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026"/>
  <workbookPr/>
  <mc:AlternateContent xmlns:mc="http://schemas.openxmlformats.org/markup-compatibility/2006">
    <mc:Choice Requires="x15">
      <x15ac:absPath xmlns:x15ac="http://schemas.microsoft.com/office/spreadsheetml/2010/11/ac" url="C:\Users\shijianfeng\Desktop\"/>
    </mc:Choice>
  </mc:AlternateContent>
  <xr:revisionPtr revIDLastSave="0" documentId="13_ncr:1_{62665038-7A19-4CDE-B3F2-D91F2632DAF8}" xr6:coauthVersionLast="47" xr6:coauthVersionMax="47" xr10:uidLastSave="{00000000-0000-0000-0000-000000000000}"/>
  <bookViews>
    <workbookView xWindow="-110" yWindow="-110" windowWidth="25820" windowHeight="15620" tabRatio="739" xr2:uid="{00000000-000D-0000-FFFF-FFFF00000000}"/>
  </bookViews>
  <sheets>
    <sheet name="区汇总" sheetId="4" r:id="rId1"/>
    <sheet name="金沙明细" sheetId="6" r:id="rId2"/>
    <sheet name="金新明细" sheetId="8" r:id="rId3"/>
    <sheet name="兴东明细" sheetId="12" r:id="rId4"/>
    <sheet name="先锋明细" sheetId="14" r:id="rId5"/>
    <sheet name="西亭明细" sheetId="16" r:id="rId6"/>
    <sheet name="二甲明细" sheetId="18" r:id="rId7"/>
    <sheet name="东社明细" sheetId="21" r:id="rId8"/>
    <sheet name="十总明细" sheetId="23" r:id="rId9"/>
    <sheet name="石港明细" sheetId="25" r:id="rId10"/>
    <sheet name="刘桥明细" sheetId="27" r:id="rId11"/>
    <sheet name="平潮明细" sheetId="29" r:id="rId12"/>
    <sheet name="五接明细" sheetId="31" r:id="rId13"/>
    <sheet name="兴仁明细" sheetId="34" r:id="rId14"/>
    <sheet name="川姜明细" sheetId="36" r:id="rId15"/>
  </sheets>
  <definedNames>
    <definedName name="金北面积">#REF!</definedName>
    <definedName name="金北省级">#REF!</definedName>
    <definedName name="金北小计">#REF!</definedName>
    <definedName name="金北镇级">#REF!</definedName>
    <definedName name="平桥镇面积">#REF!</definedName>
    <definedName name="平桥镇省级">#REF!</definedName>
    <definedName name="平桥镇小计">#REF!</definedName>
    <definedName name="平桥镇镇级">#REF!</definedName>
    <definedName name="万顷良田面积">#REF!</definedName>
    <definedName name="万顷良田省级">#REF!</definedName>
    <definedName name="万顷良田小计">#REF!</definedName>
    <definedName name="万顷良田镇级">#REF!</definedName>
    <definedName name="新三园面积">#REF!</definedName>
    <definedName name="新三园省级">#REF!</definedName>
    <definedName name="新三园小计">#REF!</definedName>
    <definedName name="新三园镇级">#REF!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1976" i="34" l="1"/>
  <c r="F1976" i="34"/>
  <c r="G1976" i="34"/>
  <c r="E1977" i="34"/>
  <c r="F1977" i="34"/>
  <c r="G1977" i="34" s="1"/>
  <c r="E1978" i="34"/>
  <c r="F1978" i="34"/>
  <c r="G1978" i="34" s="1"/>
  <c r="E1979" i="34"/>
  <c r="G1979" i="34" s="1"/>
  <c r="F1979" i="34"/>
  <c r="E1980" i="34"/>
  <c r="F1980" i="34"/>
  <c r="E1981" i="34"/>
  <c r="F1981" i="34"/>
  <c r="E1982" i="34"/>
  <c r="F1982" i="34"/>
  <c r="G1982" i="34"/>
  <c r="E1983" i="34"/>
  <c r="F1983" i="34"/>
  <c r="E1984" i="34"/>
  <c r="G1984" i="34" s="1"/>
  <c r="F1984" i="34"/>
  <c r="E1985" i="34"/>
  <c r="F1985" i="34"/>
  <c r="G1985" i="34"/>
  <c r="E1986" i="34"/>
  <c r="G1986" i="34" s="1"/>
  <c r="F1986" i="34"/>
  <c r="E1987" i="34"/>
  <c r="G1987" i="34" s="1"/>
  <c r="F1987" i="34"/>
  <c r="E1988" i="34"/>
  <c r="F1988" i="34"/>
  <c r="G1988" i="34" s="1"/>
  <c r="E1989" i="34"/>
  <c r="F1989" i="34"/>
  <c r="G1989" i="34" s="1"/>
  <c r="E1990" i="34"/>
  <c r="F1990" i="34"/>
  <c r="G1990" i="34" s="1"/>
  <c r="E1991" i="34"/>
  <c r="G1991" i="34" s="1"/>
  <c r="F1991" i="34"/>
  <c r="E1992" i="34"/>
  <c r="F1992" i="34"/>
  <c r="E1993" i="34"/>
  <c r="F1993" i="34"/>
  <c r="E1994" i="34"/>
  <c r="G1994" i="34" s="1"/>
  <c r="F1994" i="34"/>
  <c r="E1995" i="34"/>
  <c r="G1995" i="34" s="1"/>
  <c r="F1995" i="34"/>
  <c r="E1996" i="34"/>
  <c r="F1996" i="34"/>
  <c r="E1997" i="34"/>
  <c r="F1997" i="34"/>
  <c r="E1998" i="34"/>
  <c r="F1998" i="34"/>
  <c r="E1999" i="34"/>
  <c r="F1999" i="34"/>
  <c r="E2000" i="34"/>
  <c r="F2000" i="34"/>
  <c r="E2001" i="34"/>
  <c r="F2001" i="34"/>
  <c r="G2001" i="34" s="1"/>
  <c r="E2002" i="34"/>
  <c r="F2002" i="34"/>
  <c r="E2003" i="34"/>
  <c r="F2003" i="34"/>
  <c r="E2004" i="34"/>
  <c r="F2004" i="34"/>
  <c r="G2004" i="34"/>
  <c r="E2005" i="34"/>
  <c r="F2005" i="34"/>
  <c r="E2006" i="34"/>
  <c r="G2006" i="34" s="1"/>
  <c r="F2006" i="34"/>
  <c r="E2007" i="34"/>
  <c r="F2007" i="34"/>
  <c r="E2008" i="34"/>
  <c r="F2008" i="34"/>
  <c r="E2009" i="34"/>
  <c r="G2009" i="34" s="1"/>
  <c r="F2009" i="34"/>
  <c r="E2010" i="34"/>
  <c r="G2010" i="34" s="1"/>
  <c r="F2010" i="34"/>
  <c r="E2011" i="34"/>
  <c r="F2011" i="34"/>
  <c r="G2011" i="34"/>
  <c r="E2012" i="34"/>
  <c r="G2012" i="34" s="1"/>
  <c r="F2012" i="34"/>
  <c r="E2013" i="34"/>
  <c r="F2013" i="34"/>
  <c r="E2014" i="34"/>
  <c r="F2014" i="34"/>
  <c r="E2015" i="34"/>
  <c r="F2015" i="34"/>
  <c r="E2016" i="34"/>
  <c r="G2016" i="34" s="1"/>
  <c r="F2016" i="34"/>
  <c r="E2017" i="34"/>
  <c r="G2017" i="34" s="1"/>
  <c r="F2017" i="34"/>
  <c r="E2018" i="34"/>
  <c r="F2018" i="34"/>
  <c r="E2019" i="34"/>
  <c r="F2019" i="34"/>
  <c r="E2020" i="34"/>
  <c r="G2020" i="34" s="1"/>
  <c r="F2020" i="34"/>
  <c r="E2021" i="34"/>
  <c r="F2021" i="34"/>
  <c r="E2022" i="34"/>
  <c r="F2022" i="34"/>
  <c r="E2023" i="34"/>
  <c r="F2023" i="34"/>
  <c r="G2023" i="34"/>
  <c r="E2024" i="34"/>
  <c r="F2024" i="34"/>
  <c r="G2024" i="34"/>
  <c r="E2025" i="34"/>
  <c r="F2025" i="34"/>
  <c r="G2025" i="34"/>
  <c r="E2026" i="34"/>
  <c r="G2026" i="34" s="1"/>
  <c r="F2026" i="34"/>
  <c r="E2027" i="34"/>
  <c r="F2027" i="34"/>
  <c r="G2027" i="34" s="1"/>
  <c r="E2028" i="34"/>
  <c r="F2028" i="34"/>
  <c r="E2029" i="34"/>
  <c r="F2029" i="34"/>
  <c r="E2030" i="34"/>
  <c r="G2030" i="34" s="1"/>
  <c r="F2030" i="34"/>
  <c r="E2031" i="34"/>
  <c r="F2031" i="34"/>
  <c r="E2032" i="34"/>
  <c r="F2032" i="34"/>
  <c r="E2033" i="34"/>
  <c r="G2033" i="34" s="1"/>
  <c r="F2033" i="34"/>
  <c r="E2034" i="34"/>
  <c r="F2034" i="34"/>
  <c r="E2035" i="34"/>
  <c r="F2035" i="34"/>
  <c r="E2036" i="34"/>
  <c r="G2036" i="34" s="1"/>
  <c r="F2036" i="34"/>
  <c r="E2037" i="34"/>
  <c r="F2037" i="34"/>
  <c r="E2038" i="34"/>
  <c r="F2038" i="34"/>
  <c r="G2038" i="34"/>
  <c r="E2039" i="34"/>
  <c r="F2039" i="34"/>
  <c r="E2040" i="34"/>
  <c r="G2040" i="34" s="1"/>
  <c r="F2040" i="34"/>
  <c r="E2041" i="34"/>
  <c r="G2041" i="34" s="1"/>
  <c r="F2041" i="34"/>
  <c r="E2042" i="34"/>
  <c r="G2042" i="34" s="1"/>
  <c r="F2042" i="34"/>
  <c r="E2043" i="34"/>
  <c r="F2043" i="34"/>
  <c r="G2043" i="34"/>
  <c r="E2044" i="34"/>
  <c r="F2044" i="34"/>
  <c r="E2045" i="34"/>
  <c r="F2045" i="34"/>
  <c r="E2046" i="34"/>
  <c r="F2046" i="34"/>
  <c r="E2047" i="34"/>
  <c r="F2047" i="34"/>
  <c r="E2048" i="34"/>
  <c r="G2048" i="34" s="1"/>
  <c r="F2048" i="34"/>
  <c r="E2049" i="34"/>
  <c r="F2049" i="34"/>
  <c r="G2049" i="34"/>
  <c r="E2050" i="34"/>
  <c r="F2050" i="34"/>
  <c r="E2051" i="34"/>
  <c r="G2051" i="34" s="1"/>
  <c r="F2051" i="34"/>
  <c r="E2052" i="34"/>
  <c r="F2052" i="34"/>
  <c r="G2052" i="34"/>
  <c r="E2053" i="34"/>
  <c r="F2053" i="34"/>
  <c r="E2054" i="34"/>
  <c r="G2054" i="34" s="1"/>
  <c r="F2054" i="34"/>
  <c r="E2055" i="34"/>
  <c r="F2055" i="34"/>
  <c r="G2055" i="34"/>
  <c r="E2056" i="34"/>
  <c r="F2056" i="34"/>
  <c r="E2057" i="34"/>
  <c r="G2057" i="34" s="1"/>
  <c r="F2057" i="34"/>
  <c r="E2058" i="34"/>
  <c r="G2058" i="34" s="1"/>
  <c r="F2058" i="34"/>
  <c r="E2059" i="34"/>
  <c r="F2059" i="34"/>
  <c r="E2060" i="34"/>
  <c r="F2060" i="34"/>
  <c r="E2061" i="34"/>
  <c r="F2061" i="34"/>
  <c r="E2062" i="34"/>
  <c r="F2062" i="34"/>
  <c r="E2063" i="34"/>
  <c r="G2063" i="34" s="1"/>
  <c r="F2063" i="34"/>
  <c r="E2064" i="34"/>
  <c r="G2064" i="34" s="1"/>
  <c r="F2064" i="34"/>
  <c r="E2065" i="34"/>
  <c r="F2065" i="34"/>
  <c r="G2065" i="34" s="1"/>
  <c r="E2066" i="34"/>
  <c r="F2066" i="34"/>
  <c r="E2067" i="34"/>
  <c r="F2067" i="34"/>
  <c r="E2068" i="34"/>
  <c r="F2068" i="34"/>
  <c r="E2069" i="34"/>
  <c r="F2069" i="34"/>
  <c r="G2069" i="34" s="1"/>
  <c r="E2070" i="34"/>
  <c r="F2070" i="34"/>
  <c r="G2070" i="34" s="1"/>
  <c r="E2071" i="34"/>
  <c r="G2071" i="34" s="1"/>
  <c r="F2071" i="34"/>
  <c r="E2072" i="34"/>
  <c r="F2072" i="34"/>
  <c r="E2073" i="34"/>
  <c r="F2073" i="34"/>
  <c r="E2074" i="34"/>
  <c r="F2074" i="34"/>
  <c r="G2074" i="34"/>
  <c r="E2075" i="34"/>
  <c r="F2075" i="34"/>
  <c r="E2076" i="34"/>
  <c r="G2076" i="34" s="1"/>
  <c r="F2076" i="34"/>
  <c r="E2077" i="34"/>
  <c r="G2077" i="34" s="1"/>
  <c r="F2077" i="34"/>
  <c r="E2078" i="34"/>
  <c r="F2078" i="34"/>
  <c r="E2079" i="34"/>
  <c r="F2079" i="34"/>
  <c r="E2080" i="34"/>
  <c r="F2080" i="34"/>
  <c r="E2081" i="34"/>
  <c r="F2081" i="34"/>
  <c r="G2081" i="34"/>
  <c r="E2082" i="34"/>
  <c r="F2082" i="34"/>
  <c r="E2083" i="34"/>
  <c r="F2083" i="34"/>
  <c r="E2084" i="34"/>
  <c r="F2084" i="34"/>
  <c r="E2085" i="34"/>
  <c r="F2085" i="34"/>
  <c r="G2085" i="34" s="1"/>
  <c r="E2086" i="34"/>
  <c r="F2086" i="34"/>
  <c r="G2086" i="34"/>
  <c r="E2087" i="34"/>
  <c r="G2087" i="34" s="1"/>
  <c r="F2087" i="34"/>
  <c r="E2088" i="34"/>
  <c r="F2088" i="34"/>
  <c r="E2089" i="34"/>
  <c r="G2089" i="34" s="1"/>
  <c r="F2089" i="34"/>
  <c r="E2090" i="34"/>
  <c r="F2090" i="34"/>
  <c r="G2090" i="34" s="1"/>
  <c r="E2091" i="34"/>
  <c r="F2091" i="34"/>
  <c r="G2091" i="34" s="1"/>
  <c r="E2092" i="34"/>
  <c r="F2092" i="34"/>
  <c r="E2093" i="34"/>
  <c r="F2093" i="34"/>
  <c r="E2094" i="34"/>
  <c r="F2094" i="34"/>
  <c r="G2094" i="34"/>
  <c r="E2095" i="34"/>
  <c r="F2095" i="34"/>
  <c r="E2096" i="34"/>
  <c r="G2096" i="34" s="1"/>
  <c r="F2096" i="34"/>
  <c r="E2097" i="34"/>
  <c r="F2097" i="34"/>
  <c r="G2097" i="34"/>
  <c r="E2098" i="34"/>
  <c r="F2098" i="34"/>
  <c r="E2099" i="34"/>
  <c r="G2099" i="34" s="1"/>
  <c r="F2099" i="34"/>
  <c r="E2100" i="34"/>
  <c r="G2100" i="34" s="1"/>
  <c r="F2100" i="34"/>
  <c r="E2101" i="34"/>
  <c r="F2101" i="34"/>
  <c r="G2101" i="34" s="1"/>
  <c r="E2102" i="34"/>
  <c r="G2102" i="34" s="1"/>
  <c r="F2102" i="34"/>
  <c r="E2103" i="34"/>
  <c r="F2103" i="34"/>
  <c r="G2103" i="34"/>
  <c r="E2104" i="34"/>
  <c r="F2104" i="34"/>
  <c r="E2105" i="34"/>
  <c r="G2105" i="34" s="1"/>
  <c r="F2105" i="34"/>
  <c r="E2106" i="34"/>
  <c r="F2106" i="34"/>
  <c r="G2106" i="34"/>
  <c r="E2107" i="34"/>
  <c r="F2107" i="34"/>
  <c r="G2107" i="34"/>
  <c r="E2108" i="34"/>
  <c r="F2108" i="34"/>
  <c r="E2109" i="34"/>
  <c r="G2109" i="34" s="1"/>
  <c r="F2109" i="34"/>
  <c r="E2110" i="34"/>
  <c r="F2110" i="34"/>
  <c r="G2110" i="34"/>
  <c r="E2111" i="34"/>
  <c r="F2111" i="34"/>
  <c r="E2112" i="34"/>
  <c r="G2112" i="34" s="1"/>
  <c r="F2112" i="34"/>
  <c r="E2113" i="34"/>
  <c r="G2113" i="34" s="1"/>
  <c r="F2113" i="34"/>
  <c r="E2114" i="34"/>
  <c r="F2114" i="34"/>
  <c r="E2115" i="34"/>
  <c r="F2115" i="34"/>
  <c r="E2116" i="34"/>
  <c r="G2116" i="34" s="1"/>
  <c r="F2116" i="34"/>
  <c r="E2117" i="34"/>
  <c r="F2117" i="34"/>
  <c r="E2118" i="34"/>
  <c r="F2118" i="34"/>
  <c r="E2119" i="34"/>
  <c r="F2119" i="34"/>
  <c r="G2119" i="34"/>
  <c r="E2120" i="34"/>
  <c r="F2120" i="34"/>
  <c r="G2120" i="34"/>
  <c r="E2121" i="34"/>
  <c r="F2121" i="34"/>
  <c r="E2122" i="34"/>
  <c r="G2122" i="34" s="1"/>
  <c r="F2122" i="34"/>
  <c r="E2123" i="34"/>
  <c r="F2123" i="34"/>
  <c r="E2124" i="34"/>
  <c r="G2124" i="34" s="1"/>
  <c r="F2124" i="34"/>
  <c r="E2125" i="34"/>
  <c r="G2125" i="34" s="1"/>
  <c r="F2125" i="34"/>
  <c r="E2126" i="34"/>
  <c r="F2126" i="34"/>
  <c r="G2126" i="34" s="1"/>
  <c r="E2127" i="34"/>
  <c r="G2127" i="34" s="1"/>
  <c r="F2127" i="34"/>
  <c r="E2128" i="34"/>
  <c r="F2128" i="34"/>
  <c r="E2129" i="34"/>
  <c r="G2129" i="34" s="1"/>
  <c r="F2129" i="34"/>
  <c r="E2130" i="34"/>
  <c r="G2130" i="34" s="1"/>
  <c r="F2130" i="34"/>
  <c r="E2131" i="34"/>
  <c r="F2131" i="34"/>
  <c r="E2132" i="34"/>
  <c r="F2132" i="34"/>
  <c r="E2133" i="34"/>
  <c r="F2133" i="34"/>
  <c r="E2134" i="34"/>
  <c r="G2134" i="34" s="1"/>
  <c r="F2134" i="34"/>
  <c r="E2135" i="34"/>
  <c r="F2135" i="34"/>
  <c r="G2135" i="34"/>
  <c r="E2136" i="34"/>
  <c r="G2136" i="34" s="1"/>
  <c r="F2136" i="34"/>
  <c r="E2137" i="34"/>
  <c r="G2137" i="34" s="1"/>
  <c r="F2137" i="34"/>
  <c r="E2138" i="34"/>
  <c r="F2138" i="34"/>
  <c r="G2138" i="34" s="1"/>
  <c r="E2139" i="34"/>
  <c r="F2139" i="34"/>
  <c r="E2140" i="34"/>
  <c r="F2140" i="34"/>
  <c r="E2141" i="34"/>
  <c r="F2141" i="34"/>
  <c r="E2142" i="34"/>
  <c r="F2142" i="34"/>
  <c r="E2143" i="34"/>
  <c r="F2143" i="34"/>
  <c r="E2144" i="34"/>
  <c r="G2144" i="34" s="1"/>
  <c r="F2144" i="34"/>
  <c r="E2145" i="34"/>
  <c r="F2145" i="34"/>
  <c r="G2145" i="34"/>
  <c r="E2146" i="34"/>
  <c r="F2146" i="34"/>
  <c r="E2147" i="34"/>
  <c r="G2147" i="34" s="1"/>
  <c r="F2147" i="34"/>
  <c r="E2148" i="34"/>
  <c r="F2148" i="34"/>
  <c r="E2149" i="34"/>
  <c r="F2149" i="34"/>
  <c r="G2149" i="34" s="1"/>
  <c r="E2150" i="34"/>
  <c r="F2150" i="34"/>
  <c r="E2151" i="34"/>
  <c r="G2151" i="34" s="1"/>
  <c r="F2151" i="34"/>
  <c r="E2152" i="34"/>
  <c r="F2152" i="34"/>
  <c r="E2153" i="34"/>
  <c r="G2153" i="34" s="1"/>
  <c r="F2153" i="34"/>
  <c r="E2154" i="34"/>
  <c r="G2154" i="34" s="1"/>
  <c r="F2154" i="34"/>
  <c r="E2155" i="34"/>
  <c r="F2155" i="34"/>
  <c r="G2155" i="34" s="1"/>
  <c r="E2156" i="34"/>
  <c r="F2156" i="34"/>
  <c r="E2157" i="34"/>
  <c r="F2157" i="34"/>
  <c r="E2158" i="34"/>
  <c r="G2158" i="34" s="1"/>
  <c r="F2158" i="34"/>
  <c r="E2159" i="34"/>
  <c r="F2159" i="34"/>
  <c r="E2160" i="34"/>
  <c r="G2160" i="34" s="1"/>
  <c r="F2160" i="34"/>
  <c r="E2161" i="34"/>
  <c r="G2161" i="34" s="1"/>
  <c r="F2161" i="34"/>
  <c r="E2162" i="34"/>
  <c r="F2162" i="34"/>
  <c r="E2163" i="34"/>
  <c r="F2163" i="34"/>
  <c r="E2164" i="34"/>
  <c r="F2164" i="34"/>
  <c r="E2165" i="34"/>
  <c r="F2165" i="34"/>
  <c r="E2166" i="34"/>
  <c r="F2166" i="34"/>
  <c r="E2167" i="34"/>
  <c r="F2167" i="34"/>
  <c r="G2167" i="34" s="1"/>
  <c r="E2168" i="34"/>
  <c r="G2168" i="34" s="1"/>
  <c r="F2168" i="34"/>
  <c r="E2169" i="34"/>
  <c r="F2169" i="34"/>
  <c r="E2170" i="34"/>
  <c r="G2170" i="34" s="1"/>
  <c r="F2170" i="34"/>
  <c r="E2171" i="34"/>
  <c r="F2171" i="34"/>
  <c r="G2171" i="34" s="1"/>
  <c r="E2172" i="34"/>
  <c r="F2172" i="34"/>
  <c r="E2173" i="34"/>
  <c r="G2173" i="34" s="1"/>
  <c r="F2173" i="34"/>
  <c r="E2174" i="34"/>
  <c r="F2174" i="34"/>
  <c r="E2175" i="34"/>
  <c r="F2175" i="34"/>
  <c r="E2176" i="34"/>
  <c r="G2176" i="34" s="1"/>
  <c r="F2176" i="34"/>
  <c r="E2177" i="34"/>
  <c r="F2177" i="34"/>
  <c r="E2178" i="34"/>
  <c r="F2178" i="34"/>
  <c r="E2179" i="34"/>
  <c r="F2179" i="34"/>
  <c r="G2179" i="34"/>
  <c r="E2180" i="34"/>
  <c r="F2180" i="34"/>
  <c r="E2181" i="34"/>
  <c r="F2181" i="34"/>
  <c r="G2181" i="34" s="1"/>
  <c r="E2182" i="34"/>
  <c r="F2182" i="34"/>
  <c r="E2183" i="34"/>
  <c r="F2183" i="34"/>
  <c r="E2184" i="34"/>
  <c r="F2184" i="34"/>
  <c r="G2184" i="34"/>
  <c r="E2185" i="34"/>
  <c r="F2185" i="34"/>
  <c r="E2186" i="34"/>
  <c r="F2186" i="34"/>
  <c r="G2186" i="34"/>
  <c r="E2187" i="34"/>
  <c r="F2187" i="34"/>
  <c r="E2188" i="34"/>
  <c r="F2188" i="34"/>
  <c r="E2189" i="34"/>
  <c r="F2189" i="34"/>
  <c r="E2190" i="34"/>
  <c r="F2190" i="34"/>
  <c r="E2191" i="34"/>
  <c r="F2191" i="34"/>
  <c r="E2192" i="34"/>
  <c r="G2192" i="34" s="1"/>
  <c r="F2192" i="34"/>
  <c r="E2193" i="34"/>
  <c r="F2193" i="34"/>
  <c r="G2193" i="34"/>
  <c r="E2194" i="34"/>
  <c r="F2194" i="34"/>
  <c r="E2195" i="34"/>
  <c r="G2195" i="34" s="1"/>
  <c r="F2195" i="34"/>
  <c r="E2196" i="34"/>
  <c r="F2196" i="34"/>
  <c r="E2197" i="34"/>
  <c r="F2197" i="34"/>
  <c r="E2198" i="34"/>
  <c r="G2198" i="34" s="1"/>
  <c r="F2198" i="34"/>
  <c r="E2199" i="34"/>
  <c r="F2199" i="34"/>
  <c r="E2200" i="34"/>
  <c r="F2200" i="34"/>
  <c r="G2200" i="34"/>
  <c r="E2201" i="34"/>
  <c r="F2201" i="34"/>
  <c r="E2202" i="34"/>
  <c r="G2202" i="34" s="1"/>
  <c r="F2202" i="34"/>
  <c r="E2203" i="34"/>
  <c r="F2203" i="34"/>
  <c r="G2203" i="34" s="1"/>
  <c r="E2204" i="34"/>
  <c r="F2204" i="34"/>
  <c r="G2204" i="34" s="1"/>
  <c r="E2205" i="34"/>
  <c r="F2205" i="34"/>
  <c r="E2206" i="34"/>
  <c r="G2206" i="34" s="1"/>
  <c r="F2206" i="34"/>
  <c r="E2207" i="34"/>
  <c r="F2207" i="34"/>
  <c r="E2208" i="34"/>
  <c r="F2208" i="34"/>
  <c r="E2209" i="34"/>
  <c r="F2209" i="34"/>
  <c r="E2210" i="34"/>
  <c r="F2210" i="34"/>
  <c r="E2211" i="34"/>
  <c r="F2211" i="34"/>
  <c r="E2212" i="34"/>
  <c r="F2212" i="34"/>
  <c r="E2213" i="34"/>
  <c r="F2213" i="34"/>
  <c r="G2213" i="34" s="1"/>
  <c r="E2214" i="34"/>
  <c r="F2214" i="34"/>
  <c r="G2214" i="34"/>
  <c r="E2215" i="34"/>
  <c r="G2215" i="34" s="1"/>
  <c r="F2215" i="34"/>
  <c r="E2216" i="34"/>
  <c r="F2216" i="34"/>
  <c r="G2216" i="34"/>
  <c r="E2217" i="34"/>
  <c r="F2217" i="34"/>
  <c r="E2218" i="34"/>
  <c r="F2218" i="34"/>
  <c r="G2218" i="34" s="1"/>
  <c r="E2219" i="34"/>
  <c r="F2219" i="34"/>
  <c r="G2219" i="34" s="1"/>
  <c r="E2220" i="34"/>
  <c r="F2220" i="34"/>
  <c r="E2221" i="34"/>
  <c r="F2221" i="34"/>
  <c r="E2222" i="34"/>
  <c r="G2222" i="34" s="1"/>
  <c r="F2222" i="34"/>
  <c r="E2223" i="34"/>
  <c r="F2223" i="34"/>
  <c r="E2224" i="34"/>
  <c r="F2224" i="34"/>
  <c r="E2225" i="34"/>
  <c r="G2225" i="34" s="1"/>
  <c r="F2225" i="34"/>
  <c r="E2226" i="34"/>
  <c r="F2226" i="34"/>
  <c r="E2227" i="34"/>
  <c r="F2227" i="34"/>
  <c r="E2228" i="34"/>
  <c r="F2228" i="34"/>
  <c r="E2229" i="34"/>
  <c r="F2229" i="34"/>
  <c r="G2229" i="34" s="1"/>
  <c r="E2230" i="34"/>
  <c r="F2230" i="34"/>
  <c r="G2230" i="34"/>
  <c r="E2231" i="34"/>
  <c r="F2231" i="34"/>
  <c r="E2232" i="34"/>
  <c r="G2232" i="34" s="1"/>
  <c r="F2232" i="34"/>
  <c r="E2233" i="34"/>
  <c r="F2233" i="34"/>
  <c r="E2234" i="34"/>
  <c r="G2234" i="34" s="1"/>
  <c r="F2234" i="34"/>
  <c r="E2235" i="34"/>
  <c r="G2235" i="34" s="1"/>
  <c r="F2235" i="34"/>
  <c r="E2236" i="34"/>
  <c r="F2236" i="34"/>
  <c r="E2237" i="34"/>
  <c r="F2237" i="34"/>
  <c r="E2238" i="34"/>
  <c r="F2238" i="34"/>
  <c r="E2239" i="34"/>
  <c r="F2239" i="34"/>
  <c r="E2240" i="34"/>
  <c r="F2240" i="34"/>
  <c r="G2240" i="34" s="1"/>
  <c r="E2241" i="34"/>
  <c r="G2241" i="34" s="1"/>
  <c r="F2241" i="34"/>
  <c r="E2242" i="34"/>
  <c r="F2242" i="34"/>
  <c r="E2243" i="34"/>
  <c r="F2243" i="34"/>
  <c r="G2243" i="34" s="1"/>
  <c r="E2244" i="34"/>
  <c r="F2244" i="34"/>
  <c r="E2245" i="34"/>
  <c r="F2245" i="34"/>
  <c r="E2246" i="34"/>
  <c r="G2246" i="34" s="1"/>
  <c r="F2246" i="34"/>
  <c r="E2247" i="34"/>
  <c r="F2247" i="34"/>
  <c r="E2248" i="34"/>
  <c r="F2248" i="34"/>
  <c r="E2249" i="34"/>
  <c r="F2249" i="34"/>
  <c r="E2250" i="34"/>
  <c r="F2250" i="34"/>
  <c r="E2251" i="34"/>
  <c r="F2251" i="34"/>
  <c r="G2251" i="34"/>
  <c r="E2252" i="34"/>
  <c r="F2252" i="34"/>
  <c r="G2252" i="34" s="1"/>
  <c r="E2253" i="34"/>
  <c r="G2253" i="34" s="1"/>
  <c r="F2253" i="34"/>
  <c r="E2254" i="34"/>
  <c r="F2254" i="34"/>
  <c r="E2255" i="34"/>
  <c r="F2255" i="34"/>
  <c r="E2256" i="34"/>
  <c r="G2256" i="34" s="1"/>
  <c r="F2256" i="34"/>
  <c r="E2257" i="34"/>
  <c r="F2257" i="34"/>
  <c r="G2257" i="34" s="1"/>
  <c r="E2258" i="34"/>
  <c r="F2258" i="34"/>
  <c r="E2259" i="34"/>
  <c r="F2259" i="34"/>
  <c r="G2259" i="34"/>
  <c r="E2260" i="34"/>
  <c r="F2260" i="34"/>
  <c r="E2261" i="34"/>
  <c r="F2261" i="34"/>
  <c r="G2261" i="34" s="1"/>
  <c r="E2262" i="34"/>
  <c r="F2262" i="34"/>
  <c r="G2262" i="34" s="1"/>
  <c r="E2263" i="34"/>
  <c r="G2263" i="34" s="1"/>
  <c r="F2263" i="34"/>
  <c r="E2264" i="34"/>
  <c r="F2264" i="34"/>
  <c r="G2264" i="34" s="1"/>
  <c r="E2265" i="34"/>
  <c r="F2265" i="34"/>
  <c r="E2266" i="34"/>
  <c r="F2266" i="34"/>
  <c r="E2267" i="34"/>
  <c r="G2267" i="34" s="1"/>
  <c r="F2267" i="34"/>
  <c r="E2268" i="34"/>
  <c r="F2268" i="34"/>
  <c r="G2268" i="34" s="1"/>
  <c r="E2269" i="34"/>
  <c r="F2269" i="34"/>
  <c r="E2270" i="34"/>
  <c r="F2270" i="34"/>
  <c r="E2271" i="34"/>
  <c r="F2271" i="34"/>
  <c r="E2272" i="34"/>
  <c r="G2272" i="34" s="1"/>
  <c r="F2272" i="34"/>
  <c r="E2273" i="34"/>
  <c r="F2273" i="34"/>
  <c r="E2274" i="34"/>
  <c r="F2274" i="34"/>
  <c r="E2275" i="34"/>
  <c r="G2275" i="34" s="1"/>
  <c r="F2275" i="34"/>
  <c r="E2276" i="34"/>
  <c r="F2276" i="34"/>
  <c r="E2277" i="34"/>
  <c r="G2277" i="34" s="1"/>
  <c r="F2277" i="34"/>
  <c r="E2278" i="34"/>
  <c r="F2278" i="34"/>
  <c r="G2278" i="34" s="1"/>
  <c r="E2279" i="34"/>
  <c r="F2279" i="34"/>
  <c r="E2280" i="34"/>
  <c r="F2280" i="34"/>
  <c r="E2281" i="34"/>
  <c r="F2281" i="34"/>
  <c r="E2282" i="34"/>
  <c r="F2282" i="34"/>
  <c r="G2282" i="34" s="1"/>
  <c r="E2283" i="34"/>
  <c r="F2283" i="34"/>
  <c r="G2283" i="34" s="1"/>
  <c r="E2284" i="34"/>
  <c r="F2284" i="34"/>
  <c r="E2285" i="34"/>
  <c r="F2285" i="34"/>
  <c r="E2286" i="34"/>
  <c r="G2286" i="34" s="1"/>
  <c r="F2286" i="34"/>
  <c r="E2287" i="34"/>
  <c r="F2287" i="34"/>
  <c r="E2288" i="34"/>
  <c r="F2288" i="34"/>
  <c r="E2289" i="34"/>
  <c r="F2289" i="34"/>
  <c r="G2289" i="34"/>
  <c r="E2290" i="34"/>
  <c r="F2290" i="34"/>
  <c r="E2291" i="34"/>
  <c r="F2291" i="34"/>
  <c r="E2292" i="34"/>
  <c r="G2292" i="34" s="1"/>
  <c r="F2292" i="34"/>
  <c r="E2293" i="34"/>
  <c r="G2293" i="34" s="1"/>
  <c r="F2293" i="34"/>
  <c r="E2294" i="34"/>
  <c r="F2294" i="34"/>
  <c r="E2295" i="34"/>
  <c r="G2295" i="34" s="1"/>
  <c r="F2295" i="34"/>
  <c r="E2296" i="34"/>
  <c r="F2296" i="34"/>
  <c r="G2296" i="34" s="1"/>
  <c r="E2297" i="34"/>
  <c r="F2297" i="34"/>
  <c r="E2298" i="34"/>
  <c r="G2298" i="34" s="1"/>
  <c r="F2298" i="34"/>
  <c r="E2299" i="34"/>
  <c r="F2299" i="34"/>
  <c r="E2300" i="34"/>
  <c r="F2300" i="34"/>
  <c r="E2301" i="34"/>
  <c r="F2301" i="34"/>
  <c r="E2302" i="34"/>
  <c r="F2302" i="34"/>
  <c r="G2302" i="34" s="1"/>
  <c r="E2303" i="34"/>
  <c r="F2303" i="34"/>
  <c r="E2304" i="34"/>
  <c r="G2304" i="34" s="1"/>
  <c r="F2304" i="34"/>
  <c r="E2305" i="34"/>
  <c r="G2305" i="34" s="1"/>
  <c r="F2305" i="34"/>
  <c r="E2306" i="34"/>
  <c r="F2306" i="34"/>
  <c r="E2307" i="34"/>
  <c r="F2307" i="34"/>
  <c r="E2308" i="34"/>
  <c r="G2308" i="34" s="1"/>
  <c r="F2308" i="34"/>
  <c r="E2309" i="34"/>
  <c r="F2309" i="34"/>
  <c r="G2309" i="34" s="1"/>
  <c r="E2310" i="34"/>
  <c r="F2310" i="34"/>
  <c r="E2311" i="34"/>
  <c r="G2311" i="34" s="1"/>
  <c r="F2311" i="34"/>
  <c r="E2312" i="34"/>
  <c r="F2312" i="34"/>
  <c r="G2312" i="34"/>
  <c r="E2313" i="34"/>
  <c r="F2313" i="34"/>
  <c r="E2314" i="34"/>
  <c r="G2314" i="34" s="1"/>
  <c r="F2314" i="34"/>
  <c r="E2315" i="34"/>
  <c r="G2315" i="34" s="1"/>
  <c r="F2315" i="34"/>
  <c r="E2316" i="34"/>
  <c r="F2316" i="34"/>
  <c r="E2317" i="34"/>
  <c r="F2317" i="34"/>
  <c r="E2318" i="34"/>
  <c r="G2318" i="34" s="1"/>
  <c r="F2318" i="34"/>
  <c r="E2319" i="34"/>
  <c r="F2319" i="34"/>
  <c r="E2320" i="34"/>
  <c r="F2320" i="34"/>
  <c r="E2321" i="34"/>
  <c r="F2321" i="34"/>
  <c r="G2321" i="34"/>
  <c r="E2322" i="34"/>
  <c r="F2322" i="34"/>
  <c r="E2323" i="34"/>
  <c r="F2323" i="34"/>
  <c r="E2324" i="34"/>
  <c r="F2324" i="34"/>
  <c r="E2325" i="34"/>
  <c r="F2325" i="34"/>
  <c r="E2326" i="34"/>
  <c r="G2326" i="34" s="1"/>
  <c r="F2326" i="34"/>
  <c r="E2327" i="34"/>
  <c r="G2327" i="34" s="1"/>
  <c r="F2327" i="34"/>
  <c r="E2328" i="34"/>
  <c r="G2328" i="34" s="1"/>
  <c r="F2328" i="34"/>
  <c r="E2329" i="34"/>
  <c r="G2329" i="34" s="1"/>
  <c r="F2329" i="34"/>
  <c r="E2330" i="34"/>
  <c r="F2330" i="34"/>
  <c r="E2331" i="34"/>
  <c r="F2331" i="34"/>
  <c r="G2331" i="34"/>
  <c r="E2332" i="34"/>
  <c r="F2332" i="34"/>
  <c r="E2333" i="34"/>
  <c r="G2333" i="34" s="1"/>
  <c r="F2333" i="34"/>
  <c r="E2334" i="34"/>
  <c r="F2334" i="34"/>
  <c r="E2335" i="34"/>
  <c r="F2335" i="34"/>
  <c r="E2336" i="34"/>
  <c r="F2336" i="34"/>
  <c r="E2337" i="34"/>
  <c r="G2337" i="34" s="1"/>
  <c r="F2337" i="34"/>
  <c r="E2338" i="34"/>
  <c r="F2338" i="34"/>
  <c r="E2339" i="34"/>
  <c r="F2339" i="34"/>
  <c r="E2340" i="34"/>
  <c r="G2340" i="34" s="1"/>
  <c r="F2340" i="34"/>
  <c r="E2341" i="34"/>
  <c r="F2341" i="34"/>
  <c r="E2342" i="34"/>
  <c r="G2342" i="34" s="1"/>
  <c r="F2342" i="34"/>
  <c r="E2343" i="34"/>
  <c r="G2343" i="34" s="1"/>
  <c r="F2343" i="34"/>
  <c r="E2344" i="34"/>
  <c r="G2344" i="34" s="1"/>
  <c r="F2344" i="34"/>
  <c r="E2345" i="34"/>
  <c r="F2345" i="34"/>
  <c r="E2346" i="34"/>
  <c r="F2346" i="34"/>
  <c r="G2346" i="34" s="1"/>
  <c r="E2347" i="34"/>
  <c r="F2347" i="34"/>
  <c r="G2347" i="34"/>
  <c r="E2348" i="34"/>
  <c r="F2348" i="34"/>
  <c r="G2348" i="34" s="1"/>
  <c r="E2349" i="34"/>
  <c r="F2349" i="34"/>
  <c r="E2350" i="34"/>
  <c r="G2350" i="34" s="1"/>
  <c r="F2350" i="34"/>
  <c r="E2351" i="34"/>
  <c r="G2351" i="34" s="1"/>
  <c r="F2351" i="34"/>
  <c r="E2352" i="34"/>
  <c r="F2352" i="34"/>
  <c r="E2353" i="34"/>
  <c r="F2353" i="34"/>
  <c r="G2353" i="34" s="1"/>
  <c r="E2354" i="34"/>
  <c r="F2354" i="34"/>
  <c r="E2355" i="34"/>
  <c r="F2355" i="34"/>
  <c r="G2355" i="34" s="1"/>
  <c r="E2356" i="34"/>
  <c r="F2356" i="34"/>
  <c r="E2357" i="34"/>
  <c r="F2357" i="34"/>
  <c r="E2358" i="34"/>
  <c r="F2358" i="34"/>
  <c r="E2359" i="34"/>
  <c r="G2359" i="34" s="1"/>
  <c r="F2359" i="34"/>
  <c r="E2360" i="34"/>
  <c r="F2360" i="34"/>
  <c r="E2361" i="34"/>
  <c r="F2361" i="34"/>
  <c r="E2362" i="34"/>
  <c r="G2362" i="34" s="1"/>
  <c r="F2362" i="34"/>
  <c r="E2363" i="34"/>
  <c r="F2363" i="34"/>
  <c r="E2364" i="34"/>
  <c r="F2364" i="34"/>
  <c r="G2364" i="34" s="1"/>
  <c r="E2365" i="34"/>
  <c r="F2365" i="34"/>
  <c r="E2366" i="34"/>
  <c r="G2366" i="34" s="1"/>
  <c r="F2366" i="34"/>
  <c r="E2367" i="34"/>
  <c r="G2367" i="34" s="1"/>
  <c r="F2367" i="34"/>
  <c r="E2368" i="34"/>
  <c r="F2368" i="34"/>
  <c r="E2369" i="34"/>
  <c r="F2369" i="34"/>
  <c r="G2369" i="34"/>
  <c r="E2370" i="34"/>
  <c r="F2370" i="34"/>
  <c r="E2371" i="34"/>
  <c r="F2371" i="34"/>
  <c r="E2372" i="34"/>
  <c r="G2372" i="34" s="1"/>
  <c r="F2372" i="34"/>
  <c r="E2373" i="34"/>
  <c r="F2373" i="34"/>
  <c r="E2374" i="34"/>
  <c r="F2374" i="34"/>
  <c r="G2374" i="34" s="1"/>
  <c r="E2375" i="34"/>
  <c r="F2375" i="34"/>
  <c r="G2375" i="34"/>
  <c r="E2376" i="34"/>
  <c r="F2376" i="34"/>
  <c r="E2377" i="34"/>
  <c r="G2377" i="34" s="1"/>
  <c r="F2377" i="34"/>
  <c r="E2378" i="34"/>
  <c r="F2378" i="34"/>
  <c r="G2378" i="34" s="1"/>
  <c r="E2379" i="34"/>
  <c r="F2379" i="34"/>
  <c r="E2380" i="34"/>
  <c r="F2380" i="34"/>
  <c r="E2381" i="34"/>
  <c r="F2381" i="34"/>
  <c r="E2382" i="34"/>
  <c r="F2382" i="34"/>
  <c r="E2383" i="34"/>
  <c r="F2383" i="34"/>
  <c r="E2384" i="34"/>
  <c r="F2384" i="34"/>
  <c r="E2385" i="34"/>
  <c r="F2385" i="34"/>
  <c r="E2386" i="34"/>
  <c r="F2386" i="34"/>
  <c r="E2387" i="34"/>
  <c r="F2387" i="34"/>
  <c r="G2387" i="34" s="1"/>
  <c r="E2388" i="34"/>
  <c r="F2388" i="34"/>
  <c r="E2389" i="34"/>
  <c r="F2389" i="34"/>
  <c r="E2390" i="34"/>
  <c r="G2390" i="34" s="1"/>
  <c r="F2390" i="34"/>
  <c r="E2391" i="34"/>
  <c r="F2391" i="34"/>
  <c r="G2391" i="34"/>
  <c r="E2392" i="34"/>
  <c r="F2392" i="34"/>
  <c r="G2392" i="34" s="1"/>
  <c r="E5" i="36"/>
  <c r="E6" i="36"/>
  <c r="E7" i="36"/>
  <c r="E8" i="36"/>
  <c r="E9" i="36"/>
  <c r="F3307" i="34"/>
  <c r="E3307" i="34"/>
  <c r="G3307" i="34" s="1"/>
  <c r="F3306" i="34"/>
  <c r="E3306" i="34"/>
  <c r="F3305" i="34"/>
  <c r="E3305" i="34"/>
  <c r="F3304" i="34"/>
  <c r="E3304" i="34"/>
  <c r="F3303" i="34"/>
  <c r="E3303" i="34"/>
  <c r="F3302" i="34"/>
  <c r="E3302" i="34"/>
  <c r="F3301" i="34"/>
  <c r="E3301" i="34"/>
  <c r="G3301" i="34" s="1"/>
  <c r="F3300" i="34"/>
  <c r="E3300" i="34"/>
  <c r="F3299" i="34"/>
  <c r="E3299" i="34"/>
  <c r="G3299" i="34" s="1"/>
  <c r="F3298" i="34"/>
  <c r="E3298" i="34"/>
  <c r="F3297" i="34"/>
  <c r="E3297" i="34"/>
  <c r="F3296" i="34"/>
  <c r="E3296" i="34"/>
  <c r="F3295" i="34"/>
  <c r="E3295" i="34"/>
  <c r="F3294" i="34"/>
  <c r="E3294" i="34"/>
  <c r="F3293" i="34"/>
  <c r="E3293" i="34"/>
  <c r="F3292" i="34"/>
  <c r="E3292" i="34"/>
  <c r="F3291" i="34"/>
  <c r="E3291" i="34"/>
  <c r="G3291" i="34" s="1"/>
  <c r="F3290" i="34"/>
  <c r="E3290" i="34"/>
  <c r="F3289" i="34"/>
  <c r="E3289" i="34"/>
  <c r="F3288" i="34"/>
  <c r="E3288" i="34"/>
  <c r="F3287" i="34"/>
  <c r="E3287" i="34"/>
  <c r="F3286" i="34"/>
  <c r="G3286" i="34" s="1"/>
  <c r="E3286" i="34"/>
  <c r="F3285" i="34"/>
  <c r="E3285" i="34"/>
  <c r="G3285" i="34" s="1"/>
  <c r="F3284" i="34"/>
  <c r="E3284" i="34"/>
  <c r="F3283" i="34"/>
  <c r="E3283" i="34"/>
  <c r="G3283" i="34" s="1"/>
  <c r="F3282" i="34"/>
  <c r="E3282" i="34"/>
  <c r="F3281" i="34"/>
  <c r="E3281" i="34"/>
  <c r="F3280" i="34"/>
  <c r="E3280" i="34"/>
  <c r="F3279" i="34"/>
  <c r="E3279" i="34"/>
  <c r="F3278" i="34"/>
  <c r="E3278" i="34"/>
  <c r="F3277" i="34"/>
  <c r="E3277" i="34"/>
  <c r="G3277" i="34" s="1"/>
  <c r="F3276" i="34"/>
  <c r="E3276" i="34"/>
  <c r="F3275" i="34"/>
  <c r="E3275" i="34"/>
  <c r="G3275" i="34" s="1"/>
  <c r="F3274" i="34"/>
  <c r="E3274" i="34"/>
  <c r="F3273" i="34"/>
  <c r="E3273" i="34"/>
  <c r="F3272" i="34"/>
  <c r="E3272" i="34"/>
  <c r="F3271" i="34"/>
  <c r="E3271" i="34"/>
  <c r="F3270" i="34"/>
  <c r="E3270" i="34"/>
  <c r="F3269" i="34"/>
  <c r="E3269" i="34"/>
  <c r="G3269" i="34" s="1"/>
  <c r="F3268" i="34"/>
  <c r="E3268" i="34"/>
  <c r="F3267" i="34"/>
  <c r="E3267" i="34"/>
  <c r="G3267" i="34" s="1"/>
  <c r="F3266" i="34"/>
  <c r="E3266" i="34"/>
  <c r="F3265" i="34"/>
  <c r="E3265" i="34"/>
  <c r="F3264" i="34"/>
  <c r="E3264" i="34"/>
  <c r="F3263" i="34"/>
  <c r="E3263" i="34"/>
  <c r="F3262" i="34"/>
  <c r="E3262" i="34"/>
  <c r="F3261" i="34"/>
  <c r="E3261" i="34"/>
  <c r="G3261" i="34" s="1"/>
  <c r="F3260" i="34"/>
  <c r="E3260" i="34"/>
  <c r="F3259" i="34"/>
  <c r="E3259" i="34"/>
  <c r="G3259" i="34" s="1"/>
  <c r="F3258" i="34"/>
  <c r="E3258" i="34"/>
  <c r="F3257" i="34"/>
  <c r="E3257" i="34"/>
  <c r="F3256" i="34"/>
  <c r="E3256" i="34"/>
  <c r="F3255" i="34"/>
  <c r="E3255" i="34"/>
  <c r="F3254" i="34"/>
  <c r="E3254" i="34"/>
  <c r="F3253" i="34"/>
  <c r="E3253" i="34"/>
  <c r="G3253" i="34" s="1"/>
  <c r="F3252" i="34"/>
  <c r="E3252" i="34"/>
  <c r="F3251" i="34"/>
  <c r="E3251" i="34"/>
  <c r="F3250" i="34"/>
  <c r="E3250" i="34"/>
  <c r="F3249" i="34"/>
  <c r="E3249" i="34"/>
  <c r="F3248" i="34"/>
  <c r="E3248" i="34"/>
  <c r="F3247" i="34"/>
  <c r="E3247" i="34"/>
  <c r="G3247" i="34" s="1"/>
  <c r="F3246" i="34"/>
  <c r="E3246" i="34"/>
  <c r="F3245" i="34"/>
  <c r="E3245" i="34"/>
  <c r="G3245" i="34" s="1"/>
  <c r="F3244" i="34"/>
  <c r="E3244" i="34"/>
  <c r="F3243" i="34"/>
  <c r="E3243" i="34"/>
  <c r="G3243" i="34" s="1"/>
  <c r="F3242" i="34"/>
  <c r="E3242" i="34"/>
  <c r="F3241" i="34"/>
  <c r="E3241" i="34"/>
  <c r="F3240" i="34"/>
  <c r="E3240" i="34"/>
  <c r="F3239" i="34"/>
  <c r="E3239" i="34"/>
  <c r="G3239" i="34" s="1"/>
  <c r="F3238" i="34"/>
  <c r="E3238" i="34"/>
  <c r="F3237" i="34"/>
  <c r="E3237" i="34"/>
  <c r="F3236" i="34"/>
  <c r="E3236" i="34"/>
  <c r="F3235" i="34"/>
  <c r="E3235" i="34"/>
  <c r="G3235" i="34" s="1"/>
  <c r="F3234" i="34"/>
  <c r="E3234" i="34"/>
  <c r="F3233" i="34"/>
  <c r="E3233" i="34"/>
  <c r="F3232" i="34"/>
  <c r="E3232" i="34"/>
  <c r="F3231" i="34"/>
  <c r="E3231" i="34"/>
  <c r="G3231" i="34" s="1"/>
  <c r="F3230" i="34"/>
  <c r="E3230" i="34"/>
  <c r="F3229" i="34"/>
  <c r="E3229" i="34"/>
  <c r="F3228" i="34"/>
  <c r="E3228" i="34"/>
  <c r="F3227" i="34"/>
  <c r="E3227" i="34"/>
  <c r="G3227" i="34" s="1"/>
  <c r="F3226" i="34"/>
  <c r="E3226" i="34"/>
  <c r="F3225" i="34"/>
  <c r="E3225" i="34"/>
  <c r="F3224" i="34"/>
  <c r="E3224" i="34"/>
  <c r="F3223" i="34"/>
  <c r="E3223" i="34"/>
  <c r="F3222" i="34"/>
  <c r="E3222" i="34"/>
  <c r="F3221" i="34"/>
  <c r="E3221" i="34"/>
  <c r="F3220" i="34"/>
  <c r="E3220" i="34"/>
  <c r="F3219" i="34"/>
  <c r="E3219" i="34"/>
  <c r="G3219" i="34" s="1"/>
  <c r="F3218" i="34"/>
  <c r="E3218" i="34"/>
  <c r="F3217" i="34"/>
  <c r="E3217" i="34"/>
  <c r="F3216" i="34"/>
  <c r="E3216" i="34"/>
  <c r="G3216" i="34" s="1"/>
  <c r="F3215" i="34"/>
  <c r="E3215" i="34"/>
  <c r="F3214" i="34"/>
  <c r="E3214" i="34"/>
  <c r="F3213" i="34"/>
  <c r="E3213" i="34"/>
  <c r="G3213" i="34" s="1"/>
  <c r="F3212" i="34"/>
  <c r="E3212" i="34"/>
  <c r="F3211" i="34"/>
  <c r="E3211" i="34"/>
  <c r="G3211" i="34" s="1"/>
  <c r="F3210" i="34"/>
  <c r="E3210" i="34"/>
  <c r="F3209" i="34"/>
  <c r="E3209" i="34"/>
  <c r="F3208" i="34"/>
  <c r="E3208" i="34"/>
  <c r="F3207" i="34"/>
  <c r="E3207" i="34"/>
  <c r="F3206" i="34"/>
  <c r="E3206" i="34"/>
  <c r="F3205" i="34"/>
  <c r="E3205" i="34"/>
  <c r="G3205" i="34" s="1"/>
  <c r="F3204" i="34"/>
  <c r="E3204" i="34"/>
  <c r="F3203" i="34"/>
  <c r="E3203" i="34"/>
  <c r="F3202" i="34"/>
  <c r="E3202" i="34"/>
  <c r="F3201" i="34"/>
  <c r="E3201" i="34"/>
  <c r="F3200" i="34"/>
  <c r="E3200" i="34"/>
  <c r="F3199" i="34"/>
  <c r="E3199" i="34"/>
  <c r="F3198" i="34"/>
  <c r="E3198" i="34"/>
  <c r="F3197" i="34"/>
  <c r="E3197" i="34"/>
  <c r="F3196" i="34"/>
  <c r="E3196" i="34"/>
  <c r="F3195" i="34"/>
  <c r="E3195" i="34"/>
  <c r="G3195" i="34" s="1"/>
  <c r="F3194" i="34"/>
  <c r="E3194" i="34"/>
  <c r="F3193" i="34"/>
  <c r="E3193" i="34"/>
  <c r="G3193" i="34" s="1"/>
  <c r="F3192" i="34"/>
  <c r="E3192" i="34"/>
  <c r="F3191" i="34"/>
  <c r="E3191" i="34"/>
  <c r="F3190" i="34"/>
  <c r="E3190" i="34"/>
  <c r="F3189" i="34"/>
  <c r="E3189" i="34"/>
  <c r="F3188" i="34"/>
  <c r="E3188" i="34"/>
  <c r="F3187" i="34"/>
  <c r="E3187" i="34"/>
  <c r="F3186" i="34"/>
  <c r="E3186" i="34"/>
  <c r="F3185" i="34"/>
  <c r="E3185" i="34"/>
  <c r="F3184" i="34"/>
  <c r="E3184" i="34"/>
  <c r="F3183" i="34"/>
  <c r="E3183" i="34"/>
  <c r="G3183" i="34" s="1"/>
  <c r="F3182" i="34"/>
  <c r="E3182" i="34"/>
  <c r="F3181" i="34"/>
  <c r="E3181" i="34"/>
  <c r="F3180" i="34"/>
  <c r="E3180" i="34"/>
  <c r="F3179" i="34"/>
  <c r="E3179" i="34"/>
  <c r="F3178" i="34"/>
  <c r="E3178" i="34"/>
  <c r="F3177" i="34"/>
  <c r="E3177" i="34"/>
  <c r="G3177" i="34" s="1"/>
  <c r="F3176" i="34"/>
  <c r="E3176" i="34"/>
  <c r="F3175" i="34"/>
  <c r="E3175" i="34"/>
  <c r="F3174" i="34"/>
  <c r="E3174" i="34"/>
  <c r="F3173" i="34"/>
  <c r="E3173" i="34"/>
  <c r="F3172" i="34"/>
  <c r="E3172" i="34"/>
  <c r="F3171" i="34"/>
  <c r="E3171" i="34"/>
  <c r="F3170" i="34"/>
  <c r="E3170" i="34"/>
  <c r="F3169" i="34"/>
  <c r="E3169" i="34"/>
  <c r="G3169" i="34" s="1"/>
  <c r="F3168" i="34"/>
  <c r="E3168" i="34"/>
  <c r="F3167" i="34"/>
  <c r="E3167" i="34"/>
  <c r="G3167" i="34" s="1"/>
  <c r="F3166" i="34"/>
  <c r="E3166" i="34"/>
  <c r="F3165" i="34"/>
  <c r="E3165" i="34"/>
  <c r="F3164" i="34"/>
  <c r="E3164" i="34"/>
  <c r="F3163" i="34"/>
  <c r="E3163" i="34"/>
  <c r="F3162" i="34"/>
  <c r="E3162" i="34"/>
  <c r="G3162" i="34" s="1"/>
  <c r="F3161" i="34"/>
  <c r="E3161" i="34"/>
  <c r="F3160" i="34"/>
  <c r="E3160" i="34"/>
  <c r="F3159" i="34"/>
  <c r="E3159" i="34"/>
  <c r="G3159" i="34" s="1"/>
  <c r="F3158" i="34"/>
  <c r="E3158" i="34"/>
  <c r="F3157" i="34"/>
  <c r="E3157" i="34"/>
  <c r="F3156" i="34"/>
  <c r="E3156" i="34"/>
  <c r="F3155" i="34"/>
  <c r="E3155" i="34"/>
  <c r="F3154" i="34"/>
  <c r="E3154" i="34"/>
  <c r="F3153" i="34"/>
  <c r="E3153" i="34"/>
  <c r="F3152" i="34"/>
  <c r="E3152" i="34"/>
  <c r="G3152" i="34" s="1"/>
  <c r="F3151" i="34"/>
  <c r="E3151" i="34"/>
  <c r="G3151" i="34" s="1"/>
  <c r="F3150" i="34"/>
  <c r="E3150" i="34"/>
  <c r="F3149" i="34"/>
  <c r="E3149" i="34"/>
  <c r="F3148" i="34"/>
  <c r="E3148" i="34"/>
  <c r="F3147" i="34"/>
  <c r="E3147" i="34"/>
  <c r="F3146" i="34"/>
  <c r="E3146" i="34"/>
  <c r="F3145" i="34"/>
  <c r="E3145" i="34"/>
  <c r="G3145" i="34" s="1"/>
  <c r="F3144" i="34"/>
  <c r="E3144" i="34"/>
  <c r="F3143" i="34"/>
  <c r="E3143" i="34"/>
  <c r="F3142" i="34"/>
  <c r="E3142" i="34"/>
  <c r="F3141" i="34"/>
  <c r="E3141" i="34"/>
  <c r="F3140" i="34"/>
  <c r="E3140" i="34"/>
  <c r="F3139" i="34"/>
  <c r="E3139" i="34"/>
  <c r="F3138" i="34"/>
  <c r="E3138" i="34"/>
  <c r="F3137" i="34"/>
  <c r="E3137" i="34"/>
  <c r="G3137" i="34" s="1"/>
  <c r="F3136" i="34"/>
  <c r="E3136" i="34"/>
  <c r="F3135" i="34"/>
  <c r="E3135" i="34"/>
  <c r="G3135" i="34" s="1"/>
  <c r="F3134" i="34"/>
  <c r="E3134" i="34"/>
  <c r="F3133" i="34"/>
  <c r="E3133" i="34"/>
  <c r="F3132" i="34"/>
  <c r="E3132" i="34"/>
  <c r="F3131" i="34"/>
  <c r="E3131" i="34"/>
  <c r="F3130" i="34"/>
  <c r="E3130" i="34"/>
  <c r="G3130" i="34" s="1"/>
  <c r="F3129" i="34"/>
  <c r="E3129" i="34"/>
  <c r="F3128" i="34"/>
  <c r="E3128" i="34"/>
  <c r="G3128" i="34" s="1"/>
  <c r="F3127" i="34"/>
  <c r="E3127" i="34"/>
  <c r="F3126" i="34"/>
  <c r="E3126" i="34"/>
  <c r="F3125" i="34"/>
  <c r="E3125" i="34"/>
  <c r="F3124" i="34"/>
  <c r="E3124" i="34"/>
  <c r="F3123" i="34"/>
  <c r="E3123" i="34"/>
  <c r="G3123" i="34" s="1"/>
  <c r="F3122" i="34"/>
  <c r="E3122" i="34"/>
  <c r="G3122" i="34" s="1"/>
  <c r="F3121" i="34"/>
  <c r="E3121" i="34"/>
  <c r="F3120" i="34"/>
  <c r="E3120" i="34"/>
  <c r="G3120" i="34" s="1"/>
  <c r="F3119" i="34"/>
  <c r="E3119" i="34"/>
  <c r="G3119" i="34" s="1"/>
  <c r="F3118" i="34"/>
  <c r="E3118" i="34"/>
  <c r="F3117" i="34"/>
  <c r="E3117" i="34"/>
  <c r="F3116" i="34"/>
  <c r="E3116" i="34"/>
  <c r="F3115" i="34"/>
  <c r="E3115" i="34"/>
  <c r="F3114" i="34"/>
  <c r="E3114" i="34"/>
  <c r="F3113" i="34"/>
  <c r="E3113" i="34"/>
  <c r="G3113" i="34" s="1"/>
  <c r="F3112" i="34"/>
  <c r="E3112" i="34"/>
  <c r="G3112" i="34" s="1"/>
  <c r="F3111" i="34"/>
  <c r="E3111" i="34"/>
  <c r="G3111" i="34" s="1"/>
  <c r="F3110" i="34"/>
  <c r="E3110" i="34"/>
  <c r="F3109" i="34"/>
  <c r="E3109" i="34"/>
  <c r="F3108" i="34"/>
  <c r="E3108" i="34"/>
  <c r="F3107" i="34"/>
  <c r="E3107" i="34"/>
  <c r="G3107" i="34" s="1"/>
  <c r="F3106" i="34"/>
  <c r="E3106" i="34"/>
  <c r="F3105" i="34"/>
  <c r="E3105" i="34"/>
  <c r="G3105" i="34" s="1"/>
  <c r="F3104" i="34"/>
  <c r="E3104" i="34"/>
  <c r="G3104" i="34" s="1"/>
  <c r="F3103" i="34"/>
  <c r="E3103" i="34"/>
  <c r="G3103" i="34" s="1"/>
  <c r="F3102" i="34"/>
  <c r="E3102" i="34"/>
  <c r="F3101" i="34"/>
  <c r="E3101" i="34"/>
  <c r="F3100" i="34"/>
  <c r="E3100" i="34"/>
  <c r="F3099" i="34"/>
  <c r="E3099" i="34"/>
  <c r="G3099" i="34" s="1"/>
  <c r="F3098" i="34"/>
  <c r="E3098" i="34"/>
  <c r="G3098" i="34" s="1"/>
  <c r="F3097" i="34"/>
  <c r="E3097" i="34"/>
  <c r="G3097" i="34" s="1"/>
  <c r="F3096" i="34"/>
  <c r="E3096" i="34"/>
  <c r="G3096" i="34" s="1"/>
  <c r="F3095" i="34"/>
  <c r="E3095" i="34"/>
  <c r="F3094" i="34"/>
  <c r="E3094" i="34"/>
  <c r="F3093" i="34"/>
  <c r="E3093" i="34"/>
  <c r="F3092" i="34"/>
  <c r="E3092" i="34"/>
  <c r="F3091" i="34"/>
  <c r="E3091" i="34"/>
  <c r="G3091" i="34" s="1"/>
  <c r="F3090" i="34"/>
  <c r="E3090" i="34"/>
  <c r="G3090" i="34" s="1"/>
  <c r="F3089" i="34"/>
  <c r="E3089" i="34"/>
  <c r="G3089" i="34" s="1"/>
  <c r="F3088" i="34"/>
  <c r="E3088" i="34"/>
  <c r="F3087" i="34"/>
  <c r="E3087" i="34"/>
  <c r="F3086" i="34"/>
  <c r="E3086" i="34"/>
  <c r="F3085" i="34"/>
  <c r="E3085" i="34"/>
  <c r="F3084" i="34"/>
  <c r="E3084" i="34"/>
  <c r="F3083" i="34"/>
  <c r="E3083" i="34"/>
  <c r="G3083" i="34" s="1"/>
  <c r="F3082" i="34"/>
  <c r="E3082" i="34"/>
  <c r="G3082" i="34" s="1"/>
  <c r="F3081" i="34"/>
  <c r="E3081" i="34"/>
  <c r="F3080" i="34"/>
  <c r="E3080" i="34"/>
  <c r="G3080" i="34" s="1"/>
  <c r="F3079" i="34"/>
  <c r="E3079" i="34"/>
  <c r="F3078" i="34"/>
  <c r="E3078" i="34"/>
  <c r="F3077" i="34"/>
  <c r="E3077" i="34"/>
  <c r="F3076" i="34"/>
  <c r="E3076" i="34"/>
  <c r="F3075" i="34"/>
  <c r="E3075" i="34"/>
  <c r="G3075" i="34" s="1"/>
  <c r="F3074" i="34"/>
  <c r="E3074" i="34"/>
  <c r="G3074" i="34" s="1"/>
  <c r="F3073" i="34"/>
  <c r="E3073" i="34"/>
  <c r="G3073" i="34" s="1"/>
  <c r="F3072" i="34"/>
  <c r="E3072" i="34"/>
  <c r="G3072" i="34" s="1"/>
  <c r="F3071" i="34"/>
  <c r="E3071" i="34"/>
  <c r="F3070" i="34"/>
  <c r="E3070" i="34"/>
  <c r="F3069" i="34"/>
  <c r="E3069" i="34"/>
  <c r="F3068" i="34"/>
  <c r="E3068" i="34"/>
  <c r="F3067" i="34"/>
  <c r="E3067" i="34"/>
  <c r="F3066" i="34"/>
  <c r="E3066" i="34"/>
  <c r="G3066" i="34" s="1"/>
  <c r="F3065" i="34"/>
  <c r="E3065" i="34"/>
  <c r="F3064" i="34"/>
  <c r="E3064" i="34"/>
  <c r="G3064" i="34" s="1"/>
  <c r="F3063" i="34"/>
  <c r="E3063" i="34"/>
  <c r="F3062" i="34"/>
  <c r="E3062" i="34"/>
  <c r="F3061" i="34"/>
  <c r="E3061" i="34"/>
  <c r="F3060" i="34"/>
  <c r="E3060" i="34"/>
  <c r="F3059" i="34"/>
  <c r="E3059" i="34"/>
  <c r="F3058" i="34"/>
  <c r="E3058" i="34"/>
  <c r="F3057" i="34"/>
  <c r="E3057" i="34"/>
  <c r="F3056" i="34"/>
  <c r="E3056" i="34"/>
  <c r="F3055" i="34"/>
  <c r="E3055" i="34"/>
  <c r="G3055" i="34" s="1"/>
  <c r="F3054" i="34"/>
  <c r="E3054" i="34"/>
  <c r="F3053" i="34"/>
  <c r="E3053" i="34"/>
  <c r="F3052" i="34"/>
  <c r="E3052" i="34"/>
  <c r="F3051" i="34"/>
  <c r="E3051" i="34"/>
  <c r="F3050" i="34"/>
  <c r="E3050" i="34"/>
  <c r="G3050" i="34" s="1"/>
  <c r="F3049" i="34"/>
  <c r="E3049" i="34"/>
  <c r="G3049" i="34" s="1"/>
  <c r="F3048" i="34"/>
  <c r="E3048" i="34"/>
  <c r="F3047" i="34"/>
  <c r="E3047" i="34"/>
  <c r="G3047" i="34" s="1"/>
  <c r="F3046" i="34"/>
  <c r="E3046" i="34"/>
  <c r="F3045" i="34"/>
  <c r="E3045" i="34"/>
  <c r="F3044" i="34"/>
  <c r="E3044" i="34"/>
  <c r="F3043" i="34"/>
  <c r="E3043" i="34"/>
  <c r="F3042" i="34"/>
  <c r="E3042" i="34"/>
  <c r="F3041" i="34"/>
  <c r="E3041" i="34"/>
  <c r="F3040" i="34"/>
  <c r="E3040" i="34"/>
  <c r="G3040" i="34" s="1"/>
  <c r="F3039" i="34"/>
  <c r="E3039" i="34"/>
  <c r="G3039" i="34" s="1"/>
  <c r="F3038" i="34"/>
  <c r="E3038" i="34"/>
  <c r="F3037" i="34"/>
  <c r="E3037" i="34"/>
  <c r="F3036" i="34"/>
  <c r="E3036" i="34"/>
  <c r="F3035" i="34"/>
  <c r="E3035" i="34"/>
  <c r="F3034" i="34"/>
  <c r="E3034" i="34"/>
  <c r="G3034" i="34" s="1"/>
  <c r="F3033" i="34"/>
  <c r="E3033" i="34"/>
  <c r="G3033" i="34" s="1"/>
  <c r="F3032" i="34"/>
  <c r="E3032" i="34"/>
  <c r="G3032" i="34" s="1"/>
  <c r="F3031" i="34"/>
  <c r="E3031" i="34"/>
  <c r="G3031" i="34" s="1"/>
  <c r="F3030" i="34"/>
  <c r="E3030" i="34"/>
  <c r="F3029" i="34"/>
  <c r="E3029" i="34"/>
  <c r="F3028" i="34"/>
  <c r="E3028" i="34"/>
  <c r="F3027" i="34"/>
  <c r="E3027" i="34"/>
  <c r="G3027" i="34" s="1"/>
  <c r="F3026" i="34"/>
  <c r="E3026" i="34"/>
  <c r="G3026" i="34" s="1"/>
  <c r="F3025" i="34"/>
  <c r="E3025" i="34"/>
  <c r="G3025" i="34" s="1"/>
  <c r="F3024" i="34"/>
  <c r="E3024" i="34"/>
  <c r="F3023" i="34"/>
  <c r="E3023" i="34"/>
  <c r="G3023" i="34" s="1"/>
  <c r="F3022" i="34"/>
  <c r="E3022" i="34"/>
  <c r="F3021" i="34"/>
  <c r="E3021" i="34"/>
  <c r="F3020" i="34"/>
  <c r="E3020" i="34"/>
  <c r="F3019" i="34"/>
  <c r="E3019" i="34"/>
  <c r="G3019" i="34" s="1"/>
  <c r="F3018" i="34"/>
  <c r="E3018" i="34"/>
  <c r="G3018" i="34" s="1"/>
  <c r="F3017" i="34"/>
  <c r="E3017" i="34"/>
  <c r="F3016" i="34"/>
  <c r="E3016" i="34"/>
  <c r="F3015" i="34"/>
  <c r="E3015" i="34"/>
  <c r="G3015" i="34" s="1"/>
  <c r="F3014" i="34"/>
  <c r="E3014" i="34"/>
  <c r="F3013" i="34"/>
  <c r="E3013" i="34"/>
  <c r="F3012" i="34"/>
  <c r="E3012" i="34"/>
  <c r="F3011" i="34"/>
  <c r="E3011" i="34"/>
  <c r="G3011" i="34" s="1"/>
  <c r="F3010" i="34"/>
  <c r="E3010" i="34"/>
  <c r="G3010" i="34" s="1"/>
  <c r="F3009" i="34"/>
  <c r="E3009" i="34"/>
  <c r="G3009" i="34" s="1"/>
  <c r="F3008" i="34"/>
  <c r="E3008" i="34"/>
  <c r="F3007" i="34"/>
  <c r="E3007" i="34"/>
  <c r="G3007" i="34" s="1"/>
  <c r="F3006" i="34"/>
  <c r="E3006" i="34"/>
  <c r="F3005" i="34"/>
  <c r="E3005" i="34"/>
  <c r="F3004" i="34"/>
  <c r="E3004" i="34"/>
  <c r="F3003" i="34"/>
  <c r="E3003" i="34"/>
  <c r="G3003" i="34" s="1"/>
  <c r="F3002" i="34"/>
  <c r="E3002" i="34"/>
  <c r="F3001" i="34"/>
  <c r="E3001" i="34"/>
  <c r="G3001" i="34" s="1"/>
  <c r="F3000" i="34"/>
  <c r="E3000" i="34"/>
  <c r="F2999" i="34"/>
  <c r="E2999" i="34"/>
  <c r="F2998" i="34"/>
  <c r="E2998" i="34"/>
  <c r="F2997" i="34"/>
  <c r="E2997" i="34"/>
  <c r="F2996" i="34"/>
  <c r="E2996" i="34"/>
  <c r="F2995" i="34"/>
  <c r="E2995" i="34"/>
  <c r="G2995" i="34" s="1"/>
  <c r="F2994" i="34"/>
  <c r="E2994" i="34"/>
  <c r="G2994" i="34" s="1"/>
  <c r="F2993" i="34"/>
  <c r="E2993" i="34"/>
  <c r="F2992" i="34"/>
  <c r="E2992" i="34"/>
  <c r="F2991" i="34"/>
  <c r="E2991" i="34"/>
  <c r="G2991" i="34" s="1"/>
  <c r="F2990" i="34"/>
  <c r="E2990" i="34"/>
  <c r="F2989" i="34"/>
  <c r="E2989" i="34"/>
  <c r="F2988" i="34"/>
  <c r="E2988" i="34"/>
  <c r="F2987" i="34"/>
  <c r="E2987" i="34"/>
  <c r="G2987" i="34" s="1"/>
  <c r="F2986" i="34"/>
  <c r="E2986" i="34"/>
  <c r="G2986" i="34" s="1"/>
  <c r="F2985" i="34"/>
  <c r="E2985" i="34"/>
  <c r="G2985" i="34" s="1"/>
  <c r="F2984" i="34"/>
  <c r="E2984" i="34"/>
  <c r="F2983" i="34"/>
  <c r="E2983" i="34"/>
  <c r="G2983" i="34" s="1"/>
  <c r="F2982" i="34"/>
  <c r="E2982" i="34"/>
  <c r="F2981" i="34"/>
  <c r="E2981" i="34"/>
  <c r="F2980" i="34"/>
  <c r="E2980" i="34"/>
  <c r="F2979" i="34"/>
  <c r="E2979" i="34"/>
  <c r="F2978" i="34"/>
  <c r="E2978" i="34"/>
  <c r="F2977" i="34"/>
  <c r="E2977" i="34"/>
  <c r="F2976" i="34"/>
  <c r="E2976" i="34"/>
  <c r="G2976" i="34" s="1"/>
  <c r="F2975" i="34"/>
  <c r="E2975" i="34"/>
  <c r="G2975" i="34" s="1"/>
  <c r="F2974" i="34"/>
  <c r="E2974" i="34"/>
  <c r="F2973" i="34"/>
  <c r="E2973" i="34"/>
  <c r="F2972" i="34"/>
  <c r="E2972" i="34"/>
  <c r="F2971" i="34"/>
  <c r="E2971" i="34"/>
  <c r="F2970" i="34"/>
  <c r="E2970" i="34"/>
  <c r="G2970" i="34" s="1"/>
  <c r="F2969" i="34"/>
  <c r="E2969" i="34"/>
  <c r="G2969" i="34" s="1"/>
  <c r="F2968" i="34"/>
  <c r="E2968" i="34"/>
  <c r="G2968" i="34" s="1"/>
  <c r="F2967" i="34"/>
  <c r="E2967" i="34"/>
  <c r="F2966" i="34"/>
  <c r="E2966" i="34"/>
  <c r="F2965" i="34"/>
  <c r="E2965" i="34"/>
  <c r="F2964" i="34"/>
  <c r="E2964" i="34"/>
  <c r="F2963" i="34"/>
  <c r="E2963" i="34"/>
  <c r="F2962" i="34"/>
  <c r="E2962" i="34"/>
  <c r="G2962" i="34" s="1"/>
  <c r="F2961" i="34"/>
  <c r="E2961" i="34"/>
  <c r="F2960" i="34"/>
  <c r="E2960" i="34"/>
  <c r="G2960" i="34" s="1"/>
  <c r="F2959" i="34"/>
  <c r="E2959" i="34"/>
  <c r="F2958" i="34"/>
  <c r="E2958" i="34"/>
  <c r="F2957" i="34"/>
  <c r="E2957" i="34"/>
  <c r="F2956" i="34"/>
  <c r="E2956" i="34"/>
  <c r="F2955" i="34"/>
  <c r="E2955" i="34"/>
  <c r="F2954" i="34"/>
  <c r="E2954" i="34"/>
  <c r="F2953" i="34"/>
  <c r="E2953" i="34"/>
  <c r="G2953" i="34" s="1"/>
  <c r="F2952" i="34"/>
  <c r="E2952" i="34"/>
  <c r="G2952" i="34" s="1"/>
  <c r="F2951" i="34"/>
  <c r="E2951" i="34"/>
  <c r="G2951" i="34" s="1"/>
  <c r="F2950" i="34"/>
  <c r="E2950" i="34"/>
  <c r="F2949" i="34"/>
  <c r="E2949" i="34"/>
  <c r="F2948" i="34"/>
  <c r="E2948" i="34"/>
  <c r="F2947" i="34"/>
  <c r="E2947" i="34"/>
  <c r="F2946" i="34"/>
  <c r="E2946" i="34"/>
  <c r="F2945" i="34"/>
  <c r="E2945" i="34"/>
  <c r="F2944" i="34"/>
  <c r="E2944" i="34"/>
  <c r="F2943" i="34"/>
  <c r="E2943" i="34"/>
  <c r="F2942" i="34"/>
  <c r="E2942" i="34"/>
  <c r="F2941" i="34"/>
  <c r="E2941" i="34"/>
  <c r="F2940" i="34"/>
  <c r="E2940" i="34"/>
  <c r="F2939" i="34"/>
  <c r="E2939" i="34"/>
  <c r="F2938" i="34"/>
  <c r="E2938" i="34"/>
  <c r="F2937" i="34"/>
  <c r="E2937" i="34"/>
  <c r="G2937" i="34" s="1"/>
  <c r="F2936" i="34"/>
  <c r="E2936" i="34"/>
  <c r="F2935" i="34"/>
  <c r="E2935" i="34"/>
  <c r="F2934" i="34"/>
  <c r="E2934" i="34"/>
  <c r="F2933" i="34"/>
  <c r="E2933" i="34"/>
  <c r="F2932" i="34"/>
  <c r="E2932" i="34"/>
  <c r="F2931" i="34"/>
  <c r="E2931" i="34"/>
  <c r="F2930" i="34"/>
  <c r="E2930" i="34"/>
  <c r="F2929" i="34"/>
  <c r="E2929" i="34"/>
  <c r="F2928" i="34"/>
  <c r="E2928" i="34"/>
  <c r="G2928" i="34" s="1"/>
  <c r="F2927" i="34"/>
  <c r="E2927" i="34"/>
  <c r="G2927" i="34" s="1"/>
  <c r="F2926" i="34"/>
  <c r="E2926" i="34"/>
  <c r="F2925" i="34"/>
  <c r="E2925" i="34"/>
  <c r="F2924" i="34"/>
  <c r="E2924" i="34"/>
  <c r="F2923" i="34"/>
  <c r="E2923" i="34"/>
  <c r="F2922" i="34"/>
  <c r="E2922" i="34"/>
  <c r="F2921" i="34"/>
  <c r="E2921" i="34"/>
  <c r="G2921" i="34" s="1"/>
  <c r="F2920" i="34"/>
  <c r="E2920" i="34"/>
  <c r="G2920" i="34" s="1"/>
  <c r="F2919" i="34"/>
  <c r="E2919" i="34"/>
  <c r="F2918" i="34"/>
  <c r="E2918" i="34"/>
  <c r="F2917" i="34"/>
  <c r="E2917" i="34"/>
  <c r="G2917" i="34" s="1"/>
  <c r="F2916" i="34"/>
  <c r="E2916" i="34"/>
  <c r="F2915" i="34"/>
  <c r="E2915" i="34"/>
  <c r="F2914" i="34"/>
  <c r="E2914" i="34"/>
  <c r="G2914" i="34" s="1"/>
  <c r="F2913" i="34"/>
  <c r="E2913" i="34"/>
  <c r="F2912" i="34"/>
  <c r="E2912" i="34"/>
  <c r="F2911" i="34"/>
  <c r="E2911" i="34"/>
  <c r="F2910" i="34"/>
  <c r="E2910" i="34"/>
  <c r="F2909" i="34"/>
  <c r="E2909" i="34"/>
  <c r="G2909" i="34" s="1"/>
  <c r="F2908" i="34"/>
  <c r="E2908" i="34"/>
  <c r="F2907" i="34"/>
  <c r="E2907" i="34"/>
  <c r="F2906" i="34"/>
  <c r="E2906" i="34"/>
  <c r="G2906" i="34" s="1"/>
  <c r="F2905" i="34"/>
  <c r="E2905" i="34"/>
  <c r="F2904" i="34"/>
  <c r="E2904" i="34"/>
  <c r="F2903" i="34"/>
  <c r="E2903" i="34"/>
  <c r="G2903" i="34" s="1"/>
  <c r="F2902" i="34"/>
  <c r="E2902" i="34"/>
  <c r="F2901" i="34"/>
  <c r="E2901" i="34"/>
  <c r="G2901" i="34" s="1"/>
  <c r="F2900" i="34"/>
  <c r="E2900" i="34"/>
  <c r="F2899" i="34"/>
  <c r="E2899" i="34"/>
  <c r="F2898" i="34"/>
  <c r="E2898" i="34"/>
  <c r="F2897" i="34"/>
  <c r="E2897" i="34"/>
  <c r="F2896" i="34"/>
  <c r="E2896" i="34"/>
  <c r="F2895" i="34"/>
  <c r="E2895" i="34"/>
  <c r="G2895" i="34" s="1"/>
  <c r="F2894" i="34"/>
  <c r="E2894" i="34"/>
  <c r="F2893" i="34"/>
  <c r="E2893" i="34"/>
  <c r="G2893" i="34" s="1"/>
  <c r="F2892" i="34"/>
  <c r="E2892" i="34"/>
  <c r="F2891" i="34"/>
  <c r="E2891" i="34"/>
  <c r="G2891" i="34" s="1"/>
  <c r="F2890" i="34"/>
  <c r="E2890" i="34"/>
  <c r="G2890" i="34" s="1"/>
  <c r="F2889" i="34"/>
  <c r="E2889" i="34"/>
  <c r="F2888" i="34"/>
  <c r="E2888" i="34"/>
  <c r="F2887" i="34"/>
  <c r="E2887" i="34"/>
  <c r="G2887" i="34" s="1"/>
  <c r="F2886" i="34"/>
  <c r="E2886" i="34"/>
  <c r="F2885" i="34"/>
  <c r="E2885" i="34"/>
  <c r="G2885" i="34" s="1"/>
  <c r="F2884" i="34"/>
  <c r="E2884" i="34"/>
  <c r="F2883" i="34"/>
  <c r="E2883" i="34"/>
  <c r="G2883" i="34" s="1"/>
  <c r="F2882" i="34"/>
  <c r="E2882" i="34"/>
  <c r="G2882" i="34" s="1"/>
  <c r="F2881" i="34"/>
  <c r="E2881" i="34"/>
  <c r="F2880" i="34"/>
  <c r="E2880" i="34"/>
  <c r="F2879" i="34"/>
  <c r="E2879" i="34"/>
  <c r="G2879" i="34" s="1"/>
  <c r="F2878" i="34"/>
  <c r="E2878" i="34"/>
  <c r="F2877" i="34"/>
  <c r="E2877" i="34"/>
  <c r="G2877" i="34" s="1"/>
  <c r="F2876" i="34"/>
  <c r="E2876" i="34"/>
  <c r="F2875" i="34"/>
  <c r="E2875" i="34"/>
  <c r="G2875" i="34" s="1"/>
  <c r="F2874" i="34"/>
  <c r="E2874" i="34"/>
  <c r="G2874" i="34" s="1"/>
  <c r="F2873" i="34"/>
  <c r="E2873" i="34"/>
  <c r="F2872" i="34"/>
  <c r="E2872" i="34"/>
  <c r="F2871" i="34"/>
  <c r="E2871" i="34"/>
  <c r="F2870" i="34"/>
  <c r="G2870" i="34" s="1"/>
  <c r="E2870" i="34"/>
  <c r="F2869" i="34"/>
  <c r="E2869" i="34"/>
  <c r="F2868" i="34"/>
  <c r="E2868" i="34"/>
  <c r="F2867" i="34"/>
  <c r="E2867" i="34"/>
  <c r="F2866" i="34"/>
  <c r="E2866" i="34"/>
  <c r="G2866" i="34" s="1"/>
  <c r="F2865" i="34"/>
  <c r="E2865" i="34"/>
  <c r="F2864" i="34"/>
  <c r="E2864" i="34"/>
  <c r="F2863" i="34"/>
  <c r="E2863" i="34"/>
  <c r="G2863" i="34" s="1"/>
  <c r="F2862" i="34"/>
  <c r="E2862" i="34"/>
  <c r="F2861" i="34"/>
  <c r="E2861" i="34"/>
  <c r="F2860" i="34"/>
  <c r="E2860" i="34"/>
  <c r="F2859" i="34"/>
  <c r="E2859" i="34"/>
  <c r="G2859" i="34" s="1"/>
  <c r="F2858" i="34"/>
  <c r="E2858" i="34"/>
  <c r="G2858" i="34" s="1"/>
  <c r="F2857" i="34"/>
  <c r="E2857" i="34"/>
  <c r="F2856" i="34"/>
  <c r="E2856" i="34"/>
  <c r="F2855" i="34"/>
  <c r="E2855" i="34"/>
  <c r="G2855" i="34" s="1"/>
  <c r="F2854" i="34"/>
  <c r="E2854" i="34"/>
  <c r="F2853" i="34"/>
  <c r="E2853" i="34"/>
  <c r="F2852" i="34"/>
  <c r="E2852" i="34"/>
  <c r="F2851" i="34"/>
  <c r="E2851" i="34"/>
  <c r="F2850" i="34"/>
  <c r="E2850" i="34"/>
  <c r="G2850" i="34" s="1"/>
  <c r="F2849" i="34"/>
  <c r="E2849" i="34"/>
  <c r="F2848" i="34"/>
  <c r="E2848" i="34"/>
  <c r="F2847" i="34"/>
  <c r="E2847" i="34"/>
  <c r="F2846" i="34"/>
  <c r="E2846" i="34"/>
  <c r="F2845" i="34"/>
  <c r="E2845" i="34"/>
  <c r="F2844" i="34"/>
  <c r="E2844" i="34"/>
  <c r="F2843" i="34"/>
  <c r="E2843" i="34"/>
  <c r="G2843" i="34" s="1"/>
  <c r="F2842" i="34"/>
  <c r="E2842" i="34"/>
  <c r="F2841" i="34"/>
  <c r="E2841" i="34"/>
  <c r="F2840" i="34"/>
  <c r="E2840" i="34"/>
  <c r="G2840" i="34" s="1"/>
  <c r="F2839" i="34"/>
  <c r="E2839" i="34"/>
  <c r="G2839" i="34" s="1"/>
  <c r="F2838" i="34"/>
  <c r="E2838" i="34"/>
  <c r="F2837" i="34"/>
  <c r="E2837" i="34"/>
  <c r="F2836" i="34"/>
  <c r="E2836" i="34"/>
  <c r="F2835" i="34"/>
  <c r="E2835" i="34"/>
  <c r="G2835" i="34" s="1"/>
  <c r="F2834" i="34"/>
  <c r="E2834" i="34"/>
  <c r="F2833" i="34"/>
  <c r="E2833" i="34"/>
  <c r="F2832" i="34"/>
  <c r="E2832" i="34"/>
  <c r="G2832" i="34" s="1"/>
  <c r="F2831" i="34"/>
  <c r="E2831" i="34"/>
  <c r="G2831" i="34" s="1"/>
  <c r="F2830" i="34"/>
  <c r="G2830" i="34" s="1"/>
  <c r="E2830" i="34"/>
  <c r="F2829" i="34"/>
  <c r="E2829" i="34"/>
  <c r="G2829" i="34" s="1"/>
  <c r="F2828" i="34"/>
  <c r="E2828" i="34"/>
  <c r="F2827" i="34"/>
  <c r="E2827" i="34"/>
  <c r="G2827" i="34" s="1"/>
  <c r="F2826" i="34"/>
  <c r="E2826" i="34"/>
  <c r="G2826" i="34" s="1"/>
  <c r="F2825" i="34"/>
  <c r="E2825" i="34"/>
  <c r="F2824" i="34"/>
  <c r="E2824" i="34"/>
  <c r="G2824" i="34" s="1"/>
  <c r="F2823" i="34"/>
  <c r="E2823" i="34"/>
  <c r="G2823" i="34" s="1"/>
  <c r="F2822" i="34"/>
  <c r="E2822" i="34"/>
  <c r="F2821" i="34"/>
  <c r="E2821" i="34"/>
  <c r="F2820" i="34"/>
  <c r="E2820" i="34"/>
  <c r="F2819" i="34"/>
  <c r="E2819" i="34"/>
  <c r="G2819" i="34" s="1"/>
  <c r="F2818" i="34"/>
  <c r="E2818" i="34"/>
  <c r="F2817" i="34"/>
  <c r="E2817" i="34"/>
  <c r="F2816" i="34"/>
  <c r="E2816" i="34"/>
  <c r="G2816" i="34" s="1"/>
  <c r="F2815" i="34"/>
  <c r="E2815" i="34"/>
  <c r="G2815" i="34" s="1"/>
  <c r="F2814" i="34"/>
  <c r="E2814" i="34"/>
  <c r="F2813" i="34"/>
  <c r="E2813" i="34"/>
  <c r="G2813" i="34" s="1"/>
  <c r="F2812" i="34"/>
  <c r="E2812" i="34"/>
  <c r="F2811" i="34"/>
  <c r="E2811" i="34"/>
  <c r="F2810" i="34"/>
  <c r="E2810" i="34"/>
  <c r="G2810" i="34" s="1"/>
  <c r="F2809" i="34"/>
  <c r="E2809" i="34"/>
  <c r="G2809" i="34" s="1"/>
  <c r="F2808" i="34"/>
  <c r="E2808" i="34"/>
  <c r="G2808" i="34" s="1"/>
  <c r="F2807" i="34"/>
  <c r="E2807" i="34"/>
  <c r="G2807" i="34" s="1"/>
  <c r="F2806" i="34"/>
  <c r="G2806" i="34" s="1"/>
  <c r="E2806" i="34"/>
  <c r="F2805" i="34"/>
  <c r="E2805" i="34"/>
  <c r="F2804" i="34"/>
  <c r="E2804" i="34"/>
  <c r="F2803" i="34"/>
  <c r="E2803" i="34"/>
  <c r="G2803" i="34" s="1"/>
  <c r="F2802" i="34"/>
  <c r="E2802" i="34"/>
  <c r="G2802" i="34" s="1"/>
  <c r="F2801" i="34"/>
  <c r="E2801" i="34"/>
  <c r="F2800" i="34"/>
  <c r="E2800" i="34"/>
  <c r="G2800" i="34" s="1"/>
  <c r="F2799" i="34"/>
  <c r="E2799" i="34"/>
  <c r="F2798" i="34"/>
  <c r="E2798" i="34"/>
  <c r="F2797" i="34"/>
  <c r="E2797" i="34"/>
  <c r="G2797" i="34" s="1"/>
  <c r="F2796" i="34"/>
  <c r="E2796" i="34"/>
  <c r="F2795" i="34"/>
  <c r="E2795" i="34"/>
  <c r="F2794" i="34"/>
  <c r="E2794" i="34"/>
  <c r="F2793" i="34"/>
  <c r="E2793" i="34"/>
  <c r="F2792" i="34"/>
  <c r="E2792" i="34"/>
  <c r="F2791" i="34"/>
  <c r="E2791" i="34"/>
  <c r="G2791" i="34" s="1"/>
  <c r="F2790" i="34"/>
  <c r="G2790" i="34" s="1"/>
  <c r="E2790" i="34"/>
  <c r="F2789" i="34"/>
  <c r="E2789" i="34"/>
  <c r="G2789" i="34" s="1"/>
  <c r="F2788" i="34"/>
  <c r="E2788" i="34"/>
  <c r="F2787" i="34"/>
  <c r="E2787" i="34"/>
  <c r="G2787" i="34" s="1"/>
  <c r="F2786" i="34"/>
  <c r="E2786" i="34"/>
  <c r="F2785" i="34"/>
  <c r="E2785" i="34"/>
  <c r="F2784" i="34"/>
  <c r="E2784" i="34"/>
  <c r="G2784" i="34" s="1"/>
  <c r="F2783" i="34"/>
  <c r="E2783" i="34"/>
  <c r="F2782" i="34"/>
  <c r="E2782" i="34"/>
  <c r="F2781" i="34"/>
  <c r="E2781" i="34"/>
  <c r="F2780" i="34"/>
  <c r="E2780" i="34"/>
  <c r="F2779" i="34"/>
  <c r="E2779" i="34"/>
  <c r="F2778" i="34"/>
  <c r="E2778" i="34"/>
  <c r="F2777" i="34"/>
  <c r="E2777" i="34"/>
  <c r="F2776" i="34"/>
  <c r="E2776" i="34"/>
  <c r="F2775" i="34"/>
  <c r="E2775" i="34"/>
  <c r="F2774" i="34"/>
  <c r="E2774" i="34"/>
  <c r="F2773" i="34"/>
  <c r="E2773" i="34"/>
  <c r="G2773" i="34" s="1"/>
  <c r="F2772" i="34"/>
  <c r="E2772" i="34"/>
  <c r="F2771" i="34"/>
  <c r="E2771" i="34"/>
  <c r="G2771" i="34" s="1"/>
  <c r="F2770" i="34"/>
  <c r="E2770" i="34"/>
  <c r="F2769" i="34"/>
  <c r="E2769" i="34"/>
  <c r="F2768" i="34"/>
  <c r="E2768" i="34"/>
  <c r="G2768" i="34" s="1"/>
  <c r="F2767" i="34"/>
  <c r="E2767" i="34"/>
  <c r="F2766" i="34"/>
  <c r="E2766" i="34"/>
  <c r="F2765" i="34"/>
  <c r="E2765" i="34"/>
  <c r="G2765" i="34" s="1"/>
  <c r="F2764" i="34"/>
  <c r="E2764" i="34"/>
  <c r="F2763" i="34"/>
  <c r="E2763" i="34"/>
  <c r="F2762" i="34"/>
  <c r="E2762" i="34"/>
  <c r="F2761" i="34"/>
  <c r="E2761" i="34"/>
  <c r="F2760" i="34"/>
  <c r="E2760" i="34"/>
  <c r="G2760" i="34" s="1"/>
  <c r="F2759" i="34"/>
  <c r="E2759" i="34"/>
  <c r="F2758" i="34"/>
  <c r="E2758" i="34"/>
  <c r="F2757" i="34"/>
  <c r="E2757" i="34"/>
  <c r="F2756" i="34"/>
  <c r="E2756" i="34"/>
  <c r="F2755" i="34"/>
  <c r="E2755" i="34"/>
  <c r="G2755" i="34" s="1"/>
  <c r="F2754" i="34"/>
  <c r="E2754" i="34"/>
  <c r="G2754" i="34" s="1"/>
  <c r="F2753" i="34"/>
  <c r="E2753" i="34"/>
  <c r="F2752" i="34"/>
  <c r="E2752" i="34"/>
  <c r="G2752" i="34" s="1"/>
  <c r="F2751" i="34"/>
  <c r="E2751" i="34"/>
  <c r="F2750" i="34"/>
  <c r="E2750" i="34"/>
  <c r="F2749" i="34"/>
  <c r="E2749" i="34"/>
  <c r="F2748" i="34"/>
  <c r="E2748" i="34"/>
  <c r="F2747" i="34"/>
  <c r="E2747" i="34"/>
  <c r="F2746" i="34"/>
  <c r="E2746" i="34"/>
  <c r="G2746" i="34" s="1"/>
  <c r="F2745" i="34"/>
  <c r="E2745" i="34"/>
  <c r="F2744" i="34"/>
  <c r="E2744" i="34"/>
  <c r="F2743" i="34"/>
  <c r="E2743" i="34"/>
  <c r="F2742" i="34"/>
  <c r="G2742" i="34" s="1"/>
  <c r="E2742" i="34"/>
  <c r="F2741" i="34"/>
  <c r="E2741" i="34"/>
  <c r="G2741" i="34" s="1"/>
  <c r="F2740" i="34"/>
  <c r="E2740" i="34"/>
  <c r="F2739" i="34"/>
  <c r="E2739" i="34"/>
  <c r="G2739" i="34" s="1"/>
  <c r="F2738" i="34"/>
  <c r="E2738" i="34"/>
  <c r="F2737" i="34"/>
  <c r="E2737" i="34"/>
  <c r="F2736" i="34"/>
  <c r="E2736" i="34"/>
  <c r="G2736" i="34" s="1"/>
  <c r="F2735" i="34"/>
  <c r="E2735" i="34"/>
  <c r="F2734" i="34"/>
  <c r="E2734" i="34"/>
  <c r="F2733" i="34"/>
  <c r="E2733" i="34"/>
  <c r="G2733" i="34" s="1"/>
  <c r="F2732" i="34"/>
  <c r="E2732" i="34"/>
  <c r="F2731" i="34"/>
  <c r="E2731" i="34"/>
  <c r="G2731" i="34" s="1"/>
  <c r="F2730" i="34"/>
  <c r="E2730" i="34"/>
  <c r="F2729" i="34"/>
  <c r="E2729" i="34"/>
  <c r="G2729" i="34" s="1"/>
  <c r="F2728" i="34"/>
  <c r="E2728" i="34"/>
  <c r="F2727" i="34"/>
  <c r="E2727" i="34"/>
  <c r="F2726" i="34"/>
  <c r="E2726" i="34"/>
  <c r="F2725" i="34"/>
  <c r="E2725" i="34"/>
  <c r="F2724" i="34"/>
  <c r="E2724" i="34"/>
  <c r="F2723" i="34"/>
  <c r="E2723" i="34"/>
  <c r="F2722" i="34"/>
  <c r="E2722" i="34"/>
  <c r="F2721" i="34"/>
  <c r="E2721" i="34"/>
  <c r="F2720" i="34"/>
  <c r="E2720" i="34"/>
  <c r="F2719" i="34"/>
  <c r="E2719" i="34"/>
  <c r="F2718" i="34"/>
  <c r="E2718" i="34"/>
  <c r="F2717" i="34"/>
  <c r="E2717" i="34"/>
  <c r="F2716" i="34"/>
  <c r="E2716" i="34"/>
  <c r="F2715" i="34"/>
  <c r="E2715" i="34"/>
  <c r="F2714" i="34"/>
  <c r="E2714" i="34"/>
  <c r="G2714" i="34" s="1"/>
  <c r="F2713" i="34"/>
  <c r="E2713" i="34"/>
  <c r="G2713" i="34" s="1"/>
  <c r="F2712" i="34"/>
  <c r="E2712" i="34"/>
  <c r="F2711" i="34"/>
  <c r="E2711" i="34"/>
  <c r="F2710" i="34"/>
  <c r="E2710" i="34"/>
  <c r="F2709" i="34"/>
  <c r="E2709" i="34"/>
  <c r="F2708" i="34"/>
  <c r="E2708" i="34"/>
  <c r="F2707" i="34"/>
  <c r="E2707" i="34"/>
  <c r="F2706" i="34"/>
  <c r="E2706" i="34"/>
  <c r="F2705" i="34"/>
  <c r="E2705" i="34"/>
  <c r="F2704" i="34"/>
  <c r="E2704" i="34"/>
  <c r="F2703" i="34"/>
  <c r="E2703" i="34"/>
  <c r="G2703" i="34" s="1"/>
  <c r="F2702" i="34"/>
  <c r="E2702" i="34"/>
  <c r="F2701" i="34"/>
  <c r="E2701" i="34"/>
  <c r="F2700" i="34"/>
  <c r="E2700" i="34"/>
  <c r="F2699" i="34"/>
  <c r="E2699" i="34"/>
  <c r="F2698" i="34"/>
  <c r="E2698" i="34"/>
  <c r="F2697" i="34"/>
  <c r="E2697" i="34"/>
  <c r="G2697" i="34" s="1"/>
  <c r="F2696" i="34"/>
  <c r="E2696" i="34"/>
  <c r="F2695" i="34"/>
  <c r="E2695" i="34"/>
  <c r="G2695" i="34" s="1"/>
  <c r="F2694" i="34"/>
  <c r="E2694" i="34"/>
  <c r="F2693" i="34"/>
  <c r="E2693" i="34"/>
  <c r="F2692" i="34"/>
  <c r="E2692" i="34"/>
  <c r="F2691" i="34"/>
  <c r="E2691" i="34"/>
  <c r="F2690" i="34"/>
  <c r="E2690" i="34"/>
  <c r="F2689" i="34"/>
  <c r="E2689" i="34"/>
  <c r="F2688" i="34"/>
  <c r="E2688" i="34"/>
  <c r="G2688" i="34" s="1"/>
  <c r="F2687" i="34"/>
  <c r="E2687" i="34"/>
  <c r="G2687" i="34" s="1"/>
  <c r="F2686" i="34"/>
  <c r="E2686" i="34"/>
  <c r="F2685" i="34"/>
  <c r="E2685" i="34"/>
  <c r="F2684" i="34"/>
  <c r="E2684" i="34"/>
  <c r="G2684" i="34" s="1"/>
  <c r="F2683" i="34"/>
  <c r="E2683" i="34"/>
  <c r="F2682" i="34"/>
  <c r="E2682" i="34"/>
  <c r="F2681" i="34"/>
  <c r="E2681" i="34"/>
  <c r="F2680" i="34"/>
  <c r="E2680" i="34"/>
  <c r="F2679" i="34"/>
  <c r="E2679" i="34"/>
  <c r="F2678" i="34"/>
  <c r="E2678" i="34"/>
  <c r="F2677" i="34"/>
  <c r="E2677" i="34"/>
  <c r="F2676" i="34"/>
  <c r="E2676" i="34"/>
  <c r="F2675" i="34"/>
  <c r="E2675" i="34"/>
  <c r="F2674" i="34"/>
  <c r="E2674" i="34"/>
  <c r="F2673" i="34"/>
  <c r="E2673" i="34"/>
  <c r="F2672" i="34"/>
  <c r="E2672" i="34"/>
  <c r="G2672" i="34" s="1"/>
  <c r="F2671" i="34"/>
  <c r="E2671" i="34"/>
  <c r="F2670" i="34"/>
  <c r="E2670" i="34"/>
  <c r="F2669" i="34"/>
  <c r="E2669" i="34"/>
  <c r="F2668" i="34"/>
  <c r="E2668" i="34"/>
  <c r="G2668" i="34" s="1"/>
  <c r="F2667" i="34"/>
  <c r="E2667" i="34"/>
  <c r="F2666" i="34"/>
  <c r="E2666" i="34"/>
  <c r="F2665" i="34"/>
  <c r="E2665" i="34"/>
  <c r="F2664" i="34"/>
  <c r="E2664" i="34"/>
  <c r="G2664" i="34" s="1"/>
  <c r="F2663" i="34"/>
  <c r="E2663" i="34"/>
  <c r="G2663" i="34" s="1"/>
  <c r="F2662" i="34"/>
  <c r="E2662" i="34"/>
  <c r="F2661" i="34"/>
  <c r="E2661" i="34"/>
  <c r="F2660" i="34"/>
  <c r="E2660" i="34"/>
  <c r="F2659" i="34"/>
  <c r="E2659" i="34"/>
  <c r="G2659" i="34" s="1"/>
  <c r="F2658" i="34"/>
  <c r="E2658" i="34"/>
  <c r="F2657" i="34"/>
  <c r="E2657" i="34"/>
  <c r="F2656" i="34"/>
  <c r="E2656" i="34"/>
  <c r="F2655" i="34"/>
  <c r="E2655" i="34"/>
  <c r="G2655" i="34" s="1"/>
  <c r="F2654" i="34"/>
  <c r="E2654" i="34"/>
  <c r="F2653" i="34"/>
  <c r="E2653" i="34"/>
  <c r="F2652" i="34"/>
  <c r="E2652" i="34"/>
  <c r="G2652" i="34" s="1"/>
  <c r="F2651" i="34"/>
  <c r="E2651" i="34"/>
  <c r="F2650" i="34"/>
  <c r="E2650" i="34"/>
  <c r="F2649" i="34"/>
  <c r="E2649" i="34"/>
  <c r="F2648" i="34"/>
  <c r="E2648" i="34"/>
  <c r="F2647" i="34"/>
  <c r="E2647" i="34"/>
  <c r="F2646" i="34"/>
  <c r="E2646" i="34"/>
  <c r="F2645" i="34"/>
  <c r="E2645" i="34"/>
  <c r="F2644" i="34"/>
  <c r="E2644" i="34"/>
  <c r="F2643" i="34"/>
  <c r="E2643" i="34"/>
  <c r="G2643" i="34" s="1"/>
  <c r="F2642" i="34"/>
  <c r="E2642" i="34"/>
  <c r="F2641" i="34"/>
  <c r="E2641" i="34"/>
  <c r="G2641" i="34" s="1"/>
  <c r="F2640" i="34"/>
  <c r="E2640" i="34"/>
  <c r="F2639" i="34"/>
  <c r="E2639" i="34"/>
  <c r="F2638" i="34"/>
  <c r="E2638" i="34"/>
  <c r="F2637" i="34"/>
  <c r="E2637" i="34"/>
  <c r="F2636" i="34"/>
  <c r="E2636" i="34"/>
  <c r="F2635" i="34"/>
  <c r="E2635" i="34"/>
  <c r="F2634" i="34"/>
  <c r="E2634" i="34"/>
  <c r="F2633" i="34"/>
  <c r="E2633" i="34"/>
  <c r="F2632" i="34"/>
  <c r="E2632" i="34"/>
  <c r="F2631" i="34"/>
  <c r="E2631" i="34"/>
  <c r="G2631" i="34" s="1"/>
  <c r="F2630" i="34"/>
  <c r="E2630" i="34"/>
  <c r="F2629" i="34"/>
  <c r="E2629" i="34"/>
  <c r="F2628" i="34"/>
  <c r="E2628" i="34"/>
  <c r="F2627" i="34"/>
  <c r="E2627" i="34"/>
  <c r="G2627" i="34" s="1"/>
  <c r="F2626" i="34"/>
  <c r="E2626" i="34"/>
  <c r="G2626" i="34" s="1"/>
  <c r="F2625" i="34"/>
  <c r="E2625" i="34"/>
  <c r="G2625" i="34" s="1"/>
  <c r="F2624" i="34"/>
  <c r="E2624" i="34"/>
  <c r="G2624" i="34" s="1"/>
  <c r="F2623" i="34"/>
  <c r="E2623" i="34"/>
  <c r="F2622" i="34"/>
  <c r="E2622" i="34"/>
  <c r="F2621" i="34"/>
  <c r="E2621" i="34"/>
  <c r="F2620" i="34"/>
  <c r="E2620" i="34"/>
  <c r="G2620" i="34" s="1"/>
  <c r="F2619" i="34"/>
  <c r="E2619" i="34"/>
  <c r="F2618" i="34"/>
  <c r="E2618" i="34"/>
  <c r="F2617" i="34"/>
  <c r="E2617" i="34"/>
  <c r="F2616" i="34"/>
  <c r="E2616" i="34"/>
  <c r="G2616" i="34" s="1"/>
  <c r="F2615" i="34"/>
  <c r="E2615" i="34"/>
  <c r="G2615" i="34" s="1"/>
  <c r="F2614" i="34"/>
  <c r="E2614" i="34"/>
  <c r="F2613" i="34"/>
  <c r="E2613" i="34"/>
  <c r="F2612" i="34"/>
  <c r="E2612" i="34"/>
  <c r="G2612" i="34" s="1"/>
  <c r="F2611" i="34"/>
  <c r="E2611" i="34"/>
  <c r="F2610" i="34"/>
  <c r="E2610" i="34"/>
  <c r="F2609" i="34"/>
  <c r="E2609" i="34"/>
  <c r="G2609" i="34" s="1"/>
  <c r="F2608" i="34"/>
  <c r="E2608" i="34"/>
  <c r="G2608" i="34" s="1"/>
  <c r="F2607" i="34"/>
  <c r="E2607" i="34"/>
  <c r="G2607" i="34" s="1"/>
  <c r="F2606" i="34"/>
  <c r="E2606" i="34"/>
  <c r="F2605" i="34"/>
  <c r="E2605" i="34"/>
  <c r="F2604" i="34"/>
  <c r="E2604" i="34"/>
  <c r="F2603" i="34"/>
  <c r="E2603" i="34"/>
  <c r="G2603" i="34" s="1"/>
  <c r="F2602" i="34"/>
  <c r="E2602" i="34"/>
  <c r="G2602" i="34" s="1"/>
  <c r="F2601" i="34"/>
  <c r="E2601" i="34"/>
  <c r="F2600" i="34"/>
  <c r="E2600" i="34"/>
  <c r="G2600" i="34" s="1"/>
  <c r="F2599" i="34"/>
  <c r="E2599" i="34"/>
  <c r="G2599" i="34" s="1"/>
  <c r="F2598" i="34"/>
  <c r="E2598" i="34"/>
  <c r="F2597" i="34"/>
  <c r="E2597" i="34"/>
  <c r="F2596" i="34"/>
  <c r="E2596" i="34"/>
  <c r="G2596" i="34" s="1"/>
  <c r="F2595" i="34"/>
  <c r="E2595" i="34"/>
  <c r="G2595" i="34" s="1"/>
  <c r="F2594" i="34"/>
  <c r="E2594" i="34"/>
  <c r="F2593" i="34"/>
  <c r="E2593" i="34"/>
  <c r="G2593" i="34" s="1"/>
  <c r="F2592" i="34"/>
  <c r="E2592" i="34"/>
  <c r="G2592" i="34" s="1"/>
  <c r="F2591" i="34"/>
  <c r="E2591" i="34"/>
  <c r="F2590" i="34"/>
  <c r="E2590" i="34"/>
  <c r="F2589" i="34"/>
  <c r="E2589" i="34"/>
  <c r="F2588" i="34"/>
  <c r="E2588" i="34"/>
  <c r="F2587" i="34"/>
  <c r="E2587" i="34"/>
  <c r="F2586" i="34"/>
  <c r="E2586" i="34"/>
  <c r="G2586" i="34" s="1"/>
  <c r="F2585" i="34"/>
  <c r="E2585" i="34"/>
  <c r="F2584" i="34"/>
  <c r="E2584" i="34"/>
  <c r="F2583" i="34"/>
  <c r="E2583" i="34"/>
  <c r="F2582" i="34"/>
  <c r="E2582" i="34"/>
  <c r="F2581" i="34"/>
  <c r="E2581" i="34"/>
  <c r="F2580" i="34"/>
  <c r="E2580" i="34"/>
  <c r="G2580" i="34" s="1"/>
  <c r="F2579" i="34"/>
  <c r="E2579" i="34"/>
  <c r="G2579" i="34" s="1"/>
  <c r="F2578" i="34"/>
  <c r="E2578" i="34"/>
  <c r="F2577" i="34"/>
  <c r="E2577" i="34"/>
  <c r="G2577" i="34" s="1"/>
  <c r="F2576" i="34"/>
  <c r="E2576" i="34"/>
  <c r="F2575" i="34"/>
  <c r="E2575" i="34"/>
  <c r="F2574" i="34"/>
  <c r="E2574" i="34"/>
  <c r="F2573" i="34"/>
  <c r="E2573" i="34"/>
  <c r="F2572" i="34"/>
  <c r="E2572" i="34"/>
  <c r="G2572" i="34" s="1"/>
  <c r="F2571" i="34"/>
  <c r="E2571" i="34"/>
  <c r="G2571" i="34" s="1"/>
  <c r="F2570" i="34"/>
  <c r="E2570" i="34"/>
  <c r="F2569" i="34"/>
  <c r="E2569" i="34"/>
  <c r="G2569" i="34" s="1"/>
  <c r="F2568" i="34"/>
  <c r="E2568" i="34"/>
  <c r="G2568" i="34" s="1"/>
  <c r="F2567" i="34"/>
  <c r="E2567" i="34"/>
  <c r="G2567" i="34" s="1"/>
  <c r="F2566" i="34"/>
  <c r="E2566" i="34"/>
  <c r="F2565" i="34"/>
  <c r="E2565" i="34"/>
  <c r="F2564" i="34"/>
  <c r="E2564" i="34"/>
  <c r="G2564" i="34" s="1"/>
  <c r="F2563" i="34"/>
  <c r="E2563" i="34"/>
  <c r="G2563" i="34" s="1"/>
  <c r="F2562" i="34"/>
  <c r="E2562" i="34"/>
  <c r="F2561" i="34"/>
  <c r="E2561" i="34"/>
  <c r="F2560" i="34"/>
  <c r="E2560" i="34"/>
  <c r="G2560" i="34" s="1"/>
  <c r="F2559" i="34"/>
  <c r="E2559" i="34"/>
  <c r="F2558" i="34"/>
  <c r="G2558" i="34" s="1"/>
  <c r="E2558" i="34"/>
  <c r="F2557" i="34"/>
  <c r="E2557" i="34"/>
  <c r="F2556" i="34"/>
  <c r="E2556" i="34"/>
  <c r="F2555" i="34"/>
  <c r="E2555" i="34"/>
  <c r="F2554" i="34"/>
  <c r="E2554" i="34"/>
  <c r="F2553" i="34"/>
  <c r="E2553" i="34"/>
  <c r="F2552" i="34"/>
  <c r="E2552" i="34"/>
  <c r="F2551" i="34"/>
  <c r="E2551" i="34"/>
  <c r="F2550" i="34"/>
  <c r="E2550" i="34"/>
  <c r="F2549" i="34"/>
  <c r="E2549" i="34"/>
  <c r="G2549" i="34" s="1"/>
  <c r="F2548" i="34"/>
  <c r="E2548" i="34"/>
  <c r="F2547" i="34"/>
  <c r="E2547" i="34"/>
  <c r="F2546" i="34"/>
  <c r="E2546" i="34"/>
  <c r="F2545" i="34"/>
  <c r="E2545" i="34"/>
  <c r="G2545" i="34" s="1"/>
  <c r="F2544" i="34"/>
  <c r="E2544" i="34"/>
  <c r="F2543" i="34"/>
  <c r="E2543" i="34"/>
  <c r="F2542" i="34"/>
  <c r="E2542" i="34"/>
  <c r="F2541" i="34"/>
  <c r="E2541" i="34"/>
  <c r="F2540" i="34"/>
  <c r="E2540" i="34"/>
  <c r="F2539" i="34"/>
  <c r="E2539" i="34"/>
  <c r="F2538" i="34"/>
  <c r="E2538" i="34"/>
  <c r="F2537" i="34"/>
  <c r="E2537" i="34"/>
  <c r="F2536" i="34"/>
  <c r="E2536" i="34"/>
  <c r="F2535" i="34"/>
  <c r="E2535" i="34"/>
  <c r="F2534" i="34"/>
  <c r="E2534" i="34"/>
  <c r="F2533" i="34"/>
  <c r="E2533" i="34"/>
  <c r="F2532" i="34"/>
  <c r="E2532" i="34"/>
  <c r="G2532" i="34" s="1"/>
  <c r="F2531" i="34"/>
  <c r="E2531" i="34"/>
  <c r="F2530" i="34"/>
  <c r="E2530" i="34"/>
  <c r="F2529" i="34"/>
  <c r="E2529" i="34"/>
  <c r="F2528" i="34"/>
  <c r="E2528" i="34"/>
  <c r="F2527" i="34"/>
  <c r="E2527" i="34"/>
  <c r="F2526" i="34"/>
  <c r="E2526" i="34"/>
  <c r="F2525" i="34"/>
  <c r="E2525" i="34"/>
  <c r="F2524" i="34"/>
  <c r="E2524" i="34"/>
  <c r="F2523" i="34"/>
  <c r="E2523" i="34"/>
  <c r="F2522" i="34"/>
  <c r="E2522" i="34"/>
  <c r="F2521" i="34"/>
  <c r="E2521" i="34"/>
  <c r="F2520" i="34"/>
  <c r="E2520" i="34"/>
  <c r="F2519" i="34"/>
  <c r="E2519" i="34"/>
  <c r="F2518" i="34"/>
  <c r="E2518" i="34"/>
  <c r="F2517" i="34"/>
  <c r="E2517" i="34"/>
  <c r="F2516" i="34"/>
  <c r="E2516" i="34"/>
  <c r="F2515" i="34"/>
  <c r="E2515" i="34"/>
  <c r="F2514" i="34"/>
  <c r="E2514" i="34"/>
  <c r="F2513" i="34"/>
  <c r="E2513" i="34"/>
  <c r="F2512" i="34"/>
  <c r="E2512" i="34"/>
  <c r="F2511" i="34"/>
  <c r="E2511" i="34"/>
  <c r="F2510" i="34"/>
  <c r="E2510" i="34"/>
  <c r="F2509" i="34"/>
  <c r="E2509" i="34"/>
  <c r="F2508" i="34"/>
  <c r="E2508" i="34"/>
  <c r="G2508" i="34" s="1"/>
  <c r="F2507" i="34"/>
  <c r="E2507" i="34"/>
  <c r="F2506" i="34"/>
  <c r="E2506" i="34"/>
  <c r="F2505" i="34"/>
  <c r="E2505" i="34"/>
  <c r="F2504" i="34"/>
  <c r="E2504" i="34"/>
  <c r="F2503" i="34"/>
  <c r="E2503" i="34"/>
  <c r="F2502" i="34"/>
  <c r="E2502" i="34"/>
  <c r="F2501" i="34"/>
  <c r="E2501" i="34"/>
  <c r="F2500" i="34"/>
  <c r="E2500" i="34"/>
  <c r="F2499" i="34"/>
  <c r="E2499" i="34"/>
  <c r="F2498" i="34"/>
  <c r="E2498" i="34"/>
  <c r="F2497" i="34"/>
  <c r="E2497" i="34"/>
  <c r="F2496" i="34"/>
  <c r="E2496" i="34"/>
  <c r="F2495" i="34"/>
  <c r="E2495" i="34"/>
  <c r="F2494" i="34"/>
  <c r="E2494" i="34"/>
  <c r="F2493" i="34"/>
  <c r="E2493" i="34"/>
  <c r="F2492" i="34"/>
  <c r="E2492" i="34"/>
  <c r="G2492" i="34" s="1"/>
  <c r="F2491" i="34"/>
  <c r="E2491" i="34"/>
  <c r="F2490" i="34"/>
  <c r="E2490" i="34"/>
  <c r="F2489" i="34"/>
  <c r="E2489" i="34"/>
  <c r="F2488" i="34"/>
  <c r="E2488" i="34"/>
  <c r="F2487" i="34"/>
  <c r="E2487" i="34"/>
  <c r="F2486" i="34"/>
  <c r="E2486" i="34"/>
  <c r="F2485" i="34"/>
  <c r="E2485" i="34"/>
  <c r="G2485" i="34" s="1"/>
  <c r="F2484" i="34"/>
  <c r="E2484" i="34"/>
  <c r="F2483" i="34"/>
  <c r="E2483" i="34"/>
  <c r="F2482" i="34"/>
  <c r="E2482" i="34"/>
  <c r="F2481" i="34"/>
  <c r="E2481" i="34"/>
  <c r="F2480" i="34"/>
  <c r="E2480" i="34"/>
  <c r="F2479" i="34"/>
  <c r="E2479" i="34"/>
  <c r="F2478" i="34"/>
  <c r="E2478" i="34"/>
  <c r="F2477" i="34"/>
  <c r="E2477" i="34"/>
  <c r="F2476" i="34"/>
  <c r="E2476" i="34"/>
  <c r="F2475" i="34"/>
  <c r="E2475" i="34"/>
  <c r="F2474" i="34"/>
  <c r="E2474" i="34"/>
  <c r="F2473" i="34"/>
  <c r="E2473" i="34"/>
  <c r="G2473" i="34" s="1"/>
  <c r="F2472" i="34"/>
  <c r="E2472" i="34"/>
  <c r="F2471" i="34"/>
  <c r="E2471" i="34"/>
  <c r="G2471" i="34" s="1"/>
  <c r="F2470" i="34"/>
  <c r="E2470" i="34"/>
  <c r="F2469" i="34"/>
  <c r="E2469" i="34"/>
  <c r="F2468" i="34"/>
  <c r="E2468" i="34"/>
  <c r="F2467" i="34"/>
  <c r="E2467" i="34"/>
  <c r="F2466" i="34"/>
  <c r="E2466" i="34"/>
  <c r="F2465" i="34"/>
  <c r="E2465" i="34"/>
  <c r="F2464" i="34"/>
  <c r="E2464" i="34"/>
  <c r="F2463" i="34"/>
  <c r="E2463" i="34"/>
  <c r="F2462" i="34"/>
  <c r="E2462" i="34"/>
  <c r="F2461" i="34"/>
  <c r="E2461" i="34"/>
  <c r="F2460" i="34"/>
  <c r="E2460" i="34"/>
  <c r="F2459" i="34"/>
  <c r="E2459" i="34"/>
  <c r="F2458" i="34"/>
  <c r="E2458" i="34"/>
  <c r="F2457" i="34"/>
  <c r="E2457" i="34"/>
  <c r="G2457" i="34" s="1"/>
  <c r="F2456" i="34"/>
  <c r="E2456" i="34"/>
  <c r="F2455" i="34"/>
  <c r="E2455" i="34"/>
  <c r="F2454" i="34"/>
  <c r="E2454" i="34"/>
  <c r="F2453" i="34"/>
  <c r="E2453" i="34"/>
  <c r="F2452" i="34"/>
  <c r="E2452" i="34"/>
  <c r="F2451" i="34"/>
  <c r="E2451" i="34"/>
  <c r="F2450" i="34"/>
  <c r="E2450" i="34"/>
  <c r="F2449" i="34"/>
  <c r="E2449" i="34"/>
  <c r="F2448" i="34"/>
  <c r="E2448" i="34"/>
  <c r="F2447" i="34"/>
  <c r="E2447" i="34"/>
  <c r="F2446" i="34"/>
  <c r="E2446" i="34"/>
  <c r="F2445" i="34"/>
  <c r="E2445" i="34"/>
  <c r="G2445" i="34" s="1"/>
  <c r="F2444" i="34"/>
  <c r="E2444" i="34"/>
  <c r="F2443" i="34"/>
  <c r="E2443" i="34"/>
  <c r="F2442" i="34"/>
  <c r="E2442" i="34"/>
  <c r="F2441" i="34"/>
  <c r="E2441" i="34"/>
  <c r="F2440" i="34"/>
  <c r="E2440" i="34"/>
  <c r="F2439" i="34"/>
  <c r="E2439" i="34"/>
  <c r="F2438" i="34"/>
  <c r="E2438" i="34"/>
  <c r="F2437" i="34"/>
  <c r="E2437" i="34"/>
  <c r="G2437" i="34" s="1"/>
  <c r="F2436" i="34"/>
  <c r="E2436" i="34"/>
  <c r="F2435" i="34"/>
  <c r="E2435" i="34"/>
  <c r="F2434" i="34"/>
  <c r="E2434" i="34"/>
  <c r="F2433" i="34"/>
  <c r="E2433" i="34"/>
  <c r="F2432" i="34"/>
  <c r="E2432" i="34"/>
  <c r="F2431" i="34"/>
  <c r="E2431" i="34"/>
  <c r="F2430" i="34"/>
  <c r="E2430" i="34"/>
  <c r="F2429" i="34"/>
  <c r="E2429" i="34"/>
  <c r="G2429" i="34" s="1"/>
  <c r="F2428" i="34"/>
  <c r="E2428" i="34"/>
  <c r="F2427" i="34"/>
  <c r="E2427" i="34"/>
  <c r="F2426" i="34"/>
  <c r="E2426" i="34"/>
  <c r="F2425" i="34"/>
  <c r="E2425" i="34"/>
  <c r="F2424" i="34"/>
  <c r="E2424" i="34"/>
  <c r="F2423" i="34"/>
  <c r="E2423" i="34"/>
  <c r="G2423" i="34" s="1"/>
  <c r="F2422" i="34"/>
  <c r="E2422" i="34"/>
  <c r="F2421" i="34"/>
  <c r="E2421" i="34"/>
  <c r="F2420" i="34"/>
  <c r="E2420" i="34"/>
  <c r="F2419" i="34"/>
  <c r="E2419" i="34"/>
  <c r="F2418" i="34"/>
  <c r="E2418" i="34"/>
  <c r="F2417" i="34"/>
  <c r="E2417" i="34"/>
  <c r="F2416" i="34"/>
  <c r="E2416" i="34"/>
  <c r="F2415" i="34"/>
  <c r="E2415" i="34"/>
  <c r="F2414" i="34"/>
  <c r="E2414" i="34"/>
  <c r="F2413" i="34"/>
  <c r="E2413" i="34"/>
  <c r="F2412" i="34"/>
  <c r="E2412" i="34"/>
  <c r="F2411" i="34"/>
  <c r="E2411" i="34"/>
  <c r="F2410" i="34"/>
  <c r="E2410" i="34"/>
  <c r="F2409" i="34"/>
  <c r="E2409" i="34"/>
  <c r="G2409" i="34" s="1"/>
  <c r="F2408" i="34"/>
  <c r="E2408" i="34"/>
  <c r="F2407" i="34"/>
  <c r="E2407" i="34"/>
  <c r="F2406" i="34"/>
  <c r="E2406" i="34"/>
  <c r="F2405" i="34"/>
  <c r="E2405" i="34"/>
  <c r="F2404" i="34"/>
  <c r="E2404" i="34"/>
  <c r="F2403" i="34"/>
  <c r="E2403" i="34"/>
  <c r="F2402" i="34"/>
  <c r="E2402" i="34"/>
  <c r="F2401" i="34"/>
  <c r="E2401" i="34"/>
  <c r="F2400" i="34"/>
  <c r="E2400" i="34"/>
  <c r="F2399" i="34"/>
  <c r="E2399" i="34"/>
  <c r="F2398" i="34"/>
  <c r="E2398" i="34"/>
  <c r="F2397" i="34"/>
  <c r="E2397" i="34"/>
  <c r="F2396" i="34"/>
  <c r="E2396" i="34"/>
  <c r="F2395" i="34"/>
  <c r="E2395" i="34"/>
  <c r="F2394" i="34"/>
  <c r="E2394" i="34"/>
  <c r="F2393" i="34"/>
  <c r="E2393" i="34"/>
  <c r="F1975" i="34"/>
  <c r="E1975" i="34"/>
  <c r="F1974" i="34"/>
  <c r="E1974" i="34"/>
  <c r="F1973" i="34"/>
  <c r="E1973" i="34"/>
  <c r="F1972" i="34"/>
  <c r="E1972" i="34"/>
  <c r="F1971" i="34"/>
  <c r="E1971" i="34"/>
  <c r="F1970" i="34"/>
  <c r="E1970" i="34"/>
  <c r="F1969" i="34"/>
  <c r="E1969" i="34"/>
  <c r="F1968" i="34"/>
  <c r="E1968" i="34"/>
  <c r="F1967" i="34"/>
  <c r="E1967" i="34"/>
  <c r="F1966" i="34"/>
  <c r="E1966" i="34"/>
  <c r="F1965" i="34"/>
  <c r="E1965" i="34"/>
  <c r="F1964" i="34"/>
  <c r="E1964" i="34"/>
  <c r="F1963" i="34"/>
  <c r="E1963" i="34"/>
  <c r="F1962" i="34"/>
  <c r="E1962" i="34"/>
  <c r="F1961" i="34"/>
  <c r="E1961" i="34"/>
  <c r="F1960" i="34"/>
  <c r="E1960" i="34"/>
  <c r="F1959" i="34"/>
  <c r="E1959" i="34"/>
  <c r="F1958" i="34"/>
  <c r="E1958" i="34"/>
  <c r="F1957" i="34"/>
  <c r="E1957" i="34"/>
  <c r="F1956" i="34"/>
  <c r="E1956" i="34"/>
  <c r="F1955" i="34"/>
  <c r="E1955" i="34"/>
  <c r="F1954" i="34"/>
  <c r="E1954" i="34"/>
  <c r="F1953" i="34"/>
  <c r="E1953" i="34"/>
  <c r="G1953" i="34" s="1"/>
  <c r="F1952" i="34"/>
  <c r="E1952" i="34"/>
  <c r="F1951" i="34"/>
  <c r="E1951" i="34"/>
  <c r="F1950" i="34"/>
  <c r="E1950" i="34"/>
  <c r="F1949" i="34"/>
  <c r="E1949" i="34"/>
  <c r="F1948" i="34"/>
  <c r="E1948" i="34"/>
  <c r="F1947" i="34"/>
  <c r="E1947" i="34"/>
  <c r="F1946" i="34"/>
  <c r="E1946" i="34"/>
  <c r="F1945" i="34"/>
  <c r="E1945" i="34"/>
  <c r="F1944" i="34"/>
  <c r="E1944" i="34"/>
  <c r="F1943" i="34"/>
  <c r="E1943" i="34"/>
  <c r="F1942" i="34"/>
  <c r="E1942" i="34"/>
  <c r="F1941" i="34"/>
  <c r="E1941" i="34"/>
  <c r="F1940" i="34"/>
  <c r="E1940" i="34"/>
  <c r="F1939" i="34"/>
  <c r="E1939" i="34"/>
  <c r="F1938" i="34"/>
  <c r="E1938" i="34"/>
  <c r="F1937" i="34"/>
  <c r="E1937" i="34"/>
  <c r="G1937" i="34" s="1"/>
  <c r="F1936" i="34"/>
  <c r="E1936" i="34"/>
  <c r="F1935" i="34"/>
  <c r="E1935" i="34"/>
  <c r="F1934" i="34"/>
  <c r="E1934" i="34"/>
  <c r="F1933" i="34"/>
  <c r="E1933" i="34"/>
  <c r="F1932" i="34"/>
  <c r="E1932" i="34"/>
  <c r="F1931" i="34"/>
  <c r="E1931" i="34"/>
  <c r="F1930" i="34"/>
  <c r="E1930" i="34"/>
  <c r="F1929" i="34"/>
  <c r="E1929" i="34"/>
  <c r="G1929" i="34" s="1"/>
  <c r="F1928" i="34"/>
  <c r="E1928" i="34"/>
  <c r="F1927" i="34"/>
  <c r="E1927" i="34"/>
  <c r="F1926" i="34"/>
  <c r="E1926" i="34"/>
  <c r="F1925" i="34"/>
  <c r="E1925" i="34"/>
  <c r="F1924" i="34"/>
  <c r="E1924" i="34"/>
  <c r="F1923" i="34"/>
  <c r="E1923" i="34"/>
  <c r="F1922" i="34"/>
  <c r="E1922" i="34"/>
  <c r="F1921" i="34"/>
  <c r="E1921" i="34"/>
  <c r="F1920" i="34"/>
  <c r="E1920" i="34"/>
  <c r="F1919" i="34"/>
  <c r="E1919" i="34"/>
  <c r="F1918" i="34"/>
  <c r="E1918" i="34"/>
  <c r="F1917" i="34"/>
  <c r="E1917" i="34"/>
  <c r="F1916" i="34"/>
  <c r="E1916" i="34"/>
  <c r="F1915" i="34"/>
  <c r="E1915" i="34"/>
  <c r="F1914" i="34"/>
  <c r="E1914" i="34"/>
  <c r="F1913" i="34"/>
  <c r="E1913" i="34"/>
  <c r="F1912" i="34"/>
  <c r="E1912" i="34"/>
  <c r="F1911" i="34"/>
  <c r="E1911" i="34"/>
  <c r="F1910" i="34"/>
  <c r="E1910" i="34"/>
  <c r="F1909" i="34"/>
  <c r="E1909" i="34"/>
  <c r="F1908" i="34"/>
  <c r="E1908" i="34"/>
  <c r="F1907" i="34"/>
  <c r="E1907" i="34"/>
  <c r="F1906" i="34"/>
  <c r="E1906" i="34"/>
  <c r="F1905" i="34"/>
  <c r="E1905" i="34"/>
  <c r="F1904" i="34"/>
  <c r="E1904" i="34"/>
  <c r="F1903" i="34"/>
  <c r="E1903" i="34"/>
  <c r="F1902" i="34"/>
  <c r="E1902" i="34"/>
  <c r="F1901" i="34"/>
  <c r="E1901" i="34"/>
  <c r="F1900" i="34"/>
  <c r="E1900" i="34"/>
  <c r="F1899" i="34"/>
  <c r="E1899" i="34"/>
  <c r="F1898" i="34"/>
  <c r="E1898" i="34"/>
  <c r="G1898" i="34" s="1"/>
  <c r="F1897" i="34"/>
  <c r="E1897" i="34"/>
  <c r="F1896" i="34"/>
  <c r="E1896" i="34"/>
  <c r="F1895" i="34"/>
  <c r="E1895" i="34"/>
  <c r="F1894" i="34"/>
  <c r="E1894" i="34"/>
  <c r="F1893" i="34"/>
  <c r="E1893" i="34"/>
  <c r="F1892" i="34"/>
  <c r="E1892" i="34"/>
  <c r="F1891" i="34"/>
  <c r="E1891" i="34"/>
  <c r="F1890" i="34"/>
  <c r="E1890" i="34"/>
  <c r="G1890" i="34" s="1"/>
  <c r="F1889" i="34"/>
  <c r="E1889" i="34"/>
  <c r="F1888" i="34"/>
  <c r="E1888" i="34"/>
  <c r="F1887" i="34"/>
  <c r="E1887" i="34"/>
  <c r="F1886" i="34"/>
  <c r="E1886" i="34"/>
  <c r="F1885" i="34"/>
  <c r="E1885" i="34"/>
  <c r="F1884" i="34"/>
  <c r="E1884" i="34"/>
  <c r="F1883" i="34"/>
  <c r="E1883" i="34"/>
  <c r="F1882" i="34"/>
  <c r="E1882" i="34"/>
  <c r="F1881" i="34"/>
  <c r="E1881" i="34"/>
  <c r="F1880" i="34"/>
  <c r="E1880" i="34"/>
  <c r="F1879" i="34"/>
  <c r="E1879" i="34"/>
  <c r="F1878" i="34"/>
  <c r="E1878" i="34"/>
  <c r="F1877" i="34"/>
  <c r="E1877" i="34"/>
  <c r="F1876" i="34"/>
  <c r="E1876" i="34"/>
  <c r="F1875" i="34"/>
  <c r="E1875" i="34"/>
  <c r="F1874" i="34"/>
  <c r="E1874" i="34"/>
  <c r="F1873" i="34"/>
  <c r="E1873" i="34"/>
  <c r="F1872" i="34"/>
  <c r="E1872" i="34"/>
  <c r="F1871" i="34"/>
  <c r="E1871" i="34"/>
  <c r="F1870" i="34"/>
  <c r="E1870" i="34"/>
  <c r="F1869" i="34"/>
  <c r="E1869" i="34"/>
  <c r="F1868" i="34"/>
  <c r="E1868" i="34"/>
  <c r="F1867" i="34"/>
  <c r="E1867" i="34"/>
  <c r="F1866" i="34"/>
  <c r="E1866" i="34"/>
  <c r="F1865" i="34"/>
  <c r="E1865" i="34"/>
  <c r="F1864" i="34"/>
  <c r="E1864" i="34"/>
  <c r="F1863" i="34"/>
  <c r="E1863" i="34"/>
  <c r="F1862" i="34"/>
  <c r="E1862" i="34"/>
  <c r="F1861" i="34"/>
  <c r="E1861" i="34"/>
  <c r="F1860" i="34"/>
  <c r="E1860" i="34"/>
  <c r="F1859" i="34"/>
  <c r="E1859" i="34"/>
  <c r="F1858" i="34"/>
  <c r="E1858" i="34"/>
  <c r="F1857" i="34"/>
  <c r="E1857" i="34"/>
  <c r="F1856" i="34"/>
  <c r="E1856" i="34"/>
  <c r="F1855" i="34"/>
  <c r="E1855" i="34"/>
  <c r="F1854" i="34"/>
  <c r="E1854" i="34"/>
  <c r="F1853" i="34"/>
  <c r="E1853" i="34"/>
  <c r="F1852" i="34"/>
  <c r="E1852" i="34"/>
  <c r="F1851" i="34"/>
  <c r="E1851" i="34"/>
  <c r="F1850" i="34"/>
  <c r="E1850" i="34"/>
  <c r="F1849" i="34"/>
  <c r="E1849" i="34"/>
  <c r="F1848" i="34"/>
  <c r="E1848" i="34"/>
  <c r="F1847" i="34"/>
  <c r="E1847" i="34"/>
  <c r="F1846" i="34"/>
  <c r="E1846" i="34"/>
  <c r="F1845" i="34"/>
  <c r="E1845" i="34"/>
  <c r="G1845" i="34" s="1"/>
  <c r="F1844" i="34"/>
  <c r="E1844" i="34"/>
  <c r="F1843" i="34"/>
  <c r="E1843" i="34"/>
  <c r="F1842" i="34"/>
  <c r="E1842" i="34"/>
  <c r="F1841" i="34"/>
  <c r="E1841" i="34"/>
  <c r="F1840" i="34"/>
  <c r="E1840" i="34"/>
  <c r="F1839" i="34"/>
  <c r="E1839" i="34"/>
  <c r="F1838" i="34"/>
  <c r="E1838" i="34"/>
  <c r="F1837" i="34"/>
  <c r="E1837" i="34"/>
  <c r="F1836" i="34"/>
  <c r="E1836" i="34"/>
  <c r="F1835" i="34"/>
  <c r="E1835" i="34"/>
  <c r="G1835" i="34" s="1"/>
  <c r="F1834" i="34"/>
  <c r="E1834" i="34"/>
  <c r="F1833" i="34"/>
  <c r="E1833" i="34"/>
  <c r="F1832" i="34"/>
  <c r="E1832" i="34"/>
  <c r="F1831" i="34"/>
  <c r="E1831" i="34"/>
  <c r="F1830" i="34"/>
  <c r="E1830" i="34"/>
  <c r="F1829" i="34"/>
  <c r="E1829" i="34"/>
  <c r="F1828" i="34"/>
  <c r="E1828" i="34"/>
  <c r="F1827" i="34"/>
  <c r="E1827" i="34"/>
  <c r="F1826" i="34"/>
  <c r="E1826" i="34"/>
  <c r="F1825" i="34"/>
  <c r="E1825" i="34"/>
  <c r="F1824" i="34"/>
  <c r="E1824" i="34"/>
  <c r="F1823" i="34"/>
  <c r="E1823" i="34"/>
  <c r="F1822" i="34"/>
  <c r="E1822" i="34"/>
  <c r="F1821" i="34"/>
  <c r="E1821" i="34"/>
  <c r="F1820" i="34"/>
  <c r="E1820" i="34"/>
  <c r="F1819" i="34"/>
  <c r="E1819" i="34"/>
  <c r="F1818" i="34"/>
  <c r="E1818" i="34"/>
  <c r="F1817" i="34"/>
  <c r="E1817" i="34"/>
  <c r="F1816" i="34"/>
  <c r="E1816" i="34"/>
  <c r="F1815" i="34"/>
  <c r="E1815" i="34"/>
  <c r="F1814" i="34"/>
  <c r="E1814" i="34"/>
  <c r="F1813" i="34"/>
  <c r="E1813" i="34"/>
  <c r="F1812" i="34"/>
  <c r="E1812" i="34"/>
  <c r="F1811" i="34"/>
  <c r="E1811" i="34"/>
  <c r="F1810" i="34"/>
  <c r="E1810" i="34"/>
  <c r="F1809" i="34"/>
  <c r="E1809" i="34"/>
  <c r="F1808" i="34"/>
  <c r="E1808" i="34"/>
  <c r="F1807" i="34"/>
  <c r="E1807" i="34"/>
  <c r="F1806" i="34"/>
  <c r="E1806" i="34"/>
  <c r="F1805" i="34"/>
  <c r="E1805" i="34"/>
  <c r="F1804" i="34"/>
  <c r="E1804" i="34"/>
  <c r="F1803" i="34"/>
  <c r="E1803" i="34"/>
  <c r="F1802" i="34"/>
  <c r="E1802" i="34"/>
  <c r="F1801" i="34"/>
  <c r="E1801" i="34"/>
  <c r="F1800" i="34"/>
  <c r="E1800" i="34"/>
  <c r="F1799" i="34"/>
  <c r="E1799" i="34"/>
  <c r="F1798" i="34"/>
  <c r="E1798" i="34"/>
  <c r="F1797" i="34"/>
  <c r="E1797" i="34"/>
  <c r="F1796" i="34"/>
  <c r="E1796" i="34"/>
  <c r="F1795" i="34"/>
  <c r="E1795" i="34"/>
  <c r="F1794" i="34"/>
  <c r="E1794" i="34"/>
  <c r="F1793" i="34"/>
  <c r="E1793" i="34"/>
  <c r="F1792" i="34"/>
  <c r="E1792" i="34"/>
  <c r="F1791" i="34"/>
  <c r="E1791" i="34"/>
  <c r="F1790" i="34"/>
  <c r="E1790" i="34"/>
  <c r="F1789" i="34"/>
  <c r="E1789" i="34"/>
  <c r="F1788" i="34"/>
  <c r="E1788" i="34"/>
  <c r="F1787" i="34"/>
  <c r="E1787" i="34"/>
  <c r="F1786" i="34"/>
  <c r="E1786" i="34"/>
  <c r="F1785" i="34"/>
  <c r="E1785" i="34"/>
  <c r="F1784" i="34"/>
  <c r="E1784" i="34"/>
  <c r="F1783" i="34"/>
  <c r="E1783" i="34"/>
  <c r="F1782" i="34"/>
  <c r="E1782" i="34"/>
  <c r="F1781" i="34"/>
  <c r="E1781" i="34"/>
  <c r="F1780" i="34"/>
  <c r="E1780" i="34"/>
  <c r="F1779" i="34"/>
  <c r="E1779" i="34"/>
  <c r="G1779" i="34" s="1"/>
  <c r="F1778" i="34"/>
  <c r="E1778" i="34"/>
  <c r="F1777" i="34"/>
  <c r="E1777" i="34"/>
  <c r="F1776" i="34"/>
  <c r="E1776" i="34"/>
  <c r="F1775" i="34"/>
  <c r="E1775" i="34"/>
  <c r="F1774" i="34"/>
  <c r="E1774" i="34"/>
  <c r="F1773" i="34"/>
  <c r="E1773" i="34"/>
  <c r="F1772" i="34"/>
  <c r="E1772" i="34"/>
  <c r="F1771" i="34"/>
  <c r="E1771" i="34"/>
  <c r="F1770" i="34"/>
  <c r="E1770" i="34"/>
  <c r="F1769" i="34"/>
  <c r="E1769" i="34"/>
  <c r="F1768" i="34"/>
  <c r="E1768" i="34"/>
  <c r="F1767" i="34"/>
  <c r="E1767" i="34"/>
  <c r="F1766" i="34"/>
  <c r="E1766" i="34"/>
  <c r="F1765" i="34"/>
  <c r="E1765" i="34"/>
  <c r="F1764" i="34"/>
  <c r="E1764" i="34"/>
  <c r="F1763" i="34"/>
  <c r="E1763" i="34"/>
  <c r="F1762" i="34"/>
  <c r="E1762" i="34"/>
  <c r="G1762" i="34" s="1"/>
  <c r="F1761" i="34"/>
  <c r="E1761" i="34"/>
  <c r="F1760" i="34"/>
  <c r="E1760" i="34"/>
  <c r="F1759" i="34"/>
  <c r="E1759" i="34"/>
  <c r="F1758" i="34"/>
  <c r="E1758" i="34"/>
  <c r="F1757" i="34"/>
  <c r="E1757" i="34"/>
  <c r="F1756" i="34"/>
  <c r="E1756" i="34"/>
  <c r="F1755" i="34"/>
  <c r="E1755" i="34"/>
  <c r="F1754" i="34"/>
  <c r="E1754" i="34"/>
  <c r="F1753" i="34"/>
  <c r="E1753" i="34"/>
  <c r="F1752" i="34"/>
  <c r="E1752" i="34"/>
  <c r="F1751" i="34"/>
  <c r="E1751" i="34"/>
  <c r="F1750" i="34"/>
  <c r="E1750" i="34"/>
  <c r="F1749" i="34"/>
  <c r="E1749" i="34"/>
  <c r="F1748" i="34"/>
  <c r="E1748" i="34"/>
  <c r="F1747" i="34"/>
  <c r="E1747" i="34"/>
  <c r="G1747" i="34" s="1"/>
  <c r="F1746" i="34"/>
  <c r="E1746" i="34"/>
  <c r="G1746" i="34" s="1"/>
  <c r="F1745" i="34"/>
  <c r="E1745" i="34"/>
  <c r="F1744" i="34"/>
  <c r="E1744" i="34"/>
  <c r="F1743" i="34"/>
  <c r="E1743" i="34"/>
  <c r="F1742" i="34"/>
  <c r="E1742" i="34"/>
  <c r="F1741" i="34"/>
  <c r="E1741" i="34"/>
  <c r="F1740" i="34"/>
  <c r="E1740" i="34"/>
  <c r="F1739" i="34"/>
  <c r="E1739" i="34"/>
  <c r="F1738" i="34"/>
  <c r="E1738" i="34"/>
  <c r="F1737" i="34"/>
  <c r="E1737" i="34"/>
  <c r="F1736" i="34"/>
  <c r="E1736" i="34"/>
  <c r="F1735" i="34"/>
  <c r="E1735" i="34"/>
  <c r="F1734" i="34"/>
  <c r="E1734" i="34"/>
  <c r="F1733" i="34"/>
  <c r="E1733" i="34"/>
  <c r="F1732" i="34"/>
  <c r="E1732" i="34"/>
  <c r="F1731" i="34"/>
  <c r="E1731" i="34"/>
  <c r="F1730" i="34"/>
  <c r="E1730" i="34"/>
  <c r="F1729" i="34"/>
  <c r="E1729" i="34"/>
  <c r="F1728" i="34"/>
  <c r="E1728" i="34"/>
  <c r="F1727" i="34"/>
  <c r="E1727" i="34"/>
  <c r="F1726" i="34"/>
  <c r="E1726" i="34"/>
  <c r="F1725" i="34"/>
  <c r="E1725" i="34"/>
  <c r="F1724" i="34"/>
  <c r="E1724" i="34"/>
  <c r="F1723" i="34"/>
  <c r="E1723" i="34"/>
  <c r="G1723" i="34" s="1"/>
  <c r="F1722" i="34"/>
  <c r="E1722" i="34"/>
  <c r="F1721" i="34"/>
  <c r="E1721" i="34"/>
  <c r="F1720" i="34"/>
  <c r="E1720" i="34"/>
  <c r="F1719" i="34"/>
  <c r="E1719" i="34"/>
  <c r="F1718" i="34"/>
  <c r="E1718" i="34"/>
  <c r="F1717" i="34"/>
  <c r="E1717" i="34"/>
  <c r="F1716" i="34"/>
  <c r="E1716" i="34"/>
  <c r="F1715" i="34"/>
  <c r="E1715" i="34"/>
  <c r="G1715" i="34" s="1"/>
  <c r="F1714" i="34"/>
  <c r="E1714" i="34"/>
  <c r="F1713" i="34"/>
  <c r="E1713" i="34"/>
  <c r="F1712" i="34"/>
  <c r="E1712" i="34"/>
  <c r="F1711" i="34"/>
  <c r="E1711" i="34"/>
  <c r="F1710" i="34"/>
  <c r="E1710" i="34"/>
  <c r="F1709" i="34"/>
  <c r="E1709" i="34"/>
  <c r="F1708" i="34"/>
  <c r="E1708" i="34"/>
  <c r="F1707" i="34"/>
  <c r="E1707" i="34"/>
  <c r="F1706" i="34"/>
  <c r="E1706" i="34"/>
  <c r="F1705" i="34"/>
  <c r="E1705" i="34"/>
  <c r="F1704" i="34"/>
  <c r="E1704" i="34"/>
  <c r="F1703" i="34"/>
  <c r="E1703" i="34"/>
  <c r="F1702" i="34"/>
  <c r="E1702" i="34"/>
  <c r="F1701" i="34"/>
  <c r="E1701" i="34"/>
  <c r="F1700" i="34"/>
  <c r="E1700" i="34"/>
  <c r="F1699" i="34"/>
  <c r="E1699" i="34"/>
  <c r="F1698" i="34"/>
  <c r="E1698" i="34"/>
  <c r="F1697" i="34"/>
  <c r="E1697" i="34"/>
  <c r="F1696" i="34"/>
  <c r="E1696" i="34"/>
  <c r="F1695" i="34"/>
  <c r="E1695" i="34"/>
  <c r="F1694" i="34"/>
  <c r="E1694" i="34"/>
  <c r="F1693" i="34"/>
  <c r="E1693" i="34"/>
  <c r="F1692" i="34"/>
  <c r="E1692" i="34"/>
  <c r="F1691" i="34"/>
  <c r="E1691" i="34"/>
  <c r="F1690" i="34"/>
  <c r="E1690" i="34"/>
  <c r="F1689" i="34"/>
  <c r="E1689" i="34"/>
  <c r="F1688" i="34"/>
  <c r="E1688" i="34"/>
  <c r="F1687" i="34"/>
  <c r="E1687" i="34"/>
  <c r="F1686" i="34"/>
  <c r="E1686" i="34"/>
  <c r="F1685" i="34"/>
  <c r="E1685" i="34"/>
  <c r="F1684" i="34"/>
  <c r="E1684" i="34"/>
  <c r="F1683" i="34"/>
  <c r="E1683" i="34"/>
  <c r="G1683" i="34" s="1"/>
  <c r="F1682" i="34"/>
  <c r="E1682" i="34"/>
  <c r="F1681" i="34"/>
  <c r="E1681" i="34"/>
  <c r="F1680" i="34"/>
  <c r="E1680" i="34"/>
  <c r="F1679" i="34"/>
  <c r="E1679" i="34"/>
  <c r="F1678" i="34"/>
  <c r="E1678" i="34"/>
  <c r="F1677" i="34"/>
  <c r="E1677" i="34"/>
  <c r="F1676" i="34"/>
  <c r="E1676" i="34"/>
  <c r="F1675" i="34"/>
  <c r="E1675" i="34"/>
  <c r="F1674" i="34"/>
  <c r="E1674" i="34"/>
  <c r="F1673" i="34"/>
  <c r="E1673" i="34"/>
  <c r="F1672" i="34"/>
  <c r="E1672" i="34"/>
  <c r="F1671" i="34"/>
  <c r="E1671" i="34"/>
  <c r="F1670" i="34"/>
  <c r="E1670" i="34"/>
  <c r="F1669" i="34"/>
  <c r="E1669" i="34"/>
  <c r="F1668" i="34"/>
  <c r="E1668" i="34"/>
  <c r="F1667" i="34"/>
  <c r="E1667" i="34"/>
  <c r="F1666" i="34"/>
  <c r="E1666" i="34"/>
  <c r="F1665" i="34"/>
  <c r="E1665" i="34"/>
  <c r="F1664" i="34"/>
  <c r="E1664" i="34"/>
  <c r="F1663" i="34"/>
  <c r="E1663" i="34"/>
  <c r="F1662" i="34"/>
  <c r="E1662" i="34"/>
  <c r="F1661" i="34"/>
  <c r="E1661" i="34"/>
  <c r="F1660" i="34"/>
  <c r="E1660" i="34"/>
  <c r="F1659" i="34"/>
  <c r="E1659" i="34"/>
  <c r="F1658" i="34"/>
  <c r="E1658" i="34"/>
  <c r="F1657" i="34"/>
  <c r="E1657" i="34"/>
  <c r="F1656" i="34"/>
  <c r="E1656" i="34"/>
  <c r="F1655" i="34"/>
  <c r="E1655" i="34"/>
  <c r="F1654" i="34"/>
  <c r="E1654" i="34"/>
  <c r="F1653" i="34"/>
  <c r="E1653" i="34"/>
  <c r="F1652" i="34"/>
  <c r="E1652" i="34"/>
  <c r="F1651" i="34"/>
  <c r="E1651" i="34"/>
  <c r="F1650" i="34"/>
  <c r="E1650" i="34"/>
  <c r="F1649" i="34"/>
  <c r="E1649" i="34"/>
  <c r="F1648" i="34"/>
  <c r="E1648" i="34"/>
  <c r="F1647" i="34"/>
  <c r="E1647" i="34"/>
  <c r="F1646" i="34"/>
  <c r="E1646" i="34"/>
  <c r="F1645" i="34"/>
  <c r="E1645" i="34"/>
  <c r="F1644" i="34"/>
  <c r="E1644" i="34"/>
  <c r="F1643" i="34"/>
  <c r="E1643" i="34"/>
  <c r="F1642" i="34"/>
  <c r="E1642" i="34"/>
  <c r="F1641" i="34"/>
  <c r="E1641" i="34"/>
  <c r="F1640" i="34"/>
  <c r="E1640" i="34"/>
  <c r="F1639" i="34"/>
  <c r="E1639" i="34"/>
  <c r="F1638" i="34"/>
  <c r="E1638" i="34"/>
  <c r="G1638" i="34" s="1"/>
  <c r="F1637" i="34"/>
  <c r="E1637" i="34"/>
  <c r="F1636" i="34"/>
  <c r="E1636" i="34"/>
  <c r="F1635" i="34"/>
  <c r="E1635" i="34"/>
  <c r="F1634" i="34"/>
  <c r="E1634" i="34"/>
  <c r="F1633" i="34"/>
  <c r="E1633" i="34"/>
  <c r="F1632" i="34"/>
  <c r="E1632" i="34"/>
  <c r="F1631" i="34"/>
  <c r="E1631" i="34"/>
  <c r="F1630" i="34"/>
  <c r="E1630" i="34"/>
  <c r="F1629" i="34"/>
  <c r="E1629" i="34"/>
  <c r="F1628" i="34"/>
  <c r="E1628" i="34"/>
  <c r="F1627" i="34"/>
  <c r="E1627" i="34"/>
  <c r="F1626" i="34"/>
  <c r="E1626" i="34"/>
  <c r="F1625" i="34"/>
  <c r="E1625" i="34"/>
  <c r="F1624" i="34"/>
  <c r="E1624" i="34"/>
  <c r="F1623" i="34"/>
  <c r="E1623" i="34"/>
  <c r="F1622" i="34"/>
  <c r="E1622" i="34"/>
  <c r="F1621" i="34"/>
  <c r="E1621" i="34"/>
  <c r="F1620" i="34"/>
  <c r="E1620" i="34"/>
  <c r="F1619" i="34"/>
  <c r="E1619" i="34"/>
  <c r="F1618" i="34"/>
  <c r="E1618" i="34"/>
  <c r="F1617" i="34"/>
  <c r="E1617" i="34"/>
  <c r="F1616" i="34"/>
  <c r="E1616" i="34"/>
  <c r="F1615" i="34"/>
  <c r="E1615" i="34"/>
  <c r="F1614" i="34"/>
  <c r="E1614" i="34"/>
  <c r="F1613" i="34"/>
  <c r="E1613" i="34"/>
  <c r="F1612" i="34"/>
  <c r="E1612" i="34"/>
  <c r="F1611" i="34"/>
  <c r="E1611" i="34"/>
  <c r="F1610" i="34"/>
  <c r="E1610" i="34"/>
  <c r="F1609" i="34"/>
  <c r="E1609" i="34"/>
  <c r="F1608" i="34"/>
  <c r="E1608" i="34"/>
  <c r="F1607" i="34"/>
  <c r="E1607" i="34"/>
  <c r="F1606" i="34"/>
  <c r="E1606" i="34"/>
  <c r="F1605" i="34"/>
  <c r="E1605" i="34"/>
  <c r="F1604" i="34"/>
  <c r="E1604" i="34"/>
  <c r="F1603" i="34"/>
  <c r="E1603" i="34"/>
  <c r="F1602" i="34"/>
  <c r="E1602" i="34"/>
  <c r="F1601" i="34"/>
  <c r="E1601" i="34"/>
  <c r="F1600" i="34"/>
  <c r="E1600" i="34"/>
  <c r="F1599" i="34"/>
  <c r="E1599" i="34"/>
  <c r="F1598" i="34"/>
  <c r="E1598" i="34"/>
  <c r="F1597" i="34"/>
  <c r="E1597" i="34"/>
  <c r="F1596" i="34"/>
  <c r="E1596" i="34"/>
  <c r="F1595" i="34"/>
  <c r="E1595" i="34"/>
  <c r="F1594" i="34"/>
  <c r="E1594" i="34"/>
  <c r="F1593" i="34"/>
  <c r="E1593" i="34"/>
  <c r="F1592" i="34"/>
  <c r="E1592" i="34"/>
  <c r="F1591" i="34"/>
  <c r="E1591" i="34"/>
  <c r="F1590" i="34"/>
  <c r="E1590" i="34"/>
  <c r="F1589" i="34"/>
  <c r="E1589" i="34"/>
  <c r="F1588" i="34"/>
  <c r="E1588" i="34"/>
  <c r="F1587" i="34"/>
  <c r="E1587" i="34"/>
  <c r="F1586" i="34"/>
  <c r="E1586" i="34"/>
  <c r="F1585" i="34"/>
  <c r="E1585" i="34"/>
  <c r="F1584" i="34"/>
  <c r="E1584" i="34"/>
  <c r="F1583" i="34"/>
  <c r="E1583" i="34"/>
  <c r="F1582" i="34"/>
  <c r="E1582" i="34"/>
  <c r="F1581" i="34"/>
  <c r="E1581" i="34"/>
  <c r="F1580" i="34"/>
  <c r="E1580" i="34"/>
  <c r="F1579" i="34"/>
  <c r="E1579" i="34"/>
  <c r="F1578" i="34"/>
  <c r="E1578" i="34"/>
  <c r="F1577" i="34"/>
  <c r="E1577" i="34"/>
  <c r="F1576" i="34"/>
  <c r="E1576" i="34"/>
  <c r="F1575" i="34"/>
  <c r="E1575" i="34"/>
  <c r="F1574" i="34"/>
  <c r="E1574" i="34"/>
  <c r="F1573" i="34"/>
  <c r="E1573" i="34"/>
  <c r="F1572" i="34"/>
  <c r="E1572" i="34"/>
  <c r="F1571" i="34"/>
  <c r="E1571" i="34"/>
  <c r="F1570" i="34"/>
  <c r="E1570" i="34"/>
  <c r="F1569" i="34"/>
  <c r="E1569" i="34"/>
  <c r="F1568" i="34"/>
  <c r="E1568" i="34"/>
  <c r="F1567" i="34"/>
  <c r="E1567" i="34"/>
  <c r="F1566" i="34"/>
  <c r="E1566" i="34"/>
  <c r="F1565" i="34"/>
  <c r="E1565" i="34"/>
  <c r="F1564" i="34"/>
  <c r="E1564" i="34"/>
  <c r="F1563" i="34"/>
  <c r="E1563" i="34"/>
  <c r="F1562" i="34"/>
  <c r="E1562" i="34"/>
  <c r="G1562" i="34" s="1"/>
  <c r="F1561" i="34"/>
  <c r="E1561" i="34"/>
  <c r="F1560" i="34"/>
  <c r="E1560" i="34"/>
  <c r="F1559" i="34"/>
  <c r="E1559" i="34"/>
  <c r="F1558" i="34"/>
  <c r="E1558" i="34"/>
  <c r="F1557" i="34"/>
  <c r="E1557" i="34"/>
  <c r="F1556" i="34"/>
  <c r="E1556" i="34"/>
  <c r="F1555" i="34"/>
  <c r="E1555" i="34"/>
  <c r="F1554" i="34"/>
  <c r="E1554" i="34"/>
  <c r="F1553" i="34"/>
  <c r="E1553" i="34"/>
  <c r="F1552" i="34"/>
  <c r="E1552" i="34"/>
  <c r="F1551" i="34"/>
  <c r="E1551" i="34"/>
  <c r="F1550" i="34"/>
  <c r="E1550" i="34"/>
  <c r="F1549" i="34"/>
  <c r="E1549" i="34"/>
  <c r="F1548" i="34"/>
  <c r="E1548" i="34"/>
  <c r="F1547" i="34"/>
  <c r="E1547" i="34"/>
  <c r="F1546" i="34"/>
  <c r="E1546" i="34"/>
  <c r="F1545" i="34"/>
  <c r="E1545" i="34"/>
  <c r="F1544" i="34"/>
  <c r="E1544" i="34"/>
  <c r="F1543" i="34"/>
  <c r="E1543" i="34"/>
  <c r="F1542" i="34"/>
  <c r="E1542" i="34"/>
  <c r="F1541" i="34"/>
  <c r="E1541" i="34"/>
  <c r="F1540" i="34"/>
  <c r="E1540" i="34"/>
  <c r="F1539" i="34"/>
  <c r="E1539" i="34"/>
  <c r="F1538" i="34"/>
  <c r="E1538" i="34"/>
  <c r="F1537" i="34"/>
  <c r="E1537" i="34"/>
  <c r="F1536" i="34"/>
  <c r="E1536" i="34"/>
  <c r="F1535" i="34"/>
  <c r="E1535" i="34"/>
  <c r="F1534" i="34"/>
  <c r="E1534" i="34"/>
  <c r="F1533" i="34"/>
  <c r="E1533" i="34"/>
  <c r="F1532" i="34"/>
  <c r="E1532" i="34"/>
  <c r="F1531" i="34"/>
  <c r="E1531" i="34"/>
  <c r="F1530" i="34"/>
  <c r="E1530" i="34"/>
  <c r="F1529" i="34"/>
  <c r="E1529" i="34"/>
  <c r="F1528" i="34"/>
  <c r="E1528" i="34"/>
  <c r="F1527" i="34"/>
  <c r="E1527" i="34"/>
  <c r="F1526" i="34"/>
  <c r="E1526" i="34"/>
  <c r="F1525" i="34"/>
  <c r="E1525" i="34"/>
  <c r="F1524" i="34"/>
  <c r="E1524" i="34"/>
  <c r="F1523" i="34"/>
  <c r="E1523" i="34"/>
  <c r="F1522" i="34"/>
  <c r="E1522" i="34"/>
  <c r="F1521" i="34"/>
  <c r="E1521" i="34"/>
  <c r="F1520" i="34"/>
  <c r="E1520" i="34"/>
  <c r="F1519" i="34"/>
  <c r="E1519" i="34"/>
  <c r="F1518" i="34"/>
  <c r="E1518" i="34"/>
  <c r="F1517" i="34"/>
  <c r="E1517" i="34"/>
  <c r="F1516" i="34"/>
  <c r="E1516" i="34"/>
  <c r="F1515" i="34"/>
  <c r="E1515" i="34"/>
  <c r="F1514" i="34"/>
  <c r="E1514" i="34"/>
  <c r="F1513" i="34"/>
  <c r="E1513" i="34"/>
  <c r="F1512" i="34"/>
  <c r="E1512" i="34"/>
  <c r="F1511" i="34"/>
  <c r="E1511" i="34"/>
  <c r="F1510" i="34"/>
  <c r="E1510" i="34"/>
  <c r="F1509" i="34"/>
  <c r="E1509" i="34"/>
  <c r="F1508" i="34"/>
  <c r="E1508" i="34"/>
  <c r="G1508" i="34" s="1"/>
  <c r="F1507" i="34"/>
  <c r="E1507" i="34"/>
  <c r="F1506" i="34"/>
  <c r="E1506" i="34"/>
  <c r="F1505" i="34"/>
  <c r="E1505" i="34"/>
  <c r="F1504" i="34"/>
  <c r="E1504" i="34"/>
  <c r="F1503" i="34"/>
  <c r="E1503" i="34"/>
  <c r="F1502" i="34"/>
  <c r="E1502" i="34"/>
  <c r="F1501" i="34"/>
  <c r="E1501" i="34"/>
  <c r="F1500" i="34"/>
  <c r="E1500" i="34"/>
  <c r="G1500" i="34" s="1"/>
  <c r="F1499" i="34"/>
  <c r="E1499" i="34"/>
  <c r="F1498" i="34"/>
  <c r="E1498" i="34"/>
  <c r="F1497" i="34"/>
  <c r="E1497" i="34"/>
  <c r="G1497" i="34" s="1"/>
  <c r="F1496" i="34"/>
  <c r="E1496" i="34"/>
  <c r="F1495" i="34"/>
  <c r="E1495" i="34"/>
  <c r="F1494" i="34"/>
  <c r="E1494" i="34"/>
  <c r="F1493" i="34"/>
  <c r="E1493" i="34"/>
  <c r="F1492" i="34"/>
  <c r="E1492" i="34"/>
  <c r="G1492" i="34" s="1"/>
  <c r="F1491" i="34"/>
  <c r="E1491" i="34"/>
  <c r="F1490" i="34"/>
  <c r="E1490" i="34"/>
  <c r="F1489" i="34"/>
  <c r="E1489" i="34"/>
  <c r="G1489" i="34" s="1"/>
  <c r="F1488" i="34"/>
  <c r="E1488" i="34"/>
  <c r="F1487" i="34"/>
  <c r="E1487" i="34"/>
  <c r="F1486" i="34"/>
  <c r="E1486" i="34"/>
  <c r="F1485" i="34"/>
  <c r="E1485" i="34"/>
  <c r="F1484" i="34"/>
  <c r="E1484" i="34"/>
  <c r="F1483" i="34"/>
  <c r="E1483" i="34"/>
  <c r="F1482" i="34"/>
  <c r="E1482" i="34"/>
  <c r="F1481" i="34"/>
  <c r="E1481" i="34"/>
  <c r="G1481" i="34" s="1"/>
  <c r="F1480" i="34"/>
  <c r="E1480" i="34"/>
  <c r="F1479" i="34"/>
  <c r="E1479" i="34"/>
  <c r="F1478" i="34"/>
  <c r="E1478" i="34"/>
  <c r="F1477" i="34"/>
  <c r="E1477" i="34"/>
  <c r="F1476" i="34"/>
  <c r="E1476" i="34"/>
  <c r="F1475" i="34"/>
  <c r="E1475" i="34"/>
  <c r="F1474" i="34"/>
  <c r="E1474" i="34"/>
  <c r="F1473" i="34"/>
  <c r="E1473" i="34"/>
  <c r="F1472" i="34"/>
  <c r="E1472" i="34"/>
  <c r="F1471" i="34"/>
  <c r="E1471" i="34"/>
  <c r="F1470" i="34"/>
  <c r="E1470" i="34"/>
  <c r="F1469" i="34"/>
  <c r="E1469" i="34"/>
  <c r="F1468" i="34"/>
  <c r="E1468" i="34"/>
  <c r="F1467" i="34"/>
  <c r="E1467" i="34"/>
  <c r="F1466" i="34"/>
  <c r="E1466" i="34"/>
  <c r="F1465" i="34"/>
  <c r="E1465" i="34"/>
  <c r="G1465" i="34" s="1"/>
  <c r="F1464" i="34"/>
  <c r="E1464" i="34"/>
  <c r="F1463" i="34"/>
  <c r="E1463" i="34"/>
  <c r="F1462" i="34"/>
  <c r="E1462" i="34"/>
  <c r="F1461" i="34"/>
  <c r="E1461" i="34"/>
  <c r="F1460" i="34"/>
  <c r="E1460" i="34"/>
  <c r="F1459" i="34"/>
  <c r="E1459" i="34"/>
  <c r="F1458" i="34"/>
  <c r="E1458" i="34"/>
  <c r="F1457" i="34"/>
  <c r="E1457" i="34"/>
  <c r="F1456" i="34"/>
  <c r="E1456" i="34"/>
  <c r="F1455" i="34"/>
  <c r="E1455" i="34"/>
  <c r="F1454" i="34"/>
  <c r="E1454" i="34"/>
  <c r="F1453" i="34"/>
  <c r="E1453" i="34"/>
  <c r="F1452" i="34"/>
  <c r="E1452" i="34"/>
  <c r="F1451" i="34"/>
  <c r="E1451" i="34"/>
  <c r="F1450" i="34"/>
  <c r="E1450" i="34"/>
  <c r="F1449" i="34"/>
  <c r="E1449" i="34"/>
  <c r="F1448" i="34"/>
  <c r="E1448" i="34"/>
  <c r="F1447" i="34"/>
  <c r="E1447" i="34"/>
  <c r="F1446" i="34"/>
  <c r="E1446" i="34"/>
  <c r="F1445" i="34"/>
  <c r="E1445" i="34"/>
  <c r="F1444" i="34"/>
  <c r="E1444" i="34"/>
  <c r="F1443" i="34"/>
  <c r="E1443" i="34"/>
  <c r="F1442" i="34"/>
  <c r="E1442" i="34"/>
  <c r="F1441" i="34"/>
  <c r="E1441" i="34"/>
  <c r="F1440" i="34"/>
  <c r="E1440" i="34"/>
  <c r="F1439" i="34"/>
  <c r="E1439" i="34"/>
  <c r="F1438" i="34"/>
  <c r="E1438" i="34"/>
  <c r="F1437" i="34"/>
  <c r="E1437" i="34"/>
  <c r="F1436" i="34"/>
  <c r="E1436" i="34"/>
  <c r="F1435" i="34"/>
  <c r="E1435" i="34"/>
  <c r="F1434" i="34"/>
  <c r="E1434" i="34"/>
  <c r="F1433" i="34"/>
  <c r="E1433" i="34"/>
  <c r="F1432" i="34"/>
  <c r="E1432" i="34"/>
  <c r="F1431" i="34"/>
  <c r="E1431" i="34"/>
  <c r="F1430" i="34"/>
  <c r="E1430" i="34"/>
  <c r="F1429" i="34"/>
  <c r="E1429" i="34"/>
  <c r="F1428" i="34"/>
  <c r="E1428" i="34"/>
  <c r="F1427" i="34"/>
  <c r="E1427" i="34"/>
  <c r="F1426" i="34"/>
  <c r="E1426" i="34"/>
  <c r="F1425" i="34"/>
  <c r="E1425" i="34"/>
  <c r="F1424" i="34"/>
  <c r="E1424" i="34"/>
  <c r="F1423" i="34"/>
  <c r="E1423" i="34"/>
  <c r="F1422" i="34"/>
  <c r="E1422" i="34"/>
  <c r="F1421" i="34"/>
  <c r="E1421" i="34"/>
  <c r="F1420" i="34"/>
  <c r="E1420" i="34"/>
  <c r="F1419" i="34"/>
  <c r="E1419" i="34"/>
  <c r="F1418" i="34"/>
  <c r="E1418" i="34"/>
  <c r="F1417" i="34"/>
  <c r="E1417" i="34"/>
  <c r="G1417" i="34" s="1"/>
  <c r="F1416" i="34"/>
  <c r="E1416" i="34"/>
  <c r="F1415" i="34"/>
  <c r="E1415" i="34"/>
  <c r="F1414" i="34"/>
  <c r="E1414" i="34"/>
  <c r="F1413" i="34"/>
  <c r="E1413" i="34"/>
  <c r="F1412" i="34"/>
  <c r="E1412" i="34"/>
  <c r="F1411" i="34"/>
  <c r="E1411" i="34"/>
  <c r="F1410" i="34"/>
  <c r="E1410" i="34"/>
  <c r="F1409" i="34"/>
  <c r="E1409" i="34"/>
  <c r="G1409" i="34" s="1"/>
  <c r="F1408" i="34"/>
  <c r="E1408" i="34"/>
  <c r="F1407" i="34"/>
  <c r="E1407" i="34"/>
  <c r="F1406" i="34"/>
  <c r="E1406" i="34"/>
  <c r="F1405" i="34"/>
  <c r="E1405" i="34"/>
  <c r="F1404" i="34"/>
  <c r="E1404" i="34"/>
  <c r="F1403" i="34"/>
  <c r="E1403" i="34"/>
  <c r="F1402" i="34"/>
  <c r="E1402" i="34"/>
  <c r="F1401" i="34"/>
  <c r="E1401" i="34"/>
  <c r="G1401" i="34" s="1"/>
  <c r="F1400" i="34"/>
  <c r="E1400" i="34"/>
  <c r="F1399" i="34"/>
  <c r="E1399" i="34"/>
  <c r="F1398" i="34"/>
  <c r="E1398" i="34"/>
  <c r="F1397" i="34"/>
  <c r="E1397" i="34"/>
  <c r="F1396" i="34"/>
  <c r="E1396" i="34"/>
  <c r="F1395" i="34"/>
  <c r="E1395" i="34"/>
  <c r="F1394" i="34"/>
  <c r="E1394" i="34"/>
  <c r="F1393" i="34"/>
  <c r="E1393" i="34"/>
  <c r="F1392" i="34"/>
  <c r="E1392" i="34"/>
  <c r="F1391" i="34"/>
  <c r="E1391" i="34"/>
  <c r="F1390" i="34"/>
  <c r="E1390" i="34"/>
  <c r="F1389" i="34"/>
  <c r="E1389" i="34"/>
  <c r="F1388" i="34"/>
  <c r="E1388" i="34"/>
  <c r="F1387" i="34"/>
  <c r="E1387" i="34"/>
  <c r="F1386" i="34"/>
  <c r="E1386" i="34"/>
  <c r="F1385" i="34"/>
  <c r="E1385" i="34"/>
  <c r="F1384" i="34"/>
  <c r="E1384" i="34"/>
  <c r="F1383" i="34"/>
  <c r="E1383" i="34"/>
  <c r="F1382" i="34"/>
  <c r="E1382" i="34"/>
  <c r="F1381" i="34"/>
  <c r="E1381" i="34"/>
  <c r="F1380" i="34"/>
  <c r="E1380" i="34"/>
  <c r="G1380" i="34" s="1"/>
  <c r="F1379" i="34"/>
  <c r="E1379" i="34"/>
  <c r="F1378" i="34"/>
  <c r="E1378" i="34"/>
  <c r="F1377" i="34"/>
  <c r="E1377" i="34"/>
  <c r="F1376" i="34"/>
  <c r="E1376" i="34"/>
  <c r="F1375" i="34"/>
  <c r="E1375" i="34"/>
  <c r="F1374" i="34"/>
  <c r="E1374" i="34"/>
  <c r="F1373" i="34"/>
  <c r="E1373" i="34"/>
  <c r="F1372" i="34"/>
  <c r="E1372" i="34"/>
  <c r="F1371" i="34"/>
  <c r="E1371" i="34"/>
  <c r="F1370" i="34"/>
  <c r="E1370" i="34"/>
  <c r="F1369" i="34"/>
  <c r="E1369" i="34"/>
  <c r="F1368" i="34"/>
  <c r="E1368" i="34"/>
  <c r="F1367" i="34"/>
  <c r="E1367" i="34"/>
  <c r="F1366" i="34"/>
  <c r="E1366" i="34"/>
  <c r="F1365" i="34"/>
  <c r="E1365" i="34"/>
  <c r="F1364" i="34"/>
  <c r="E1364" i="34"/>
  <c r="F1363" i="34"/>
  <c r="E1363" i="34"/>
  <c r="F1362" i="34"/>
  <c r="E1362" i="34"/>
  <c r="F1361" i="34"/>
  <c r="E1361" i="34"/>
  <c r="F1360" i="34"/>
  <c r="E1360" i="34"/>
  <c r="F1359" i="34"/>
  <c r="E1359" i="34"/>
  <c r="F1358" i="34"/>
  <c r="E1358" i="34"/>
  <c r="F1357" i="34"/>
  <c r="E1357" i="34"/>
  <c r="F1356" i="34"/>
  <c r="E1356" i="34"/>
  <c r="F1355" i="34"/>
  <c r="E1355" i="34"/>
  <c r="F1354" i="34"/>
  <c r="E1354" i="34"/>
  <c r="F1353" i="34"/>
  <c r="E1353" i="34"/>
  <c r="G1353" i="34" s="1"/>
  <c r="F1352" i="34"/>
  <c r="E1352" i="34"/>
  <c r="F1351" i="34"/>
  <c r="E1351" i="34"/>
  <c r="F1350" i="34"/>
  <c r="E1350" i="34"/>
  <c r="F1349" i="34"/>
  <c r="E1349" i="34"/>
  <c r="F1348" i="34"/>
  <c r="E1348" i="34"/>
  <c r="F1347" i="34"/>
  <c r="E1347" i="34"/>
  <c r="F1346" i="34"/>
  <c r="E1346" i="34"/>
  <c r="F1345" i="34"/>
  <c r="E1345" i="34"/>
  <c r="F1344" i="34"/>
  <c r="E1344" i="34"/>
  <c r="F1343" i="34"/>
  <c r="E1343" i="34"/>
  <c r="F1342" i="34"/>
  <c r="E1342" i="34"/>
  <c r="F1341" i="34"/>
  <c r="E1341" i="34"/>
  <c r="F1340" i="34"/>
  <c r="E1340" i="34"/>
  <c r="F1339" i="34"/>
  <c r="E1339" i="34"/>
  <c r="F1338" i="34"/>
  <c r="E1338" i="34"/>
  <c r="F1337" i="34"/>
  <c r="E1337" i="34"/>
  <c r="G1337" i="34" s="1"/>
  <c r="F1336" i="34"/>
  <c r="E1336" i="34"/>
  <c r="F1335" i="34"/>
  <c r="E1335" i="34"/>
  <c r="F1334" i="34"/>
  <c r="E1334" i="34"/>
  <c r="F1333" i="34"/>
  <c r="E1333" i="34"/>
  <c r="F1332" i="34"/>
  <c r="E1332" i="34"/>
  <c r="F1331" i="34"/>
  <c r="E1331" i="34"/>
  <c r="F1330" i="34"/>
  <c r="E1330" i="34"/>
  <c r="F1329" i="34"/>
  <c r="E1329" i="34"/>
  <c r="G1329" i="34" s="1"/>
  <c r="F1328" i="34"/>
  <c r="E1328" i="34"/>
  <c r="F1327" i="34"/>
  <c r="E1327" i="34"/>
  <c r="F1326" i="34"/>
  <c r="E1326" i="34"/>
  <c r="F1325" i="34"/>
  <c r="E1325" i="34"/>
  <c r="F1324" i="34"/>
  <c r="E1324" i="34"/>
  <c r="F1323" i="34"/>
  <c r="E1323" i="34"/>
  <c r="F1322" i="34"/>
  <c r="E1322" i="34"/>
  <c r="G1322" i="34" s="1"/>
  <c r="F1321" i="34"/>
  <c r="E1321" i="34"/>
  <c r="F1320" i="34"/>
  <c r="E1320" i="34"/>
  <c r="F1319" i="34"/>
  <c r="E1319" i="34"/>
  <c r="F1318" i="34"/>
  <c r="E1318" i="34"/>
  <c r="F1317" i="34"/>
  <c r="E1317" i="34"/>
  <c r="F1316" i="34"/>
  <c r="E1316" i="34"/>
  <c r="G1316" i="34" s="1"/>
  <c r="F1315" i="34"/>
  <c r="E1315" i="34"/>
  <c r="F1314" i="34"/>
  <c r="E1314" i="34"/>
  <c r="G1314" i="34" s="1"/>
  <c r="F1313" i="34"/>
  <c r="E1313" i="34"/>
  <c r="F1312" i="34"/>
  <c r="E1312" i="34"/>
  <c r="F1311" i="34"/>
  <c r="E1311" i="34"/>
  <c r="F1310" i="34"/>
  <c r="E1310" i="34"/>
  <c r="F1309" i="34"/>
  <c r="E1309" i="34"/>
  <c r="F1308" i="34"/>
  <c r="E1308" i="34"/>
  <c r="F1307" i="34"/>
  <c r="E1307" i="34"/>
  <c r="F1306" i="34"/>
  <c r="E1306" i="34"/>
  <c r="G1306" i="34" s="1"/>
  <c r="F1305" i="34"/>
  <c r="E1305" i="34"/>
  <c r="F1304" i="34"/>
  <c r="E1304" i="34"/>
  <c r="F1303" i="34"/>
  <c r="E1303" i="34"/>
  <c r="F1302" i="34"/>
  <c r="E1302" i="34"/>
  <c r="F1301" i="34"/>
  <c r="E1301" i="34"/>
  <c r="F1300" i="34"/>
  <c r="E1300" i="34"/>
  <c r="F1299" i="34"/>
  <c r="E1299" i="34"/>
  <c r="F1298" i="34"/>
  <c r="E1298" i="34"/>
  <c r="F1297" i="34"/>
  <c r="E1297" i="34"/>
  <c r="F1296" i="34"/>
  <c r="E1296" i="34"/>
  <c r="F1295" i="34"/>
  <c r="E1295" i="34"/>
  <c r="F1294" i="34"/>
  <c r="E1294" i="34"/>
  <c r="F1293" i="34"/>
  <c r="E1293" i="34"/>
  <c r="F1292" i="34"/>
  <c r="E1292" i="34"/>
  <c r="F1291" i="34"/>
  <c r="E1291" i="34"/>
  <c r="F1290" i="34"/>
  <c r="E1290" i="34"/>
  <c r="F1289" i="34"/>
  <c r="E1289" i="34"/>
  <c r="F1288" i="34"/>
  <c r="E1288" i="34"/>
  <c r="F1287" i="34"/>
  <c r="E1287" i="34"/>
  <c r="F1286" i="34"/>
  <c r="E1286" i="34"/>
  <c r="F1285" i="34"/>
  <c r="E1285" i="34"/>
  <c r="F1284" i="34"/>
  <c r="E1284" i="34"/>
  <c r="F1283" i="34"/>
  <c r="E1283" i="34"/>
  <c r="F1282" i="34"/>
  <c r="E1282" i="34"/>
  <c r="F1281" i="34"/>
  <c r="E1281" i="34"/>
  <c r="F1280" i="34"/>
  <c r="E1280" i="34"/>
  <c r="F1279" i="34"/>
  <c r="E1279" i="34"/>
  <c r="F1278" i="34"/>
  <c r="E1278" i="34"/>
  <c r="F1277" i="34"/>
  <c r="E1277" i="34"/>
  <c r="F1276" i="34"/>
  <c r="E1276" i="34"/>
  <c r="F1275" i="34"/>
  <c r="E1275" i="34"/>
  <c r="F1274" i="34"/>
  <c r="E1274" i="34"/>
  <c r="F1273" i="34"/>
  <c r="E1273" i="34"/>
  <c r="F1272" i="34"/>
  <c r="E1272" i="34"/>
  <c r="F1271" i="34"/>
  <c r="E1271" i="34"/>
  <c r="F1270" i="34"/>
  <c r="E1270" i="34"/>
  <c r="F1269" i="34"/>
  <c r="E1269" i="34"/>
  <c r="F1268" i="34"/>
  <c r="E1268" i="34"/>
  <c r="F1267" i="34"/>
  <c r="E1267" i="34"/>
  <c r="F1266" i="34"/>
  <c r="E1266" i="34"/>
  <c r="F1265" i="34"/>
  <c r="E1265" i="34"/>
  <c r="F1264" i="34"/>
  <c r="E1264" i="34"/>
  <c r="F1263" i="34"/>
  <c r="E1263" i="34"/>
  <c r="F1262" i="34"/>
  <c r="E1262" i="34"/>
  <c r="F1261" i="34"/>
  <c r="E1261" i="34"/>
  <c r="F1260" i="34"/>
  <c r="E1260" i="34"/>
  <c r="F1259" i="34"/>
  <c r="E1259" i="34"/>
  <c r="F1258" i="34"/>
  <c r="E1258" i="34"/>
  <c r="F1257" i="34"/>
  <c r="E1257" i="34"/>
  <c r="F1256" i="34"/>
  <c r="E1256" i="34"/>
  <c r="F1255" i="34"/>
  <c r="E1255" i="34"/>
  <c r="F1254" i="34"/>
  <c r="E1254" i="34"/>
  <c r="F1253" i="34"/>
  <c r="E1253" i="34"/>
  <c r="F1252" i="34"/>
  <c r="E1252" i="34"/>
  <c r="G1252" i="34" s="1"/>
  <c r="F1251" i="34"/>
  <c r="E1251" i="34"/>
  <c r="F1250" i="34"/>
  <c r="E1250" i="34"/>
  <c r="F1249" i="34"/>
  <c r="E1249" i="34"/>
  <c r="F1248" i="34"/>
  <c r="E1248" i="34"/>
  <c r="F1247" i="34"/>
  <c r="E1247" i="34"/>
  <c r="F1246" i="34"/>
  <c r="E1246" i="34"/>
  <c r="F1245" i="34"/>
  <c r="E1245" i="34"/>
  <c r="F1244" i="34"/>
  <c r="E1244" i="34"/>
  <c r="G1244" i="34" s="1"/>
  <c r="F1243" i="34"/>
  <c r="E1243" i="34"/>
  <c r="F1242" i="34"/>
  <c r="E1242" i="34"/>
  <c r="F1241" i="34"/>
  <c r="E1241" i="34"/>
  <c r="F1240" i="34"/>
  <c r="E1240" i="34"/>
  <c r="F1239" i="34"/>
  <c r="E1239" i="34"/>
  <c r="F1238" i="34"/>
  <c r="E1238" i="34"/>
  <c r="F1237" i="34"/>
  <c r="E1237" i="34"/>
  <c r="F1236" i="34"/>
  <c r="E1236" i="34"/>
  <c r="G1236" i="34" s="1"/>
  <c r="F1235" i="34"/>
  <c r="E1235" i="34"/>
  <c r="G1235" i="34" s="1"/>
  <c r="F1234" i="34"/>
  <c r="E1234" i="34"/>
  <c r="F1233" i="34"/>
  <c r="E1233" i="34"/>
  <c r="F1232" i="34"/>
  <c r="E1232" i="34"/>
  <c r="F1231" i="34"/>
  <c r="E1231" i="34"/>
  <c r="F1230" i="34"/>
  <c r="E1230" i="34"/>
  <c r="F1229" i="34"/>
  <c r="E1229" i="34"/>
  <c r="F1228" i="34"/>
  <c r="E1228" i="34"/>
  <c r="G1228" i="34" s="1"/>
  <c r="F1227" i="34"/>
  <c r="E1227" i="34"/>
  <c r="G1227" i="34" s="1"/>
  <c r="F1226" i="34"/>
  <c r="E1226" i="34"/>
  <c r="F1225" i="34"/>
  <c r="E1225" i="34"/>
  <c r="F1224" i="34"/>
  <c r="E1224" i="34"/>
  <c r="F1223" i="34"/>
  <c r="E1223" i="34"/>
  <c r="F1222" i="34"/>
  <c r="E1222" i="34"/>
  <c r="F1221" i="34"/>
  <c r="E1221" i="34"/>
  <c r="F1220" i="34"/>
  <c r="E1220" i="34"/>
  <c r="F1219" i="34"/>
  <c r="E1219" i="34"/>
  <c r="F1218" i="34"/>
  <c r="E1218" i="34"/>
  <c r="F1217" i="34"/>
  <c r="E1217" i="34"/>
  <c r="F1216" i="34"/>
  <c r="E1216" i="34"/>
  <c r="F1215" i="34"/>
  <c r="E1215" i="34"/>
  <c r="F1214" i="34"/>
  <c r="E1214" i="34"/>
  <c r="F1213" i="34"/>
  <c r="E1213" i="34"/>
  <c r="F1212" i="34"/>
  <c r="E1212" i="34"/>
  <c r="G1212" i="34" s="1"/>
  <c r="F1211" i="34"/>
  <c r="E1211" i="34"/>
  <c r="F1210" i="34"/>
  <c r="E1210" i="34"/>
  <c r="F1209" i="34"/>
  <c r="E1209" i="34"/>
  <c r="F1208" i="34"/>
  <c r="E1208" i="34"/>
  <c r="F1207" i="34"/>
  <c r="E1207" i="34"/>
  <c r="F1206" i="34"/>
  <c r="E1206" i="34"/>
  <c r="F1205" i="34"/>
  <c r="E1205" i="34"/>
  <c r="F1204" i="34"/>
  <c r="E1204" i="34"/>
  <c r="G1204" i="34" s="1"/>
  <c r="F1203" i="34"/>
  <c r="E1203" i="34"/>
  <c r="G1203" i="34" s="1"/>
  <c r="F1202" i="34"/>
  <c r="E1202" i="34"/>
  <c r="F1201" i="34"/>
  <c r="E1201" i="34"/>
  <c r="F1200" i="34"/>
  <c r="E1200" i="34"/>
  <c r="F1199" i="34"/>
  <c r="E1199" i="34"/>
  <c r="F1198" i="34"/>
  <c r="E1198" i="34"/>
  <c r="F1197" i="34"/>
  <c r="E1197" i="34"/>
  <c r="F1196" i="34"/>
  <c r="E1196" i="34"/>
  <c r="G1196" i="34" s="1"/>
  <c r="F1195" i="34"/>
  <c r="E1195" i="34"/>
  <c r="F1194" i="34"/>
  <c r="E1194" i="34"/>
  <c r="F1193" i="34"/>
  <c r="E1193" i="34"/>
  <c r="F1192" i="34"/>
  <c r="E1192" i="34"/>
  <c r="F1191" i="34"/>
  <c r="E1191" i="34"/>
  <c r="F1190" i="34"/>
  <c r="E1190" i="34"/>
  <c r="F1189" i="34"/>
  <c r="E1189" i="34"/>
  <c r="F1188" i="34"/>
  <c r="E1188" i="34"/>
  <c r="F1187" i="34"/>
  <c r="E1187" i="34"/>
  <c r="F1186" i="34"/>
  <c r="E1186" i="34"/>
  <c r="F1185" i="34"/>
  <c r="E1185" i="34"/>
  <c r="F1184" i="34"/>
  <c r="E1184" i="34"/>
  <c r="F1183" i="34"/>
  <c r="E1183" i="34"/>
  <c r="F1182" i="34"/>
  <c r="E1182" i="34"/>
  <c r="F1181" i="34"/>
  <c r="E1181" i="34"/>
  <c r="F1180" i="34"/>
  <c r="E1180" i="34"/>
  <c r="F1179" i="34"/>
  <c r="E1179" i="34"/>
  <c r="F1178" i="34"/>
  <c r="E1178" i="34"/>
  <c r="F1177" i="34"/>
  <c r="E1177" i="34"/>
  <c r="F1176" i="34"/>
  <c r="E1176" i="34"/>
  <c r="F1175" i="34"/>
  <c r="E1175" i="34"/>
  <c r="F1174" i="34"/>
  <c r="E1174" i="34"/>
  <c r="F1173" i="34"/>
  <c r="E1173" i="34"/>
  <c r="F1172" i="34"/>
  <c r="E1172" i="34"/>
  <c r="F1171" i="34"/>
  <c r="E1171" i="34"/>
  <c r="F1170" i="34"/>
  <c r="E1170" i="34"/>
  <c r="F1169" i="34"/>
  <c r="E1169" i="34"/>
  <c r="F1168" i="34"/>
  <c r="E1168" i="34"/>
  <c r="F1167" i="34"/>
  <c r="E1167" i="34"/>
  <c r="F1166" i="34"/>
  <c r="E1166" i="34"/>
  <c r="F1165" i="34"/>
  <c r="E1165" i="34"/>
  <c r="F1164" i="34"/>
  <c r="E1164" i="34"/>
  <c r="G1164" i="34" s="1"/>
  <c r="F1163" i="34"/>
  <c r="E1163" i="34"/>
  <c r="F1162" i="34"/>
  <c r="E1162" i="34"/>
  <c r="F1161" i="34"/>
  <c r="E1161" i="34"/>
  <c r="F1160" i="34"/>
  <c r="E1160" i="34"/>
  <c r="F1159" i="34"/>
  <c r="E1159" i="34"/>
  <c r="F1158" i="34"/>
  <c r="E1158" i="34"/>
  <c r="F1157" i="34"/>
  <c r="E1157" i="34"/>
  <c r="F1156" i="34"/>
  <c r="E1156" i="34"/>
  <c r="G1156" i="34" s="1"/>
  <c r="F1155" i="34"/>
  <c r="E1155" i="34"/>
  <c r="F1154" i="34"/>
  <c r="E1154" i="34"/>
  <c r="F1153" i="34"/>
  <c r="E1153" i="34"/>
  <c r="F1152" i="34"/>
  <c r="E1152" i="34"/>
  <c r="F1151" i="34"/>
  <c r="E1151" i="34"/>
  <c r="F1150" i="34"/>
  <c r="E1150" i="34"/>
  <c r="F1149" i="34"/>
  <c r="E1149" i="34"/>
  <c r="F1148" i="34"/>
  <c r="E1148" i="34"/>
  <c r="F1147" i="34"/>
  <c r="E1147" i="34"/>
  <c r="F1146" i="34"/>
  <c r="E1146" i="34"/>
  <c r="F1145" i="34"/>
  <c r="E1145" i="34"/>
  <c r="F1144" i="34"/>
  <c r="E1144" i="34"/>
  <c r="F1143" i="34"/>
  <c r="E1143" i="34"/>
  <c r="F1142" i="34"/>
  <c r="E1142" i="34"/>
  <c r="F1141" i="34"/>
  <c r="E1141" i="34"/>
  <c r="F1140" i="34"/>
  <c r="E1140" i="34"/>
  <c r="G1140" i="34" s="1"/>
  <c r="F1139" i="34"/>
  <c r="E1139" i="34"/>
  <c r="F1138" i="34"/>
  <c r="E1138" i="34"/>
  <c r="F1137" i="34"/>
  <c r="E1137" i="34"/>
  <c r="F1136" i="34"/>
  <c r="E1136" i="34"/>
  <c r="F1135" i="34"/>
  <c r="E1135" i="34"/>
  <c r="G1135" i="34" s="1"/>
  <c r="F1134" i="34"/>
  <c r="E1134" i="34"/>
  <c r="F1133" i="34"/>
  <c r="E1133" i="34"/>
  <c r="F1132" i="34"/>
  <c r="E1132" i="34"/>
  <c r="F1131" i="34"/>
  <c r="E1131" i="34"/>
  <c r="G1131" i="34" s="1"/>
  <c r="F1130" i="34"/>
  <c r="E1130" i="34"/>
  <c r="G1130" i="34" s="1"/>
  <c r="F1129" i="34"/>
  <c r="E1129" i="34"/>
  <c r="F1128" i="34"/>
  <c r="E1128" i="34"/>
  <c r="F1127" i="34"/>
  <c r="E1127" i="34"/>
  <c r="F1126" i="34"/>
  <c r="E1126" i="34"/>
  <c r="F1125" i="34"/>
  <c r="E1125" i="34"/>
  <c r="F1124" i="34"/>
  <c r="E1124" i="34"/>
  <c r="G1124" i="34" s="1"/>
  <c r="F1123" i="34"/>
  <c r="E1123" i="34"/>
  <c r="F1122" i="34"/>
  <c r="E1122" i="34"/>
  <c r="F1121" i="34"/>
  <c r="E1121" i="34"/>
  <c r="F1120" i="34"/>
  <c r="E1120" i="34"/>
  <c r="F1119" i="34"/>
  <c r="E1119" i="34"/>
  <c r="F1118" i="34"/>
  <c r="E1118" i="34"/>
  <c r="F1117" i="34"/>
  <c r="E1117" i="34"/>
  <c r="F1116" i="34"/>
  <c r="E1116" i="34"/>
  <c r="G1116" i="34" s="1"/>
  <c r="F1115" i="34"/>
  <c r="E1115" i="34"/>
  <c r="F1114" i="34"/>
  <c r="E1114" i="34"/>
  <c r="F1113" i="34"/>
  <c r="E1113" i="34"/>
  <c r="F1112" i="34"/>
  <c r="E1112" i="34"/>
  <c r="F1111" i="34"/>
  <c r="E1111" i="34"/>
  <c r="F1110" i="34"/>
  <c r="E1110" i="34"/>
  <c r="F1109" i="34"/>
  <c r="E1109" i="34"/>
  <c r="F1108" i="34"/>
  <c r="E1108" i="34"/>
  <c r="F1107" i="34"/>
  <c r="E1107" i="34"/>
  <c r="F1106" i="34"/>
  <c r="E1106" i="34"/>
  <c r="F1105" i="34"/>
  <c r="E1105" i="34"/>
  <c r="F1104" i="34"/>
  <c r="E1104" i="34"/>
  <c r="F1103" i="34"/>
  <c r="E1103" i="34"/>
  <c r="F1102" i="34"/>
  <c r="E1102" i="34"/>
  <c r="F1101" i="34"/>
  <c r="E1101" i="34"/>
  <c r="F1100" i="34"/>
  <c r="E1100" i="34"/>
  <c r="F1099" i="34"/>
  <c r="E1099" i="34"/>
  <c r="G1099" i="34" s="1"/>
  <c r="F1098" i="34"/>
  <c r="E1098" i="34"/>
  <c r="F1097" i="34"/>
  <c r="E1097" i="34"/>
  <c r="F1096" i="34"/>
  <c r="E1096" i="34"/>
  <c r="F1095" i="34"/>
  <c r="E1095" i="34"/>
  <c r="F1094" i="34"/>
  <c r="E1094" i="34"/>
  <c r="F1093" i="34"/>
  <c r="E1093" i="34"/>
  <c r="F1092" i="34"/>
  <c r="E1092" i="34"/>
  <c r="G1092" i="34" s="1"/>
  <c r="F1091" i="34"/>
  <c r="E1091" i="34"/>
  <c r="F1090" i="34"/>
  <c r="E1090" i="34"/>
  <c r="G1090" i="34" s="1"/>
  <c r="F1089" i="34"/>
  <c r="E1089" i="34"/>
  <c r="F1088" i="34"/>
  <c r="E1088" i="34"/>
  <c r="F1087" i="34"/>
  <c r="E1087" i="34"/>
  <c r="F1086" i="34"/>
  <c r="E1086" i="34"/>
  <c r="G1086" i="34" s="1"/>
  <c r="F1085" i="34"/>
  <c r="E1085" i="34"/>
  <c r="F1084" i="34"/>
  <c r="E1084" i="34"/>
  <c r="G1084" i="34" s="1"/>
  <c r="F1083" i="34"/>
  <c r="E1083" i="34"/>
  <c r="F1082" i="34"/>
  <c r="E1082" i="34"/>
  <c r="G1082" i="34" s="1"/>
  <c r="F1081" i="34"/>
  <c r="E1081" i="34"/>
  <c r="F1080" i="34"/>
  <c r="E1080" i="34"/>
  <c r="F1079" i="34"/>
  <c r="E1079" i="34"/>
  <c r="F1078" i="34"/>
  <c r="E1078" i="34"/>
  <c r="G1078" i="34" s="1"/>
  <c r="F1077" i="34"/>
  <c r="E1077" i="34"/>
  <c r="F1076" i="34"/>
  <c r="E1076" i="34"/>
  <c r="F1075" i="34"/>
  <c r="E1075" i="34"/>
  <c r="F1074" i="34"/>
  <c r="E1074" i="34"/>
  <c r="G1074" i="34" s="1"/>
  <c r="F1073" i="34"/>
  <c r="E1073" i="34"/>
  <c r="F1072" i="34"/>
  <c r="E1072" i="34"/>
  <c r="F1071" i="34"/>
  <c r="E1071" i="34"/>
  <c r="F1070" i="34"/>
  <c r="E1070" i="34"/>
  <c r="G1070" i="34" s="1"/>
  <c r="F1069" i="34"/>
  <c r="E1069" i="34"/>
  <c r="F1068" i="34"/>
  <c r="E1068" i="34"/>
  <c r="F1067" i="34"/>
  <c r="E1067" i="34"/>
  <c r="F1066" i="34"/>
  <c r="E1066" i="34"/>
  <c r="G1066" i="34" s="1"/>
  <c r="F1065" i="34"/>
  <c r="E1065" i="34"/>
  <c r="F1064" i="34"/>
  <c r="E1064" i="34"/>
  <c r="F1063" i="34"/>
  <c r="E1063" i="34"/>
  <c r="F1062" i="34"/>
  <c r="E1062" i="34"/>
  <c r="F1061" i="34"/>
  <c r="E1061" i="34"/>
  <c r="F1060" i="34"/>
  <c r="E1060" i="34"/>
  <c r="F1059" i="34"/>
  <c r="E1059" i="34"/>
  <c r="F1058" i="34"/>
  <c r="E1058" i="34"/>
  <c r="G1058" i="34" s="1"/>
  <c r="F1057" i="34"/>
  <c r="E1057" i="34"/>
  <c r="F1056" i="34"/>
  <c r="E1056" i="34"/>
  <c r="F1055" i="34"/>
  <c r="E1055" i="34"/>
  <c r="G1055" i="34" s="1"/>
  <c r="F1054" i="34"/>
  <c r="E1054" i="34"/>
  <c r="F1053" i="34"/>
  <c r="E1053" i="34"/>
  <c r="F1052" i="34"/>
  <c r="E1052" i="34"/>
  <c r="F1051" i="34"/>
  <c r="E1051" i="34"/>
  <c r="F1050" i="34"/>
  <c r="E1050" i="34"/>
  <c r="G1050" i="34" s="1"/>
  <c r="F1049" i="34"/>
  <c r="E1049" i="34"/>
  <c r="F1048" i="34"/>
  <c r="E1048" i="34"/>
  <c r="F1047" i="34"/>
  <c r="E1047" i="34"/>
  <c r="F1046" i="34"/>
  <c r="E1046" i="34"/>
  <c r="G1046" i="34" s="1"/>
  <c r="F1045" i="34"/>
  <c r="E1045" i="34"/>
  <c r="F1044" i="34"/>
  <c r="E1044" i="34"/>
  <c r="F1043" i="34"/>
  <c r="E1043" i="34"/>
  <c r="F1042" i="34"/>
  <c r="E1042" i="34"/>
  <c r="F1041" i="34"/>
  <c r="E1041" i="34"/>
  <c r="F1040" i="34"/>
  <c r="E1040" i="34"/>
  <c r="F1039" i="34"/>
  <c r="E1039" i="34"/>
  <c r="F1038" i="34"/>
  <c r="E1038" i="34"/>
  <c r="F1037" i="34"/>
  <c r="E1037" i="34"/>
  <c r="F1036" i="34"/>
  <c r="E1036" i="34"/>
  <c r="F1035" i="34"/>
  <c r="E1035" i="34"/>
  <c r="F1034" i="34"/>
  <c r="E1034" i="34"/>
  <c r="F1033" i="34"/>
  <c r="E1033" i="34"/>
  <c r="F1032" i="34"/>
  <c r="E1032" i="34"/>
  <c r="F1031" i="34"/>
  <c r="E1031" i="34"/>
  <c r="G1031" i="34" s="1"/>
  <c r="F1030" i="34"/>
  <c r="E1030" i="34"/>
  <c r="G1030" i="34" s="1"/>
  <c r="F1029" i="34"/>
  <c r="E1029" i="34"/>
  <c r="F1028" i="34"/>
  <c r="E1028" i="34"/>
  <c r="F1027" i="34"/>
  <c r="E1027" i="34"/>
  <c r="F1026" i="34"/>
  <c r="E1026" i="34"/>
  <c r="F1025" i="34"/>
  <c r="E1025" i="34"/>
  <c r="F1024" i="34"/>
  <c r="E1024" i="34"/>
  <c r="F1023" i="34"/>
  <c r="E1023" i="34"/>
  <c r="G1023" i="34" s="1"/>
  <c r="F1022" i="34"/>
  <c r="E1022" i="34"/>
  <c r="G1022" i="34" s="1"/>
  <c r="F1021" i="34"/>
  <c r="E1021" i="34"/>
  <c r="F1020" i="34"/>
  <c r="E1020" i="34"/>
  <c r="F1019" i="34"/>
  <c r="E1019" i="34"/>
  <c r="F1018" i="34"/>
  <c r="E1018" i="34"/>
  <c r="F1017" i="34"/>
  <c r="E1017" i="34"/>
  <c r="F1016" i="34"/>
  <c r="E1016" i="34"/>
  <c r="F1015" i="34"/>
  <c r="E1015" i="34"/>
  <c r="F1014" i="34"/>
  <c r="E1014" i="34"/>
  <c r="G1014" i="34" s="1"/>
  <c r="F1013" i="34"/>
  <c r="E1013" i="34"/>
  <c r="F1012" i="34"/>
  <c r="E1012" i="34"/>
  <c r="F1011" i="34"/>
  <c r="E1011" i="34"/>
  <c r="F1010" i="34"/>
  <c r="E1010" i="34"/>
  <c r="G1010" i="34" s="1"/>
  <c r="F1009" i="34"/>
  <c r="E1009" i="34"/>
  <c r="F1008" i="34"/>
  <c r="E1008" i="34"/>
  <c r="F1007" i="34"/>
  <c r="E1007" i="34"/>
  <c r="G1007" i="34" s="1"/>
  <c r="F1006" i="34"/>
  <c r="E1006" i="34"/>
  <c r="F1005" i="34"/>
  <c r="E1005" i="34"/>
  <c r="F1004" i="34"/>
  <c r="E1004" i="34"/>
  <c r="F1003" i="34"/>
  <c r="E1003" i="34"/>
  <c r="G1003" i="34" s="1"/>
  <c r="F1002" i="34"/>
  <c r="E1002" i="34"/>
  <c r="F1001" i="34"/>
  <c r="E1001" i="34"/>
  <c r="F1000" i="34"/>
  <c r="E1000" i="34"/>
  <c r="F999" i="34"/>
  <c r="E999" i="34"/>
  <c r="F998" i="34"/>
  <c r="E998" i="34"/>
  <c r="F997" i="34"/>
  <c r="E997" i="34"/>
  <c r="F996" i="34"/>
  <c r="E996" i="34"/>
  <c r="F995" i="34"/>
  <c r="E995" i="34"/>
  <c r="F994" i="34"/>
  <c r="E994" i="34"/>
  <c r="F993" i="34"/>
  <c r="E993" i="34"/>
  <c r="F992" i="34"/>
  <c r="E992" i="34"/>
  <c r="G992" i="34" s="1"/>
  <c r="F991" i="34"/>
  <c r="E991" i="34"/>
  <c r="F990" i="34"/>
  <c r="E990" i="34"/>
  <c r="F989" i="34"/>
  <c r="E989" i="34"/>
  <c r="F988" i="34"/>
  <c r="E988" i="34"/>
  <c r="F987" i="34"/>
  <c r="E987" i="34"/>
  <c r="F986" i="34"/>
  <c r="E986" i="34"/>
  <c r="F985" i="34"/>
  <c r="E985" i="34"/>
  <c r="F984" i="34"/>
  <c r="E984" i="34"/>
  <c r="F983" i="34"/>
  <c r="E983" i="34"/>
  <c r="F982" i="34"/>
  <c r="E982" i="34"/>
  <c r="F981" i="34"/>
  <c r="E981" i="34"/>
  <c r="F980" i="34"/>
  <c r="E980" i="34"/>
  <c r="F979" i="34"/>
  <c r="E979" i="34"/>
  <c r="F978" i="34"/>
  <c r="E978" i="34"/>
  <c r="F977" i="34"/>
  <c r="E977" i="34"/>
  <c r="F976" i="34"/>
  <c r="E976" i="34"/>
  <c r="F975" i="34"/>
  <c r="E975" i="34"/>
  <c r="F974" i="34"/>
  <c r="E974" i="34"/>
  <c r="F973" i="34"/>
  <c r="E973" i="34"/>
  <c r="F972" i="34"/>
  <c r="E972" i="34"/>
  <c r="F971" i="34"/>
  <c r="E971" i="34"/>
  <c r="F970" i="34"/>
  <c r="E970" i="34"/>
  <c r="F969" i="34"/>
  <c r="E969" i="34"/>
  <c r="F968" i="34"/>
  <c r="E968" i="34"/>
  <c r="F967" i="34"/>
  <c r="E967" i="34"/>
  <c r="F966" i="34"/>
  <c r="E966" i="34"/>
  <c r="F965" i="34"/>
  <c r="E965" i="34"/>
  <c r="F964" i="34"/>
  <c r="E964" i="34"/>
  <c r="G964" i="34" s="1"/>
  <c r="F963" i="34"/>
  <c r="E963" i="34"/>
  <c r="F962" i="34"/>
  <c r="E962" i="34"/>
  <c r="F961" i="34"/>
  <c r="E961" i="34"/>
  <c r="F960" i="34"/>
  <c r="E960" i="34"/>
  <c r="F959" i="34"/>
  <c r="E959" i="34"/>
  <c r="F958" i="34"/>
  <c r="E958" i="34"/>
  <c r="F957" i="34"/>
  <c r="E957" i="34"/>
  <c r="F956" i="34"/>
  <c r="E956" i="34"/>
  <c r="F955" i="34"/>
  <c r="E955" i="34"/>
  <c r="F954" i="34"/>
  <c r="E954" i="34"/>
  <c r="F953" i="34"/>
  <c r="E953" i="34"/>
  <c r="F952" i="34"/>
  <c r="E952" i="34"/>
  <c r="F951" i="34"/>
  <c r="E951" i="34"/>
  <c r="F950" i="34"/>
  <c r="E950" i="34"/>
  <c r="F949" i="34"/>
  <c r="E949" i="34"/>
  <c r="F948" i="34"/>
  <c r="E948" i="34"/>
  <c r="F947" i="34"/>
  <c r="E947" i="34"/>
  <c r="F946" i="34"/>
  <c r="E946" i="34"/>
  <c r="F945" i="34"/>
  <c r="E945" i="34"/>
  <c r="F944" i="34"/>
  <c r="E944" i="34"/>
  <c r="F943" i="34"/>
  <c r="E943" i="34"/>
  <c r="F942" i="34"/>
  <c r="E942" i="34"/>
  <c r="F941" i="34"/>
  <c r="E941" i="34"/>
  <c r="F940" i="34"/>
  <c r="E940" i="34"/>
  <c r="F939" i="34"/>
  <c r="E939" i="34"/>
  <c r="F938" i="34"/>
  <c r="E938" i="34"/>
  <c r="F937" i="34"/>
  <c r="E937" i="34"/>
  <c r="F936" i="34"/>
  <c r="E936" i="34"/>
  <c r="F935" i="34"/>
  <c r="E935" i="34"/>
  <c r="F934" i="34"/>
  <c r="E934" i="34"/>
  <c r="F933" i="34"/>
  <c r="E933" i="34"/>
  <c r="F932" i="34"/>
  <c r="E932" i="34"/>
  <c r="F931" i="34"/>
  <c r="E931" i="34"/>
  <c r="F930" i="34"/>
  <c r="E930" i="34"/>
  <c r="F929" i="34"/>
  <c r="E929" i="34"/>
  <c r="F928" i="34"/>
  <c r="E928" i="34"/>
  <c r="F927" i="34"/>
  <c r="E927" i="34"/>
  <c r="F926" i="34"/>
  <c r="E926" i="34"/>
  <c r="F925" i="34"/>
  <c r="E925" i="34"/>
  <c r="F924" i="34"/>
  <c r="E924" i="34"/>
  <c r="F923" i="34"/>
  <c r="E923" i="34"/>
  <c r="F922" i="34"/>
  <c r="E922" i="34"/>
  <c r="F921" i="34"/>
  <c r="E921" i="34"/>
  <c r="F920" i="34"/>
  <c r="E920" i="34"/>
  <c r="F919" i="34"/>
  <c r="E919" i="34"/>
  <c r="F918" i="34"/>
  <c r="E918" i="34"/>
  <c r="F917" i="34"/>
  <c r="E917" i="34"/>
  <c r="F916" i="34"/>
  <c r="E916" i="34"/>
  <c r="F915" i="34"/>
  <c r="E915" i="34"/>
  <c r="F914" i="34"/>
  <c r="E914" i="34"/>
  <c r="F913" i="34"/>
  <c r="E913" i="34"/>
  <c r="F912" i="34"/>
  <c r="E912" i="34"/>
  <c r="F911" i="34"/>
  <c r="E911" i="34"/>
  <c r="F910" i="34"/>
  <c r="E910" i="34"/>
  <c r="F909" i="34"/>
  <c r="E909" i="34"/>
  <c r="F908" i="34"/>
  <c r="E908" i="34"/>
  <c r="F907" i="34"/>
  <c r="E907" i="34"/>
  <c r="F906" i="34"/>
  <c r="E906" i="34"/>
  <c r="F905" i="34"/>
  <c r="E905" i="34"/>
  <c r="F904" i="34"/>
  <c r="E904" i="34"/>
  <c r="F903" i="34"/>
  <c r="E903" i="34"/>
  <c r="F902" i="34"/>
  <c r="E902" i="34"/>
  <c r="G902" i="34" s="1"/>
  <c r="F901" i="34"/>
  <c r="E901" i="34"/>
  <c r="F900" i="34"/>
  <c r="E900" i="34"/>
  <c r="F899" i="34"/>
  <c r="E899" i="34"/>
  <c r="F898" i="34"/>
  <c r="E898" i="34"/>
  <c r="F897" i="34"/>
  <c r="E897" i="34"/>
  <c r="F896" i="34"/>
  <c r="E896" i="34"/>
  <c r="F895" i="34"/>
  <c r="E895" i="34"/>
  <c r="F894" i="34"/>
  <c r="E894" i="34"/>
  <c r="F893" i="34"/>
  <c r="E893" i="34"/>
  <c r="F892" i="34"/>
  <c r="E892" i="34"/>
  <c r="F891" i="34"/>
  <c r="E891" i="34"/>
  <c r="F890" i="34"/>
  <c r="E890" i="34"/>
  <c r="F889" i="34"/>
  <c r="E889" i="34"/>
  <c r="F888" i="34"/>
  <c r="E888" i="34"/>
  <c r="F887" i="34"/>
  <c r="E887" i="34"/>
  <c r="F886" i="34"/>
  <c r="E886" i="34"/>
  <c r="G886" i="34" s="1"/>
  <c r="F885" i="34"/>
  <c r="E885" i="34"/>
  <c r="F884" i="34"/>
  <c r="E884" i="34"/>
  <c r="F883" i="34"/>
  <c r="E883" i="34"/>
  <c r="F882" i="34"/>
  <c r="E882" i="34"/>
  <c r="F881" i="34"/>
  <c r="E881" i="34"/>
  <c r="F880" i="34"/>
  <c r="E880" i="34"/>
  <c r="F879" i="34"/>
  <c r="E879" i="34"/>
  <c r="F878" i="34"/>
  <c r="E878" i="34"/>
  <c r="F877" i="34"/>
  <c r="E877" i="34"/>
  <c r="F876" i="34"/>
  <c r="E876" i="34"/>
  <c r="F875" i="34"/>
  <c r="E875" i="34"/>
  <c r="F874" i="34"/>
  <c r="E874" i="34"/>
  <c r="F873" i="34"/>
  <c r="E873" i="34"/>
  <c r="F872" i="34"/>
  <c r="E872" i="34"/>
  <c r="F871" i="34"/>
  <c r="E871" i="34"/>
  <c r="F870" i="34"/>
  <c r="E870" i="34"/>
  <c r="G870" i="34" s="1"/>
  <c r="F869" i="34"/>
  <c r="E869" i="34"/>
  <c r="F868" i="34"/>
  <c r="E868" i="34"/>
  <c r="F867" i="34"/>
  <c r="E867" i="34"/>
  <c r="F866" i="34"/>
  <c r="E866" i="34"/>
  <c r="F865" i="34"/>
  <c r="E865" i="34"/>
  <c r="F864" i="34"/>
  <c r="E864" i="34"/>
  <c r="F863" i="34"/>
  <c r="E863" i="34"/>
  <c r="F862" i="34"/>
  <c r="E862" i="34"/>
  <c r="G862" i="34" s="1"/>
  <c r="F861" i="34"/>
  <c r="E861" i="34"/>
  <c r="F860" i="34"/>
  <c r="E860" i="34"/>
  <c r="G860" i="34" s="1"/>
  <c r="F859" i="34"/>
  <c r="E859" i="34"/>
  <c r="F858" i="34"/>
  <c r="E858" i="34"/>
  <c r="F857" i="34"/>
  <c r="E857" i="34"/>
  <c r="G857" i="34" s="1"/>
  <c r="F856" i="34"/>
  <c r="E856" i="34"/>
  <c r="F855" i="34"/>
  <c r="E855" i="34"/>
  <c r="F854" i="34"/>
  <c r="E854" i="34"/>
  <c r="F853" i="34"/>
  <c r="E853" i="34"/>
  <c r="F852" i="34"/>
  <c r="E852" i="34"/>
  <c r="F851" i="34"/>
  <c r="E851" i="34"/>
  <c r="F850" i="34"/>
  <c r="E850" i="34"/>
  <c r="F849" i="34"/>
  <c r="E849" i="34"/>
  <c r="F848" i="34"/>
  <c r="G848" i="34" s="1"/>
  <c r="E848" i="34"/>
  <c r="F847" i="34"/>
  <c r="E847" i="34"/>
  <c r="F846" i="34"/>
  <c r="E846" i="34"/>
  <c r="F845" i="34"/>
  <c r="E845" i="34"/>
  <c r="F844" i="34"/>
  <c r="E844" i="34"/>
  <c r="F843" i="34"/>
  <c r="E843" i="34"/>
  <c r="F842" i="34"/>
  <c r="E842" i="34"/>
  <c r="F841" i="34"/>
  <c r="E841" i="34"/>
  <c r="F840" i="34"/>
  <c r="E840" i="34"/>
  <c r="F839" i="34"/>
  <c r="E839" i="34"/>
  <c r="F838" i="34"/>
  <c r="E838" i="34"/>
  <c r="F837" i="34"/>
  <c r="E837" i="34"/>
  <c r="F836" i="34"/>
  <c r="E836" i="34"/>
  <c r="F835" i="34"/>
  <c r="E835" i="34"/>
  <c r="F834" i="34"/>
  <c r="E834" i="34"/>
  <c r="F833" i="34"/>
  <c r="E833" i="34"/>
  <c r="F832" i="34"/>
  <c r="E832" i="34"/>
  <c r="F831" i="34"/>
  <c r="E831" i="34"/>
  <c r="F830" i="34"/>
  <c r="E830" i="34"/>
  <c r="F829" i="34"/>
  <c r="E829" i="34"/>
  <c r="F828" i="34"/>
  <c r="E828" i="34"/>
  <c r="F827" i="34"/>
  <c r="E827" i="34"/>
  <c r="F826" i="34"/>
  <c r="E826" i="34"/>
  <c r="F825" i="34"/>
  <c r="E825" i="34"/>
  <c r="F824" i="34"/>
  <c r="E824" i="34"/>
  <c r="F823" i="34"/>
  <c r="E823" i="34"/>
  <c r="F822" i="34"/>
  <c r="E822" i="34"/>
  <c r="F821" i="34"/>
  <c r="E821" i="34"/>
  <c r="F820" i="34"/>
  <c r="E820" i="34"/>
  <c r="F819" i="34"/>
  <c r="E819" i="34"/>
  <c r="F818" i="34"/>
  <c r="E818" i="34"/>
  <c r="F817" i="34"/>
  <c r="E817" i="34"/>
  <c r="F816" i="34"/>
  <c r="E816" i="34"/>
  <c r="F815" i="34"/>
  <c r="E815" i="34"/>
  <c r="F814" i="34"/>
  <c r="E814" i="34"/>
  <c r="F813" i="34"/>
  <c r="E813" i="34"/>
  <c r="F812" i="34"/>
  <c r="E812" i="34"/>
  <c r="F811" i="34"/>
  <c r="E811" i="34"/>
  <c r="F810" i="34"/>
  <c r="E810" i="34"/>
  <c r="F809" i="34"/>
  <c r="E809" i="34"/>
  <c r="F808" i="34"/>
  <c r="E808" i="34"/>
  <c r="F807" i="34"/>
  <c r="E807" i="34"/>
  <c r="F806" i="34"/>
  <c r="E806" i="34"/>
  <c r="F805" i="34"/>
  <c r="E805" i="34"/>
  <c r="F804" i="34"/>
  <c r="E804" i="34"/>
  <c r="F803" i="34"/>
  <c r="E803" i="34"/>
  <c r="F802" i="34"/>
  <c r="E802" i="34"/>
  <c r="F801" i="34"/>
  <c r="E801" i="34"/>
  <c r="F800" i="34"/>
  <c r="E800" i="34"/>
  <c r="F799" i="34"/>
  <c r="E799" i="34"/>
  <c r="F798" i="34"/>
  <c r="E798" i="34"/>
  <c r="F797" i="34"/>
  <c r="E797" i="34"/>
  <c r="F796" i="34"/>
  <c r="E796" i="34"/>
  <c r="F795" i="34"/>
  <c r="E795" i="34"/>
  <c r="F794" i="34"/>
  <c r="E794" i="34"/>
  <c r="F793" i="34"/>
  <c r="E793" i="34"/>
  <c r="F792" i="34"/>
  <c r="E792" i="34"/>
  <c r="F791" i="34"/>
  <c r="E791" i="34"/>
  <c r="F790" i="34"/>
  <c r="E790" i="34"/>
  <c r="F789" i="34"/>
  <c r="E789" i="34"/>
  <c r="G789" i="34" s="1"/>
  <c r="F788" i="34"/>
  <c r="E788" i="34"/>
  <c r="F787" i="34"/>
  <c r="E787" i="34"/>
  <c r="F786" i="34"/>
  <c r="E786" i="34"/>
  <c r="F785" i="34"/>
  <c r="E785" i="34"/>
  <c r="F784" i="34"/>
  <c r="E784" i="34"/>
  <c r="F783" i="34"/>
  <c r="E783" i="34"/>
  <c r="F782" i="34"/>
  <c r="E782" i="34"/>
  <c r="F781" i="34"/>
  <c r="E781" i="34"/>
  <c r="F780" i="34"/>
  <c r="E780" i="34"/>
  <c r="F779" i="34"/>
  <c r="E779" i="34"/>
  <c r="F778" i="34"/>
  <c r="E778" i="34"/>
  <c r="F777" i="34"/>
  <c r="E777" i="34"/>
  <c r="F776" i="34"/>
  <c r="E776" i="34"/>
  <c r="F775" i="34"/>
  <c r="E775" i="34"/>
  <c r="F774" i="34"/>
  <c r="E774" i="34"/>
  <c r="F773" i="34"/>
  <c r="E773" i="34"/>
  <c r="F772" i="34"/>
  <c r="E772" i="34"/>
  <c r="F771" i="34"/>
  <c r="E771" i="34"/>
  <c r="F770" i="34"/>
  <c r="E770" i="34"/>
  <c r="F769" i="34"/>
  <c r="E769" i="34"/>
  <c r="G769" i="34" s="1"/>
  <c r="F768" i="34"/>
  <c r="E768" i="34"/>
  <c r="F767" i="34"/>
  <c r="E767" i="34"/>
  <c r="F766" i="34"/>
  <c r="E766" i="34"/>
  <c r="F765" i="34"/>
  <c r="E765" i="34"/>
  <c r="F764" i="34"/>
  <c r="E764" i="34"/>
  <c r="F763" i="34"/>
  <c r="E763" i="34"/>
  <c r="F762" i="34"/>
  <c r="E762" i="34"/>
  <c r="F761" i="34"/>
  <c r="E761" i="34"/>
  <c r="G761" i="34" s="1"/>
  <c r="F760" i="34"/>
  <c r="E760" i="34"/>
  <c r="F759" i="34"/>
  <c r="E759" i="34"/>
  <c r="F758" i="34"/>
  <c r="E758" i="34"/>
  <c r="F757" i="34"/>
  <c r="E757" i="34"/>
  <c r="F756" i="34"/>
  <c r="E756" i="34"/>
  <c r="F755" i="34"/>
  <c r="E755" i="34"/>
  <c r="F754" i="34"/>
  <c r="E754" i="34"/>
  <c r="F753" i="34"/>
  <c r="E753" i="34"/>
  <c r="G753" i="34" s="1"/>
  <c r="F752" i="34"/>
  <c r="E752" i="34"/>
  <c r="F751" i="34"/>
  <c r="E751" i="34"/>
  <c r="F750" i="34"/>
  <c r="E750" i="34"/>
  <c r="F749" i="34"/>
  <c r="E749" i="34"/>
  <c r="G749" i="34" s="1"/>
  <c r="F748" i="34"/>
  <c r="E748" i="34"/>
  <c r="F747" i="34"/>
  <c r="E747" i="34"/>
  <c r="F746" i="34"/>
  <c r="E746" i="34"/>
  <c r="F745" i="34"/>
  <c r="E745" i="34"/>
  <c r="G745" i="34" s="1"/>
  <c r="F744" i="34"/>
  <c r="E744" i="34"/>
  <c r="F743" i="34"/>
  <c r="E743" i="34"/>
  <c r="F742" i="34"/>
  <c r="E742" i="34"/>
  <c r="F741" i="34"/>
  <c r="E741" i="34"/>
  <c r="F740" i="34"/>
  <c r="E740" i="34"/>
  <c r="F739" i="34"/>
  <c r="E739" i="34"/>
  <c r="F738" i="34"/>
  <c r="E738" i="34"/>
  <c r="F737" i="34"/>
  <c r="E737" i="34"/>
  <c r="F736" i="34"/>
  <c r="E736" i="34"/>
  <c r="F735" i="34"/>
  <c r="E735" i="34"/>
  <c r="F734" i="34"/>
  <c r="E734" i="34"/>
  <c r="F733" i="34"/>
  <c r="E733" i="34"/>
  <c r="F732" i="34"/>
  <c r="E732" i="34"/>
  <c r="F731" i="34"/>
  <c r="E731" i="34"/>
  <c r="F730" i="34"/>
  <c r="E730" i="34"/>
  <c r="F729" i="34"/>
  <c r="E729" i="34"/>
  <c r="F728" i="34"/>
  <c r="E728" i="34"/>
  <c r="F727" i="34"/>
  <c r="E727" i="34"/>
  <c r="F726" i="34"/>
  <c r="E726" i="34"/>
  <c r="F725" i="34"/>
  <c r="E725" i="34"/>
  <c r="F724" i="34"/>
  <c r="E724" i="34"/>
  <c r="F723" i="34"/>
  <c r="E723" i="34"/>
  <c r="F722" i="34"/>
  <c r="E722" i="34"/>
  <c r="F721" i="34"/>
  <c r="E721" i="34"/>
  <c r="G721" i="34" s="1"/>
  <c r="F720" i="34"/>
  <c r="E720" i="34"/>
  <c r="F719" i="34"/>
  <c r="E719" i="34"/>
  <c r="F718" i="34"/>
  <c r="E718" i="34"/>
  <c r="F717" i="34"/>
  <c r="E717" i="34"/>
  <c r="G717" i="34" s="1"/>
  <c r="F716" i="34"/>
  <c r="E716" i="34"/>
  <c r="F715" i="34"/>
  <c r="E715" i="34"/>
  <c r="F714" i="34"/>
  <c r="E714" i="34"/>
  <c r="F713" i="34"/>
  <c r="E713" i="34"/>
  <c r="F712" i="34"/>
  <c r="E712" i="34"/>
  <c r="F711" i="34"/>
  <c r="E711" i="34"/>
  <c r="F710" i="34"/>
  <c r="E710" i="34"/>
  <c r="F709" i="34"/>
  <c r="E709" i="34"/>
  <c r="F708" i="34"/>
  <c r="E708" i="34"/>
  <c r="F707" i="34"/>
  <c r="E707" i="34"/>
  <c r="F706" i="34"/>
  <c r="E706" i="34"/>
  <c r="F705" i="34"/>
  <c r="E705" i="34"/>
  <c r="F704" i="34"/>
  <c r="E704" i="34"/>
  <c r="F703" i="34"/>
  <c r="E703" i="34"/>
  <c r="F702" i="34"/>
  <c r="E702" i="34"/>
  <c r="F701" i="34"/>
  <c r="E701" i="34"/>
  <c r="G701" i="34" s="1"/>
  <c r="F700" i="34"/>
  <c r="E700" i="34"/>
  <c r="G700" i="34" s="1"/>
  <c r="F699" i="34"/>
  <c r="E699" i="34"/>
  <c r="F698" i="34"/>
  <c r="E698" i="34"/>
  <c r="F697" i="34"/>
  <c r="E697" i="34"/>
  <c r="F696" i="34"/>
  <c r="E696" i="34"/>
  <c r="F695" i="34"/>
  <c r="E695" i="34"/>
  <c r="F694" i="34"/>
  <c r="E694" i="34"/>
  <c r="F693" i="34"/>
  <c r="E693" i="34"/>
  <c r="G693" i="34" s="1"/>
  <c r="F692" i="34"/>
  <c r="E692" i="34"/>
  <c r="G692" i="34" s="1"/>
  <c r="F691" i="34"/>
  <c r="E691" i="34"/>
  <c r="F690" i="34"/>
  <c r="E690" i="34"/>
  <c r="F689" i="34"/>
  <c r="E689" i="34"/>
  <c r="F688" i="34"/>
  <c r="E688" i="34"/>
  <c r="F687" i="34"/>
  <c r="E687" i="34"/>
  <c r="F686" i="34"/>
  <c r="E686" i="34"/>
  <c r="F685" i="34"/>
  <c r="E685" i="34"/>
  <c r="F684" i="34"/>
  <c r="E684" i="34"/>
  <c r="G684" i="34" s="1"/>
  <c r="F683" i="34"/>
  <c r="E683" i="34"/>
  <c r="F682" i="34"/>
  <c r="E682" i="34"/>
  <c r="F681" i="34"/>
  <c r="E681" i="34"/>
  <c r="F680" i="34"/>
  <c r="E680" i="34"/>
  <c r="F679" i="34"/>
  <c r="E679" i="34"/>
  <c r="F678" i="34"/>
  <c r="E678" i="34"/>
  <c r="F677" i="34"/>
  <c r="E677" i="34"/>
  <c r="G677" i="34" s="1"/>
  <c r="F676" i="34"/>
  <c r="E676" i="34"/>
  <c r="G676" i="34" s="1"/>
  <c r="F675" i="34"/>
  <c r="E675" i="34"/>
  <c r="F674" i="34"/>
  <c r="E674" i="34"/>
  <c r="F673" i="34"/>
  <c r="E673" i="34"/>
  <c r="F672" i="34"/>
  <c r="E672" i="34"/>
  <c r="F671" i="34"/>
  <c r="E671" i="34"/>
  <c r="F670" i="34"/>
  <c r="E670" i="34"/>
  <c r="F669" i="34"/>
  <c r="E669" i="34"/>
  <c r="F668" i="34"/>
  <c r="E668" i="34"/>
  <c r="F667" i="34"/>
  <c r="E667" i="34"/>
  <c r="F666" i="34"/>
  <c r="E666" i="34"/>
  <c r="F665" i="34"/>
  <c r="E665" i="34"/>
  <c r="F664" i="34"/>
  <c r="E664" i="34"/>
  <c r="F663" i="34"/>
  <c r="E663" i="34"/>
  <c r="F662" i="34"/>
  <c r="E662" i="34"/>
  <c r="F661" i="34"/>
  <c r="E661" i="34"/>
  <c r="G661" i="34" s="1"/>
  <c r="F660" i="34"/>
  <c r="E660" i="34"/>
  <c r="F659" i="34"/>
  <c r="E659" i="34"/>
  <c r="F658" i="34"/>
  <c r="E658" i="34"/>
  <c r="F657" i="34"/>
  <c r="E657" i="34"/>
  <c r="F656" i="34"/>
  <c r="E656" i="34"/>
  <c r="F655" i="34"/>
  <c r="E655" i="34"/>
  <c r="F654" i="34"/>
  <c r="E654" i="34"/>
  <c r="F653" i="34"/>
  <c r="E653" i="34"/>
  <c r="G653" i="34" s="1"/>
  <c r="F652" i="34"/>
  <c r="E652" i="34"/>
  <c r="F651" i="34"/>
  <c r="E651" i="34"/>
  <c r="F650" i="34"/>
  <c r="E650" i="34"/>
  <c r="F649" i="34"/>
  <c r="E649" i="34"/>
  <c r="F648" i="34"/>
  <c r="E648" i="34"/>
  <c r="F647" i="34"/>
  <c r="E647" i="34"/>
  <c r="F646" i="34"/>
  <c r="E646" i="34"/>
  <c r="F645" i="34"/>
  <c r="E645" i="34"/>
  <c r="G645" i="34" s="1"/>
  <c r="F644" i="34"/>
  <c r="E644" i="34"/>
  <c r="G644" i="34" s="1"/>
  <c r="F643" i="34"/>
  <c r="E643" i="34"/>
  <c r="F642" i="34"/>
  <c r="E642" i="34"/>
  <c r="F641" i="34"/>
  <c r="E641" i="34"/>
  <c r="F640" i="34"/>
  <c r="E640" i="34"/>
  <c r="F639" i="34"/>
  <c r="E639" i="34"/>
  <c r="F638" i="34"/>
  <c r="E638" i="34"/>
  <c r="F637" i="34"/>
  <c r="E637" i="34"/>
  <c r="F636" i="34"/>
  <c r="E636" i="34"/>
  <c r="F635" i="34"/>
  <c r="E635" i="34"/>
  <c r="F634" i="34"/>
  <c r="E634" i="34"/>
  <c r="F633" i="34"/>
  <c r="E633" i="34"/>
  <c r="F632" i="34"/>
  <c r="E632" i="34"/>
  <c r="F631" i="34"/>
  <c r="E631" i="34"/>
  <c r="F630" i="34"/>
  <c r="E630" i="34"/>
  <c r="F629" i="34"/>
  <c r="E629" i="34"/>
  <c r="G629" i="34" s="1"/>
  <c r="F628" i="34"/>
  <c r="E628" i="34"/>
  <c r="G628" i="34" s="1"/>
  <c r="F627" i="34"/>
  <c r="E627" i="34"/>
  <c r="F626" i="34"/>
  <c r="E626" i="34"/>
  <c r="F625" i="34"/>
  <c r="E625" i="34"/>
  <c r="F624" i="34"/>
  <c r="E624" i="34"/>
  <c r="F623" i="34"/>
  <c r="E623" i="34"/>
  <c r="F622" i="34"/>
  <c r="E622" i="34"/>
  <c r="F621" i="34"/>
  <c r="E621" i="34"/>
  <c r="F620" i="34"/>
  <c r="E620" i="34"/>
  <c r="F619" i="34"/>
  <c r="E619" i="34"/>
  <c r="F618" i="34"/>
  <c r="E618" i="34"/>
  <c r="F617" i="34"/>
  <c r="E617" i="34"/>
  <c r="G617" i="34" s="1"/>
  <c r="F616" i="34"/>
  <c r="E616" i="34"/>
  <c r="F615" i="34"/>
  <c r="E615" i="34"/>
  <c r="F614" i="34"/>
  <c r="E614" i="34"/>
  <c r="F613" i="34"/>
  <c r="E613" i="34"/>
  <c r="F612" i="34"/>
  <c r="E612" i="34"/>
  <c r="F611" i="34"/>
  <c r="E611" i="34"/>
  <c r="F610" i="34"/>
  <c r="E610" i="34"/>
  <c r="F609" i="34"/>
  <c r="E609" i="34"/>
  <c r="G609" i="34" s="1"/>
  <c r="F608" i="34"/>
  <c r="G608" i="34" s="1"/>
  <c r="E608" i="34"/>
  <c r="F607" i="34"/>
  <c r="E607" i="34"/>
  <c r="F606" i="34"/>
  <c r="E606" i="34"/>
  <c r="F605" i="34"/>
  <c r="E605" i="34"/>
  <c r="F604" i="34"/>
  <c r="E604" i="34"/>
  <c r="F603" i="34"/>
  <c r="E603" i="34"/>
  <c r="F602" i="34"/>
  <c r="E602" i="34"/>
  <c r="F601" i="34"/>
  <c r="E601" i="34"/>
  <c r="G601" i="34" s="1"/>
  <c r="F600" i="34"/>
  <c r="E600" i="34"/>
  <c r="F599" i="34"/>
  <c r="E599" i="34"/>
  <c r="G599" i="34" s="1"/>
  <c r="F598" i="34"/>
  <c r="E598" i="34"/>
  <c r="F597" i="34"/>
  <c r="E597" i="34"/>
  <c r="G597" i="34" s="1"/>
  <c r="F596" i="34"/>
  <c r="E596" i="34"/>
  <c r="F595" i="34"/>
  <c r="E595" i="34"/>
  <c r="F594" i="34"/>
  <c r="E594" i="34"/>
  <c r="F593" i="34"/>
  <c r="E593" i="34"/>
  <c r="G593" i="34" s="1"/>
  <c r="F592" i="34"/>
  <c r="E592" i="34"/>
  <c r="F591" i="34"/>
  <c r="E591" i="34"/>
  <c r="F590" i="34"/>
  <c r="E590" i="34"/>
  <c r="F589" i="34"/>
  <c r="E589" i="34"/>
  <c r="F588" i="34"/>
  <c r="E588" i="34"/>
  <c r="F587" i="34"/>
  <c r="E587" i="34"/>
  <c r="F586" i="34"/>
  <c r="E586" i="34"/>
  <c r="F585" i="34"/>
  <c r="E585" i="34"/>
  <c r="F584" i="34"/>
  <c r="E584" i="34"/>
  <c r="F583" i="34"/>
  <c r="E583" i="34"/>
  <c r="F582" i="34"/>
  <c r="E582" i="34"/>
  <c r="F581" i="34"/>
  <c r="E581" i="34"/>
  <c r="F580" i="34"/>
  <c r="E580" i="34"/>
  <c r="F579" i="34"/>
  <c r="E579" i="34"/>
  <c r="F578" i="34"/>
  <c r="E578" i="34"/>
  <c r="F577" i="34"/>
  <c r="E577" i="34"/>
  <c r="F576" i="34"/>
  <c r="E576" i="34"/>
  <c r="F575" i="34"/>
  <c r="E575" i="34"/>
  <c r="G575" i="34" s="1"/>
  <c r="F574" i="34"/>
  <c r="E574" i="34"/>
  <c r="F573" i="34"/>
  <c r="E573" i="34"/>
  <c r="G573" i="34" s="1"/>
  <c r="F572" i="34"/>
  <c r="E572" i="34"/>
  <c r="F571" i="34"/>
  <c r="E571" i="34"/>
  <c r="F570" i="34"/>
  <c r="E570" i="34"/>
  <c r="F569" i="34"/>
  <c r="E569" i="34"/>
  <c r="F568" i="34"/>
  <c r="E568" i="34"/>
  <c r="F567" i="34"/>
  <c r="E567" i="34"/>
  <c r="F566" i="34"/>
  <c r="E566" i="34"/>
  <c r="F565" i="34"/>
  <c r="E565" i="34"/>
  <c r="F564" i="34"/>
  <c r="E564" i="34"/>
  <c r="F563" i="34"/>
  <c r="E563" i="34"/>
  <c r="F562" i="34"/>
  <c r="E562" i="34"/>
  <c r="F561" i="34"/>
  <c r="E561" i="34"/>
  <c r="F560" i="34"/>
  <c r="E560" i="34"/>
  <c r="F559" i="34"/>
  <c r="E559" i="34"/>
  <c r="F558" i="34"/>
  <c r="E558" i="34"/>
  <c r="F557" i="34"/>
  <c r="E557" i="34"/>
  <c r="F556" i="34"/>
  <c r="E556" i="34"/>
  <c r="F555" i="34"/>
  <c r="E555" i="34"/>
  <c r="F554" i="34"/>
  <c r="E554" i="34"/>
  <c r="F553" i="34"/>
  <c r="E553" i="34"/>
  <c r="F552" i="34"/>
  <c r="E552" i="34"/>
  <c r="F551" i="34"/>
  <c r="E551" i="34"/>
  <c r="F550" i="34"/>
  <c r="E550" i="34"/>
  <c r="F549" i="34"/>
  <c r="E549" i="34"/>
  <c r="F548" i="34"/>
  <c r="E548" i="34"/>
  <c r="F547" i="34"/>
  <c r="E547" i="34"/>
  <c r="F546" i="34"/>
  <c r="E546" i="34"/>
  <c r="F545" i="34"/>
  <c r="E545" i="34"/>
  <c r="F544" i="34"/>
  <c r="E544" i="34"/>
  <c r="F543" i="34"/>
  <c r="E543" i="34"/>
  <c r="G543" i="34" s="1"/>
  <c r="F542" i="34"/>
  <c r="E542" i="34"/>
  <c r="F541" i="34"/>
  <c r="E541" i="34"/>
  <c r="F540" i="34"/>
  <c r="E540" i="34"/>
  <c r="F539" i="34"/>
  <c r="E539" i="34"/>
  <c r="F538" i="34"/>
  <c r="E538" i="34"/>
  <c r="F537" i="34"/>
  <c r="E537" i="34"/>
  <c r="F536" i="34"/>
  <c r="E536" i="34"/>
  <c r="F535" i="34"/>
  <c r="E535" i="34"/>
  <c r="F534" i="34"/>
  <c r="E534" i="34"/>
  <c r="F533" i="34"/>
  <c r="E533" i="34"/>
  <c r="F532" i="34"/>
  <c r="E532" i="34"/>
  <c r="F531" i="34"/>
  <c r="E531" i="34"/>
  <c r="F530" i="34"/>
  <c r="E530" i="34"/>
  <c r="F529" i="34"/>
  <c r="E529" i="34"/>
  <c r="F528" i="34"/>
  <c r="E528" i="34"/>
  <c r="F527" i="34"/>
  <c r="E527" i="34"/>
  <c r="G527" i="34" s="1"/>
  <c r="F526" i="34"/>
  <c r="E526" i="34"/>
  <c r="F525" i="34"/>
  <c r="E525" i="34"/>
  <c r="F524" i="34"/>
  <c r="E524" i="34"/>
  <c r="F523" i="34"/>
  <c r="E523" i="34"/>
  <c r="F522" i="34"/>
  <c r="E522" i="34"/>
  <c r="F521" i="34"/>
  <c r="E521" i="34"/>
  <c r="G521" i="34" s="1"/>
  <c r="F520" i="34"/>
  <c r="E520" i="34"/>
  <c r="F519" i="34"/>
  <c r="E519" i="34"/>
  <c r="F518" i="34"/>
  <c r="E518" i="34"/>
  <c r="F517" i="34"/>
  <c r="E517" i="34"/>
  <c r="F516" i="34"/>
  <c r="E516" i="34"/>
  <c r="F515" i="34"/>
  <c r="E515" i="34"/>
  <c r="F514" i="34"/>
  <c r="E514" i="34"/>
  <c r="F513" i="34"/>
  <c r="E513" i="34"/>
  <c r="G513" i="34" s="1"/>
  <c r="F512" i="34"/>
  <c r="E512" i="34"/>
  <c r="F511" i="34"/>
  <c r="E511" i="34"/>
  <c r="F510" i="34"/>
  <c r="E510" i="34"/>
  <c r="F509" i="34"/>
  <c r="E509" i="34"/>
  <c r="F508" i="34"/>
  <c r="E508" i="34"/>
  <c r="F507" i="34"/>
  <c r="E507" i="34"/>
  <c r="F506" i="34"/>
  <c r="E506" i="34"/>
  <c r="F505" i="34"/>
  <c r="E505" i="34"/>
  <c r="F504" i="34"/>
  <c r="E504" i="34"/>
  <c r="F503" i="34"/>
  <c r="E503" i="34"/>
  <c r="F502" i="34"/>
  <c r="E502" i="34"/>
  <c r="F501" i="34"/>
  <c r="E501" i="34"/>
  <c r="F500" i="34"/>
  <c r="E500" i="34"/>
  <c r="F499" i="34"/>
  <c r="E499" i="34"/>
  <c r="F498" i="34"/>
  <c r="E498" i="34"/>
  <c r="F497" i="34"/>
  <c r="E497" i="34"/>
  <c r="F496" i="34"/>
  <c r="E496" i="34"/>
  <c r="F495" i="34"/>
  <c r="E495" i="34"/>
  <c r="F494" i="34"/>
  <c r="E494" i="34"/>
  <c r="F493" i="34"/>
  <c r="E493" i="34"/>
  <c r="G493" i="34" s="1"/>
  <c r="F492" i="34"/>
  <c r="E492" i="34"/>
  <c r="F491" i="34"/>
  <c r="E491" i="34"/>
  <c r="F490" i="34"/>
  <c r="E490" i="34"/>
  <c r="F489" i="34"/>
  <c r="E489" i="34"/>
  <c r="F488" i="34"/>
  <c r="E488" i="34"/>
  <c r="F487" i="34"/>
  <c r="E487" i="34"/>
  <c r="F486" i="34"/>
  <c r="E486" i="34"/>
  <c r="F485" i="34"/>
  <c r="E485" i="34"/>
  <c r="G485" i="34" s="1"/>
  <c r="F484" i="34"/>
  <c r="E484" i="34"/>
  <c r="F483" i="34"/>
  <c r="E483" i="34"/>
  <c r="F482" i="34"/>
  <c r="E482" i="34"/>
  <c r="F481" i="34"/>
  <c r="E481" i="34"/>
  <c r="G481" i="34" s="1"/>
  <c r="F480" i="34"/>
  <c r="E480" i="34"/>
  <c r="F479" i="34"/>
  <c r="E479" i="34"/>
  <c r="F478" i="34"/>
  <c r="E478" i="34"/>
  <c r="F477" i="34"/>
  <c r="E477" i="34"/>
  <c r="G477" i="34" s="1"/>
  <c r="F476" i="34"/>
  <c r="E476" i="34"/>
  <c r="F475" i="34"/>
  <c r="E475" i="34"/>
  <c r="F474" i="34"/>
  <c r="E474" i="34"/>
  <c r="F473" i="34"/>
  <c r="E473" i="34"/>
  <c r="F472" i="34"/>
  <c r="E472" i="34"/>
  <c r="F471" i="34"/>
  <c r="E471" i="34"/>
  <c r="F470" i="34"/>
  <c r="E470" i="34"/>
  <c r="F469" i="34"/>
  <c r="E469" i="34"/>
  <c r="F468" i="34"/>
  <c r="E468" i="34"/>
  <c r="F467" i="34"/>
  <c r="E467" i="34"/>
  <c r="F466" i="34"/>
  <c r="E466" i="34"/>
  <c r="F465" i="34"/>
  <c r="E465" i="34"/>
  <c r="G465" i="34" s="1"/>
  <c r="F464" i="34"/>
  <c r="E464" i="34"/>
  <c r="F463" i="34"/>
  <c r="E463" i="34"/>
  <c r="F462" i="34"/>
  <c r="E462" i="34"/>
  <c r="F461" i="34"/>
  <c r="E461" i="34"/>
  <c r="F460" i="34"/>
  <c r="E460" i="34"/>
  <c r="F459" i="34"/>
  <c r="E459" i="34"/>
  <c r="F458" i="34"/>
  <c r="E458" i="34"/>
  <c r="F457" i="34"/>
  <c r="E457" i="34"/>
  <c r="F456" i="34"/>
  <c r="E456" i="34"/>
  <c r="F455" i="34"/>
  <c r="E455" i="34"/>
  <c r="F454" i="34"/>
  <c r="E454" i="34"/>
  <c r="F453" i="34"/>
  <c r="E453" i="34"/>
  <c r="F452" i="34"/>
  <c r="E452" i="34"/>
  <c r="F451" i="34"/>
  <c r="E451" i="34"/>
  <c r="F450" i="34"/>
  <c r="E450" i="34"/>
  <c r="F449" i="34"/>
  <c r="E449" i="34"/>
  <c r="G449" i="34" s="1"/>
  <c r="F448" i="34"/>
  <c r="E448" i="34"/>
  <c r="F447" i="34"/>
  <c r="E447" i="34"/>
  <c r="F446" i="34"/>
  <c r="E446" i="34"/>
  <c r="F445" i="34"/>
  <c r="E445" i="34"/>
  <c r="F444" i="34"/>
  <c r="E444" i="34"/>
  <c r="F443" i="34"/>
  <c r="E443" i="34"/>
  <c r="F442" i="34"/>
  <c r="E442" i="34"/>
  <c r="F441" i="34"/>
  <c r="E441" i="34"/>
  <c r="F440" i="34"/>
  <c r="E440" i="34"/>
  <c r="F439" i="34"/>
  <c r="E439" i="34"/>
  <c r="F438" i="34"/>
  <c r="E438" i="34"/>
  <c r="F437" i="34"/>
  <c r="E437" i="34"/>
  <c r="F436" i="34"/>
  <c r="E436" i="34"/>
  <c r="F435" i="34"/>
  <c r="E435" i="34"/>
  <c r="F434" i="34"/>
  <c r="E434" i="34"/>
  <c r="F433" i="34"/>
  <c r="E433" i="34"/>
  <c r="G433" i="34" s="1"/>
  <c r="F432" i="34"/>
  <c r="E432" i="34"/>
  <c r="F431" i="34"/>
  <c r="E431" i="34"/>
  <c r="G431" i="34" s="1"/>
  <c r="F430" i="34"/>
  <c r="E430" i="34"/>
  <c r="F429" i="34"/>
  <c r="E429" i="34"/>
  <c r="G429" i="34" s="1"/>
  <c r="F428" i="34"/>
  <c r="E428" i="34"/>
  <c r="F427" i="34"/>
  <c r="E427" i="34"/>
  <c r="F426" i="34"/>
  <c r="E426" i="34"/>
  <c r="F425" i="34"/>
  <c r="E425" i="34"/>
  <c r="F424" i="34"/>
  <c r="E424" i="34"/>
  <c r="F423" i="34"/>
  <c r="E423" i="34"/>
  <c r="F422" i="34"/>
  <c r="E422" i="34"/>
  <c r="F421" i="34"/>
  <c r="E421" i="34"/>
  <c r="G421" i="34" s="1"/>
  <c r="F420" i="34"/>
  <c r="E420" i="34"/>
  <c r="F419" i="34"/>
  <c r="E419" i="34"/>
  <c r="F418" i="34"/>
  <c r="E418" i="34"/>
  <c r="F417" i="34"/>
  <c r="E417" i="34"/>
  <c r="G417" i="34" s="1"/>
  <c r="F416" i="34"/>
  <c r="E416" i="34"/>
  <c r="F415" i="34"/>
  <c r="E415" i="34"/>
  <c r="F414" i="34"/>
  <c r="E414" i="34"/>
  <c r="F413" i="34"/>
  <c r="E413" i="34"/>
  <c r="G413" i="34" s="1"/>
  <c r="F412" i="34"/>
  <c r="E412" i="34"/>
  <c r="F411" i="34"/>
  <c r="E411" i="34"/>
  <c r="F410" i="34"/>
  <c r="E410" i="34"/>
  <c r="F409" i="34"/>
  <c r="E409" i="34"/>
  <c r="F408" i="34"/>
  <c r="E408" i="34"/>
  <c r="F407" i="34"/>
  <c r="E407" i="34"/>
  <c r="F406" i="34"/>
  <c r="E406" i="34"/>
  <c r="F405" i="34"/>
  <c r="E405" i="34"/>
  <c r="F404" i="34"/>
  <c r="E404" i="34"/>
  <c r="F403" i="34"/>
  <c r="E403" i="34"/>
  <c r="F402" i="34"/>
  <c r="E402" i="34"/>
  <c r="F401" i="34"/>
  <c r="E401" i="34"/>
  <c r="G401" i="34" s="1"/>
  <c r="F400" i="34"/>
  <c r="E400" i="34"/>
  <c r="F399" i="34"/>
  <c r="E399" i="34"/>
  <c r="G399" i="34" s="1"/>
  <c r="F398" i="34"/>
  <c r="E398" i="34"/>
  <c r="F397" i="34"/>
  <c r="E397" i="34"/>
  <c r="G397" i="34" s="1"/>
  <c r="F396" i="34"/>
  <c r="E396" i="34"/>
  <c r="F395" i="34"/>
  <c r="E395" i="34"/>
  <c r="F394" i="34"/>
  <c r="E394" i="34"/>
  <c r="F393" i="34"/>
  <c r="E393" i="34"/>
  <c r="F392" i="34"/>
  <c r="E392" i="34"/>
  <c r="F391" i="34"/>
  <c r="E391" i="34"/>
  <c r="G391" i="34" s="1"/>
  <c r="F390" i="34"/>
  <c r="E390" i="34"/>
  <c r="F389" i="34"/>
  <c r="E389" i="34"/>
  <c r="F388" i="34"/>
  <c r="E388" i="34"/>
  <c r="F387" i="34"/>
  <c r="E387" i="34"/>
  <c r="G387" i="34" s="1"/>
  <c r="F386" i="34"/>
  <c r="E386" i="34"/>
  <c r="F385" i="34"/>
  <c r="E385" i="34"/>
  <c r="F384" i="34"/>
  <c r="E384" i="34"/>
  <c r="F383" i="34"/>
  <c r="E383" i="34"/>
  <c r="G383" i="34" s="1"/>
  <c r="F382" i="34"/>
  <c r="E382" i="34"/>
  <c r="F381" i="34"/>
  <c r="E381" i="34"/>
  <c r="G381" i="34" s="1"/>
  <c r="F380" i="34"/>
  <c r="E380" i="34"/>
  <c r="F379" i="34"/>
  <c r="E379" i="34"/>
  <c r="G379" i="34" s="1"/>
  <c r="F378" i="34"/>
  <c r="E378" i="34"/>
  <c r="F377" i="34"/>
  <c r="E377" i="34"/>
  <c r="F376" i="34"/>
  <c r="E376" i="34"/>
  <c r="F375" i="34"/>
  <c r="E375" i="34"/>
  <c r="G375" i="34" s="1"/>
  <c r="F374" i="34"/>
  <c r="E374" i="34"/>
  <c r="F373" i="34"/>
  <c r="E373" i="34"/>
  <c r="F372" i="34"/>
  <c r="E372" i="34"/>
  <c r="F371" i="34"/>
  <c r="E371" i="34"/>
  <c r="G371" i="34" s="1"/>
  <c r="F370" i="34"/>
  <c r="E370" i="34"/>
  <c r="F369" i="34"/>
  <c r="E369" i="34"/>
  <c r="F368" i="34"/>
  <c r="E368" i="34"/>
  <c r="F367" i="34"/>
  <c r="E367" i="34"/>
  <c r="G367" i="34" s="1"/>
  <c r="F366" i="34"/>
  <c r="E366" i="34"/>
  <c r="F365" i="34"/>
  <c r="E365" i="34"/>
  <c r="G365" i="34" s="1"/>
  <c r="F364" i="34"/>
  <c r="E364" i="34"/>
  <c r="F363" i="34"/>
  <c r="E363" i="34"/>
  <c r="F362" i="34"/>
  <c r="E362" i="34"/>
  <c r="F361" i="34"/>
  <c r="E361" i="34"/>
  <c r="F360" i="34"/>
  <c r="E360" i="34"/>
  <c r="F359" i="34"/>
  <c r="E359" i="34"/>
  <c r="F358" i="34"/>
  <c r="E358" i="34"/>
  <c r="F357" i="34"/>
  <c r="E357" i="34"/>
  <c r="G357" i="34" s="1"/>
  <c r="F356" i="34"/>
  <c r="E356" i="34"/>
  <c r="F355" i="34"/>
  <c r="E355" i="34"/>
  <c r="G355" i="34" s="1"/>
  <c r="F354" i="34"/>
  <c r="E354" i="34"/>
  <c r="F353" i="34"/>
  <c r="E353" i="34"/>
  <c r="G353" i="34" s="1"/>
  <c r="F352" i="34"/>
  <c r="E352" i="34"/>
  <c r="F351" i="34"/>
  <c r="E351" i="34"/>
  <c r="G351" i="34" s="1"/>
  <c r="F350" i="34"/>
  <c r="E350" i="34"/>
  <c r="F349" i="34"/>
  <c r="E349" i="34"/>
  <c r="G349" i="34" s="1"/>
  <c r="F348" i="34"/>
  <c r="E348" i="34"/>
  <c r="F347" i="34"/>
  <c r="E347" i="34"/>
  <c r="F346" i="34"/>
  <c r="E346" i="34"/>
  <c r="F345" i="34"/>
  <c r="E345" i="34"/>
  <c r="F344" i="34"/>
  <c r="E344" i="34"/>
  <c r="F343" i="34"/>
  <c r="E343" i="34"/>
  <c r="F342" i="34"/>
  <c r="E342" i="34"/>
  <c r="F341" i="34"/>
  <c r="E341" i="34"/>
  <c r="F340" i="34"/>
  <c r="E340" i="34"/>
  <c r="F339" i="34"/>
  <c r="E339" i="34"/>
  <c r="F338" i="34"/>
  <c r="E338" i="34"/>
  <c r="F337" i="34"/>
  <c r="E337" i="34"/>
  <c r="G337" i="34" s="1"/>
  <c r="F336" i="34"/>
  <c r="E336" i="34"/>
  <c r="F335" i="34"/>
  <c r="E335" i="34"/>
  <c r="F334" i="34"/>
  <c r="E334" i="34"/>
  <c r="F333" i="34"/>
  <c r="E333" i="34"/>
  <c r="G333" i="34" s="1"/>
  <c r="F332" i="34"/>
  <c r="E332" i="34"/>
  <c r="F331" i="34"/>
  <c r="E331" i="34"/>
  <c r="F330" i="34"/>
  <c r="E330" i="34"/>
  <c r="F329" i="34"/>
  <c r="E329" i="34"/>
  <c r="F328" i="34"/>
  <c r="E328" i="34"/>
  <c r="F327" i="34"/>
  <c r="E327" i="34"/>
  <c r="F326" i="34"/>
  <c r="E326" i="34"/>
  <c r="F325" i="34"/>
  <c r="E325" i="34"/>
  <c r="F324" i="34"/>
  <c r="E324" i="34"/>
  <c r="F323" i="34"/>
  <c r="E323" i="34"/>
  <c r="G323" i="34" s="1"/>
  <c r="F322" i="34"/>
  <c r="E322" i="34"/>
  <c r="F321" i="34"/>
  <c r="E321" i="34"/>
  <c r="F320" i="34"/>
  <c r="E320" i="34"/>
  <c r="F319" i="34"/>
  <c r="E319" i="34"/>
  <c r="F318" i="34"/>
  <c r="E318" i="34"/>
  <c r="F317" i="34"/>
  <c r="E317" i="34"/>
  <c r="F316" i="34"/>
  <c r="E316" i="34"/>
  <c r="F315" i="34"/>
  <c r="E315" i="34"/>
  <c r="G315" i="34" s="1"/>
  <c r="F314" i="34"/>
  <c r="E314" i="34"/>
  <c r="F313" i="34"/>
  <c r="E313" i="34"/>
  <c r="F312" i="34"/>
  <c r="E312" i="34"/>
  <c r="F311" i="34"/>
  <c r="E311" i="34"/>
  <c r="F310" i="34"/>
  <c r="E310" i="34"/>
  <c r="F309" i="34"/>
  <c r="E309" i="34"/>
  <c r="F308" i="34"/>
  <c r="E308" i="34"/>
  <c r="F307" i="34"/>
  <c r="E307" i="34"/>
  <c r="G307" i="34" s="1"/>
  <c r="F306" i="34"/>
  <c r="E306" i="34"/>
  <c r="F305" i="34"/>
  <c r="E305" i="34"/>
  <c r="F304" i="34"/>
  <c r="E304" i="34"/>
  <c r="F303" i="34"/>
  <c r="E303" i="34"/>
  <c r="F302" i="34"/>
  <c r="E302" i="34"/>
  <c r="F301" i="34"/>
  <c r="E301" i="34"/>
  <c r="G301" i="34" s="1"/>
  <c r="F300" i="34"/>
  <c r="E300" i="34"/>
  <c r="F299" i="34"/>
  <c r="E299" i="34"/>
  <c r="G299" i="34" s="1"/>
  <c r="F298" i="34"/>
  <c r="E298" i="34"/>
  <c r="F297" i="34"/>
  <c r="E297" i="34"/>
  <c r="F296" i="34"/>
  <c r="E296" i="34"/>
  <c r="F295" i="34"/>
  <c r="E295" i="34"/>
  <c r="G295" i="34" s="1"/>
  <c r="F294" i="34"/>
  <c r="E294" i="34"/>
  <c r="F293" i="34"/>
  <c r="E293" i="34"/>
  <c r="G293" i="34" s="1"/>
  <c r="F292" i="34"/>
  <c r="E292" i="34"/>
  <c r="F291" i="34"/>
  <c r="E291" i="34"/>
  <c r="G291" i="34" s="1"/>
  <c r="F290" i="34"/>
  <c r="E290" i="34"/>
  <c r="F289" i="34"/>
  <c r="E289" i="34"/>
  <c r="F288" i="34"/>
  <c r="E288" i="34"/>
  <c r="F287" i="34"/>
  <c r="E287" i="34"/>
  <c r="G287" i="34" s="1"/>
  <c r="F286" i="34"/>
  <c r="E286" i="34"/>
  <c r="F285" i="34"/>
  <c r="E285" i="34"/>
  <c r="F284" i="34"/>
  <c r="E284" i="34"/>
  <c r="F283" i="34"/>
  <c r="E283" i="34"/>
  <c r="F282" i="34"/>
  <c r="E282" i="34"/>
  <c r="F281" i="34"/>
  <c r="E281" i="34"/>
  <c r="F280" i="34"/>
  <c r="E280" i="34"/>
  <c r="F279" i="34"/>
  <c r="E279" i="34"/>
  <c r="F278" i="34"/>
  <c r="E278" i="34"/>
  <c r="F277" i="34"/>
  <c r="E277" i="34"/>
  <c r="F276" i="34"/>
  <c r="E276" i="34"/>
  <c r="F275" i="34"/>
  <c r="E275" i="34"/>
  <c r="F274" i="34"/>
  <c r="E274" i="34"/>
  <c r="F273" i="34"/>
  <c r="E273" i="34"/>
  <c r="F272" i="34"/>
  <c r="E272" i="34"/>
  <c r="F271" i="34"/>
  <c r="E271" i="34"/>
  <c r="F270" i="34"/>
  <c r="E270" i="34"/>
  <c r="F269" i="34"/>
  <c r="E269" i="34"/>
  <c r="F268" i="34"/>
  <c r="E268" i="34"/>
  <c r="F267" i="34"/>
  <c r="E267" i="34"/>
  <c r="F266" i="34"/>
  <c r="E266" i="34"/>
  <c r="F265" i="34"/>
  <c r="E265" i="34"/>
  <c r="F264" i="34"/>
  <c r="E264" i="34"/>
  <c r="F263" i="34"/>
  <c r="E263" i="34"/>
  <c r="G263" i="34" s="1"/>
  <c r="F262" i="34"/>
  <c r="E262" i="34"/>
  <c r="F261" i="34"/>
  <c r="E261" i="34"/>
  <c r="F260" i="34"/>
  <c r="E260" i="34"/>
  <c r="F259" i="34"/>
  <c r="E259" i="34"/>
  <c r="F258" i="34"/>
  <c r="E258" i="34"/>
  <c r="F257" i="34"/>
  <c r="E257" i="34"/>
  <c r="F256" i="34"/>
  <c r="E256" i="34"/>
  <c r="F255" i="34"/>
  <c r="E255" i="34"/>
  <c r="F254" i="34"/>
  <c r="E254" i="34"/>
  <c r="F253" i="34"/>
  <c r="E253" i="34"/>
  <c r="G253" i="34" s="1"/>
  <c r="F252" i="34"/>
  <c r="E252" i="34"/>
  <c r="F251" i="34"/>
  <c r="E251" i="34"/>
  <c r="F250" i="34"/>
  <c r="E250" i="34"/>
  <c r="F249" i="34"/>
  <c r="E249" i="34"/>
  <c r="F248" i="34"/>
  <c r="E248" i="34"/>
  <c r="F247" i="34"/>
  <c r="E247" i="34"/>
  <c r="F246" i="34"/>
  <c r="E246" i="34"/>
  <c r="F245" i="34"/>
  <c r="E245" i="34"/>
  <c r="G245" i="34" s="1"/>
  <c r="F244" i="34"/>
  <c r="E244" i="34"/>
  <c r="F243" i="34"/>
  <c r="E243" i="34"/>
  <c r="F242" i="34"/>
  <c r="E242" i="34"/>
  <c r="F241" i="34"/>
  <c r="E241" i="34"/>
  <c r="F240" i="34"/>
  <c r="E240" i="34"/>
  <c r="F239" i="34"/>
  <c r="E239" i="34"/>
  <c r="F238" i="34"/>
  <c r="E238" i="34"/>
  <c r="F237" i="34"/>
  <c r="E237" i="34"/>
  <c r="F236" i="34"/>
  <c r="E236" i="34"/>
  <c r="F235" i="34"/>
  <c r="E235" i="34"/>
  <c r="F234" i="34"/>
  <c r="E234" i="34"/>
  <c r="F233" i="34"/>
  <c r="E233" i="34"/>
  <c r="F232" i="34"/>
  <c r="E232" i="34"/>
  <c r="F231" i="34"/>
  <c r="E231" i="34"/>
  <c r="F230" i="34"/>
  <c r="E230" i="34"/>
  <c r="F229" i="34"/>
  <c r="E229" i="34"/>
  <c r="G229" i="34" s="1"/>
  <c r="F228" i="34"/>
  <c r="E228" i="34"/>
  <c r="F227" i="34"/>
  <c r="E227" i="34"/>
  <c r="G227" i="34" s="1"/>
  <c r="F226" i="34"/>
  <c r="E226" i="34"/>
  <c r="F225" i="34"/>
  <c r="E225" i="34"/>
  <c r="F224" i="34"/>
  <c r="E224" i="34"/>
  <c r="F223" i="34"/>
  <c r="E223" i="34"/>
  <c r="G223" i="34" s="1"/>
  <c r="F222" i="34"/>
  <c r="E222" i="34"/>
  <c r="F221" i="34"/>
  <c r="E221" i="34"/>
  <c r="F220" i="34"/>
  <c r="E220" i="34"/>
  <c r="F219" i="34"/>
  <c r="E219" i="34"/>
  <c r="F218" i="34"/>
  <c r="E218" i="34"/>
  <c r="F217" i="34"/>
  <c r="E217" i="34"/>
  <c r="F216" i="34"/>
  <c r="E216" i="34"/>
  <c r="F215" i="34"/>
  <c r="E215" i="34"/>
  <c r="F214" i="34"/>
  <c r="E214" i="34"/>
  <c r="F213" i="34"/>
  <c r="E213" i="34"/>
  <c r="G213" i="34" s="1"/>
  <c r="F212" i="34"/>
  <c r="E212" i="34"/>
  <c r="F211" i="34"/>
  <c r="E211" i="34"/>
  <c r="G211" i="34" s="1"/>
  <c r="F210" i="34"/>
  <c r="E210" i="34"/>
  <c r="F209" i="34"/>
  <c r="E209" i="34"/>
  <c r="F208" i="34"/>
  <c r="E208" i="34"/>
  <c r="F207" i="34"/>
  <c r="E207" i="34"/>
  <c r="F206" i="34"/>
  <c r="E206" i="34"/>
  <c r="G206" i="34" s="1"/>
  <c r="F205" i="34"/>
  <c r="E205" i="34"/>
  <c r="F204" i="34"/>
  <c r="E204" i="34"/>
  <c r="F203" i="34"/>
  <c r="E203" i="34"/>
  <c r="G203" i="34" s="1"/>
  <c r="F202" i="34"/>
  <c r="E202" i="34"/>
  <c r="G202" i="34" s="1"/>
  <c r="F201" i="34"/>
  <c r="E201" i="34"/>
  <c r="F200" i="34"/>
  <c r="E200" i="34"/>
  <c r="F199" i="34"/>
  <c r="E199" i="34"/>
  <c r="F198" i="34"/>
  <c r="E198" i="34"/>
  <c r="G198" i="34" s="1"/>
  <c r="F197" i="34"/>
  <c r="E197" i="34"/>
  <c r="G197" i="34" s="1"/>
  <c r="F196" i="34"/>
  <c r="E196" i="34"/>
  <c r="F195" i="34"/>
  <c r="E195" i="34"/>
  <c r="G195" i="34" s="1"/>
  <c r="F194" i="34"/>
  <c r="E194" i="34"/>
  <c r="G194" i="34" s="1"/>
  <c r="F193" i="34"/>
  <c r="E193" i="34"/>
  <c r="F192" i="34"/>
  <c r="E192" i="34"/>
  <c r="F191" i="34"/>
  <c r="E191" i="34"/>
  <c r="F190" i="34"/>
  <c r="E190" i="34"/>
  <c r="G190" i="34" s="1"/>
  <c r="F189" i="34"/>
  <c r="E189" i="34"/>
  <c r="F188" i="34"/>
  <c r="E188" i="34"/>
  <c r="F187" i="34"/>
  <c r="E187" i="34"/>
  <c r="F186" i="34"/>
  <c r="E186" i="34"/>
  <c r="F185" i="34"/>
  <c r="E185" i="34"/>
  <c r="F184" i="34"/>
  <c r="E184" i="34"/>
  <c r="F183" i="34"/>
  <c r="E183" i="34"/>
  <c r="F182" i="34"/>
  <c r="E182" i="34"/>
  <c r="F181" i="34"/>
  <c r="E181" i="34"/>
  <c r="F180" i="34"/>
  <c r="E180" i="34"/>
  <c r="F179" i="34"/>
  <c r="E179" i="34"/>
  <c r="F178" i="34"/>
  <c r="E178" i="34"/>
  <c r="G178" i="34" s="1"/>
  <c r="F177" i="34"/>
  <c r="E177" i="34"/>
  <c r="G177" i="34" s="1"/>
  <c r="F176" i="34"/>
  <c r="E176" i="34"/>
  <c r="F175" i="34"/>
  <c r="E175" i="34"/>
  <c r="G175" i="34" s="1"/>
  <c r="F174" i="34"/>
  <c r="E174" i="34"/>
  <c r="G174" i="34" s="1"/>
  <c r="F173" i="34"/>
  <c r="E173" i="34"/>
  <c r="G173" i="34" s="1"/>
  <c r="F172" i="34"/>
  <c r="E172" i="34"/>
  <c r="F171" i="34"/>
  <c r="E171" i="34"/>
  <c r="G171" i="34" s="1"/>
  <c r="F170" i="34"/>
  <c r="E170" i="34"/>
  <c r="G170" i="34" s="1"/>
  <c r="F169" i="34"/>
  <c r="E169" i="34"/>
  <c r="F168" i="34"/>
  <c r="E168" i="34"/>
  <c r="F167" i="34"/>
  <c r="E167" i="34"/>
  <c r="F166" i="34"/>
  <c r="E166" i="34"/>
  <c r="G166" i="34" s="1"/>
  <c r="F165" i="34"/>
  <c r="E165" i="34"/>
  <c r="G165" i="34" s="1"/>
  <c r="F164" i="34"/>
  <c r="E164" i="34"/>
  <c r="F163" i="34"/>
  <c r="E163" i="34"/>
  <c r="G163" i="34" s="1"/>
  <c r="F162" i="34"/>
  <c r="E162" i="34"/>
  <c r="G162" i="34" s="1"/>
  <c r="F161" i="34"/>
  <c r="E161" i="34"/>
  <c r="F160" i="34"/>
  <c r="E160" i="34"/>
  <c r="F159" i="34"/>
  <c r="E159" i="34"/>
  <c r="F158" i="34"/>
  <c r="E158" i="34"/>
  <c r="G158" i="34" s="1"/>
  <c r="F157" i="34"/>
  <c r="E157" i="34"/>
  <c r="G157" i="34" s="1"/>
  <c r="F156" i="34"/>
  <c r="E156" i="34"/>
  <c r="F155" i="34"/>
  <c r="E155" i="34"/>
  <c r="F154" i="34"/>
  <c r="E154" i="34"/>
  <c r="F153" i="34"/>
  <c r="E153" i="34"/>
  <c r="F152" i="34"/>
  <c r="E152" i="34"/>
  <c r="F151" i="34"/>
  <c r="E151" i="34"/>
  <c r="F150" i="34"/>
  <c r="E150" i="34"/>
  <c r="F149" i="34"/>
  <c r="E149" i="34"/>
  <c r="G149" i="34" s="1"/>
  <c r="F148" i="34"/>
  <c r="E148" i="34"/>
  <c r="F147" i="34"/>
  <c r="E147" i="34"/>
  <c r="F146" i="34"/>
  <c r="E146" i="34"/>
  <c r="F145" i="34"/>
  <c r="E145" i="34"/>
  <c r="F144" i="34"/>
  <c r="E144" i="34"/>
  <c r="F143" i="34"/>
  <c r="E143" i="34"/>
  <c r="G143" i="34" s="1"/>
  <c r="F142" i="34"/>
  <c r="E142" i="34"/>
  <c r="F141" i="34"/>
  <c r="E141" i="34"/>
  <c r="G141" i="34" s="1"/>
  <c r="F140" i="34"/>
  <c r="E140" i="34"/>
  <c r="F139" i="34"/>
  <c r="E139" i="34"/>
  <c r="G139" i="34" s="1"/>
  <c r="F138" i="34"/>
  <c r="E138" i="34"/>
  <c r="G138" i="34" s="1"/>
  <c r="F137" i="34"/>
  <c r="E137" i="34"/>
  <c r="F136" i="34"/>
  <c r="E136" i="34"/>
  <c r="F135" i="34"/>
  <c r="E135" i="34"/>
  <c r="G135" i="34" s="1"/>
  <c r="F134" i="34"/>
  <c r="E134" i="34"/>
  <c r="F133" i="34"/>
  <c r="E133" i="34"/>
  <c r="F132" i="34"/>
  <c r="E132" i="34"/>
  <c r="F131" i="34"/>
  <c r="E131" i="34"/>
  <c r="F130" i="34"/>
  <c r="E130" i="34"/>
  <c r="F129" i="34"/>
  <c r="E129" i="34"/>
  <c r="F128" i="34"/>
  <c r="E128" i="34"/>
  <c r="F127" i="34"/>
  <c r="E127" i="34"/>
  <c r="G127" i="34" s="1"/>
  <c r="F126" i="34"/>
  <c r="E126" i="34"/>
  <c r="G126" i="34" s="1"/>
  <c r="F125" i="34"/>
  <c r="E125" i="34"/>
  <c r="F124" i="34"/>
  <c r="E124" i="34"/>
  <c r="F123" i="34"/>
  <c r="E123" i="34"/>
  <c r="F122" i="34"/>
  <c r="E122" i="34"/>
  <c r="F121" i="34"/>
  <c r="E121" i="34"/>
  <c r="F120" i="34"/>
  <c r="E120" i="34"/>
  <c r="F119" i="34"/>
  <c r="E119" i="34"/>
  <c r="G119" i="34" s="1"/>
  <c r="F118" i="34"/>
  <c r="E118" i="34"/>
  <c r="G118" i="34" s="1"/>
  <c r="F117" i="34"/>
  <c r="E117" i="34"/>
  <c r="F116" i="34"/>
  <c r="E116" i="34"/>
  <c r="F115" i="34"/>
  <c r="E115" i="34"/>
  <c r="G115" i="34" s="1"/>
  <c r="F114" i="34"/>
  <c r="E114" i="34"/>
  <c r="F113" i="34"/>
  <c r="E113" i="34"/>
  <c r="F112" i="34"/>
  <c r="E112" i="34"/>
  <c r="F111" i="34"/>
  <c r="E111" i="34"/>
  <c r="F110" i="34"/>
  <c r="E110" i="34"/>
  <c r="G110" i="34" s="1"/>
  <c r="F109" i="34"/>
  <c r="E109" i="34"/>
  <c r="G109" i="34" s="1"/>
  <c r="F108" i="34"/>
  <c r="E108" i="34"/>
  <c r="F107" i="34"/>
  <c r="E107" i="34"/>
  <c r="G107" i="34" s="1"/>
  <c r="F106" i="34"/>
  <c r="E106" i="34"/>
  <c r="F105" i="34"/>
  <c r="E105" i="34"/>
  <c r="F104" i="34"/>
  <c r="E104" i="34"/>
  <c r="F103" i="34"/>
  <c r="E103" i="34"/>
  <c r="G103" i="34" s="1"/>
  <c r="F102" i="34"/>
  <c r="E102" i="34"/>
  <c r="F101" i="34"/>
  <c r="E101" i="34"/>
  <c r="G101" i="34" s="1"/>
  <c r="F100" i="34"/>
  <c r="E100" i="34"/>
  <c r="F99" i="34"/>
  <c r="E99" i="34"/>
  <c r="G99" i="34" s="1"/>
  <c r="F98" i="34"/>
  <c r="E98" i="34"/>
  <c r="F97" i="34"/>
  <c r="E97" i="34"/>
  <c r="F96" i="34"/>
  <c r="E96" i="34"/>
  <c r="F95" i="34"/>
  <c r="E95" i="34"/>
  <c r="F94" i="34"/>
  <c r="E94" i="34"/>
  <c r="G94" i="34" s="1"/>
  <c r="F93" i="34"/>
  <c r="E93" i="34"/>
  <c r="G93" i="34" s="1"/>
  <c r="F92" i="34"/>
  <c r="E92" i="34"/>
  <c r="F91" i="34"/>
  <c r="E91" i="34"/>
  <c r="F90" i="34"/>
  <c r="E90" i="34"/>
  <c r="F89" i="34"/>
  <c r="E89" i="34"/>
  <c r="F88" i="34"/>
  <c r="E88" i="34"/>
  <c r="F87" i="34"/>
  <c r="E87" i="34"/>
  <c r="G87" i="34" s="1"/>
  <c r="F86" i="34"/>
  <c r="E86" i="34"/>
  <c r="G86" i="34" s="1"/>
  <c r="F85" i="34"/>
  <c r="E85" i="34"/>
  <c r="G85" i="34" s="1"/>
  <c r="F84" i="34"/>
  <c r="E84" i="34"/>
  <c r="F83" i="34"/>
  <c r="E83" i="34"/>
  <c r="F82" i="34"/>
  <c r="E82" i="34"/>
  <c r="G82" i="34" s="1"/>
  <c r="F81" i="34"/>
  <c r="E81" i="34"/>
  <c r="G81" i="34" s="1"/>
  <c r="F80" i="34"/>
  <c r="E80" i="34"/>
  <c r="F79" i="34"/>
  <c r="E79" i="34"/>
  <c r="F78" i="34"/>
  <c r="E78" i="34"/>
  <c r="G78" i="34" s="1"/>
  <c r="F77" i="34"/>
  <c r="E77" i="34"/>
  <c r="G77" i="34" s="1"/>
  <c r="F76" i="34"/>
  <c r="E76" i="34"/>
  <c r="F75" i="34"/>
  <c r="E75" i="34"/>
  <c r="F74" i="34"/>
  <c r="E74" i="34"/>
  <c r="F73" i="34"/>
  <c r="E73" i="34"/>
  <c r="F72" i="34"/>
  <c r="E72" i="34"/>
  <c r="F71" i="34"/>
  <c r="E71" i="34"/>
  <c r="F70" i="34"/>
  <c r="E70" i="34"/>
  <c r="F69" i="34"/>
  <c r="E69" i="34"/>
  <c r="F68" i="34"/>
  <c r="E68" i="34"/>
  <c r="F67" i="34"/>
  <c r="E67" i="34"/>
  <c r="G67" i="34" s="1"/>
  <c r="F66" i="34"/>
  <c r="E66" i="34"/>
  <c r="F65" i="34"/>
  <c r="E65" i="34"/>
  <c r="F64" i="34"/>
  <c r="E64" i="34"/>
  <c r="F63" i="34"/>
  <c r="E63" i="34"/>
  <c r="F62" i="34"/>
  <c r="E62" i="34"/>
  <c r="F61" i="34"/>
  <c r="E61" i="34"/>
  <c r="G61" i="34" s="1"/>
  <c r="F60" i="34"/>
  <c r="E60" i="34"/>
  <c r="F59" i="34"/>
  <c r="E59" i="34"/>
  <c r="G59" i="34" s="1"/>
  <c r="F58" i="34"/>
  <c r="E58" i="34"/>
  <c r="F57" i="34"/>
  <c r="E57" i="34"/>
  <c r="G57" i="34" s="1"/>
  <c r="F56" i="34"/>
  <c r="E56" i="34"/>
  <c r="F55" i="34"/>
  <c r="E55" i="34"/>
  <c r="G55" i="34" s="1"/>
  <c r="F54" i="34"/>
  <c r="E54" i="34"/>
  <c r="F53" i="34"/>
  <c r="E53" i="34"/>
  <c r="F52" i="34"/>
  <c r="E52" i="34"/>
  <c r="F51" i="34"/>
  <c r="E51" i="34"/>
  <c r="G51" i="34" s="1"/>
  <c r="F50" i="34"/>
  <c r="E50" i="34"/>
  <c r="F49" i="34"/>
  <c r="E49" i="34"/>
  <c r="F48" i="34"/>
  <c r="E48" i="34"/>
  <c r="F47" i="34"/>
  <c r="E47" i="34"/>
  <c r="G47" i="34" s="1"/>
  <c r="F46" i="34"/>
  <c r="E46" i="34"/>
  <c r="F45" i="34"/>
  <c r="E45" i="34"/>
  <c r="G45" i="34" s="1"/>
  <c r="F44" i="34"/>
  <c r="E44" i="34"/>
  <c r="F43" i="34"/>
  <c r="E43" i="34"/>
  <c r="G43" i="34" s="1"/>
  <c r="F42" i="34"/>
  <c r="E42" i="34"/>
  <c r="G42" i="34" s="1"/>
  <c r="F41" i="34"/>
  <c r="E41" i="34"/>
  <c r="G41" i="34" s="1"/>
  <c r="F40" i="34"/>
  <c r="E40" i="34"/>
  <c r="F39" i="34"/>
  <c r="E39" i="34"/>
  <c r="F38" i="34"/>
  <c r="E38" i="34"/>
  <c r="F37" i="34"/>
  <c r="E37" i="34"/>
  <c r="F36" i="34"/>
  <c r="E36" i="34"/>
  <c r="F35" i="34"/>
  <c r="E35" i="34"/>
  <c r="F34" i="34"/>
  <c r="E34" i="34"/>
  <c r="G34" i="34" s="1"/>
  <c r="F33" i="34"/>
  <c r="E33" i="34"/>
  <c r="F32" i="34"/>
  <c r="E32" i="34"/>
  <c r="F31" i="34"/>
  <c r="E31" i="34"/>
  <c r="G31" i="34" s="1"/>
  <c r="F30" i="34"/>
  <c r="E30" i="34"/>
  <c r="G30" i="34" s="1"/>
  <c r="F29" i="34"/>
  <c r="E29" i="34"/>
  <c r="F28" i="34"/>
  <c r="E28" i="34"/>
  <c r="F27" i="34"/>
  <c r="E27" i="34"/>
  <c r="F26" i="34"/>
  <c r="E26" i="34"/>
  <c r="G26" i="34" s="1"/>
  <c r="F25" i="34"/>
  <c r="E25" i="34"/>
  <c r="F24" i="34"/>
  <c r="E24" i="34"/>
  <c r="F23" i="34"/>
  <c r="E23" i="34"/>
  <c r="G23" i="34" s="1"/>
  <c r="F22" i="34"/>
  <c r="E22" i="34"/>
  <c r="F21" i="34"/>
  <c r="E21" i="34"/>
  <c r="F20" i="34"/>
  <c r="E20" i="34"/>
  <c r="G20" i="34" s="1"/>
  <c r="F19" i="34"/>
  <c r="E19" i="34"/>
  <c r="F18" i="34"/>
  <c r="E18" i="34"/>
  <c r="F17" i="34"/>
  <c r="E17" i="34"/>
  <c r="F16" i="34"/>
  <c r="E16" i="34"/>
  <c r="F15" i="34"/>
  <c r="E15" i="34"/>
  <c r="F14" i="34"/>
  <c r="E14" i="34"/>
  <c r="F13" i="34"/>
  <c r="E13" i="34"/>
  <c r="F12" i="34"/>
  <c r="E12" i="34"/>
  <c r="F11" i="34"/>
  <c r="E11" i="34"/>
  <c r="F10" i="34"/>
  <c r="E10" i="34"/>
  <c r="F9" i="34"/>
  <c r="E9" i="34"/>
  <c r="F8" i="34"/>
  <c r="E8" i="34"/>
  <c r="F7" i="34"/>
  <c r="E7" i="34"/>
  <c r="F6" i="34"/>
  <c r="E6" i="34"/>
  <c r="F5" i="34"/>
  <c r="E5" i="34"/>
  <c r="G2339" i="34" l="1"/>
  <c r="G2384" i="34"/>
  <c r="G2376" i="34"/>
  <c r="G2280" i="34"/>
  <c r="G2266" i="34"/>
  <c r="G2238" i="34"/>
  <c r="G2231" i="34"/>
  <c r="G2209" i="34"/>
  <c r="G2201" i="34"/>
  <c r="G2164" i="34"/>
  <c r="G2157" i="34"/>
  <c r="G2150" i="34"/>
  <c r="G2121" i="34"/>
  <c r="G2067" i="34"/>
  <c r="G2323" i="34"/>
  <c r="G2301" i="34"/>
  <c r="G2294" i="34"/>
  <c r="G2273" i="34"/>
  <c r="G2223" i="34"/>
  <c r="G2128" i="34"/>
  <c r="G2114" i="34"/>
  <c r="G2031" i="34"/>
  <c r="G2018" i="34"/>
  <c r="G2383" i="34"/>
  <c r="G2360" i="34"/>
  <c r="G2330" i="34"/>
  <c r="G2279" i="34"/>
  <c r="G2237" i="34"/>
  <c r="G2208" i="34"/>
  <c r="G2163" i="34"/>
  <c r="G2066" i="34"/>
  <c r="G1996" i="34"/>
  <c r="G2224" i="34"/>
  <c r="G2382" i="34"/>
  <c r="G2236" i="34"/>
  <c r="G2080" i="34"/>
  <c r="G2044" i="34"/>
  <c r="G2037" i="34"/>
  <c r="G2003" i="34"/>
  <c r="G2310" i="34"/>
  <c r="G2288" i="34"/>
  <c r="G2143" i="34"/>
  <c r="G2115" i="34"/>
  <c r="G439" i="34"/>
  <c r="G615" i="34"/>
  <c r="G631" i="34"/>
  <c r="G1167" i="34"/>
  <c r="G2162" i="34"/>
  <c r="G2032" i="34"/>
  <c r="G2389" i="34"/>
  <c r="G2358" i="34"/>
  <c r="G2336" i="34"/>
  <c r="G2307" i="34"/>
  <c r="G2250" i="34"/>
  <c r="G2199" i="34"/>
  <c r="G2177" i="34"/>
  <c r="G2169" i="34"/>
  <c r="G2140" i="34"/>
  <c r="G2133" i="34"/>
  <c r="G2002" i="34"/>
  <c r="G2317" i="34"/>
  <c r="G2274" i="34"/>
  <c r="G2373" i="34"/>
  <c r="G2284" i="34"/>
  <c r="G2220" i="34"/>
  <c r="G2078" i="34"/>
  <c r="G2019" i="34"/>
  <c r="G2313" i="34"/>
  <c r="G2291" i="34"/>
  <c r="G2248" i="34"/>
  <c r="G2227" i="34"/>
  <c r="G2197" i="34"/>
  <c r="G2190" i="34"/>
  <c r="G2183" i="34"/>
  <c r="G2146" i="34"/>
  <c r="G2132" i="34"/>
  <c r="G2118" i="34"/>
  <c r="G2111" i="34"/>
  <c r="G2056" i="34"/>
  <c r="G2028" i="34"/>
  <c r="G2022" i="34"/>
  <c r="G2008" i="34"/>
  <c r="G1993" i="34"/>
  <c r="G2379" i="34"/>
  <c r="G2356" i="34"/>
  <c r="G2341" i="34"/>
  <c r="G2269" i="34"/>
  <c r="G2255" i="34"/>
  <c r="G2189" i="34"/>
  <c r="G2182" i="34"/>
  <c r="G2131" i="34"/>
  <c r="G2084" i="34"/>
  <c r="G2324" i="34"/>
  <c r="G2247" i="34"/>
  <c r="G2196" i="34"/>
  <c r="G2166" i="34"/>
  <c r="G2159" i="34"/>
  <c r="G2152" i="34"/>
  <c r="G2034" i="34"/>
  <c r="G235" i="34"/>
  <c r="G395" i="34"/>
  <c r="G403" i="34"/>
  <c r="G419" i="34"/>
  <c r="G435" i="34"/>
  <c r="G443" i="34"/>
  <c r="G451" i="34"/>
  <c r="G459" i="34"/>
  <c r="G467" i="34"/>
  <c r="G499" i="34"/>
  <c r="G555" i="34"/>
  <c r="G587" i="34"/>
  <c r="G595" i="34"/>
  <c r="G603" i="34"/>
  <c r="G619" i="34"/>
  <c r="G1243" i="34"/>
  <c r="G1251" i="34"/>
  <c r="G1259" i="34"/>
  <c r="G1275" i="34"/>
  <c r="G2363" i="34"/>
  <c r="G2325" i="34"/>
  <c r="G2254" i="34"/>
  <c r="G2211" i="34"/>
  <c r="G2083" i="34"/>
  <c r="G2075" i="34"/>
  <c r="G2060" i="34"/>
  <c r="G2385" i="34"/>
  <c r="G2187" i="34"/>
  <c r="G2165" i="34"/>
  <c r="G2068" i="34"/>
  <c r="G1998" i="34"/>
  <c r="G1112" i="34"/>
  <c r="G1144" i="34"/>
  <c r="G1952" i="34"/>
  <c r="G2175" i="34"/>
  <c r="G2092" i="34"/>
  <c r="G2072" i="34"/>
  <c r="G2046" i="34"/>
  <c r="G2014" i="34"/>
  <c r="G2335" i="34"/>
  <c r="G2322" i="34"/>
  <c r="G2303" i="34"/>
  <c r="G2290" i="34"/>
  <c r="G2265" i="34"/>
  <c r="G2233" i="34"/>
  <c r="G2194" i="34"/>
  <c r="G2142" i="34"/>
  <c r="G2104" i="34"/>
  <c r="G2098" i="34"/>
  <c r="G2079" i="34"/>
  <c r="G2039" i="34"/>
  <c r="G2361" i="34"/>
  <c r="G2226" i="34"/>
  <c r="G2207" i="34"/>
  <c r="G2174" i="34"/>
  <c r="G2148" i="34"/>
  <c r="G2045" i="34"/>
  <c r="G2013" i="34"/>
  <c r="G2007" i="34"/>
  <c r="G1666" i="34"/>
  <c r="G2907" i="34"/>
  <c r="G2388" i="34"/>
  <c r="G2381" i="34"/>
  <c r="G2368" i="34"/>
  <c r="G2354" i="34"/>
  <c r="G2334" i="34"/>
  <c r="G2271" i="34"/>
  <c r="G2258" i="34"/>
  <c r="G2245" i="34"/>
  <c r="G2239" i="34"/>
  <c r="G2180" i="34"/>
  <c r="G2141" i="34"/>
  <c r="G1981" i="34"/>
  <c r="G2380" i="34"/>
  <c r="G2270" i="34"/>
  <c r="G2000" i="34"/>
  <c r="G2212" i="34"/>
  <c r="G1980" i="34"/>
  <c r="G2332" i="34"/>
  <c r="G2320" i="34"/>
  <c r="G2300" i="34"/>
  <c r="G2276" i="34"/>
  <c r="G2244" i="34"/>
  <c r="G2205" i="34"/>
  <c r="G2185" i="34"/>
  <c r="G2172" i="34"/>
  <c r="G2139" i="34"/>
  <c r="G2108" i="34"/>
  <c r="G2050" i="34"/>
  <c r="G2005" i="34"/>
  <c r="G1999" i="34"/>
  <c r="G2386" i="34"/>
  <c r="G2352" i="34"/>
  <c r="G2345" i="34"/>
  <c r="G2319" i="34"/>
  <c r="G2281" i="34"/>
  <c r="G2217" i="34"/>
  <c r="G2178" i="34"/>
  <c r="G1992" i="34"/>
  <c r="G2365" i="34"/>
  <c r="G2306" i="34"/>
  <c r="G2299" i="34"/>
  <c r="G2287" i="34"/>
  <c r="G2249" i="34"/>
  <c r="G2191" i="34"/>
  <c r="G2095" i="34"/>
  <c r="G2082" i="34"/>
  <c r="G2062" i="34"/>
  <c r="G2029" i="34"/>
  <c r="G950" i="34"/>
  <c r="G2574" i="34"/>
  <c r="G2338" i="34"/>
  <c r="G2210" i="34"/>
  <c r="G1094" i="34"/>
  <c r="G2371" i="34"/>
  <c r="G2242" i="34"/>
  <c r="G2088" i="34"/>
  <c r="G2061" i="34"/>
  <c r="G2035" i="34"/>
  <c r="G1997" i="34"/>
  <c r="G2357" i="34"/>
  <c r="G2370" i="34"/>
  <c r="G2349" i="34"/>
  <c r="G2316" i="34"/>
  <c r="G2297" i="34"/>
  <c r="G2285" i="34"/>
  <c r="G2260" i="34"/>
  <c r="G2228" i="34"/>
  <c r="G2221" i="34"/>
  <c r="G2188" i="34"/>
  <c r="G2156" i="34"/>
  <c r="G2123" i="34"/>
  <c r="G2117" i="34"/>
  <c r="G2093" i="34"/>
  <c r="G2073" i="34"/>
  <c r="G2059" i="34"/>
  <c r="G2053" i="34"/>
  <c r="G2047" i="34"/>
  <c r="G2021" i="34"/>
  <c r="G2015" i="34"/>
  <c r="G1983" i="34"/>
  <c r="G972" i="34"/>
  <c r="G877" i="34"/>
  <c r="G743" i="34"/>
  <c r="G751" i="34"/>
  <c r="G791" i="34"/>
  <c r="G807" i="34"/>
  <c r="G975" i="34"/>
  <c r="G991" i="34"/>
  <c r="G968" i="34"/>
  <c r="G2912" i="34"/>
  <c r="G907" i="34"/>
  <c r="G995" i="34"/>
  <c r="G1323" i="34"/>
  <c r="G1371" i="34"/>
  <c r="G2873" i="34"/>
  <c r="G516" i="34"/>
  <c r="G13" i="34"/>
  <c r="G1189" i="34"/>
  <c r="G1782" i="34"/>
  <c r="G3220" i="34"/>
  <c r="G1338" i="34"/>
  <c r="G923" i="34"/>
  <c r="G1339" i="34"/>
  <c r="G2745" i="34"/>
  <c r="G2881" i="34"/>
  <c r="G1788" i="34"/>
  <c r="G2534" i="34"/>
  <c r="G254" i="34"/>
  <c r="G478" i="34"/>
  <c r="G2488" i="34"/>
  <c r="G3204" i="34"/>
  <c r="G1383" i="34"/>
  <c r="G1391" i="34"/>
  <c r="G1439" i="34"/>
  <c r="G1471" i="34"/>
  <c r="G1519" i="34"/>
  <c r="G1559" i="34"/>
  <c r="G1647" i="34"/>
  <c r="G2685" i="34"/>
  <c r="G2837" i="34"/>
  <c r="G2933" i="34"/>
  <c r="G1362" i="34"/>
  <c r="G891" i="34"/>
  <c r="G1331" i="34"/>
  <c r="G2665" i="34"/>
  <c r="G2857" i="34"/>
  <c r="G21" i="34"/>
  <c r="G1821" i="34"/>
  <c r="G2644" i="34"/>
  <c r="G2756" i="34"/>
  <c r="G3236" i="34"/>
  <c r="G1368" i="34"/>
  <c r="G1456" i="34"/>
  <c r="G1528" i="34"/>
  <c r="G2450" i="34"/>
  <c r="G2466" i="34"/>
  <c r="G2598" i="34"/>
  <c r="G2638" i="34"/>
  <c r="G2654" i="34"/>
  <c r="G2686" i="34"/>
  <c r="G2710" i="34"/>
  <c r="G2718" i="34"/>
  <c r="G3070" i="34"/>
  <c r="G3118" i="34"/>
  <c r="G3182" i="34"/>
  <c r="G3214" i="34"/>
  <c r="G12" i="34"/>
  <c r="G475" i="34"/>
  <c r="G491" i="34"/>
  <c r="G523" i="34"/>
  <c r="G635" i="34"/>
  <c r="G731" i="34"/>
  <c r="G763" i="34"/>
  <c r="G771" i="34"/>
  <c r="G779" i="34"/>
  <c r="G954" i="34"/>
  <c r="G986" i="34"/>
  <c r="G1025" i="34"/>
  <c r="G1033" i="34"/>
  <c r="G1065" i="34"/>
  <c r="G1073" i="34"/>
  <c r="G1169" i="34"/>
  <c r="G1281" i="34"/>
  <c r="G1305" i="34"/>
  <c r="G1576" i="34"/>
  <c r="G1624" i="34"/>
  <c r="G1688" i="34"/>
  <c r="G1696" i="34"/>
  <c r="G652" i="34"/>
  <c r="G716" i="34"/>
  <c r="G724" i="34"/>
  <c r="G796" i="34"/>
  <c r="G812" i="34"/>
  <c r="G2749" i="34"/>
  <c r="G3229" i="34"/>
  <c r="G3237" i="34"/>
  <c r="G947" i="34"/>
  <c r="G2725" i="34"/>
  <c r="G2757" i="34"/>
  <c r="G797" i="34"/>
  <c r="G813" i="34"/>
  <c r="G821" i="34"/>
  <c r="G948" i="34"/>
  <c r="G971" i="34"/>
  <c r="G1098" i="34"/>
  <c r="G1210" i="34"/>
  <c r="G1226" i="34"/>
  <c r="G1426" i="34"/>
  <c r="G1434" i="34"/>
  <c r="G1442" i="34"/>
  <c r="G1506" i="34"/>
  <c r="G1514" i="34"/>
  <c r="G1522" i="34"/>
  <c r="G1530" i="34"/>
  <c r="G1546" i="34"/>
  <c r="G1554" i="34"/>
  <c r="G1857" i="34"/>
  <c r="G2726" i="34"/>
  <c r="G2934" i="34"/>
  <c r="G214" i="34"/>
  <c r="G230" i="34"/>
  <c r="G238" i="34"/>
  <c r="G294" i="34"/>
  <c r="G302" i="34"/>
  <c r="G526" i="34"/>
  <c r="G542" i="34"/>
  <c r="G566" i="34"/>
  <c r="G630" i="34"/>
  <c r="G654" i="34"/>
  <c r="G670" i="34"/>
  <c r="G678" i="34"/>
  <c r="G686" i="34"/>
  <c r="G702" i="34"/>
  <c r="G726" i="34"/>
  <c r="G734" i="34"/>
  <c r="G750" i="34"/>
  <c r="G758" i="34"/>
  <c r="G766" i="34"/>
  <c r="G774" i="34"/>
  <c r="G814" i="34"/>
  <c r="G822" i="34"/>
  <c r="G830" i="34"/>
  <c r="G838" i="34"/>
  <c r="G846" i="34"/>
  <c r="G917" i="34"/>
  <c r="G949" i="34"/>
  <c r="G1011" i="34"/>
  <c r="G1051" i="34"/>
  <c r="G1075" i="34"/>
  <c r="G1083" i="34"/>
  <c r="G1634" i="34"/>
  <c r="G2400" i="34"/>
  <c r="G2696" i="34"/>
  <c r="G854" i="34"/>
  <c r="G1659" i="34"/>
  <c r="G8" i="34"/>
  <c r="G487" i="34"/>
  <c r="G719" i="34"/>
  <c r="G855" i="34"/>
  <c r="G879" i="34"/>
  <c r="G982" i="34"/>
  <c r="G1101" i="34"/>
  <c r="G1117" i="34"/>
  <c r="G1133" i="34"/>
  <c r="G1149" i="34"/>
  <c r="G1157" i="34"/>
  <c r="G1165" i="34"/>
  <c r="G1269" i="34"/>
  <c r="G1277" i="34"/>
  <c r="G1309" i="34"/>
  <c r="G1908" i="34"/>
  <c r="G3248" i="34"/>
  <c r="G3256" i="34"/>
  <c r="G3280" i="34"/>
  <c r="G136" i="34"/>
  <c r="G200" i="34"/>
  <c r="G232" i="34"/>
  <c r="G288" i="34"/>
  <c r="G296" i="34"/>
  <c r="G312" i="34"/>
  <c r="G320" i="34"/>
  <c r="G328" i="34"/>
  <c r="G344" i="34"/>
  <c r="G352" i="34"/>
  <c r="G360" i="34"/>
  <c r="G368" i="34"/>
  <c r="G376" i="34"/>
  <c r="G392" i="34"/>
  <c r="G408" i="34"/>
  <c r="G416" i="34"/>
  <c r="G424" i="34"/>
  <c r="G432" i="34"/>
  <c r="G456" i="34"/>
  <c r="G472" i="34"/>
  <c r="G480" i="34"/>
  <c r="G488" i="34"/>
  <c r="G496" i="34"/>
  <c r="G528" i="34"/>
  <c r="G536" i="34"/>
  <c r="G544" i="34"/>
  <c r="G560" i="34"/>
  <c r="G736" i="34"/>
  <c r="G752" i="34"/>
  <c r="G776" i="34"/>
  <c r="G784" i="34"/>
  <c r="G792" i="34"/>
  <c r="G808" i="34"/>
  <c r="G816" i="34"/>
  <c r="G824" i="34"/>
  <c r="G832" i="34"/>
  <c r="G840" i="34"/>
  <c r="G1365" i="34"/>
  <c r="G1381" i="34"/>
  <c r="G1389" i="34"/>
  <c r="G1429" i="34"/>
  <c r="G1557" i="34"/>
  <c r="G2737" i="34"/>
  <c r="G2793" i="34"/>
  <c r="G1877" i="34"/>
  <c r="G1925" i="34"/>
  <c r="G257" i="34"/>
  <c r="G289" i="34"/>
  <c r="G369" i="34"/>
  <c r="G385" i="34"/>
  <c r="G777" i="34"/>
  <c r="G785" i="34"/>
  <c r="G888" i="34"/>
  <c r="G904" i="34"/>
  <c r="G944" i="34"/>
  <c r="G1446" i="34"/>
  <c r="G1829" i="34"/>
  <c r="G2548" i="34"/>
  <c r="G97" i="34"/>
  <c r="G865" i="34"/>
  <c r="G1878" i="34"/>
  <c r="G1886" i="34"/>
  <c r="G3266" i="34"/>
  <c r="G3274" i="34"/>
  <c r="G3282" i="34"/>
  <c r="G3290" i="34"/>
  <c r="G3298" i="34"/>
  <c r="G3306" i="34"/>
  <c r="G50" i="34"/>
  <c r="G90" i="34"/>
  <c r="G226" i="34"/>
  <c r="G234" i="34"/>
  <c r="G258" i="34"/>
  <c r="G266" i="34"/>
  <c r="G290" i="34"/>
  <c r="G298" i="34"/>
  <c r="G314" i="34"/>
  <c r="G354" i="34"/>
  <c r="G370" i="34"/>
  <c r="G378" i="34"/>
  <c r="G402" i="34"/>
  <c r="G434" i="34"/>
  <c r="G442" i="34"/>
  <c r="G466" i="34"/>
  <c r="G482" i="34"/>
  <c r="G506" i="34"/>
  <c r="G594" i="34"/>
  <c r="G602" i="34"/>
  <c r="G610" i="34"/>
  <c r="G682" i="34"/>
  <c r="G698" i="34"/>
  <c r="G722" i="34"/>
  <c r="G738" i="34"/>
  <c r="G770" i="34"/>
  <c r="G905" i="34"/>
  <c r="G913" i="34"/>
  <c r="G921" i="34"/>
  <c r="G1335" i="34"/>
  <c r="G1351" i="34"/>
  <c r="G1367" i="34"/>
  <c r="G11" i="34"/>
  <c r="G19" i="34"/>
  <c r="G1016" i="34"/>
  <c r="G1040" i="34"/>
  <c r="G1072" i="34"/>
  <c r="G1128" i="34"/>
  <c r="G1152" i="34"/>
  <c r="G1296" i="34"/>
  <c r="G1607" i="34"/>
  <c r="G2931" i="34"/>
  <c r="G3059" i="34"/>
  <c r="G2557" i="34"/>
  <c r="G2565" i="34"/>
  <c r="G2573" i="34"/>
  <c r="G2581" i="34"/>
  <c r="G2589" i="34"/>
  <c r="G2613" i="34"/>
  <c r="G2621" i="34"/>
  <c r="G2629" i="34"/>
  <c r="G2653" i="34"/>
  <c r="G2661" i="34"/>
  <c r="G2716" i="34"/>
  <c r="G2764" i="34"/>
  <c r="G2796" i="34"/>
  <c r="G2812" i="34"/>
  <c r="G2828" i="34"/>
  <c r="G2836" i="34"/>
  <c r="G2876" i="34"/>
  <c r="G2884" i="34"/>
  <c r="G2892" i="34"/>
  <c r="G2900" i="34"/>
  <c r="G2916" i="34"/>
  <c r="G2924" i="34"/>
  <c r="G2940" i="34"/>
  <c r="G2948" i="34"/>
  <c r="G2980" i="34"/>
  <c r="G2996" i="34"/>
  <c r="G3004" i="34"/>
  <c r="G3036" i="34"/>
  <c r="G3044" i="34"/>
  <c r="G3060" i="34"/>
  <c r="G3068" i="34"/>
  <c r="G3076" i="34"/>
  <c r="G3084" i="34"/>
  <c r="G3092" i="34"/>
  <c r="G3116" i="34"/>
  <c r="G3132" i="34"/>
  <c r="G890" i="34"/>
  <c r="G898" i="34"/>
  <c r="G953" i="34"/>
  <c r="G1047" i="34"/>
  <c r="G2422" i="34"/>
  <c r="G2679" i="34"/>
  <c r="G2838" i="34"/>
  <c r="G2846" i="34"/>
  <c r="G2854" i="34"/>
  <c r="G2878" i="34"/>
  <c r="G2886" i="34"/>
  <c r="G2894" i="34"/>
  <c r="G2902" i="34"/>
  <c r="G2910" i="34"/>
  <c r="G3061" i="34"/>
  <c r="G3069" i="34"/>
  <c r="G3077" i="34"/>
  <c r="G3085" i="34"/>
  <c r="G3093" i="34"/>
  <c r="G3101" i="34"/>
  <c r="G3117" i="34"/>
  <c r="G3133" i="34"/>
  <c r="G3149" i="34"/>
  <c r="G3165" i="34"/>
  <c r="G3173" i="34"/>
  <c r="G3181" i="34"/>
  <c r="G3260" i="34"/>
  <c r="G3276" i="34"/>
  <c r="G3284" i="34"/>
  <c r="G3292" i="34"/>
  <c r="G613" i="34"/>
  <c r="G867" i="34"/>
  <c r="G1096" i="34"/>
  <c r="G1207" i="34"/>
  <c r="G1255" i="34"/>
  <c r="G1287" i="34"/>
  <c r="G1677" i="34"/>
  <c r="G1709" i="34"/>
  <c r="G1749" i="34"/>
  <c r="G2743" i="34"/>
  <c r="G2783" i="34"/>
  <c r="G2974" i="34"/>
  <c r="G1104" i="34"/>
  <c r="G1869" i="34"/>
  <c r="G2649" i="34"/>
  <c r="G1758" i="34"/>
  <c r="G1798" i="34"/>
  <c r="G1814" i="34"/>
  <c r="G1822" i="34"/>
  <c r="G1870" i="34"/>
  <c r="G1885" i="34"/>
  <c r="G2461" i="34"/>
  <c r="G2517" i="34"/>
  <c r="G270" i="34"/>
  <c r="G350" i="34"/>
  <c r="G1727" i="34"/>
  <c r="G1751" i="34"/>
  <c r="G2394" i="34"/>
  <c r="G2430" i="34"/>
  <c r="G2438" i="34"/>
  <c r="G2454" i="34"/>
  <c r="G2486" i="34"/>
  <c r="G2510" i="34"/>
  <c r="G2542" i="34"/>
  <c r="G1664" i="34"/>
  <c r="G1791" i="34"/>
  <c r="G1839" i="34"/>
  <c r="G1847" i="34"/>
  <c r="G1855" i="34"/>
  <c r="G2825" i="34"/>
  <c r="G3160" i="34"/>
  <c r="G3192" i="34"/>
  <c r="G3263" i="34"/>
  <c r="G3287" i="34"/>
  <c r="G327" i="34"/>
  <c r="G655" i="34"/>
  <c r="G1035" i="34"/>
  <c r="G1186" i="34"/>
  <c r="G9" i="34"/>
  <c r="G56" i="34"/>
  <c r="G88" i="34"/>
  <c r="G248" i="34"/>
  <c r="G384" i="34"/>
  <c r="G512" i="34"/>
  <c r="G894" i="34"/>
  <c r="G1577" i="34"/>
  <c r="G1585" i="34"/>
  <c r="G1593" i="34"/>
  <c r="G1609" i="34"/>
  <c r="G1641" i="34"/>
  <c r="G1649" i="34"/>
  <c r="G1872" i="34"/>
  <c r="G2543" i="34"/>
  <c r="G2818" i="34"/>
  <c r="G2922" i="34"/>
  <c r="G3296" i="34"/>
  <c r="G1673" i="34"/>
  <c r="G1681" i="34"/>
  <c r="G1705" i="34"/>
  <c r="G1721" i="34"/>
  <c r="G2412" i="34"/>
  <c r="G2425" i="34"/>
  <c r="G2440" i="34"/>
  <c r="G656" i="34"/>
  <c r="G800" i="34"/>
  <c r="G957" i="34"/>
  <c r="G1115" i="34"/>
  <c r="G1155" i="34"/>
  <c r="G1315" i="34"/>
  <c r="G1458" i="34"/>
  <c r="G1650" i="34"/>
  <c r="G1801" i="34"/>
  <c r="G1809" i="34"/>
  <c r="G1825" i="34"/>
  <c r="G1833" i="34"/>
  <c r="G2660" i="34"/>
  <c r="G2707" i="34"/>
  <c r="G121" i="34"/>
  <c r="G201" i="34"/>
  <c r="G3051" i="34"/>
  <c r="G3242" i="34"/>
  <c r="G418" i="34"/>
  <c r="G618" i="34"/>
  <c r="G872" i="34"/>
  <c r="G1021" i="34"/>
  <c r="G1037" i="34"/>
  <c r="G1332" i="34"/>
  <c r="G1356" i="34"/>
  <c r="G1364" i="34"/>
  <c r="G1467" i="34"/>
  <c r="G1483" i="34"/>
  <c r="G1698" i="34"/>
  <c r="G1714" i="34"/>
  <c r="G1921" i="34"/>
  <c r="G1969" i="34"/>
  <c r="G2426" i="34"/>
  <c r="G2489" i="34"/>
  <c r="G2645" i="34"/>
  <c r="G2963" i="34"/>
  <c r="G3187" i="34"/>
  <c r="G507" i="34"/>
  <c r="G1444" i="34"/>
  <c r="G1922" i="34"/>
  <c r="G1970" i="34"/>
  <c r="G2925" i="34"/>
  <c r="G874" i="34"/>
  <c r="G1668" i="34"/>
  <c r="G1676" i="34"/>
  <c r="G1716" i="34"/>
  <c r="G1748" i="34"/>
  <c r="G1939" i="34"/>
  <c r="G1955" i="34"/>
  <c r="G1963" i="34"/>
  <c r="G2491" i="34"/>
  <c r="G2507" i="34"/>
  <c r="G2734" i="34"/>
  <c r="G2941" i="34"/>
  <c r="G2949" i="34"/>
  <c r="G2981" i="34"/>
  <c r="G2997" i="34"/>
  <c r="G3005" i="34"/>
  <c r="G3196" i="34"/>
  <c r="G3212" i="34"/>
  <c r="G37" i="34"/>
  <c r="G125" i="34"/>
  <c r="G445" i="34"/>
  <c r="G803" i="34"/>
  <c r="G951" i="34"/>
  <c r="G966" i="34"/>
  <c r="G990" i="34"/>
  <c r="G1005" i="34"/>
  <c r="G1013" i="34"/>
  <c r="G1053" i="34"/>
  <c r="G1138" i="34"/>
  <c r="G1146" i="34"/>
  <c r="G1193" i="34"/>
  <c r="G1201" i="34"/>
  <c r="G1217" i="34"/>
  <c r="G1225" i="34"/>
  <c r="G1249" i="34"/>
  <c r="G1257" i="34"/>
  <c r="G1265" i="34"/>
  <c r="G1320" i="34"/>
  <c r="G1399" i="34"/>
  <c r="G1415" i="34"/>
  <c r="G1470" i="34"/>
  <c r="G1494" i="34"/>
  <c r="G1621" i="34"/>
  <c r="G1636" i="34"/>
  <c r="G1652" i="34"/>
  <c r="G1660" i="34"/>
  <c r="G1667" i="34"/>
  <c r="G1707" i="34"/>
  <c r="G1731" i="34"/>
  <c r="G1778" i="34"/>
  <c r="G1793" i="34"/>
  <c r="G1943" i="34"/>
  <c r="G1951" i="34"/>
  <c r="G2398" i="34"/>
  <c r="G2434" i="34"/>
  <c r="G2442" i="34"/>
  <c r="G2504" i="34"/>
  <c r="G2536" i="34"/>
  <c r="G2651" i="34"/>
  <c r="G3142" i="34"/>
  <c r="G3197" i="34"/>
  <c r="G804" i="34"/>
  <c r="G2698" i="34"/>
  <c r="G2880" i="34"/>
  <c r="G2888" i="34"/>
  <c r="G3190" i="34"/>
  <c r="G222" i="34"/>
  <c r="G912" i="34"/>
  <c r="G1178" i="34"/>
  <c r="G1266" i="34"/>
  <c r="G1313" i="34"/>
  <c r="G1321" i="34"/>
  <c r="G1384" i="34"/>
  <c r="G1392" i="34"/>
  <c r="G1455" i="34"/>
  <c r="G1511" i="34"/>
  <c r="G1566" i="34"/>
  <c r="G1574" i="34"/>
  <c r="G1700" i="34"/>
  <c r="G1755" i="34"/>
  <c r="G1842" i="34"/>
  <c r="G1850" i="34"/>
  <c r="G1889" i="34"/>
  <c r="G2427" i="34"/>
  <c r="G2521" i="34"/>
  <c r="G2537" i="34"/>
  <c r="G2544" i="34"/>
  <c r="G2722" i="34"/>
  <c r="G2761" i="34"/>
  <c r="G3048" i="34"/>
  <c r="G3056" i="34"/>
  <c r="G3087" i="34"/>
  <c r="G247" i="34"/>
  <c r="G929" i="34"/>
  <c r="G1109" i="34"/>
  <c r="G1795" i="34"/>
  <c r="G2692" i="34"/>
  <c r="G3016" i="34"/>
  <c r="G3168" i="34"/>
  <c r="G3176" i="34"/>
  <c r="G3199" i="34"/>
  <c r="G3207" i="34"/>
  <c r="G3215" i="34"/>
  <c r="G32" i="34"/>
  <c r="G311" i="34"/>
  <c r="G319" i="34"/>
  <c r="G407" i="34"/>
  <c r="G1063" i="34"/>
  <c r="G2550" i="34"/>
  <c r="G2677" i="34"/>
  <c r="G2762" i="34"/>
  <c r="G3057" i="34"/>
  <c r="G144" i="34"/>
  <c r="G423" i="34"/>
  <c r="G727" i="34"/>
  <c r="G868" i="34"/>
  <c r="G938" i="34"/>
  <c r="G1087" i="34"/>
  <c r="G1102" i="34"/>
  <c r="G1110" i="34"/>
  <c r="G1267" i="34"/>
  <c r="G1283" i="34"/>
  <c r="G1370" i="34"/>
  <c r="G1378" i="34"/>
  <c r="G1560" i="34"/>
  <c r="G1631" i="34"/>
  <c r="G1678" i="34"/>
  <c r="G1702" i="34"/>
  <c r="G1718" i="34"/>
  <c r="G1812" i="34"/>
  <c r="G1820" i="34"/>
  <c r="G1828" i="34"/>
  <c r="G2452" i="34"/>
  <c r="G2468" i="34"/>
  <c r="G2498" i="34"/>
  <c r="G2514" i="34"/>
  <c r="G2646" i="34"/>
  <c r="G2930" i="34"/>
  <c r="G3184" i="34"/>
  <c r="G10" i="34"/>
  <c r="G33" i="34"/>
  <c r="G152" i="34"/>
  <c r="G2779" i="34"/>
  <c r="G2842" i="34"/>
  <c r="G3161" i="34"/>
  <c r="G3185" i="34"/>
  <c r="G3232" i="34"/>
  <c r="G18" i="34"/>
  <c r="G113" i="34"/>
  <c r="G129" i="34"/>
  <c r="G241" i="34"/>
  <c r="G624" i="34"/>
  <c r="G632" i="34"/>
  <c r="G664" i="34"/>
  <c r="G680" i="34"/>
  <c r="G688" i="34"/>
  <c r="G704" i="34"/>
  <c r="G712" i="34"/>
  <c r="G720" i="34"/>
  <c r="G728" i="34"/>
  <c r="G767" i="34"/>
  <c r="G799" i="34"/>
  <c r="G892" i="34"/>
  <c r="G900" i="34"/>
  <c r="G970" i="34"/>
  <c r="G978" i="34"/>
  <c r="G993" i="34"/>
  <c r="G1173" i="34"/>
  <c r="G1300" i="34"/>
  <c r="G1308" i="34"/>
  <c r="G1402" i="34"/>
  <c r="G1418" i="34"/>
  <c r="G1537" i="34"/>
  <c r="G1553" i="34"/>
  <c r="G1568" i="34"/>
  <c r="G1640" i="34"/>
  <c r="G1648" i="34"/>
  <c r="G1671" i="34"/>
  <c r="G1679" i="34"/>
  <c r="G1742" i="34"/>
  <c r="G1781" i="34"/>
  <c r="G1891" i="34"/>
  <c r="G1907" i="34"/>
  <c r="G1915" i="34"/>
  <c r="G1954" i="34"/>
  <c r="G1962" i="34"/>
  <c r="G2453" i="34"/>
  <c r="G2469" i="34"/>
  <c r="G2523" i="34"/>
  <c r="G2978" i="34"/>
  <c r="G3170" i="34"/>
  <c r="G3201" i="34"/>
  <c r="G3209" i="34"/>
  <c r="G3217" i="34"/>
  <c r="G3225" i="34"/>
  <c r="G3304" i="34"/>
  <c r="G153" i="34"/>
  <c r="G2717" i="34"/>
  <c r="G2795" i="34"/>
  <c r="G2851" i="34"/>
  <c r="G2955" i="34"/>
  <c r="G3233" i="34"/>
  <c r="G242" i="34"/>
  <c r="G505" i="34"/>
  <c r="G768" i="34"/>
  <c r="G831" i="34"/>
  <c r="G1002" i="34"/>
  <c r="G1403" i="34"/>
  <c r="G1411" i="34"/>
  <c r="G1419" i="34"/>
  <c r="G1427" i="34"/>
  <c r="G1466" i="34"/>
  <c r="G1482" i="34"/>
  <c r="G1498" i="34"/>
  <c r="G1892" i="34"/>
  <c r="G2410" i="34"/>
  <c r="G2424" i="34"/>
  <c r="G2477" i="34"/>
  <c r="G2648" i="34"/>
  <c r="G3131" i="34"/>
  <c r="G3139" i="34"/>
  <c r="G3147" i="34"/>
  <c r="G3155" i="34"/>
  <c r="G3194" i="34"/>
  <c r="G3202" i="34"/>
  <c r="G3218" i="34"/>
  <c r="G3226" i="34"/>
  <c r="G3249" i="34"/>
  <c r="G3257" i="34"/>
  <c r="G3265" i="34"/>
  <c r="G3273" i="34"/>
  <c r="G3281" i="34"/>
  <c r="G3289" i="34"/>
  <c r="G3297" i="34"/>
  <c r="G3305" i="34"/>
  <c r="G1190" i="34"/>
  <c r="G1198" i="34"/>
  <c r="G1214" i="34"/>
  <c r="G1222" i="34"/>
  <c r="G1230" i="34"/>
  <c r="G1254" i="34"/>
  <c r="G1420" i="34"/>
  <c r="G1428" i="34"/>
  <c r="G1436" i="34"/>
  <c r="G1538" i="34"/>
  <c r="G1586" i="34"/>
  <c r="G1602" i="34"/>
  <c r="G1610" i="34"/>
  <c r="G1626" i="34"/>
  <c r="G1736" i="34"/>
  <c r="G1744" i="34"/>
  <c r="G1932" i="34"/>
  <c r="G1940" i="34"/>
  <c r="G2395" i="34"/>
  <c r="G2431" i="34"/>
  <c r="G2439" i="34"/>
  <c r="G2501" i="34"/>
  <c r="G2541" i="34"/>
  <c r="G3067" i="34"/>
  <c r="G243" i="34"/>
  <c r="G251" i="34"/>
  <c r="G586" i="34"/>
  <c r="G1018" i="34"/>
  <c r="G1042" i="34"/>
  <c r="G3028" i="34"/>
  <c r="G5" i="34"/>
  <c r="G941" i="34"/>
  <c r="G1175" i="34"/>
  <c r="G1310" i="34"/>
  <c r="G2448" i="34"/>
  <c r="G2547" i="34"/>
  <c r="G2681" i="34"/>
  <c r="G2821" i="34"/>
  <c r="G2853" i="34"/>
  <c r="G2869" i="34"/>
  <c r="G3013" i="34"/>
  <c r="G3029" i="34"/>
  <c r="G3108" i="34"/>
  <c r="G3188" i="34"/>
  <c r="G44" i="34"/>
  <c r="G52" i="34"/>
  <c r="G60" i="34"/>
  <c r="G68" i="34"/>
  <c r="G76" i="34"/>
  <c r="G84" i="34"/>
  <c r="G92" i="34"/>
  <c r="G100" i="34"/>
  <c r="G108" i="34"/>
  <c r="G140" i="34"/>
  <c r="G188" i="34"/>
  <c r="G228" i="34"/>
  <c r="G236" i="34"/>
  <c r="G244" i="34"/>
  <c r="G252" i="34"/>
  <c r="G643" i="34"/>
  <c r="G651" i="34"/>
  <c r="G667" i="34"/>
  <c r="G675" i="34"/>
  <c r="G683" i="34"/>
  <c r="G699" i="34"/>
  <c r="G715" i="34"/>
  <c r="G856" i="34"/>
  <c r="G918" i="34"/>
  <c r="G934" i="34"/>
  <c r="G1311" i="34"/>
  <c r="G1326" i="34"/>
  <c r="G1334" i="34"/>
  <c r="G1342" i="34"/>
  <c r="G1350" i="34"/>
  <c r="G1445" i="34"/>
  <c r="G1453" i="34"/>
  <c r="G1540" i="34"/>
  <c r="G1548" i="34"/>
  <c r="G1587" i="34"/>
  <c r="G1611" i="34"/>
  <c r="G1627" i="34"/>
  <c r="G1682" i="34"/>
  <c r="G1753" i="34"/>
  <c r="G1792" i="34"/>
  <c r="G1800" i="34"/>
  <c r="G1808" i="34"/>
  <c r="G1894" i="34"/>
  <c r="G1910" i="34"/>
  <c r="G1918" i="34"/>
  <c r="G1933" i="34"/>
  <c r="G1973" i="34"/>
  <c r="G2456" i="34"/>
  <c r="G2642" i="34"/>
  <c r="G2650" i="34"/>
  <c r="G2766" i="34"/>
  <c r="G2774" i="34"/>
  <c r="G2918" i="34"/>
  <c r="G2926" i="34"/>
  <c r="G6" i="34"/>
  <c r="G29" i="34"/>
  <c r="G260" i="34"/>
  <c r="G268" i="34"/>
  <c r="G276" i="34"/>
  <c r="G284" i="34"/>
  <c r="G380" i="34"/>
  <c r="G396" i="34"/>
  <c r="G412" i="34"/>
  <c r="G444" i="34"/>
  <c r="G460" i="34"/>
  <c r="G476" i="34"/>
  <c r="G524" i="34"/>
  <c r="G540" i="34"/>
  <c r="G556" i="34"/>
  <c r="G588" i="34"/>
  <c r="G612" i="34"/>
  <c r="G810" i="34"/>
  <c r="G818" i="34"/>
  <c r="G826" i="34"/>
  <c r="G880" i="34"/>
  <c r="G989" i="34"/>
  <c r="G1028" i="34"/>
  <c r="G1044" i="34"/>
  <c r="G1145" i="34"/>
  <c r="G1161" i="34"/>
  <c r="G1192" i="34"/>
  <c r="G1200" i="34"/>
  <c r="G1280" i="34"/>
  <c r="G1382" i="34"/>
  <c r="G1406" i="34"/>
  <c r="G1414" i="34"/>
  <c r="G1501" i="34"/>
  <c r="G1517" i="34"/>
  <c r="G1525" i="34"/>
  <c r="G1580" i="34"/>
  <c r="G1588" i="34"/>
  <c r="G1612" i="34"/>
  <c r="G1620" i="34"/>
  <c r="G1730" i="34"/>
  <c r="G1738" i="34"/>
  <c r="G1769" i="34"/>
  <c r="G1777" i="34"/>
  <c r="G1848" i="34"/>
  <c r="G1856" i="34"/>
  <c r="G1879" i="34"/>
  <c r="G1887" i="34"/>
  <c r="G1895" i="34"/>
  <c r="G1903" i="34"/>
  <c r="G2397" i="34"/>
  <c r="G2441" i="34"/>
  <c r="G2487" i="34"/>
  <c r="G2658" i="34"/>
  <c r="G2674" i="34"/>
  <c r="G2682" i="34"/>
  <c r="G2712" i="34"/>
  <c r="G2942" i="34"/>
  <c r="G2950" i="34"/>
  <c r="G2966" i="34"/>
  <c r="G2982" i="34"/>
  <c r="G2990" i="34"/>
  <c r="G2998" i="34"/>
  <c r="G3006" i="34"/>
  <c r="G3014" i="34"/>
  <c r="G3022" i="34"/>
  <c r="G3030" i="34"/>
  <c r="G3189" i="34"/>
  <c r="G53" i="34"/>
  <c r="G117" i="34"/>
  <c r="G210" i="34"/>
  <c r="G218" i="34"/>
  <c r="G225" i="34"/>
  <c r="G359" i="34"/>
  <c r="G414" i="34"/>
  <c r="G827" i="34"/>
  <c r="G102" i="34"/>
  <c r="G187" i="34"/>
  <c r="G250" i="34"/>
  <c r="G321" i="34"/>
  <c r="G415" i="34"/>
  <c r="G447" i="34"/>
  <c r="G571" i="34"/>
  <c r="G642" i="34"/>
  <c r="G665" i="34"/>
  <c r="G672" i="34"/>
  <c r="G759" i="34"/>
  <c r="G820" i="34"/>
  <c r="G836" i="34"/>
  <c r="G844" i="34"/>
  <c r="G851" i="34"/>
  <c r="G866" i="34"/>
  <c r="G873" i="34"/>
  <c r="G896" i="34"/>
  <c r="G911" i="34"/>
  <c r="G935" i="34"/>
  <c r="G965" i="34"/>
  <c r="G1048" i="34"/>
  <c r="G1085" i="34"/>
  <c r="G1093" i="34"/>
  <c r="G1100" i="34"/>
  <c r="G1108" i="34"/>
  <c r="G1123" i="34"/>
  <c r="G1289" i="34"/>
  <c r="G1297" i="34"/>
  <c r="G219" i="34"/>
  <c r="G281" i="34"/>
  <c r="G455" i="34"/>
  <c r="G463" i="34"/>
  <c r="G471" i="34"/>
  <c r="G525" i="34"/>
  <c r="G541" i="34"/>
  <c r="G572" i="34"/>
  <c r="G627" i="34"/>
  <c r="G681" i="34"/>
  <c r="G697" i="34"/>
  <c r="G705" i="34"/>
  <c r="G713" i="34"/>
  <c r="G782" i="34"/>
  <c r="G790" i="34"/>
  <c r="G852" i="34"/>
  <c r="G889" i="34"/>
  <c r="G988" i="34"/>
  <c r="G1026" i="34"/>
  <c r="G1034" i="34"/>
  <c r="G1071" i="34"/>
  <c r="G1147" i="34"/>
  <c r="G440" i="34"/>
  <c r="G448" i="34"/>
  <c r="G479" i="34"/>
  <c r="G495" i="34"/>
  <c r="G557" i="34"/>
  <c r="G666" i="34"/>
  <c r="G760" i="34"/>
  <c r="G775" i="34"/>
  <c r="G897" i="34"/>
  <c r="G928" i="34"/>
  <c r="G936" i="34"/>
  <c r="G958" i="34"/>
  <c r="G996" i="34"/>
  <c r="G1019" i="34"/>
  <c r="G1064" i="34"/>
  <c r="G1079" i="34"/>
  <c r="G1171" i="34"/>
  <c r="G1187" i="34"/>
  <c r="G39" i="34"/>
  <c r="G142" i="34"/>
  <c r="G196" i="34"/>
  <c r="G204" i="34"/>
  <c r="G212" i="34"/>
  <c r="G220" i="34"/>
  <c r="G259" i="34"/>
  <c r="G267" i="34"/>
  <c r="G338" i="34"/>
  <c r="G581" i="34"/>
  <c r="G706" i="34"/>
  <c r="G806" i="34"/>
  <c r="G1027" i="34"/>
  <c r="G120" i="34"/>
  <c r="G331" i="34"/>
  <c r="G339" i="34"/>
  <c r="G511" i="34"/>
  <c r="G730" i="34"/>
  <c r="G883" i="34"/>
  <c r="G952" i="34"/>
  <c r="G1080" i="34"/>
  <c r="G167" i="34"/>
  <c r="G551" i="34"/>
  <c r="G598" i="34"/>
  <c r="G614" i="34"/>
  <c r="G815" i="34"/>
  <c r="G823" i="34"/>
  <c r="G839" i="34"/>
  <c r="G869" i="34"/>
  <c r="G906" i="34"/>
  <c r="G914" i="34"/>
  <c r="G922" i="34"/>
  <c r="G945" i="34"/>
  <c r="G960" i="34"/>
  <c r="G983" i="34"/>
  <c r="G998" i="34"/>
  <c r="G1081" i="34"/>
  <c r="G1088" i="34"/>
  <c r="G73" i="34"/>
  <c r="G347" i="34"/>
  <c r="G363" i="34"/>
  <c r="G58" i="34"/>
  <c r="G317" i="34"/>
  <c r="G739" i="34"/>
  <c r="G946" i="34"/>
  <c r="G961" i="34"/>
  <c r="G976" i="34"/>
  <c r="G984" i="34"/>
  <c r="G1059" i="34"/>
  <c r="G1089" i="34"/>
  <c r="G66" i="34"/>
  <c r="G114" i="34"/>
  <c r="G145" i="34"/>
  <c r="G176" i="34"/>
  <c r="G199" i="34"/>
  <c r="G215" i="34"/>
  <c r="G262" i="34"/>
  <c r="G411" i="34"/>
  <c r="G427" i="34"/>
  <c r="G576" i="34"/>
  <c r="G740" i="34"/>
  <c r="G786" i="34"/>
  <c r="G969" i="34"/>
  <c r="G977" i="34"/>
  <c r="G1045" i="34"/>
  <c r="G1067" i="34"/>
  <c r="G1396" i="34"/>
  <c r="G184" i="34"/>
  <c r="G483" i="34"/>
  <c r="G592" i="34"/>
  <c r="G600" i="34"/>
  <c r="G616" i="34"/>
  <c r="G662" i="34"/>
  <c r="G733" i="34"/>
  <c r="G748" i="34"/>
  <c r="G756" i="34"/>
  <c r="G794" i="34"/>
  <c r="G817" i="34"/>
  <c r="G833" i="34"/>
  <c r="G878" i="34"/>
  <c r="G901" i="34"/>
  <c r="G908" i="34"/>
  <c r="G932" i="34"/>
  <c r="G962" i="34"/>
  <c r="G1000" i="34"/>
  <c r="G36" i="34"/>
  <c r="G161" i="34"/>
  <c r="G208" i="34"/>
  <c r="G286" i="34"/>
  <c r="G718" i="34"/>
  <c r="G741" i="34"/>
  <c r="G772" i="34"/>
  <c r="G849" i="34"/>
  <c r="G871" i="34"/>
  <c r="G1061" i="34"/>
  <c r="G1068" i="34"/>
  <c r="G1076" i="34"/>
  <c r="G1168" i="34"/>
  <c r="G1199" i="34"/>
  <c r="G1215" i="34"/>
  <c r="G1231" i="34"/>
  <c r="G1263" i="34"/>
  <c r="G7" i="34"/>
  <c r="G22" i="34"/>
  <c r="G116" i="34"/>
  <c r="G193" i="34"/>
  <c r="G209" i="34"/>
  <c r="G264" i="34"/>
  <c r="G335" i="34"/>
  <c r="G343" i="34"/>
  <c r="G461" i="34"/>
  <c r="G539" i="34"/>
  <c r="G625" i="34"/>
  <c r="G633" i="34"/>
  <c r="G640" i="34"/>
  <c r="G648" i="34"/>
  <c r="G703" i="34"/>
  <c r="G711" i="34"/>
  <c r="G742" i="34"/>
  <c r="G773" i="34"/>
  <c r="G780" i="34"/>
  <c r="G788" i="34"/>
  <c r="G795" i="34"/>
  <c r="G850" i="34"/>
  <c r="G887" i="34"/>
  <c r="G925" i="34"/>
  <c r="G955" i="34"/>
  <c r="G1024" i="34"/>
  <c r="G1032" i="34"/>
  <c r="G1062" i="34"/>
  <c r="G1091" i="34"/>
  <c r="G1114" i="34"/>
  <c r="G1153" i="34"/>
  <c r="G1113" i="34"/>
  <c r="G1181" i="34"/>
  <c r="G1260" i="34"/>
  <c r="G1361" i="34"/>
  <c r="G1423" i="34"/>
  <c r="G1431" i="34"/>
  <c r="G1532" i="34"/>
  <c r="G1555" i="34"/>
  <c r="G1618" i="34"/>
  <c r="G1694" i="34"/>
  <c r="G1725" i="34"/>
  <c r="G1840" i="34"/>
  <c r="G2418" i="34"/>
  <c r="G2576" i="34"/>
  <c r="G2691" i="34"/>
  <c r="G2750" i="34"/>
  <c r="G2772" i="34"/>
  <c r="G2811" i="34"/>
  <c r="G2929" i="34"/>
  <c r="G3206" i="34"/>
  <c r="G3300" i="34"/>
  <c r="G1106" i="34"/>
  <c r="G1121" i="34"/>
  <c r="G1129" i="34"/>
  <c r="G1151" i="34"/>
  <c r="G1205" i="34"/>
  <c r="G1213" i="34"/>
  <c r="G1221" i="34"/>
  <c r="G1229" i="34"/>
  <c r="G1237" i="34"/>
  <c r="G1245" i="34"/>
  <c r="G1253" i="34"/>
  <c r="G1276" i="34"/>
  <c r="G1299" i="34"/>
  <c r="G1307" i="34"/>
  <c r="G1369" i="34"/>
  <c r="G1408" i="34"/>
  <c r="G1424" i="34"/>
  <c r="G1510" i="34"/>
  <c r="G1556" i="34"/>
  <c r="G1563" i="34"/>
  <c r="G1642" i="34"/>
  <c r="G1695" i="34"/>
  <c r="G1763" i="34"/>
  <c r="G1794" i="34"/>
  <c r="G1802" i="34"/>
  <c r="G1841" i="34"/>
  <c r="G1849" i="34"/>
  <c r="G2584" i="34"/>
  <c r="G2676" i="34"/>
  <c r="G2721" i="34"/>
  <c r="G2781" i="34"/>
  <c r="G2945" i="34"/>
  <c r="G3038" i="34"/>
  <c r="G3054" i="34"/>
  <c r="G1182" i="34"/>
  <c r="G1284" i="34"/>
  <c r="G1292" i="34"/>
  <c r="G1330" i="34"/>
  <c r="G1346" i="34"/>
  <c r="G1354" i="34"/>
  <c r="G1440" i="34"/>
  <c r="G1463" i="34"/>
  <c r="G1479" i="34"/>
  <c r="G1518" i="34"/>
  <c r="G1549" i="34"/>
  <c r="G1564" i="34"/>
  <c r="G1572" i="34"/>
  <c r="G1658" i="34"/>
  <c r="G1665" i="34"/>
  <c r="G1703" i="34"/>
  <c r="G1711" i="34"/>
  <c r="G1764" i="34"/>
  <c r="G1810" i="34"/>
  <c r="G1818" i="34"/>
  <c r="G1826" i="34"/>
  <c r="G1834" i="34"/>
  <c r="G1865" i="34"/>
  <c r="G1873" i="34"/>
  <c r="G2446" i="34"/>
  <c r="G2505" i="34"/>
  <c r="G2512" i="34"/>
  <c r="G2520" i="34"/>
  <c r="G2758" i="34"/>
  <c r="G2820" i="34"/>
  <c r="G2867" i="34"/>
  <c r="G3086" i="34"/>
  <c r="G3094" i="34"/>
  <c r="G3293" i="34"/>
  <c r="G2570" i="34"/>
  <c r="G2578" i="34"/>
  <c r="G2640" i="34"/>
  <c r="G2647" i="34"/>
  <c r="G2670" i="34"/>
  <c r="G2693" i="34"/>
  <c r="G2759" i="34"/>
  <c r="G2852" i="34"/>
  <c r="G2860" i="34"/>
  <c r="G2868" i="34"/>
  <c r="G2915" i="34"/>
  <c r="G2923" i="34"/>
  <c r="G2946" i="34"/>
  <c r="G2954" i="34"/>
  <c r="G2984" i="34"/>
  <c r="G2992" i="34"/>
  <c r="G3000" i="34"/>
  <c r="G3008" i="34"/>
  <c r="G3024" i="34"/>
  <c r="G3063" i="34"/>
  <c r="G3071" i="34"/>
  <c r="G3079" i="34"/>
  <c r="G3095" i="34"/>
  <c r="G3125" i="34"/>
  <c r="G3140" i="34"/>
  <c r="G3148" i="34"/>
  <c r="G3163" i="34"/>
  <c r="G3179" i="34"/>
  <c r="G3186" i="34"/>
  <c r="G3200" i="34"/>
  <c r="G3208" i="34"/>
  <c r="G3246" i="34"/>
  <c r="G3262" i="34"/>
  <c r="G3278" i="34"/>
  <c r="G3294" i="34"/>
  <c r="G1285" i="34"/>
  <c r="G1293" i="34"/>
  <c r="G1386" i="34"/>
  <c r="G1394" i="34"/>
  <c r="G1433" i="34"/>
  <c r="G1441" i="34"/>
  <c r="G1472" i="34"/>
  <c r="G1496" i="34"/>
  <c r="G1527" i="34"/>
  <c r="G1542" i="34"/>
  <c r="G1550" i="34"/>
  <c r="G1565" i="34"/>
  <c r="G1596" i="34"/>
  <c r="G1604" i="34"/>
  <c r="G1628" i="34"/>
  <c r="G1635" i="34"/>
  <c r="G1643" i="34"/>
  <c r="G1651" i="34"/>
  <c r="G1712" i="34"/>
  <c r="G1720" i="34"/>
  <c r="G1750" i="34"/>
  <c r="G1765" i="34"/>
  <c r="G1780" i="34"/>
  <c r="G1819" i="34"/>
  <c r="G1858" i="34"/>
  <c r="G1866" i="34"/>
  <c r="G1874" i="34"/>
  <c r="G1897" i="34"/>
  <c r="G1905" i="34"/>
  <c r="G1928" i="34"/>
  <c r="G1936" i="34"/>
  <c r="G1959" i="34"/>
  <c r="G1967" i="34"/>
  <c r="G1975" i="34"/>
  <c r="G2723" i="34"/>
  <c r="G1301" i="34"/>
  <c r="G1410" i="34"/>
  <c r="G1449" i="34"/>
  <c r="G1504" i="34"/>
  <c r="G1512" i="34"/>
  <c r="G1558" i="34"/>
  <c r="G1581" i="34"/>
  <c r="G1589" i="34"/>
  <c r="G1605" i="34"/>
  <c r="G1644" i="34"/>
  <c r="G1674" i="34"/>
  <c r="G1697" i="34"/>
  <c r="G1796" i="34"/>
  <c r="G1851" i="34"/>
  <c r="G1882" i="34"/>
  <c r="G2413" i="34"/>
  <c r="G2433" i="34"/>
  <c r="G2462" i="34"/>
  <c r="G2470" i="34"/>
  <c r="G2499" i="34"/>
  <c r="G2767" i="34"/>
  <c r="G2822" i="34"/>
  <c r="G2845" i="34"/>
  <c r="G2861" i="34"/>
  <c r="G2939" i="34"/>
  <c r="G2977" i="34"/>
  <c r="G3156" i="34"/>
  <c r="G3224" i="34"/>
  <c r="G3271" i="34"/>
  <c r="G2618" i="34"/>
  <c r="G2708" i="34"/>
  <c r="G2814" i="34"/>
  <c r="G2971" i="34"/>
  <c r="G3017" i="34"/>
  <c r="G3134" i="34"/>
  <c r="G3157" i="34"/>
  <c r="G3240" i="34"/>
  <c r="G3279" i="34"/>
  <c r="G1208" i="34"/>
  <c r="G1224" i="34"/>
  <c r="G1232" i="34"/>
  <c r="G1240" i="34"/>
  <c r="G1248" i="34"/>
  <c r="G1264" i="34"/>
  <c r="G1302" i="34"/>
  <c r="G1317" i="34"/>
  <c r="G1324" i="34"/>
  <c r="G1348" i="34"/>
  <c r="G1387" i="34"/>
  <c r="G1450" i="34"/>
  <c r="G1513" i="34"/>
  <c r="G1543" i="34"/>
  <c r="G1582" i="34"/>
  <c r="G1590" i="34"/>
  <c r="G1606" i="34"/>
  <c r="G1614" i="34"/>
  <c r="G1645" i="34"/>
  <c r="G1675" i="34"/>
  <c r="G1690" i="34"/>
  <c r="G1713" i="34"/>
  <c r="G1729" i="34"/>
  <c r="G1759" i="34"/>
  <c r="G1766" i="34"/>
  <c r="G1774" i="34"/>
  <c r="G1797" i="34"/>
  <c r="G1836" i="34"/>
  <c r="G1844" i="34"/>
  <c r="G1852" i="34"/>
  <c r="G1867" i="34"/>
  <c r="G1906" i="34"/>
  <c r="G1914" i="34"/>
  <c r="G1945" i="34"/>
  <c r="G1968" i="34"/>
  <c r="G2414" i="34"/>
  <c r="G2530" i="34"/>
  <c r="G2862" i="34"/>
  <c r="G3210" i="34"/>
  <c r="G3264" i="34"/>
  <c r="G1132" i="34"/>
  <c r="G1139" i="34"/>
  <c r="G1154" i="34"/>
  <c r="G1185" i="34"/>
  <c r="G1295" i="34"/>
  <c r="G1333" i="34"/>
  <c r="G1341" i="34"/>
  <c r="G1349" i="34"/>
  <c r="G1443" i="34"/>
  <c r="G1474" i="34"/>
  <c r="G1490" i="34"/>
  <c r="G1521" i="34"/>
  <c r="G1529" i="34"/>
  <c r="G1544" i="34"/>
  <c r="G1552" i="34"/>
  <c r="G1575" i="34"/>
  <c r="G1630" i="34"/>
  <c r="G1653" i="34"/>
  <c r="G1706" i="34"/>
  <c r="G1722" i="34"/>
  <c r="G1745" i="34"/>
  <c r="G1767" i="34"/>
  <c r="G1775" i="34"/>
  <c r="G1790" i="34"/>
  <c r="G1813" i="34"/>
  <c r="G1860" i="34"/>
  <c r="G1868" i="34"/>
  <c r="G1876" i="34"/>
  <c r="G1899" i="34"/>
  <c r="G1938" i="34"/>
  <c r="G2399" i="34"/>
  <c r="G2407" i="34"/>
  <c r="G2479" i="34"/>
  <c r="G2515" i="34"/>
  <c r="G2588" i="34"/>
  <c r="G2611" i="34"/>
  <c r="G2619" i="34"/>
  <c r="G2634" i="34"/>
  <c r="G2657" i="34"/>
  <c r="G2680" i="34"/>
  <c r="G2702" i="34"/>
  <c r="G2709" i="34"/>
  <c r="G2792" i="34"/>
  <c r="G2979" i="34"/>
  <c r="G3058" i="34"/>
  <c r="G3081" i="34"/>
  <c r="G3272" i="34"/>
  <c r="G2871" i="34"/>
  <c r="G3241" i="34"/>
  <c r="G1162" i="34"/>
  <c r="G1233" i="34"/>
  <c r="G1358" i="34"/>
  <c r="G1412" i="34"/>
  <c r="G1451" i="34"/>
  <c r="G1583" i="34"/>
  <c r="G1615" i="34"/>
  <c r="G1623" i="34"/>
  <c r="G1654" i="34"/>
  <c r="G1699" i="34"/>
  <c r="G1837" i="34"/>
  <c r="G1853" i="34"/>
  <c r="G1923" i="34"/>
  <c r="G2472" i="34"/>
  <c r="G2769" i="34"/>
  <c r="G1118" i="34"/>
  <c r="G1126" i="34"/>
  <c r="G1148" i="34"/>
  <c r="G1218" i="34"/>
  <c r="G1250" i="34"/>
  <c r="G1273" i="34"/>
  <c r="G1374" i="34"/>
  <c r="G1405" i="34"/>
  <c r="G1413" i="34"/>
  <c r="G1421" i="34"/>
  <c r="G1452" i="34"/>
  <c r="G1584" i="34"/>
  <c r="G1592" i="34"/>
  <c r="G1600" i="34"/>
  <c r="G1616" i="34"/>
  <c r="G1662" i="34"/>
  <c r="G1669" i="34"/>
  <c r="G1684" i="34"/>
  <c r="G1761" i="34"/>
  <c r="G1799" i="34"/>
  <c r="G1807" i="34"/>
  <c r="G1838" i="34"/>
  <c r="G1846" i="34"/>
  <c r="G1924" i="34"/>
  <c r="G2416" i="34"/>
  <c r="G2436" i="34"/>
  <c r="G2465" i="34"/>
  <c r="G2509" i="34"/>
  <c r="G2597" i="34"/>
  <c r="G2636" i="34"/>
  <c r="G2666" i="34"/>
  <c r="G2689" i="34"/>
  <c r="G2711" i="34"/>
  <c r="G2748" i="34"/>
  <c r="G2786" i="34"/>
  <c r="G2872" i="34"/>
  <c r="G2958" i="34"/>
  <c r="G3020" i="34"/>
  <c r="G3043" i="34"/>
  <c r="G3121" i="34"/>
  <c r="G3129" i="34"/>
  <c r="G3144" i="34"/>
  <c r="G2458" i="34"/>
  <c r="G2481" i="34"/>
  <c r="G2495" i="34"/>
  <c r="G2502" i="34"/>
  <c r="G2525" i="34"/>
  <c r="G2533" i="34"/>
  <c r="G2590" i="34"/>
  <c r="G2719" i="34"/>
  <c r="G2794" i="34"/>
  <c r="G2817" i="34"/>
  <c r="G1359" i="34"/>
  <c r="G1460" i="34"/>
  <c r="G1476" i="34"/>
  <c r="G1484" i="34"/>
  <c r="G1523" i="34"/>
  <c r="G1632" i="34"/>
  <c r="G1893" i="34"/>
  <c r="G2401" i="34"/>
  <c r="G2606" i="34"/>
  <c r="G2667" i="34"/>
  <c r="G2834" i="34"/>
  <c r="G2959" i="34"/>
  <c r="G3228" i="34"/>
  <c r="G1097" i="34"/>
  <c r="G1172" i="34"/>
  <c r="G1219" i="34"/>
  <c r="G1282" i="34"/>
  <c r="G1328" i="34"/>
  <c r="G1344" i="34"/>
  <c r="G1360" i="34"/>
  <c r="G1469" i="34"/>
  <c r="G1477" i="34"/>
  <c r="G1485" i="34"/>
  <c r="G1524" i="34"/>
  <c r="G1539" i="34"/>
  <c r="G1570" i="34"/>
  <c r="G1578" i="34"/>
  <c r="G1625" i="34"/>
  <c r="G1633" i="34"/>
  <c r="G1656" i="34"/>
  <c r="G1717" i="34"/>
  <c r="G1732" i="34"/>
  <c r="G1770" i="34"/>
  <c r="G1785" i="34"/>
  <c r="G1816" i="34"/>
  <c r="G1824" i="34"/>
  <c r="G1832" i="34"/>
  <c r="G1863" i="34"/>
  <c r="G1871" i="34"/>
  <c r="G1902" i="34"/>
  <c r="G1909" i="34"/>
  <c r="G1917" i="34"/>
  <c r="G1956" i="34"/>
  <c r="G1972" i="34"/>
  <c r="G2402" i="34"/>
  <c r="G2459" i="34"/>
  <c r="G2474" i="34"/>
  <c r="G2482" i="34"/>
  <c r="G2503" i="34"/>
  <c r="G2526" i="34"/>
  <c r="G2591" i="34"/>
  <c r="G2614" i="34"/>
  <c r="G2622" i="34"/>
  <c r="G2675" i="34"/>
  <c r="G2683" i="34"/>
  <c r="G2889" i="34"/>
  <c r="G2905" i="34"/>
  <c r="G2936" i="34"/>
  <c r="G2967" i="34"/>
  <c r="G3037" i="34"/>
  <c r="G3045" i="34"/>
  <c r="G3100" i="34"/>
  <c r="G3115" i="34"/>
  <c r="G3138" i="34"/>
  <c r="G3146" i="34"/>
  <c r="G3153" i="34"/>
  <c r="G3191" i="34"/>
  <c r="G3198" i="34"/>
  <c r="G3221" i="34"/>
  <c r="G15" i="34"/>
  <c r="G64" i="34"/>
  <c r="G71" i="34"/>
  <c r="G123" i="34"/>
  <c r="G130" i="34"/>
  <c r="G137" i="34"/>
  <c r="G159" i="34"/>
  <c r="G181" i="34"/>
  <c r="G233" i="34"/>
  <c r="G256" i="34"/>
  <c r="G271" i="34"/>
  <c r="G279" i="34"/>
  <c r="G310" i="34"/>
  <c r="G316" i="34"/>
  <c r="G324" i="34"/>
  <c r="G345" i="34"/>
  <c r="G366" i="34"/>
  <c r="G374" i="34"/>
  <c r="G388" i="34"/>
  <c r="G409" i="34"/>
  <c r="G430" i="34"/>
  <c r="G438" i="34"/>
  <c r="G452" i="34"/>
  <c r="G473" i="34"/>
  <c r="G494" i="34"/>
  <c r="G502" i="34"/>
  <c r="G509" i="34"/>
  <c r="G531" i="34"/>
  <c r="G546" i="34"/>
  <c r="G554" i="34"/>
  <c r="G561" i="34"/>
  <c r="G569" i="34"/>
  <c r="G584" i="34"/>
  <c r="G591" i="34"/>
  <c r="G606" i="34"/>
  <c r="G621" i="34"/>
  <c r="G636" i="34"/>
  <c r="G658" i="34"/>
  <c r="G16" i="34"/>
  <c r="G65" i="34"/>
  <c r="G72" i="34"/>
  <c r="G79" i="34"/>
  <c r="G124" i="34"/>
  <c r="G131" i="34"/>
  <c r="G160" i="34"/>
  <c r="G182" i="34"/>
  <c r="G189" i="34"/>
  <c r="G249" i="34"/>
  <c r="G272" i="34"/>
  <c r="G280" i="34"/>
  <c r="G303" i="34"/>
  <c r="G325" i="34"/>
  <c r="G346" i="34"/>
  <c r="G389" i="34"/>
  <c r="G410" i="34"/>
  <c r="G453" i="34"/>
  <c r="G474" i="34"/>
  <c r="G503" i="34"/>
  <c r="G510" i="34"/>
  <c r="G517" i="34"/>
  <c r="G532" i="34"/>
  <c r="G547" i="34"/>
  <c r="G562" i="34"/>
  <c r="G570" i="34"/>
  <c r="G577" i="34"/>
  <c r="G585" i="34"/>
  <c r="G607" i="34"/>
  <c r="G622" i="34"/>
  <c r="G637" i="34"/>
  <c r="G659" i="34"/>
  <c r="G744" i="34"/>
  <c r="G17" i="34"/>
  <c r="G80" i="34"/>
  <c r="G95" i="34"/>
  <c r="G132" i="34"/>
  <c r="G146" i="34"/>
  <c r="G154" i="34"/>
  <c r="G168" i="34"/>
  <c r="G183" i="34"/>
  <c r="G205" i="34"/>
  <c r="G265" i="34"/>
  <c r="G273" i="34"/>
  <c r="G304" i="34"/>
  <c r="G318" i="34"/>
  <c r="G326" i="34"/>
  <c r="G332" i="34"/>
  <c r="G340" i="34"/>
  <c r="G361" i="34"/>
  <c r="G382" i="34"/>
  <c r="G390" i="34"/>
  <c r="G404" i="34"/>
  <c r="G425" i="34"/>
  <c r="G446" i="34"/>
  <c r="G454" i="34"/>
  <c r="G468" i="34"/>
  <c r="G489" i="34"/>
  <c r="G504" i="34"/>
  <c r="G518" i="34"/>
  <c r="G533" i="34"/>
  <c r="G548" i="34"/>
  <c r="G563" i="34"/>
  <c r="G578" i="34"/>
  <c r="G623" i="34"/>
  <c r="G638" i="34"/>
  <c r="G660" i="34"/>
  <c r="G920" i="34"/>
  <c r="G24" i="34"/>
  <c r="G38" i="34"/>
  <c r="G74" i="34"/>
  <c r="G96" i="34"/>
  <c r="G111" i="34"/>
  <c r="G133" i="34"/>
  <c r="G147" i="34"/>
  <c r="G155" i="34"/>
  <c r="G169" i="34"/>
  <c r="G191" i="34"/>
  <c r="G221" i="34"/>
  <c r="G274" i="34"/>
  <c r="G282" i="34"/>
  <c r="G297" i="34"/>
  <c r="G305" i="34"/>
  <c r="G341" i="34"/>
  <c r="G362" i="34"/>
  <c r="G405" i="34"/>
  <c r="G426" i="34"/>
  <c r="G469" i="34"/>
  <c r="G490" i="34"/>
  <c r="G497" i="34"/>
  <c r="G519" i="34"/>
  <c r="G534" i="34"/>
  <c r="G549" i="34"/>
  <c r="G564" i="34"/>
  <c r="G579" i="34"/>
  <c r="G639" i="34"/>
  <c r="G646" i="34"/>
  <c r="G668" i="34"/>
  <c r="G25" i="34"/>
  <c r="G46" i="34"/>
  <c r="G75" i="34"/>
  <c r="G89" i="34"/>
  <c r="G104" i="34"/>
  <c r="G112" i="34"/>
  <c r="G134" i="34"/>
  <c r="G148" i="34"/>
  <c r="G156" i="34"/>
  <c r="G192" i="34"/>
  <c r="G207" i="34"/>
  <c r="G237" i="34"/>
  <c r="G275" i="34"/>
  <c r="G283" i="34"/>
  <c r="G306" i="34"/>
  <c r="G313" i="34"/>
  <c r="G334" i="34"/>
  <c r="G342" i="34"/>
  <c r="G348" i="34"/>
  <c r="G356" i="34"/>
  <c r="G377" i="34"/>
  <c r="G398" i="34"/>
  <c r="G406" i="34"/>
  <c r="G420" i="34"/>
  <c r="G441" i="34"/>
  <c r="G462" i="34"/>
  <c r="G470" i="34"/>
  <c r="G484" i="34"/>
  <c r="G498" i="34"/>
  <c r="G520" i="34"/>
  <c r="G535" i="34"/>
  <c r="G550" i="34"/>
  <c r="G565" i="34"/>
  <c r="G580" i="34"/>
  <c r="G647" i="34"/>
  <c r="G669" i="34"/>
  <c r="G105" i="34"/>
  <c r="G185" i="34"/>
  <c r="G558" i="34"/>
  <c r="G40" i="34"/>
  <c r="G54" i="34"/>
  <c r="G83" i="34"/>
  <c r="G91" i="34"/>
  <c r="G98" i="34"/>
  <c r="G106" i="34"/>
  <c r="G128" i="34"/>
  <c r="G164" i="34"/>
  <c r="G172" i="34"/>
  <c r="G186" i="34"/>
  <c r="G216" i="34"/>
  <c r="G231" i="34"/>
  <c r="G246" i="34"/>
  <c r="G261" i="34"/>
  <c r="G269" i="34"/>
  <c r="G292" i="34"/>
  <c r="G300" i="34"/>
  <c r="G322" i="34"/>
  <c r="G336" i="34"/>
  <c r="G364" i="34"/>
  <c r="G386" i="34"/>
  <c r="G400" i="34"/>
  <c r="G428" i="34"/>
  <c r="G450" i="34"/>
  <c r="G464" i="34"/>
  <c r="G492" i="34"/>
  <c r="G559" i="34"/>
  <c r="G574" i="34"/>
  <c r="G596" i="34"/>
  <c r="G611" i="34"/>
  <c r="G626" i="34"/>
  <c r="G634" i="34"/>
  <c r="G641" i="34"/>
  <c r="G663" i="34"/>
  <c r="G710" i="34"/>
  <c r="G27" i="34"/>
  <c r="G48" i="34"/>
  <c r="G62" i="34"/>
  <c r="G69" i="34"/>
  <c r="G150" i="34"/>
  <c r="G179" i="34"/>
  <c r="G224" i="34"/>
  <c r="G239" i="34"/>
  <c r="G277" i="34"/>
  <c r="G285" i="34"/>
  <c r="G308" i="34"/>
  <c r="G329" i="34"/>
  <c r="G358" i="34"/>
  <c r="G372" i="34"/>
  <c r="G393" i="34"/>
  <c r="G422" i="34"/>
  <c r="G436" i="34"/>
  <c r="G457" i="34"/>
  <c r="G486" i="34"/>
  <c r="G500" i="34"/>
  <c r="G514" i="34"/>
  <c r="G522" i="34"/>
  <c r="G529" i="34"/>
  <c r="G537" i="34"/>
  <c r="G552" i="34"/>
  <c r="G567" i="34"/>
  <c r="G582" i="34"/>
  <c r="G589" i="34"/>
  <c r="G604" i="34"/>
  <c r="G649" i="34"/>
  <c r="G671" i="34"/>
  <c r="G14" i="34"/>
  <c r="G28" i="34"/>
  <c r="G35" i="34"/>
  <c r="G49" i="34"/>
  <c r="G63" i="34"/>
  <c r="G70" i="34"/>
  <c r="G122" i="34"/>
  <c r="G151" i="34"/>
  <c r="G180" i="34"/>
  <c r="G217" i="34"/>
  <c r="G240" i="34"/>
  <c r="G255" i="34"/>
  <c r="G278" i="34"/>
  <c r="G309" i="34"/>
  <c r="G330" i="34"/>
  <c r="G373" i="34"/>
  <c r="G394" i="34"/>
  <c r="G437" i="34"/>
  <c r="G458" i="34"/>
  <c r="G501" i="34"/>
  <c r="G508" i="34"/>
  <c r="G515" i="34"/>
  <c r="G530" i="34"/>
  <c r="G538" i="34"/>
  <c r="G545" i="34"/>
  <c r="G553" i="34"/>
  <c r="G568" i="34"/>
  <c r="G583" i="34"/>
  <c r="G590" i="34"/>
  <c r="G605" i="34"/>
  <c r="G620" i="34"/>
  <c r="G650" i="34"/>
  <c r="G657" i="34"/>
  <c r="G735" i="34"/>
  <c r="G864" i="34"/>
  <c r="G1180" i="34"/>
  <c r="G673" i="34"/>
  <c r="G695" i="34"/>
  <c r="G723" i="34"/>
  <c r="G737" i="34"/>
  <c r="G765" i="34"/>
  <c r="G793" i="34"/>
  <c r="G828" i="34"/>
  <c r="G835" i="34"/>
  <c r="G842" i="34"/>
  <c r="G885" i="34"/>
  <c r="G927" i="34"/>
  <c r="G1004" i="34"/>
  <c r="G1012" i="34"/>
  <c r="G1039" i="34"/>
  <c r="G1052" i="34"/>
  <c r="G1060" i="34"/>
  <c r="G1095" i="34"/>
  <c r="G1137" i="34"/>
  <c r="G1158" i="34"/>
  <c r="G1242" i="34"/>
  <c r="G1256" i="34"/>
  <c r="G1270" i="34"/>
  <c r="G1327" i="34"/>
  <c r="G1355" i="34"/>
  <c r="G1377" i="34"/>
  <c r="G1398" i="34"/>
  <c r="G1448" i="34"/>
  <c r="G1462" i="34"/>
  <c r="G1491" i="34"/>
  <c r="G1520" i="34"/>
  <c r="G1534" i="34"/>
  <c r="G1541" i="34"/>
  <c r="G1598" i="34"/>
  <c r="G1639" i="34"/>
  <c r="G1661" i="34"/>
  <c r="G1687" i="34"/>
  <c r="G1735" i="34"/>
  <c r="G1743" i="34"/>
  <c r="G1756" i="34"/>
  <c r="G1784" i="34"/>
  <c r="G1805" i="34"/>
  <c r="G1854" i="34"/>
  <c r="G1881" i="34"/>
  <c r="G1931" i="34"/>
  <c r="G1946" i="34"/>
  <c r="G2403" i="34"/>
  <c r="G2475" i="34"/>
  <c r="G674" i="34"/>
  <c r="G696" i="34"/>
  <c r="G787" i="34"/>
  <c r="G801" i="34"/>
  <c r="G829" i="34"/>
  <c r="G899" i="34"/>
  <c r="G942" i="34"/>
  <c r="G956" i="34"/>
  <c r="G963" i="34"/>
  <c r="G1166" i="34"/>
  <c r="G1194" i="34"/>
  <c r="G1278" i="34"/>
  <c r="G1363" i="34"/>
  <c r="G1499" i="34"/>
  <c r="G1591" i="34"/>
  <c r="G1619" i="34"/>
  <c r="G1701" i="34"/>
  <c r="G1708" i="34"/>
  <c r="G1771" i="34"/>
  <c r="G1806" i="34"/>
  <c r="G689" i="34"/>
  <c r="G725" i="34"/>
  <c r="G837" i="34"/>
  <c r="G843" i="34"/>
  <c r="G999" i="34"/>
  <c r="G1103" i="34"/>
  <c r="G1159" i="34"/>
  <c r="G1195" i="34"/>
  <c r="G1271" i="34"/>
  <c r="G1279" i="34"/>
  <c r="G1385" i="34"/>
  <c r="G1435" i="34"/>
  <c r="G1478" i="34"/>
  <c r="G1535" i="34"/>
  <c r="G1599" i="34"/>
  <c r="G1613" i="34"/>
  <c r="G1655" i="34"/>
  <c r="G1757" i="34"/>
  <c r="G1827" i="34"/>
  <c r="G1861" i="34"/>
  <c r="G1875" i="34"/>
  <c r="G1896" i="34"/>
  <c r="G1904" i="34"/>
  <c r="G732" i="34"/>
  <c r="G781" i="34"/>
  <c r="G802" i="34"/>
  <c r="G858" i="34"/>
  <c r="G893" i="34"/>
  <c r="G943" i="34"/>
  <c r="G985" i="34"/>
  <c r="G1006" i="34"/>
  <c r="G1020" i="34"/>
  <c r="G1041" i="34"/>
  <c r="G1054" i="34"/>
  <c r="G1111" i="34"/>
  <c r="G1125" i="34"/>
  <c r="G1160" i="34"/>
  <c r="G1174" i="34"/>
  <c r="G1188" i="34"/>
  <c r="G1202" i="34"/>
  <c r="G1209" i="34"/>
  <c r="G1216" i="34"/>
  <c r="G1258" i="34"/>
  <c r="G1272" i="34"/>
  <c r="G1286" i="34"/>
  <c r="G1336" i="34"/>
  <c r="G1343" i="34"/>
  <c r="G1357" i="34"/>
  <c r="G1393" i="34"/>
  <c r="G1400" i="34"/>
  <c r="G1407" i="34"/>
  <c r="G1457" i="34"/>
  <c r="G1464" i="34"/>
  <c r="G1486" i="34"/>
  <c r="G1493" i="34"/>
  <c r="G1507" i="34"/>
  <c r="G1536" i="34"/>
  <c r="G1571" i="34"/>
  <c r="G1663" i="34"/>
  <c r="G1689" i="34"/>
  <c r="G1737" i="34"/>
  <c r="G1772" i="34"/>
  <c r="G1786" i="34"/>
  <c r="G1862" i="34"/>
  <c r="G1883" i="34"/>
  <c r="G1911" i="34"/>
  <c r="G1919" i="34"/>
  <c r="G690" i="34"/>
  <c r="G809" i="34"/>
  <c r="G746" i="34"/>
  <c r="G845" i="34"/>
  <c r="G915" i="34"/>
  <c r="G1223" i="34"/>
  <c r="G1294" i="34"/>
  <c r="G1379" i="34"/>
  <c r="G1422" i="34"/>
  <c r="G1551" i="34"/>
  <c r="G1579" i="34"/>
  <c r="G1710" i="34"/>
  <c r="G1773" i="34"/>
  <c r="G1884" i="34"/>
  <c r="G1912" i="34"/>
  <c r="G1920" i="34"/>
  <c r="G1926" i="34"/>
  <c r="G1934" i="34"/>
  <c r="G1941" i="34"/>
  <c r="G2406" i="34"/>
  <c r="G691" i="34"/>
  <c r="G747" i="34"/>
  <c r="G754" i="34"/>
  <c r="G853" i="34"/>
  <c r="G859" i="34"/>
  <c r="G916" i="34"/>
  <c r="G930" i="34"/>
  <c r="G937" i="34"/>
  <c r="G979" i="34"/>
  <c r="G1015" i="34"/>
  <c r="G1069" i="34"/>
  <c r="G1077" i="34"/>
  <c r="G1105" i="34"/>
  <c r="G1345" i="34"/>
  <c r="G1372" i="34"/>
  <c r="G1416" i="34"/>
  <c r="G1430" i="34"/>
  <c r="G1437" i="34"/>
  <c r="G1473" i="34"/>
  <c r="G1480" i="34"/>
  <c r="G1487" i="34"/>
  <c r="G1515" i="34"/>
  <c r="G1594" i="34"/>
  <c r="G1601" i="34"/>
  <c r="G1657" i="34"/>
  <c r="G1670" i="34"/>
  <c r="G1724" i="34"/>
  <c r="G1752" i="34"/>
  <c r="G1787" i="34"/>
  <c r="G1815" i="34"/>
  <c r="G881" i="34"/>
  <c r="G895" i="34"/>
  <c r="G909" i="34"/>
  <c r="G959" i="34"/>
  <c r="G973" i="34"/>
  <c r="G980" i="34"/>
  <c r="G994" i="34"/>
  <c r="G1001" i="34"/>
  <c r="G1008" i="34"/>
  <c r="G1029" i="34"/>
  <c r="G1049" i="34"/>
  <c r="G1056" i="34"/>
  <c r="G1119" i="34"/>
  <c r="G1127" i="34"/>
  <c r="G1141" i="34"/>
  <c r="G1176" i="34"/>
  <c r="G1183" i="34"/>
  <c r="G1197" i="34"/>
  <c r="G1211" i="34"/>
  <c r="G1238" i="34"/>
  <c r="G1274" i="34"/>
  <c r="G1288" i="34"/>
  <c r="G1352" i="34"/>
  <c r="G1366" i="34"/>
  <c r="G1373" i="34"/>
  <c r="G1488" i="34"/>
  <c r="G1495" i="34"/>
  <c r="G1502" i="34"/>
  <c r="G1509" i="34"/>
  <c r="G1516" i="34"/>
  <c r="G1545" i="34"/>
  <c r="G1573" i="34"/>
  <c r="G1608" i="34"/>
  <c r="G1622" i="34"/>
  <c r="G1629" i="34"/>
  <c r="G1691" i="34"/>
  <c r="G1704" i="34"/>
  <c r="G1739" i="34"/>
  <c r="G1760" i="34"/>
  <c r="G1823" i="34"/>
  <c r="G1843" i="34"/>
  <c r="G1864" i="34"/>
  <c r="G1913" i="34"/>
  <c r="G1927" i="34"/>
  <c r="G1935" i="34"/>
  <c r="G1942" i="34"/>
  <c r="G1957" i="34"/>
  <c r="G2449" i="34"/>
  <c r="G783" i="34"/>
  <c r="G2493" i="34"/>
  <c r="G685" i="34"/>
  <c r="G707" i="34"/>
  <c r="G755" i="34"/>
  <c r="G762" i="34"/>
  <c r="G798" i="34"/>
  <c r="G805" i="34"/>
  <c r="G811" i="34"/>
  <c r="G825" i="34"/>
  <c r="G847" i="34"/>
  <c r="G861" i="34"/>
  <c r="G882" i="34"/>
  <c r="G903" i="34"/>
  <c r="G910" i="34"/>
  <c r="G924" i="34"/>
  <c r="G931" i="34"/>
  <c r="G967" i="34"/>
  <c r="G974" i="34"/>
  <c r="G981" i="34"/>
  <c r="G987" i="34"/>
  <c r="G1009" i="34"/>
  <c r="G1036" i="34"/>
  <c r="G1043" i="34"/>
  <c r="G1057" i="34"/>
  <c r="G1120" i="34"/>
  <c r="G1134" i="34"/>
  <c r="G1142" i="34"/>
  <c r="G1163" i="34"/>
  <c r="G1170" i="34"/>
  <c r="G1177" i="34"/>
  <c r="G1184" i="34"/>
  <c r="G1246" i="34"/>
  <c r="G1303" i="34"/>
  <c r="G1395" i="34"/>
  <c r="G1438" i="34"/>
  <c r="G1459" i="34"/>
  <c r="G1567" i="34"/>
  <c r="G1595" i="34"/>
  <c r="G1830" i="34"/>
  <c r="G1239" i="34"/>
  <c r="G1247" i="34"/>
  <c r="G1261" i="34"/>
  <c r="G1268" i="34"/>
  <c r="G1304" i="34"/>
  <c r="G1318" i="34"/>
  <c r="G1325" i="34"/>
  <c r="G1388" i="34"/>
  <c r="G1425" i="34"/>
  <c r="G1432" i="34"/>
  <c r="G1503" i="34"/>
  <c r="G1531" i="34"/>
  <c r="G1561" i="34"/>
  <c r="G1637" i="34"/>
  <c r="G1672" i="34"/>
  <c r="G1692" i="34"/>
  <c r="G1719" i="34"/>
  <c r="G1726" i="34"/>
  <c r="G1740" i="34"/>
  <c r="G1754" i="34"/>
  <c r="G1768" i="34"/>
  <c r="G1776" i="34"/>
  <c r="G1789" i="34"/>
  <c r="G1803" i="34"/>
  <c r="G1817" i="34"/>
  <c r="G1831" i="34"/>
  <c r="G1900" i="34"/>
  <c r="G708" i="34"/>
  <c r="G714" i="34"/>
  <c r="G819" i="34"/>
  <c r="G875" i="34"/>
  <c r="G1017" i="34"/>
  <c r="G1107" i="34"/>
  <c r="G1143" i="34"/>
  <c r="G1191" i="34"/>
  <c r="G1290" i="34"/>
  <c r="G1312" i="34"/>
  <c r="G1617" i="34"/>
  <c r="G2539" i="34"/>
  <c r="G679" i="34"/>
  <c r="G757" i="34"/>
  <c r="G834" i="34"/>
  <c r="G876" i="34"/>
  <c r="G933" i="34"/>
  <c r="G939" i="34"/>
  <c r="G1347" i="34"/>
  <c r="G1375" i="34"/>
  <c r="G1475" i="34"/>
  <c r="G1603" i="34"/>
  <c r="G1685" i="34"/>
  <c r="G1693" i="34"/>
  <c r="G1733" i="34"/>
  <c r="G1741" i="34"/>
  <c r="G687" i="34"/>
  <c r="G694" i="34"/>
  <c r="G709" i="34"/>
  <c r="G729" i="34"/>
  <c r="G764" i="34"/>
  <c r="G778" i="34"/>
  <c r="G841" i="34"/>
  <c r="G863" i="34"/>
  <c r="G884" i="34"/>
  <c r="G919" i="34"/>
  <c r="G926" i="34"/>
  <c r="G940" i="34"/>
  <c r="G997" i="34"/>
  <c r="G1038" i="34"/>
  <c r="G1122" i="34"/>
  <c r="G1136" i="34"/>
  <c r="G1150" i="34"/>
  <c r="G1179" i="34"/>
  <c r="G1206" i="34"/>
  <c r="G1220" i="34"/>
  <c r="G1234" i="34"/>
  <c r="G1241" i="34"/>
  <c r="G1262" i="34"/>
  <c r="G1291" i="34"/>
  <c r="G1298" i="34"/>
  <c r="G1319" i="34"/>
  <c r="G1340" i="34"/>
  <c r="G1376" i="34"/>
  <c r="G1390" i="34"/>
  <c r="G1397" i="34"/>
  <c r="G1404" i="34"/>
  <c r="G1447" i="34"/>
  <c r="G1454" i="34"/>
  <c r="G1461" i="34"/>
  <c r="G1468" i="34"/>
  <c r="G1505" i="34"/>
  <c r="G1526" i="34"/>
  <c r="G1533" i="34"/>
  <c r="G1547" i="34"/>
  <c r="G1569" i="34"/>
  <c r="G1597" i="34"/>
  <c r="G1646" i="34"/>
  <c r="G1680" i="34"/>
  <c r="G1686" i="34"/>
  <c r="G1728" i="34"/>
  <c r="G1734" i="34"/>
  <c r="G1783" i="34"/>
  <c r="G1804" i="34"/>
  <c r="G1811" i="34"/>
  <c r="G1859" i="34"/>
  <c r="G1880" i="34"/>
  <c r="G1888" i="34"/>
  <c r="G1901" i="34"/>
  <c r="G1916" i="34"/>
  <c r="G1930" i="34"/>
  <c r="G1960" i="34"/>
  <c r="G2417" i="34"/>
  <c r="G2518" i="34"/>
  <c r="G2551" i="34"/>
  <c r="G2673" i="34"/>
  <c r="G2701" i="34"/>
  <c r="G2763" i="34"/>
  <c r="G2778" i="34"/>
  <c r="G2785" i="34"/>
  <c r="G2799" i="34"/>
  <c r="G2841" i="34"/>
  <c r="G2848" i="34"/>
  <c r="G2897" i="34"/>
  <c r="G2919" i="34"/>
  <c r="G2947" i="34"/>
  <c r="G2961" i="34"/>
  <c r="G2989" i="34"/>
  <c r="G3158" i="34"/>
  <c r="G3238" i="34"/>
  <c r="G1974" i="34"/>
  <c r="G2404" i="34"/>
  <c r="G2411" i="34"/>
  <c r="G2528" i="34"/>
  <c r="G2535" i="34"/>
  <c r="G2546" i="34"/>
  <c r="G2559" i="34"/>
  <c r="G2566" i="34"/>
  <c r="G2617" i="34"/>
  <c r="G2715" i="34"/>
  <c r="G2856" i="34"/>
  <c r="G2898" i="34"/>
  <c r="G3053" i="34"/>
  <c r="G3110" i="34"/>
  <c r="G3172" i="34"/>
  <c r="G3252" i="34"/>
  <c r="G2443" i="34"/>
  <c r="G2463" i="34"/>
  <c r="G2476" i="34"/>
  <c r="G2483" i="34"/>
  <c r="G2496" i="34"/>
  <c r="G2516" i="34"/>
  <c r="G2522" i="34"/>
  <c r="G2529" i="34"/>
  <c r="G2552" i="34"/>
  <c r="G2610" i="34"/>
  <c r="G2632" i="34"/>
  <c r="G2639" i="34"/>
  <c r="G3046" i="34"/>
  <c r="G3124" i="34"/>
  <c r="G3302" i="34"/>
  <c r="G2730" i="34"/>
  <c r="G2751" i="34"/>
  <c r="G2849" i="34"/>
  <c r="G2913" i="34"/>
  <c r="G3166" i="34"/>
  <c r="G3180" i="34"/>
  <c r="G3288" i="34"/>
  <c r="G3295" i="34"/>
  <c r="G3303" i="34"/>
  <c r="G1947" i="34"/>
  <c r="G1961" i="34"/>
  <c r="G2405" i="34"/>
  <c r="G2419" i="34"/>
  <c r="G2444" i="34"/>
  <c r="G2451" i="34"/>
  <c r="G2464" i="34"/>
  <c r="G2484" i="34"/>
  <c r="G2490" i="34"/>
  <c r="G2497" i="34"/>
  <c r="G2553" i="34"/>
  <c r="G2575" i="34"/>
  <c r="G2582" i="34"/>
  <c r="G2604" i="34"/>
  <c r="G2633" i="34"/>
  <c r="G2738" i="34"/>
  <c r="G2744" i="34"/>
  <c r="G2780" i="34"/>
  <c r="G2801" i="34"/>
  <c r="G2864" i="34"/>
  <c r="G2899" i="34"/>
  <c r="G2935" i="34"/>
  <c r="G2956" i="34"/>
  <c r="G3012" i="34"/>
  <c r="G3062" i="34"/>
  <c r="G3174" i="34"/>
  <c r="G3254" i="34"/>
  <c r="G2554" i="34"/>
  <c r="G2561" i="34"/>
  <c r="G2583" i="34"/>
  <c r="G2605" i="34"/>
  <c r="G2690" i="34"/>
  <c r="G2724" i="34"/>
  <c r="G2788" i="34"/>
  <c r="G2943" i="34"/>
  <c r="G2957" i="34"/>
  <c r="G2964" i="34"/>
  <c r="G3041" i="34"/>
  <c r="G3126" i="34"/>
  <c r="G3175" i="34"/>
  <c r="G3255" i="34"/>
  <c r="G3268" i="34"/>
  <c r="G1948" i="34"/>
  <c r="G2393" i="34"/>
  <c r="G2420" i="34"/>
  <c r="G2432" i="34"/>
  <c r="G2478" i="34"/>
  <c r="G2511" i="34"/>
  <c r="G2524" i="34"/>
  <c r="G2531" i="34"/>
  <c r="G2662" i="34"/>
  <c r="G2669" i="34"/>
  <c r="G2704" i="34"/>
  <c r="G2732" i="34"/>
  <c r="G2753" i="34"/>
  <c r="G2844" i="34"/>
  <c r="G2865" i="34"/>
  <c r="G2908" i="34"/>
  <c r="G3035" i="34"/>
  <c r="G3106" i="34"/>
  <c r="G3127" i="34"/>
  <c r="G3154" i="34"/>
  <c r="G3234" i="34"/>
  <c r="G2555" i="34"/>
  <c r="G2562" i="34"/>
  <c r="G2944" i="34"/>
  <c r="G2965" i="34"/>
  <c r="G2972" i="34"/>
  <c r="G2999" i="34"/>
  <c r="G3021" i="34"/>
  <c r="G3042" i="34"/>
  <c r="G3078" i="34"/>
  <c r="G3141" i="34"/>
  <c r="G1949" i="34"/>
  <c r="G2538" i="34"/>
  <c r="G2782" i="34"/>
  <c r="G1950" i="34"/>
  <c r="G1964" i="34"/>
  <c r="G1971" i="34"/>
  <c r="G2408" i="34"/>
  <c r="G2421" i="34"/>
  <c r="G2519" i="34"/>
  <c r="G2556" i="34"/>
  <c r="G2585" i="34"/>
  <c r="G2628" i="34"/>
  <c r="G2635" i="34"/>
  <c r="G2656" i="34"/>
  <c r="G2705" i="34"/>
  <c r="G2740" i="34"/>
  <c r="G2775" i="34"/>
  <c r="G2804" i="34"/>
  <c r="G2938" i="34"/>
  <c r="G2973" i="34"/>
  <c r="G3065" i="34"/>
  <c r="G3114" i="34"/>
  <c r="G3270" i="34"/>
  <c r="G2415" i="34"/>
  <c r="G2447" i="34"/>
  <c r="G2460" i="34"/>
  <c r="G2467" i="34"/>
  <c r="G2480" i="34"/>
  <c r="G2500" i="34"/>
  <c r="G2506" i="34"/>
  <c r="G2513" i="34"/>
  <c r="G2671" i="34"/>
  <c r="G2678" i="34"/>
  <c r="G2706" i="34"/>
  <c r="G2747" i="34"/>
  <c r="G2993" i="34"/>
  <c r="G3222" i="34"/>
  <c r="G2699" i="34"/>
  <c r="G2720" i="34"/>
  <c r="G2727" i="34"/>
  <c r="G2776" i="34"/>
  <c r="G2805" i="34"/>
  <c r="G2932" i="34"/>
  <c r="G3143" i="34"/>
  <c r="G3203" i="34"/>
  <c r="G3223" i="34"/>
  <c r="G3250" i="34"/>
  <c r="G1965" i="34"/>
  <c r="G2896" i="34"/>
  <c r="G1944" i="34"/>
  <c r="G1958" i="34"/>
  <c r="G1966" i="34"/>
  <c r="G2396" i="34"/>
  <c r="G2428" i="34"/>
  <c r="G2435" i="34"/>
  <c r="G2455" i="34"/>
  <c r="G2494" i="34"/>
  <c r="G2527" i="34"/>
  <c r="G2540" i="34"/>
  <c r="G2587" i="34"/>
  <c r="G2594" i="34"/>
  <c r="G2601" i="34"/>
  <c r="G2623" i="34"/>
  <c r="G2630" i="34"/>
  <c r="G2637" i="34"/>
  <c r="G2694" i="34"/>
  <c r="G2700" i="34"/>
  <c r="G2728" i="34"/>
  <c r="G2735" i="34"/>
  <c r="G2770" i="34"/>
  <c r="G2777" i="34"/>
  <c r="G2798" i="34"/>
  <c r="G2833" i="34"/>
  <c r="G2847" i="34"/>
  <c r="G2904" i="34"/>
  <c r="G2911" i="34"/>
  <c r="G2988" i="34"/>
  <c r="G3002" i="34"/>
  <c r="G3052" i="34"/>
  <c r="G3088" i="34"/>
  <c r="G3102" i="34"/>
  <c r="G3109" i="34"/>
  <c r="G3136" i="34"/>
  <c r="G3150" i="34"/>
  <c r="G3164" i="34"/>
  <c r="G3171" i="34"/>
  <c r="G3178" i="34"/>
  <c r="G3230" i="34"/>
  <c r="G3244" i="34"/>
  <c r="G3251" i="34"/>
  <c r="G3258" i="34"/>
  <c r="F47" i="31" l="1"/>
  <c r="E47" i="31"/>
  <c r="G47" i="31" s="1"/>
  <c r="F46" i="31"/>
  <c r="E46" i="31"/>
  <c r="F45" i="31"/>
  <c r="E45" i="31"/>
  <c r="G45" i="31" s="1"/>
  <c r="F44" i="31"/>
  <c r="E44" i="31"/>
  <c r="F43" i="31"/>
  <c r="E43" i="31"/>
  <c r="G43" i="31" s="1"/>
  <c r="F42" i="31"/>
  <c r="E42" i="31"/>
  <c r="G42" i="31" s="1"/>
  <c r="F41" i="31"/>
  <c r="E41" i="31"/>
  <c r="G41" i="31" s="1"/>
  <c r="F40" i="31"/>
  <c r="E40" i="31"/>
  <c r="F39" i="31"/>
  <c r="E39" i="31"/>
  <c r="F38" i="31"/>
  <c r="E38" i="31"/>
  <c r="G38" i="31" s="1"/>
  <c r="F37" i="31"/>
  <c r="E37" i="31"/>
  <c r="F36" i="31"/>
  <c r="E36" i="31"/>
  <c r="F35" i="31"/>
  <c r="E35" i="31"/>
  <c r="G35" i="31" s="1"/>
  <c r="F34" i="31"/>
  <c r="E34" i="31"/>
  <c r="G34" i="31" s="1"/>
  <c r="F33" i="31"/>
  <c r="E33" i="31"/>
  <c r="G33" i="31" s="1"/>
  <c r="F32" i="31"/>
  <c r="E32" i="31"/>
  <c r="F31" i="31"/>
  <c r="E31" i="31"/>
  <c r="G31" i="31" s="1"/>
  <c r="F30" i="31"/>
  <c r="E30" i="31"/>
  <c r="G30" i="31" s="1"/>
  <c r="F29" i="31"/>
  <c r="E29" i="31"/>
  <c r="G29" i="31" s="1"/>
  <c r="F28" i="31"/>
  <c r="E28" i="31"/>
  <c r="F27" i="31"/>
  <c r="E27" i="31"/>
  <c r="G27" i="31" s="1"/>
  <c r="F26" i="31"/>
  <c r="E26" i="31"/>
  <c r="G26" i="31" s="1"/>
  <c r="F25" i="31"/>
  <c r="E25" i="31"/>
  <c r="F24" i="31"/>
  <c r="E24" i="31"/>
  <c r="G24" i="31" s="1"/>
  <c r="F23" i="31"/>
  <c r="E23" i="31"/>
  <c r="G23" i="31" s="1"/>
  <c r="F22" i="31"/>
  <c r="E22" i="31"/>
  <c r="G22" i="31" s="1"/>
  <c r="F21" i="31"/>
  <c r="E21" i="31"/>
  <c r="F20" i="31"/>
  <c r="E20" i="31"/>
  <c r="F19" i="31"/>
  <c r="E19" i="31"/>
  <c r="G19" i="31" s="1"/>
  <c r="F18" i="31"/>
  <c r="E18" i="31"/>
  <c r="G18" i="31" s="1"/>
  <c r="F17" i="31"/>
  <c r="E17" i="31"/>
  <c r="G17" i="31" s="1"/>
  <c r="F16" i="31"/>
  <c r="E16" i="31"/>
  <c r="F15" i="31"/>
  <c r="E15" i="31"/>
  <c r="G15" i="31" s="1"/>
  <c r="F14" i="31"/>
  <c r="E14" i="31"/>
  <c r="F13" i="31"/>
  <c r="E13" i="31"/>
  <c r="F12" i="31"/>
  <c r="E12" i="31"/>
  <c r="F11" i="31"/>
  <c r="E11" i="31"/>
  <c r="G11" i="31" s="1"/>
  <c r="F10" i="31"/>
  <c r="E10" i="31"/>
  <c r="G10" i="31" s="1"/>
  <c r="F9" i="31"/>
  <c r="E9" i="31"/>
  <c r="G9" i="31" s="1"/>
  <c r="F8" i="31"/>
  <c r="E8" i="31"/>
  <c r="F7" i="31"/>
  <c r="E7" i="31"/>
  <c r="G7" i="31" s="1"/>
  <c r="F6" i="31"/>
  <c r="E6" i="31"/>
  <c r="G6" i="31" s="1"/>
  <c r="F5" i="31"/>
  <c r="E5" i="31"/>
  <c r="G5" i="31" s="1"/>
  <c r="G28" i="31" l="1"/>
  <c r="G12" i="31"/>
  <c r="G36" i="31"/>
  <c r="G37" i="31"/>
  <c r="G20" i="31"/>
  <c r="G13" i="31"/>
  <c r="G21" i="31"/>
  <c r="G14" i="31"/>
  <c r="G44" i="31"/>
  <c r="G8" i="31"/>
  <c r="G16" i="31"/>
  <c r="G46" i="31"/>
  <c r="G39" i="31"/>
  <c r="G25" i="31"/>
  <c r="G32" i="31"/>
  <c r="G40" i="31"/>
  <c r="F3617" i="29" l="1"/>
  <c r="E3617" i="29"/>
  <c r="G3617" i="29" s="1"/>
  <c r="F3616" i="29"/>
  <c r="E3616" i="29"/>
  <c r="G3616" i="29" s="1"/>
  <c r="F3615" i="29"/>
  <c r="E3615" i="29"/>
  <c r="G3615" i="29" s="1"/>
  <c r="F3614" i="29"/>
  <c r="E3614" i="29"/>
  <c r="F3613" i="29"/>
  <c r="E3613" i="29"/>
  <c r="F3612" i="29"/>
  <c r="E3612" i="29"/>
  <c r="F3611" i="29"/>
  <c r="E3611" i="29"/>
  <c r="G3611" i="29" s="1"/>
  <c r="F3610" i="29"/>
  <c r="G3610" i="29" s="1"/>
  <c r="E3610" i="29"/>
  <c r="F3609" i="29"/>
  <c r="E3609" i="29"/>
  <c r="F3608" i="29"/>
  <c r="E3608" i="29"/>
  <c r="F3607" i="29"/>
  <c r="E3607" i="29"/>
  <c r="F3606" i="29"/>
  <c r="E3606" i="29"/>
  <c r="F3605" i="29"/>
  <c r="E3605" i="29"/>
  <c r="G3605" i="29" s="1"/>
  <c r="F3604" i="29"/>
  <c r="E3604" i="29"/>
  <c r="G3604" i="29" s="1"/>
  <c r="F3603" i="29"/>
  <c r="E3603" i="29"/>
  <c r="F3602" i="29"/>
  <c r="E3602" i="29"/>
  <c r="F3601" i="29"/>
  <c r="E3601" i="29"/>
  <c r="G3601" i="29" s="1"/>
  <c r="F3600" i="29"/>
  <c r="E3600" i="29"/>
  <c r="F3599" i="29"/>
  <c r="E3599" i="29"/>
  <c r="F3598" i="29"/>
  <c r="E3598" i="29"/>
  <c r="F3597" i="29"/>
  <c r="E3597" i="29"/>
  <c r="G3597" i="29" s="1"/>
  <c r="F3596" i="29"/>
  <c r="E3596" i="29"/>
  <c r="F3595" i="29"/>
  <c r="E3595" i="29"/>
  <c r="G3595" i="29" s="1"/>
  <c r="F3594" i="29"/>
  <c r="E3594" i="29"/>
  <c r="F3593" i="29"/>
  <c r="E3593" i="29"/>
  <c r="F3592" i="29"/>
  <c r="E3592" i="29"/>
  <c r="F3591" i="29"/>
  <c r="E3591" i="29"/>
  <c r="F3590" i="29"/>
  <c r="E3590" i="29"/>
  <c r="F3589" i="29"/>
  <c r="E3589" i="29"/>
  <c r="F3588" i="29"/>
  <c r="E3588" i="29"/>
  <c r="G3588" i="29" s="1"/>
  <c r="F3587" i="29"/>
  <c r="E3587" i="29"/>
  <c r="F3586" i="29"/>
  <c r="E3586" i="29"/>
  <c r="F3585" i="29"/>
  <c r="E3585" i="29"/>
  <c r="F3584" i="29"/>
  <c r="E3584" i="29"/>
  <c r="F3583" i="29"/>
  <c r="E3583" i="29"/>
  <c r="F3582" i="29"/>
  <c r="E3582" i="29"/>
  <c r="G3582" i="29" s="1"/>
  <c r="F3581" i="29"/>
  <c r="E3581" i="29"/>
  <c r="G3581" i="29" s="1"/>
  <c r="F3580" i="29"/>
  <c r="E3580" i="29"/>
  <c r="G3580" i="29" s="1"/>
  <c r="F3579" i="29"/>
  <c r="E3579" i="29"/>
  <c r="F3578" i="29"/>
  <c r="E3578" i="29"/>
  <c r="F3577" i="29"/>
  <c r="E3577" i="29"/>
  <c r="F3576" i="29"/>
  <c r="E3576" i="29"/>
  <c r="F3575" i="29"/>
  <c r="E3575" i="29"/>
  <c r="F3574" i="29"/>
  <c r="E3574" i="29"/>
  <c r="F3573" i="29"/>
  <c r="E3573" i="29"/>
  <c r="F3572" i="29"/>
  <c r="E3572" i="29"/>
  <c r="F3571" i="29"/>
  <c r="E3571" i="29"/>
  <c r="F3570" i="29"/>
  <c r="E3570" i="29"/>
  <c r="F3569" i="29"/>
  <c r="E3569" i="29"/>
  <c r="F3568" i="29"/>
  <c r="E3568" i="29"/>
  <c r="F3567" i="29"/>
  <c r="E3567" i="29"/>
  <c r="F3566" i="29"/>
  <c r="E3566" i="29"/>
  <c r="F3565" i="29"/>
  <c r="E3565" i="29"/>
  <c r="G3565" i="29" s="1"/>
  <c r="F3564" i="29"/>
  <c r="E3564" i="29"/>
  <c r="G3564" i="29" s="1"/>
  <c r="F3563" i="29"/>
  <c r="E3563" i="29"/>
  <c r="F3562" i="29"/>
  <c r="E3562" i="29"/>
  <c r="F3561" i="29"/>
  <c r="E3561" i="29"/>
  <c r="G3561" i="29" s="1"/>
  <c r="F3560" i="29"/>
  <c r="E3560" i="29"/>
  <c r="F3559" i="29"/>
  <c r="E3559" i="29"/>
  <c r="F3558" i="29"/>
  <c r="E3558" i="29"/>
  <c r="F3557" i="29"/>
  <c r="E3557" i="29"/>
  <c r="F3556" i="29"/>
  <c r="E3556" i="29"/>
  <c r="F3555" i="29"/>
  <c r="E3555" i="29"/>
  <c r="F3554" i="29"/>
  <c r="E3554" i="29"/>
  <c r="F3553" i="29"/>
  <c r="E3553" i="29"/>
  <c r="G3553" i="29" s="1"/>
  <c r="F3552" i="29"/>
  <c r="E3552" i="29"/>
  <c r="F3551" i="29"/>
  <c r="E3551" i="29"/>
  <c r="F3550" i="29"/>
  <c r="E3550" i="29"/>
  <c r="F3549" i="29"/>
  <c r="E3549" i="29"/>
  <c r="F3548" i="29"/>
  <c r="E3548" i="29"/>
  <c r="F3547" i="29"/>
  <c r="E3547" i="29"/>
  <c r="F3546" i="29"/>
  <c r="E3546" i="29"/>
  <c r="F3545" i="29"/>
  <c r="E3545" i="29"/>
  <c r="F3544" i="29"/>
  <c r="E3544" i="29"/>
  <c r="G3544" i="29" s="1"/>
  <c r="F3543" i="29"/>
  <c r="E3543" i="29"/>
  <c r="F3542" i="29"/>
  <c r="E3542" i="29"/>
  <c r="F3541" i="29"/>
  <c r="E3541" i="29"/>
  <c r="F3540" i="29"/>
  <c r="E3540" i="29"/>
  <c r="F3539" i="29"/>
  <c r="E3539" i="29"/>
  <c r="F3538" i="29"/>
  <c r="E3538" i="29"/>
  <c r="F3537" i="29"/>
  <c r="E3537" i="29"/>
  <c r="F3536" i="29"/>
  <c r="E3536" i="29"/>
  <c r="G3536" i="29" s="1"/>
  <c r="F3535" i="29"/>
  <c r="E3535" i="29"/>
  <c r="F3534" i="29"/>
  <c r="E3534" i="29"/>
  <c r="F3533" i="29"/>
  <c r="E3533" i="29"/>
  <c r="F3532" i="29"/>
  <c r="E3532" i="29"/>
  <c r="F3531" i="29"/>
  <c r="E3531" i="29"/>
  <c r="F3530" i="29"/>
  <c r="E3530" i="29"/>
  <c r="F3529" i="29"/>
  <c r="E3529" i="29"/>
  <c r="F3528" i="29"/>
  <c r="E3528" i="29"/>
  <c r="F3527" i="29"/>
  <c r="E3527" i="29"/>
  <c r="F3526" i="29"/>
  <c r="E3526" i="29"/>
  <c r="F3525" i="29"/>
  <c r="E3525" i="29"/>
  <c r="F3524" i="29"/>
  <c r="E3524" i="29"/>
  <c r="F3523" i="29"/>
  <c r="E3523" i="29"/>
  <c r="F3522" i="29"/>
  <c r="E3522" i="29"/>
  <c r="F3521" i="29"/>
  <c r="E3521" i="29"/>
  <c r="F3520" i="29"/>
  <c r="E3520" i="29"/>
  <c r="G3520" i="29" s="1"/>
  <c r="F3519" i="29"/>
  <c r="E3519" i="29"/>
  <c r="F3518" i="29"/>
  <c r="E3518" i="29"/>
  <c r="F3517" i="29"/>
  <c r="E3517" i="29"/>
  <c r="F3516" i="29"/>
  <c r="E3516" i="29"/>
  <c r="F3515" i="29"/>
  <c r="E3515" i="29"/>
  <c r="F3514" i="29"/>
  <c r="E3514" i="29"/>
  <c r="F3513" i="29"/>
  <c r="E3513" i="29"/>
  <c r="F3512" i="29"/>
  <c r="E3512" i="29"/>
  <c r="G3512" i="29" s="1"/>
  <c r="F3511" i="29"/>
  <c r="E3511" i="29"/>
  <c r="G3511" i="29" s="1"/>
  <c r="F3510" i="29"/>
  <c r="E3510" i="29"/>
  <c r="F3509" i="29"/>
  <c r="E3509" i="29"/>
  <c r="F3508" i="29"/>
  <c r="E3508" i="29"/>
  <c r="F3507" i="29"/>
  <c r="E3507" i="29"/>
  <c r="F3506" i="29"/>
  <c r="E3506" i="29"/>
  <c r="F3505" i="29"/>
  <c r="E3505" i="29"/>
  <c r="F3504" i="29"/>
  <c r="E3504" i="29"/>
  <c r="G3504" i="29" s="1"/>
  <c r="F3503" i="29"/>
  <c r="E3503" i="29"/>
  <c r="G3503" i="29" s="1"/>
  <c r="F3502" i="29"/>
  <c r="E3502" i="29"/>
  <c r="F3501" i="29"/>
  <c r="E3501" i="29"/>
  <c r="F3500" i="29"/>
  <c r="E3500" i="29"/>
  <c r="F3499" i="29"/>
  <c r="E3499" i="29"/>
  <c r="F3498" i="29"/>
  <c r="E3498" i="29"/>
  <c r="F3497" i="29"/>
  <c r="E3497" i="29"/>
  <c r="F3496" i="29"/>
  <c r="E3496" i="29"/>
  <c r="F3495" i="29"/>
  <c r="E3495" i="29"/>
  <c r="F3494" i="29"/>
  <c r="E3494" i="29"/>
  <c r="G3494" i="29" s="1"/>
  <c r="F3493" i="29"/>
  <c r="E3493" i="29"/>
  <c r="F3492" i="29"/>
  <c r="E3492" i="29"/>
  <c r="G3492" i="29" s="1"/>
  <c r="F3491" i="29"/>
  <c r="E3491" i="29"/>
  <c r="F3490" i="29"/>
  <c r="E3490" i="29"/>
  <c r="F3489" i="29"/>
  <c r="E3489" i="29"/>
  <c r="F3488" i="29"/>
  <c r="E3488" i="29"/>
  <c r="F3487" i="29"/>
  <c r="E3487" i="29"/>
  <c r="F3486" i="29"/>
  <c r="E3486" i="29"/>
  <c r="G3486" i="29" s="1"/>
  <c r="F3485" i="29"/>
  <c r="E3485" i="29"/>
  <c r="F3484" i="29"/>
  <c r="E3484" i="29"/>
  <c r="G3484" i="29" s="1"/>
  <c r="F3483" i="29"/>
  <c r="E3483" i="29"/>
  <c r="F3482" i="29"/>
  <c r="E3482" i="29"/>
  <c r="F3481" i="29"/>
  <c r="E3481" i="29"/>
  <c r="F3480" i="29"/>
  <c r="E3480" i="29"/>
  <c r="F3479" i="29"/>
  <c r="E3479" i="29"/>
  <c r="G3479" i="29" s="1"/>
  <c r="F3478" i="29"/>
  <c r="E3478" i="29"/>
  <c r="F3477" i="29"/>
  <c r="E3477" i="29"/>
  <c r="F3476" i="29"/>
  <c r="E3476" i="29"/>
  <c r="F3475" i="29"/>
  <c r="E3475" i="29"/>
  <c r="F3474" i="29"/>
  <c r="E3474" i="29"/>
  <c r="F3473" i="29"/>
  <c r="E3473" i="29"/>
  <c r="G3473" i="29" s="1"/>
  <c r="F3472" i="29"/>
  <c r="E3472" i="29"/>
  <c r="G3472" i="29" s="1"/>
  <c r="F3471" i="29"/>
  <c r="E3471" i="29"/>
  <c r="G3471" i="29" s="1"/>
  <c r="F3470" i="29"/>
  <c r="E3470" i="29"/>
  <c r="F3469" i="29"/>
  <c r="E3469" i="29"/>
  <c r="G3469" i="29" s="1"/>
  <c r="F3468" i="29"/>
  <c r="E3468" i="29"/>
  <c r="F3467" i="29"/>
  <c r="E3467" i="29"/>
  <c r="F3466" i="29"/>
  <c r="E3466" i="29"/>
  <c r="F3465" i="29"/>
  <c r="E3465" i="29"/>
  <c r="F3464" i="29"/>
  <c r="E3464" i="29"/>
  <c r="F3463" i="29"/>
  <c r="E3463" i="29"/>
  <c r="F3462" i="29"/>
  <c r="E3462" i="29"/>
  <c r="F3461" i="29"/>
  <c r="E3461" i="29"/>
  <c r="F3460" i="29"/>
  <c r="E3460" i="29"/>
  <c r="F3459" i="29"/>
  <c r="E3459" i="29"/>
  <c r="F3458" i="29"/>
  <c r="E3458" i="29"/>
  <c r="F3457" i="29"/>
  <c r="E3457" i="29"/>
  <c r="G3457" i="29" s="1"/>
  <c r="F3456" i="29"/>
  <c r="E3456" i="29"/>
  <c r="G3456" i="29" s="1"/>
  <c r="F3455" i="29"/>
  <c r="E3455" i="29"/>
  <c r="F3454" i="29"/>
  <c r="E3454" i="29"/>
  <c r="F3453" i="29"/>
  <c r="E3453" i="29"/>
  <c r="G3453" i="29" s="1"/>
  <c r="F3452" i="29"/>
  <c r="E3452" i="29"/>
  <c r="F3451" i="29"/>
  <c r="E3451" i="29"/>
  <c r="F3450" i="29"/>
  <c r="E3450" i="29"/>
  <c r="F3449" i="29"/>
  <c r="E3449" i="29"/>
  <c r="F3448" i="29"/>
  <c r="E3448" i="29"/>
  <c r="G3448" i="29" s="1"/>
  <c r="F3447" i="29"/>
  <c r="E3447" i="29"/>
  <c r="F3446" i="29"/>
  <c r="E3446" i="29"/>
  <c r="F3445" i="29"/>
  <c r="E3445" i="29"/>
  <c r="F3444" i="29"/>
  <c r="E3444" i="29"/>
  <c r="F3443" i="29"/>
  <c r="E3443" i="29"/>
  <c r="F3442" i="29"/>
  <c r="E3442" i="29"/>
  <c r="F3441" i="29"/>
  <c r="E3441" i="29"/>
  <c r="F3440" i="29"/>
  <c r="E3440" i="29"/>
  <c r="G3440" i="29" s="1"/>
  <c r="F3439" i="29"/>
  <c r="E3439" i="29"/>
  <c r="F3438" i="29"/>
  <c r="E3438" i="29"/>
  <c r="F3437" i="29"/>
  <c r="E3437" i="29"/>
  <c r="G3437" i="29" s="1"/>
  <c r="F3436" i="29"/>
  <c r="E3436" i="29"/>
  <c r="F3435" i="29"/>
  <c r="E3435" i="29"/>
  <c r="F3434" i="29"/>
  <c r="E3434" i="29"/>
  <c r="F3433" i="29"/>
  <c r="E3433" i="29"/>
  <c r="G3433" i="29" s="1"/>
  <c r="F3432" i="29"/>
  <c r="E3432" i="29"/>
  <c r="F3431" i="29"/>
  <c r="E3431" i="29"/>
  <c r="F3430" i="29"/>
  <c r="E3430" i="29"/>
  <c r="F3429" i="29"/>
  <c r="E3429" i="29"/>
  <c r="F3428" i="29"/>
  <c r="E3428" i="29"/>
  <c r="F3427" i="29"/>
  <c r="E3427" i="29"/>
  <c r="F3426" i="29"/>
  <c r="E3426" i="29"/>
  <c r="F3425" i="29"/>
  <c r="E3425" i="29"/>
  <c r="G3425" i="29" s="1"/>
  <c r="F3424" i="29"/>
  <c r="E3424" i="29"/>
  <c r="F3423" i="29"/>
  <c r="E3423" i="29"/>
  <c r="F3422" i="29"/>
  <c r="E3422" i="29"/>
  <c r="F3421" i="29"/>
  <c r="E3421" i="29"/>
  <c r="G3421" i="29" s="1"/>
  <c r="F3420" i="29"/>
  <c r="E3420" i="29"/>
  <c r="F3419" i="29"/>
  <c r="E3419" i="29"/>
  <c r="F3418" i="29"/>
  <c r="E3418" i="29"/>
  <c r="F3417" i="29"/>
  <c r="E3417" i="29"/>
  <c r="F3416" i="29"/>
  <c r="E3416" i="29"/>
  <c r="F3415" i="29"/>
  <c r="E3415" i="29"/>
  <c r="G3415" i="29" s="1"/>
  <c r="F3414" i="29"/>
  <c r="E3414" i="29"/>
  <c r="F3413" i="29"/>
  <c r="E3413" i="29"/>
  <c r="F3412" i="29"/>
  <c r="E3412" i="29"/>
  <c r="F3411" i="29"/>
  <c r="E3411" i="29"/>
  <c r="F3410" i="29"/>
  <c r="E3410" i="29"/>
  <c r="F3409" i="29"/>
  <c r="E3409" i="29"/>
  <c r="F3408" i="29"/>
  <c r="E3408" i="29"/>
  <c r="F3407" i="29"/>
  <c r="E3407" i="29"/>
  <c r="G3407" i="29" s="1"/>
  <c r="F3406" i="29"/>
  <c r="E3406" i="29"/>
  <c r="F3405" i="29"/>
  <c r="E3405" i="29"/>
  <c r="G3405" i="29" s="1"/>
  <c r="F3404" i="29"/>
  <c r="E3404" i="29"/>
  <c r="F3403" i="29"/>
  <c r="E3403" i="29"/>
  <c r="G3403" i="29" s="1"/>
  <c r="F3402" i="29"/>
  <c r="E3402" i="29"/>
  <c r="F3401" i="29"/>
  <c r="E3401" i="29"/>
  <c r="F3400" i="29"/>
  <c r="E3400" i="29"/>
  <c r="F3399" i="29"/>
  <c r="E3399" i="29"/>
  <c r="G3399" i="29" s="1"/>
  <c r="F3398" i="29"/>
  <c r="E3398" i="29"/>
  <c r="F3397" i="29"/>
  <c r="E3397" i="29"/>
  <c r="F3396" i="29"/>
  <c r="E3396" i="29"/>
  <c r="F3395" i="29"/>
  <c r="E3395" i="29"/>
  <c r="F3394" i="29"/>
  <c r="E3394" i="29"/>
  <c r="F3393" i="29"/>
  <c r="E3393" i="29"/>
  <c r="F3392" i="29"/>
  <c r="E3392" i="29"/>
  <c r="G3392" i="29" s="1"/>
  <c r="F3391" i="29"/>
  <c r="E3391" i="29"/>
  <c r="G3391" i="29" s="1"/>
  <c r="F3390" i="29"/>
  <c r="E3390" i="29"/>
  <c r="F3389" i="29"/>
  <c r="E3389" i="29"/>
  <c r="G3389" i="29" s="1"/>
  <c r="F3388" i="29"/>
  <c r="E3388" i="29"/>
  <c r="F3387" i="29"/>
  <c r="E3387" i="29"/>
  <c r="F3386" i="29"/>
  <c r="E3386" i="29"/>
  <c r="F3385" i="29"/>
  <c r="E3385" i="29"/>
  <c r="F3384" i="29"/>
  <c r="E3384" i="29"/>
  <c r="G3384" i="29" s="1"/>
  <c r="F3383" i="29"/>
  <c r="E3383" i="29"/>
  <c r="G3383" i="29" s="1"/>
  <c r="F3382" i="29"/>
  <c r="E3382" i="29"/>
  <c r="F3381" i="29"/>
  <c r="E3381" i="29"/>
  <c r="G3381" i="29" s="1"/>
  <c r="F3380" i="29"/>
  <c r="E3380" i="29"/>
  <c r="F3379" i="29"/>
  <c r="E3379" i="29"/>
  <c r="F3378" i="29"/>
  <c r="E3378" i="29"/>
  <c r="F3377" i="29"/>
  <c r="E3377" i="29"/>
  <c r="F3376" i="29"/>
  <c r="E3376" i="29"/>
  <c r="F3375" i="29"/>
  <c r="E3375" i="29"/>
  <c r="F3374" i="29"/>
  <c r="E3374" i="29"/>
  <c r="F3373" i="29"/>
  <c r="E3373" i="29"/>
  <c r="G3373" i="29" s="1"/>
  <c r="F3372" i="29"/>
  <c r="E3372" i="29"/>
  <c r="F3371" i="29"/>
  <c r="E3371" i="29"/>
  <c r="F3370" i="29"/>
  <c r="E3370" i="29"/>
  <c r="F3369" i="29"/>
  <c r="E3369" i="29"/>
  <c r="F3368" i="29"/>
  <c r="E3368" i="29"/>
  <c r="G3368" i="29" s="1"/>
  <c r="F3367" i="29"/>
  <c r="E3367" i="29"/>
  <c r="F3366" i="29"/>
  <c r="E3366" i="29"/>
  <c r="F3365" i="29"/>
  <c r="E3365" i="29"/>
  <c r="G3365" i="29" s="1"/>
  <c r="F3364" i="29"/>
  <c r="E3364" i="29"/>
  <c r="F3363" i="29"/>
  <c r="E3363" i="29"/>
  <c r="F3362" i="29"/>
  <c r="E3362" i="29"/>
  <c r="F3361" i="29"/>
  <c r="E3361" i="29"/>
  <c r="F3360" i="29"/>
  <c r="E3360" i="29"/>
  <c r="G3360" i="29" s="1"/>
  <c r="F3359" i="29"/>
  <c r="E3359" i="29"/>
  <c r="F3358" i="29"/>
  <c r="E3358" i="29"/>
  <c r="F3357" i="29"/>
  <c r="E3357" i="29"/>
  <c r="G3357" i="29" s="1"/>
  <c r="F3356" i="29"/>
  <c r="E3356" i="29"/>
  <c r="F3355" i="29"/>
  <c r="E3355" i="29"/>
  <c r="F3354" i="29"/>
  <c r="E3354" i="29"/>
  <c r="F3353" i="29"/>
  <c r="E3353" i="29"/>
  <c r="F3352" i="29"/>
  <c r="E3352" i="29"/>
  <c r="G3352" i="29" s="1"/>
  <c r="F3351" i="29"/>
  <c r="E3351" i="29"/>
  <c r="F3350" i="29"/>
  <c r="E3350" i="29"/>
  <c r="F3349" i="29"/>
  <c r="E3349" i="29"/>
  <c r="G3349" i="29" s="1"/>
  <c r="F3348" i="29"/>
  <c r="E3348" i="29"/>
  <c r="F3347" i="29"/>
  <c r="E3347" i="29"/>
  <c r="G3347" i="29" s="1"/>
  <c r="F3346" i="29"/>
  <c r="E3346" i="29"/>
  <c r="F3345" i="29"/>
  <c r="E3345" i="29"/>
  <c r="F3344" i="29"/>
  <c r="E3344" i="29"/>
  <c r="G3344" i="29" s="1"/>
  <c r="F3343" i="29"/>
  <c r="E3343" i="29"/>
  <c r="F3342" i="29"/>
  <c r="E3342" i="29"/>
  <c r="F3341" i="29"/>
  <c r="E3341" i="29"/>
  <c r="G3341" i="29" s="1"/>
  <c r="F3340" i="29"/>
  <c r="E3340" i="29"/>
  <c r="F3339" i="29"/>
  <c r="E3339" i="29"/>
  <c r="G3339" i="29" s="1"/>
  <c r="F3338" i="29"/>
  <c r="E3338" i="29"/>
  <c r="F3337" i="29"/>
  <c r="E3337" i="29"/>
  <c r="F3336" i="29"/>
  <c r="E3336" i="29"/>
  <c r="G3336" i="29" s="1"/>
  <c r="F3335" i="29"/>
  <c r="E3335" i="29"/>
  <c r="F3334" i="29"/>
  <c r="E3334" i="29"/>
  <c r="F3333" i="29"/>
  <c r="E3333" i="29"/>
  <c r="G3333" i="29" s="1"/>
  <c r="F3332" i="29"/>
  <c r="E3332" i="29"/>
  <c r="F3331" i="29"/>
  <c r="E3331" i="29"/>
  <c r="F3330" i="29"/>
  <c r="E3330" i="29"/>
  <c r="F3329" i="29"/>
  <c r="E3329" i="29"/>
  <c r="F3328" i="29"/>
  <c r="E3328" i="29"/>
  <c r="G3328" i="29" s="1"/>
  <c r="F3327" i="29"/>
  <c r="G3327" i="29" s="1"/>
  <c r="E3327" i="29"/>
  <c r="F3326" i="29"/>
  <c r="E3326" i="29"/>
  <c r="F3325" i="29"/>
  <c r="E3325" i="29"/>
  <c r="F3324" i="29"/>
  <c r="E3324" i="29"/>
  <c r="F3323" i="29"/>
  <c r="E3323" i="29"/>
  <c r="F3322" i="29"/>
  <c r="E3322" i="29"/>
  <c r="F3321" i="29"/>
  <c r="E3321" i="29"/>
  <c r="F3320" i="29"/>
  <c r="E3320" i="29"/>
  <c r="G3320" i="29" s="1"/>
  <c r="F3319" i="29"/>
  <c r="E3319" i="29"/>
  <c r="F3318" i="29"/>
  <c r="E3318" i="29"/>
  <c r="F3317" i="29"/>
  <c r="E3317" i="29"/>
  <c r="F3316" i="29"/>
  <c r="E3316" i="29"/>
  <c r="F3315" i="29"/>
  <c r="E3315" i="29"/>
  <c r="F3314" i="29"/>
  <c r="E3314" i="29"/>
  <c r="F3313" i="29"/>
  <c r="E3313" i="29"/>
  <c r="F3312" i="29"/>
  <c r="E3312" i="29"/>
  <c r="F3311" i="29"/>
  <c r="G3311" i="29" s="1"/>
  <c r="E3311" i="29"/>
  <c r="F3310" i="29"/>
  <c r="E3310" i="29"/>
  <c r="F3309" i="29"/>
  <c r="E3309" i="29"/>
  <c r="F3308" i="29"/>
  <c r="E3308" i="29"/>
  <c r="F3307" i="29"/>
  <c r="E3307" i="29"/>
  <c r="F3306" i="29"/>
  <c r="E3306" i="29"/>
  <c r="F3305" i="29"/>
  <c r="E3305" i="29"/>
  <c r="F3304" i="29"/>
  <c r="E3304" i="29"/>
  <c r="G3304" i="29" s="1"/>
  <c r="F3303" i="29"/>
  <c r="E3303" i="29"/>
  <c r="F3302" i="29"/>
  <c r="E3302" i="29"/>
  <c r="F3301" i="29"/>
  <c r="E3301" i="29"/>
  <c r="F3300" i="29"/>
  <c r="E3300" i="29"/>
  <c r="F3299" i="29"/>
  <c r="E3299" i="29"/>
  <c r="F3298" i="29"/>
  <c r="E3298" i="29"/>
  <c r="F3297" i="29"/>
  <c r="E3297" i="29"/>
  <c r="F3296" i="29"/>
  <c r="E3296" i="29"/>
  <c r="G3296" i="29" s="1"/>
  <c r="F3295" i="29"/>
  <c r="G3295" i="29" s="1"/>
  <c r="E3295" i="29"/>
  <c r="F3294" i="29"/>
  <c r="E3294" i="29"/>
  <c r="F3293" i="29"/>
  <c r="E3293" i="29"/>
  <c r="F3292" i="29"/>
  <c r="E3292" i="29"/>
  <c r="F3291" i="29"/>
  <c r="E3291" i="29"/>
  <c r="G3291" i="29" s="1"/>
  <c r="F3290" i="29"/>
  <c r="E3290" i="29"/>
  <c r="F3289" i="29"/>
  <c r="E3289" i="29"/>
  <c r="F3288" i="29"/>
  <c r="E3288" i="29"/>
  <c r="G3288" i="29" s="1"/>
  <c r="F3287" i="29"/>
  <c r="E3287" i="29"/>
  <c r="F3286" i="29"/>
  <c r="E3286" i="29"/>
  <c r="F3285" i="29"/>
  <c r="E3285" i="29"/>
  <c r="G3285" i="29" s="1"/>
  <c r="F3284" i="29"/>
  <c r="E3284" i="29"/>
  <c r="F3283" i="29"/>
  <c r="E3283" i="29"/>
  <c r="F3282" i="29"/>
  <c r="E3282" i="29"/>
  <c r="F3281" i="29"/>
  <c r="E3281" i="29"/>
  <c r="G3281" i="29" s="1"/>
  <c r="F3280" i="29"/>
  <c r="E3280" i="29"/>
  <c r="G3280" i="29" s="1"/>
  <c r="F3279" i="29"/>
  <c r="E3279" i="29"/>
  <c r="F3278" i="29"/>
  <c r="E3278" i="29"/>
  <c r="F3277" i="29"/>
  <c r="E3277" i="29"/>
  <c r="G3277" i="29" s="1"/>
  <c r="F3276" i="29"/>
  <c r="E3276" i="29"/>
  <c r="F3275" i="29"/>
  <c r="E3275" i="29"/>
  <c r="F3274" i="29"/>
  <c r="E3274" i="29"/>
  <c r="F3273" i="29"/>
  <c r="E3273" i="29"/>
  <c r="G3273" i="29" s="1"/>
  <c r="F3272" i="29"/>
  <c r="E3272" i="29"/>
  <c r="G3272" i="29" s="1"/>
  <c r="F3271" i="29"/>
  <c r="E3271" i="29"/>
  <c r="F3270" i="29"/>
  <c r="E3270" i="29"/>
  <c r="G3270" i="29" s="1"/>
  <c r="F3269" i="29"/>
  <c r="E3269" i="29"/>
  <c r="F3268" i="29"/>
  <c r="E3268" i="29"/>
  <c r="F3267" i="29"/>
  <c r="E3267" i="29"/>
  <c r="G3267" i="29" s="1"/>
  <c r="F3266" i="29"/>
  <c r="E3266" i="29"/>
  <c r="F3265" i="29"/>
  <c r="E3265" i="29"/>
  <c r="G3265" i="29" s="1"/>
  <c r="F3264" i="29"/>
  <c r="E3264" i="29"/>
  <c r="G3264" i="29" s="1"/>
  <c r="F3263" i="29"/>
  <c r="G3263" i="29" s="1"/>
  <c r="E3263" i="29"/>
  <c r="F3262" i="29"/>
  <c r="E3262" i="29"/>
  <c r="F3261" i="29"/>
  <c r="E3261" i="29"/>
  <c r="F3260" i="29"/>
  <c r="E3260" i="29"/>
  <c r="F3259" i="29"/>
  <c r="E3259" i="29"/>
  <c r="G3259" i="29" s="1"/>
  <c r="F3258" i="29"/>
  <c r="E3258" i="29"/>
  <c r="F3257" i="29"/>
  <c r="E3257" i="29"/>
  <c r="G3257" i="29" s="1"/>
  <c r="F3256" i="29"/>
  <c r="E3256" i="29"/>
  <c r="G3256" i="29" s="1"/>
  <c r="F3255" i="29"/>
  <c r="E3255" i="29"/>
  <c r="F3254" i="29"/>
  <c r="E3254" i="29"/>
  <c r="F3253" i="29"/>
  <c r="E3253" i="29"/>
  <c r="F3252" i="29"/>
  <c r="E3252" i="29"/>
  <c r="F3251" i="29"/>
  <c r="E3251" i="29"/>
  <c r="F3250" i="29"/>
  <c r="E3250" i="29"/>
  <c r="F3249" i="29"/>
  <c r="E3249" i="29"/>
  <c r="F3248" i="29"/>
  <c r="E3248" i="29"/>
  <c r="G3248" i="29" s="1"/>
  <c r="F3247" i="29"/>
  <c r="E3247" i="29"/>
  <c r="F3246" i="29"/>
  <c r="E3246" i="29"/>
  <c r="F3245" i="29"/>
  <c r="E3245" i="29"/>
  <c r="F3244" i="29"/>
  <c r="E3244" i="29"/>
  <c r="F3243" i="29"/>
  <c r="E3243" i="29"/>
  <c r="G3243" i="29" s="1"/>
  <c r="F3242" i="29"/>
  <c r="E3242" i="29"/>
  <c r="F3241" i="29"/>
  <c r="E3241" i="29"/>
  <c r="G3241" i="29" s="1"/>
  <c r="F3240" i="29"/>
  <c r="E3240" i="29"/>
  <c r="G3240" i="29" s="1"/>
  <c r="F3239" i="29"/>
  <c r="E3239" i="29"/>
  <c r="F3238" i="29"/>
  <c r="E3238" i="29"/>
  <c r="G3238" i="29" s="1"/>
  <c r="F3237" i="29"/>
  <c r="E3237" i="29"/>
  <c r="G3237" i="29" s="1"/>
  <c r="F3236" i="29"/>
  <c r="E3236" i="29"/>
  <c r="F3235" i="29"/>
  <c r="E3235" i="29"/>
  <c r="G3235" i="29" s="1"/>
  <c r="F3234" i="29"/>
  <c r="E3234" i="29"/>
  <c r="F3233" i="29"/>
  <c r="E3233" i="29"/>
  <c r="G3233" i="29" s="1"/>
  <c r="F3232" i="29"/>
  <c r="E3232" i="29"/>
  <c r="G3232" i="29" s="1"/>
  <c r="F3231" i="29"/>
  <c r="G3231" i="29" s="1"/>
  <c r="E3231" i="29"/>
  <c r="F3230" i="29"/>
  <c r="E3230" i="29"/>
  <c r="F3229" i="29"/>
  <c r="E3229" i="29"/>
  <c r="F3228" i="29"/>
  <c r="E3228" i="29"/>
  <c r="F3227" i="29"/>
  <c r="E3227" i="29"/>
  <c r="G3227" i="29" s="1"/>
  <c r="F3226" i="29"/>
  <c r="E3226" i="29"/>
  <c r="F3225" i="29"/>
  <c r="E3225" i="29"/>
  <c r="G3225" i="29" s="1"/>
  <c r="F3224" i="29"/>
  <c r="E3224" i="29"/>
  <c r="F3223" i="29"/>
  <c r="E3223" i="29"/>
  <c r="F3222" i="29"/>
  <c r="E3222" i="29"/>
  <c r="G3222" i="29" s="1"/>
  <c r="F3221" i="29"/>
  <c r="E3221" i="29"/>
  <c r="G3221" i="29" s="1"/>
  <c r="F3220" i="29"/>
  <c r="E3220" i="29"/>
  <c r="F3219" i="29"/>
  <c r="E3219" i="29"/>
  <c r="F3218" i="29"/>
  <c r="E3218" i="29"/>
  <c r="F3217" i="29"/>
  <c r="E3217" i="29"/>
  <c r="G3217" i="29" s="1"/>
  <c r="F3216" i="29"/>
  <c r="E3216" i="29"/>
  <c r="F3215" i="29"/>
  <c r="E3215" i="29"/>
  <c r="F3214" i="29"/>
  <c r="E3214" i="29"/>
  <c r="G3214" i="29" s="1"/>
  <c r="F3213" i="29"/>
  <c r="E3213" i="29"/>
  <c r="G3213" i="29" s="1"/>
  <c r="F3212" i="29"/>
  <c r="E3212" i="29"/>
  <c r="F3211" i="29"/>
  <c r="E3211" i="29"/>
  <c r="F3210" i="29"/>
  <c r="E3210" i="29"/>
  <c r="F3209" i="29"/>
  <c r="E3209" i="29"/>
  <c r="G3209" i="29" s="1"/>
  <c r="F3208" i="29"/>
  <c r="E3208" i="29"/>
  <c r="F3207" i="29"/>
  <c r="E3207" i="29"/>
  <c r="F3206" i="29"/>
  <c r="E3206" i="29"/>
  <c r="F3205" i="29"/>
  <c r="E3205" i="29"/>
  <c r="F3204" i="29"/>
  <c r="E3204" i="29"/>
  <c r="F3203" i="29"/>
  <c r="E3203" i="29"/>
  <c r="G3203" i="29" s="1"/>
  <c r="F3202" i="29"/>
  <c r="E3202" i="29"/>
  <c r="F3201" i="29"/>
  <c r="E3201" i="29"/>
  <c r="G3201" i="29" s="1"/>
  <c r="F3200" i="29"/>
  <c r="E3200" i="29"/>
  <c r="F3199" i="29"/>
  <c r="G3199" i="29" s="1"/>
  <c r="E3199" i="29"/>
  <c r="F3198" i="29"/>
  <c r="E3198" i="29"/>
  <c r="F3197" i="29"/>
  <c r="E3197" i="29"/>
  <c r="F3196" i="29"/>
  <c r="E3196" i="29"/>
  <c r="F3195" i="29"/>
  <c r="E3195" i="29"/>
  <c r="G3195" i="29" s="1"/>
  <c r="F3194" i="29"/>
  <c r="E3194" i="29"/>
  <c r="F3193" i="29"/>
  <c r="E3193" i="29"/>
  <c r="F3192" i="29"/>
  <c r="E3192" i="29"/>
  <c r="G3192" i="29" s="1"/>
  <c r="F3191" i="29"/>
  <c r="E3191" i="29"/>
  <c r="F3190" i="29"/>
  <c r="E3190" i="29"/>
  <c r="G3190" i="29" s="1"/>
  <c r="F3189" i="29"/>
  <c r="E3189" i="29"/>
  <c r="F3188" i="29"/>
  <c r="E3188" i="29"/>
  <c r="F3187" i="29"/>
  <c r="E3187" i="29"/>
  <c r="G3187" i="29" s="1"/>
  <c r="F3186" i="29"/>
  <c r="E3186" i="29"/>
  <c r="F3185" i="29"/>
  <c r="E3185" i="29"/>
  <c r="G3185" i="29" s="1"/>
  <c r="F3184" i="29"/>
  <c r="E3184" i="29"/>
  <c r="G3184" i="29" s="1"/>
  <c r="F3183" i="29"/>
  <c r="E3183" i="29"/>
  <c r="F3182" i="29"/>
  <c r="E3182" i="29"/>
  <c r="F3181" i="29"/>
  <c r="E3181" i="29"/>
  <c r="F3180" i="29"/>
  <c r="E3180" i="29"/>
  <c r="F3179" i="29"/>
  <c r="E3179" i="29"/>
  <c r="F3178" i="29"/>
  <c r="E3178" i="29"/>
  <c r="F3177" i="29"/>
  <c r="E3177" i="29"/>
  <c r="G3177" i="29" s="1"/>
  <c r="F3176" i="29"/>
  <c r="E3176" i="29"/>
  <c r="G3176" i="29" s="1"/>
  <c r="F3175" i="29"/>
  <c r="E3175" i="29"/>
  <c r="G3175" i="29" s="1"/>
  <c r="F3174" i="29"/>
  <c r="E3174" i="29"/>
  <c r="F3173" i="29"/>
  <c r="E3173" i="29"/>
  <c r="F3172" i="29"/>
  <c r="E3172" i="29"/>
  <c r="F3171" i="29"/>
  <c r="E3171" i="29"/>
  <c r="G3171" i="29" s="1"/>
  <c r="F3170" i="29"/>
  <c r="E3170" i="29"/>
  <c r="F3169" i="29"/>
  <c r="E3169" i="29"/>
  <c r="F3168" i="29"/>
  <c r="E3168" i="29"/>
  <c r="F3167" i="29"/>
  <c r="E3167" i="29"/>
  <c r="G3167" i="29" s="1"/>
  <c r="F3166" i="29"/>
  <c r="E3166" i="29"/>
  <c r="F3165" i="29"/>
  <c r="E3165" i="29"/>
  <c r="G3165" i="29" s="1"/>
  <c r="F3164" i="29"/>
  <c r="E3164" i="29"/>
  <c r="F3163" i="29"/>
  <c r="E3163" i="29"/>
  <c r="F3162" i="29"/>
  <c r="G3162" i="29" s="1"/>
  <c r="E3162" i="29"/>
  <c r="F3161" i="29"/>
  <c r="E3161" i="29"/>
  <c r="G3161" i="29" s="1"/>
  <c r="F3160" i="29"/>
  <c r="E3160" i="29"/>
  <c r="G3160" i="29" s="1"/>
  <c r="F3159" i="29"/>
  <c r="E3159" i="29"/>
  <c r="G3159" i="29" s="1"/>
  <c r="F3158" i="29"/>
  <c r="E3158" i="29"/>
  <c r="F3157" i="29"/>
  <c r="E3157" i="29"/>
  <c r="G3157" i="29" s="1"/>
  <c r="F3156" i="29"/>
  <c r="E3156" i="29"/>
  <c r="F3155" i="29"/>
  <c r="E3155" i="29"/>
  <c r="F3154" i="29"/>
  <c r="E3154" i="29"/>
  <c r="F3153" i="29"/>
  <c r="E3153" i="29"/>
  <c r="F3152" i="29"/>
  <c r="E3152" i="29"/>
  <c r="F3151" i="29"/>
  <c r="E3151" i="29"/>
  <c r="F3150" i="29"/>
  <c r="E3150" i="29"/>
  <c r="F3149" i="29"/>
  <c r="E3149" i="29"/>
  <c r="G3149" i="29" s="1"/>
  <c r="F3148" i="29"/>
  <c r="E3148" i="29"/>
  <c r="F3147" i="29"/>
  <c r="E3147" i="29"/>
  <c r="G3147" i="29" s="1"/>
  <c r="F3146" i="29"/>
  <c r="E3146" i="29"/>
  <c r="F3145" i="29"/>
  <c r="E3145" i="29"/>
  <c r="F3144" i="29"/>
  <c r="E3144" i="29"/>
  <c r="F3143" i="29"/>
  <c r="E3143" i="29"/>
  <c r="F3142" i="29"/>
  <c r="E3142" i="29"/>
  <c r="G3142" i="29" s="1"/>
  <c r="F3141" i="29"/>
  <c r="E3141" i="29"/>
  <c r="F3140" i="29"/>
  <c r="G3140" i="29" s="1"/>
  <c r="E3140" i="29"/>
  <c r="F3139" i="29"/>
  <c r="E3139" i="29"/>
  <c r="F3138" i="29"/>
  <c r="E3138" i="29"/>
  <c r="F3137" i="29"/>
  <c r="E3137" i="29"/>
  <c r="F3136" i="29"/>
  <c r="E3136" i="29"/>
  <c r="G3136" i="29" s="1"/>
  <c r="F3135" i="29"/>
  <c r="E3135" i="29"/>
  <c r="F3134" i="29"/>
  <c r="E3134" i="29"/>
  <c r="G3134" i="29" s="1"/>
  <c r="F3133" i="29"/>
  <c r="E3133" i="29"/>
  <c r="G3133" i="29" s="1"/>
  <c r="F3132" i="29"/>
  <c r="E3132" i="29"/>
  <c r="F3131" i="29"/>
  <c r="E3131" i="29"/>
  <c r="F3130" i="29"/>
  <c r="E3130" i="29"/>
  <c r="F3129" i="29"/>
  <c r="E3129" i="29"/>
  <c r="F3128" i="29"/>
  <c r="E3128" i="29"/>
  <c r="F3127" i="29"/>
  <c r="E3127" i="29"/>
  <c r="F3126" i="29"/>
  <c r="E3126" i="29"/>
  <c r="F3125" i="29"/>
  <c r="E3125" i="29"/>
  <c r="F3124" i="29"/>
  <c r="E3124" i="29"/>
  <c r="F3123" i="29"/>
  <c r="E3123" i="29"/>
  <c r="F3122" i="29"/>
  <c r="E3122" i="29"/>
  <c r="F3121" i="29"/>
  <c r="E3121" i="29"/>
  <c r="G3121" i="29" s="1"/>
  <c r="F3120" i="29"/>
  <c r="E3120" i="29"/>
  <c r="F3119" i="29"/>
  <c r="E3119" i="29"/>
  <c r="G3119" i="29" s="1"/>
  <c r="F3118" i="29"/>
  <c r="E3118" i="29"/>
  <c r="F3117" i="29"/>
  <c r="E3117" i="29"/>
  <c r="G3117" i="29" s="1"/>
  <c r="F3116" i="29"/>
  <c r="E3116" i="29"/>
  <c r="F3115" i="29"/>
  <c r="E3115" i="29"/>
  <c r="G3115" i="29" s="1"/>
  <c r="F3114" i="29"/>
  <c r="G3114" i="29" s="1"/>
  <c r="E3114" i="29"/>
  <c r="F3113" i="29"/>
  <c r="E3113" i="29"/>
  <c r="G3113" i="29" s="1"/>
  <c r="F3112" i="29"/>
  <c r="E3112" i="29"/>
  <c r="G3112" i="29" s="1"/>
  <c r="F3111" i="29"/>
  <c r="E3111" i="29"/>
  <c r="G3111" i="29" s="1"/>
  <c r="F3110" i="29"/>
  <c r="E3110" i="29"/>
  <c r="F3109" i="29"/>
  <c r="E3109" i="29"/>
  <c r="F3108" i="29"/>
  <c r="E3108" i="29"/>
  <c r="F3107" i="29"/>
  <c r="G3107" i="29" s="1"/>
  <c r="E3107" i="29"/>
  <c r="F3106" i="29"/>
  <c r="E3106" i="29"/>
  <c r="F3105" i="29"/>
  <c r="E3105" i="29"/>
  <c r="G3105" i="29" s="1"/>
  <c r="F3104" i="29"/>
  <c r="E3104" i="29"/>
  <c r="F3103" i="29"/>
  <c r="E3103" i="29"/>
  <c r="F3102" i="29"/>
  <c r="E3102" i="29"/>
  <c r="G3102" i="29" s="1"/>
  <c r="F3101" i="29"/>
  <c r="E3101" i="29"/>
  <c r="F3100" i="29"/>
  <c r="E3100" i="29"/>
  <c r="F3099" i="29"/>
  <c r="E3099" i="29"/>
  <c r="F3098" i="29"/>
  <c r="E3098" i="29"/>
  <c r="F3097" i="29"/>
  <c r="E3097" i="29"/>
  <c r="F3096" i="29"/>
  <c r="E3096" i="29"/>
  <c r="G3096" i="29" s="1"/>
  <c r="F3095" i="29"/>
  <c r="E3095" i="29"/>
  <c r="G3095" i="29" s="1"/>
  <c r="F3094" i="29"/>
  <c r="E3094" i="29"/>
  <c r="F3093" i="29"/>
  <c r="E3093" i="29"/>
  <c r="G3093" i="29" s="1"/>
  <c r="F3092" i="29"/>
  <c r="E3092" i="29"/>
  <c r="F3091" i="29"/>
  <c r="E3091" i="29"/>
  <c r="F3090" i="29"/>
  <c r="E3090" i="29"/>
  <c r="F3089" i="29"/>
  <c r="E3089" i="29"/>
  <c r="G3089" i="29" s="1"/>
  <c r="F3088" i="29"/>
  <c r="E3088" i="29"/>
  <c r="F3087" i="29"/>
  <c r="E3087" i="29"/>
  <c r="F3086" i="29"/>
  <c r="E3086" i="29"/>
  <c r="F3085" i="29"/>
  <c r="E3085" i="29"/>
  <c r="G3085" i="29" s="1"/>
  <c r="F3084" i="29"/>
  <c r="E3084" i="29"/>
  <c r="F3083" i="29"/>
  <c r="E3083" i="29"/>
  <c r="G3083" i="29" s="1"/>
  <c r="F3082" i="29"/>
  <c r="G3082" i="29" s="1"/>
  <c r="E3082" i="29"/>
  <c r="F3081" i="29"/>
  <c r="E3081" i="29"/>
  <c r="G3081" i="29" s="1"/>
  <c r="F3080" i="29"/>
  <c r="E3080" i="29"/>
  <c r="G3080" i="29" s="1"/>
  <c r="F3079" i="29"/>
  <c r="E3079" i="29"/>
  <c r="G3079" i="29" s="1"/>
  <c r="F3078" i="29"/>
  <c r="E3078" i="29"/>
  <c r="F3077" i="29"/>
  <c r="E3077" i="29"/>
  <c r="F3076" i="29"/>
  <c r="E3076" i="29"/>
  <c r="F3075" i="29"/>
  <c r="E3075" i="29"/>
  <c r="F3074" i="29"/>
  <c r="E3074" i="29"/>
  <c r="F3073" i="29"/>
  <c r="E3073" i="29"/>
  <c r="G3073" i="29" s="1"/>
  <c r="F3072" i="29"/>
  <c r="E3072" i="29"/>
  <c r="F3071" i="29"/>
  <c r="E3071" i="29"/>
  <c r="F3070" i="29"/>
  <c r="E3070" i="29"/>
  <c r="G3070" i="29" s="1"/>
  <c r="F3069" i="29"/>
  <c r="E3069" i="29"/>
  <c r="F3068" i="29"/>
  <c r="E3068" i="29"/>
  <c r="F3067" i="29"/>
  <c r="E3067" i="29"/>
  <c r="F3066" i="29"/>
  <c r="E3066" i="29"/>
  <c r="F3065" i="29"/>
  <c r="E3065" i="29"/>
  <c r="F3064" i="29"/>
  <c r="E3064" i="29"/>
  <c r="F3063" i="29"/>
  <c r="E3063" i="29"/>
  <c r="G3063" i="29" s="1"/>
  <c r="F3062" i="29"/>
  <c r="E3062" i="29"/>
  <c r="G3062" i="29" s="1"/>
  <c r="F3061" i="29"/>
  <c r="E3061" i="29"/>
  <c r="F3060" i="29"/>
  <c r="G3060" i="29" s="1"/>
  <c r="E3060" i="29"/>
  <c r="F3059" i="29"/>
  <c r="E3059" i="29"/>
  <c r="F3058" i="29"/>
  <c r="E3058" i="29"/>
  <c r="F3057" i="29"/>
  <c r="E3057" i="29"/>
  <c r="G3057" i="29" s="1"/>
  <c r="F3056" i="29"/>
  <c r="E3056" i="29"/>
  <c r="G3056" i="29" s="1"/>
  <c r="F3055" i="29"/>
  <c r="E3055" i="29"/>
  <c r="G3055" i="29" s="1"/>
  <c r="F3054" i="29"/>
  <c r="E3054" i="29"/>
  <c r="G3054" i="29" s="1"/>
  <c r="F3053" i="29"/>
  <c r="E3053" i="29"/>
  <c r="F3052" i="29"/>
  <c r="E3052" i="29"/>
  <c r="F3051" i="29"/>
  <c r="E3051" i="29"/>
  <c r="G3051" i="29" s="1"/>
  <c r="F3050" i="29"/>
  <c r="E3050" i="29"/>
  <c r="F3049" i="29"/>
  <c r="E3049" i="29"/>
  <c r="F3048" i="29"/>
  <c r="E3048" i="29"/>
  <c r="G3048" i="29" s="1"/>
  <c r="F3047" i="29"/>
  <c r="E3047" i="29"/>
  <c r="G3047" i="29" s="1"/>
  <c r="F3046" i="29"/>
  <c r="E3046" i="29"/>
  <c r="G3046" i="29" s="1"/>
  <c r="F3045" i="29"/>
  <c r="E3045" i="29"/>
  <c r="F3044" i="29"/>
  <c r="E3044" i="29"/>
  <c r="G3044" i="29" s="1"/>
  <c r="F3043" i="29"/>
  <c r="E3043" i="29"/>
  <c r="F3042" i="29"/>
  <c r="E3042" i="29"/>
  <c r="F3041" i="29"/>
  <c r="E3041" i="29"/>
  <c r="F3040" i="29"/>
  <c r="E3040" i="29"/>
  <c r="F3039" i="29"/>
  <c r="E3039" i="29"/>
  <c r="F3038" i="29"/>
  <c r="E3038" i="29"/>
  <c r="F3037" i="29"/>
  <c r="E3037" i="29"/>
  <c r="F3036" i="29"/>
  <c r="E3036" i="29"/>
  <c r="F3035" i="29"/>
  <c r="E3035" i="29"/>
  <c r="F3034" i="29"/>
  <c r="G3034" i="29" s="1"/>
  <c r="E3034" i="29"/>
  <c r="F3033" i="29"/>
  <c r="G3033" i="29" s="1"/>
  <c r="E3033" i="29"/>
  <c r="F3032" i="29"/>
  <c r="E3032" i="29"/>
  <c r="F3031" i="29"/>
  <c r="E3031" i="29"/>
  <c r="F3030" i="29"/>
  <c r="E3030" i="29"/>
  <c r="F3029" i="29"/>
  <c r="E3029" i="29"/>
  <c r="F3028" i="29"/>
  <c r="E3028" i="29"/>
  <c r="F3027" i="29"/>
  <c r="E3027" i="29"/>
  <c r="F3026" i="29"/>
  <c r="E3026" i="29"/>
  <c r="F3025" i="29"/>
  <c r="G3025" i="29" s="1"/>
  <c r="E3025" i="29"/>
  <c r="F3024" i="29"/>
  <c r="E3024" i="29"/>
  <c r="F3023" i="29"/>
  <c r="E3023" i="29"/>
  <c r="F3022" i="29"/>
  <c r="E3022" i="29"/>
  <c r="F3021" i="29"/>
  <c r="E3021" i="29"/>
  <c r="F3020" i="29"/>
  <c r="E3020" i="29"/>
  <c r="F3019" i="29"/>
  <c r="E3019" i="29"/>
  <c r="G3019" i="29" s="1"/>
  <c r="F3018" i="29"/>
  <c r="E3018" i="29"/>
  <c r="F3017" i="29"/>
  <c r="E3017" i="29"/>
  <c r="F3016" i="29"/>
  <c r="E3016" i="29"/>
  <c r="F3015" i="29"/>
  <c r="E3015" i="29"/>
  <c r="F3014" i="29"/>
  <c r="E3014" i="29"/>
  <c r="F3013" i="29"/>
  <c r="E3013" i="29"/>
  <c r="F3012" i="29"/>
  <c r="E3012" i="29"/>
  <c r="F3011" i="29"/>
  <c r="E3011" i="29"/>
  <c r="F3010" i="29"/>
  <c r="E3010" i="29"/>
  <c r="F3009" i="29"/>
  <c r="E3009" i="29"/>
  <c r="F3008" i="29"/>
  <c r="E3008" i="29"/>
  <c r="F3007" i="29"/>
  <c r="E3007" i="29"/>
  <c r="G3007" i="29" s="1"/>
  <c r="F3006" i="29"/>
  <c r="E3006" i="29"/>
  <c r="F3005" i="29"/>
  <c r="E3005" i="29"/>
  <c r="F3004" i="29"/>
  <c r="E3004" i="29"/>
  <c r="F3003" i="29"/>
  <c r="E3003" i="29"/>
  <c r="F3002" i="29"/>
  <c r="E3002" i="29"/>
  <c r="F3001" i="29"/>
  <c r="E3001" i="29"/>
  <c r="F3000" i="29"/>
  <c r="E3000" i="29"/>
  <c r="F2999" i="29"/>
  <c r="E2999" i="29"/>
  <c r="F2998" i="29"/>
  <c r="E2998" i="29"/>
  <c r="F2997" i="29"/>
  <c r="E2997" i="29"/>
  <c r="G2997" i="29" s="1"/>
  <c r="F2996" i="29"/>
  <c r="E2996" i="29"/>
  <c r="F2995" i="29"/>
  <c r="E2995" i="29"/>
  <c r="F2994" i="29"/>
  <c r="E2994" i="29"/>
  <c r="F2993" i="29"/>
  <c r="E2993" i="29"/>
  <c r="F2992" i="29"/>
  <c r="E2992" i="29"/>
  <c r="F2991" i="29"/>
  <c r="E2991" i="29"/>
  <c r="G2991" i="29" s="1"/>
  <c r="F2990" i="29"/>
  <c r="E2990" i="29"/>
  <c r="F2989" i="29"/>
  <c r="E2989" i="29"/>
  <c r="F2988" i="29"/>
  <c r="E2988" i="29"/>
  <c r="F2987" i="29"/>
  <c r="E2987" i="29"/>
  <c r="G2987" i="29" s="1"/>
  <c r="F2986" i="29"/>
  <c r="G2986" i="29" s="1"/>
  <c r="E2986" i="29"/>
  <c r="F2985" i="29"/>
  <c r="E2985" i="29"/>
  <c r="F2984" i="29"/>
  <c r="E2984" i="29"/>
  <c r="F2983" i="29"/>
  <c r="E2983" i="29"/>
  <c r="G2983" i="29" s="1"/>
  <c r="F2982" i="29"/>
  <c r="E2982" i="29"/>
  <c r="F2981" i="29"/>
  <c r="E2981" i="29"/>
  <c r="F2980" i="29"/>
  <c r="E2980" i="29"/>
  <c r="G2980" i="29" s="1"/>
  <c r="F2979" i="29"/>
  <c r="E2979" i="29"/>
  <c r="F2978" i="29"/>
  <c r="E2978" i="29"/>
  <c r="F2977" i="29"/>
  <c r="E2977" i="29"/>
  <c r="F2976" i="29"/>
  <c r="E2976" i="29"/>
  <c r="F2975" i="29"/>
  <c r="E2975" i="29"/>
  <c r="F2974" i="29"/>
  <c r="E2974" i="29"/>
  <c r="F2973" i="29"/>
  <c r="E2973" i="29"/>
  <c r="F2972" i="29"/>
  <c r="E2972" i="29"/>
  <c r="G2972" i="29" s="1"/>
  <c r="F2971" i="29"/>
  <c r="E2971" i="29"/>
  <c r="G2971" i="29" s="1"/>
  <c r="F2970" i="29"/>
  <c r="E2970" i="29"/>
  <c r="F2969" i="29"/>
  <c r="E2969" i="29"/>
  <c r="F2968" i="29"/>
  <c r="G2968" i="29" s="1"/>
  <c r="E2968" i="29"/>
  <c r="F2967" i="29"/>
  <c r="E2967" i="29"/>
  <c r="F2966" i="29"/>
  <c r="E2966" i="29"/>
  <c r="F2965" i="29"/>
  <c r="E2965" i="29"/>
  <c r="F2964" i="29"/>
  <c r="E2964" i="29"/>
  <c r="G2964" i="29" s="1"/>
  <c r="F2963" i="29"/>
  <c r="E2963" i="29"/>
  <c r="F2962" i="29"/>
  <c r="E2962" i="29"/>
  <c r="F2961" i="29"/>
  <c r="E2961" i="29"/>
  <c r="F2960" i="29"/>
  <c r="E2960" i="29"/>
  <c r="F2959" i="29"/>
  <c r="E2959" i="29"/>
  <c r="G2959" i="29" s="1"/>
  <c r="F2958" i="29"/>
  <c r="E2958" i="29"/>
  <c r="F2957" i="29"/>
  <c r="E2957" i="29"/>
  <c r="F2956" i="29"/>
  <c r="E2956" i="29"/>
  <c r="G2956" i="29" s="1"/>
  <c r="F2955" i="29"/>
  <c r="E2955" i="29"/>
  <c r="F2954" i="29"/>
  <c r="E2954" i="29"/>
  <c r="F2953" i="29"/>
  <c r="E2953" i="29"/>
  <c r="F2952" i="29"/>
  <c r="E2952" i="29"/>
  <c r="F2951" i="29"/>
  <c r="E2951" i="29"/>
  <c r="G2951" i="29" s="1"/>
  <c r="F2950" i="29"/>
  <c r="E2950" i="29"/>
  <c r="F2949" i="29"/>
  <c r="E2949" i="29"/>
  <c r="F2948" i="29"/>
  <c r="E2948" i="29"/>
  <c r="F2947" i="29"/>
  <c r="E2947" i="29"/>
  <c r="G2947" i="29" s="1"/>
  <c r="F2946" i="29"/>
  <c r="E2946" i="29"/>
  <c r="F2945" i="29"/>
  <c r="E2945" i="29"/>
  <c r="F2944" i="29"/>
  <c r="E2944" i="29"/>
  <c r="F2943" i="29"/>
  <c r="E2943" i="29"/>
  <c r="G2943" i="29" s="1"/>
  <c r="F2942" i="29"/>
  <c r="E2942" i="29"/>
  <c r="F2941" i="29"/>
  <c r="E2941" i="29"/>
  <c r="F2940" i="29"/>
  <c r="E2940" i="29"/>
  <c r="G2940" i="29" s="1"/>
  <c r="F2939" i="29"/>
  <c r="E2939" i="29"/>
  <c r="F2938" i="29"/>
  <c r="E2938" i="29"/>
  <c r="F2937" i="29"/>
  <c r="E2937" i="29"/>
  <c r="F2936" i="29"/>
  <c r="E2936" i="29"/>
  <c r="F2935" i="29"/>
  <c r="E2935" i="29"/>
  <c r="G2935" i="29" s="1"/>
  <c r="F2934" i="29"/>
  <c r="E2934" i="29"/>
  <c r="F2933" i="29"/>
  <c r="E2933" i="29"/>
  <c r="F2932" i="29"/>
  <c r="E2932" i="29"/>
  <c r="G2932" i="29" s="1"/>
  <c r="F2931" i="29"/>
  <c r="E2931" i="29"/>
  <c r="G2931" i="29" s="1"/>
  <c r="F2930" i="29"/>
  <c r="E2930" i="29"/>
  <c r="F2929" i="29"/>
  <c r="E2929" i="29"/>
  <c r="F2928" i="29"/>
  <c r="E2928" i="29"/>
  <c r="G2928" i="29" s="1"/>
  <c r="F2927" i="29"/>
  <c r="E2927" i="29"/>
  <c r="F2926" i="29"/>
  <c r="E2926" i="29"/>
  <c r="F2925" i="29"/>
  <c r="E2925" i="29"/>
  <c r="G2925" i="29" s="1"/>
  <c r="F2924" i="29"/>
  <c r="E2924" i="29"/>
  <c r="G2924" i="29" s="1"/>
  <c r="F2923" i="29"/>
  <c r="E2923" i="29"/>
  <c r="G2923" i="29" s="1"/>
  <c r="F2922" i="29"/>
  <c r="G2922" i="29" s="1"/>
  <c r="E2922" i="29"/>
  <c r="F2921" i="29"/>
  <c r="E2921" i="29"/>
  <c r="F2920" i="29"/>
  <c r="E2920" i="29"/>
  <c r="G2920" i="29" s="1"/>
  <c r="F2919" i="29"/>
  <c r="E2919" i="29"/>
  <c r="F2918" i="29"/>
  <c r="E2918" i="29"/>
  <c r="F2917" i="29"/>
  <c r="E2917" i="29"/>
  <c r="F2916" i="29"/>
  <c r="E2916" i="29"/>
  <c r="F2915" i="29"/>
  <c r="E2915" i="29"/>
  <c r="F2914" i="29"/>
  <c r="E2914" i="29"/>
  <c r="F2913" i="29"/>
  <c r="E2913" i="29"/>
  <c r="F2912" i="29"/>
  <c r="E2912" i="29"/>
  <c r="F2911" i="29"/>
  <c r="E2911" i="29"/>
  <c r="F2910" i="29"/>
  <c r="E2910" i="29"/>
  <c r="F2909" i="29"/>
  <c r="E2909" i="29"/>
  <c r="G2909" i="29" s="1"/>
  <c r="F2908" i="29"/>
  <c r="E2908" i="29"/>
  <c r="G2908" i="29" s="1"/>
  <c r="F2907" i="29"/>
  <c r="E2907" i="29"/>
  <c r="F2906" i="29"/>
  <c r="G2906" i="29" s="1"/>
  <c r="E2906" i="29"/>
  <c r="F2905" i="29"/>
  <c r="E2905" i="29"/>
  <c r="F2904" i="29"/>
  <c r="E2904" i="29"/>
  <c r="G2904" i="29" s="1"/>
  <c r="F2903" i="29"/>
  <c r="E2903" i="29"/>
  <c r="F2902" i="29"/>
  <c r="E2902" i="29"/>
  <c r="F2901" i="29"/>
  <c r="E2901" i="29"/>
  <c r="F2900" i="29"/>
  <c r="E2900" i="29"/>
  <c r="G2900" i="29" s="1"/>
  <c r="F2899" i="29"/>
  <c r="E2899" i="29"/>
  <c r="G2899" i="29" s="1"/>
  <c r="F2898" i="29"/>
  <c r="E2898" i="29"/>
  <c r="F2897" i="29"/>
  <c r="E2897" i="29"/>
  <c r="F2896" i="29"/>
  <c r="E2896" i="29"/>
  <c r="G2896" i="29" s="1"/>
  <c r="F2895" i="29"/>
  <c r="E2895" i="29"/>
  <c r="G2895" i="29" s="1"/>
  <c r="F2894" i="29"/>
  <c r="E2894" i="29"/>
  <c r="F2893" i="29"/>
  <c r="E2893" i="29"/>
  <c r="G2893" i="29" s="1"/>
  <c r="F2892" i="29"/>
  <c r="E2892" i="29"/>
  <c r="G2892" i="29" s="1"/>
  <c r="F2891" i="29"/>
  <c r="E2891" i="29"/>
  <c r="G2891" i="29" s="1"/>
  <c r="F2890" i="29"/>
  <c r="E2890" i="29"/>
  <c r="F2889" i="29"/>
  <c r="E2889" i="29"/>
  <c r="F2888" i="29"/>
  <c r="E2888" i="29"/>
  <c r="G2888" i="29" s="1"/>
  <c r="F2887" i="29"/>
  <c r="E2887" i="29"/>
  <c r="F2886" i="29"/>
  <c r="G2886" i="29" s="1"/>
  <c r="E2886" i="29"/>
  <c r="F2885" i="29"/>
  <c r="E2885" i="29"/>
  <c r="G2885" i="29" s="1"/>
  <c r="F2884" i="29"/>
  <c r="E2884" i="29"/>
  <c r="G2884" i="29" s="1"/>
  <c r="F2883" i="29"/>
  <c r="E2883" i="29"/>
  <c r="F2882" i="29"/>
  <c r="E2882" i="29"/>
  <c r="F2881" i="29"/>
  <c r="E2881" i="29"/>
  <c r="F2880" i="29"/>
  <c r="E2880" i="29"/>
  <c r="F2879" i="29"/>
  <c r="E2879" i="29"/>
  <c r="G2879" i="29" s="1"/>
  <c r="F2878" i="29"/>
  <c r="E2878" i="29"/>
  <c r="F2877" i="29"/>
  <c r="E2877" i="29"/>
  <c r="G2877" i="29" s="1"/>
  <c r="F2876" i="29"/>
  <c r="E2876" i="29"/>
  <c r="G2876" i="29" s="1"/>
  <c r="F2875" i="29"/>
  <c r="E2875" i="29"/>
  <c r="G2875" i="29" s="1"/>
  <c r="F2874" i="29"/>
  <c r="E2874" i="29"/>
  <c r="F2873" i="29"/>
  <c r="E2873" i="29"/>
  <c r="G2873" i="29" s="1"/>
  <c r="F2872" i="29"/>
  <c r="E2872" i="29"/>
  <c r="G2872" i="29" s="1"/>
  <c r="F2871" i="29"/>
  <c r="E2871" i="29"/>
  <c r="G2871" i="29" s="1"/>
  <c r="F2870" i="29"/>
  <c r="E2870" i="29"/>
  <c r="F2869" i="29"/>
  <c r="E2869" i="29"/>
  <c r="F2868" i="29"/>
  <c r="E2868" i="29"/>
  <c r="F2867" i="29"/>
  <c r="E2867" i="29"/>
  <c r="F2866" i="29"/>
  <c r="E2866" i="29"/>
  <c r="F2865" i="29"/>
  <c r="E2865" i="29"/>
  <c r="G2865" i="29" s="1"/>
  <c r="F2864" i="29"/>
  <c r="E2864" i="29"/>
  <c r="F2863" i="29"/>
  <c r="E2863" i="29"/>
  <c r="G2863" i="29" s="1"/>
  <c r="F2862" i="29"/>
  <c r="E2862" i="29"/>
  <c r="F2861" i="29"/>
  <c r="E2861" i="29"/>
  <c r="G2861" i="29" s="1"/>
  <c r="F2860" i="29"/>
  <c r="E2860" i="29"/>
  <c r="F2859" i="29"/>
  <c r="E2859" i="29"/>
  <c r="F2858" i="29"/>
  <c r="E2858" i="29"/>
  <c r="F2857" i="29"/>
  <c r="E2857" i="29"/>
  <c r="G2857" i="29" s="1"/>
  <c r="F2856" i="29"/>
  <c r="E2856" i="29"/>
  <c r="G2856" i="29" s="1"/>
  <c r="F2855" i="29"/>
  <c r="E2855" i="29"/>
  <c r="G2855" i="29" s="1"/>
  <c r="F2854" i="29"/>
  <c r="E2854" i="29"/>
  <c r="F2853" i="29"/>
  <c r="E2853" i="29"/>
  <c r="F2852" i="29"/>
  <c r="E2852" i="29"/>
  <c r="G2852" i="29" s="1"/>
  <c r="F2851" i="29"/>
  <c r="E2851" i="29"/>
  <c r="F2850" i="29"/>
  <c r="E2850" i="29"/>
  <c r="F2849" i="29"/>
  <c r="E2849" i="29"/>
  <c r="G2849" i="29" s="1"/>
  <c r="F2848" i="29"/>
  <c r="E2848" i="29"/>
  <c r="F2847" i="29"/>
  <c r="E2847" i="29"/>
  <c r="G2847" i="29" s="1"/>
  <c r="F2846" i="29"/>
  <c r="E2846" i="29"/>
  <c r="F2845" i="29"/>
  <c r="E2845" i="29"/>
  <c r="F2844" i="29"/>
  <c r="E2844" i="29"/>
  <c r="F2843" i="29"/>
  <c r="E2843" i="29"/>
  <c r="F2842" i="29"/>
  <c r="E2842" i="29"/>
  <c r="F2841" i="29"/>
  <c r="E2841" i="29"/>
  <c r="F2840" i="29"/>
  <c r="E2840" i="29"/>
  <c r="F2839" i="29"/>
  <c r="E2839" i="29"/>
  <c r="G2839" i="29" s="1"/>
  <c r="F2838" i="29"/>
  <c r="E2838" i="29"/>
  <c r="F2837" i="29"/>
  <c r="E2837" i="29"/>
  <c r="F2836" i="29"/>
  <c r="G2836" i="29" s="1"/>
  <c r="E2836" i="29"/>
  <c r="F2835" i="29"/>
  <c r="G2835" i="29" s="1"/>
  <c r="E2835" i="29"/>
  <c r="F2834" i="29"/>
  <c r="E2834" i="29"/>
  <c r="G2834" i="29" s="1"/>
  <c r="F2833" i="29"/>
  <c r="E2833" i="29"/>
  <c r="F2832" i="29"/>
  <c r="E2832" i="29"/>
  <c r="F2831" i="29"/>
  <c r="E2831" i="29"/>
  <c r="F2830" i="29"/>
  <c r="E2830" i="29"/>
  <c r="F2829" i="29"/>
  <c r="E2829" i="29"/>
  <c r="F2828" i="29"/>
  <c r="E2828" i="29"/>
  <c r="F2827" i="29"/>
  <c r="E2827" i="29"/>
  <c r="F2826" i="29"/>
  <c r="E2826" i="29"/>
  <c r="F2825" i="29"/>
  <c r="E2825" i="29"/>
  <c r="G2825" i="29" s="1"/>
  <c r="F2824" i="29"/>
  <c r="E2824" i="29"/>
  <c r="F2823" i="29"/>
  <c r="E2823" i="29"/>
  <c r="F2822" i="29"/>
  <c r="E2822" i="29"/>
  <c r="F2821" i="29"/>
  <c r="E2821" i="29"/>
  <c r="F2820" i="29"/>
  <c r="E2820" i="29"/>
  <c r="F2819" i="29"/>
  <c r="E2819" i="29"/>
  <c r="F2818" i="29"/>
  <c r="E2818" i="29"/>
  <c r="G2818" i="29" s="1"/>
  <c r="F2817" i="29"/>
  <c r="E2817" i="29"/>
  <c r="F2816" i="29"/>
  <c r="E2816" i="29"/>
  <c r="F2815" i="29"/>
  <c r="E2815" i="29"/>
  <c r="F2814" i="29"/>
  <c r="E2814" i="29"/>
  <c r="G2814" i="29" s="1"/>
  <c r="F2813" i="29"/>
  <c r="E2813" i="29"/>
  <c r="F2812" i="29"/>
  <c r="E2812" i="29"/>
  <c r="F2811" i="29"/>
  <c r="E2811" i="29"/>
  <c r="F2810" i="29"/>
  <c r="E2810" i="29"/>
  <c r="F2809" i="29"/>
  <c r="G2809" i="29" s="1"/>
  <c r="E2809" i="29"/>
  <c r="F2808" i="29"/>
  <c r="E2808" i="29"/>
  <c r="F2807" i="29"/>
  <c r="E2807" i="29"/>
  <c r="F2806" i="29"/>
  <c r="E2806" i="29"/>
  <c r="G2806" i="29" s="1"/>
  <c r="F2805" i="29"/>
  <c r="E2805" i="29"/>
  <c r="F2804" i="29"/>
  <c r="E2804" i="29"/>
  <c r="F2803" i="29"/>
  <c r="E2803" i="29"/>
  <c r="F2802" i="29"/>
  <c r="E2802" i="29"/>
  <c r="G2802" i="29" s="1"/>
  <c r="F2801" i="29"/>
  <c r="G2801" i="29" s="1"/>
  <c r="E2801" i="29"/>
  <c r="F2800" i="29"/>
  <c r="E2800" i="29"/>
  <c r="F2799" i="29"/>
  <c r="E2799" i="29"/>
  <c r="F2798" i="29"/>
  <c r="E2798" i="29"/>
  <c r="F2797" i="29"/>
  <c r="E2797" i="29"/>
  <c r="F2796" i="29"/>
  <c r="E2796" i="29"/>
  <c r="F2795" i="29"/>
  <c r="E2795" i="29"/>
  <c r="F2794" i="29"/>
  <c r="E2794" i="29"/>
  <c r="F2793" i="29"/>
  <c r="E2793" i="29"/>
  <c r="F2792" i="29"/>
  <c r="E2792" i="29"/>
  <c r="F2791" i="29"/>
  <c r="E2791" i="29"/>
  <c r="F2790" i="29"/>
  <c r="E2790" i="29"/>
  <c r="G2790" i="29" s="1"/>
  <c r="F2789" i="29"/>
  <c r="E2789" i="29"/>
  <c r="F2788" i="29"/>
  <c r="E2788" i="29"/>
  <c r="F2787" i="29"/>
  <c r="E2787" i="29"/>
  <c r="F2786" i="29"/>
  <c r="E2786" i="29"/>
  <c r="F2785" i="29"/>
  <c r="E2785" i="29"/>
  <c r="F2784" i="29"/>
  <c r="E2784" i="29"/>
  <c r="F2783" i="29"/>
  <c r="E2783" i="29"/>
  <c r="F2782" i="29"/>
  <c r="E2782" i="29"/>
  <c r="F2781" i="29"/>
  <c r="E2781" i="29"/>
  <c r="F2780" i="29"/>
  <c r="E2780" i="29"/>
  <c r="F2779" i="29"/>
  <c r="E2779" i="29"/>
  <c r="F2778" i="29"/>
  <c r="E2778" i="29"/>
  <c r="F2777" i="29"/>
  <c r="E2777" i="29"/>
  <c r="G2777" i="29" s="1"/>
  <c r="F2776" i="29"/>
  <c r="E2776" i="29"/>
  <c r="F2775" i="29"/>
  <c r="E2775" i="29"/>
  <c r="F2774" i="29"/>
  <c r="E2774" i="29"/>
  <c r="F2773" i="29"/>
  <c r="E2773" i="29"/>
  <c r="F2772" i="29"/>
  <c r="E2772" i="29"/>
  <c r="F2771" i="29"/>
  <c r="E2771" i="29"/>
  <c r="F2770" i="29"/>
  <c r="E2770" i="29"/>
  <c r="F2769" i="29"/>
  <c r="G2769" i="29" s="1"/>
  <c r="E2769" i="29"/>
  <c r="F2768" i="29"/>
  <c r="E2768" i="29"/>
  <c r="F2767" i="29"/>
  <c r="E2767" i="29"/>
  <c r="F2766" i="29"/>
  <c r="E2766" i="29"/>
  <c r="F2765" i="29"/>
  <c r="E2765" i="29"/>
  <c r="F2764" i="29"/>
  <c r="E2764" i="29"/>
  <c r="F2763" i="29"/>
  <c r="E2763" i="29"/>
  <c r="F2762" i="29"/>
  <c r="E2762" i="29"/>
  <c r="F2761" i="29"/>
  <c r="E2761" i="29"/>
  <c r="G2761" i="29" s="1"/>
  <c r="F2760" i="29"/>
  <c r="E2760" i="29"/>
  <c r="F2759" i="29"/>
  <c r="E2759" i="29"/>
  <c r="F2758" i="29"/>
  <c r="E2758" i="29"/>
  <c r="G2758" i="29" s="1"/>
  <c r="F2757" i="29"/>
  <c r="E2757" i="29"/>
  <c r="F2756" i="29"/>
  <c r="E2756" i="29"/>
  <c r="F2755" i="29"/>
  <c r="G2755" i="29" s="1"/>
  <c r="E2755" i="29"/>
  <c r="F2754" i="29"/>
  <c r="E2754" i="29"/>
  <c r="F2753" i="29"/>
  <c r="E2753" i="29"/>
  <c r="F2752" i="29"/>
  <c r="E2752" i="29"/>
  <c r="F2751" i="29"/>
  <c r="E2751" i="29"/>
  <c r="F2750" i="29"/>
  <c r="E2750" i="29"/>
  <c r="G2750" i="29" s="1"/>
  <c r="F2749" i="29"/>
  <c r="E2749" i="29"/>
  <c r="G2749" i="29" s="1"/>
  <c r="F2748" i="29"/>
  <c r="E2748" i="29"/>
  <c r="F2747" i="29"/>
  <c r="E2747" i="29"/>
  <c r="F2746" i="29"/>
  <c r="E2746" i="29"/>
  <c r="F2745" i="29"/>
  <c r="E2745" i="29"/>
  <c r="G2745" i="29" s="1"/>
  <c r="F2744" i="29"/>
  <c r="E2744" i="29"/>
  <c r="F2743" i="29"/>
  <c r="E2743" i="29"/>
  <c r="F2742" i="29"/>
  <c r="E2742" i="29"/>
  <c r="G2742" i="29" s="1"/>
  <c r="F2741" i="29"/>
  <c r="E2741" i="29"/>
  <c r="F2740" i="29"/>
  <c r="E2740" i="29"/>
  <c r="G2739" i="29"/>
  <c r="F2739" i="29"/>
  <c r="E2739" i="29"/>
  <c r="G2738" i="29"/>
  <c r="F2738" i="29"/>
  <c r="E2738" i="29"/>
  <c r="G2737" i="29"/>
  <c r="F2737" i="29"/>
  <c r="E2737" i="29"/>
  <c r="G2736" i="29"/>
  <c r="F2736" i="29"/>
  <c r="E2736" i="29"/>
  <c r="G2735" i="29"/>
  <c r="F2735" i="29"/>
  <c r="E2735" i="29"/>
  <c r="G2734" i="29"/>
  <c r="F2734" i="29"/>
  <c r="E2734" i="29"/>
  <c r="G2733" i="29"/>
  <c r="F2733" i="29"/>
  <c r="E2733" i="29"/>
  <c r="G2732" i="29"/>
  <c r="F2732" i="29"/>
  <c r="E2732" i="29"/>
  <c r="G2731" i="29"/>
  <c r="F2731" i="29"/>
  <c r="E2731" i="29"/>
  <c r="G2730" i="29"/>
  <c r="F2730" i="29"/>
  <c r="E2730" i="29"/>
  <c r="G2729" i="29"/>
  <c r="F2729" i="29"/>
  <c r="E2729" i="29"/>
  <c r="G2728" i="29"/>
  <c r="F2728" i="29"/>
  <c r="E2728" i="29"/>
  <c r="G2727" i="29"/>
  <c r="F2727" i="29"/>
  <c r="E2727" i="29"/>
  <c r="G2726" i="29"/>
  <c r="F2726" i="29"/>
  <c r="E2726" i="29"/>
  <c r="G2725" i="29"/>
  <c r="F2725" i="29"/>
  <c r="E2725" i="29"/>
  <c r="G2724" i="29"/>
  <c r="F2724" i="29"/>
  <c r="E2724" i="29"/>
  <c r="G2723" i="29"/>
  <c r="F2723" i="29"/>
  <c r="E2723" i="29"/>
  <c r="G2722" i="29"/>
  <c r="F2722" i="29"/>
  <c r="E2722" i="29"/>
  <c r="G2721" i="29"/>
  <c r="F2721" i="29"/>
  <c r="E2721" i="29"/>
  <c r="G2720" i="29"/>
  <c r="F2720" i="29"/>
  <c r="E2720" i="29"/>
  <c r="G2719" i="29"/>
  <c r="F2719" i="29"/>
  <c r="E2719" i="29"/>
  <c r="G2718" i="29"/>
  <c r="F2718" i="29"/>
  <c r="E2718" i="29"/>
  <c r="G2717" i="29"/>
  <c r="F2717" i="29"/>
  <c r="E2717" i="29"/>
  <c r="G2716" i="29"/>
  <c r="F2716" i="29"/>
  <c r="E2716" i="29"/>
  <c r="G2715" i="29"/>
  <c r="F2715" i="29"/>
  <c r="E2715" i="29"/>
  <c r="G2714" i="29"/>
  <c r="F2714" i="29"/>
  <c r="E2714" i="29"/>
  <c r="G2713" i="29"/>
  <c r="F2713" i="29"/>
  <c r="E2713" i="29"/>
  <c r="G2712" i="29"/>
  <c r="F2712" i="29"/>
  <c r="E2712" i="29"/>
  <c r="G2711" i="29"/>
  <c r="F2711" i="29"/>
  <c r="E2711" i="29"/>
  <c r="G2710" i="29"/>
  <c r="F2710" i="29"/>
  <c r="E2710" i="29"/>
  <c r="G2709" i="29"/>
  <c r="F2709" i="29"/>
  <c r="E2709" i="29"/>
  <c r="G2708" i="29"/>
  <c r="F2708" i="29"/>
  <c r="E2708" i="29"/>
  <c r="G2707" i="29"/>
  <c r="F2707" i="29"/>
  <c r="E2707" i="29"/>
  <c r="G2706" i="29"/>
  <c r="F2706" i="29"/>
  <c r="E2706" i="29"/>
  <c r="G2705" i="29"/>
  <c r="F2705" i="29"/>
  <c r="E2705" i="29"/>
  <c r="G2704" i="29"/>
  <c r="F2704" i="29"/>
  <c r="E2704" i="29"/>
  <c r="G2703" i="29"/>
  <c r="F2703" i="29"/>
  <c r="E2703" i="29"/>
  <c r="G2702" i="29"/>
  <c r="F2702" i="29"/>
  <c r="E2702" i="29"/>
  <c r="G2701" i="29"/>
  <c r="F2701" i="29"/>
  <c r="E2701" i="29"/>
  <c r="G2700" i="29"/>
  <c r="F2700" i="29"/>
  <c r="E2700" i="29"/>
  <c r="G2699" i="29"/>
  <c r="F2699" i="29"/>
  <c r="E2699" i="29"/>
  <c r="G2698" i="29"/>
  <c r="F2698" i="29"/>
  <c r="E2698" i="29"/>
  <c r="G2697" i="29"/>
  <c r="F2697" i="29"/>
  <c r="E2697" i="29"/>
  <c r="G2696" i="29"/>
  <c r="F2696" i="29"/>
  <c r="E2696" i="29"/>
  <c r="G2695" i="29"/>
  <c r="F2695" i="29"/>
  <c r="E2695" i="29"/>
  <c r="G2694" i="29"/>
  <c r="F2694" i="29"/>
  <c r="E2694" i="29"/>
  <c r="G2693" i="29"/>
  <c r="F2693" i="29"/>
  <c r="E2693" i="29"/>
  <c r="G2692" i="29"/>
  <c r="F2692" i="29"/>
  <c r="E2692" i="29"/>
  <c r="G2691" i="29"/>
  <c r="F2691" i="29"/>
  <c r="E2691" i="29"/>
  <c r="G2690" i="29"/>
  <c r="F2690" i="29"/>
  <c r="E2690" i="29"/>
  <c r="G2689" i="29"/>
  <c r="F2689" i="29"/>
  <c r="E2689" i="29"/>
  <c r="G2688" i="29"/>
  <c r="F2688" i="29"/>
  <c r="E2688" i="29"/>
  <c r="G2687" i="29"/>
  <c r="F2687" i="29"/>
  <c r="E2687" i="29"/>
  <c r="G2686" i="29"/>
  <c r="F2686" i="29"/>
  <c r="E2686" i="29"/>
  <c r="G2685" i="29"/>
  <c r="F2685" i="29"/>
  <c r="E2685" i="29"/>
  <c r="G2684" i="29"/>
  <c r="F2684" i="29"/>
  <c r="E2684" i="29"/>
  <c r="G2683" i="29"/>
  <c r="F2683" i="29"/>
  <c r="E2683" i="29"/>
  <c r="G2682" i="29"/>
  <c r="F2682" i="29"/>
  <c r="E2682" i="29"/>
  <c r="G2681" i="29"/>
  <c r="F2681" i="29"/>
  <c r="E2681" i="29"/>
  <c r="G2680" i="29"/>
  <c r="F2680" i="29"/>
  <c r="E2680" i="29"/>
  <c r="G2679" i="29"/>
  <c r="F2679" i="29"/>
  <c r="E2679" i="29"/>
  <c r="G2678" i="29"/>
  <c r="F2678" i="29"/>
  <c r="E2678" i="29"/>
  <c r="G2677" i="29"/>
  <c r="F2677" i="29"/>
  <c r="E2677" i="29"/>
  <c r="G2676" i="29"/>
  <c r="F2676" i="29"/>
  <c r="E2676" i="29"/>
  <c r="G2675" i="29"/>
  <c r="F2675" i="29"/>
  <c r="E2675" i="29"/>
  <c r="G2674" i="29"/>
  <c r="F2674" i="29"/>
  <c r="E2674" i="29"/>
  <c r="G2673" i="29"/>
  <c r="F2673" i="29"/>
  <c r="E2673" i="29"/>
  <c r="G2672" i="29"/>
  <c r="F2672" i="29"/>
  <c r="E2672" i="29"/>
  <c r="G2671" i="29"/>
  <c r="F2671" i="29"/>
  <c r="E2671" i="29"/>
  <c r="G2670" i="29"/>
  <c r="F2670" i="29"/>
  <c r="E2670" i="29"/>
  <c r="G2669" i="29"/>
  <c r="F2669" i="29"/>
  <c r="E2669" i="29"/>
  <c r="G2668" i="29"/>
  <c r="F2668" i="29"/>
  <c r="E2668" i="29"/>
  <c r="G2667" i="29"/>
  <c r="F2667" i="29"/>
  <c r="E2667" i="29"/>
  <c r="G2666" i="29"/>
  <c r="F2666" i="29"/>
  <c r="E2666" i="29"/>
  <c r="G2665" i="29"/>
  <c r="F2665" i="29"/>
  <c r="E2665" i="29"/>
  <c r="G2664" i="29"/>
  <c r="F2664" i="29"/>
  <c r="E2664" i="29"/>
  <c r="G2663" i="29"/>
  <c r="F2663" i="29"/>
  <c r="E2663" i="29"/>
  <c r="G2662" i="29"/>
  <c r="F2662" i="29"/>
  <c r="E2662" i="29"/>
  <c r="G2661" i="29"/>
  <c r="F2661" i="29"/>
  <c r="E2661" i="29"/>
  <c r="G2660" i="29"/>
  <c r="F2660" i="29"/>
  <c r="E2660" i="29"/>
  <c r="G2659" i="29"/>
  <c r="F2659" i="29"/>
  <c r="E2659" i="29"/>
  <c r="G2658" i="29"/>
  <c r="F2658" i="29"/>
  <c r="E2658" i="29"/>
  <c r="G2657" i="29"/>
  <c r="F2657" i="29"/>
  <c r="E2657" i="29"/>
  <c r="G2656" i="29"/>
  <c r="F2656" i="29"/>
  <c r="E2656" i="29"/>
  <c r="G2655" i="29"/>
  <c r="F2655" i="29"/>
  <c r="E2655" i="29"/>
  <c r="G2654" i="29"/>
  <c r="F2654" i="29"/>
  <c r="E2654" i="29"/>
  <c r="G2653" i="29"/>
  <c r="F2653" i="29"/>
  <c r="E2653" i="29"/>
  <c r="G2652" i="29"/>
  <c r="F2652" i="29"/>
  <c r="E2652" i="29"/>
  <c r="G2651" i="29"/>
  <c r="F2651" i="29"/>
  <c r="E2651" i="29"/>
  <c r="G2650" i="29"/>
  <c r="F2650" i="29"/>
  <c r="E2650" i="29"/>
  <c r="G2649" i="29"/>
  <c r="F2649" i="29"/>
  <c r="E2649" i="29"/>
  <c r="G2648" i="29"/>
  <c r="F2648" i="29"/>
  <c r="E2648" i="29"/>
  <c r="G2647" i="29"/>
  <c r="F2647" i="29"/>
  <c r="E2647" i="29"/>
  <c r="G2646" i="29"/>
  <c r="F2646" i="29"/>
  <c r="E2646" i="29"/>
  <c r="G2645" i="29"/>
  <c r="F2645" i="29"/>
  <c r="E2645" i="29"/>
  <c r="G2644" i="29"/>
  <c r="F2644" i="29"/>
  <c r="E2644" i="29"/>
  <c r="G2643" i="29"/>
  <c r="F2643" i="29"/>
  <c r="E2643" i="29"/>
  <c r="G2642" i="29"/>
  <c r="F2642" i="29"/>
  <c r="E2642" i="29"/>
  <c r="G2641" i="29"/>
  <c r="F2641" i="29"/>
  <c r="E2641" i="29"/>
  <c r="G2640" i="29"/>
  <c r="F2640" i="29"/>
  <c r="E2640" i="29"/>
  <c r="G2639" i="29"/>
  <c r="F2639" i="29"/>
  <c r="E2639" i="29"/>
  <c r="G2638" i="29"/>
  <c r="F2638" i="29"/>
  <c r="E2638" i="29"/>
  <c r="G2637" i="29"/>
  <c r="F2637" i="29"/>
  <c r="E2637" i="29"/>
  <c r="G2636" i="29"/>
  <c r="F2636" i="29"/>
  <c r="E2636" i="29"/>
  <c r="G2635" i="29"/>
  <c r="F2635" i="29"/>
  <c r="E2635" i="29"/>
  <c r="G2634" i="29"/>
  <c r="F2634" i="29"/>
  <c r="E2634" i="29"/>
  <c r="G2633" i="29"/>
  <c r="F2633" i="29"/>
  <c r="E2633" i="29"/>
  <c r="G2632" i="29"/>
  <c r="F2632" i="29"/>
  <c r="E2632" i="29"/>
  <c r="G2631" i="29"/>
  <c r="F2631" i="29"/>
  <c r="E2631" i="29"/>
  <c r="G2630" i="29"/>
  <c r="F2630" i="29"/>
  <c r="E2630" i="29"/>
  <c r="G2629" i="29"/>
  <c r="F2629" i="29"/>
  <c r="E2629" i="29"/>
  <c r="G2628" i="29"/>
  <c r="F2628" i="29"/>
  <c r="E2628" i="29"/>
  <c r="G2627" i="29"/>
  <c r="F2627" i="29"/>
  <c r="E2627" i="29"/>
  <c r="G2626" i="29"/>
  <c r="F2626" i="29"/>
  <c r="E2626" i="29"/>
  <c r="G2625" i="29"/>
  <c r="F2625" i="29"/>
  <c r="E2625" i="29"/>
  <c r="G2624" i="29"/>
  <c r="F2624" i="29"/>
  <c r="E2624" i="29"/>
  <c r="G2623" i="29"/>
  <c r="F2623" i="29"/>
  <c r="E2623" i="29"/>
  <c r="G2622" i="29"/>
  <c r="F2622" i="29"/>
  <c r="E2622" i="29"/>
  <c r="G2621" i="29"/>
  <c r="F2621" i="29"/>
  <c r="E2621" i="29"/>
  <c r="G2620" i="29"/>
  <c r="F2620" i="29"/>
  <c r="E2620" i="29"/>
  <c r="G2619" i="29"/>
  <c r="F2619" i="29"/>
  <c r="E2619" i="29"/>
  <c r="G2618" i="29"/>
  <c r="F2618" i="29"/>
  <c r="E2618" i="29"/>
  <c r="G2617" i="29"/>
  <c r="F2617" i="29"/>
  <c r="E2617" i="29"/>
  <c r="G2616" i="29"/>
  <c r="F2616" i="29"/>
  <c r="E2616" i="29"/>
  <c r="G2615" i="29"/>
  <c r="F2615" i="29"/>
  <c r="E2615" i="29"/>
  <c r="G2614" i="29"/>
  <c r="F2614" i="29"/>
  <c r="E2614" i="29"/>
  <c r="G2613" i="29"/>
  <c r="F2613" i="29"/>
  <c r="E2613" i="29"/>
  <c r="G2612" i="29"/>
  <c r="F2612" i="29"/>
  <c r="E2612" i="29"/>
  <c r="G2611" i="29"/>
  <c r="F2611" i="29"/>
  <c r="E2611" i="29"/>
  <c r="G2610" i="29"/>
  <c r="F2610" i="29"/>
  <c r="E2610" i="29"/>
  <c r="G2609" i="29"/>
  <c r="F2609" i="29"/>
  <c r="E2609" i="29"/>
  <c r="G2608" i="29"/>
  <c r="F2608" i="29"/>
  <c r="E2608" i="29"/>
  <c r="G2607" i="29"/>
  <c r="F2607" i="29"/>
  <c r="E2607" i="29"/>
  <c r="G2606" i="29"/>
  <c r="F2606" i="29"/>
  <c r="E2606" i="29"/>
  <c r="G2605" i="29"/>
  <c r="F2605" i="29"/>
  <c r="E2605" i="29"/>
  <c r="G2604" i="29"/>
  <c r="F2604" i="29"/>
  <c r="E2604" i="29"/>
  <c r="G2603" i="29"/>
  <c r="F2603" i="29"/>
  <c r="E2603" i="29"/>
  <c r="G2602" i="29"/>
  <c r="F2602" i="29"/>
  <c r="E2602" i="29"/>
  <c r="G2601" i="29"/>
  <c r="F2601" i="29"/>
  <c r="E2601" i="29"/>
  <c r="G2600" i="29"/>
  <c r="F2600" i="29"/>
  <c r="E2600" i="29"/>
  <c r="G2599" i="29"/>
  <c r="F2599" i="29"/>
  <c r="E2599" i="29"/>
  <c r="G2598" i="29"/>
  <c r="F2598" i="29"/>
  <c r="E2598" i="29"/>
  <c r="G2597" i="29"/>
  <c r="F2597" i="29"/>
  <c r="E2597" i="29"/>
  <c r="G2596" i="29"/>
  <c r="F2596" i="29"/>
  <c r="E2596" i="29"/>
  <c r="G2595" i="29"/>
  <c r="F2595" i="29"/>
  <c r="E2595" i="29"/>
  <c r="G2594" i="29"/>
  <c r="F2594" i="29"/>
  <c r="E2594" i="29"/>
  <c r="G2593" i="29"/>
  <c r="F2593" i="29"/>
  <c r="E2593" i="29"/>
  <c r="G2592" i="29"/>
  <c r="F2592" i="29"/>
  <c r="E2592" i="29"/>
  <c r="G2591" i="29"/>
  <c r="F2591" i="29"/>
  <c r="E2591" i="29"/>
  <c r="G2590" i="29"/>
  <c r="F2590" i="29"/>
  <c r="E2590" i="29"/>
  <c r="G2589" i="29"/>
  <c r="F2589" i="29"/>
  <c r="E2589" i="29"/>
  <c r="G2588" i="29"/>
  <c r="F2588" i="29"/>
  <c r="E2588" i="29"/>
  <c r="G2587" i="29"/>
  <c r="F2587" i="29"/>
  <c r="E2587" i="29"/>
  <c r="G2586" i="29"/>
  <c r="F2586" i="29"/>
  <c r="E2586" i="29"/>
  <c r="G2585" i="29"/>
  <c r="F2585" i="29"/>
  <c r="E2585" i="29"/>
  <c r="G2584" i="29"/>
  <c r="F2584" i="29"/>
  <c r="E2584" i="29"/>
  <c r="G2583" i="29"/>
  <c r="F2583" i="29"/>
  <c r="E2583" i="29"/>
  <c r="G2582" i="29"/>
  <c r="F2582" i="29"/>
  <c r="E2582" i="29"/>
  <c r="G2581" i="29"/>
  <c r="F2581" i="29"/>
  <c r="E2581" i="29"/>
  <c r="G2580" i="29"/>
  <c r="F2580" i="29"/>
  <c r="E2580" i="29"/>
  <c r="G2579" i="29"/>
  <c r="F2579" i="29"/>
  <c r="E2579" i="29"/>
  <c r="G2578" i="29"/>
  <c r="F2578" i="29"/>
  <c r="E2578" i="29"/>
  <c r="G2577" i="29"/>
  <c r="F2577" i="29"/>
  <c r="E2577" i="29"/>
  <c r="G2576" i="29"/>
  <c r="F2576" i="29"/>
  <c r="E2576" i="29"/>
  <c r="G2575" i="29"/>
  <c r="F2575" i="29"/>
  <c r="E2575" i="29"/>
  <c r="G2574" i="29"/>
  <c r="F2574" i="29"/>
  <c r="E2574" i="29"/>
  <c r="G2573" i="29"/>
  <c r="F2573" i="29"/>
  <c r="E2573" i="29"/>
  <c r="G2572" i="29"/>
  <c r="F2572" i="29"/>
  <c r="E2572" i="29"/>
  <c r="G2571" i="29"/>
  <c r="F2571" i="29"/>
  <c r="E2571" i="29"/>
  <c r="G2570" i="29"/>
  <c r="F2570" i="29"/>
  <c r="E2570" i="29"/>
  <c r="G2569" i="29"/>
  <c r="F2569" i="29"/>
  <c r="E2569" i="29"/>
  <c r="G2568" i="29"/>
  <c r="F2568" i="29"/>
  <c r="E2568" i="29"/>
  <c r="G2567" i="29"/>
  <c r="F2567" i="29"/>
  <c r="E2567" i="29"/>
  <c r="G2566" i="29"/>
  <c r="F2566" i="29"/>
  <c r="E2566" i="29"/>
  <c r="G2565" i="29"/>
  <c r="F2565" i="29"/>
  <c r="E2565" i="29"/>
  <c r="G2564" i="29"/>
  <c r="F2564" i="29"/>
  <c r="E2564" i="29"/>
  <c r="G2563" i="29"/>
  <c r="F2563" i="29"/>
  <c r="E2563" i="29"/>
  <c r="G2562" i="29"/>
  <c r="F2562" i="29"/>
  <c r="E2562" i="29"/>
  <c r="G2561" i="29"/>
  <c r="F2561" i="29"/>
  <c r="E2561" i="29"/>
  <c r="G2560" i="29"/>
  <c r="F2560" i="29"/>
  <c r="E2560" i="29"/>
  <c r="G2559" i="29"/>
  <c r="F2559" i="29"/>
  <c r="E2559" i="29"/>
  <c r="G2558" i="29"/>
  <c r="F2558" i="29"/>
  <c r="E2558" i="29"/>
  <c r="G2557" i="29"/>
  <c r="F2557" i="29"/>
  <c r="E2557" i="29"/>
  <c r="G2556" i="29"/>
  <c r="F2556" i="29"/>
  <c r="E2556" i="29"/>
  <c r="G2555" i="29"/>
  <c r="F2555" i="29"/>
  <c r="E2555" i="29"/>
  <c r="G2554" i="29"/>
  <c r="F2554" i="29"/>
  <c r="E2554" i="29"/>
  <c r="G2553" i="29"/>
  <c r="F2553" i="29"/>
  <c r="E2553" i="29"/>
  <c r="G2552" i="29"/>
  <c r="F2552" i="29"/>
  <c r="E2552" i="29"/>
  <c r="G2551" i="29"/>
  <c r="F2551" i="29"/>
  <c r="E2551" i="29"/>
  <c r="G2550" i="29"/>
  <c r="F2550" i="29"/>
  <c r="E2550" i="29"/>
  <c r="G2549" i="29"/>
  <c r="F2549" i="29"/>
  <c r="E2549" i="29"/>
  <c r="G2548" i="29"/>
  <c r="F2548" i="29"/>
  <c r="E2548" i="29"/>
  <c r="G2547" i="29"/>
  <c r="F2547" i="29"/>
  <c r="E2547" i="29"/>
  <c r="G2546" i="29"/>
  <c r="F2546" i="29"/>
  <c r="E2546" i="29"/>
  <c r="G2545" i="29"/>
  <c r="F2545" i="29"/>
  <c r="E2545" i="29"/>
  <c r="G2544" i="29"/>
  <c r="F2544" i="29"/>
  <c r="E2544" i="29"/>
  <c r="G2543" i="29"/>
  <c r="F2543" i="29"/>
  <c r="E2543" i="29"/>
  <c r="G2542" i="29"/>
  <c r="F2542" i="29"/>
  <c r="E2542" i="29"/>
  <c r="G2541" i="29"/>
  <c r="F2541" i="29"/>
  <c r="E2541" i="29"/>
  <c r="G2540" i="29"/>
  <c r="F2540" i="29"/>
  <c r="E2540" i="29"/>
  <c r="G2539" i="29"/>
  <c r="F2539" i="29"/>
  <c r="E2539" i="29"/>
  <c r="G2538" i="29"/>
  <c r="F2538" i="29"/>
  <c r="E2538" i="29"/>
  <c r="G2537" i="29"/>
  <c r="F2537" i="29"/>
  <c r="E2537" i="29"/>
  <c r="G2536" i="29"/>
  <c r="F2536" i="29"/>
  <c r="E2536" i="29"/>
  <c r="G2535" i="29"/>
  <c r="F2535" i="29"/>
  <c r="E2535" i="29"/>
  <c r="G2534" i="29"/>
  <c r="F2534" i="29"/>
  <c r="E2534" i="29"/>
  <c r="G2533" i="29"/>
  <c r="F2533" i="29"/>
  <c r="E2533" i="29"/>
  <c r="G2532" i="29"/>
  <c r="F2532" i="29"/>
  <c r="E2532" i="29"/>
  <c r="G2531" i="29"/>
  <c r="F2531" i="29"/>
  <c r="E2531" i="29"/>
  <c r="G2530" i="29"/>
  <c r="F2530" i="29"/>
  <c r="E2530" i="29"/>
  <c r="G2529" i="29"/>
  <c r="F2529" i="29"/>
  <c r="E2529" i="29"/>
  <c r="G2528" i="29"/>
  <c r="F2528" i="29"/>
  <c r="E2528" i="29"/>
  <c r="G2527" i="29"/>
  <c r="F2527" i="29"/>
  <c r="E2527" i="29"/>
  <c r="G2526" i="29"/>
  <c r="F2526" i="29"/>
  <c r="E2526" i="29"/>
  <c r="G2525" i="29"/>
  <c r="F2525" i="29"/>
  <c r="E2525" i="29"/>
  <c r="G2524" i="29"/>
  <c r="F2524" i="29"/>
  <c r="E2524" i="29"/>
  <c r="G2523" i="29"/>
  <c r="F2523" i="29"/>
  <c r="E2523" i="29"/>
  <c r="G2522" i="29"/>
  <c r="F2522" i="29"/>
  <c r="E2522" i="29"/>
  <c r="G2521" i="29"/>
  <c r="F2521" i="29"/>
  <c r="E2521" i="29"/>
  <c r="G2520" i="29"/>
  <c r="F2520" i="29"/>
  <c r="E2520" i="29"/>
  <c r="G2519" i="29"/>
  <c r="F2519" i="29"/>
  <c r="E2519" i="29"/>
  <c r="G2518" i="29"/>
  <c r="F2518" i="29"/>
  <c r="E2518" i="29"/>
  <c r="G2517" i="29"/>
  <c r="F2517" i="29"/>
  <c r="E2517" i="29"/>
  <c r="G2516" i="29"/>
  <c r="F2516" i="29"/>
  <c r="E2516" i="29"/>
  <c r="G2515" i="29"/>
  <c r="F2515" i="29"/>
  <c r="E2515" i="29"/>
  <c r="G2514" i="29"/>
  <c r="F2514" i="29"/>
  <c r="E2514" i="29"/>
  <c r="G2513" i="29"/>
  <c r="F2513" i="29"/>
  <c r="E2513" i="29"/>
  <c r="G2512" i="29"/>
  <c r="F2512" i="29"/>
  <c r="E2512" i="29"/>
  <c r="G2511" i="29"/>
  <c r="F2511" i="29"/>
  <c r="E2511" i="29"/>
  <c r="G2510" i="29"/>
  <c r="F2510" i="29"/>
  <c r="E2510" i="29"/>
  <c r="G2509" i="29"/>
  <c r="F2509" i="29"/>
  <c r="E2509" i="29"/>
  <c r="G2508" i="29"/>
  <c r="F2508" i="29"/>
  <c r="E2508" i="29"/>
  <c r="G2507" i="29"/>
  <c r="F2507" i="29"/>
  <c r="E2507" i="29"/>
  <c r="G2506" i="29"/>
  <c r="F2506" i="29"/>
  <c r="E2506" i="29"/>
  <c r="G2505" i="29"/>
  <c r="F2505" i="29"/>
  <c r="E2505" i="29"/>
  <c r="G2504" i="29"/>
  <c r="F2504" i="29"/>
  <c r="E2504" i="29"/>
  <c r="G2503" i="29"/>
  <c r="F2503" i="29"/>
  <c r="E2503" i="29"/>
  <c r="G2502" i="29"/>
  <c r="F2502" i="29"/>
  <c r="E2502" i="29"/>
  <c r="G2501" i="29"/>
  <c r="F2501" i="29"/>
  <c r="E2501" i="29"/>
  <c r="G2500" i="29"/>
  <c r="F2500" i="29"/>
  <c r="E2500" i="29"/>
  <c r="F2499" i="29"/>
  <c r="E2499" i="29"/>
  <c r="F2498" i="29"/>
  <c r="E2498" i="29"/>
  <c r="F2497" i="29"/>
  <c r="E2497" i="29"/>
  <c r="F2496" i="29"/>
  <c r="E2496" i="29"/>
  <c r="F2495" i="29"/>
  <c r="E2495" i="29"/>
  <c r="F2494" i="29"/>
  <c r="E2494" i="29"/>
  <c r="F2493" i="29"/>
  <c r="E2493" i="29"/>
  <c r="F2492" i="29"/>
  <c r="E2492" i="29"/>
  <c r="F2491" i="29"/>
  <c r="E2491" i="29"/>
  <c r="F2490" i="29"/>
  <c r="E2490" i="29"/>
  <c r="F2489" i="29"/>
  <c r="G2489" i="29" s="1"/>
  <c r="E2489" i="29"/>
  <c r="F2488" i="29"/>
  <c r="E2488" i="29"/>
  <c r="F2487" i="29"/>
  <c r="E2487" i="29"/>
  <c r="G2487" i="29" s="1"/>
  <c r="F2486" i="29"/>
  <c r="E2486" i="29"/>
  <c r="F2485" i="29"/>
  <c r="E2485" i="29"/>
  <c r="F2484" i="29"/>
  <c r="E2484" i="29"/>
  <c r="F2483" i="29"/>
  <c r="E2483" i="29"/>
  <c r="F2482" i="29"/>
  <c r="E2482" i="29"/>
  <c r="F2481" i="29"/>
  <c r="E2481" i="29"/>
  <c r="F2480" i="29"/>
  <c r="E2480" i="29"/>
  <c r="G2480" i="29" s="1"/>
  <c r="F2479" i="29"/>
  <c r="E2479" i="29"/>
  <c r="G2479" i="29" s="1"/>
  <c r="F2478" i="29"/>
  <c r="E2478" i="29"/>
  <c r="G2478" i="29" s="1"/>
  <c r="F2477" i="29"/>
  <c r="E2477" i="29"/>
  <c r="F2476" i="29"/>
  <c r="E2476" i="29"/>
  <c r="F2475" i="29"/>
  <c r="E2475" i="29"/>
  <c r="F2474" i="29"/>
  <c r="E2474" i="29"/>
  <c r="G2474" i="29" s="1"/>
  <c r="F2473" i="29"/>
  <c r="E2473" i="29"/>
  <c r="F2472" i="29"/>
  <c r="E2472" i="29"/>
  <c r="F2471" i="29"/>
  <c r="E2471" i="29"/>
  <c r="G2471" i="29" s="1"/>
  <c r="F2470" i="29"/>
  <c r="E2470" i="29"/>
  <c r="F2469" i="29"/>
  <c r="E2469" i="29"/>
  <c r="F2468" i="29"/>
  <c r="E2468" i="29"/>
  <c r="F2467" i="29"/>
  <c r="E2467" i="29"/>
  <c r="F2466" i="29"/>
  <c r="E2466" i="29"/>
  <c r="F2465" i="29"/>
  <c r="E2465" i="29"/>
  <c r="F2464" i="29"/>
  <c r="E2464" i="29"/>
  <c r="F2463" i="29"/>
  <c r="E2463" i="29"/>
  <c r="F2462" i="29"/>
  <c r="E2462" i="29"/>
  <c r="G2462" i="29" s="1"/>
  <c r="F2461" i="29"/>
  <c r="E2461" i="29"/>
  <c r="G2461" i="29" s="1"/>
  <c r="F2460" i="29"/>
  <c r="E2460" i="29"/>
  <c r="F2459" i="29"/>
  <c r="E2459" i="29"/>
  <c r="F2458" i="29"/>
  <c r="E2458" i="29"/>
  <c r="F2457" i="29"/>
  <c r="E2457" i="29"/>
  <c r="F2456" i="29"/>
  <c r="E2456" i="29"/>
  <c r="F2455" i="29"/>
  <c r="E2455" i="29"/>
  <c r="F2454" i="29"/>
  <c r="E2454" i="29"/>
  <c r="F2453" i="29"/>
  <c r="E2453" i="29"/>
  <c r="F2452" i="29"/>
  <c r="E2452" i="29"/>
  <c r="F2451" i="29"/>
  <c r="E2451" i="29"/>
  <c r="F2450" i="29"/>
  <c r="E2450" i="29"/>
  <c r="F2449" i="29"/>
  <c r="E2449" i="29"/>
  <c r="F2448" i="29"/>
  <c r="E2448" i="29"/>
  <c r="F2447" i="29"/>
  <c r="E2447" i="29"/>
  <c r="F2446" i="29"/>
  <c r="E2446" i="29"/>
  <c r="F2445" i="29"/>
  <c r="E2445" i="29"/>
  <c r="F2444" i="29"/>
  <c r="E2444" i="29"/>
  <c r="F2443" i="29"/>
  <c r="E2443" i="29"/>
  <c r="F2442" i="29"/>
  <c r="E2442" i="29"/>
  <c r="F2441" i="29"/>
  <c r="E2441" i="29"/>
  <c r="F2440" i="29"/>
  <c r="E2440" i="29"/>
  <c r="F2439" i="29"/>
  <c r="E2439" i="29"/>
  <c r="F2438" i="29"/>
  <c r="E2438" i="29"/>
  <c r="F2437" i="29"/>
  <c r="E2437" i="29"/>
  <c r="F2436" i="29"/>
  <c r="E2436" i="29"/>
  <c r="F2435" i="29"/>
  <c r="E2435" i="29"/>
  <c r="F2434" i="29"/>
  <c r="E2434" i="29"/>
  <c r="F2433" i="29"/>
  <c r="E2433" i="29"/>
  <c r="F2432" i="29"/>
  <c r="E2432" i="29"/>
  <c r="F2431" i="29"/>
  <c r="E2431" i="29"/>
  <c r="F2430" i="29"/>
  <c r="E2430" i="29"/>
  <c r="G2430" i="29" s="1"/>
  <c r="F2429" i="29"/>
  <c r="E2429" i="29"/>
  <c r="F2428" i="29"/>
  <c r="E2428" i="29"/>
  <c r="F2427" i="29"/>
  <c r="E2427" i="29"/>
  <c r="F2426" i="29"/>
  <c r="E2426" i="29"/>
  <c r="F2425" i="29"/>
  <c r="E2425" i="29"/>
  <c r="F2424" i="29"/>
  <c r="E2424" i="29"/>
  <c r="G2424" i="29" s="1"/>
  <c r="F2423" i="29"/>
  <c r="E2423" i="29"/>
  <c r="F2422" i="29"/>
  <c r="E2422" i="29"/>
  <c r="F2421" i="29"/>
  <c r="E2421" i="29"/>
  <c r="F2420" i="29"/>
  <c r="E2420" i="29"/>
  <c r="F2419" i="29"/>
  <c r="E2419" i="29"/>
  <c r="F2418" i="29"/>
  <c r="E2418" i="29"/>
  <c r="F2417" i="29"/>
  <c r="E2417" i="29"/>
  <c r="F2416" i="29"/>
  <c r="E2416" i="29"/>
  <c r="F2415" i="29"/>
  <c r="E2415" i="29"/>
  <c r="F2414" i="29"/>
  <c r="E2414" i="29"/>
  <c r="G2414" i="29" s="1"/>
  <c r="F2413" i="29"/>
  <c r="E2413" i="29"/>
  <c r="F2412" i="29"/>
  <c r="E2412" i="29"/>
  <c r="G2412" i="29" s="1"/>
  <c r="F2411" i="29"/>
  <c r="E2411" i="29"/>
  <c r="F2410" i="29"/>
  <c r="E2410" i="29"/>
  <c r="G2410" i="29" s="1"/>
  <c r="F2409" i="29"/>
  <c r="E2409" i="29"/>
  <c r="F2408" i="29"/>
  <c r="E2408" i="29"/>
  <c r="F2407" i="29"/>
  <c r="E2407" i="29"/>
  <c r="F2406" i="29"/>
  <c r="E2406" i="29"/>
  <c r="G2406" i="29" s="1"/>
  <c r="F2405" i="29"/>
  <c r="E2405" i="29"/>
  <c r="F2404" i="29"/>
  <c r="E2404" i="29"/>
  <c r="F2403" i="29"/>
  <c r="E2403" i="29"/>
  <c r="F2402" i="29"/>
  <c r="E2402" i="29"/>
  <c r="F2401" i="29"/>
  <c r="G2401" i="29" s="1"/>
  <c r="E2401" i="29"/>
  <c r="F2400" i="29"/>
  <c r="E2400" i="29"/>
  <c r="G2400" i="29" s="1"/>
  <c r="F2399" i="29"/>
  <c r="E2399" i="29"/>
  <c r="F2398" i="29"/>
  <c r="E2398" i="29"/>
  <c r="G2398" i="29" s="1"/>
  <c r="F2397" i="29"/>
  <c r="E2397" i="29"/>
  <c r="F2396" i="29"/>
  <c r="E2396" i="29"/>
  <c r="F2395" i="29"/>
  <c r="E2395" i="29"/>
  <c r="F2394" i="29"/>
  <c r="E2394" i="29"/>
  <c r="F2393" i="29"/>
  <c r="G2393" i="29" s="1"/>
  <c r="E2393" i="29"/>
  <c r="F2392" i="29"/>
  <c r="E2392" i="29"/>
  <c r="G2392" i="29" s="1"/>
  <c r="F2391" i="29"/>
  <c r="E2391" i="29"/>
  <c r="F2390" i="29"/>
  <c r="E2390" i="29"/>
  <c r="G2390" i="29" s="1"/>
  <c r="F2389" i="29"/>
  <c r="E2389" i="29"/>
  <c r="G2389" i="29" s="1"/>
  <c r="F2388" i="29"/>
  <c r="E2388" i="29"/>
  <c r="G2388" i="29" s="1"/>
  <c r="F2387" i="29"/>
  <c r="E2387" i="29"/>
  <c r="F2386" i="29"/>
  <c r="E2386" i="29"/>
  <c r="F2385" i="29"/>
  <c r="E2385" i="29"/>
  <c r="F2384" i="29"/>
  <c r="E2384" i="29"/>
  <c r="F2383" i="29"/>
  <c r="E2383" i="29"/>
  <c r="F2382" i="29"/>
  <c r="E2382" i="29"/>
  <c r="F2381" i="29"/>
  <c r="E2381" i="29"/>
  <c r="F2380" i="29"/>
  <c r="E2380" i="29"/>
  <c r="F2379" i="29"/>
  <c r="E2379" i="29"/>
  <c r="F2378" i="29"/>
  <c r="E2378" i="29"/>
  <c r="G2378" i="29" s="1"/>
  <c r="F2377" i="29"/>
  <c r="G2377" i="29" s="1"/>
  <c r="E2377" i="29"/>
  <c r="F2376" i="29"/>
  <c r="E2376" i="29"/>
  <c r="G2376" i="29" s="1"/>
  <c r="F2375" i="29"/>
  <c r="E2375" i="29"/>
  <c r="G2375" i="29" s="1"/>
  <c r="F2374" i="29"/>
  <c r="E2374" i="29"/>
  <c r="F2373" i="29"/>
  <c r="E2373" i="29"/>
  <c r="F2372" i="29"/>
  <c r="E2372" i="29"/>
  <c r="F2371" i="29"/>
  <c r="E2371" i="29"/>
  <c r="F2370" i="29"/>
  <c r="E2370" i="29"/>
  <c r="F2369" i="29"/>
  <c r="E2369" i="29"/>
  <c r="F2368" i="29"/>
  <c r="E2368" i="29"/>
  <c r="F2367" i="29"/>
  <c r="E2367" i="29"/>
  <c r="G2367" i="29" s="1"/>
  <c r="F2366" i="29"/>
  <c r="E2366" i="29"/>
  <c r="G2366" i="29" s="1"/>
  <c r="F2365" i="29"/>
  <c r="E2365" i="29"/>
  <c r="F2364" i="29"/>
  <c r="E2364" i="29"/>
  <c r="F2363" i="29"/>
  <c r="E2363" i="29"/>
  <c r="F2362" i="29"/>
  <c r="E2362" i="29"/>
  <c r="F2361" i="29"/>
  <c r="E2361" i="29"/>
  <c r="F2360" i="29"/>
  <c r="E2360" i="29"/>
  <c r="F2359" i="29"/>
  <c r="E2359" i="29"/>
  <c r="F2358" i="29"/>
  <c r="E2358" i="29"/>
  <c r="F2357" i="29"/>
  <c r="E2357" i="29"/>
  <c r="F2356" i="29"/>
  <c r="E2356" i="29"/>
  <c r="F2355" i="29"/>
  <c r="E2355" i="29"/>
  <c r="F2354" i="29"/>
  <c r="E2354" i="29"/>
  <c r="F2353" i="29"/>
  <c r="E2353" i="29"/>
  <c r="F2352" i="29"/>
  <c r="E2352" i="29"/>
  <c r="F2351" i="29"/>
  <c r="E2351" i="29"/>
  <c r="F2350" i="29"/>
  <c r="G2350" i="29" s="1"/>
  <c r="E2350" i="29"/>
  <c r="F2349" i="29"/>
  <c r="E2349" i="29"/>
  <c r="F2348" i="29"/>
  <c r="E2348" i="29"/>
  <c r="F2347" i="29"/>
  <c r="E2347" i="29"/>
  <c r="F2346" i="29"/>
  <c r="E2346" i="29"/>
  <c r="F2345" i="29"/>
  <c r="E2345" i="29"/>
  <c r="F2344" i="29"/>
  <c r="E2344" i="29"/>
  <c r="F2343" i="29"/>
  <c r="E2343" i="29"/>
  <c r="G2343" i="29" s="1"/>
  <c r="F2342" i="29"/>
  <c r="E2342" i="29"/>
  <c r="F2341" i="29"/>
  <c r="E2341" i="29"/>
  <c r="F2340" i="29"/>
  <c r="E2340" i="29"/>
  <c r="F2339" i="29"/>
  <c r="E2339" i="29"/>
  <c r="G2339" i="29" s="1"/>
  <c r="F2338" i="29"/>
  <c r="E2338" i="29"/>
  <c r="F2337" i="29"/>
  <c r="E2337" i="29"/>
  <c r="F2336" i="29"/>
  <c r="E2336" i="29"/>
  <c r="F2335" i="29"/>
  <c r="E2335" i="29"/>
  <c r="F2334" i="29"/>
  <c r="E2334" i="29"/>
  <c r="F2333" i="29"/>
  <c r="E2333" i="29"/>
  <c r="F2332" i="29"/>
  <c r="E2332" i="29"/>
  <c r="F2331" i="29"/>
  <c r="E2331" i="29"/>
  <c r="G2331" i="29" s="1"/>
  <c r="F2330" i="29"/>
  <c r="E2330" i="29"/>
  <c r="F2329" i="29"/>
  <c r="E2329" i="29"/>
  <c r="F2328" i="29"/>
  <c r="E2328" i="29"/>
  <c r="F2327" i="29"/>
  <c r="E2327" i="29"/>
  <c r="F2326" i="29"/>
  <c r="E2326" i="29"/>
  <c r="F2325" i="29"/>
  <c r="E2325" i="29"/>
  <c r="F2324" i="29"/>
  <c r="E2324" i="29"/>
  <c r="F2323" i="29"/>
  <c r="E2323" i="29"/>
  <c r="F2322" i="29"/>
  <c r="G2322" i="29" s="1"/>
  <c r="E2322" i="29"/>
  <c r="F2321" i="29"/>
  <c r="E2321" i="29"/>
  <c r="F2320" i="29"/>
  <c r="E2320" i="29"/>
  <c r="F2319" i="29"/>
  <c r="E2319" i="29"/>
  <c r="F2318" i="29"/>
  <c r="E2318" i="29"/>
  <c r="F2317" i="29"/>
  <c r="E2317" i="29"/>
  <c r="F2316" i="29"/>
  <c r="E2316" i="29"/>
  <c r="F2315" i="29"/>
  <c r="E2315" i="29"/>
  <c r="F2314" i="29"/>
  <c r="E2314" i="29"/>
  <c r="F2313" i="29"/>
  <c r="E2313" i="29"/>
  <c r="F2312" i="29"/>
  <c r="E2312" i="29"/>
  <c r="F2311" i="29"/>
  <c r="E2311" i="29"/>
  <c r="F2310" i="29"/>
  <c r="E2310" i="29"/>
  <c r="F2309" i="29"/>
  <c r="E2309" i="29"/>
  <c r="F2308" i="29"/>
  <c r="E2308" i="29"/>
  <c r="F2307" i="29"/>
  <c r="E2307" i="29"/>
  <c r="F2306" i="29"/>
  <c r="G2306" i="29" s="1"/>
  <c r="E2306" i="29"/>
  <c r="F2305" i="29"/>
  <c r="E2305" i="29"/>
  <c r="F2304" i="29"/>
  <c r="E2304" i="29"/>
  <c r="F2303" i="29"/>
  <c r="E2303" i="29"/>
  <c r="F2302" i="29"/>
  <c r="E2302" i="29"/>
  <c r="F2301" i="29"/>
  <c r="E2301" i="29"/>
  <c r="F2300" i="29"/>
  <c r="E2300" i="29"/>
  <c r="F2299" i="29"/>
  <c r="E2299" i="29"/>
  <c r="F2298" i="29"/>
  <c r="E2298" i="29"/>
  <c r="F2297" i="29"/>
  <c r="E2297" i="29"/>
  <c r="F2296" i="29"/>
  <c r="E2296" i="29"/>
  <c r="G2296" i="29" s="1"/>
  <c r="F2295" i="29"/>
  <c r="E2295" i="29"/>
  <c r="F2294" i="29"/>
  <c r="E2294" i="29"/>
  <c r="F2293" i="29"/>
  <c r="E2293" i="29"/>
  <c r="F2292" i="29"/>
  <c r="E2292" i="29"/>
  <c r="F2291" i="29"/>
  <c r="E2291" i="29"/>
  <c r="F2290" i="29"/>
  <c r="E2290" i="29"/>
  <c r="F2289" i="29"/>
  <c r="E2289" i="29"/>
  <c r="F2288" i="29"/>
  <c r="E2288" i="29"/>
  <c r="G2288" i="29" s="1"/>
  <c r="F2287" i="29"/>
  <c r="E2287" i="29"/>
  <c r="F2286" i="29"/>
  <c r="E2286" i="29"/>
  <c r="F2285" i="29"/>
  <c r="E2285" i="29"/>
  <c r="F2284" i="29"/>
  <c r="E2284" i="29"/>
  <c r="F2283" i="29"/>
  <c r="E2283" i="29"/>
  <c r="F2282" i="29"/>
  <c r="E2282" i="29"/>
  <c r="F2281" i="29"/>
  <c r="E2281" i="29"/>
  <c r="F2280" i="29"/>
  <c r="E2280" i="29"/>
  <c r="G2280" i="29" s="1"/>
  <c r="F2279" i="29"/>
  <c r="E2279" i="29"/>
  <c r="F2278" i="29"/>
  <c r="E2278" i="29"/>
  <c r="F2277" i="29"/>
  <c r="E2277" i="29"/>
  <c r="F2276" i="29"/>
  <c r="E2276" i="29"/>
  <c r="F2275" i="29"/>
  <c r="E2275" i="29"/>
  <c r="F2274" i="29"/>
  <c r="E2274" i="29"/>
  <c r="F2273" i="29"/>
  <c r="E2273" i="29"/>
  <c r="F2272" i="29"/>
  <c r="E2272" i="29"/>
  <c r="F2271" i="29"/>
  <c r="E2271" i="29"/>
  <c r="F2270" i="29"/>
  <c r="E2270" i="29"/>
  <c r="F2269" i="29"/>
  <c r="E2269" i="29"/>
  <c r="F2268" i="29"/>
  <c r="E2268" i="29"/>
  <c r="F2267" i="29"/>
  <c r="E2267" i="29"/>
  <c r="F2266" i="29"/>
  <c r="E2266" i="29"/>
  <c r="F2265" i="29"/>
  <c r="E2265" i="29"/>
  <c r="F2264" i="29"/>
  <c r="E2264" i="29"/>
  <c r="G2263" i="29"/>
  <c r="F2263" i="29"/>
  <c r="E2263" i="29"/>
  <c r="F2262" i="29"/>
  <c r="E2262" i="29"/>
  <c r="F2261" i="29"/>
  <c r="E2261" i="29"/>
  <c r="F2260" i="29"/>
  <c r="E2260" i="29"/>
  <c r="F2259" i="29"/>
  <c r="E2259" i="29"/>
  <c r="F2258" i="29"/>
  <c r="G2258" i="29" s="1"/>
  <c r="E2258" i="29"/>
  <c r="F2257" i="29"/>
  <c r="E2257" i="29"/>
  <c r="F2256" i="29"/>
  <c r="E2256" i="29"/>
  <c r="F2255" i="29"/>
  <c r="E2255" i="29"/>
  <c r="F2254" i="29"/>
  <c r="E2254" i="29"/>
  <c r="F2253" i="29"/>
  <c r="E2253" i="29"/>
  <c r="F2252" i="29"/>
  <c r="E2252" i="29"/>
  <c r="F2251" i="29"/>
  <c r="E2251" i="29"/>
  <c r="F2250" i="29"/>
  <c r="E2250" i="29"/>
  <c r="F2249" i="29"/>
  <c r="E2249" i="29"/>
  <c r="F2248" i="29"/>
  <c r="E2248" i="29"/>
  <c r="F2247" i="29"/>
  <c r="E2247" i="29"/>
  <c r="G2247" i="29" s="1"/>
  <c r="F2246" i="29"/>
  <c r="G2246" i="29" s="1"/>
  <c r="E2246" i="29"/>
  <c r="F2245" i="29"/>
  <c r="E2245" i="29"/>
  <c r="G2245" i="29" s="1"/>
  <c r="F2244" i="29"/>
  <c r="E2244" i="29"/>
  <c r="F2243" i="29"/>
  <c r="E2243" i="29"/>
  <c r="F2242" i="29"/>
  <c r="G2242" i="29" s="1"/>
  <c r="E2242" i="29"/>
  <c r="F2241" i="29"/>
  <c r="E2241" i="29"/>
  <c r="F2240" i="29"/>
  <c r="E2240" i="29"/>
  <c r="F2239" i="29"/>
  <c r="E2239" i="29"/>
  <c r="F2238" i="29"/>
  <c r="E2238" i="29"/>
  <c r="F2237" i="29"/>
  <c r="E2237" i="29"/>
  <c r="F2236" i="29"/>
  <c r="E2236" i="29"/>
  <c r="F2235" i="29"/>
  <c r="E2235" i="29"/>
  <c r="G2235" i="29" s="1"/>
  <c r="F2234" i="29"/>
  <c r="E2234" i="29"/>
  <c r="F2233" i="29"/>
  <c r="E2233" i="29"/>
  <c r="F2232" i="29"/>
  <c r="E2232" i="29"/>
  <c r="F2231" i="29"/>
  <c r="E2231" i="29"/>
  <c r="G2231" i="29" s="1"/>
  <c r="F2230" i="29"/>
  <c r="E2230" i="29"/>
  <c r="F2229" i="29"/>
  <c r="E2229" i="29"/>
  <c r="F2228" i="29"/>
  <c r="E2228" i="29"/>
  <c r="G2228" i="29" s="1"/>
  <c r="F2227" i="29"/>
  <c r="E2227" i="29"/>
  <c r="F2226" i="29"/>
  <c r="E2226" i="29"/>
  <c r="F2225" i="29"/>
  <c r="E2225" i="29"/>
  <c r="F2224" i="29"/>
  <c r="E2224" i="29"/>
  <c r="F2223" i="29"/>
  <c r="E2223" i="29"/>
  <c r="F2222" i="29"/>
  <c r="E2222" i="29"/>
  <c r="F2221" i="29"/>
  <c r="E2221" i="29"/>
  <c r="F2220" i="29"/>
  <c r="E2220" i="29"/>
  <c r="G2220" i="29" s="1"/>
  <c r="F2219" i="29"/>
  <c r="E2219" i="29"/>
  <c r="F2218" i="29"/>
  <c r="E2218" i="29"/>
  <c r="F2217" i="29"/>
  <c r="E2217" i="29"/>
  <c r="F2216" i="29"/>
  <c r="E2216" i="29"/>
  <c r="F2215" i="29"/>
  <c r="E2215" i="29"/>
  <c r="F2214" i="29"/>
  <c r="E2214" i="29"/>
  <c r="F2213" i="29"/>
  <c r="E2213" i="29"/>
  <c r="F2212" i="29"/>
  <c r="E2212" i="29"/>
  <c r="G2212" i="29" s="1"/>
  <c r="F2211" i="29"/>
  <c r="E2211" i="29"/>
  <c r="F2210" i="29"/>
  <c r="E2210" i="29"/>
  <c r="F2209" i="29"/>
  <c r="E2209" i="29"/>
  <c r="F2208" i="29"/>
  <c r="E2208" i="29"/>
  <c r="G2208" i="29" s="1"/>
  <c r="F2207" i="29"/>
  <c r="E2207" i="29"/>
  <c r="F2206" i="29"/>
  <c r="E2206" i="29"/>
  <c r="F2205" i="29"/>
  <c r="E2205" i="29"/>
  <c r="F2204" i="29"/>
  <c r="E2204" i="29"/>
  <c r="G2204" i="29" s="1"/>
  <c r="F2203" i="29"/>
  <c r="E2203" i="29"/>
  <c r="F2202" i="29"/>
  <c r="E2202" i="29"/>
  <c r="F2201" i="29"/>
  <c r="E2201" i="29"/>
  <c r="F2200" i="29"/>
  <c r="E2200" i="29"/>
  <c r="F2199" i="29"/>
  <c r="E2199" i="29"/>
  <c r="F2198" i="29"/>
  <c r="E2198" i="29"/>
  <c r="F2197" i="29"/>
  <c r="E2197" i="29"/>
  <c r="F2196" i="29"/>
  <c r="E2196" i="29"/>
  <c r="G2196" i="29" s="1"/>
  <c r="F2195" i="29"/>
  <c r="E2195" i="29"/>
  <c r="F2194" i="29"/>
  <c r="E2194" i="29"/>
  <c r="F2193" i="29"/>
  <c r="E2193" i="29"/>
  <c r="F2192" i="29"/>
  <c r="E2192" i="29"/>
  <c r="F2191" i="29"/>
  <c r="E2191" i="29"/>
  <c r="F2190" i="29"/>
  <c r="E2190" i="29"/>
  <c r="F2189" i="29"/>
  <c r="E2189" i="29"/>
  <c r="F2188" i="29"/>
  <c r="E2188" i="29"/>
  <c r="F2187" i="29"/>
  <c r="E2187" i="29"/>
  <c r="F2186" i="29"/>
  <c r="E2186" i="29"/>
  <c r="G2186" i="29" s="1"/>
  <c r="F2185" i="29"/>
  <c r="E2185" i="29"/>
  <c r="F2184" i="29"/>
  <c r="E2184" i="29"/>
  <c r="G2184" i="29" s="1"/>
  <c r="F2183" i="29"/>
  <c r="G2183" i="29" s="1"/>
  <c r="E2183" i="29"/>
  <c r="F2182" i="29"/>
  <c r="E2182" i="29"/>
  <c r="F2181" i="29"/>
  <c r="E2181" i="29"/>
  <c r="F2180" i="29"/>
  <c r="E2180" i="29"/>
  <c r="F2179" i="29"/>
  <c r="E2179" i="29"/>
  <c r="F2178" i="29"/>
  <c r="E2178" i="29"/>
  <c r="G2178" i="29" s="1"/>
  <c r="F2177" i="29"/>
  <c r="E2177" i="29"/>
  <c r="F2176" i="29"/>
  <c r="E2176" i="29"/>
  <c r="G2176" i="29" s="1"/>
  <c r="F2175" i="29"/>
  <c r="E2175" i="29"/>
  <c r="F2174" i="29"/>
  <c r="G2174" i="29" s="1"/>
  <c r="E2174" i="29"/>
  <c r="F2173" i="29"/>
  <c r="E2173" i="29"/>
  <c r="F2172" i="29"/>
  <c r="E2172" i="29"/>
  <c r="F2171" i="29"/>
  <c r="E2171" i="29"/>
  <c r="F2170" i="29"/>
  <c r="E2170" i="29"/>
  <c r="G2170" i="29" s="1"/>
  <c r="F2169" i="29"/>
  <c r="E2169" i="29"/>
  <c r="F2168" i="29"/>
  <c r="E2168" i="29"/>
  <c r="G2168" i="29" s="1"/>
  <c r="G2167" i="29"/>
  <c r="F2167" i="29"/>
  <c r="E2167" i="29"/>
  <c r="F2166" i="29"/>
  <c r="E2166" i="29"/>
  <c r="F2165" i="29"/>
  <c r="E2165" i="29"/>
  <c r="F2164" i="29"/>
  <c r="E2164" i="29"/>
  <c r="F2163" i="29"/>
  <c r="E2163" i="29"/>
  <c r="F2162" i="29"/>
  <c r="E2162" i="29"/>
  <c r="G2162" i="29" s="1"/>
  <c r="F2161" i="29"/>
  <c r="E2161" i="29"/>
  <c r="F2160" i="29"/>
  <c r="E2160" i="29"/>
  <c r="F2159" i="29"/>
  <c r="E2159" i="29"/>
  <c r="F2158" i="29"/>
  <c r="E2158" i="29"/>
  <c r="F2157" i="29"/>
  <c r="E2157" i="29"/>
  <c r="F2156" i="29"/>
  <c r="E2156" i="29"/>
  <c r="F2155" i="29"/>
  <c r="E2155" i="29"/>
  <c r="F2154" i="29"/>
  <c r="E2154" i="29"/>
  <c r="G2154" i="29" s="1"/>
  <c r="F2153" i="29"/>
  <c r="E2153" i="29"/>
  <c r="F2152" i="29"/>
  <c r="E2152" i="29"/>
  <c r="F2151" i="29"/>
  <c r="E2151" i="29"/>
  <c r="F2150" i="29"/>
  <c r="E2150" i="29"/>
  <c r="F2149" i="29"/>
  <c r="E2149" i="29"/>
  <c r="F2148" i="29"/>
  <c r="E2148" i="29"/>
  <c r="G2148" i="29" s="1"/>
  <c r="F2147" i="29"/>
  <c r="E2147" i="29"/>
  <c r="F2146" i="29"/>
  <c r="E2146" i="29"/>
  <c r="F2145" i="29"/>
  <c r="E2145" i="29"/>
  <c r="F2144" i="29"/>
  <c r="E2144" i="29"/>
  <c r="G2144" i="29" s="1"/>
  <c r="F2143" i="29"/>
  <c r="E2143" i="29"/>
  <c r="F2142" i="29"/>
  <c r="E2142" i="29"/>
  <c r="F2141" i="29"/>
  <c r="E2141" i="29"/>
  <c r="F2140" i="29"/>
  <c r="E2140" i="29"/>
  <c r="G2140" i="29" s="1"/>
  <c r="F2139" i="29"/>
  <c r="E2139" i="29"/>
  <c r="F2138" i="29"/>
  <c r="E2138" i="29"/>
  <c r="F2137" i="29"/>
  <c r="E2137" i="29"/>
  <c r="G2137" i="29" s="1"/>
  <c r="F2136" i="29"/>
  <c r="E2136" i="29"/>
  <c r="G2136" i="29" s="1"/>
  <c r="F2135" i="29"/>
  <c r="E2135" i="29"/>
  <c r="F2134" i="29"/>
  <c r="E2134" i="29"/>
  <c r="G2134" i="29" s="1"/>
  <c r="F2133" i="29"/>
  <c r="E2133" i="29"/>
  <c r="F2132" i="29"/>
  <c r="E2132" i="29"/>
  <c r="F2131" i="29"/>
  <c r="E2131" i="29"/>
  <c r="F2130" i="29"/>
  <c r="E2130" i="29"/>
  <c r="F2129" i="29"/>
  <c r="E2129" i="29"/>
  <c r="F2128" i="29"/>
  <c r="E2128" i="29"/>
  <c r="F2127" i="29"/>
  <c r="E2127" i="29"/>
  <c r="F2126" i="29"/>
  <c r="E2126" i="29"/>
  <c r="F2125" i="29"/>
  <c r="E2125" i="29"/>
  <c r="F2124" i="29"/>
  <c r="E2124" i="29"/>
  <c r="F2123" i="29"/>
  <c r="E2123" i="29"/>
  <c r="F2122" i="29"/>
  <c r="E2122" i="29"/>
  <c r="F2121" i="29"/>
  <c r="E2121" i="29"/>
  <c r="F2120" i="29"/>
  <c r="E2120" i="29"/>
  <c r="F2119" i="29"/>
  <c r="E2119" i="29"/>
  <c r="F2118" i="29"/>
  <c r="E2118" i="29"/>
  <c r="G2118" i="29" s="1"/>
  <c r="F2117" i="29"/>
  <c r="E2117" i="29"/>
  <c r="F2116" i="29"/>
  <c r="E2116" i="29"/>
  <c r="F2115" i="29"/>
  <c r="E2115" i="29"/>
  <c r="F2114" i="29"/>
  <c r="E2114" i="29"/>
  <c r="F2113" i="29"/>
  <c r="E2113" i="29"/>
  <c r="F2112" i="29"/>
  <c r="E2112" i="29"/>
  <c r="F2111" i="29"/>
  <c r="E2111" i="29"/>
  <c r="F2110" i="29"/>
  <c r="E2110" i="29"/>
  <c r="F2109" i="29"/>
  <c r="E2109" i="29"/>
  <c r="F2108" i="29"/>
  <c r="E2108" i="29"/>
  <c r="F2107" i="29"/>
  <c r="E2107" i="29"/>
  <c r="F2106" i="29"/>
  <c r="E2106" i="29"/>
  <c r="F2105" i="29"/>
  <c r="E2105" i="29"/>
  <c r="G2105" i="29" s="1"/>
  <c r="F2104" i="29"/>
  <c r="E2104" i="29"/>
  <c r="F2103" i="29"/>
  <c r="E2103" i="29"/>
  <c r="F2102" i="29"/>
  <c r="E2102" i="29"/>
  <c r="F2101" i="29"/>
  <c r="E2101" i="29"/>
  <c r="F2100" i="29"/>
  <c r="E2100" i="29"/>
  <c r="F2099" i="29"/>
  <c r="E2099" i="29"/>
  <c r="F2098" i="29"/>
  <c r="E2098" i="29"/>
  <c r="F2097" i="29"/>
  <c r="E2097" i="29"/>
  <c r="F2096" i="29"/>
  <c r="E2096" i="29"/>
  <c r="F2095" i="29"/>
  <c r="E2095" i="29"/>
  <c r="F2094" i="29"/>
  <c r="E2094" i="29"/>
  <c r="F2093" i="29"/>
  <c r="E2093" i="29"/>
  <c r="F2092" i="29"/>
  <c r="E2092" i="29"/>
  <c r="F2091" i="29"/>
  <c r="E2091" i="29"/>
  <c r="F2090" i="29"/>
  <c r="E2090" i="29"/>
  <c r="F2089" i="29"/>
  <c r="E2089" i="29"/>
  <c r="F2088" i="29"/>
  <c r="E2088" i="29"/>
  <c r="F2087" i="29"/>
  <c r="E2087" i="29"/>
  <c r="F2086" i="29"/>
  <c r="E2086" i="29"/>
  <c r="G2086" i="29" s="1"/>
  <c r="F2085" i="29"/>
  <c r="E2085" i="29"/>
  <c r="F2084" i="29"/>
  <c r="G2084" i="29" s="1"/>
  <c r="E2084" i="29"/>
  <c r="F2083" i="29"/>
  <c r="E2083" i="29"/>
  <c r="F2082" i="29"/>
  <c r="E2082" i="29"/>
  <c r="F2081" i="29"/>
  <c r="E2081" i="29"/>
  <c r="F2080" i="29"/>
  <c r="E2080" i="29"/>
  <c r="F2079" i="29"/>
  <c r="E2079" i="29"/>
  <c r="F2078" i="29"/>
  <c r="E2078" i="29"/>
  <c r="F2077" i="29"/>
  <c r="E2077" i="29"/>
  <c r="F2076" i="29"/>
  <c r="E2076" i="29"/>
  <c r="F2075" i="29"/>
  <c r="E2075" i="29"/>
  <c r="F2074" i="29"/>
  <c r="E2074" i="29"/>
  <c r="G2074" i="29" s="1"/>
  <c r="F2073" i="29"/>
  <c r="E2073" i="29"/>
  <c r="F2072" i="29"/>
  <c r="E2072" i="29"/>
  <c r="F2071" i="29"/>
  <c r="E2071" i="29"/>
  <c r="F2070" i="29"/>
  <c r="E2070" i="29"/>
  <c r="F2069" i="29"/>
  <c r="E2069" i="29"/>
  <c r="F2068" i="29"/>
  <c r="E2068" i="29"/>
  <c r="F2067" i="29"/>
  <c r="E2067" i="29"/>
  <c r="F2066" i="29"/>
  <c r="E2066" i="29"/>
  <c r="F2065" i="29"/>
  <c r="E2065" i="29"/>
  <c r="F2064" i="29"/>
  <c r="E2064" i="29"/>
  <c r="F2063" i="29"/>
  <c r="E2063" i="29"/>
  <c r="F2062" i="29"/>
  <c r="E2062" i="29"/>
  <c r="F2061" i="29"/>
  <c r="E2061" i="29"/>
  <c r="F2060" i="29"/>
  <c r="E2060" i="29"/>
  <c r="F2059" i="29"/>
  <c r="E2059" i="29"/>
  <c r="F2058" i="29"/>
  <c r="E2058" i="29"/>
  <c r="F2057" i="29"/>
  <c r="E2057" i="29"/>
  <c r="F2056" i="29"/>
  <c r="E2056" i="29"/>
  <c r="F2055" i="29"/>
  <c r="E2055" i="29"/>
  <c r="F2054" i="29"/>
  <c r="E2054" i="29"/>
  <c r="F2053" i="29"/>
  <c r="E2053" i="29"/>
  <c r="F2052" i="29"/>
  <c r="E2052" i="29"/>
  <c r="F2051" i="29"/>
  <c r="E2051" i="29"/>
  <c r="F2050" i="29"/>
  <c r="E2050" i="29"/>
  <c r="F2049" i="29"/>
  <c r="E2049" i="29"/>
  <c r="F2048" i="29"/>
  <c r="E2048" i="29"/>
  <c r="F2047" i="29"/>
  <c r="E2047" i="29"/>
  <c r="F2046" i="29"/>
  <c r="E2046" i="29"/>
  <c r="F2045" i="29"/>
  <c r="E2045" i="29"/>
  <c r="F2044" i="29"/>
  <c r="E2044" i="29"/>
  <c r="F2043" i="29"/>
  <c r="E2043" i="29"/>
  <c r="F2042" i="29"/>
  <c r="E2042" i="29"/>
  <c r="F2041" i="29"/>
  <c r="E2041" i="29"/>
  <c r="F2040" i="29"/>
  <c r="E2040" i="29"/>
  <c r="F2039" i="29"/>
  <c r="E2039" i="29"/>
  <c r="F2038" i="29"/>
  <c r="E2038" i="29"/>
  <c r="F2037" i="29"/>
  <c r="E2037" i="29"/>
  <c r="F2036" i="29"/>
  <c r="E2036" i="29"/>
  <c r="F2035" i="29"/>
  <c r="G2035" i="29" s="1"/>
  <c r="E2035" i="29"/>
  <c r="F2034" i="29"/>
  <c r="E2034" i="29"/>
  <c r="G2034" i="29" s="1"/>
  <c r="F2033" i="29"/>
  <c r="E2033" i="29"/>
  <c r="F2032" i="29"/>
  <c r="E2032" i="29"/>
  <c r="G2032" i="29" s="1"/>
  <c r="F2031" i="29"/>
  <c r="E2031" i="29"/>
  <c r="F2030" i="29"/>
  <c r="E2030" i="29"/>
  <c r="F2029" i="29"/>
  <c r="E2029" i="29"/>
  <c r="F2028" i="29"/>
  <c r="E2028" i="29"/>
  <c r="F2027" i="29"/>
  <c r="E2027" i="29"/>
  <c r="F2026" i="29"/>
  <c r="E2026" i="29"/>
  <c r="G2026" i="29" s="1"/>
  <c r="F2025" i="29"/>
  <c r="E2025" i="29"/>
  <c r="F2024" i="29"/>
  <c r="E2024" i="29"/>
  <c r="F2023" i="29"/>
  <c r="E2023" i="29"/>
  <c r="F2022" i="29"/>
  <c r="E2022" i="29"/>
  <c r="F2021" i="29"/>
  <c r="E2021" i="29"/>
  <c r="F2020" i="29"/>
  <c r="E2020" i="29"/>
  <c r="F2019" i="29"/>
  <c r="G2019" i="29" s="1"/>
  <c r="E2019" i="29"/>
  <c r="F2018" i="29"/>
  <c r="E2018" i="29"/>
  <c r="G2018" i="29" s="1"/>
  <c r="F2017" i="29"/>
  <c r="E2017" i="29"/>
  <c r="F2016" i="29"/>
  <c r="E2016" i="29"/>
  <c r="G2016" i="29" s="1"/>
  <c r="F2015" i="29"/>
  <c r="E2015" i="29"/>
  <c r="F2014" i="29"/>
  <c r="E2014" i="29"/>
  <c r="F2013" i="29"/>
  <c r="E2013" i="29"/>
  <c r="F2012" i="29"/>
  <c r="E2012" i="29"/>
  <c r="G2012" i="29" s="1"/>
  <c r="F2011" i="29"/>
  <c r="E2011" i="29"/>
  <c r="F2010" i="29"/>
  <c r="E2010" i="29"/>
  <c r="G2010" i="29" s="1"/>
  <c r="F2009" i="29"/>
  <c r="G2009" i="29" s="1"/>
  <c r="E2009" i="29"/>
  <c r="F2008" i="29"/>
  <c r="E2008" i="29"/>
  <c r="F2007" i="29"/>
  <c r="E2007" i="29"/>
  <c r="F2006" i="29"/>
  <c r="E2006" i="29"/>
  <c r="F2005" i="29"/>
  <c r="E2005" i="29"/>
  <c r="F2004" i="29"/>
  <c r="E2004" i="29"/>
  <c r="F2003" i="29"/>
  <c r="E2003" i="29"/>
  <c r="F2002" i="29"/>
  <c r="E2002" i="29"/>
  <c r="F2001" i="29"/>
  <c r="E2001" i="29"/>
  <c r="F2000" i="29"/>
  <c r="E2000" i="29"/>
  <c r="F1999" i="29"/>
  <c r="E1999" i="29"/>
  <c r="F1998" i="29"/>
  <c r="G1998" i="29" s="1"/>
  <c r="E1998" i="29"/>
  <c r="F1997" i="29"/>
  <c r="E1997" i="29"/>
  <c r="F1996" i="29"/>
  <c r="E1996" i="29"/>
  <c r="F1995" i="29"/>
  <c r="E1995" i="29"/>
  <c r="F1994" i="29"/>
  <c r="E1994" i="29"/>
  <c r="F1993" i="29"/>
  <c r="E1993" i="29"/>
  <c r="F1992" i="29"/>
  <c r="E1992" i="29"/>
  <c r="F1991" i="29"/>
  <c r="E1991" i="29"/>
  <c r="F1990" i="29"/>
  <c r="G1990" i="29" s="1"/>
  <c r="E1990" i="29"/>
  <c r="F1989" i="29"/>
  <c r="E1989" i="29"/>
  <c r="F1988" i="29"/>
  <c r="G1988" i="29" s="1"/>
  <c r="E1988" i="29"/>
  <c r="F1987" i="29"/>
  <c r="E1987" i="29"/>
  <c r="F1986" i="29"/>
  <c r="E1986" i="29"/>
  <c r="F1985" i="29"/>
  <c r="E1985" i="29"/>
  <c r="F1984" i="29"/>
  <c r="E1984" i="29"/>
  <c r="G1984" i="29" s="1"/>
  <c r="F1983" i="29"/>
  <c r="E1983" i="29"/>
  <c r="F1982" i="29"/>
  <c r="G1982" i="29" s="1"/>
  <c r="E1982" i="29"/>
  <c r="F1981" i="29"/>
  <c r="E1981" i="29"/>
  <c r="F1980" i="29"/>
  <c r="E1980" i="29"/>
  <c r="F1979" i="29"/>
  <c r="E1979" i="29"/>
  <c r="F1978" i="29"/>
  <c r="E1978" i="29"/>
  <c r="G1978" i="29" s="1"/>
  <c r="F1977" i="29"/>
  <c r="G1977" i="29" s="1"/>
  <c r="E1977" i="29"/>
  <c r="F1976" i="29"/>
  <c r="E1976" i="29"/>
  <c r="F1975" i="29"/>
  <c r="E1975" i="29"/>
  <c r="F1974" i="29"/>
  <c r="E1974" i="29"/>
  <c r="F1973" i="29"/>
  <c r="E1973" i="29"/>
  <c r="F1972" i="29"/>
  <c r="E1972" i="29"/>
  <c r="G1972" i="29" s="1"/>
  <c r="F1971" i="29"/>
  <c r="E1971" i="29"/>
  <c r="F1970" i="29"/>
  <c r="E1970" i="29"/>
  <c r="G1970" i="29" s="1"/>
  <c r="F1969" i="29"/>
  <c r="E1969" i="29"/>
  <c r="F1968" i="29"/>
  <c r="E1968" i="29"/>
  <c r="F1967" i="29"/>
  <c r="G1967" i="29" s="1"/>
  <c r="E1967" i="29"/>
  <c r="F1966" i="29"/>
  <c r="E1966" i="29"/>
  <c r="F1965" i="29"/>
  <c r="E1965" i="29"/>
  <c r="F1964" i="29"/>
  <c r="E1964" i="29"/>
  <c r="F1963" i="29"/>
  <c r="E1963" i="29"/>
  <c r="F1962" i="29"/>
  <c r="E1962" i="29"/>
  <c r="G1962" i="29" s="1"/>
  <c r="F1961" i="29"/>
  <c r="E1961" i="29"/>
  <c r="F1960" i="29"/>
  <c r="E1960" i="29"/>
  <c r="G1960" i="29" s="1"/>
  <c r="F1959" i="29"/>
  <c r="E1959" i="29"/>
  <c r="F1958" i="29"/>
  <c r="E1958" i="29"/>
  <c r="F1957" i="29"/>
  <c r="E1957" i="29"/>
  <c r="F1956" i="29"/>
  <c r="E1956" i="29"/>
  <c r="G1956" i="29" s="1"/>
  <c r="F1955" i="29"/>
  <c r="E1955" i="29"/>
  <c r="F1954" i="29"/>
  <c r="E1954" i="29"/>
  <c r="F1953" i="29"/>
  <c r="E1953" i="29"/>
  <c r="F1952" i="29"/>
  <c r="E1952" i="29"/>
  <c r="F1951" i="29"/>
  <c r="E1951" i="29"/>
  <c r="F1950" i="29"/>
  <c r="E1950" i="29"/>
  <c r="F1949" i="29"/>
  <c r="E1949" i="29"/>
  <c r="F1948" i="29"/>
  <c r="E1948" i="29"/>
  <c r="F1947" i="29"/>
  <c r="E1947" i="29"/>
  <c r="F1946" i="29"/>
  <c r="E1946" i="29"/>
  <c r="G1946" i="29" s="1"/>
  <c r="F1945" i="29"/>
  <c r="E1945" i="29"/>
  <c r="F1944" i="29"/>
  <c r="E1944" i="29"/>
  <c r="F1943" i="29"/>
  <c r="E1943" i="29"/>
  <c r="F1942" i="29"/>
  <c r="E1942" i="29"/>
  <c r="F1941" i="29"/>
  <c r="E1941" i="29"/>
  <c r="G1941" i="29" s="1"/>
  <c r="F1940" i="29"/>
  <c r="E1940" i="29"/>
  <c r="F1939" i="29"/>
  <c r="E1939" i="29"/>
  <c r="F1938" i="29"/>
  <c r="E1938" i="29"/>
  <c r="F1937" i="29"/>
  <c r="E1937" i="29"/>
  <c r="F1936" i="29"/>
  <c r="E1936" i="29"/>
  <c r="F1935" i="29"/>
  <c r="G1935" i="29" s="1"/>
  <c r="E1935" i="29"/>
  <c r="F1934" i="29"/>
  <c r="E1934" i="29"/>
  <c r="F1933" i="29"/>
  <c r="E1933" i="29"/>
  <c r="F1932" i="29"/>
  <c r="E1932" i="29"/>
  <c r="G1932" i="29" s="1"/>
  <c r="F1931" i="29"/>
  <c r="E1931" i="29"/>
  <c r="F1930" i="29"/>
  <c r="E1930" i="29"/>
  <c r="F1929" i="29"/>
  <c r="E1929" i="29"/>
  <c r="G1929" i="29" s="1"/>
  <c r="F1928" i="29"/>
  <c r="E1928" i="29"/>
  <c r="F1927" i="29"/>
  <c r="E1927" i="29"/>
  <c r="F1926" i="29"/>
  <c r="E1926" i="29"/>
  <c r="F1925" i="29"/>
  <c r="E1925" i="29"/>
  <c r="F1924" i="29"/>
  <c r="E1924" i="29"/>
  <c r="F1923" i="29"/>
  <c r="E1923" i="29"/>
  <c r="F1922" i="29"/>
  <c r="E1922" i="29"/>
  <c r="F1921" i="29"/>
  <c r="E1921" i="29"/>
  <c r="F1920" i="29"/>
  <c r="E1920" i="29"/>
  <c r="F1919" i="29"/>
  <c r="E1919" i="29"/>
  <c r="F1918" i="29"/>
  <c r="G1918" i="29" s="1"/>
  <c r="E1918" i="29"/>
  <c r="F1917" i="29"/>
  <c r="E1917" i="29"/>
  <c r="F1916" i="29"/>
  <c r="E1916" i="29"/>
  <c r="F1915" i="29"/>
  <c r="G1915" i="29" s="1"/>
  <c r="E1915" i="29"/>
  <c r="F1914" i="29"/>
  <c r="E1914" i="29"/>
  <c r="F1913" i="29"/>
  <c r="E1913" i="29"/>
  <c r="F1912" i="29"/>
  <c r="E1912" i="29"/>
  <c r="F1911" i="29"/>
  <c r="E1911" i="29"/>
  <c r="F1910" i="29"/>
  <c r="E1910" i="29"/>
  <c r="F1909" i="29"/>
  <c r="E1909" i="29"/>
  <c r="G1909" i="29" s="1"/>
  <c r="F1908" i="29"/>
  <c r="E1908" i="29"/>
  <c r="F1907" i="29"/>
  <c r="E1907" i="29"/>
  <c r="F1906" i="29"/>
  <c r="E1906" i="29"/>
  <c r="F1905" i="29"/>
  <c r="E1905" i="29"/>
  <c r="G1905" i="29" s="1"/>
  <c r="F1904" i="29"/>
  <c r="E1904" i="29"/>
  <c r="F1903" i="29"/>
  <c r="E1903" i="29"/>
  <c r="F1902" i="29"/>
  <c r="G1902" i="29" s="1"/>
  <c r="E1902" i="29"/>
  <c r="F1901" i="29"/>
  <c r="E1901" i="29"/>
  <c r="F1900" i="29"/>
  <c r="E1900" i="29"/>
  <c r="F1899" i="29"/>
  <c r="E1899" i="29"/>
  <c r="F1898" i="29"/>
  <c r="E1898" i="29"/>
  <c r="F1897" i="29"/>
  <c r="E1897" i="29"/>
  <c r="G1897" i="29" s="1"/>
  <c r="F1896" i="29"/>
  <c r="E1896" i="29"/>
  <c r="F1895" i="29"/>
  <c r="E1895" i="29"/>
  <c r="F1894" i="29"/>
  <c r="E1894" i="29"/>
  <c r="F1893" i="29"/>
  <c r="E1893" i="29"/>
  <c r="F1892" i="29"/>
  <c r="E1892" i="29"/>
  <c r="F1891" i="29"/>
  <c r="E1891" i="29"/>
  <c r="G1891" i="29" s="1"/>
  <c r="F1890" i="29"/>
  <c r="E1890" i="29"/>
  <c r="F1889" i="29"/>
  <c r="E1889" i="29"/>
  <c r="G1889" i="29" s="1"/>
  <c r="G1888" i="29"/>
  <c r="F1888" i="29"/>
  <c r="E1888" i="29"/>
  <c r="F1887" i="29"/>
  <c r="E1887" i="29"/>
  <c r="F1886" i="29"/>
  <c r="E1886" i="29"/>
  <c r="F1885" i="29"/>
  <c r="E1885" i="29"/>
  <c r="F1884" i="29"/>
  <c r="E1884" i="29"/>
  <c r="F1883" i="29"/>
  <c r="G1883" i="29" s="1"/>
  <c r="E1883" i="29"/>
  <c r="F1882" i="29"/>
  <c r="E1882" i="29"/>
  <c r="G1881" i="29"/>
  <c r="F1881" i="29"/>
  <c r="E1881" i="29"/>
  <c r="F1880" i="29"/>
  <c r="E1880" i="29"/>
  <c r="F1879" i="29"/>
  <c r="E1879" i="29"/>
  <c r="F1878" i="29"/>
  <c r="E1878" i="29"/>
  <c r="F1877" i="29"/>
  <c r="E1877" i="29"/>
  <c r="G1877" i="29" s="1"/>
  <c r="F1876" i="29"/>
  <c r="E1876" i="29"/>
  <c r="F1875" i="29"/>
  <c r="E1875" i="29"/>
  <c r="F1874" i="29"/>
  <c r="E1874" i="29"/>
  <c r="F1873" i="29"/>
  <c r="E1873" i="29"/>
  <c r="F1872" i="29"/>
  <c r="E1872" i="29"/>
  <c r="F1871" i="29"/>
  <c r="E1871" i="29"/>
  <c r="F1870" i="29"/>
  <c r="E1870" i="29"/>
  <c r="G1870" i="29" s="1"/>
  <c r="F1869" i="29"/>
  <c r="E1869" i="29"/>
  <c r="G1869" i="29" s="1"/>
  <c r="F1868" i="29"/>
  <c r="E1868" i="29"/>
  <c r="F1867" i="29"/>
  <c r="E1867" i="29"/>
  <c r="F1866" i="29"/>
  <c r="E1866" i="29"/>
  <c r="G1866" i="29" s="1"/>
  <c r="F1865" i="29"/>
  <c r="E1865" i="29"/>
  <c r="F1864" i="29"/>
  <c r="E1864" i="29"/>
  <c r="F1863" i="29"/>
  <c r="E1863" i="29"/>
  <c r="F1862" i="29"/>
  <c r="E1862" i="29"/>
  <c r="G1862" i="29" s="1"/>
  <c r="F1861" i="29"/>
  <c r="E1861" i="29"/>
  <c r="G1861" i="29" s="1"/>
  <c r="F1860" i="29"/>
  <c r="E1860" i="29"/>
  <c r="F1859" i="29"/>
  <c r="E1859" i="29"/>
  <c r="F1858" i="29"/>
  <c r="E1858" i="29"/>
  <c r="F1857" i="29"/>
  <c r="E1857" i="29"/>
  <c r="F1856" i="29"/>
  <c r="E1856" i="29"/>
  <c r="F1855" i="29"/>
  <c r="E1855" i="29"/>
  <c r="F1854" i="29"/>
  <c r="E1854" i="29"/>
  <c r="F1853" i="29"/>
  <c r="E1853" i="29"/>
  <c r="F1852" i="29"/>
  <c r="E1852" i="29"/>
  <c r="F1851" i="29"/>
  <c r="E1851" i="29"/>
  <c r="G1851" i="29" s="1"/>
  <c r="F1850" i="29"/>
  <c r="E1850" i="29"/>
  <c r="F1849" i="29"/>
  <c r="E1849" i="29"/>
  <c r="G1849" i="29" s="1"/>
  <c r="F1848" i="29"/>
  <c r="E1848" i="29"/>
  <c r="F1847" i="29"/>
  <c r="E1847" i="29"/>
  <c r="F1846" i="29"/>
  <c r="E1846" i="29"/>
  <c r="F1845" i="29"/>
  <c r="E1845" i="29"/>
  <c r="F1844" i="29"/>
  <c r="E1844" i="29"/>
  <c r="F1843" i="29"/>
  <c r="E1843" i="29"/>
  <c r="F1842" i="29"/>
  <c r="E1842" i="29"/>
  <c r="F1841" i="29"/>
  <c r="E1841" i="29"/>
  <c r="F1840" i="29"/>
  <c r="E1840" i="29"/>
  <c r="F1839" i="29"/>
  <c r="E1839" i="29"/>
  <c r="F1838" i="29"/>
  <c r="E1838" i="29"/>
  <c r="F1837" i="29"/>
  <c r="E1837" i="29"/>
  <c r="F1836" i="29"/>
  <c r="E1836" i="29"/>
  <c r="F1835" i="29"/>
  <c r="E1835" i="29"/>
  <c r="F1834" i="29"/>
  <c r="E1834" i="29"/>
  <c r="F1833" i="29"/>
  <c r="E1833" i="29"/>
  <c r="F1832" i="29"/>
  <c r="E1832" i="29"/>
  <c r="F1831" i="29"/>
  <c r="E1831" i="29"/>
  <c r="F1830" i="29"/>
  <c r="E1830" i="29"/>
  <c r="F1829" i="29"/>
  <c r="E1829" i="29"/>
  <c r="F1828" i="29"/>
  <c r="E1828" i="29"/>
  <c r="F1827" i="29"/>
  <c r="E1827" i="29"/>
  <c r="F1826" i="29"/>
  <c r="E1826" i="29"/>
  <c r="F1825" i="29"/>
  <c r="E1825" i="29"/>
  <c r="F1824" i="29"/>
  <c r="E1824" i="29"/>
  <c r="F1823" i="29"/>
  <c r="E1823" i="29"/>
  <c r="F1822" i="29"/>
  <c r="E1822" i="29"/>
  <c r="F1821" i="29"/>
  <c r="E1821" i="29"/>
  <c r="G1821" i="29" s="1"/>
  <c r="F1820" i="29"/>
  <c r="E1820" i="29"/>
  <c r="F1819" i="29"/>
  <c r="E1819" i="29"/>
  <c r="F1818" i="29"/>
  <c r="E1818" i="29"/>
  <c r="F1817" i="29"/>
  <c r="E1817" i="29"/>
  <c r="F1816" i="29"/>
  <c r="E1816" i="29"/>
  <c r="F1815" i="29"/>
  <c r="E1815" i="29"/>
  <c r="F1814" i="29"/>
  <c r="E1814" i="29"/>
  <c r="F1813" i="29"/>
  <c r="E1813" i="29"/>
  <c r="F1812" i="29"/>
  <c r="E1812" i="29"/>
  <c r="G1812" i="29" s="1"/>
  <c r="F1811" i="29"/>
  <c r="E1811" i="29"/>
  <c r="F1810" i="29"/>
  <c r="E1810" i="29"/>
  <c r="F1809" i="29"/>
  <c r="E1809" i="29"/>
  <c r="F1808" i="29"/>
  <c r="E1808" i="29"/>
  <c r="F1807" i="29"/>
  <c r="E1807" i="29"/>
  <c r="F1806" i="29"/>
  <c r="E1806" i="29"/>
  <c r="F1805" i="29"/>
  <c r="E1805" i="29"/>
  <c r="F1804" i="29"/>
  <c r="E1804" i="29"/>
  <c r="F1803" i="29"/>
  <c r="E1803" i="29"/>
  <c r="F1802" i="29"/>
  <c r="E1802" i="29"/>
  <c r="F1801" i="29"/>
  <c r="E1801" i="29"/>
  <c r="F1800" i="29"/>
  <c r="E1800" i="29"/>
  <c r="F1799" i="29"/>
  <c r="E1799" i="29"/>
  <c r="F1798" i="29"/>
  <c r="E1798" i="29"/>
  <c r="F1797" i="29"/>
  <c r="E1797" i="29"/>
  <c r="F1796" i="29"/>
  <c r="E1796" i="29"/>
  <c r="F1795" i="29"/>
  <c r="E1795" i="29"/>
  <c r="F1794" i="29"/>
  <c r="E1794" i="29"/>
  <c r="F1793" i="29"/>
  <c r="E1793" i="29"/>
  <c r="F1792" i="29"/>
  <c r="E1792" i="29"/>
  <c r="F1791" i="29"/>
  <c r="E1791" i="29"/>
  <c r="F1790" i="29"/>
  <c r="E1790" i="29"/>
  <c r="F1789" i="29"/>
  <c r="E1789" i="29"/>
  <c r="F1788" i="29"/>
  <c r="E1788" i="29"/>
  <c r="G1788" i="29" s="1"/>
  <c r="F1787" i="29"/>
  <c r="E1787" i="29"/>
  <c r="F1786" i="29"/>
  <c r="E1786" i="29"/>
  <c r="G1786" i="29" s="1"/>
  <c r="F1785" i="29"/>
  <c r="E1785" i="29"/>
  <c r="F1784" i="29"/>
  <c r="E1784" i="29"/>
  <c r="F1783" i="29"/>
  <c r="E1783" i="29"/>
  <c r="F1782" i="29"/>
  <c r="E1782" i="29"/>
  <c r="F1781" i="29"/>
  <c r="E1781" i="29"/>
  <c r="F1780" i="29"/>
  <c r="E1780" i="29"/>
  <c r="G1780" i="29" s="1"/>
  <c r="F1779" i="29"/>
  <c r="E1779" i="29"/>
  <c r="F1778" i="29"/>
  <c r="E1778" i="29"/>
  <c r="G1777" i="29"/>
  <c r="F1777" i="29"/>
  <c r="E1777" i="29"/>
  <c r="F1776" i="29"/>
  <c r="E1776" i="29"/>
  <c r="F1775" i="29"/>
  <c r="G1775" i="29" s="1"/>
  <c r="E1775" i="29"/>
  <c r="F1774" i="29"/>
  <c r="E1774" i="29"/>
  <c r="F1773" i="29"/>
  <c r="E1773" i="29"/>
  <c r="F1772" i="29"/>
  <c r="E1772" i="29"/>
  <c r="F1771" i="29"/>
  <c r="E1771" i="29"/>
  <c r="F1770" i="29"/>
  <c r="E1770" i="29"/>
  <c r="F1769" i="29"/>
  <c r="E1769" i="29"/>
  <c r="F1768" i="29"/>
  <c r="E1768" i="29"/>
  <c r="F1767" i="29"/>
  <c r="E1767" i="29"/>
  <c r="F1766" i="29"/>
  <c r="E1766" i="29"/>
  <c r="F1765" i="29"/>
  <c r="E1765" i="29"/>
  <c r="F1764" i="29"/>
  <c r="E1764" i="29"/>
  <c r="F1763" i="29"/>
  <c r="E1763" i="29"/>
  <c r="F1762" i="29"/>
  <c r="E1762" i="29"/>
  <c r="F1761" i="29"/>
  <c r="E1761" i="29"/>
  <c r="F1760" i="29"/>
  <c r="E1760" i="29"/>
  <c r="F1759" i="29"/>
  <c r="E1759" i="29"/>
  <c r="F1758" i="29"/>
  <c r="E1758" i="29"/>
  <c r="G1758" i="29" s="1"/>
  <c r="F1757" i="29"/>
  <c r="E1757" i="29"/>
  <c r="F1756" i="29"/>
  <c r="E1756" i="29"/>
  <c r="F1755" i="29"/>
  <c r="E1755" i="29"/>
  <c r="F1754" i="29"/>
  <c r="E1754" i="29"/>
  <c r="F1753" i="29"/>
  <c r="E1753" i="29"/>
  <c r="F1752" i="29"/>
  <c r="E1752" i="29"/>
  <c r="G1752" i="29" s="1"/>
  <c r="F1751" i="29"/>
  <c r="E1751" i="29"/>
  <c r="F1750" i="29"/>
  <c r="E1750" i="29"/>
  <c r="G1750" i="29" s="1"/>
  <c r="F1749" i="29"/>
  <c r="E1749" i="29"/>
  <c r="F1748" i="29"/>
  <c r="E1748" i="29"/>
  <c r="F1747" i="29"/>
  <c r="E1747" i="29"/>
  <c r="F1746" i="29"/>
  <c r="E1746" i="29"/>
  <c r="F1745" i="29"/>
  <c r="E1745" i="29"/>
  <c r="F1744" i="29"/>
  <c r="E1744" i="29"/>
  <c r="G1744" i="29" s="1"/>
  <c r="F1743" i="29"/>
  <c r="E1743" i="29"/>
  <c r="F1742" i="29"/>
  <c r="E1742" i="29"/>
  <c r="F1741" i="29"/>
  <c r="E1741" i="29"/>
  <c r="F1740" i="29"/>
  <c r="E1740" i="29"/>
  <c r="F1739" i="29"/>
  <c r="E1739" i="29"/>
  <c r="F1738" i="29"/>
  <c r="E1738" i="29"/>
  <c r="G1738" i="29" s="1"/>
  <c r="F1737" i="29"/>
  <c r="E1737" i="29"/>
  <c r="F1736" i="29"/>
  <c r="E1736" i="29"/>
  <c r="F1735" i="29"/>
  <c r="E1735" i="29"/>
  <c r="F1734" i="29"/>
  <c r="E1734" i="29"/>
  <c r="F1733" i="29"/>
  <c r="E1733" i="29"/>
  <c r="F1732" i="29"/>
  <c r="E1732" i="29"/>
  <c r="F1731" i="29"/>
  <c r="E1731" i="29"/>
  <c r="F1730" i="29"/>
  <c r="E1730" i="29"/>
  <c r="G1730" i="29" s="1"/>
  <c r="F1729" i="29"/>
  <c r="E1729" i="29"/>
  <c r="F1728" i="29"/>
  <c r="E1728" i="29"/>
  <c r="G1728" i="29" s="1"/>
  <c r="F1727" i="29"/>
  <c r="E1727" i="29"/>
  <c r="F1726" i="29"/>
  <c r="E1726" i="29"/>
  <c r="F1725" i="29"/>
  <c r="E1725" i="29"/>
  <c r="F1724" i="29"/>
  <c r="E1724" i="29"/>
  <c r="F1723" i="29"/>
  <c r="E1723" i="29"/>
  <c r="G1723" i="29" s="1"/>
  <c r="F1722" i="29"/>
  <c r="E1722" i="29"/>
  <c r="F1721" i="29"/>
  <c r="E1721" i="29"/>
  <c r="F1720" i="29"/>
  <c r="E1720" i="29"/>
  <c r="F1719" i="29"/>
  <c r="E1719" i="29"/>
  <c r="F1718" i="29"/>
  <c r="G1718" i="29" s="1"/>
  <c r="E1718" i="29"/>
  <c r="F1717" i="29"/>
  <c r="E1717" i="29"/>
  <c r="F1716" i="29"/>
  <c r="E1716" i="29"/>
  <c r="F1715" i="29"/>
  <c r="E1715" i="29"/>
  <c r="F1714" i="29"/>
  <c r="E1714" i="29"/>
  <c r="F1713" i="29"/>
  <c r="E1713" i="29"/>
  <c r="F1712" i="29"/>
  <c r="E1712" i="29"/>
  <c r="F1711" i="29"/>
  <c r="E1711" i="29"/>
  <c r="F1710" i="29"/>
  <c r="E1710" i="29"/>
  <c r="F1709" i="29"/>
  <c r="E1709" i="29"/>
  <c r="F1708" i="29"/>
  <c r="E1708" i="29"/>
  <c r="F1707" i="29"/>
  <c r="E1707" i="29"/>
  <c r="F1706" i="29"/>
  <c r="G1706" i="29" s="1"/>
  <c r="E1706" i="29"/>
  <c r="F1705" i="29"/>
  <c r="E1705" i="29"/>
  <c r="F1704" i="29"/>
  <c r="E1704" i="29"/>
  <c r="F1703" i="29"/>
  <c r="E1703" i="29"/>
  <c r="F1702" i="29"/>
  <c r="G1702" i="29" s="1"/>
  <c r="E1702" i="29"/>
  <c r="F1701" i="29"/>
  <c r="E1701" i="29"/>
  <c r="F1700" i="29"/>
  <c r="E1700" i="29"/>
  <c r="F1699" i="29"/>
  <c r="E1699" i="29"/>
  <c r="F1698" i="29"/>
  <c r="E1698" i="29"/>
  <c r="F1697" i="29"/>
  <c r="E1697" i="29"/>
  <c r="F1696" i="29"/>
  <c r="E1696" i="29"/>
  <c r="F1695" i="29"/>
  <c r="E1695" i="29"/>
  <c r="F1694" i="29"/>
  <c r="E1694" i="29"/>
  <c r="F1693" i="29"/>
  <c r="E1693" i="29"/>
  <c r="F1692" i="29"/>
  <c r="E1692" i="29"/>
  <c r="F1691" i="29"/>
  <c r="E1691" i="29"/>
  <c r="F1690" i="29"/>
  <c r="E1690" i="29"/>
  <c r="F1689" i="29"/>
  <c r="E1689" i="29"/>
  <c r="G1689" i="29" s="1"/>
  <c r="F1688" i="29"/>
  <c r="E1688" i="29"/>
  <c r="F1687" i="29"/>
  <c r="E1687" i="29"/>
  <c r="F1686" i="29"/>
  <c r="E1686" i="29"/>
  <c r="F1685" i="29"/>
  <c r="E1685" i="29"/>
  <c r="F1684" i="29"/>
  <c r="E1684" i="29"/>
  <c r="F1683" i="29"/>
  <c r="E1683" i="29"/>
  <c r="G1682" i="29"/>
  <c r="F1682" i="29"/>
  <c r="E1682" i="29"/>
  <c r="F1681" i="29"/>
  <c r="E1681" i="29"/>
  <c r="F1680" i="29"/>
  <c r="E1680" i="29"/>
  <c r="F1679" i="29"/>
  <c r="E1679" i="29"/>
  <c r="G1679" i="29" s="1"/>
  <c r="F1678" i="29"/>
  <c r="E1678" i="29"/>
  <c r="F1677" i="29"/>
  <c r="E1677" i="29"/>
  <c r="F1676" i="29"/>
  <c r="E1676" i="29"/>
  <c r="F1675" i="29"/>
  <c r="E1675" i="29"/>
  <c r="G1675" i="29" s="1"/>
  <c r="F1674" i="29"/>
  <c r="E1674" i="29"/>
  <c r="F1673" i="29"/>
  <c r="E1673" i="29"/>
  <c r="F1672" i="29"/>
  <c r="E1672" i="29"/>
  <c r="F1671" i="29"/>
  <c r="E1671" i="29"/>
  <c r="G1671" i="29" s="1"/>
  <c r="F1670" i="29"/>
  <c r="E1670" i="29"/>
  <c r="G1670" i="29" s="1"/>
  <c r="F1669" i="29"/>
  <c r="E1669" i="29"/>
  <c r="F1668" i="29"/>
  <c r="E1668" i="29"/>
  <c r="F1667" i="29"/>
  <c r="E1667" i="29"/>
  <c r="F1666" i="29"/>
  <c r="E1666" i="29"/>
  <c r="F1665" i="29"/>
  <c r="E1665" i="29"/>
  <c r="F1664" i="29"/>
  <c r="E1664" i="29"/>
  <c r="F1663" i="29"/>
  <c r="E1663" i="29"/>
  <c r="F1662" i="29"/>
  <c r="E1662" i="29"/>
  <c r="G1662" i="29" s="1"/>
  <c r="F1661" i="29"/>
  <c r="E1661" i="29"/>
  <c r="F1660" i="29"/>
  <c r="E1660" i="29"/>
  <c r="G1660" i="29" s="1"/>
  <c r="F1659" i="29"/>
  <c r="E1659" i="29"/>
  <c r="F1658" i="29"/>
  <c r="E1658" i="29"/>
  <c r="F1657" i="29"/>
  <c r="E1657" i="29"/>
  <c r="F1656" i="29"/>
  <c r="E1656" i="29"/>
  <c r="F1655" i="29"/>
  <c r="E1655" i="29"/>
  <c r="G1655" i="29" s="1"/>
  <c r="F1654" i="29"/>
  <c r="E1654" i="29"/>
  <c r="G1654" i="29" s="1"/>
  <c r="F1653" i="29"/>
  <c r="E1653" i="29"/>
  <c r="F1652" i="29"/>
  <c r="E1652" i="29"/>
  <c r="G1652" i="29" s="1"/>
  <c r="F1651" i="29"/>
  <c r="E1651" i="29"/>
  <c r="F1650" i="29"/>
  <c r="E1650" i="29"/>
  <c r="F1649" i="29"/>
  <c r="E1649" i="29"/>
  <c r="G1649" i="29" s="1"/>
  <c r="F1648" i="29"/>
  <c r="E1648" i="29"/>
  <c r="F1647" i="29"/>
  <c r="E1647" i="29"/>
  <c r="F1646" i="29"/>
  <c r="E1646" i="29"/>
  <c r="G1646" i="29" s="1"/>
  <c r="F1645" i="29"/>
  <c r="E1645" i="29"/>
  <c r="F1644" i="29"/>
  <c r="E1644" i="29"/>
  <c r="F1643" i="29"/>
  <c r="E1643" i="29"/>
  <c r="F1642" i="29"/>
  <c r="E1642" i="29"/>
  <c r="F1641" i="29"/>
  <c r="E1641" i="29"/>
  <c r="F1640" i="29"/>
  <c r="E1640" i="29"/>
  <c r="F1639" i="29"/>
  <c r="E1639" i="29"/>
  <c r="F1638" i="29"/>
  <c r="E1638" i="29"/>
  <c r="F1637" i="29"/>
  <c r="E1637" i="29"/>
  <c r="F1636" i="29"/>
  <c r="E1636" i="29"/>
  <c r="F1635" i="29"/>
  <c r="E1635" i="29"/>
  <c r="F1634" i="29"/>
  <c r="E1634" i="29"/>
  <c r="F1633" i="29"/>
  <c r="E1633" i="29"/>
  <c r="F1632" i="29"/>
  <c r="E1632" i="29"/>
  <c r="F1631" i="29"/>
  <c r="E1631" i="29"/>
  <c r="F1630" i="29"/>
  <c r="E1630" i="29"/>
  <c r="G1630" i="29" s="1"/>
  <c r="F1629" i="29"/>
  <c r="E1629" i="29"/>
  <c r="F1628" i="29"/>
  <c r="E1628" i="29"/>
  <c r="F1627" i="29"/>
  <c r="E1627" i="29"/>
  <c r="G1627" i="29" s="1"/>
  <c r="F1626" i="29"/>
  <c r="E1626" i="29"/>
  <c r="F1625" i="29"/>
  <c r="E1625" i="29"/>
  <c r="F1624" i="29"/>
  <c r="E1624" i="29"/>
  <c r="F1623" i="29"/>
  <c r="G1623" i="29" s="1"/>
  <c r="E1623" i="29"/>
  <c r="F1622" i="29"/>
  <c r="E1622" i="29"/>
  <c r="F1621" i="29"/>
  <c r="E1621" i="29"/>
  <c r="F1620" i="29"/>
  <c r="E1620" i="29"/>
  <c r="F1619" i="29"/>
  <c r="E1619" i="29"/>
  <c r="F1618" i="29"/>
  <c r="E1618" i="29"/>
  <c r="F1617" i="29"/>
  <c r="E1617" i="29"/>
  <c r="F1616" i="29"/>
  <c r="E1616" i="29"/>
  <c r="F1615" i="29"/>
  <c r="E1615" i="29"/>
  <c r="F1614" i="29"/>
  <c r="E1614" i="29"/>
  <c r="F1613" i="29"/>
  <c r="E1613" i="29"/>
  <c r="F1612" i="29"/>
  <c r="E1612" i="29"/>
  <c r="F1611" i="29"/>
  <c r="E1611" i="29"/>
  <c r="F1610" i="29"/>
  <c r="E1610" i="29"/>
  <c r="F1609" i="29"/>
  <c r="E1609" i="29"/>
  <c r="F1608" i="29"/>
  <c r="E1608" i="29"/>
  <c r="F1607" i="29"/>
  <c r="E1607" i="29"/>
  <c r="F1606" i="29"/>
  <c r="E1606" i="29"/>
  <c r="F1605" i="29"/>
  <c r="E1605" i="29"/>
  <c r="G1605" i="29" s="1"/>
  <c r="F1604" i="29"/>
  <c r="E1604" i="29"/>
  <c r="F1603" i="29"/>
  <c r="E1603" i="29"/>
  <c r="F1602" i="29"/>
  <c r="E1602" i="29"/>
  <c r="F1601" i="29"/>
  <c r="E1601" i="29"/>
  <c r="F1600" i="29"/>
  <c r="E1600" i="29"/>
  <c r="F1599" i="29"/>
  <c r="E1599" i="29"/>
  <c r="F1598" i="29"/>
  <c r="E1598" i="29"/>
  <c r="F1597" i="29"/>
  <c r="E1597" i="29"/>
  <c r="F1596" i="29"/>
  <c r="E1596" i="29"/>
  <c r="F1595" i="29"/>
  <c r="E1595" i="29"/>
  <c r="F1594" i="29"/>
  <c r="E1594" i="29"/>
  <c r="F1593" i="29"/>
  <c r="E1593" i="29"/>
  <c r="F1592" i="29"/>
  <c r="E1592" i="29"/>
  <c r="F1591" i="29"/>
  <c r="E1591" i="29"/>
  <c r="F1590" i="29"/>
  <c r="E1590" i="29"/>
  <c r="F1589" i="29"/>
  <c r="E1589" i="29"/>
  <c r="F1588" i="29"/>
  <c r="E1588" i="29"/>
  <c r="F1587" i="29"/>
  <c r="E1587" i="29"/>
  <c r="F1586" i="29"/>
  <c r="E1586" i="29"/>
  <c r="F1585" i="29"/>
  <c r="E1585" i="29"/>
  <c r="F1584" i="29"/>
  <c r="E1584" i="29"/>
  <c r="F1583" i="29"/>
  <c r="E1583" i="29"/>
  <c r="F1582" i="29"/>
  <c r="E1582" i="29"/>
  <c r="F1581" i="29"/>
  <c r="E1581" i="29"/>
  <c r="F1580" i="29"/>
  <c r="E1580" i="29"/>
  <c r="F1579" i="29"/>
  <c r="E1579" i="29"/>
  <c r="F1578" i="29"/>
  <c r="E1578" i="29"/>
  <c r="F1577" i="29"/>
  <c r="E1577" i="29"/>
  <c r="G1577" i="29" s="1"/>
  <c r="F1576" i="29"/>
  <c r="E1576" i="29"/>
  <c r="F1575" i="29"/>
  <c r="E1575" i="29"/>
  <c r="F1574" i="29"/>
  <c r="E1574" i="29"/>
  <c r="F1573" i="29"/>
  <c r="E1573" i="29"/>
  <c r="F1572" i="29"/>
  <c r="E1572" i="29"/>
  <c r="F1571" i="29"/>
  <c r="E1571" i="29"/>
  <c r="F1570" i="29"/>
  <c r="E1570" i="29"/>
  <c r="F1569" i="29"/>
  <c r="E1569" i="29"/>
  <c r="G1569" i="29" s="1"/>
  <c r="F1568" i="29"/>
  <c r="E1568" i="29"/>
  <c r="F1567" i="29"/>
  <c r="E1567" i="29"/>
  <c r="F1566" i="29"/>
  <c r="E1566" i="29"/>
  <c r="F1565" i="29"/>
  <c r="G1565" i="29" s="1"/>
  <c r="E1565" i="29"/>
  <c r="F1564" i="29"/>
  <c r="E1564" i="29"/>
  <c r="F1563" i="29"/>
  <c r="E1563" i="29"/>
  <c r="F1562" i="29"/>
  <c r="G1562" i="29" s="1"/>
  <c r="E1562" i="29"/>
  <c r="F1561" i="29"/>
  <c r="E1561" i="29"/>
  <c r="F1560" i="29"/>
  <c r="E1560" i="29"/>
  <c r="F1559" i="29"/>
  <c r="E1559" i="29"/>
  <c r="F1558" i="29"/>
  <c r="E1558" i="29"/>
  <c r="F1557" i="29"/>
  <c r="E1557" i="29"/>
  <c r="F1556" i="29"/>
  <c r="E1556" i="29"/>
  <c r="F1555" i="29"/>
  <c r="E1555" i="29"/>
  <c r="F1554" i="29"/>
  <c r="E1554" i="29"/>
  <c r="F1553" i="29"/>
  <c r="E1553" i="29"/>
  <c r="F1552" i="29"/>
  <c r="E1552" i="29"/>
  <c r="F1551" i="29"/>
  <c r="E1551" i="29"/>
  <c r="F1550" i="29"/>
  <c r="E1550" i="29"/>
  <c r="F1549" i="29"/>
  <c r="E1549" i="29"/>
  <c r="G1549" i="29" s="1"/>
  <c r="F1548" i="29"/>
  <c r="E1548" i="29"/>
  <c r="F1547" i="29"/>
  <c r="E1547" i="29"/>
  <c r="F1546" i="29"/>
  <c r="G1546" i="29" s="1"/>
  <c r="E1546" i="29"/>
  <c r="F1545" i="29"/>
  <c r="E1545" i="29"/>
  <c r="G1545" i="29" s="1"/>
  <c r="F1544" i="29"/>
  <c r="E1544" i="29"/>
  <c r="F1543" i="29"/>
  <c r="E1543" i="29"/>
  <c r="F1542" i="29"/>
  <c r="E1542" i="29"/>
  <c r="F1541" i="29"/>
  <c r="E1541" i="29"/>
  <c r="F1540" i="29"/>
  <c r="E1540" i="29"/>
  <c r="F1539" i="29"/>
  <c r="E1539" i="29"/>
  <c r="F1538" i="29"/>
  <c r="E1538" i="29"/>
  <c r="F1537" i="29"/>
  <c r="E1537" i="29"/>
  <c r="G1537" i="29" s="1"/>
  <c r="F1536" i="29"/>
  <c r="E1536" i="29"/>
  <c r="F1535" i="29"/>
  <c r="E1535" i="29"/>
  <c r="F1534" i="29"/>
  <c r="E1534" i="29"/>
  <c r="F1533" i="29"/>
  <c r="E1533" i="29"/>
  <c r="G1533" i="29" s="1"/>
  <c r="F1532" i="29"/>
  <c r="E1532" i="29"/>
  <c r="F1531" i="29"/>
  <c r="E1531" i="29"/>
  <c r="G1530" i="29"/>
  <c r="F1530" i="29"/>
  <c r="E1530" i="29"/>
  <c r="F1529" i="29"/>
  <c r="E1529" i="29"/>
  <c r="F1528" i="29"/>
  <c r="E1528" i="29"/>
  <c r="F1527" i="29"/>
  <c r="E1527" i="29"/>
  <c r="F1526" i="29"/>
  <c r="E1526" i="29"/>
  <c r="F1525" i="29"/>
  <c r="E1525" i="29"/>
  <c r="G1525" i="29" s="1"/>
  <c r="F1524" i="29"/>
  <c r="E1524" i="29"/>
  <c r="F1523" i="29"/>
  <c r="E1523" i="29"/>
  <c r="F1522" i="29"/>
  <c r="E1522" i="29"/>
  <c r="F1521" i="29"/>
  <c r="E1521" i="29"/>
  <c r="F1520" i="29"/>
  <c r="E1520" i="29"/>
  <c r="G1520" i="29" s="1"/>
  <c r="F1519" i="29"/>
  <c r="E1519" i="29"/>
  <c r="F1518" i="29"/>
  <c r="E1518" i="29"/>
  <c r="F1517" i="29"/>
  <c r="E1517" i="29"/>
  <c r="G1517" i="29" s="1"/>
  <c r="F1516" i="29"/>
  <c r="E1516" i="29"/>
  <c r="F1515" i="29"/>
  <c r="E1515" i="29"/>
  <c r="F1514" i="29"/>
  <c r="E1514" i="29"/>
  <c r="F1513" i="29"/>
  <c r="E1513" i="29"/>
  <c r="F1512" i="29"/>
  <c r="E1512" i="29"/>
  <c r="F1511" i="29"/>
  <c r="E1511" i="29"/>
  <c r="F1510" i="29"/>
  <c r="E1510" i="29"/>
  <c r="F1509" i="29"/>
  <c r="E1509" i="29"/>
  <c r="F1508" i="29"/>
  <c r="E1508" i="29"/>
  <c r="F1507" i="29"/>
  <c r="E1507" i="29"/>
  <c r="F1506" i="29"/>
  <c r="E1506" i="29"/>
  <c r="F1505" i="29"/>
  <c r="E1505" i="29"/>
  <c r="F1504" i="29"/>
  <c r="E1504" i="29"/>
  <c r="F1503" i="29"/>
  <c r="E1503" i="29"/>
  <c r="F1502" i="29"/>
  <c r="E1502" i="29"/>
  <c r="F1501" i="29"/>
  <c r="E1501" i="29"/>
  <c r="F1500" i="29"/>
  <c r="E1500" i="29"/>
  <c r="F1499" i="29"/>
  <c r="E1499" i="29"/>
  <c r="F1498" i="29"/>
  <c r="G1498" i="29" s="1"/>
  <c r="E1498" i="29"/>
  <c r="F1497" i="29"/>
  <c r="E1497" i="29"/>
  <c r="F1496" i="29"/>
  <c r="E1496" i="29"/>
  <c r="F1495" i="29"/>
  <c r="E1495" i="29"/>
  <c r="F1494" i="29"/>
  <c r="E1494" i="29"/>
  <c r="F1493" i="29"/>
  <c r="E1493" i="29"/>
  <c r="F1492" i="29"/>
  <c r="E1492" i="29"/>
  <c r="F1491" i="29"/>
  <c r="E1491" i="29"/>
  <c r="F1490" i="29"/>
  <c r="E1490" i="29"/>
  <c r="F1489" i="29"/>
  <c r="E1489" i="29"/>
  <c r="F1488" i="29"/>
  <c r="E1488" i="29"/>
  <c r="F1487" i="29"/>
  <c r="E1487" i="29"/>
  <c r="F1486" i="29"/>
  <c r="E1486" i="29"/>
  <c r="F1485" i="29"/>
  <c r="E1485" i="29"/>
  <c r="F1484" i="29"/>
  <c r="E1484" i="29"/>
  <c r="F1483" i="29"/>
  <c r="E1483" i="29"/>
  <c r="F1482" i="29"/>
  <c r="E1482" i="29"/>
  <c r="F1481" i="29"/>
  <c r="E1481" i="29"/>
  <c r="F1480" i="29"/>
  <c r="E1480" i="29"/>
  <c r="G1480" i="29" s="1"/>
  <c r="F1479" i="29"/>
  <c r="E1479" i="29"/>
  <c r="F1478" i="29"/>
  <c r="E1478" i="29"/>
  <c r="F1477" i="29"/>
  <c r="E1477" i="29"/>
  <c r="F1476" i="29"/>
  <c r="E1476" i="29"/>
  <c r="F1475" i="29"/>
  <c r="E1475" i="29"/>
  <c r="F1474" i="29"/>
  <c r="E1474" i="29"/>
  <c r="F1473" i="29"/>
  <c r="E1473" i="29"/>
  <c r="F1472" i="29"/>
  <c r="E1472" i="29"/>
  <c r="F1471" i="29"/>
  <c r="E1471" i="29"/>
  <c r="F1470" i="29"/>
  <c r="E1470" i="29"/>
  <c r="F1469" i="29"/>
  <c r="E1469" i="29"/>
  <c r="F1468" i="29"/>
  <c r="E1468" i="29"/>
  <c r="F1467" i="29"/>
  <c r="E1467" i="29"/>
  <c r="F1466" i="29"/>
  <c r="E1466" i="29"/>
  <c r="F1465" i="29"/>
  <c r="E1465" i="29"/>
  <c r="F1464" i="29"/>
  <c r="E1464" i="29"/>
  <c r="F1463" i="29"/>
  <c r="E1463" i="29"/>
  <c r="F1462" i="29"/>
  <c r="E1462" i="29"/>
  <c r="F1461" i="29"/>
  <c r="E1461" i="29"/>
  <c r="F1460" i="29"/>
  <c r="E1460" i="29"/>
  <c r="F1459" i="29"/>
  <c r="E1459" i="29"/>
  <c r="F1458" i="29"/>
  <c r="E1458" i="29"/>
  <c r="G1458" i="29" s="1"/>
  <c r="F1457" i="29"/>
  <c r="E1457" i="29"/>
  <c r="F1456" i="29"/>
  <c r="E1456" i="29"/>
  <c r="G1456" i="29" s="1"/>
  <c r="F1455" i="29"/>
  <c r="E1455" i="29"/>
  <c r="F1454" i="29"/>
  <c r="E1454" i="29"/>
  <c r="F1453" i="29"/>
  <c r="E1453" i="29"/>
  <c r="F1452" i="29"/>
  <c r="E1452" i="29"/>
  <c r="F1451" i="29"/>
  <c r="E1451" i="29"/>
  <c r="F1450" i="29"/>
  <c r="E1450" i="29"/>
  <c r="F1449" i="29"/>
  <c r="E1449" i="29"/>
  <c r="F1448" i="29"/>
  <c r="E1448" i="29"/>
  <c r="G1447" i="29"/>
  <c r="F1447" i="29"/>
  <c r="E1447" i="29"/>
  <c r="F1446" i="29"/>
  <c r="E1446" i="29"/>
  <c r="F1445" i="29"/>
  <c r="E1445" i="29"/>
  <c r="F1444" i="29"/>
  <c r="E1444" i="29"/>
  <c r="F1443" i="29"/>
  <c r="E1443" i="29"/>
  <c r="F1442" i="29"/>
  <c r="E1442" i="29"/>
  <c r="G1442" i="29" s="1"/>
  <c r="F1441" i="29"/>
  <c r="E1441" i="29"/>
  <c r="F1440" i="29"/>
  <c r="E1440" i="29"/>
  <c r="G1440" i="29" s="1"/>
  <c r="F1439" i="29"/>
  <c r="E1439" i="29"/>
  <c r="F1438" i="29"/>
  <c r="E1438" i="29"/>
  <c r="G1438" i="29" s="1"/>
  <c r="F1437" i="29"/>
  <c r="E1437" i="29"/>
  <c r="G1437" i="29" s="1"/>
  <c r="F1436" i="29"/>
  <c r="E1436" i="29"/>
  <c r="F1435" i="29"/>
  <c r="E1435" i="29"/>
  <c r="F1434" i="29"/>
  <c r="E1434" i="29"/>
  <c r="F1433" i="29"/>
  <c r="E1433" i="29"/>
  <c r="F1432" i="29"/>
  <c r="E1432" i="29"/>
  <c r="G1432" i="29" s="1"/>
  <c r="F1431" i="29"/>
  <c r="E1431" i="29"/>
  <c r="F1430" i="29"/>
  <c r="E1430" i="29"/>
  <c r="F1429" i="29"/>
  <c r="E1429" i="29"/>
  <c r="G1429" i="29" s="1"/>
  <c r="F1428" i="29"/>
  <c r="E1428" i="29"/>
  <c r="F1427" i="29"/>
  <c r="E1427" i="29"/>
  <c r="F1426" i="29"/>
  <c r="E1426" i="29"/>
  <c r="G1426" i="29" s="1"/>
  <c r="F1425" i="29"/>
  <c r="E1425" i="29"/>
  <c r="F1424" i="29"/>
  <c r="E1424" i="29"/>
  <c r="F1423" i="29"/>
  <c r="E1423" i="29"/>
  <c r="F1422" i="29"/>
  <c r="E1422" i="29"/>
  <c r="F1421" i="29"/>
  <c r="E1421" i="29"/>
  <c r="F1420" i="29"/>
  <c r="E1420" i="29"/>
  <c r="F1419" i="29"/>
  <c r="E1419" i="29"/>
  <c r="F1418" i="29"/>
  <c r="E1418" i="29"/>
  <c r="F1417" i="29"/>
  <c r="E1417" i="29"/>
  <c r="F1416" i="29"/>
  <c r="E1416" i="29"/>
  <c r="F1415" i="29"/>
  <c r="E1415" i="29"/>
  <c r="F1414" i="29"/>
  <c r="E1414" i="29"/>
  <c r="F1413" i="29"/>
  <c r="E1413" i="29"/>
  <c r="F1412" i="29"/>
  <c r="E1412" i="29"/>
  <c r="F1411" i="29"/>
  <c r="E1411" i="29"/>
  <c r="F1410" i="29"/>
  <c r="E1410" i="29"/>
  <c r="F1409" i="29"/>
  <c r="E1409" i="29"/>
  <c r="F1408" i="29"/>
  <c r="E1408" i="29"/>
  <c r="F1407" i="29"/>
  <c r="E1407" i="29"/>
  <c r="F1406" i="29"/>
  <c r="E1406" i="29"/>
  <c r="F1405" i="29"/>
  <c r="E1405" i="29"/>
  <c r="G1405" i="29" s="1"/>
  <c r="F1404" i="29"/>
  <c r="E1404" i="29"/>
  <c r="F1403" i="29"/>
  <c r="E1403" i="29"/>
  <c r="F1402" i="29"/>
  <c r="E1402" i="29"/>
  <c r="F1401" i="29"/>
  <c r="E1401" i="29"/>
  <c r="F1400" i="29"/>
  <c r="E1400" i="29"/>
  <c r="F1399" i="29"/>
  <c r="E1399" i="29"/>
  <c r="F1398" i="29"/>
  <c r="E1398" i="29"/>
  <c r="F1397" i="29"/>
  <c r="E1397" i="29"/>
  <c r="F1396" i="29"/>
  <c r="E1396" i="29"/>
  <c r="F1395" i="29"/>
  <c r="E1395" i="29"/>
  <c r="F1394" i="29"/>
  <c r="E1394" i="29"/>
  <c r="G1394" i="29" s="1"/>
  <c r="F1393" i="29"/>
  <c r="E1393" i="29"/>
  <c r="G1393" i="29" s="1"/>
  <c r="F1392" i="29"/>
  <c r="E1392" i="29"/>
  <c r="F1391" i="29"/>
  <c r="E1391" i="29"/>
  <c r="F1390" i="29"/>
  <c r="E1390" i="29"/>
  <c r="G1390" i="29" s="1"/>
  <c r="F1389" i="29"/>
  <c r="E1389" i="29"/>
  <c r="F1388" i="29"/>
  <c r="E1388" i="29"/>
  <c r="F1387" i="29"/>
  <c r="E1387" i="29"/>
  <c r="F1386" i="29"/>
  <c r="E1386" i="29"/>
  <c r="F1385" i="29"/>
  <c r="E1385" i="29"/>
  <c r="F1384" i="29"/>
  <c r="E1384" i="29"/>
  <c r="F1383" i="29"/>
  <c r="E1383" i="29"/>
  <c r="F1382" i="29"/>
  <c r="E1382" i="29"/>
  <c r="G1382" i="29" s="1"/>
  <c r="F1381" i="29"/>
  <c r="E1381" i="29"/>
  <c r="F1380" i="29"/>
  <c r="E1380" i="29"/>
  <c r="F1379" i="29"/>
  <c r="E1379" i="29"/>
  <c r="F1378" i="29"/>
  <c r="E1378" i="29"/>
  <c r="F1377" i="29"/>
  <c r="E1377" i="29"/>
  <c r="G1377" i="29" s="1"/>
  <c r="F1376" i="29"/>
  <c r="E1376" i="29"/>
  <c r="F1375" i="29"/>
  <c r="E1375" i="29"/>
  <c r="F1374" i="29"/>
  <c r="E1374" i="29"/>
  <c r="G1374" i="29" s="1"/>
  <c r="F1373" i="29"/>
  <c r="E1373" i="29"/>
  <c r="F1372" i="29"/>
  <c r="E1372" i="29"/>
  <c r="F1371" i="29"/>
  <c r="E1371" i="29"/>
  <c r="F1370" i="29"/>
  <c r="E1370" i="29"/>
  <c r="F1369" i="29"/>
  <c r="E1369" i="29"/>
  <c r="F1368" i="29"/>
  <c r="E1368" i="29"/>
  <c r="F1367" i="29"/>
  <c r="E1367" i="29"/>
  <c r="F1366" i="29"/>
  <c r="E1366" i="29"/>
  <c r="F1365" i="29"/>
  <c r="E1365" i="29"/>
  <c r="F1364" i="29"/>
  <c r="E1364" i="29"/>
  <c r="F1363" i="29"/>
  <c r="E1363" i="29"/>
  <c r="F1362" i="29"/>
  <c r="E1362" i="29"/>
  <c r="F1361" i="29"/>
  <c r="E1361" i="29"/>
  <c r="G1361" i="29" s="1"/>
  <c r="F1360" i="29"/>
  <c r="E1360" i="29"/>
  <c r="F1359" i="29"/>
  <c r="E1359" i="29"/>
  <c r="G1359" i="29" s="1"/>
  <c r="F1358" i="29"/>
  <c r="E1358" i="29"/>
  <c r="F1357" i="29"/>
  <c r="E1357" i="29"/>
  <c r="F1356" i="29"/>
  <c r="E1356" i="29"/>
  <c r="F1355" i="29"/>
  <c r="E1355" i="29"/>
  <c r="F1354" i="29"/>
  <c r="E1354" i="29"/>
  <c r="F1353" i="29"/>
  <c r="E1353" i="29"/>
  <c r="F1352" i="29"/>
  <c r="E1352" i="29"/>
  <c r="F1351" i="29"/>
  <c r="E1351" i="29"/>
  <c r="G1351" i="29" s="1"/>
  <c r="F1350" i="29"/>
  <c r="E1350" i="29"/>
  <c r="F1349" i="29"/>
  <c r="E1349" i="29"/>
  <c r="F1348" i="29"/>
  <c r="E1348" i="29"/>
  <c r="F1347" i="29"/>
  <c r="E1347" i="29"/>
  <c r="F1346" i="29"/>
  <c r="E1346" i="29"/>
  <c r="F1345" i="29"/>
  <c r="E1345" i="29"/>
  <c r="G1345" i="29" s="1"/>
  <c r="F1344" i="29"/>
  <c r="E1344" i="29"/>
  <c r="F1343" i="29"/>
  <c r="E1343" i="29"/>
  <c r="F1342" i="29"/>
  <c r="E1342" i="29"/>
  <c r="F1341" i="29"/>
  <c r="E1341" i="29"/>
  <c r="F1340" i="29"/>
  <c r="E1340" i="29"/>
  <c r="F1339" i="29"/>
  <c r="E1339" i="29"/>
  <c r="F1338" i="29"/>
  <c r="E1338" i="29"/>
  <c r="F1337" i="29"/>
  <c r="E1337" i="29"/>
  <c r="F1336" i="29"/>
  <c r="E1336" i="29"/>
  <c r="F1335" i="29"/>
  <c r="E1335" i="29"/>
  <c r="G1335" i="29" s="1"/>
  <c r="F1334" i="29"/>
  <c r="E1334" i="29"/>
  <c r="F1333" i="29"/>
  <c r="E1333" i="29"/>
  <c r="F1332" i="29"/>
  <c r="E1332" i="29"/>
  <c r="F1331" i="29"/>
  <c r="E1331" i="29"/>
  <c r="F1330" i="29"/>
  <c r="E1330" i="29"/>
  <c r="F1329" i="29"/>
  <c r="E1329" i="29"/>
  <c r="F1328" i="29"/>
  <c r="E1328" i="29"/>
  <c r="F1327" i="29"/>
  <c r="E1327" i="29"/>
  <c r="G1327" i="29" s="1"/>
  <c r="F1326" i="29"/>
  <c r="E1326" i="29"/>
  <c r="F1325" i="29"/>
  <c r="E1325" i="29"/>
  <c r="F1324" i="29"/>
  <c r="E1324" i="29"/>
  <c r="F1323" i="29"/>
  <c r="E1323" i="29"/>
  <c r="G1323" i="29" s="1"/>
  <c r="F1322" i="29"/>
  <c r="E1322" i="29"/>
  <c r="F1321" i="29"/>
  <c r="E1321" i="29"/>
  <c r="F1320" i="29"/>
  <c r="E1320" i="29"/>
  <c r="G1320" i="29" s="1"/>
  <c r="F1319" i="29"/>
  <c r="E1319" i="29"/>
  <c r="F1318" i="29"/>
  <c r="E1318" i="29"/>
  <c r="F1317" i="29"/>
  <c r="E1317" i="29"/>
  <c r="F1316" i="29"/>
  <c r="E1316" i="29"/>
  <c r="F1315" i="29"/>
  <c r="E1315" i="29"/>
  <c r="F1314" i="29"/>
  <c r="E1314" i="29"/>
  <c r="F1313" i="29"/>
  <c r="E1313" i="29"/>
  <c r="F1312" i="29"/>
  <c r="E1312" i="29"/>
  <c r="F1311" i="29"/>
  <c r="E1311" i="29"/>
  <c r="F1310" i="29"/>
  <c r="E1310" i="29"/>
  <c r="F1309" i="29"/>
  <c r="E1309" i="29"/>
  <c r="F1308" i="29"/>
  <c r="E1308" i="29"/>
  <c r="F1307" i="29"/>
  <c r="E1307" i="29"/>
  <c r="F1306" i="29"/>
  <c r="E1306" i="29"/>
  <c r="F1305" i="29"/>
  <c r="E1305" i="29"/>
  <c r="F1304" i="29"/>
  <c r="E1304" i="29"/>
  <c r="F1303" i="29"/>
  <c r="E1303" i="29"/>
  <c r="F1302" i="29"/>
  <c r="E1302" i="29"/>
  <c r="F1301" i="29"/>
  <c r="E1301" i="29"/>
  <c r="F1300" i="29"/>
  <c r="E1300" i="29"/>
  <c r="F1299" i="29"/>
  <c r="E1299" i="29"/>
  <c r="F1298" i="29"/>
  <c r="E1298" i="29"/>
  <c r="F1297" i="29"/>
  <c r="E1297" i="29"/>
  <c r="F1296" i="29"/>
  <c r="E1296" i="29"/>
  <c r="F1295" i="29"/>
  <c r="E1295" i="29"/>
  <c r="G1295" i="29" s="1"/>
  <c r="F1294" i="29"/>
  <c r="E1294" i="29"/>
  <c r="F1293" i="29"/>
  <c r="E1293" i="29"/>
  <c r="F1292" i="29"/>
  <c r="E1292" i="29"/>
  <c r="F1291" i="29"/>
  <c r="E1291" i="29"/>
  <c r="F1290" i="29"/>
  <c r="G1290" i="29" s="1"/>
  <c r="E1290" i="29"/>
  <c r="F1289" i="29"/>
  <c r="E1289" i="29"/>
  <c r="F1288" i="29"/>
  <c r="E1288" i="29"/>
  <c r="F1287" i="29"/>
  <c r="E1287" i="29"/>
  <c r="F1286" i="29"/>
  <c r="E1286" i="29"/>
  <c r="F1285" i="29"/>
  <c r="E1285" i="29"/>
  <c r="F1284" i="29"/>
  <c r="E1284" i="29"/>
  <c r="F1283" i="29"/>
  <c r="E1283" i="29"/>
  <c r="F1282" i="29"/>
  <c r="E1282" i="29"/>
  <c r="F1281" i="29"/>
  <c r="E1281" i="29"/>
  <c r="F1280" i="29"/>
  <c r="E1280" i="29"/>
  <c r="F1279" i="29"/>
  <c r="E1279" i="29"/>
  <c r="F1278" i="29"/>
  <c r="E1278" i="29"/>
  <c r="G1278" i="29" s="1"/>
  <c r="F1277" i="29"/>
  <c r="E1277" i="29"/>
  <c r="F1276" i="29"/>
  <c r="E1276" i="29"/>
  <c r="F1275" i="29"/>
  <c r="E1275" i="29"/>
  <c r="F1274" i="29"/>
  <c r="E1274" i="29"/>
  <c r="F1273" i="29"/>
  <c r="E1273" i="29"/>
  <c r="F1272" i="29"/>
  <c r="E1272" i="29"/>
  <c r="F1271" i="29"/>
  <c r="E1271" i="29"/>
  <c r="F1270" i="29"/>
  <c r="E1270" i="29"/>
  <c r="F1269" i="29"/>
  <c r="E1269" i="29"/>
  <c r="F1268" i="29"/>
  <c r="E1268" i="29"/>
  <c r="F1267" i="29"/>
  <c r="E1267" i="29"/>
  <c r="F1266" i="29"/>
  <c r="E1266" i="29"/>
  <c r="F1265" i="29"/>
  <c r="E1265" i="29"/>
  <c r="F1264" i="29"/>
  <c r="E1264" i="29"/>
  <c r="F1263" i="29"/>
  <c r="E1263" i="29"/>
  <c r="F1262" i="29"/>
  <c r="E1262" i="29"/>
  <c r="F1261" i="29"/>
  <c r="E1261" i="29"/>
  <c r="F1260" i="29"/>
  <c r="E1260" i="29"/>
  <c r="F1259" i="29"/>
  <c r="G1259" i="29" s="1"/>
  <c r="E1259" i="29"/>
  <c r="F1258" i="29"/>
  <c r="E1258" i="29"/>
  <c r="F1257" i="29"/>
  <c r="E1257" i="29"/>
  <c r="F1256" i="29"/>
  <c r="E1256" i="29"/>
  <c r="F1255" i="29"/>
  <c r="E1255" i="29"/>
  <c r="F1254" i="29"/>
  <c r="E1254" i="29"/>
  <c r="F1253" i="29"/>
  <c r="E1253" i="29"/>
  <c r="F1252" i="29"/>
  <c r="E1252" i="29"/>
  <c r="G1252" i="29" s="1"/>
  <c r="F1251" i="29"/>
  <c r="E1251" i="29"/>
  <c r="F1250" i="29"/>
  <c r="E1250" i="29"/>
  <c r="F1249" i="29"/>
  <c r="E1249" i="29"/>
  <c r="F1248" i="29"/>
  <c r="E1248" i="29"/>
  <c r="F1247" i="29"/>
  <c r="E1247" i="29"/>
  <c r="F1246" i="29"/>
  <c r="E1246" i="29"/>
  <c r="F1245" i="29"/>
  <c r="E1245" i="29"/>
  <c r="F1244" i="29"/>
  <c r="E1244" i="29"/>
  <c r="G1244" i="29" s="1"/>
  <c r="F1243" i="29"/>
  <c r="E1243" i="29"/>
  <c r="G1243" i="29" s="1"/>
  <c r="F1242" i="29"/>
  <c r="E1242" i="29"/>
  <c r="F1241" i="29"/>
  <c r="E1241" i="29"/>
  <c r="F1240" i="29"/>
  <c r="E1240" i="29"/>
  <c r="F1239" i="29"/>
  <c r="E1239" i="29"/>
  <c r="F1238" i="29"/>
  <c r="E1238" i="29"/>
  <c r="F1237" i="29"/>
  <c r="E1237" i="29"/>
  <c r="F1236" i="29"/>
  <c r="E1236" i="29"/>
  <c r="F1235" i="29"/>
  <c r="E1235" i="29"/>
  <c r="F1234" i="29"/>
  <c r="E1234" i="29"/>
  <c r="F1233" i="29"/>
  <c r="E1233" i="29"/>
  <c r="F1232" i="29"/>
  <c r="E1232" i="29"/>
  <c r="F1231" i="29"/>
  <c r="E1231" i="29"/>
  <c r="F1230" i="29"/>
  <c r="E1230" i="29"/>
  <c r="F1229" i="29"/>
  <c r="E1229" i="29"/>
  <c r="F1228" i="29"/>
  <c r="E1228" i="29"/>
  <c r="F1227" i="29"/>
  <c r="E1227" i="29"/>
  <c r="G1227" i="29" s="1"/>
  <c r="F1226" i="29"/>
  <c r="E1226" i="29"/>
  <c r="F1225" i="29"/>
  <c r="E1225" i="29"/>
  <c r="F1224" i="29"/>
  <c r="E1224" i="29"/>
  <c r="G1224" i="29" s="1"/>
  <c r="F1223" i="29"/>
  <c r="E1223" i="29"/>
  <c r="F1222" i="29"/>
  <c r="E1222" i="29"/>
  <c r="F1221" i="29"/>
  <c r="E1221" i="29"/>
  <c r="F1220" i="29"/>
  <c r="E1220" i="29"/>
  <c r="G1220" i="29" s="1"/>
  <c r="F1219" i="29"/>
  <c r="E1219" i="29"/>
  <c r="G1219" i="29" s="1"/>
  <c r="F1218" i="29"/>
  <c r="E1218" i="29"/>
  <c r="F1217" i="29"/>
  <c r="E1217" i="29"/>
  <c r="F1216" i="29"/>
  <c r="E1216" i="29"/>
  <c r="G1216" i="29" s="1"/>
  <c r="F1215" i="29"/>
  <c r="E1215" i="29"/>
  <c r="F1214" i="29"/>
  <c r="E1214" i="29"/>
  <c r="G1214" i="29" s="1"/>
  <c r="F1213" i="29"/>
  <c r="E1213" i="29"/>
  <c r="F1212" i="29"/>
  <c r="E1212" i="29"/>
  <c r="F1211" i="29"/>
  <c r="E1211" i="29"/>
  <c r="G1211" i="29" s="1"/>
  <c r="F1210" i="29"/>
  <c r="E1210" i="29"/>
  <c r="F1209" i="29"/>
  <c r="E1209" i="29"/>
  <c r="F1208" i="29"/>
  <c r="E1208" i="29"/>
  <c r="F1207" i="29"/>
  <c r="E1207" i="29"/>
  <c r="G1207" i="29" s="1"/>
  <c r="F1206" i="29"/>
  <c r="E1206" i="29"/>
  <c r="F1205" i="29"/>
  <c r="E1205" i="29"/>
  <c r="F1204" i="29"/>
  <c r="E1204" i="29"/>
  <c r="G1204" i="29" s="1"/>
  <c r="F1203" i="29"/>
  <c r="E1203" i="29"/>
  <c r="G1203" i="29" s="1"/>
  <c r="F1202" i="29"/>
  <c r="E1202" i="29"/>
  <c r="F1201" i="29"/>
  <c r="E1201" i="29"/>
  <c r="F1200" i="29"/>
  <c r="E1200" i="29"/>
  <c r="G1200" i="29" s="1"/>
  <c r="F1199" i="29"/>
  <c r="E1199" i="29"/>
  <c r="F1198" i="29"/>
  <c r="E1198" i="29"/>
  <c r="F1197" i="29"/>
  <c r="E1197" i="29"/>
  <c r="F1196" i="29"/>
  <c r="E1196" i="29"/>
  <c r="G1196" i="29" s="1"/>
  <c r="F1195" i="29"/>
  <c r="E1195" i="29"/>
  <c r="F1194" i="29"/>
  <c r="E1194" i="29"/>
  <c r="F1193" i="29"/>
  <c r="E1193" i="29"/>
  <c r="F1192" i="29"/>
  <c r="E1192" i="29"/>
  <c r="F1191" i="29"/>
  <c r="E1191" i="29"/>
  <c r="F1190" i="29"/>
  <c r="E1190" i="29"/>
  <c r="G1190" i="29" s="1"/>
  <c r="F1189" i="29"/>
  <c r="E1189" i="29"/>
  <c r="F1188" i="29"/>
  <c r="E1188" i="29"/>
  <c r="G1188" i="29" s="1"/>
  <c r="F1187" i="29"/>
  <c r="E1187" i="29"/>
  <c r="F1186" i="29"/>
  <c r="E1186" i="29"/>
  <c r="F1185" i="29"/>
  <c r="E1185" i="29"/>
  <c r="F1184" i="29"/>
  <c r="E1184" i="29"/>
  <c r="F1183" i="29"/>
  <c r="E1183" i="29"/>
  <c r="F1182" i="29"/>
  <c r="E1182" i="29"/>
  <c r="F1181" i="29"/>
  <c r="E1181" i="29"/>
  <c r="F1180" i="29"/>
  <c r="E1180" i="29"/>
  <c r="G1180" i="29" s="1"/>
  <c r="F1179" i="29"/>
  <c r="E1179" i="29"/>
  <c r="F1178" i="29"/>
  <c r="E1178" i="29"/>
  <c r="G1178" i="29" s="1"/>
  <c r="F1177" i="29"/>
  <c r="E1177" i="29"/>
  <c r="F1176" i="29"/>
  <c r="E1176" i="29"/>
  <c r="G1176" i="29" s="1"/>
  <c r="F1175" i="29"/>
  <c r="E1175" i="29"/>
  <c r="F1174" i="29"/>
  <c r="E1174" i="29"/>
  <c r="F1173" i="29"/>
  <c r="E1173" i="29"/>
  <c r="F1172" i="29"/>
  <c r="E1172" i="29"/>
  <c r="F1171" i="29"/>
  <c r="E1171" i="29"/>
  <c r="F1170" i="29"/>
  <c r="E1170" i="29"/>
  <c r="F1169" i="29"/>
  <c r="E1169" i="29"/>
  <c r="F1168" i="29"/>
  <c r="E1168" i="29"/>
  <c r="F1167" i="29"/>
  <c r="E1167" i="29"/>
  <c r="F1166" i="29"/>
  <c r="E1166" i="29"/>
  <c r="F1165" i="29"/>
  <c r="E1165" i="29"/>
  <c r="F1164" i="29"/>
  <c r="E1164" i="29"/>
  <c r="F1163" i="29"/>
  <c r="E1163" i="29"/>
  <c r="F1162" i="29"/>
  <c r="E1162" i="29"/>
  <c r="F1161" i="29"/>
  <c r="E1161" i="29"/>
  <c r="F1160" i="29"/>
  <c r="E1160" i="29"/>
  <c r="F1159" i="29"/>
  <c r="E1159" i="29"/>
  <c r="F1158" i="29"/>
  <c r="E1158" i="29"/>
  <c r="F1157" i="29"/>
  <c r="E1157" i="29"/>
  <c r="F1156" i="29"/>
  <c r="E1156" i="29"/>
  <c r="F1155" i="29"/>
  <c r="E1155" i="29"/>
  <c r="G1155" i="29" s="1"/>
  <c r="F1154" i="29"/>
  <c r="E1154" i="29"/>
  <c r="F1153" i="29"/>
  <c r="E1153" i="29"/>
  <c r="F1152" i="29"/>
  <c r="E1152" i="29"/>
  <c r="F1151" i="29"/>
  <c r="E1151" i="29"/>
  <c r="F1150" i="29"/>
  <c r="E1150" i="29"/>
  <c r="F1149" i="29"/>
  <c r="E1149" i="29"/>
  <c r="F1148" i="29"/>
  <c r="E1148" i="29"/>
  <c r="F1147" i="29"/>
  <c r="E1147" i="29"/>
  <c r="G1147" i="29" s="1"/>
  <c r="F1146" i="29"/>
  <c r="E1146" i="29"/>
  <c r="F1145" i="29"/>
  <c r="E1145" i="29"/>
  <c r="G1145" i="29" s="1"/>
  <c r="F1144" i="29"/>
  <c r="E1144" i="29"/>
  <c r="F1143" i="29"/>
  <c r="E1143" i="29"/>
  <c r="F1142" i="29"/>
  <c r="E1142" i="29"/>
  <c r="F1141" i="29"/>
  <c r="E1141" i="29"/>
  <c r="F1140" i="29"/>
  <c r="G1140" i="29" s="1"/>
  <c r="E1140" i="29"/>
  <c r="F1139" i="29"/>
  <c r="E1139" i="29"/>
  <c r="F1138" i="29"/>
  <c r="E1138" i="29"/>
  <c r="F1137" i="29"/>
  <c r="E1137" i="29"/>
  <c r="F1136" i="29"/>
  <c r="E1136" i="29"/>
  <c r="F1135" i="29"/>
  <c r="E1135" i="29"/>
  <c r="F1134" i="29"/>
  <c r="E1134" i="29"/>
  <c r="F1133" i="29"/>
  <c r="E1133" i="29"/>
  <c r="F1132" i="29"/>
  <c r="E1132" i="29"/>
  <c r="F1131" i="29"/>
  <c r="E1131" i="29"/>
  <c r="F1130" i="29"/>
  <c r="E1130" i="29"/>
  <c r="F1129" i="29"/>
  <c r="E1129" i="29"/>
  <c r="F1128" i="29"/>
  <c r="E1128" i="29"/>
  <c r="F1127" i="29"/>
  <c r="E1127" i="29"/>
  <c r="F1126" i="29"/>
  <c r="E1126" i="29"/>
  <c r="G1126" i="29" s="1"/>
  <c r="F1125" i="29"/>
  <c r="E1125" i="29"/>
  <c r="F1124" i="29"/>
  <c r="E1124" i="29"/>
  <c r="F1123" i="29"/>
  <c r="E1123" i="29"/>
  <c r="F1122" i="29"/>
  <c r="E1122" i="29"/>
  <c r="F1121" i="29"/>
  <c r="E1121" i="29"/>
  <c r="F1120" i="29"/>
  <c r="E1120" i="29"/>
  <c r="F1119" i="29"/>
  <c r="E1119" i="29"/>
  <c r="F1118" i="29"/>
  <c r="E1118" i="29"/>
  <c r="F1117" i="29"/>
  <c r="E1117" i="29"/>
  <c r="F1116" i="29"/>
  <c r="E1116" i="29"/>
  <c r="F1115" i="29"/>
  <c r="E1115" i="29"/>
  <c r="F1114" i="29"/>
  <c r="E1114" i="29"/>
  <c r="F1113" i="29"/>
  <c r="E1113" i="29"/>
  <c r="F1112" i="29"/>
  <c r="E1112" i="29"/>
  <c r="F1111" i="29"/>
  <c r="E1111" i="29"/>
  <c r="F1110" i="29"/>
  <c r="E1110" i="29"/>
  <c r="F1109" i="29"/>
  <c r="E1109" i="29"/>
  <c r="G1109" i="29" s="1"/>
  <c r="F1108" i="29"/>
  <c r="E1108" i="29"/>
  <c r="F1107" i="29"/>
  <c r="E1107" i="29"/>
  <c r="F1106" i="29"/>
  <c r="E1106" i="29"/>
  <c r="F1105" i="29"/>
  <c r="E1105" i="29"/>
  <c r="F1104" i="29"/>
  <c r="E1104" i="29"/>
  <c r="F1103" i="29"/>
  <c r="E1103" i="29"/>
  <c r="F1102" i="29"/>
  <c r="E1102" i="29"/>
  <c r="F1101" i="29"/>
  <c r="E1101" i="29"/>
  <c r="G1101" i="29" s="1"/>
  <c r="F1100" i="29"/>
  <c r="E1100" i="29"/>
  <c r="F1099" i="29"/>
  <c r="E1099" i="29"/>
  <c r="F1098" i="29"/>
  <c r="E1098" i="29"/>
  <c r="F1097" i="29"/>
  <c r="E1097" i="29"/>
  <c r="F1096" i="29"/>
  <c r="E1096" i="29"/>
  <c r="F1095" i="29"/>
  <c r="E1095" i="29"/>
  <c r="F1094" i="29"/>
  <c r="E1094" i="29"/>
  <c r="F1093" i="29"/>
  <c r="E1093" i="29"/>
  <c r="F1092" i="29"/>
  <c r="E1092" i="29"/>
  <c r="F1091" i="29"/>
  <c r="E1091" i="29"/>
  <c r="F1090" i="29"/>
  <c r="E1090" i="29"/>
  <c r="F1089" i="29"/>
  <c r="E1089" i="29"/>
  <c r="G1089" i="29" s="1"/>
  <c r="F1088" i="29"/>
  <c r="E1088" i="29"/>
  <c r="F1087" i="29"/>
  <c r="E1087" i="29"/>
  <c r="F1086" i="29"/>
  <c r="E1086" i="29"/>
  <c r="F1085" i="29"/>
  <c r="E1085" i="29"/>
  <c r="G1085" i="29" s="1"/>
  <c r="F1084" i="29"/>
  <c r="E1084" i="29"/>
  <c r="F1083" i="29"/>
  <c r="E1083" i="29"/>
  <c r="F1082" i="29"/>
  <c r="E1082" i="29"/>
  <c r="F1081" i="29"/>
  <c r="E1081" i="29"/>
  <c r="F1080" i="29"/>
  <c r="E1080" i="29"/>
  <c r="F1079" i="29"/>
  <c r="E1079" i="29"/>
  <c r="F1078" i="29"/>
  <c r="E1078" i="29"/>
  <c r="G1078" i="29" s="1"/>
  <c r="F1077" i="29"/>
  <c r="E1077" i="29"/>
  <c r="F1076" i="29"/>
  <c r="E1076" i="29"/>
  <c r="F1075" i="29"/>
  <c r="E1075" i="29"/>
  <c r="F1074" i="29"/>
  <c r="E1074" i="29"/>
  <c r="G1074" i="29" s="1"/>
  <c r="F1073" i="29"/>
  <c r="E1073" i="29"/>
  <c r="F1072" i="29"/>
  <c r="E1072" i="29"/>
  <c r="F1071" i="29"/>
  <c r="E1071" i="29"/>
  <c r="F1070" i="29"/>
  <c r="E1070" i="29"/>
  <c r="F1069" i="29"/>
  <c r="E1069" i="29"/>
  <c r="F1068" i="29"/>
  <c r="G1068" i="29" s="1"/>
  <c r="E1068" i="29"/>
  <c r="F1067" i="29"/>
  <c r="E1067" i="29"/>
  <c r="F1066" i="29"/>
  <c r="E1066" i="29"/>
  <c r="G1066" i="29" s="1"/>
  <c r="F1065" i="29"/>
  <c r="E1065" i="29"/>
  <c r="F1064" i="29"/>
  <c r="E1064" i="29"/>
  <c r="F1063" i="29"/>
  <c r="E1063" i="29"/>
  <c r="F1062" i="29"/>
  <c r="E1062" i="29"/>
  <c r="F1061" i="29"/>
  <c r="E1061" i="29"/>
  <c r="F1060" i="29"/>
  <c r="E1060" i="29"/>
  <c r="F1059" i="29"/>
  <c r="E1059" i="29"/>
  <c r="F1058" i="29"/>
  <c r="E1058" i="29"/>
  <c r="G1058" i="29" s="1"/>
  <c r="G1057" i="29"/>
  <c r="F1057" i="29"/>
  <c r="E1057" i="29"/>
  <c r="F1056" i="29"/>
  <c r="E1056" i="29"/>
  <c r="G1056" i="29" s="1"/>
  <c r="F1055" i="29"/>
  <c r="E1055" i="29"/>
  <c r="G1055" i="29" s="1"/>
  <c r="F1054" i="29"/>
  <c r="E1054" i="29"/>
  <c r="F1053" i="29"/>
  <c r="E1053" i="29"/>
  <c r="F1052" i="29"/>
  <c r="E1052" i="29"/>
  <c r="F1051" i="29"/>
  <c r="E1051" i="29"/>
  <c r="F1050" i="29"/>
  <c r="E1050" i="29"/>
  <c r="F1049" i="29"/>
  <c r="E1049" i="29"/>
  <c r="F1048" i="29"/>
  <c r="E1048" i="29"/>
  <c r="F1047" i="29"/>
  <c r="E1047" i="29"/>
  <c r="F1046" i="29"/>
  <c r="E1046" i="29"/>
  <c r="F1045" i="29"/>
  <c r="E1045" i="29"/>
  <c r="F1044" i="29"/>
  <c r="E1044" i="29"/>
  <c r="G1044" i="29" s="1"/>
  <c r="F1043" i="29"/>
  <c r="E1043" i="29"/>
  <c r="F1042" i="29"/>
  <c r="E1042" i="29"/>
  <c r="F1041" i="29"/>
  <c r="E1041" i="29"/>
  <c r="F1040" i="29"/>
  <c r="E1040" i="29"/>
  <c r="F1039" i="29"/>
  <c r="E1039" i="29"/>
  <c r="F1038" i="29"/>
  <c r="E1038" i="29"/>
  <c r="F1037" i="29"/>
  <c r="E1037" i="29"/>
  <c r="F1036" i="29"/>
  <c r="E1036" i="29"/>
  <c r="F1035" i="29"/>
  <c r="E1035" i="29"/>
  <c r="G1035" i="29" s="1"/>
  <c r="F1034" i="29"/>
  <c r="E1034" i="29"/>
  <c r="F1033" i="29"/>
  <c r="E1033" i="29"/>
  <c r="F1032" i="29"/>
  <c r="E1032" i="29"/>
  <c r="F1031" i="29"/>
  <c r="E1031" i="29"/>
  <c r="F1030" i="29"/>
  <c r="E1030" i="29"/>
  <c r="F1029" i="29"/>
  <c r="E1029" i="29"/>
  <c r="F1028" i="29"/>
  <c r="E1028" i="29"/>
  <c r="F1027" i="29"/>
  <c r="E1027" i="29"/>
  <c r="G1027" i="29" s="1"/>
  <c r="F1026" i="29"/>
  <c r="E1026" i="29"/>
  <c r="F1025" i="29"/>
  <c r="E1025" i="29"/>
  <c r="F1024" i="29"/>
  <c r="E1024" i="29"/>
  <c r="F1023" i="29"/>
  <c r="E1023" i="29"/>
  <c r="G1023" i="29" s="1"/>
  <c r="F1022" i="29"/>
  <c r="E1022" i="29"/>
  <c r="F1021" i="29"/>
  <c r="E1021" i="29"/>
  <c r="F1020" i="29"/>
  <c r="E1020" i="29"/>
  <c r="F1019" i="29"/>
  <c r="E1019" i="29"/>
  <c r="F1018" i="29"/>
  <c r="E1018" i="29"/>
  <c r="F1017" i="29"/>
  <c r="E1017" i="29"/>
  <c r="F1016" i="29"/>
  <c r="E1016" i="29"/>
  <c r="F1015" i="29"/>
  <c r="E1015" i="29"/>
  <c r="F1014" i="29"/>
  <c r="E1014" i="29"/>
  <c r="F1013" i="29"/>
  <c r="E1013" i="29"/>
  <c r="F1012" i="29"/>
  <c r="E1012" i="29"/>
  <c r="F1011" i="29"/>
  <c r="E1011" i="29"/>
  <c r="G1011" i="29" s="1"/>
  <c r="F1010" i="29"/>
  <c r="E1010" i="29"/>
  <c r="F1009" i="29"/>
  <c r="G1009" i="29" s="1"/>
  <c r="E1009" i="29"/>
  <c r="F1008" i="29"/>
  <c r="E1008" i="29"/>
  <c r="F1007" i="29"/>
  <c r="E1007" i="29"/>
  <c r="G1007" i="29" s="1"/>
  <c r="F1006" i="29"/>
  <c r="E1006" i="29"/>
  <c r="F1005" i="29"/>
  <c r="E1005" i="29"/>
  <c r="F1004" i="29"/>
  <c r="E1004" i="29"/>
  <c r="F1003" i="29"/>
  <c r="E1003" i="29"/>
  <c r="G1003" i="29" s="1"/>
  <c r="F1002" i="29"/>
  <c r="E1002" i="29"/>
  <c r="F1001" i="29"/>
  <c r="E1001" i="29"/>
  <c r="G1001" i="29" s="1"/>
  <c r="F1000" i="29"/>
  <c r="E1000" i="29"/>
  <c r="F999" i="29"/>
  <c r="E999" i="29"/>
  <c r="F998" i="29"/>
  <c r="E998" i="29"/>
  <c r="F997" i="29"/>
  <c r="E997" i="29"/>
  <c r="F996" i="29"/>
  <c r="E996" i="29"/>
  <c r="F995" i="29"/>
  <c r="E995" i="29"/>
  <c r="F994" i="29"/>
  <c r="E994" i="29"/>
  <c r="F993" i="29"/>
  <c r="E993" i="29"/>
  <c r="G993" i="29" s="1"/>
  <c r="F992" i="29"/>
  <c r="E992" i="29"/>
  <c r="F991" i="29"/>
  <c r="E991" i="29"/>
  <c r="F990" i="29"/>
  <c r="E990" i="29"/>
  <c r="F989" i="29"/>
  <c r="E989" i="29"/>
  <c r="F988" i="29"/>
  <c r="E988" i="29"/>
  <c r="F987" i="29"/>
  <c r="E987" i="29"/>
  <c r="F986" i="29"/>
  <c r="E986" i="29"/>
  <c r="F985" i="29"/>
  <c r="E985" i="29"/>
  <c r="F984" i="29"/>
  <c r="E984" i="29"/>
  <c r="F983" i="29"/>
  <c r="E983" i="29"/>
  <c r="F982" i="29"/>
  <c r="E982" i="29"/>
  <c r="F981" i="29"/>
  <c r="E981" i="29"/>
  <c r="F980" i="29"/>
  <c r="E980" i="29"/>
  <c r="F979" i="29"/>
  <c r="E979" i="29"/>
  <c r="F978" i="29"/>
  <c r="E978" i="29"/>
  <c r="F977" i="29"/>
  <c r="E977" i="29"/>
  <c r="G977" i="29" s="1"/>
  <c r="F976" i="29"/>
  <c r="E976" i="29"/>
  <c r="F975" i="29"/>
  <c r="E975" i="29"/>
  <c r="F974" i="29"/>
  <c r="E974" i="29"/>
  <c r="F973" i="29"/>
  <c r="E973" i="29"/>
  <c r="G973" i="29" s="1"/>
  <c r="F972" i="29"/>
  <c r="E972" i="29"/>
  <c r="F971" i="29"/>
  <c r="E971" i="29"/>
  <c r="F970" i="29"/>
  <c r="E970" i="29"/>
  <c r="F969" i="29"/>
  <c r="E969" i="29"/>
  <c r="G969" i="29" s="1"/>
  <c r="F968" i="29"/>
  <c r="E968" i="29"/>
  <c r="F967" i="29"/>
  <c r="E967" i="29"/>
  <c r="F966" i="29"/>
  <c r="G966" i="29" s="1"/>
  <c r="E966" i="29"/>
  <c r="F965" i="29"/>
  <c r="E965" i="29"/>
  <c r="F964" i="29"/>
  <c r="E964" i="29"/>
  <c r="G964" i="29" s="1"/>
  <c r="F963" i="29"/>
  <c r="E963" i="29"/>
  <c r="F962" i="29"/>
  <c r="E962" i="29"/>
  <c r="F961" i="29"/>
  <c r="E961" i="29"/>
  <c r="F960" i="29"/>
  <c r="E960" i="29"/>
  <c r="F959" i="29"/>
  <c r="E959" i="29"/>
  <c r="F958" i="29"/>
  <c r="E958" i="29"/>
  <c r="F957" i="29"/>
  <c r="E957" i="29"/>
  <c r="F956" i="29"/>
  <c r="E956" i="29"/>
  <c r="F955" i="29"/>
  <c r="E955" i="29"/>
  <c r="F954" i="29"/>
  <c r="E954" i="29"/>
  <c r="F953" i="29"/>
  <c r="E953" i="29"/>
  <c r="F952" i="29"/>
  <c r="E952" i="29"/>
  <c r="F951" i="29"/>
  <c r="G951" i="29" s="1"/>
  <c r="E951" i="29"/>
  <c r="F950" i="29"/>
  <c r="E950" i="29"/>
  <c r="F949" i="29"/>
  <c r="E949" i="29"/>
  <c r="F948" i="29"/>
  <c r="E948" i="29"/>
  <c r="F947" i="29"/>
  <c r="E947" i="29"/>
  <c r="F946" i="29"/>
  <c r="E946" i="29"/>
  <c r="F945" i="29"/>
  <c r="E945" i="29"/>
  <c r="F944" i="29"/>
  <c r="E944" i="29"/>
  <c r="F943" i="29"/>
  <c r="E943" i="29"/>
  <c r="F942" i="29"/>
  <c r="E942" i="29"/>
  <c r="G942" i="29" s="1"/>
  <c r="F941" i="29"/>
  <c r="E941" i="29"/>
  <c r="F940" i="29"/>
  <c r="E940" i="29"/>
  <c r="F939" i="29"/>
  <c r="E939" i="29"/>
  <c r="F938" i="29"/>
  <c r="E938" i="29"/>
  <c r="G938" i="29" s="1"/>
  <c r="F937" i="29"/>
  <c r="E937" i="29"/>
  <c r="F936" i="29"/>
  <c r="E936" i="29"/>
  <c r="F935" i="29"/>
  <c r="G935" i="29" s="1"/>
  <c r="E935" i="29"/>
  <c r="F934" i="29"/>
  <c r="E934" i="29"/>
  <c r="G934" i="29" s="1"/>
  <c r="F933" i="29"/>
  <c r="G933" i="29" s="1"/>
  <c r="E933" i="29"/>
  <c r="F932" i="29"/>
  <c r="E932" i="29"/>
  <c r="F931" i="29"/>
  <c r="E931" i="29"/>
  <c r="F930" i="29"/>
  <c r="E930" i="29"/>
  <c r="F929" i="29"/>
  <c r="G929" i="29" s="1"/>
  <c r="E929" i="29"/>
  <c r="F928" i="29"/>
  <c r="E928" i="29"/>
  <c r="F927" i="29"/>
  <c r="E927" i="29"/>
  <c r="F926" i="29"/>
  <c r="E926" i="29"/>
  <c r="F925" i="29"/>
  <c r="E925" i="29"/>
  <c r="F924" i="29"/>
  <c r="E924" i="29"/>
  <c r="F923" i="29"/>
  <c r="E923" i="29"/>
  <c r="F922" i="29"/>
  <c r="E922" i="29"/>
  <c r="F921" i="29"/>
  <c r="E921" i="29"/>
  <c r="F920" i="29"/>
  <c r="E920" i="29"/>
  <c r="F919" i="29"/>
  <c r="E919" i="29"/>
  <c r="F918" i="29"/>
  <c r="E918" i="29"/>
  <c r="F917" i="29"/>
  <c r="E917" i="29"/>
  <c r="F916" i="29"/>
  <c r="E916" i="29"/>
  <c r="F915" i="29"/>
  <c r="E915" i="29"/>
  <c r="F914" i="29"/>
  <c r="E914" i="29"/>
  <c r="F913" i="29"/>
  <c r="G913" i="29" s="1"/>
  <c r="E913" i="29"/>
  <c r="F912" i="29"/>
  <c r="E912" i="29"/>
  <c r="F911" i="29"/>
  <c r="E911" i="29"/>
  <c r="F910" i="29"/>
  <c r="E910" i="29"/>
  <c r="F909" i="29"/>
  <c r="E909" i="29"/>
  <c r="F908" i="29"/>
  <c r="G908" i="29" s="1"/>
  <c r="E908" i="29"/>
  <c r="F907" i="29"/>
  <c r="E907" i="29"/>
  <c r="F906" i="29"/>
  <c r="E906" i="29"/>
  <c r="F905" i="29"/>
  <c r="E905" i="29"/>
  <c r="F904" i="29"/>
  <c r="E904" i="29"/>
  <c r="F903" i="29"/>
  <c r="G903" i="29" s="1"/>
  <c r="E903" i="29"/>
  <c r="F902" i="29"/>
  <c r="E902" i="29"/>
  <c r="F901" i="29"/>
  <c r="E901" i="29"/>
  <c r="F900" i="29"/>
  <c r="E900" i="29"/>
  <c r="F899" i="29"/>
  <c r="E899" i="29"/>
  <c r="F898" i="29"/>
  <c r="E898" i="29"/>
  <c r="F897" i="29"/>
  <c r="E897" i="29"/>
  <c r="F896" i="29"/>
  <c r="E896" i="29"/>
  <c r="F895" i="29"/>
  <c r="E895" i="29"/>
  <c r="F894" i="29"/>
  <c r="E894" i="29"/>
  <c r="F893" i="29"/>
  <c r="E893" i="29"/>
  <c r="F892" i="29"/>
  <c r="E892" i="29"/>
  <c r="F891" i="29"/>
  <c r="E891" i="29"/>
  <c r="F890" i="29"/>
  <c r="E890" i="29"/>
  <c r="F889" i="29"/>
  <c r="E889" i="29"/>
  <c r="F888" i="29"/>
  <c r="E888" i="29"/>
  <c r="F887" i="29"/>
  <c r="E887" i="29"/>
  <c r="F886" i="29"/>
  <c r="E886" i="29"/>
  <c r="F885" i="29"/>
  <c r="E885" i="29"/>
  <c r="G884" i="29"/>
  <c r="F884" i="29"/>
  <c r="E884" i="29"/>
  <c r="F883" i="29"/>
  <c r="E883" i="29"/>
  <c r="F882" i="29"/>
  <c r="E882" i="29"/>
  <c r="F881" i="29"/>
  <c r="E881" i="29"/>
  <c r="F880" i="29"/>
  <c r="E880" i="29"/>
  <c r="F879" i="29"/>
  <c r="E879" i="29"/>
  <c r="F878" i="29"/>
  <c r="E878" i="29"/>
  <c r="F877" i="29"/>
  <c r="E877" i="29"/>
  <c r="F876" i="29"/>
  <c r="E876" i="29"/>
  <c r="F875" i="29"/>
  <c r="E875" i="29"/>
  <c r="F874" i="29"/>
  <c r="E874" i="29"/>
  <c r="G874" i="29" s="1"/>
  <c r="F873" i="29"/>
  <c r="E873" i="29"/>
  <c r="F872" i="29"/>
  <c r="E872" i="29"/>
  <c r="G872" i="29" s="1"/>
  <c r="F871" i="29"/>
  <c r="E871" i="29"/>
  <c r="F870" i="29"/>
  <c r="G870" i="29" s="1"/>
  <c r="E870" i="29"/>
  <c r="F869" i="29"/>
  <c r="E869" i="29"/>
  <c r="F868" i="29"/>
  <c r="E868" i="29"/>
  <c r="F867" i="29"/>
  <c r="E867" i="29"/>
  <c r="F866" i="29"/>
  <c r="E866" i="29"/>
  <c r="F865" i="29"/>
  <c r="E865" i="29"/>
  <c r="F864" i="29"/>
  <c r="E864" i="29"/>
  <c r="F863" i="29"/>
  <c r="E863" i="29"/>
  <c r="F862" i="29"/>
  <c r="E862" i="29"/>
  <c r="F861" i="29"/>
  <c r="E861" i="29"/>
  <c r="F860" i="29"/>
  <c r="E860" i="29"/>
  <c r="G859" i="29"/>
  <c r="F859" i="29"/>
  <c r="E859" i="29"/>
  <c r="F858" i="29"/>
  <c r="E858" i="29"/>
  <c r="F857" i="29"/>
  <c r="E857" i="29"/>
  <c r="G857" i="29" s="1"/>
  <c r="F856" i="29"/>
  <c r="E856" i="29"/>
  <c r="G856" i="29" s="1"/>
  <c r="F855" i="29"/>
  <c r="E855" i="29"/>
  <c r="F854" i="29"/>
  <c r="E854" i="29"/>
  <c r="F853" i="29"/>
  <c r="E853" i="29"/>
  <c r="F852" i="29"/>
  <c r="E852" i="29"/>
  <c r="F851" i="29"/>
  <c r="E851" i="29"/>
  <c r="F850" i="29"/>
  <c r="E850" i="29"/>
  <c r="F849" i="29"/>
  <c r="E849" i="29"/>
  <c r="G849" i="29" s="1"/>
  <c r="F848" i="29"/>
  <c r="E848" i="29"/>
  <c r="F847" i="29"/>
  <c r="E847" i="29"/>
  <c r="F846" i="29"/>
  <c r="E846" i="29"/>
  <c r="F845" i="29"/>
  <c r="E845" i="29"/>
  <c r="F844" i="29"/>
  <c r="E844" i="29"/>
  <c r="F843" i="29"/>
  <c r="E843" i="29"/>
  <c r="G843" i="29" s="1"/>
  <c r="F842" i="29"/>
  <c r="E842" i="29"/>
  <c r="F841" i="29"/>
  <c r="E841" i="29"/>
  <c r="F840" i="29"/>
  <c r="E840" i="29"/>
  <c r="F839" i="29"/>
  <c r="E839" i="29"/>
  <c r="F838" i="29"/>
  <c r="E838" i="29"/>
  <c r="F837" i="29"/>
  <c r="E837" i="29"/>
  <c r="F836" i="29"/>
  <c r="E836" i="29"/>
  <c r="F835" i="29"/>
  <c r="E835" i="29"/>
  <c r="G835" i="29" s="1"/>
  <c r="F834" i="29"/>
  <c r="E834" i="29"/>
  <c r="F833" i="29"/>
  <c r="E833" i="29"/>
  <c r="F832" i="29"/>
  <c r="E832" i="29"/>
  <c r="F831" i="29"/>
  <c r="E831" i="29"/>
  <c r="F830" i="29"/>
  <c r="E830" i="29"/>
  <c r="F829" i="29"/>
  <c r="E829" i="29"/>
  <c r="F828" i="29"/>
  <c r="E828" i="29"/>
  <c r="F827" i="29"/>
  <c r="E827" i="29"/>
  <c r="G827" i="29" s="1"/>
  <c r="F826" i="29"/>
  <c r="E826" i="29"/>
  <c r="F825" i="29"/>
  <c r="E825" i="29"/>
  <c r="F824" i="29"/>
  <c r="E824" i="29"/>
  <c r="F823" i="29"/>
  <c r="E823" i="29"/>
  <c r="F822" i="29"/>
  <c r="E822" i="29"/>
  <c r="F821" i="29"/>
  <c r="E821" i="29"/>
  <c r="F820" i="29"/>
  <c r="E820" i="29"/>
  <c r="F819" i="29"/>
  <c r="E819" i="29"/>
  <c r="F818" i="29"/>
  <c r="E818" i="29"/>
  <c r="F817" i="29"/>
  <c r="E817" i="29"/>
  <c r="F816" i="29"/>
  <c r="E816" i="29"/>
  <c r="F815" i="29"/>
  <c r="E815" i="29"/>
  <c r="F814" i="29"/>
  <c r="E814" i="29"/>
  <c r="F813" i="29"/>
  <c r="E813" i="29"/>
  <c r="F812" i="29"/>
  <c r="G812" i="29" s="1"/>
  <c r="E812" i="29"/>
  <c r="F811" i="29"/>
  <c r="E811" i="29"/>
  <c r="F810" i="29"/>
  <c r="E810" i="29"/>
  <c r="F809" i="29"/>
  <c r="E809" i="29"/>
  <c r="F808" i="29"/>
  <c r="E808" i="29"/>
  <c r="F807" i="29"/>
  <c r="E807" i="29"/>
  <c r="F806" i="29"/>
  <c r="E806" i="29"/>
  <c r="F805" i="29"/>
  <c r="G805" i="29" s="1"/>
  <c r="E805" i="29"/>
  <c r="F804" i="29"/>
  <c r="E804" i="29"/>
  <c r="F803" i="29"/>
  <c r="E803" i="29"/>
  <c r="F802" i="29"/>
  <c r="E802" i="29"/>
  <c r="F801" i="29"/>
  <c r="E801" i="29"/>
  <c r="G801" i="29" s="1"/>
  <c r="F800" i="29"/>
  <c r="E800" i="29"/>
  <c r="F799" i="29"/>
  <c r="E799" i="29"/>
  <c r="G799" i="29" s="1"/>
  <c r="F798" i="29"/>
  <c r="E798" i="29"/>
  <c r="F797" i="29"/>
  <c r="E797" i="29"/>
  <c r="F796" i="29"/>
  <c r="E796" i="29"/>
  <c r="F795" i="29"/>
  <c r="E795" i="29"/>
  <c r="F794" i="29"/>
  <c r="E794" i="29"/>
  <c r="F793" i="29"/>
  <c r="E793" i="29"/>
  <c r="F792" i="29"/>
  <c r="E792" i="29"/>
  <c r="G792" i="29" s="1"/>
  <c r="F791" i="29"/>
  <c r="E791" i="29"/>
  <c r="F790" i="29"/>
  <c r="E790" i="29"/>
  <c r="F789" i="29"/>
  <c r="E789" i="29"/>
  <c r="F788" i="29"/>
  <c r="E788" i="29"/>
  <c r="F787" i="29"/>
  <c r="E787" i="29"/>
  <c r="G787" i="29" s="1"/>
  <c r="F786" i="29"/>
  <c r="E786" i="29"/>
  <c r="F785" i="29"/>
  <c r="E785" i="29"/>
  <c r="F784" i="29"/>
  <c r="E784" i="29"/>
  <c r="F783" i="29"/>
  <c r="E783" i="29"/>
  <c r="F782" i="29"/>
  <c r="E782" i="29"/>
  <c r="F781" i="29"/>
  <c r="E781" i="29"/>
  <c r="F780" i="29"/>
  <c r="E780" i="29"/>
  <c r="F779" i="29"/>
  <c r="E779" i="29"/>
  <c r="G779" i="29" s="1"/>
  <c r="F778" i="29"/>
  <c r="E778" i="29"/>
  <c r="F777" i="29"/>
  <c r="E777" i="29"/>
  <c r="G777" i="29" s="1"/>
  <c r="F776" i="29"/>
  <c r="E776" i="29"/>
  <c r="G776" i="29" s="1"/>
  <c r="F775" i="29"/>
  <c r="E775" i="29"/>
  <c r="F774" i="29"/>
  <c r="E774" i="29"/>
  <c r="F773" i="29"/>
  <c r="E773" i="29"/>
  <c r="F772" i="29"/>
  <c r="E772" i="29"/>
  <c r="F771" i="29"/>
  <c r="E771" i="29"/>
  <c r="G771" i="29" s="1"/>
  <c r="F770" i="29"/>
  <c r="E770" i="29"/>
  <c r="F769" i="29"/>
  <c r="E769" i="29"/>
  <c r="F768" i="29"/>
  <c r="E768" i="29"/>
  <c r="F767" i="29"/>
  <c r="E767" i="29"/>
  <c r="F766" i="29"/>
  <c r="E766" i="29"/>
  <c r="F765" i="29"/>
  <c r="E765" i="29"/>
  <c r="F764" i="29"/>
  <c r="G764" i="29" s="1"/>
  <c r="E764" i="29"/>
  <c r="F763" i="29"/>
  <c r="E763" i="29"/>
  <c r="F762" i="29"/>
  <c r="E762" i="29"/>
  <c r="F761" i="29"/>
  <c r="E761" i="29"/>
  <c r="F760" i="29"/>
  <c r="E760" i="29"/>
  <c r="F759" i="29"/>
  <c r="E759" i="29"/>
  <c r="F758" i="29"/>
  <c r="E758" i="29"/>
  <c r="F757" i="29"/>
  <c r="E757" i="29"/>
  <c r="F756" i="29"/>
  <c r="E756" i="29"/>
  <c r="F755" i="29"/>
  <c r="E755" i="29"/>
  <c r="G755" i="29" s="1"/>
  <c r="F754" i="29"/>
  <c r="E754" i="29"/>
  <c r="F753" i="29"/>
  <c r="E753" i="29"/>
  <c r="F752" i="29"/>
  <c r="E752" i="29"/>
  <c r="F751" i="29"/>
  <c r="E751" i="29"/>
  <c r="G751" i="29" s="1"/>
  <c r="F750" i="29"/>
  <c r="E750" i="29"/>
  <c r="F749" i="29"/>
  <c r="E749" i="29"/>
  <c r="F748" i="29"/>
  <c r="G748" i="29" s="1"/>
  <c r="E748" i="29"/>
  <c r="F747" i="29"/>
  <c r="E747" i="29"/>
  <c r="F746" i="29"/>
  <c r="E746" i="29"/>
  <c r="F745" i="29"/>
  <c r="E745" i="29"/>
  <c r="F744" i="29"/>
  <c r="E744" i="29"/>
  <c r="G744" i="29" s="1"/>
  <c r="F743" i="29"/>
  <c r="E743" i="29"/>
  <c r="F742" i="29"/>
  <c r="E742" i="29"/>
  <c r="F741" i="29"/>
  <c r="G741" i="29" s="1"/>
  <c r="E741" i="29"/>
  <c r="F740" i="29"/>
  <c r="E740" i="29"/>
  <c r="F739" i="29"/>
  <c r="E739" i="29"/>
  <c r="F738" i="29"/>
  <c r="E738" i="29"/>
  <c r="F737" i="29"/>
  <c r="E737" i="29"/>
  <c r="F736" i="29"/>
  <c r="E736" i="29"/>
  <c r="F735" i="29"/>
  <c r="E735" i="29"/>
  <c r="F734" i="29"/>
  <c r="G734" i="29" s="1"/>
  <c r="E734" i="29"/>
  <c r="F733" i="29"/>
  <c r="E733" i="29"/>
  <c r="F732" i="29"/>
  <c r="E732" i="29"/>
  <c r="G732" i="29" s="1"/>
  <c r="F731" i="29"/>
  <c r="E731" i="29"/>
  <c r="F730" i="29"/>
  <c r="E730" i="29"/>
  <c r="F729" i="29"/>
  <c r="E729" i="29"/>
  <c r="F728" i="29"/>
  <c r="E728" i="29"/>
  <c r="G728" i="29" s="1"/>
  <c r="F727" i="29"/>
  <c r="G727" i="29" s="1"/>
  <c r="E727" i="29"/>
  <c r="F726" i="29"/>
  <c r="E726" i="29"/>
  <c r="F725" i="29"/>
  <c r="E725" i="29"/>
  <c r="F724" i="29"/>
  <c r="E724" i="29"/>
  <c r="G724" i="29" s="1"/>
  <c r="F723" i="29"/>
  <c r="E723" i="29"/>
  <c r="F722" i="29"/>
  <c r="E722" i="29"/>
  <c r="F721" i="29"/>
  <c r="E721" i="29"/>
  <c r="F720" i="29"/>
  <c r="E720" i="29"/>
  <c r="G720" i="29" s="1"/>
  <c r="F719" i="29"/>
  <c r="E719" i="29"/>
  <c r="F718" i="29"/>
  <c r="E718" i="29"/>
  <c r="F717" i="29"/>
  <c r="E717" i="29"/>
  <c r="F716" i="29"/>
  <c r="E716" i="29"/>
  <c r="F715" i="29"/>
  <c r="E715" i="29"/>
  <c r="F714" i="29"/>
  <c r="E714" i="29"/>
  <c r="F713" i="29"/>
  <c r="E713" i="29"/>
  <c r="F712" i="29"/>
  <c r="E712" i="29"/>
  <c r="F711" i="29"/>
  <c r="E711" i="29"/>
  <c r="F710" i="29"/>
  <c r="E710" i="29"/>
  <c r="F709" i="29"/>
  <c r="G709" i="29" s="1"/>
  <c r="E709" i="29"/>
  <c r="F708" i="29"/>
  <c r="E708" i="29"/>
  <c r="F707" i="29"/>
  <c r="E707" i="29"/>
  <c r="F706" i="29"/>
  <c r="E706" i="29"/>
  <c r="F705" i="29"/>
  <c r="E705" i="29"/>
  <c r="F704" i="29"/>
  <c r="E704" i="29"/>
  <c r="F703" i="29"/>
  <c r="E703" i="29"/>
  <c r="F702" i="29"/>
  <c r="E702" i="29"/>
  <c r="F701" i="29"/>
  <c r="E701" i="29"/>
  <c r="F700" i="29"/>
  <c r="E700" i="29"/>
  <c r="G700" i="29" s="1"/>
  <c r="F699" i="29"/>
  <c r="E699" i="29"/>
  <c r="F698" i="29"/>
  <c r="E698" i="29"/>
  <c r="F697" i="29"/>
  <c r="E697" i="29"/>
  <c r="F696" i="29"/>
  <c r="E696" i="29"/>
  <c r="G696" i="29" s="1"/>
  <c r="F695" i="29"/>
  <c r="E695" i="29"/>
  <c r="F694" i="29"/>
  <c r="E694" i="29"/>
  <c r="G694" i="29" s="1"/>
  <c r="F693" i="29"/>
  <c r="E693" i="29"/>
  <c r="F692" i="29"/>
  <c r="E692" i="29"/>
  <c r="G692" i="29" s="1"/>
  <c r="F691" i="29"/>
  <c r="E691" i="29"/>
  <c r="F690" i="29"/>
  <c r="E690" i="29"/>
  <c r="F689" i="29"/>
  <c r="E689" i="29"/>
  <c r="G689" i="29" s="1"/>
  <c r="F688" i="29"/>
  <c r="E688" i="29"/>
  <c r="F687" i="29"/>
  <c r="E687" i="29"/>
  <c r="F686" i="29"/>
  <c r="E686" i="29"/>
  <c r="F685" i="29"/>
  <c r="E685" i="29"/>
  <c r="F684" i="29"/>
  <c r="E684" i="29"/>
  <c r="F683" i="29"/>
  <c r="E683" i="29"/>
  <c r="G683" i="29" s="1"/>
  <c r="F682" i="29"/>
  <c r="E682" i="29"/>
  <c r="F681" i="29"/>
  <c r="E681" i="29"/>
  <c r="F680" i="29"/>
  <c r="E680" i="29"/>
  <c r="F679" i="29"/>
  <c r="G679" i="29" s="1"/>
  <c r="E679" i="29"/>
  <c r="F678" i="29"/>
  <c r="E678" i="29"/>
  <c r="F677" i="29"/>
  <c r="G677" i="29" s="1"/>
  <c r="E677" i="29"/>
  <c r="F676" i="29"/>
  <c r="E676" i="29"/>
  <c r="F675" i="29"/>
  <c r="E675" i="29"/>
  <c r="F674" i="29"/>
  <c r="E674" i="29"/>
  <c r="F673" i="29"/>
  <c r="E673" i="29"/>
  <c r="F672" i="29"/>
  <c r="E672" i="29"/>
  <c r="F671" i="29"/>
  <c r="E671" i="29"/>
  <c r="F670" i="29"/>
  <c r="E670" i="29"/>
  <c r="F669" i="29"/>
  <c r="E669" i="29"/>
  <c r="F668" i="29"/>
  <c r="E668" i="29"/>
  <c r="F667" i="29"/>
  <c r="E667" i="29"/>
  <c r="G667" i="29" s="1"/>
  <c r="F666" i="29"/>
  <c r="E666" i="29"/>
  <c r="F665" i="29"/>
  <c r="E665" i="29"/>
  <c r="F664" i="29"/>
  <c r="E664" i="29"/>
  <c r="F663" i="29"/>
  <c r="E663" i="29"/>
  <c r="F662" i="29"/>
  <c r="E662" i="29"/>
  <c r="F661" i="29"/>
  <c r="E661" i="29"/>
  <c r="F660" i="29"/>
  <c r="E660" i="29"/>
  <c r="F659" i="29"/>
  <c r="E659" i="29"/>
  <c r="G659" i="29" s="1"/>
  <c r="F658" i="29"/>
  <c r="E658" i="29"/>
  <c r="F657" i="29"/>
  <c r="E657" i="29"/>
  <c r="F656" i="29"/>
  <c r="E656" i="29"/>
  <c r="F655" i="29"/>
  <c r="E655" i="29"/>
  <c r="F654" i="29"/>
  <c r="E654" i="29"/>
  <c r="F653" i="29"/>
  <c r="E653" i="29"/>
  <c r="F652" i="29"/>
  <c r="E652" i="29"/>
  <c r="F651" i="29"/>
  <c r="E651" i="29"/>
  <c r="F650" i="29"/>
  <c r="E650" i="29"/>
  <c r="F649" i="29"/>
  <c r="E649" i="29"/>
  <c r="F648" i="29"/>
  <c r="E648" i="29"/>
  <c r="F647" i="29"/>
  <c r="G647" i="29" s="1"/>
  <c r="E647" i="29"/>
  <c r="F646" i="29"/>
  <c r="G646" i="29" s="1"/>
  <c r="E646" i="29"/>
  <c r="F645" i="29"/>
  <c r="E645" i="29"/>
  <c r="F644" i="29"/>
  <c r="E644" i="29"/>
  <c r="F643" i="29"/>
  <c r="E643" i="29"/>
  <c r="F642" i="29"/>
  <c r="E642" i="29"/>
  <c r="F641" i="29"/>
  <c r="E641" i="29"/>
  <c r="F640" i="29"/>
  <c r="E640" i="29"/>
  <c r="F639" i="29"/>
  <c r="E639" i="29"/>
  <c r="F638" i="29"/>
  <c r="E638" i="29"/>
  <c r="F637" i="29"/>
  <c r="E637" i="29"/>
  <c r="F636" i="29"/>
  <c r="E636" i="29"/>
  <c r="F635" i="29"/>
  <c r="E635" i="29"/>
  <c r="F634" i="29"/>
  <c r="E634" i="29"/>
  <c r="F633" i="29"/>
  <c r="E633" i="29"/>
  <c r="F632" i="29"/>
  <c r="E632" i="29"/>
  <c r="F631" i="29"/>
  <c r="G631" i="29" s="1"/>
  <c r="E631" i="29"/>
  <c r="F630" i="29"/>
  <c r="E630" i="29"/>
  <c r="F629" i="29"/>
  <c r="E629" i="29"/>
  <c r="F628" i="29"/>
  <c r="E628" i="29"/>
  <c r="F627" i="29"/>
  <c r="E627" i="29"/>
  <c r="G627" i="29" s="1"/>
  <c r="F626" i="29"/>
  <c r="E626" i="29"/>
  <c r="F625" i="29"/>
  <c r="E625" i="29"/>
  <c r="F624" i="29"/>
  <c r="E624" i="29"/>
  <c r="F623" i="29"/>
  <c r="E623" i="29"/>
  <c r="F622" i="29"/>
  <c r="E622" i="29"/>
  <c r="F621" i="29"/>
  <c r="E621" i="29"/>
  <c r="F620" i="29"/>
  <c r="E620" i="29"/>
  <c r="G620" i="29" s="1"/>
  <c r="F619" i="29"/>
  <c r="E619" i="29"/>
  <c r="F618" i="29"/>
  <c r="E618" i="29"/>
  <c r="F617" i="29"/>
  <c r="E617" i="29"/>
  <c r="G617" i="29" s="1"/>
  <c r="F616" i="29"/>
  <c r="E616" i="29"/>
  <c r="F615" i="29"/>
  <c r="E615" i="29"/>
  <c r="F614" i="29"/>
  <c r="E614" i="29"/>
  <c r="F613" i="29"/>
  <c r="E613" i="29"/>
  <c r="F612" i="29"/>
  <c r="E612" i="29"/>
  <c r="F611" i="29"/>
  <c r="E611" i="29"/>
  <c r="F610" i="29"/>
  <c r="E610" i="29"/>
  <c r="F609" i="29"/>
  <c r="E609" i="29"/>
  <c r="F608" i="29"/>
  <c r="E608" i="29"/>
  <c r="F607" i="29"/>
  <c r="E607" i="29"/>
  <c r="F606" i="29"/>
  <c r="E606" i="29"/>
  <c r="F605" i="29"/>
  <c r="E605" i="29"/>
  <c r="F604" i="29"/>
  <c r="E604" i="29"/>
  <c r="F603" i="29"/>
  <c r="E603" i="29"/>
  <c r="F602" i="29"/>
  <c r="E602" i="29"/>
  <c r="F601" i="29"/>
  <c r="E601" i="29"/>
  <c r="F600" i="29"/>
  <c r="E600" i="29"/>
  <c r="F599" i="29"/>
  <c r="E599" i="29"/>
  <c r="F598" i="29"/>
  <c r="G598" i="29" s="1"/>
  <c r="E598" i="29"/>
  <c r="F597" i="29"/>
  <c r="E597" i="29"/>
  <c r="F596" i="29"/>
  <c r="E596" i="29"/>
  <c r="F595" i="29"/>
  <c r="E595" i="29"/>
  <c r="F594" i="29"/>
  <c r="E594" i="29"/>
  <c r="F593" i="29"/>
  <c r="E593" i="29"/>
  <c r="F592" i="29"/>
  <c r="E592" i="29"/>
  <c r="F591" i="29"/>
  <c r="E591" i="29"/>
  <c r="F590" i="29"/>
  <c r="E590" i="29"/>
  <c r="F589" i="29"/>
  <c r="E589" i="29"/>
  <c r="F588" i="29"/>
  <c r="E588" i="29"/>
  <c r="F587" i="29"/>
  <c r="G587" i="29" s="1"/>
  <c r="E587" i="29"/>
  <c r="F586" i="29"/>
  <c r="E586" i="29"/>
  <c r="F585" i="29"/>
  <c r="E585" i="29"/>
  <c r="F584" i="29"/>
  <c r="E584" i="29"/>
  <c r="F583" i="29"/>
  <c r="E583" i="29"/>
  <c r="F582" i="29"/>
  <c r="E582" i="29"/>
  <c r="F581" i="29"/>
  <c r="E581" i="29"/>
  <c r="F580" i="29"/>
  <c r="E580" i="29"/>
  <c r="F579" i="29"/>
  <c r="G579" i="29" s="1"/>
  <c r="E579" i="29"/>
  <c r="F578" i="29"/>
  <c r="E578" i="29"/>
  <c r="F577" i="29"/>
  <c r="E577" i="29"/>
  <c r="F576" i="29"/>
  <c r="E576" i="29"/>
  <c r="F575" i="29"/>
  <c r="E575" i="29"/>
  <c r="F574" i="29"/>
  <c r="E574" i="29"/>
  <c r="F573" i="29"/>
  <c r="E573" i="29"/>
  <c r="F572" i="29"/>
  <c r="E572" i="29"/>
  <c r="F571" i="29"/>
  <c r="E571" i="29"/>
  <c r="F570" i="29"/>
  <c r="E570" i="29"/>
  <c r="F569" i="29"/>
  <c r="E569" i="29"/>
  <c r="F568" i="29"/>
  <c r="E568" i="29"/>
  <c r="G568" i="29" s="1"/>
  <c r="F567" i="29"/>
  <c r="E567" i="29"/>
  <c r="F566" i="29"/>
  <c r="E566" i="29"/>
  <c r="F565" i="29"/>
  <c r="E565" i="29"/>
  <c r="F564" i="29"/>
  <c r="E564" i="29"/>
  <c r="G564" i="29" s="1"/>
  <c r="F563" i="29"/>
  <c r="E563" i="29"/>
  <c r="F562" i="29"/>
  <c r="E562" i="29"/>
  <c r="F561" i="29"/>
  <c r="E561" i="29"/>
  <c r="F560" i="29"/>
  <c r="E560" i="29"/>
  <c r="G560" i="29" s="1"/>
  <c r="F559" i="29"/>
  <c r="E559" i="29"/>
  <c r="F558" i="29"/>
  <c r="E558" i="29"/>
  <c r="G558" i="29" s="1"/>
  <c r="F557" i="29"/>
  <c r="E557" i="29"/>
  <c r="F556" i="29"/>
  <c r="E556" i="29"/>
  <c r="G556" i="29" s="1"/>
  <c r="F555" i="29"/>
  <c r="E555" i="29"/>
  <c r="F554" i="29"/>
  <c r="E554" i="29"/>
  <c r="G554" i="29" s="1"/>
  <c r="F553" i="29"/>
  <c r="E553" i="29"/>
  <c r="F552" i="29"/>
  <c r="E552" i="29"/>
  <c r="F551" i="29"/>
  <c r="E551" i="29"/>
  <c r="F550" i="29"/>
  <c r="E550" i="29"/>
  <c r="F549" i="29"/>
  <c r="E549" i="29"/>
  <c r="F548" i="29"/>
  <c r="E548" i="29"/>
  <c r="G548" i="29" s="1"/>
  <c r="F547" i="29"/>
  <c r="E547" i="29"/>
  <c r="F546" i="29"/>
  <c r="E546" i="29"/>
  <c r="F545" i="29"/>
  <c r="E545" i="29"/>
  <c r="G545" i="29" s="1"/>
  <c r="F544" i="29"/>
  <c r="E544" i="29"/>
  <c r="G544" i="29" s="1"/>
  <c r="F543" i="29"/>
  <c r="E543" i="29"/>
  <c r="F542" i="29"/>
  <c r="E542" i="29"/>
  <c r="F541" i="29"/>
  <c r="E541" i="29"/>
  <c r="F540" i="29"/>
  <c r="E540" i="29"/>
  <c r="F539" i="29"/>
  <c r="E539" i="29"/>
  <c r="F538" i="29"/>
  <c r="E538" i="29"/>
  <c r="F537" i="29"/>
  <c r="E537" i="29"/>
  <c r="F536" i="29"/>
  <c r="E536" i="29"/>
  <c r="G536" i="29" s="1"/>
  <c r="F535" i="29"/>
  <c r="E535" i="29"/>
  <c r="F534" i="29"/>
  <c r="E534" i="29"/>
  <c r="F533" i="29"/>
  <c r="E533" i="29"/>
  <c r="F532" i="29"/>
  <c r="E532" i="29"/>
  <c r="F531" i="29"/>
  <c r="E531" i="29"/>
  <c r="F530" i="29"/>
  <c r="E530" i="29"/>
  <c r="F529" i="29"/>
  <c r="E529" i="29"/>
  <c r="F528" i="29"/>
  <c r="E528" i="29"/>
  <c r="G528" i="29" s="1"/>
  <c r="F527" i="29"/>
  <c r="E527" i="29"/>
  <c r="F526" i="29"/>
  <c r="E526" i="29"/>
  <c r="F525" i="29"/>
  <c r="E525" i="29"/>
  <c r="F524" i="29"/>
  <c r="E524" i="29"/>
  <c r="F523" i="29"/>
  <c r="E523" i="29"/>
  <c r="F522" i="29"/>
  <c r="E522" i="29"/>
  <c r="F521" i="29"/>
  <c r="E521" i="29"/>
  <c r="F520" i="29"/>
  <c r="E520" i="29"/>
  <c r="G520" i="29" s="1"/>
  <c r="F519" i="29"/>
  <c r="E519" i="29"/>
  <c r="F518" i="29"/>
  <c r="E518" i="29"/>
  <c r="F517" i="29"/>
  <c r="E517" i="29"/>
  <c r="F516" i="29"/>
  <c r="E516" i="29"/>
  <c r="F515" i="29"/>
  <c r="E515" i="29"/>
  <c r="F514" i="29"/>
  <c r="E514" i="29"/>
  <c r="F513" i="29"/>
  <c r="E513" i="29"/>
  <c r="F512" i="29"/>
  <c r="E512" i="29"/>
  <c r="G512" i="29" s="1"/>
  <c r="F511" i="29"/>
  <c r="E511" i="29"/>
  <c r="F510" i="29"/>
  <c r="E510" i="29"/>
  <c r="F509" i="29"/>
  <c r="E509" i="29"/>
  <c r="F508" i="29"/>
  <c r="E508" i="29"/>
  <c r="F507" i="29"/>
  <c r="E507" i="29"/>
  <c r="F506" i="29"/>
  <c r="E506" i="29"/>
  <c r="F505" i="29"/>
  <c r="E505" i="29"/>
  <c r="F504" i="29"/>
  <c r="E504" i="29"/>
  <c r="G504" i="29" s="1"/>
  <c r="F503" i="29"/>
  <c r="E503" i="29"/>
  <c r="F502" i="29"/>
  <c r="E502" i="29"/>
  <c r="F501" i="29"/>
  <c r="E501" i="29"/>
  <c r="F500" i="29"/>
  <c r="E500" i="29"/>
  <c r="G500" i="29" s="1"/>
  <c r="F499" i="29"/>
  <c r="E499" i="29"/>
  <c r="F498" i="29"/>
  <c r="E498" i="29"/>
  <c r="F497" i="29"/>
  <c r="E497" i="29"/>
  <c r="G497" i="29" s="1"/>
  <c r="F496" i="29"/>
  <c r="E496" i="29"/>
  <c r="F495" i="29"/>
  <c r="E495" i="29"/>
  <c r="G495" i="29" s="1"/>
  <c r="F494" i="29"/>
  <c r="E494" i="29"/>
  <c r="F493" i="29"/>
  <c r="E493" i="29"/>
  <c r="F492" i="29"/>
  <c r="E492" i="29"/>
  <c r="F491" i="29"/>
  <c r="E491" i="29"/>
  <c r="F490" i="29"/>
  <c r="E490" i="29"/>
  <c r="F489" i="29"/>
  <c r="E489" i="29"/>
  <c r="G489" i="29" s="1"/>
  <c r="F488" i="29"/>
  <c r="E488" i="29"/>
  <c r="F487" i="29"/>
  <c r="E487" i="29"/>
  <c r="G487" i="29" s="1"/>
  <c r="F486" i="29"/>
  <c r="E486" i="29"/>
  <c r="F485" i="29"/>
  <c r="E485" i="29"/>
  <c r="F484" i="29"/>
  <c r="E484" i="29"/>
  <c r="F483" i="29"/>
  <c r="E483" i="29"/>
  <c r="F482" i="29"/>
  <c r="E482" i="29"/>
  <c r="F481" i="29"/>
  <c r="E481" i="29"/>
  <c r="F480" i="29"/>
  <c r="E480" i="29"/>
  <c r="F479" i="29"/>
  <c r="E479" i="29"/>
  <c r="G479" i="29" s="1"/>
  <c r="F478" i="29"/>
  <c r="E478" i="29"/>
  <c r="F477" i="29"/>
  <c r="E477" i="29"/>
  <c r="F476" i="29"/>
  <c r="E476" i="29"/>
  <c r="G476" i="29" s="1"/>
  <c r="F475" i="29"/>
  <c r="E475" i="29"/>
  <c r="F474" i="29"/>
  <c r="E474" i="29"/>
  <c r="F473" i="29"/>
  <c r="E473" i="29"/>
  <c r="F472" i="29"/>
  <c r="E472" i="29"/>
  <c r="G472" i="29" s="1"/>
  <c r="F471" i="29"/>
  <c r="E471" i="29"/>
  <c r="F470" i="29"/>
  <c r="E470" i="29"/>
  <c r="F469" i="29"/>
  <c r="E469" i="29"/>
  <c r="F468" i="29"/>
  <c r="E468" i="29"/>
  <c r="F467" i="29"/>
  <c r="E467" i="29"/>
  <c r="F466" i="29"/>
  <c r="E466" i="29"/>
  <c r="G466" i="29" s="1"/>
  <c r="F465" i="29"/>
  <c r="E465" i="29"/>
  <c r="G465" i="29" s="1"/>
  <c r="F464" i="29"/>
  <c r="E464" i="29"/>
  <c r="F463" i="29"/>
  <c r="E463" i="29"/>
  <c r="F462" i="29"/>
  <c r="E462" i="29"/>
  <c r="G462" i="29" s="1"/>
  <c r="F461" i="29"/>
  <c r="E461" i="29"/>
  <c r="F460" i="29"/>
  <c r="E460" i="29"/>
  <c r="G460" i="29" s="1"/>
  <c r="F459" i="29"/>
  <c r="E459" i="29"/>
  <c r="G459" i="29" s="1"/>
  <c r="F458" i="29"/>
  <c r="E458" i="29"/>
  <c r="F457" i="29"/>
  <c r="E457" i="29"/>
  <c r="F456" i="29"/>
  <c r="E456" i="29"/>
  <c r="G456" i="29" s="1"/>
  <c r="F455" i="29"/>
  <c r="E455" i="29"/>
  <c r="F454" i="29"/>
  <c r="E454" i="29"/>
  <c r="G454" i="29" s="1"/>
  <c r="F453" i="29"/>
  <c r="E453" i="29"/>
  <c r="F452" i="29"/>
  <c r="E452" i="29"/>
  <c r="G452" i="29" s="1"/>
  <c r="F451" i="29"/>
  <c r="E451" i="29"/>
  <c r="F450" i="29"/>
  <c r="E450" i="29"/>
  <c r="G450" i="29" s="1"/>
  <c r="F449" i="29"/>
  <c r="E449" i="29"/>
  <c r="F448" i="29"/>
  <c r="E448" i="29"/>
  <c r="F447" i="29"/>
  <c r="E447" i="29"/>
  <c r="F446" i="29"/>
  <c r="E446" i="29"/>
  <c r="F445" i="29"/>
  <c r="E445" i="29"/>
  <c r="F444" i="29"/>
  <c r="E444" i="29"/>
  <c r="F443" i="29"/>
  <c r="E443" i="29"/>
  <c r="G443" i="29" s="1"/>
  <c r="F442" i="29"/>
  <c r="E442" i="29"/>
  <c r="F441" i="29"/>
  <c r="E441" i="29"/>
  <c r="F440" i="29"/>
  <c r="E440" i="29"/>
  <c r="F439" i="29"/>
  <c r="E439" i="29"/>
  <c r="F438" i="29"/>
  <c r="E438" i="29"/>
  <c r="F437" i="29"/>
  <c r="E437" i="29"/>
  <c r="F436" i="29"/>
  <c r="E436" i="29"/>
  <c r="F435" i="29"/>
  <c r="E435" i="29"/>
  <c r="F434" i="29"/>
  <c r="E434" i="29"/>
  <c r="F433" i="29"/>
  <c r="E433" i="29"/>
  <c r="F432" i="29"/>
  <c r="E432" i="29"/>
  <c r="F431" i="29"/>
  <c r="E431" i="29"/>
  <c r="F430" i="29"/>
  <c r="E430" i="29"/>
  <c r="F429" i="29"/>
  <c r="E429" i="29"/>
  <c r="F428" i="29"/>
  <c r="E428" i="29"/>
  <c r="F427" i="29"/>
  <c r="E427" i="29"/>
  <c r="F426" i="29"/>
  <c r="E426" i="29"/>
  <c r="F425" i="29"/>
  <c r="E425" i="29"/>
  <c r="F424" i="29"/>
  <c r="E424" i="29"/>
  <c r="F423" i="29"/>
  <c r="E423" i="29"/>
  <c r="F422" i="29"/>
  <c r="E422" i="29"/>
  <c r="F421" i="29"/>
  <c r="E421" i="29"/>
  <c r="F420" i="29"/>
  <c r="E420" i="29"/>
  <c r="F419" i="29"/>
  <c r="E419" i="29"/>
  <c r="F418" i="29"/>
  <c r="E418" i="29"/>
  <c r="F417" i="29"/>
  <c r="E417" i="29"/>
  <c r="F416" i="29"/>
  <c r="E416" i="29"/>
  <c r="F415" i="29"/>
  <c r="G415" i="29" s="1"/>
  <c r="E415" i="29"/>
  <c r="F414" i="29"/>
  <c r="E414" i="29"/>
  <c r="F413" i="29"/>
  <c r="E413" i="29"/>
  <c r="F412" i="29"/>
  <c r="E412" i="29"/>
  <c r="F411" i="29"/>
  <c r="E411" i="29"/>
  <c r="F410" i="29"/>
  <c r="E410" i="29"/>
  <c r="F409" i="29"/>
  <c r="E409" i="29"/>
  <c r="F408" i="29"/>
  <c r="E408" i="29"/>
  <c r="F407" i="29"/>
  <c r="E407" i="29"/>
  <c r="F406" i="29"/>
  <c r="E406" i="29"/>
  <c r="F405" i="29"/>
  <c r="E405" i="29"/>
  <c r="F404" i="29"/>
  <c r="E404" i="29"/>
  <c r="F403" i="29"/>
  <c r="E403" i="29"/>
  <c r="F402" i="29"/>
  <c r="E402" i="29"/>
  <c r="F401" i="29"/>
  <c r="E401" i="29"/>
  <c r="F400" i="29"/>
  <c r="E400" i="29"/>
  <c r="F399" i="29"/>
  <c r="E399" i="29"/>
  <c r="F398" i="29"/>
  <c r="E398" i="29"/>
  <c r="F397" i="29"/>
  <c r="E397" i="29"/>
  <c r="F396" i="29"/>
  <c r="E396" i="29"/>
  <c r="F395" i="29"/>
  <c r="E395" i="29"/>
  <c r="F394" i="29"/>
  <c r="E394" i="29"/>
  <c r="F393" i="29"/>
  <c r="E393" i="29"/>
  <c r="F392" i="29"/>
  <c r="E392" i="29"/>
  <c r="F391" i="29"/>
  <c r="E391" i="29"/>
  <c r="F390" i="29"/>
  <c r="E390" i="29"/>
  <c r="F389" i="29"/>
  <c r="E389" i="29"/>
  <c r="F388" i="29"/>
  <c r="E388" i="29"/>
  <c r="F387" i="29"/>
  <c r="E387" i="29"/>
  <c r="F386" i="29"/>
  <c r="E386" i="29"/>
  <c r="F385" i="29"/>
  <c r="E385" i="29"/>
  <c r="F384" i="29"/>
  <c r="E384" i="29"/>
  <c r="F383" i="29"/>
  <c r="E383" i="29"/>
  <c r="F382" i="29"/>
  <c r="E382" i="29"/>
  <c r="F381" i="29"/>
  <c r="E381" i="29"/>
  <c r="F380" i="29"/>
  <c r="E380" i="29"/>
  <c r="F379" i="29"/>
  <c r="E379" i="29"/>
  <c r="F378" i="29"/>
  <c r="E378" i="29"/>
  <c r="F377" i="29"/>
  <c r="E377" i="29"/>
  <c r="F376" i="29"/>
  <c r="E376" i="29"/>
  <c r="F375" i="29"/>
  <c r="E375" i="29"/>
  <c r="F374" i="29"/>
  <c r="E374" i="29"/>
  <c r="F373" i="29"/>
  <c r="E373" i="29"/>
  <c r="F372" i="29"/>
  <c r="E372" i="29"/>
  <c r="F371" i="29"/>
  <c r="E371" i="29"/>
  <c r="F370" i="29"/>
  <c r="E370" i="29"/>
  <c r="F369" i="29"/>
  <c r="E369" i="29"/>
  <c r="F368" i="29"/>
  <c r="E368" i="29"/>
  <c r="F367" i="29"/>
  <c r="E367" i="29"/>
  <c r="F366" i="29"/>
  <c r="E366" i="29"/>
  <c r="F365" i="29"/>
  <c r="E365" i="29"/>
  <c r="F364" i="29"/>
  <c r="E364" i="29"/>
  <c r="F363" i="29"/>
  <c r="E363" i="29"/>
  <c r="F362" i="29"/>
  <c r="E362" i="29"/>
  <c r="F361" i="29"/>
  <c r="E361" i="29"/>
  <c r="F360" i="29"/>
  <c r="E360" i="29"/>
  <c r="G360" i="29" s="1"/>
  <c r="F359" i="29"/>
  <c r="E359" i="29"/>
  <c r="F358" i="29"/>
  <c r="E358" i="29"/>
  <c r="F357" i="29"/>
  <c r="E357" i="29"/>
  <c r="F356" i="29"/>
  <c r="E356" i="29"/>
  <c r="F355" i="29"/>
  <c r="E355" i="29"/>
  <c r="F354" i="29"/>
  <c r="E354" i="29"/>
  <c r="F353" i="29"/>
  <c r="E353" i="29"/>
  <c r="F352" i="29"/>
  <c r="E352" i="29"/>
  <c r="F351" i="29"/>
  <c r="E351" i="29"/>
  <c r="G351" i="29" s="1"/>
  <c r="F350" i="29"/>
  <c r="E350" i="29"/>
  <c r="F349" i="29"/>
  <c r="E349" i="29"/>
  <c r="F348" i="29"/>
  <c r="E348" i="29"/>
  <c r="F347" i="29"/>
  <c r="E347" i="29"/>
  <c r="F346" i="29"/>
  <c r="E346" i="29"/>
  <c r="F345" i="29"/>
  <c r="E345" i="29"/>
  <c r="G345" i="29" s="1"/>
  <c r="F344" i="29"/>
  <c r="E344" i="29"/>
  <c r="F343" i="29"/>
  <c r="E343" i="29"/>
  <c r="G343" i="29" s="1"/>
  <c r="F342" i="29"/>
  <c r="E342" i="29"/>
  <c r="F341" i="29"/>
  <c r="E341" i="29"/>
  <c r="F340" i="29"/>
  <c r="E340" i="29"/>
  <c r="F339" i="29"/>
  <c r="E339" i="29"/>
  <c r="F338" i="29"/>
  <c r="E338" i="29"/>
  <c r="F337" i="29"/>
  <c r="E337" i="29"/>
  <c r="F336" i="29"/>
  <c r="G336" i="29" s="1"/>
  <c r="E336" i="29"/>
  <c r="F335" i="29"/>
  <c r="E335" i="29"/>
  <c r="G335" i="29" s="1"/>
  <c r="F334" i="29"/>
  <c r="E334" i="29"/>
  <c r="F333" i="29"/>
  <c r="E333" i="29"/>
  <c r="F332" i="29"/>
  <c r="E332" i="29"/>
  <c r="F331" i="29"/>
  <c r="E331" i="29"/>
  <c r="F330" i="29"/>
  <c r="E330" i="29"/>
  <c r="F329" i="29"/>
  <c r="E329" i="29"/>
  <c r="G329" i="29" s="1"/>
  <c r="F328" i="29"/>
  <c r="E328" i="29"/>
  <c r="F327" i="29"/>
  <c r="E327" i="29"/>
  <c r="G327" i="29" s="1"/>
  <c r="F326" i="29"/>
  <c r="E326" i="29"/>
  <c r="F325" i="29"/>
  <c r="E325" i="29"/>
  <c r="F324" i="29"/>
  <c r="E324" i="29"/>
  <c r="F323" i="29"/>
  <c r="E323" i="29"/>
  <c r="F322" i="29"/>
  <c r="E322" i="29"/>
  <c r="F321" i="29"/>
  <c r="E321" i="29"/>
  <c r="G321" i="29" s="1"/>
  <c r="F320" i="29"/>
  <c r="G320" i="29" s="1"/>
  <c r="E320" i="29"/>
  <c r="F319" i="29"/>
  <c r="E319" i="29"/>
  <c r="G319" i="29" s="1"/>
  <c r="F318" i="29"/>
  <c r="E318" i="29"/>
  <c r="F317" i="29"/>
  <c r="E317" i="29"/>
  <c r="F316" i="29"/>
  <c r="E316" i="29"/>
  <c r="F315" i="29"/>
  <c r="E315" i="29"/>
  <c r="F314" i="29"/>
  <c r="E314" i="29"/>
  <c r="F313" i="29"/>
  <c r="E313" i="29"/>
  <c r="F312" i="29"/>
  <c r="E312" i="29"/>
  <c r="F311" i="29"/>
  <c r="E311" i="29"/>
  <c r="F310" i="29"/>
  <c r="E310" i="29"/>
  <c r="F309" i="29"/>
  <c r="E309" i="29"/>
  <c r="F308" i="29"/>
  <c r="E308" i="29"/>
  <c r="F307" i="29"/>
  <c r="E307" i="29"/>
  <c r="F306" i="29"/>
  <c r="E306" i="29"/>
  <c r="F305" i="29"/>
  <c r="E305" i="29"/>
  <c r="F304" i="29"/>
  <c r="E304" i="29"/>
  <c r="F303" i="29"/>
  <c r="E303" i="29"/>
  <c r="F302" i="29"/>
  <c r="E302" i="29"/>
  <c r="F301" i="29"/>
  <c r="E301" i="29"/>
  <c r="F300" i="29"/>
  <c r="E300" i="29"/>
  <c r="F299" i="29"/>
  <c r="E299" i="29"/>
  <c r="G299" i="29" s="1"/>
  <c r="F298" i="29"/>
  <c r="E298" i="29"/>
  <c r="F297" i="29"/>
  <c r="E297" i="29"/>
  <c r="G297" i="29" s="1"/>
  <c r="F296" i="29"/>
  <c r="E296" i="29"/>
  <c r="F295" i="29"/>
  <c r="E295" i="29"/>
  <c r="G295" i="29" s="1"/>
  <c r="F294" i="29"/>
  <c r="E294" i="29"/>
  <c r="F293" i="29"/>
  <c r="E293" i="29"/>
  <c r="F292" i="29"/>
  <c r="E292" i="29"/>
  <c r="F291" i="29"/>
  <c r="E291" i="29"/>
  <c r="F290" i="29"/>
  <c r="E290" i="29"/>
  <c r="F289" i="29"/>
  <c r="E289" i="29"/>
  <c r="F288" i="29"/>
  <c r="G288" i="29" s="1"/>
  <c r="E288" i="29"/>
  <c r="F287" i="29"/>
  <c r="E287" i="29"/>
  <c r="F286" i="29"/>
  <c r="E286" i="29"/>
  <c r="F285" i="29"/>
  <c r="E285" i="29"/>
  <c r="F284" i="29"/>
  <c r="E284" i="29"/>
  <c r="F283" i="29"/>
  <c r="E283" i="29"/>
  <c r="G283" i="29" s="1"/>
  <c r="F282" i="29"/>
  <c r="E282" i="29"/>
  <c r="F281" i="29"/>
  <c r="E281" i="29"/>
  <c r="G280" i="29"/>
  <c r="F280" i="29"/>
  <c r="E280" i="29"/>
  <c r="F279" i="29"/>
  <c r="E279" i="29"/>
  <c r="F278" i="29"/>
  <c r="E278" i="29"/>
  <c r="F277" i="29"/>
  <c r="E277" i="29"/>
  <c r="F276" i="29"/>
  <c r="E276" i="29"/>
  <c r="F275" i="29"/>
  <c r="E275" i="29"/>
  <c r="F274" i="29"/>
  <c r="E274" i="29"/>
  <c r="F273" i="29"/>
  <c r="E273" i="29"/>
  <c r="F272" i="29"/>
  <c r="E272" i="29"/>
  <c r="F271" i="29"/>
  <c r="E271" i="29"/>
  <c r="F270" i="29"/>
  <c r="E270" i="29"/>
  <c r="F269" i="29"/>
  <c r="E269" i="29"/>
  <c r="F268" i="29"/>
  <c r="E268" i="29"/>
  <c r="F267" i="29"/>
  <c r="E267" i="29"/>
  <c r="F266" i="29"/>
  <c r="E266" i="29"/>
  <c r="F265" i="29"/>
  <c r="E265" i="29"/>
  <c r="F264" i="29"/>
  <c r="E264" i="29"/>
  <c r="F263" i="29"/>
  <c r="E263" i="29"/>
  <c r="F262" i="29"/>
  <c r="E262" i="29"/>
  <c r="F261" i="29"/>
  <c r="E261" i="29"/>
  <c r="F260" i="29"/>
  <c r="E260" i="29"/>
  <c r="F259" i="29"/>
  <c r="E259" i="29"/>
  <c r="F258" i="29"/>
  <c r="E258" i="29"/>
  <c r="F257" i="29"/>
  <c r="E257" i="29"/>
  <c r="F256" i="29"/>
  <c r="E256" i="29"/>
  <c r="F255" i="29"/>
  <c r="E255" i="29"/>
  <c r="F254" i="29"/>
  <c r="E254" i="29"/>
  <c r="F253" i="29"/>
  <c r="E253" i="29"/>
  <c r="F252" i="29"/>
  <c r="G252" i="29" s="1"/>
  <c r="E252" i="29"/>
  <c r="F251" i="29"/>
  <c r="E251" i="29"/>
  <c r="F250" i="29"/>
  <c r="E250" i="29"/>
  <c r="F249" i="29"/>
  <c r="E249" i="29"/>
  <c r="G249" i="29" s="1"/>
  <c r="F248" i="29"/>
  <c r="E248" i="29"/>
  <c r="F247" i="29"/>
  <c r="E247" i="29"/>
  <c r="F246" i="29"/>
  <c r="E246" i="29"/>
  <c r="F245" i="29"/>
  <c r="E245" i="29"/>
  <c r="F244" i="29"/>
  <c r="E244" i="29"/>
  <c r="F243" i="29"/>
  <c r="E243" i="29"/>
  <c r="F242" i="29"/>
  <c r="E242" i="29"/>
  <c r="F241" i="29"/>
  <c r="E241" i="29"/>
  <c r="G241" i="29" s="1"/>
  <c r="F240" i="29"/>
  <c r="G240" i="29" s="1"/>
  <c r="E240" i="29"/>
  <c r="F239" i="29"/>
  <c r="E239" i="29"/>
  <c r="F238" i="29"/>
  <c r="E238" i="29"/>
  <c r="F237" i="29"/>
  <c r="E237" i="29"/>
  <c r="F236" i="29"/>
  <c r="E236" i="29"/>
  <c r="F235" i="29"/>
  <c r="E235" i="29"/>
  <c r="F234" i="29"/>
  <c r="E234" i="29"/>
  <c r="F233" i="29"/>
  <c r="E233" i="29"/>
  <c r="F232" i="29"/>
  <c r="E232" i="29"/>
  <c r="F231" i="29"/>
  <c r="E231" i="29"/>
  <c r="F230" i="29"/>
  <c r="E230" i="29"/>
  <c r="F229" i="29"/>
  <c r="E229" i="29"/>
  <c r="F228" i="29"/>
  <c r="E228" i="29"/>
  <c r="F227" i="29"/>
  <c r="E227" i="29"/>
  <c r="F226" i="29"/>
  <c r="E226" i="29"/>
  <c r="F225" i="29"/>
  <c r="E225" i="29"/>
  <c r="F224" i="29"/>
  <c r="G224" i="29" s="1"/>
  <c r="E224" i="29"/>
  <c r="F223" i="29"/>
  <c r="E223" i="29"/>
  <c r="F222" i="29"/>
  <c r="E222" i="29"/>
  <c r="F221" i="29"/>
  <c r="E221" i="29"/>
  <c r="G221" i="29" s="1"/>
  <c r="F220" i="29"/>
  <c r="E220" i="29"/>
  <c r="F219" i="29"/>
  <c r="E219" i="29"/>
  <c r="F218" i="29"/>
  <c r="E218" i="29"/>
  <c r="F217" i="29"/>
  <c r="E217" i="29"/>
  <c r="G217" i="29" s="1"/>
  <c r="F216" i="29"/>
  <c r="E216" i="29"/>
  <c r="F215" i="29"/>
  <c r="E215" i="29"/>
  <c r="F214" i="29"/>
  <c r="E214" i="29"/>
  <c r="F213" i="29"/>
  <c r="E213" i="29"/>
  <c r="G213" i="29" s="1"/>
  <c r="F212" i="29"/>
  <c r="E212" i="29"/>
  <c r="F211" i="29"/>
  <c r="E211" i="29"/>
  <c r="F210" i="29"/>
  <c r="E210" i="29"/>
  <c r="F209" i="29"/>
  <c r="E209" i="29"/>
  <c r="G209" i="29" s="1"/>
  <c r="F208" i="29"/>
  <c r="E208" i="29"/>
  <c r="F207" i="29"/>
  <c r="E207" i="29"/>
  <c r="F206" i="29"/>
  <c r="E206" i="29"/>
  <c r="F205" i="29"/>
  <c r="E205" i="29"/>
  <c r="G205" i="29" s="1"/>
  <c r="F204" i="29"/>
  <c r="E204" i="29"/>
  <c r="F203" i="29"/>
  <c r="E203" i="29"/>
  <c r="F202" i="29"/>
  <c r="E202" i="29"/>
  <c r="F201" i="29"/>
  <c r="E201" i="29"/>
  <c r="G201" i="29" s="1"/>
  <c r="F200" i="29"/>
  <c r="G200" i="29" s="1"/>
  <c r="E200" i="29"/>
  <c r="F199" i="29"/>
  <c r="E199" i="29"/>
  <c r="F198" i="29"/>
  <c r="E198" i="29"/>
  <c r="F197" i="29"/>
  <c r="E197" i="29"/>
  <c r="F196" i="29"/>
  <c r="E196" i="29"/>
  <c r="F195" i="29"/>
  <c r="E195" i="29"/>
  <c r="F194" i="29"/>
  <c r="E194" i="29"/>
  <c r="F193" i="29"/>
  <c r="E193" i="29"/>
  <c r="F192" i="29"/>
  <c r="E192" i="29"/>
  <c r="F191" i="29"/>
  <c r="E191" i="29"/>
  <c r="F190" i="29"/>
  <c r="E190" i="29"/>
  <c r="F189" i="29"/>
  <c r="E189" i="29"/>
  <c r="F188" i="29"/>
  <c r="E188" i="29"/>
  <c r="F187" i="29"/>
  <c r="E187" i="29"/>
  <c r="F186" i="29"/>
  <c r="E186" i="29"/>
  <c r="F185" i="29"/>
  <c r="E185" i="29"/>
  <c r="F184" i="29"/>
  <c r="E184" i="29"/>
  <c r="F183" i="29"/>
  <c r="E183" i="29"/>
  <c r="F182" i="29"/>
  <c r="E182" i="29"/>
  <c r="F181" i="29"/>
  <c r="E181" i="29"/>
  <c r="G181" i="29" s="1"/>
  <c r="F180" i="29"/>
  <c r="E180" i="29"/>
  <c r="F179" i="29"/>
  <c r="E179" i="29"/>
  <c r="F178" i="29"/>
  <c r="E178" i="29"/>
  <c r="F177" i="29"/>
  <c r="E177" i="29"/>
  <c r="G177" i="29" s="1"/>
  <c r="F176" i="29"/>
  <c r="E176" i="29"/>
  <c r="F175" i="29"/>
  <c r="E175" i="29"/>
  <c r="F174" i="29"/>
  <c r="E174" i="29"/>
  <c r="F173" i="29"/>
  <c r="E173" i="29"/>
  <c r="G173" i="29" s="1"/>
  <c r="F172" i="29"/>
  <c r="G172" i="29" s="1"/>
  <c r="E172" i="29"/>
  <c r="F171" i="29"/>
  <c r="E171" i="29"/>
  <c r="F170" i="29"/>
  <c r="E170" i="29"/>
  <c r="F169" i="29"/>
  <c r="E169" i="29"/>
  <c r="G169" i="29" s="1"/>
  <c r="F168" i="29"/>
  <c r="E168" i="29"/>
  <c r="F167" i="29"/>
  <c r="E167" i="29"/>
  <c r="F166" i="29"/>
  <c r="E166" i="29"/>
  <c r="F165" i="29"/>
  <c r="E165" i="29"/>
  <c r="F164" i="29"/>
  <c r="E164" i="29"/>
  <c r="G164" i="29" s="1"/>
  <c r="F163" i="29"/>
  <c r="E163" i="29"/>
  <c r="F162" i="29"/>
  <c r="E162" i="29"/>
  <c r="F161" i="29"/>
  <c r="E161" i="29"/>
  <c r="F160" i="29"/>
  <c r="E160" i="29"/>
  <c r="F159" i="29"/>
  <c r="E159" i="29"/>
  <c r="F158" i="29"/>
  <c r="E158" i="29"/>
  <c r="F157" i="29"/>
  <c r="E157" i="29"/>
  <c r="F156" i="29"/>
  <c r="E156" i="29"/>
  <c r="G156" i="29" s="1"/>
  <c r="F155" i="29"/>
  <c r="E155" i="29"/>
  <c r="F154" i="29"/>
  <c r="E154" i="29"/>
  <c r="F153" i="29"/>
  <c r="E153" i="29"/>
  <c r="F152" i="29"/>
  <c r="E152" i="29"/>
  <c r="F151" i="29"/>
  <c r="E151" i="29"/>
  <c r="F150" i="29"/>
  <c r="E150" i="29"/>
  <c r="F149" i="29"/>
  <c r="E149" i="29"/>
  <c r="F148" i="29"/>
  <c r="E148" i="29"/>
  <c r="F147" i="29"/>
  <c r="E147" i="29"/>
  <c r="F146" i="29"/>
  <c r="E146" i="29"/>
  <c r="F145" i="29"/>
  <c r="E145" i="29"/>
  <c r="F144" i="29"/>
  <c r="G144" i="29" s="1"/>
  <c r="E144" i="29"/>
  <c r="F143" i="29"/>
  <c r="E143" i="29"/>
  <c r="F142" i="29"/>
  <c r="E142" i="29"/>
  <c r="F141" i="29"/>
  <c r="E141" i="29"/>
  <c r="F140" i="29"/>
  <c r="E140" i="29"/>
  <c r="G140" i="29" s="1"/>
  <c r="F139" i="29"/>
  <c r="E139" i="29"/>
  <c r="F138" i="29"/>
  <c r="E138" i="29"/>
  <c r="F137" i="29"/>
  <c r="E137" i="29"/>
  <c r="F136" i="29"/>
  <c r="E136" i="29"/>
  <c r="F135" i="29"/>
  <c r="E135" i="29"/>
  <c r="F134" i="29"/>
  <c r="E134" i="29"/>
  <c r="F133" i="29"/>
  <c r="E133" i="29"/>
  <c r="F132" i="29"/>
  <c r="E132" i="29"/>
  <c r="F131" i="29"/>
  <c r="E131" i="29"/>
  <c r="F130" i="29"/>
  <c r="E130" i="29"/>
  <c r="F129" i="29"/>
  <c r="E129" i="29"/>
  <c r="F128" i="29"/>
  <c r="E128" i="29"/>
  <c r="F127" i="29"/>
  <c r="E127" i="29"/>
  <c r="F126" i="29"/>
  <c r="E126" i="29"/>
  <c r="F125" i="29"/>
  <c r="E125" i="29"/>
  <c r="F124" i="29"/>
  <c r="E124" i="29"/>
  <c r="F123" i="29"/>
  <c r="E123" i="29"/>
  <c r="F122" i="29"/>
  <c r="E122" i="29"/>
  <c r="G122" i="29" s="1"/>
  <c r="F121" i="29"/>
  <c r="E121" i="29"/>
  <c r="F120" i="29"/>
  <c r="E120" i="29"/>
  <c r="G120" i="29" s="1"/>
  <c r="F119" i="29"/>
  <c r="E119" i="29"/>
  <c r="F118" i="29"/>
  <c r="E118" i="29"/>
  <c r="G118" i="29" s="1"/>
  <c r="F117" i="29"/>
  <c r="E117" i="29"/>
  <c r="F116" i="29"/>
  <c r="E116" i="29"/>
  <c r="F115" i="29"/>
  <c r="E115" i="29"/>
  <c r="F114" i="29"/>
  <c r="E114" i="29"/>
  <c r="F113" i="29"/>
  <c r="E113" i="29"/>
  <c r="F112" i="29"/>
  <c r="E112" i="29"/>
  <c r="F111" i="29"/>
  <c r="E111" i="29"/>
  <c r="F110" i="29"/>
  <c r="E110" i="29"/>
  <c r="F109" i="29"/>
  <c r="E109" i="29"/>
  <c r="F108" i="29"/>
  <c r="E108" i="29"/>
  <c r="G108" i="29" s="1"/>
  <c r="F107" i="29"/>
  <c r="E107" i="29"/>
  <c r="F106" i="29"/>
  <c r="E106" i="29"/>
  <c r="G106" i="29" s="1"/>
  <c r="F105" i="29"/>
  <c r="E105" i="29"/>
  <c r="F104" i="29"/>
  <c r="E104" i="29"/>
  <c r="G104" i="29" s="1"/>
  <c r="F103" i="29"/>
  <c r="E103" i="29"/>
  <c r="F102" i="29"/>
  <c r="E102" i="29"/>
  <c r="G102" i="29" s="1"/>
  <c r="F101" i="29"/>
  <c r="E101" i="29"/>
  <c r="F100" i="29"/>
  <c r="E100" i="29"/>
  <c r="F99" i="29"/>
  <c r="E99" i="29"/>
  <c r="F98" i="29"/>
  <c r="E98" i="29"/>
  <c r="F97" i="29"/>
  <c r="E97" i="29"/>
  <c r="F96" i="29"/>
  <c r="E96" i="29"/>
  <c r="F95" i="29"/>
  <c r="E95" i="29"/>
  <c r="F94" i="29"/>
  <c r="E94" i="29"/>
  <c r="F93" i="29"/>
  <c r="E93" i="29"/>
  <c r="F92" i="29"/>
  <c r="E92" i="29"/>
  <c r="F91" i="29"/>
  <c r="E91" i="29"/>
  <c r="F90" i="29"/>
  <c r="E90" i="29"/>
  <c r="G90" i="29" s="1"/>
  <c r="F89" i="29"/>
  <c r="E89" i="29"/>
  <c r="F88" i="29"/>
  <c r="E88" i="29"/>
  <c r="G88" i="29" s="1"/>
  <c r="F87" i="29"/>
  <c r="E87" i="29"/>
  <c r="F86" i="29"/>
  <c r="E86" i="29"/>
  <c r="G86" i="29" s="1"/>
  <c r="F85" i="29"/>
  <c r="E85" i="29"/>
  <c r="G85" i="29" s="1"/>
  <c r="F84" i="29"/>
  <c r="E84" i="29"/>
  <c r="F83" i="29"/>
  <c r="E83" i="29"/>
  <c r="F82" i="29"/>
  <c r="E82" i="29"/>
  <c r="F81" i="29"/>
  <c r="E81" i="29"/>
  <c r="F80" i="29"/>
  <c r="E80" i="29"/>
  <c r="F79" i="29"/>
  <c r="E79" i="29"/>
  <c r="F78" i="29"/>
  <c r="E78" i="29"/>
  <c r="F77" i="29"/>
  <c r="E77" i="29"/>
  <c r="F76" i="29"/>
  <c r="E76" i="29"/>
  <c r="F75" i="29"/>
  <c r="E75" i="29"/>
  <c r="F74" i="29"/>
  <c r="E74" i="29"/>
  <c r="G74" i="29" s="1"/>
  <c r="F73" i="29"/>
  <c r="E73" i="29"/>
  <c r="F72" i="29"/>
  <c r="E72" i="29"/>
  <c r="F71" i="29"/>
  <c r="E71" i="29"/>
  <c r="F70" i="29"/>
  <c r="E70" i="29"/>
  <c r="F69" i="29"/>
  <c r="E69" i="29"/>
  <c r="G69" i="29" s="1"/>
  <c r="F68" i="29"/>
  <c r="E68" i="29"/>
  <c r="F67" i="29"/>
  <c r="E67" i="29"/>
  <c r="F66" i="29"/>
  <c r="E66" i="29"/>
  <c r="F65" i="29"/>
  <c r="E65" i="29"/>
  <c r="F64" i="29"/>
  <c r="E64" i="29"/>
  <c r="F63" i="29"/>
  <c r="E63" i="29"/>
  <c r="F62" i="29"/>
  <c r="E62" i="29"/>
  <c r="F61" i="29"/>
  <c r="E61" i="29"/>
  <c r="F60" i="29"/>
  <c r="E60" i="29"/>
  <c r="F59" i="29"/>
  <c r="E59" i="29"/>
  <c r="F58" i="29"/>
  <c r="E58" i="29"/>
  <c r="F57" i="29"/>
  <c r="E57" i="29"/>
  <c r="F56" i="29"/>
  <c r="E56" i="29"/>
  <c r="F55" i="29"/>
  <c r="E55" i="29"/>
  <c r="F54" i="29"/>
  <c r="E54" i="29"/>
  <c r="F53" i="29"/>
  <c r="E53" i="29"/>
  <c r="F52" i="29"/>
  <c r="E52" i="29"/>
  <c r="F51" i="29"/>
  <c r="E51" i="29"/>
  <c r="F50" i="29"/>
  <c r="E50" i="29"/>
  <c r="F49" i="29"/>
  <c r="E49" i="29"/>
  <c r="F48" i="29"/>
  <c r="E48" i="29"/>
  <c r="F47" i="29"/>
  <c r="E47" i="29"/>
  <c r="F46" i="29"/>
  <c r="E46" i="29"/>
  <c r="F45" i="29"/>
  <c r="E45" i="29"/>
  <c r="F44" i="29"/>
  <c r="E44" i="29"/>
  <c r="F43" i="29"/>
  <c r="E43" i="29"/>
  <c r="G43" i="29" s="1"/>
  <c r="F42" i="29"/>
  <c r="E42" i="29"/>
  <c r="F41" i="29"/>
  <c r="E41" i="29"/>
  <c r="G41" i="29" s="1"/>
  <c r="F40" i="29"/>
  <c r="E40" i="29"/>
  <c r="F39" i="29"/>
  <c r="E39" i="29"/>
  <c r="F38" i="29"/>
  <c r="E38" i="29"/>
  <c r="F37" i="29"/>
  <c r="E37" i="29"/>
  <c r="G37" i="29" s="1"/>
  <c r="F36" i="29"/>
  <c r="E36" i="29"/>
  <c r="F35" i="29"/>
  <c r="E35" i="29"/>
  <c r="F34" i="29"/>
  <c r="E34" i="29"/>
  <c r="F33" i="29"/>
  <c r="E33" i="29"/>
  <c r="F32" i="29"/>
  <c r="E32" i="29"/>
  <c r="F31" i="29"/>
  <c r="E31" i="29"/>
  <c r="F30" i="29"/>
  <c r="E30" i="29"/>
  <c r="F29" i="29"/>
  <c r="E29" i="29"/>
  <c r="F28" i="29"/>
  <c r="E28" i="29"/>
  <c r="F27" i="29"/>
  <c r="E27" i="29"/>
  <c r="F26" i="29"/>
  <c r="E26" i="29"/>
  <c r="F25" i="29"/>
  <c r="E25" i="29"/>
  <c r="F24" i="29"/>
  <c r="E24" i="29"/>
  <c r="F23" i="29"/>
  <c r="E23" i="29"/>
  <c r="F22" i="29"/>
  <c r="E22" i="29"/>
  <c r="F21" i="29"/>
  <c r="E21" i="29"/>
  <c r="G21" i="29" s="1"/>
  <c r="F20" i="29"/>
  <c r="E20" i="29"/>
  <c r="F19" i="29"/>
  <c r="E19" i="29"/>
  <c r="G19" i="29" s="1"/>
  <c r="F18" i="29"/>
  <c r="E18" i="29"/>
  <c r="F17" i="29"/>
  <c r="E17" i="29"/>
  <c r="G17" i="29" s="1"/>
  <c r="F16" i="29"/>
  <c r="E16" i="29"/>
  <c r="F15" i="29"/>
  <c r="E15" i="29"/>
  <c r="F14" i="29"/>
  <c r="E14" i="29"/>
  <c r="F13" i="29"/>
  <c r="E13" i="29"/>
  <c r="G13" i="29" s="1"/>
  <c r="F12" i="29"/>
  <c r="E12" i="29"/>
  <c r="F11" i="29"/>
  <c r="E11" i="29"/>
  <c r="G11" i="29" s="1"/>
  <c r="F10" i="29"/>
  <c r="E10" i="29"/>
  <c r="F9" i="29"/>
  <c r="E9" i="29"/>
  <c r="G9" i="29" s="1"/>
  <c r="F8" i="29"/>
  <c r="E8" i="29"/>
  <c r="F7" i="29"/>
  <c r="E7" i="29"/>
  <c r="F6" i="29"/>
  <c r="E6" i="29"/>
  <c r="F5" i="29"/>
  <c r="E5" i="29"/>
  <c r="G5" i="29" s="1"/>
  <c r="G710" i="29" l="1"/>
  <c r="G742" i="29"/>
  <c r="G758" i="29"/>
  <c r="G774" i="29"/>
  <c r="G798" i="29"/>
  <c r="G885" i="29"/>
  <c r="G893" i="29"/>
  <c r="G901" i="29"/>
  <c r="G917" i="29"/>
  <c r="G972" i="29"/>
  <c r="G1004" i="29"/>
  <c r="G1076" i="29"/>
  <c r="G1084" i="29"/>
  <c r="G1124" i="29"/>
  <c r="G1132" i="29"/>
  <c r="G1347" i="29"/>
  <c r="G1371" i="29"/>
  <c r="G1379" i="29"/>
  <c r="G1482" i="29"/>
  <c r="G1506" i="29"/>
  <c r="G1514" i="29"/>
  <c r="G1522" i="29"/>
  <c r="G1673" i="29"/>
  <c r="G1681" i="29"/>
  <c r="G1720" i="29"/>
  <c r="G1792" i="29"/>
  <c r="G1864" i="29"/>
  <c r="G1872" i="29"/>
  <c r="G1880" i="29"/>
  <c r="G2102" i="29"/>
  <c r="G2110" i="29"/>
  <c r="G2198" i="29"/>
  <c r="G2206" i="29"/>
  <c r="G2222" i="29"/>
  <c r="G2269" i="29"/>
  <c r="G2309" i="29"/>
  <c r="G2317" i="29"/>
  <c r="G2333" i="29"/>
  <c r="G2740" i="29"/>
  <c r="G2756" i="29"/>
  <c r="G2764" i="29"/>
  <c r="G2772" i="29"/>
  <c r="G2780" i="29"/>
  <c r="G2796" i="29"/>
  <c r="G2804" i="29"/>
  <c r="G2812" i="29"/>
  <c r="G2820" i="29"/>
  <c r="G3027" i="29"/>
  <c r="G175" i="29"/>
  <c r="G255" i="29"/>
  <c r="G263" i="29"/>
  <c r="G1053" i="29"/>
  <c r="G1435" i="29"/>
  <c r="G1443" i="29"/>
  <c r="G1721" i="29"/>
  <c r="G1761" i="29"/>
  <c r="G2087" i="29"/>
  <c r="G2103" i="29"/>
  <c r="G2119" i="29"/>
  <c r="G2135" i="29"/>
  <c r="G2485" i="29"/>
  <c r="G623" i="29"/>
  <c r="G847" i="29"/>
  <c r="G1332" i="29"/>
  <c r="G1356" i="29"/>
  <c r="G1515" i="29"/>
  <c r="G1626" i="29"/>
  <c r="G1642" i="29"/>
  <c r="G1666" i="29"/>
  <c r="G1857" i="29"/>
  <c r="G2048" i="29"/>
  <c r="G2072" i="29"/>
  <c r="G2080" i="29"/>
  <c r="G2765" i="29"/>
  <c r="G2773" i="29"/>
  <c r="G2797" i="29"/>
  <c r="G136" i="29"/>
  <c r="G958" i="29"/>
  <c r="G1054" i="29"/>
  <c r="G1205" i="29"/>
  <c r="G1237" i="29"/>
  <c r="G1436" i="29"/>
  <c r="G1539" i="29"/>
  <c r="G1547" i="29"/>
  <c r="G1563" i="29"/>
  <c r="G1754" i="29"/>
  <c r="G1841" i="29"/>
  <c r="G1904" i="29"/>
  <c r="G2152" i="29"/>
  <c r="G3029" i="29"/>
  <c r="G3037" i="29"/>
  <c r="G1381" i="29"/>
  <c r="G1508" i="29"/>
  <c r="G1524" i="29"/>
  <c r="G1945" i="29"/>
  <c r="G352" i="29"/>
  <c r="G1842" i="29"/>
  <c r="G2295" i="29"/>
  <c r="G2934" i="29"/>
  <c r="G2942" i="29"/>
  <c r="G2950" i="29"/>
  <c r="G2958" i="29"/>
  <c r="G2982" i="29"/>
  <c r="G3006" i="29"/>
  <c r="G3030" i="29"/>
  <c r="G89" i="29"/>
  <c r="G105" i="29"/>
  <c r="G983" i="29"/>
  <c r="G1047" i="29"/>
  <c r="G1699" i="29"/>
  <c r="G2359" i="29"/>
  <c r="G2407" i="29"/>
  <c r="G3590" i="29"/>
  <c r="G673" i="29"/>
  <c r="G721" i="29"/>
  <c r="G1254" i="29"/>
  <c r="G3206" i="29"/>
  <c r="G690" i="29"/>
  <c r="G770" i="29"/>
  <c r="G778" i="29"/>
  <c r="G786" i="29"/>
  <c r="G850" i="29"/>
  <c r="G858" i="29"/>
  <c r="G865" i="29"/>
  <c r="G897" i="29"/>
  <c r="G1080" i="29"/>
  <c r="G1128" i="29"/>
  <c r="G1136" i="29"/>
  <c r="G1375" i="29"/>
  <c r="G1391" i="29"/>
  <c r="G1454" i="29"/>
  <c r="G1486" i="29"/>
  <c r="G1518" i="29"/>
  <c r="G1581" i="29"/>
  <c r="G1653" i="29"/>
  <c r="G2760" i="29"/>
  <c r="G2768" i="29"/>
  <c r="G2776" i="29"/>
  <c r="G2800" i="29"/>
  <c r="G2808" i="29"/>
  <c r="G2824" i="29"/>
  <c r="G3183" i="29"/>
  <c r="G171" i="29"/>
  <c r="G179" i="29"/>
  <c r="G203" i="29"/>
  <c r="G227" i="29"/>
  <c r="G259" i="29"/>
  <c r="G1049" i="29"/>
  <c r="G1232" i="29"/>
  <c r="G1399" i="29"/>
  <c r="G1725" i="29"/>
  <c r="G1765" i="29"/>
  <c r="G1773" i="29"/>
  <c r="G2123" i="29"/>
  <c r="G2139" i="29"/>
  <c r="G2147" i="29"/>
  <c r="G2234" i="29"/>
  <c r="G2433" i="29"/>
  <c r="G2481" i="29"/>
  <c r="G3000" i="29"/>
  <c r="G3016" i="29"/>
  <c r="G3024" i="29"/>
  <c r="G898" i="29"/>
  <c r="G1105" i="29"/>
  <c r="G1121" i="29"/>
  <c r="G1352" i="29"/>
  <c r="G1376" i="29"/>
  <c r="G1384" i="29"/>
  <c r="G1392" i="29"/>
  <c r="G1527" i="29"/>
  <c r="G2020" i="29"/>
  <c r="G2044" i="29"/>
  <c r="G2052" i="29"/>
  <c r="G2274" i="29"/>
  <c r="G2833" i="29"/>
  <c r="G180" i="29"/>
  <c r="G691" i="29"/>
  <c r="G707" i="29"/>
  <c r="G962" i="29"/>
  <c r="G1217" i="29"/>
  <c r="G1607" i="29"/>
  <c r="G1781" i="29"/>
  <c r="G1996" i="29"/>
  <c r="G2156" i="29"/>
  <c r="G2881" i="29"/>
  <c r="G2889" i="29"/>
  <c r="G2945" i="29"/>
  <c r="G2953" i="29"/>
  <c r="G2961" i="29"/>
  <c r="G2969" i="29"/>
  <c r="G3432" i="29"/>
  <c r="G124" i="29"/>
  <c r="G740" i="29"/>
  <c r="G756" i="29"/>
  <c r="G772" i="29"/>
  <c r="G923" i="29"/>
  <c r="G1082" i="29"/>
  <c r="G1528" i="29"/>
  <c r="G2251" i="29"/>
  <c r="G2418" i="29"/>
  <c r="G2434" i="29"/>
  <c r="G2841" i="29"/>
  <c r="G3609" i="29"/>
  <c r="G229" i="29"/>
  <c r="G245" i="29"/>
  <c r="G868" i="29"/>
  <c r="G876" i="29"/>
  <c r="G1043" i="29"/>
  <c r="G1409" i="29"/>
  <c r="G1711" i="29"/>
  <c r="G1727" i="29"/>
  <c r="G1759" i="29"/>
  <c r="G1806" i="29"/>
  <c r="G2021" i="29"/>
  <c r="G2037" i="29"/>
  <c r="G2093" i="29"/>
  <c r="G2371" i="29"/>
  <c r="G2387" i="29"/>
  <c r="G2794" i="29"/>
  <c r="G2850" i="29"/>
  <c r="G2882" i="29"/>
  <c r="G2962" i="29"/>
  <c r="G2994" i="29"/>
  <c r="G3026" i="29"/>
  <c r="G3065" i="29"/>
  <c r="G3145" i="29"/>
  <c r="G141" i="29"/>
  <c r="G285" i="29"/>
  <c r="G293" i="29"/>
  <c r="G309" i="29"/>
  <c r="G317" i="29"/>
  <c r="G325" i="29"/>
  <c r="G333" i="29"/>
  <c r="G341" i="29"/>
  <c r="G485" i="29"/>
  <c r="G605" i="29"/>
  <c r="G613" i="29"/>
  <c r="G621" i="29"/>
  <c r="G693" i="29"/>
  <c r="G773" i="29"/>
  <c r="G789" i="29"/>
  <c r="G853" i="29"/>
  <c r="G900" i="29"/>
  <c r="G932" i="29"/>
  <c r="G1131" i="29"/>
  <c r="G1298" i="29"/>
  <c r="G1306" i="29"/>
  <c r="G1322" i="29"/>
  <c r="G1330" i="29"/>
  <c r="G1354" i="29"/>
  <c r="G1362" i="29"/>
  <c r="G1370" i="29"/>
  <c r="G1521" i="29"/>
  <c r="G1529" i="29"/>
  <c r="G1624" i="29"/>
  <c r="G1823" i="29"/>
  <c r="G1879" i="29"/>
  <c r="G1934" i="29"/>
  <c r="G1966" i="29"/>
  <c r="G2006" i="29"/>
  <c r="G2054" i="29"/>
  <c r="G2070" i="29"/>
  <c r="G2276" i="29"/>
  <c r="G2308" i="29"/>
  <c r="G2747" i="29"/>
  <c r="G2787" i="29"/>
  <c r="G2795" i="29"/>
  <c r="G2803" i="29"/>
  <c r="G2811" i="29"/>
  <c r="G2819" i="29"/>
  <c r="G2827" i="29"/>
  <c r="G3058" i="29"/>
  <c r="G3074" i="29"/>
  <c r="G3138" i="29"/>
  <c r="G3290" i="29"/>
  <c r="G3298" i="29"/>
  <c r="G3338" i="29"/>
  <c r="G3346" i="29"/>
  <c r="G3370" i="29"/>
  <c r="G3378" i="29"/>
  <c r="G3386" i="29"/>
  <c r="G3394" i="29"/>
  <c r="G3402" i="29"/>
  <c r="G3434" i="29"/>
  <c r="G3482" i="29"/>
  <c r="G3490" i="29"/>
  <c r="G3498" i="29"/>
  <c r="G3554" i="29"/>
  <c r="G3546" i="29"/>
  <c r="G207" i="29"/>
  <c r="G168" i="29"/>
  <c r="G264" i="29"/>
  <c r="G367" i="29"/>
  <c r="G455" i="29"/>
  <c r="G463" i="29"/>
  <c r="G471" i="29"/>
  <c r="G1156" i="29"/>
  <c r="G96" i="29"/>
  <c r="G18" i="29"/>
  <c r="G26" i="29"/>
  <c r="G42" i="29"/>
  <c r="G58" i="29"/>
  <c r="G66" i="29"/>
  <c r="G296" i="29"/>
  <c r="G344" i="29"/>
  <c r="G233" i="29"/>
  <c r="G416" i="29"/>
  <c r="G424" i="29"/>
  <c r="G440" i="29"/>
  <c r="G75" i="29"/>
  <c r="G83" i="29"/>
  <c r="G107" i="29"/>
  <c r="G146" i="29"/>
  <c r="G162" i="29"/>
  <c r="G178" i="29"/>
  <c r="G258" i="29"/>
  <c r="G266" i="29"/>
  <c r="G361" i="29"/>
  <c r="G385" i="29"/>
  <c r="G409" i="29"/>
  <c r="G433" i="29"/>
  <c r="G441" i="29"/>
  <c r="G449" i="29"/>
  <c r="G457" i="29"/>
  <c r="G2423" i="29"/>
  <c r="G12" i="29"/>
  <c r="G20" i="29"/>
  <c r="G36" i="29"/>
  <c r="G44" i="29"/>
  <c r="G52" i="29"/>
  <c r="G60" i="29"/>
  <c r="G68" i="29"/>
  <c r="G139" i="29"/>
  <c r="G282" i="29"/>
  <c r="G290" i="29"/>
  <c r="G306" i="29"/>
  <c r="G322" i="29"/>
  <c r="G338" i="29"/>
  <c r="G1930" i="29"/>
  <c r="G323" i="29"/>
  <c r="G602" i="29"/>
  <c r="G1844" i="29"/>
  <c r="G268" i="29"/>
  <c r="G276" i="29"/>
  <c r="G14" i="29"/>
  <c r="G30" i="29"/>
  <c r="G46" i="29"/>
  <c r="G70" i="29"/>
  <c r="G109" i="29"/>
  <c r="G117" i="29"/>
  <c r="G125" i="29"/>
  <c r="G133" i="29"/>
  <c r="G292" i="29"/>
  <c r="G300" i="29"/>
  <c r="G316" i="29"/>
  <c r="G340" i="29"/>
  <c r="G356" i="29"/>
  <c r="G1503" i="29"/>
  <c r="G165" i="29"/>
  <c r="G364" i="29"/>
  <c r="G79" i="29"/>
  <c r="G87" i="29"/>
  <c r="G142" i="29"/>
  <c r="G158" i="29"/>
  <c r="G174" i="29"/>
  <c r="G254" i="29"/>
  <c r="G373" i="29"/>
  <c r="G405" i="29"/>
  <c r="G413" i="29"/>
  <c r="G421" i="29"/>
  <c r="G429" i="29"/>
  <c r="G445" i="29"/>
  <c r="G453" i="29"/>
  <c r="G461" i="29"/>
  <c r="G469" i="29"/>
  <c r="G8" i="29"/>
  <c r="G16" i="29"/>
  <c r="G24" i="29"/>
  <c r="G48" i="29"/>
  <c r="G72" i="29"/>
  <c r="G111" i="29"/>
  <c r="G135" i="29"/>
  <c r="G286" i="29"/>
  <c r="G318" i="29"/>
  <c r="G334" i="29"/>
  <c r="G350" i="29"/>
  <c r="G916" i="29"/>
  <c r="G484" i="29"/>
  <c r="G555" i="29"/>
  <c r="G618" i="29"/>
  <c r="G642" i="29"/>
  <c r="G705" i="29"/>
  <c r="G839" i="29"/>
  <c r="G879" i="29"/>
  <c r="G886" i="29"/>
  <c r="G965" i="29"/>
  <c r="G988" i="29"/>
  <c r="G1075" i="29"/>
  <c r="G1083" i="29"/>
  <c r="G1146" i="29"/>
  <c r="G1154" i="29"/>
  <c r="G1241" i="29"/>
  <c r="G1400" i="29"/>
  <c r="G1408" i="29"/>
  <c r="G1463" i="29"/>
  <c r="G1471" i="29"/>
  <c r="G1479" i="29"/>
  <c r="G1487" i="29"/>
  <c r="G1606" i="29"/>
  <c r="G1622" i="29"/>
  <c r="G1700" i="29"/>
  <c r="G1787" i="29"/>
  <c r="G1795" i="29"/>
  <c r="G1811" i="29"/>
  <c r="G1928" i="29"/>
  <c r="G1983" i="29"/>
  <c r="G2055" i="29"/>
  <c r="G2197" i="29"/>
  <c r="G2307" i="29"/>
  <c r="G2417" i="29"/>
  <c r="G2448" i="29"/>
  <c r="G2743" i="29"/>
  <c r="G2751" i="29"/>
  <c r="G2799" i="29"/>
  <c r="G2823" i="29"/>
  <c r="G2831" i="29"/>
  <c r="G2862" i="29"/>
  <c r="G2870" i="29"/>
  <c r="G2902" i="29"/>
  <c r="G2918" i="29"/>
  <c r="G2926" i="29"/>
  <c r="G2973" i="29"/>
  <c r="G2989" i="29"/>
  <c r="G3076" i="29"/>
  <c r="G3084" i="29"/>
  <c r="G3100" i="29"/>
  <c r="G3108" i="29"/>
  <c r="G3124" i="29"/>
  <c r="G3156" i="29"/>
  <c r="G3164" i="29"/>
  <c r="G3172" i="29"/>
  <c r="G3180" i="29"/>
  <c r="G3188" i="29"/>
  <c r="G3212" i="29"/>
  <c r="G3220" i="29"/>
  <c r="G3228" i="29"/>
  <c r="G3236" i="29"/>
  <c r="G3244" i="29"/>
  <c r="G3252" i="29"/>
  <c r="G3260" i="29"/>
  <c r="G3268" i="29"/>
  <c r="G3276" i="29"/>
  <c r="G3284" i="29"/>
  <c r="G3308" i="29"/>
  <c r="G3316" i="29"/>
  <c r="G3324" i="29"/>
  <c r="G3332" i="29"/>
  <c r="G3348" i="29"/>
  <c r="G3364" i="29"/>
  <c r="G3372" i="29"/>
  <c r="G3404" i="29"/>
  <c r="G3412" i="29"/>
  <c r="G3420" i="29"/>
  <c r="G3436" i="29"/>
  <c r="G3444" i="29"/>
  <c r="G3452" i="29"/>
  <c r="G3468" i="29"/>
  <c r="G3515" i="29"/>
  <c r="G3523" i="29"/>
  <c r="G3531" i="29"/>
  <c r="G3555" i="29"/>
  <c r="G516" i="29"/>
  <c r="G603" i="29"/>
  <c r="G753" i="29"/>
  <c r="G887" i="29"/>
  <c r="G1028" i="29"/>
  <c r="G1266" i="29"/>
  <c r="G1575" i="29"/>
  <c r="G1645" i="29"/>
  <c r="G1685" i="29"/>
  <c r="G1882" i="29"/>
  <c r="G2150" i="29"/>
  <c r="G2261" i="29"/>
  <c r="G2292" i="29"/>
  <c r="G2370" i="29"/>
  <c r="G2911" i="29"/>
  <c r="G2927" i="29"/>
  <c r="G2966" i="29"/>
  <c r="G3293" i="29"/>
  <c r="G1599" i="29"/>
  <c r="G1921" i="29"/>
  <c r="G2792" i="29"/>
  <c r="G3540" i="29"/>
  <c r="G486" i="29"/>
  <c r="G494" i="29"/>
  <c r="G565" i="29"/>
  <c r="G628" i="29"/>
  <c r="G636" i="29"/>
  <c r="G644" i="29"/>
  <c r="G810" i="29"/>
  <c r="G873" i="29"/>
  <c r="G881" i="29"/>
  <c r="G912" i="29"/>
  <c r="G982" i="29"/>
  <c r="G998" i="29"/>
  <c r="G1267" i="29"/>
  <c r="G1283" i="29"/>
  <c r="G1291" i="29"/>
  <c r="G1338" i="29"/>
  <c r="G1346" i="29"/>
  <c r="G1410" i="29"/>
  <c r="G1576" i="29"/>
  <c r="G1584" i="29"/>
  <c r="G1608" i="29"/>
  <c r="G1631" i="29"/>
  <c r="G1639" i="29"/>
  <c r="G1694" i="29"/>
  <c r="G1710" i="29"/>
  <c r="G1789" i="29"/>
  <c r="G1828" i="29"/>
  <c r="G1985" i="29"/>
  <c r="G1993" i="29"/>
  <c r="G2001" i="29"/>
  <c r="G2151" i="29"/>
  <c r="G2215" i="29"/>
  <c r="G2230" i="29"/>
  <c r="G2238" i="29"/>
  <c r="G2285" i="29"/>
  <c r="G2301" i="29"/>
  <c r="G2458" i="29"/>
  <c r="G2465" i="29"/>
  <c r="G2785" i="29"/>
  <c r="G2793" i="29"/>
  <c r="G2840" i="29"/>
  <c r="G3118" i="29"/>
  <c r="G3198" i="29"/>
  <c r="G3390" i="29"/>
  <c r="G3398" i="29"/>
  <c r="G3414" i="29"/>
  <c r="G3422" i="29"/>
  <c r="G3430" i="29"/>
  <c r="G3438" i="29"/>
  <c r="G3446" i="29"/>
  <c r="G3485" i="29"/>
  <c r="G3501" i="29"/>
  <c r="G3517" i="29"/>
  <c r="G3533" i="29"/>
  <c r="G3549" i="29"/>
  <c r="G2975" i="29"/>
  <c r="G3023" i="29"/>
  <c r="G3031" i="29"/>
  <c r="G3039" i="29"/>
  <c r="G3126" i="29"/>
  <c r="G652" i="29"/>
  <c r="G684" i="29"/>
  <c r="G708" i="29"/>
  <c r="G967" i="29"/>
  <c r="G1172" i="29"/>
  <c r="G1276" i="29"/>
  <c r="G1617" i="29"/>
  <c r="G1640" i="29"/>
  <c r="G1774" i="29"/>
  <c r="G1907" i="29"/>
  <c r="G2224" i="29"/>
  <c r="G2286" i="29"/>
  <c r="G2294" i="29"/>
  <c r="G2459" i="29"/>
  <c r="G2490" i="29"/>
  <c r="G2754" i="29"/>
  <c r="G2905" i="29"/>
  <c r="G2913" i="29"/>
  <c r="G2984" i="29"/>
  <c r="G3127" i="29"/>
  <c r="G3191" i="29"/>
  <c r="G3207" i="29"/>
  <c r="G3215" i="29"/>
  <c r="G3255" i="29"/>
  <c r="G3271" i="29"/>
  <c r="G3423" i="29"/>
  <c r="G3455" i="29"/>
  <c r="G3463" i="29"/>
  <c r="G3502" i="29"/>
  <c r="G3510" i="29"/>
  <c r="G3518" i="29"/>
  <c r="G3526" i="29"/>
  <c r="G3534" i="29"/>
  <c r="G3542" i="29"/>
  <c r="G3573" i="29"/>
  <c r="G622" i="29"/>
  <c r="G780" i="29"/>
  <c r="G1947" i="29"/>
  <c r="G2145" i="29"/>
  <c r="G2232" i="29"/>
  <c r="G2428" i="29"/>
  <c r="G2826" i="29"/>
  <c r="G3103" i="29"/>
  <c r="G591" i="29"/>
  <c r="G599" i="29"/>
  <c r="G701" i="29"/>
  <c r="G804" i="29"/>
  <c r="G875" i="29"/>
  <c r="G961" i="29"/>
  <c r="G992" i="29"/>
  <c r="G1000" i="29"/>
  <c r="G1015" i="29"/>
  <c r="G1071" i="29"/>
  <c r="G1150" i="29"/>
  <c r="G1277" i="29"/>
  <c r="G1404" i="29"/>
  <c r="G1459" i="29"/>
  <c r="G1499" i="29"/>
  <c r="G1570" i="29"/>
  <c r="G1578" i="29"/>
  <c r="G1586" i="29"/>
  <c r="G1594" i="29"/>
  <c r="G1602" i="29"/>
  <c r="G1633" i="29"/>
  <c r="G1688" i="29"/>
  <c r="G1696" i="29"/>
  <c r="G1704" i="29"/>
  <c r="G1799" i="29"/>
  <c r="G1979" i="29"/>
  <c r="G2003" i="29"/>
  <c r="G2106" i="29"/>
  <c r="G2185" i="29"/>
  <c r="G2201" i="29"/>
  <c r="G2217" i="29"/>
  <c r="G2240" i="29"/>
  <c r="G2279" i="29"/>
  <c r="G2421" i="29"/>
  <c r="G2436" i="29"/>
  <c r="G2937" i="29"/>
  <c r="G2977" i="29"/>
  <c r="G3519" i="29"/>
  <c r="G3527" i="29"/>
  <c r="G3535" i="29"/>
  <c r="G3543" i="29"/>
  <c r="G2858" i="29"/>
  <c r="G3009" i="29"/>
  <c r="G670" i="29"/>
  <c r="G1095" i="29"/>
  <c r="G1301" i="29"/>
  <c r="G1317" i="29"/>
  <c r="G1341" i="29"/>
  <c r="G1357" i="29"/>
  <c r="G1917" i="29"/>
  <c r="G3001" i="29"/>
  <c r="G3129" i="29"/>
  <c r="G553" i="29"/>
  <c r="G624" i="29"/>
  <c r="G655" i="29"/>
  <c r="G931" i="29"/>
  <c r="G1674" i="29"/>
  <c r="G2163" i="29"/>
  <c r="G2273" i="29"/>
  <c r="G490" i="29"/>
  <c r="G561" i="29"/>
  <c r="G593" i="29"/>
  <c r="G632" i="29"/>
  <c r="G892" i="29"/>
  <c r="G978" i="29"/>
  <c r="G1002" i="29"/>
  <c r="G1073" i="29"/>
  <c r="G1081" i="29"/>
  <c r="G1144" i="29"/>
  <c r="G1271" i="29"/>
  <c r="G1279" i="29"/>
  <c r="G1406" i="29"/>
  <c r="G1422" i="29"/>
  <c r="G1461" i="29"/>
  <c r="G1477" i="29"/>
  <c r="G1501" i="29"/>
  <c r="G1572" i="29"/>
  <c r="G1620" i="29"/>
  <c r="G1658" i="29"/>
  <c r="G1690" i="29"/>
  <c r="G1698" i="29"/>
  <c r="G1793" i="29"/>
  <c r="G1809" i="29"/>
  <c r="G1824" i="29"/>
  <c r="G1933" i="29"/>
  <c r="G1989" i="29"/>
  <c r="G2108" i="29"/>
  <c r="G2187" i="29"/>
  <c r="G2203" i="29"/>
  <c r="G2211" i="29"/>
  <c r="G2219" i="29"/>
  <c r="G2305" i="29"/>
  <c r="G2415" i="29"/>
  <c r="G3106" i="29"/>
  <c r="G3218" i="29"/>
  <c r="G3306" i="29"/>
  <c r="G2916" i="29"/>
  <c r="G3210" i="29"/>
  <c r="G3226" i="29"/>
  <c r="G562" i="29"/>
  <c r="G570" i="29"/>
  <c r="G594" i="29"/>
  <c r="G625" i="29"/>
  <c r="G862" i="29"/>
  <c r="G1319" i="29"/>
  <c r="G1343" i="29"/>
  <c r="G1367" i="29"/>
  <c r="G1430" i="29"/>
  <c r="G1446" i="29"/>
  <c r="G1502" i="29"/>
  <c r="G1911" i="29"/>
  <c r="G1927" i="29"/>
  <c r="G1950" i="29"/>
  <c r="G2116" i="29"/>
  <c r="G2164" i="29"/>
  <c r="G2282" i="29"/>
  <c r="G2345" i="29"/>
  <c r="G2822" i="29"/>
  <c r="G3155" i="29"/>
  <c r="G3299" i="29"/>
  <c r="G3467" i="29"/>
  <c r="G626" i="29"/>
  <c r="G956" i="29"/>
  <c r="G1051" i="29"/>
  <c r="G1130" i="29"/>
  <c r="G1423" i="29"/>
  <c r="G1439" i="29"/>
  <c r="G1597" i="29"/>
  <c r="G1668" i="29"/>
  <c r="G1715" i="29"/>
  <c r="G1865" i="29"/>
  <c r="G1951" i="29"/>
  <c r="G2038" i="29"/>
  <c r="G2117" i="29"/>
  <c r="G2125" i="29"/>
  <c r="G2141" i="29"/>
  <c r="G2165" i="29"/>
  <c r="G2346" i="29"/>
  <c r="G2369" i="29"/>
  <c r="G2838" i="29"/>
  <c r="G2846" i="29"/>
  <c r="G2957" i="29"/>
  <c r="G2996" i="29"/>
  <c r="G3004" i="29"/>
  <c r="G3020" i="29"/>
  <c r="G3028" i="29"/>
  <c r="G3036" i="29"/>
  <c r="G3483" i="29"/>
  <c r="G57" i="29"/>
  <c r="G65" i="29"/>
  <c r="G103" i="29"/>
  <c r="G110" i="29"/>
  <c r="G132" i="29"/>
  <c r="G163" i="29"/>
  <c r="G186" i="29"/>
  <c r="G194" i="29"/>
  <c r="G202" i="29"/>
  <c r="G210" i="29"/>
  <c r="G218" i="29"/>
  <c r="G242" i="29"/>
  <c r="G250" i="29"/>
  <c r="G265" i="29"/>
  <c r="G303" i="29"/>
  <c r="G374" i="29"/>
  <c r="G414" i="29"/>
  <c r="G422" i="29"/>
  <c r="G438" i="29"/>
  <c r="G501" i="29"/>
  <c r="G509" i="29"/>
  <c r="G517" i="29"/>
  <c r="G525" i="29"/>
  <c r="G563" i="29"/>
  <c r="G571" i="29"/>
  <c r="G610" i="29"/>
  <c r="G633" i="29"/>
  <c r="G648" i="29"/>
  <c r="G656" i="29"/>
  <c r="G664" i="29"/>
  <c r="G688" i="29"/>
  <c r="G717" i="29"/>
  <c r="G725" i="29"/>
  <c r="G824" i="29"/>
  <c r="G848" i="29"/>
  <c r="G863" i="29"/>
  <c r="G894" i="29"/>
  <c r="G909" i="29"/>
  <c r="G924" i="29"/>
  <c r="G939" i="29"/>
  <c r="G947" i="29"/>
  <c r="G955" i="29"/>
  <c r="G985" i="29"/>
  <c r="G1024" i="29"/>
  <c r="G1032" i="29"/>
  <c r="G1102" i="29"/>
  <c r="G1110" i="29"/>
  <c r="G1164" i="29"/>
  <c r="G1195" i="29"/>
  <c r="G1265" i="29"/>
  <c r="G1311" i="29"/>
  <c r="G1342" i="29"/>
  <c r="G1365" i="29"/>
  <c r="G1411" i="29"/>
  <c r="G2244" i="29"/>
  <c r="G2260" i="29"/>
  <c r="G3204" i="29"/>
  <c r="G73" i="29"/>
  <c r="G274" i="29"/>
  <c r="G407" i="29"/>
  <c r="G439" i="29"/>
  <c r="G502" i="29"/>
  <c r="G510" i="29"/>
  <c r="G534" i="29"/>
  <c r="G542" i="29"/>
  <c r="G595" i="29"/>
  <c r="G634" i="29"/>
  <c r="G641" i="29"/>
  <c r="G665" i="29"/>
  <c r="G703" i="29"/>
  <c r="G726" i="29"/>
  <c r="G749" i="29"/>
  <c r="G817" i="29"/>
  <c r="G825" i="29"/>
  <c r="G833" i="29"/>
  <c r="G864" i="29"/>
  <c r="G895" i="29"/>
  <c r="G910" i="29"/>
  <c r="G940" i="29"/>
  <c r="G971" i="29"/>
  <c r="G1025" i="29"/>
  <c r="G1033" i="29"/>
  <c r="G1041" i="29"/>
  <c r="G1087" i="29"/>
  <c r="G1103" i="29"/>
  <c r="G1157" i="29"/>
  <c r="G1289" i="29"/>
  <c r="G1296" i="29"/>
  <c r="G1304" i="29"/>
  <c r="G1366" i="29"/>
  <c r="G1389" i="29"/>
  <c r="G1397" i="29"/>
  <c r="G1434" i="29"/>
  <c r="G2449" i="29"/>
  <c r="G51" i="29"/>
  <c r="G148" i="29"/>
  <c r="G312" i="29"/>
  <c r="G6" i="29"/>
  <c r="G59" i="29"/>
  <c r="G67" i="29"/>
  <c r="G97" i="29"/>
  <c r="G134" i="29"/>
  <c r="G149" i="29"/>
  <c r="G157" i="29"/>
  <c r="G196" i="29"/>
  <c r="G204" i="29"/>
  <c r="G212" i="29"/>
  <c r="G228" i="29"/>
  <c r="G236" i="29"/>
  <c r="G267" i="29"/>
  <c r="G275" i="29"/>
  <c r="G305" i="29"/>
  <c r="G376" i="29"/>
  <c r="G392" i="29"/>
  <c r="G519" i="29"/>
  <c r="G527" i="29"/>
  <c r="G535" i="29"/>
  <c r="G543" i="29"/>
  <c r="G581" i="29"/>
  <c r="G604" i="29"/>
  <c r="G612" i="29"/>
  <c r="G619" i="29"/>
  <c r="G635" i="29"/>
  <c r="G658" i="29"/>
  <c r="G666" i="29"/>
  <c r="G704" i="29"/>
  <c r="G719" i="29"/>
  <c r="G757" i="29"/>
  <c r="G765" i="29"/>
  <c r="G788" i="29"/>
  <c r="G826" i="29"/>
  <c r="G834" i="29"/>
  <c r="G911" i="29"/>
  <c r="G918" i="29"/>
  <c r="G926" i="29"/>
  <c r="G949" i="29"/>
  <c r="G957" i="29"/>
  <c r="G1010" i="29"/>
  <c r="G1034" i="29"/>
  <c r="G1042" i="29"/>
  <c r="G1065" i="29"/>
  <c r="G1104" i="29"/>
  <c r="G1112" i="29"/>
  <c r="G1127" i="29"/>
  <c r="G1158" i="29"/>
  <c r="G1166" i="29"/>
  <c r="G1282" i="29"/>
  <c r="G1313" i="29"/>
  <c r="G1344" i="29"/>
  <c r="G1398" i="29"/>
  <c r="G1413" i="29"/>
  <c r="G1421" i="29"/>
  <c r="G1428" i="29"/>
  <c r="G1687" i="29"/>
  <c r="G1860" i="29"/>
  <c r="G1938" i="29"/>
  <c r="G1383" i="29"/>
  <c r="G448" i="29"/>
  <c r="G796" i="29"/>
  <c r="G1143" i="29"/>
  <c r="G1174" i="29"/>
  <c r="G23" i="29"/>
  <c r="G45" i="29"/>
  <c r="G346" i="29"/>
  <c r="G354" i="29"/>
  <c r="G552" i="29"/>
  <c r="G582" i="29"/>
  <c r="G675" i="29"/>
  <c r="G736" i="29"/>
  <c r="G782" i="29"/>
  <c r="G797" i="29"/>
  <c r="G919" i="29"/>
  <c r="G950" i="29"/>
  <c r="G1129" i="29"/>
  <c r="G1152" i="29"/>
  <c r="G1159" i="29"/>
  <c r="G1314" i="29"/>
  <c r="G643" i="29"/>
  <c r="G743" i="29"/>
  <c r="G53" i="29"/>
  <c r="G61" i="29"/>
  <c r="G114" i="29"/>
  <c r="G121" i="29"/>
  <c r="G159" i="29"/>
  <c r="G182" i="29"/>
  <c r="G198" i="29"/>
  <c r="G206" i="29"/>
  <c r="G214" i="29"/>
  <c r="G246" i="29"/>
  <c r="G277" i="29"/>
  <c r="G370" i="29"/>
  <c r="G378" i="29"/>
  <c r="G394" i="29"/>
  <c r="G418" i="29"/>
  <c r="G426" i="29"/>
  <c r="G434" i="29"/>
  <c r="G505" i="29"/>
  <c r="G513" i="29"/>
  <c r="G606" i="29"/>
  <c r="G614" i="29"/>
  <c r="G629" i="29"/>
  <c r="G660" i="29"/>
  <c r="G668" i="29"/>
  <c r="G676" i="29"/>
  <c r="G713" i="29"/>
  <c r="G729" i="29"/>
  <c r="G752" i="29"/>
  <c r="G767" i="29"/>
  <c r="G828" i="29"/>
  <c r="G836" i="29"/>
  <c r="G905" i="29"/>
  <c r="G920" i="29"/>
  <c r="G928" i="29"/>
  <c r="G959" i="29"/>
  <c r="G974" i="29"/>
  <c r="G989" i="29"/>
  <c r="G1012" i="29"/>
  <c r="G1020" i="29"/>
  <c r="G1036" i="29"/>
  <c r="G1067" i="29"/>
  <c r="G1090" i="29"/>
  <c r="G1114" i="29"/>
  <c r="G1122" i="29"/>
  <c r="G1137" i="29"/>
  <c r="G1160" i="29"/>
  <c r="G1230" i="29"/>
  <c r="G1261" i="29"/>
  <c r="G1284" i="29"/>
  <c r="G1307" i="29"/>
  <c r="G1315" i="29"/>
  <c r="G1407" i="29"/>
  <c r="G1415" i="29"/>
  <c r="G54" i="29"/>
  <c r="G62" i="29"/>
  <c r="G115" i="29"/>
  <c r="G183" i="29"/>
  <c r="G239" i="29"/>
  <c r="G247" i="29"/>
  <c r="G270" i="29"/>
  <c r="G278" i="29"/>
  <c r="G363" i="29"/>
  <c r="G371" i="29"/>
  <c r="G387" i="29"/>
  <c r="G395" i="29"/>
  <c r="G419" i="29"/>
  <c r="G427" i="29"/>
  <c r="G435" i="29"/>
  <c r="G514" i="29"/>
  <c r="G530" i="29"/>
  <c r="G538" i="29"/>
  <c r="G607" i="29"/>
  <c r="G615" i="29"/>
  <c r="G645" i="29"/>
  <c r="G653" i="29"/>
  <c r="G661" i="29"/>
  <c r="G669" i="29"/>
  <c r="G685" i="29"/>
  <c r="G722" i="29"/>
  <c r="G730" i="29"/>
  <c r="G738" i="29"/>
  <c r="G775" i="29"/>
  <c r="G790" i="29"/>
  <c r="G813" i="29"/>
  <c r="G821" i="29"/>
  <c r="G837" i="29"/>
  <c r="G845" i="29"/>
  <c r="G860" i="29"/>
  <c r="G891" i="29"/>
  <c r="G914" i="29"/>
  <c r="G921" i="29"/>
  <c r="G936" i="29"/>
  <c r="G960" i="29"/>
  <c r="G975" i="29"/>
  <c r="G990" i="29"/>
  <c r="G1005" i="29"/>
  <c r="G1013" i="29"/>
  <c r="G1021" i="29"/>
  <c r="G1029" i="29"/>
  <c r="G1052" i="29"/>
  <c r="G1060" i="29"/>
  <c r="G1107" i="29"/>
  <c r="G1115" i="29"/>
  <c r="G1123" i="29"/>
  <c r="G1138" i="29"/>
  <c r="G1153" i="29"/>
  <c r="G1161" i="29"/>
  <c r="G1169" i="29"/>
  <c r="G1192" i="29"/>
  <c r="G1231" i="29"/>
  <c r="G1238" i="29"/>
  <c r="G1246" i="29"/>
  <c r="G1262" i="29"/>
  <c r="G1285" i="29"/>
  <c r="G1308" i="29"/>
  <c r="G1316" i="29"/>
  <c r="G1416" i="29"/>
  <c r="G2068" i="29"/>
  <c r="G25" i="29"/>
  <c r="G40" i="29"/>
  <c r="G55" i="29"/>
  <c r="G63" i="29"/>
  <c r="G93" i="29"/>
  <c r="G101" i="29"/>
  <c r="G116" i="29"/>
  <c r="G153" i="29"/>
  <c r="G161" i="29"/>
  <c r="G248" i="29"/>
  <c r="G271" i="29"/>
  <c r="G294" i="29"/>
  <c r="G301" i="29"/>
  <c r="G332" i="29"/>
  <c r="G372" i="29"/>
  <c r="G380" i="29"/>
  <c r="G396" i="29"/>
  <c r="G404" i="29"/>
  <c r="G412" i="29"/>
  <c r="G420" i="29"/>
  <c r="G428" i="29"/>
  <c r="G436" i="29"/>
  <c r="G499" i="29"/>
  <c r="G523" i="29"/>
  <c r="G531" i="29"/>
  <c r="G539" i="29"/>
  <c r="G577" i="29"/>
  <c r="G600" i="29"/>
  <c r="G616" i="29"/>
  <c r="G654" i="29"/>
  <c r="G662" i="29"/>
  <c r="G678" i="29"/>
  <c r="G723" i="29"/>
  <c r="G731" i="29"/>
  <c r="G769" i="29"/>
  <c r="G784" i="29"/>
  <c r="G791" i="29"/>
  <c r="G814" i="29"/>
  <c r="G822" i="29"/>
  <c r="G846" i="29"/>
  <c r="G861" i="29"/>
  <c r="G907" i="29"/>
  <c r="G915" i="29"/>
  <c r="G922" i="29"/>
  <c r="G930" i="29"/>
  <c r="G937" i="29"/>
  <c r="G945" i="29"/>
  <c r="G976" i="29"/>
  <c r="G991" i="29"/>
  <c r="G1014" i="29"/>
  <c r="G1022" i="29"/>
  <c r="G1030" i="29"/>
  <c r="G1061" i="29"/>
  <c r="G1092" i="29"/>
  <c r="G1100" i="29"/>
  <c r="G1108" i="29"/>
  <c r="G1116" i="29"/>
  <c r="G1139" i="29"/>
  <c r="G1162" i="29"/>
  <c r="G1263" i="29"/>
  <c r="G1286" i="29"/>
  <c r="G1293" i="29"/>
  <c r="G1340" i="29"/>
  <c r="G1363" i="29"/>
  <c r="G1378" i="29"/>
  <c r="G1417" i="29"/>
  <c r="G1431" i="29"/>
  <c r="G10" i="29"/>
  <c r="G34" i="29"/>
  <c r="G56" i="29"/>
  <c r="G225" i="29"/>
  <c r="G256" i="29"/>
  <c r="G302" i="29"/>
  <c r="G357" i="29"/>
  <c r="G437" i="29"/>
  <c r="G492" i="29"/>
  <c r="G532" i="29"/>
  <c r="G586" i="29"/>
  <c r="G785" i="29"/>
  <c r="G807" i="29"/>
  <c r="G815" i="29"/>
  <c r="G854" i="29"/>
  <c r="G869" i="29"/>
  <c r="G1163" i="29"/>
  <c r="G1171" i="29"/>
  <c r="G1194" i="29"/>
  <c r="G1225" i="29"/>
  <c r="G1264" i="29"/>
  <c r="G1318" i="29"/>
  <c r="G1395" i="29"/>
  <c r="G1402" i="29"/>
  <c r="G49" i="29"/>
  <c r="G493" i="29"/>
  <c r="G716" i="29"/>
  <c r="G878" i="29"/>
  <c r="G1148" i="29"/>
  <c r="G1179" i="29"/>
  <c r="G1187" i="29"/>
  <c r="G1202" i="29"/>
  <c r="G1210" i="29"/>
  <c r="G1218" i="29"/>
  <c r="G1226" i="29"/>
  <c r="G1272" i="29"/>
  <c r="G1334" i="29"/>
  <c r="G1349" i="29"/>
  <c r="G1372" i="29"/>
  <c r="G1380" i="29"/>
  <c r="G1388" i="29"/>
  <c r="G2267" i="29"/>
  <c r="G1445" i="29"/>
  <c r="G1452" i="29"/>
  <c r="G1512" i="29"/>
  <c r="G1535" i="29"/>
  <c r="G1551" i="29"/>
  <c r="G1559" i="29"/>
  <c r="G1590" i="29"/>
  <c r="G1598" i="29"/>
  <c r="G1612" i="29"/>
  <c r="G1732" i="29"/>
  <c r="G1756" i="29"/>
  <c r="G1763" i="29"/>
  <c r="G1771" i="29"/>
  <c r="G1817" i="29"/>
  <c r="G1840" i="29"/>
  <c r="G1847" i="29"/>
  <c r="G1886" i="29"/>
  <c r="G1893" i="29"/>
  <c r="G1901" i="29"/>
  <c r="G1968" i="29"/>
  <c r="G1976" i="29"/>
  <c r="G2022" i="29"/>
  <c r="G2030" i="29"/>
  <c r="G2046" i="29"/>
  <c r="G2076" i="29"/>
  <c r="G2159" i="29"/>
  <c r="G2182" i="29"/>
  <c r="G2229" i="29"/>
  <c r="G2266" i="29"/>
  <c r="G2303" i="29"/>
  <c r="G2311" i="29"/>
  <c r="G2327" i="29"/>
  <c r="G2358" i="29"/>
  <c r="G2396" i="29"/>
  <c r="G2419" i="29"/>
  <c r="G2488" i="29"/>
  <c r="G2744" i="29"/>
  <c r="G2775" i="29"/>
  <c r="G2783" i="29"/>
  <c r="G2791" i="29"/>
  <c r="G2829" i="29"/>
  <c r="G2844" i="29"/>
  <c r="G2859" i="29"/>
  <c r="G2921" i="29"/>
  <c r="G2929" i="29"/>
  <c r="G2936" i="29"/>
  <c r="G2952" i="29"/>
  <c r="G2967" i="29"/>
  <c r="G2990" i="29"/>
  <c r="G3005" i="29"/>
  <c r="G3021" i="29"/>
  <c r="G3067" i="29"/>
  <c r="G3075" i="29"/>
  <c r="G3090" i="29"/>
  <c r="G3097" i="29"/>
  <c r="G3128" i="29"/>
  <c r="G3151" i="29"/>
  <c r="G3174" i="29"/>
  <c r="G3182" i="29"/>
  <c r="G3219" i="29"/>
  <c r="G3242" i="29"/>
  <c r="G3250" i="29"/>
  <c r="G3258" i="29"/>
  <c r="G3266" i="29"/>
  <c r="G3274" i="29"/>
  <c r="G3353" i="29"/>
  <c r="G3369" i="29"/>
  <c r="G3377" i="29"/>
  <c r="G3393" i="29"/>
  <c r="G3408" i="29"/>
  <c r="G3416" i="29"/>
  <c r="G3424" i="29"/>
  <c r="G3439" i="29"/>
  <c r="G3447" i="29"/>
  <c r="G3548" i="29"/>
  <c r="G1505" i="29"/>
  <c r="G1513" i="29"/>
  <c r="G1536" i="29"/>
  <c r="G1544" i="29"/>
  <c r="G1552" i="29"/>
  <c r="G1567" i="29"/>
  <c r="G1591" i="29"/>
  <c r="G1613" i="29"/>
  <c r="G1636" i="29"/>
  <c r="G1643" i="29"/>
  <c r="G1741" i="29"/>
  <c r="G1764" i="29"/>
  <c r="G1794" i="29"/>
  <c r="G1810" i="29"/>
  <c r="G1818" i="29"/>
  <c r="G1894" i="29"/>
  <c r="G1908" i="29"/>
  <c r="G1923" i="29"/>
  <c r="G1931" i="29"/>
  <c r="G1961" i="29"/>
  <c r="G1969" i="29"/>
  <c r="G2007" i="29"/>
  <c r="G2015" i="29"/>
  <c r="G2023" i="29"/>
  <c r="G2031" i="29"/>
  <c r="G2039" i="29"/>
  <c r="G2062" i="29"/>
  <c r="G2100" i="29"/>
  <c r="G2214" i="29"/>
  <c r="G2252" i="29"/>
  <c r="G2312" i="29"/>
  <c r="G2336" i="29"/>
  <c r="G2351" i="29"/>
  <c r="G2374" i="29"/>
  <c r="G2405" i="29"/>
  <c r="G2435" i="29"/>
  <c r="G2443" i="29"/>
  <c r="G2450" i="29"/>
  <c r="G2473" i="29"/>
  <c r="G2830" i="29"/>
  <c r="G2837" i="29"/>
  <c r="G2845" i="29"/>
  <c r="G2868" i="29"/>
  <c r="G2998" i="29"/>
  <c r="G3014" i="29"/>
  <c r="G3053" i="29"/>
  <c r="G3068" i="29"/>
  <c r="G3091" i="29"/>
  <c r="G3098" i="29"/>
  <c r="G3144" i="29"/>
  <c r="G3275" i="29"/>
  <c r="G3401" i="29"/>
  <c r="G3541" i="29"/>
  <c r="G2807" i="29"/>
  <c r="G2815" i="29"/>
  <c r="G2915" i="29"/>
  <c r="G2999" i="29"/>
  <c r="G3099" i="29"/>
  <c r="G3417" i="29"/>
  <c r="G1614" i="29"/>
  <c r="G1826" i="29"/>
  <c r="G1924" i="29"/>
  <c r="G2115" i="29"/>
  <c r="G2207" i="29"/>
  <c r="G2223" i="29"/>
  <c r="G2253" i="29"/>
  <c r="G2290" i="29"/>
  <c r="G2382" i="29"/>
  <c r="G2482" i="29"/>
  <c r="G3122" i="29"/>
  <c r="G3153" i="29"/>
  <c r="G3355" i="29"/>
  <c r="G3363" i="29"/>
  <c r="G3371" i="29"/>
  <c r="G3379" i="29"/>
  <c r="G3387" i="29"/>
  <c r="G3395" i="29"/>
  <c r="G3410" i="29"/>
  <c r="G3418" i="29"/>
  <c r="G3426" i="29"/>
  <c r="G3464" i="29"/>
  <c r="G3495" i="29"/>
  <c r="G3550" i="29"/>
  <c r="G3558" i="29"/>
  <c r="G3612" i="29"/>
  <c r="G1462" i="29"/>
  <c r="G1659" i="29"/>
  <c r="G1827" i="29"/>
  <c r="G1925" i="29"/>
  <c r="G1955" i="29"/>
  <c r="G1963" i="29"/>
  <c r="G2283" i="29"/>
  <c r="G2291" i="29"/>
  <c r="G2321" i="29"/>
  <c r="G2329" i="29"/>
  <c r="G2383" i="29"/>
  <c r="G2429" i="29"/>
  <c r="G2498" i="29"/>
  <c r="G2938" i="29"/>
  <c r="G2954" i="29"/>
  <c r="G3092" i="29"/>
  <c r="G3169" i="29"/>
  <c r="G1470" i="29"/>
  <c r="G1478" i="29"/>
  <c r="G1485" i="29"/>
  <c r="G1500" i="29"/>
  <c r="G1538" i="29"/>
  <c r="G1554" i="29"/>
  <c r="G1667" i="29"/>
  <c r="G1712" i="29"/>
  <c r="G1766" i="29"/>
  <c r="G1820" i="29"/>
  <c r="G1850" i="29"/>
  <c r="G1896" i="29"/>
  <c r="G1986" i="29"/>
  <c r="G2002" i="29"/>
  <c r="G2017" i="29"/>
  <c r="G2056" i="29"/>
  <c r="G2064" i="29"/>
  <c r="G2071" i="29"/>
  <c r="G2094" i="29"/>
  <c r="G2177" i="29"/>
  <c r="G2314" i="29"/>
  <c r="G2353" i="29"/>
  <c r="G2368" i="29"/>
  <c r="G2391" i="29"/>
  <c r="G2437" i="29"/>
  <c r="G2445" i="29"/>
  <c r="G2468" i="29"/>
  <c r="G2491" i="29"/>
  <c r="G2955" i="29"/>
  <c r="G2978" i="29"/>
  <c r="G2985" i="29"/>
  <c r="G3253" i="29"/>
  <c r="G3261" i="29"/>
  <c r="G3300" i="29"/>
  <c r="G3380" i="29"/>
  <c r="G3388" i="29"/>
  <c r="G3396" i="29"/>
  <c r="G3411" i="29"/>
  <c r="G3419" i="29"/>
  <c r="G3427" i="29"/>
  <c r="G3450" i="29"/>
  <c r="G3465" i="29"/>
  <c r="G3496" i="29"/>
  <c r="G3566" i="29"/>
  <c r="G3574" i="29"/>
  <c r="G2763" i="29"/>
  <c r="G2771" i="29"/>
  <c r="G2778" i="29"/>
  <c r="G2817" i="29"/>
  <c r="G2963" i="29"/>
  <c r="G2970" i="29"/>
  <c r="G2993" i="29"/>
  <c r="G3032" i="29"/>
  <c r="G3078" i="29"/>
  <c r="G3086" i="29"/>
  <c r="G3101" i="29"/>
  <c r="G3131" i="29"/>
  <c r="G1797" i="29"/>
  <c r="G1926" i="29"/>
  <c r="G2132" i="29"/>
  <c r="G2361" i="29"/>
  <c r="G2446" i="29"/>
  <c r="G2979" i="29"/>
  <c r="G3017" i="29"/>
  <c r="G3071" i="29"/>
  <c r="G3094" i="29"/>
  <c r="G3428" i="29"/>
  <c r="G3435" i="29"/>
  <c r="G3443" i="29"/>
  <c r="G3451" i="29"/>
  <c r="G3458" i="29"/>
  <c r="G3466" i="29"/>
  <c r="G3497" i="29"/>
  <c r="G3528" i="29"/>
  <c r="G3552" i="29"/>
  <c r="G3567" i="29"/>
  <c r="G3575" i="29"/>
  <c r="G3606" i="29"/>
  <c r="G1736" i="29"/>
  <c r="G1798" i="29"/>
  <c r="G1949" i="29"/>
  <c r="G2057" i="29"/>
  <c r="G2233" i="29"/>
  <c r="G2300" i="29"/>
  <c r="G2354" i="29"/>
  <c r="G2362" i="29"/>
  <c r="G2948" i="29"/>
  <c r="G3041" i="29"/>
  <c r="G3087" i="29"/>
  <c r="G3132" i="29"/>
  <c r="G3193" i="29"/>
  <c r="G3208" i="29"/>
  <c r="G3216" i="29"/>
  <c r="G3286" i="29"/>
  <c r="G3302" i="29"/>
  <c r="G3310" i="29"/>
  <c r="G3318" i="29"/>
  <c r="G3334" i="29"/>
  <c r="G3342" i="29"/>
  <c r="G3397" i="29"/>
  <c r="G3505" i="29"/>
  <c r="G3513" i="29"/>
  <c r="G3521" i="29"/>
  <c r="G3529" i="29"/>
  <c r="G3537" i="29"/>
  <c r="G3545" i="29"/>
  <c r="G3599" i="29"/>
  <c r="G3607" i="29"/>
  <c r="G1449" i="29"/>
  <c r="G1457" i="29"/>
  <c r="G1464" i="29"/>
  <c r="G1494" i="29"/>
  <c r="G1540" i="29"/>
  <c r="G1556" i="29"/>
  <c r="G1579" i="29"/>
  <c r="G1745" i="29"/>
  <c r="G1920" i="29"/>
  <c r="G1942" i="29"/>
  <c r="G2043" i="29"/>
  <c r="G2058" i="29"/>
  <c r="G2066" i="29"/>
  <c r="G2088" i="29"/>
  <c r="G2096" i="29"/>
  <c r="G2149" i="29"/>
  <c r="G2179" i="29"/>
  <c r="G2241" i="29"/>
  <c r="G2248" i="29"/>
  <c r="G2256" i="29"/>
  <c r="G2278" i="29"/>
  <c r="G2316" i="29"/>
  <c r="G2324" i="29"/>
  <c r="G2340" i="29"/>
  <c r="G2355" i="29"/>
  <c r="G2416" i="29"/>
  <c r="G2439" i="29"/>
  <c r="G2447" i="29"/>
  <c r="G2788" i="29"/>
  <c r="G3064" i="29"/>
  <c r="G3110" i="29"/>
  <c r="G3148" i="29"/>
  <c r="G3223" i="29"/>
  <c r="G2919" i="29"/>
  <c r="G3018" i="29"/>
  <c r="G3358" i="29"/>
  <c r="G3374" i="29"/>
  <c r="G3460" i="29"/>
  <c r="G3506" i="29"/>
  <c r="G3514" i="29"/>
  <c r="G3530" i="29"/>
  <c r="G3538" i="29"/>
  <c r="G3576" i="29"/>
  <c r="G3608" i="29"/>
  <c r="G1473" i="29"/>
  <c r="G1510" i="29"/>
  <c r="G1596" i="29"/>
  <c r="G1807" i="29"/>
  <c r="G1830" i="29"/>
  <c r="G1845" i="29"/>
  <c r="G1853" i="29"/>
  <c r="G1876" i="29"/>
  <c r="G1906" i="29"/>
  <c r="G1913" i="29"/>
  <c r="G1981" i="29"/>
  <c r="G2004" i="29"/>
  <c r="G2082" i="29"/>
  <c r="G2104" i="29"/>
  <c r="G2111" i="29"/>
  <c r="G2126" i="29"/>
  <c r="G2172" i="29"/>
  <c r="G2257" i="29"/>
  <c r="G2386" i="29"/>
  <c r="G2394" i="29"/>
  <c r="G2409" i="29"/>
  <c r="G2455" i="29"/>
  <c r="G2463" i="29"/>
  <c r="G2494" i="29"/>
  <c r="G3194" i="29"/>
  <c r="G1526" i="29"/>
  <c r="G1800" i="29"/>
  <c r="G1974" i="29"/>
  <c r="G1997" i="29"/>
  <c r="G2005" i="29"/>
  <c r="G2272" i="29"/>
  <c r="G2302" i="29"/>
  <c r="G2402" i="29"/>
  <c r="G2897" i="29"/>
  <c r="G3224" i="29"/>
  <c r="G3359" i="29"/>
  <c r="G3375" i="29"/>
  <c r="G3406" i="29"/>
  <c r="G3476" i="29"/>
  <c r="G3562" i="29"/>
  <c r="G1444" i="29"/>
  <c r="G1474" i="29"/>
  <c r="G1488" i="29"/>
  <c r="G1511" i="29"/>
  <c r="G1542" i="29"/>
  <c r="G1550" i="29"/>
  <c r="G1558" i="29"/>
  <c r="G1589" i="29"/>
  <c r="G1634" i="29"/>
  <c r="G1656" i="29"/>
  <c r="G1663" i="29"/>
  <c r="G1716" i="29"/>
  <c r="G1739" i="29"/>
  <c r="G1770" i="29"/>
  <c r="G1816" i="29"/>
  <c r="G1831" i="29"/>
  <c r="G1839" i="29"/>
  <c r="G1846" i="29"/>
  <c r="G1854" i="29"/>
  <c r="G1900" i="29"/>
  <c r="G2029" i="29"/>
  <c r="G2045" i="29"/>
  <c r="G2060" i="29"/>
  <c r="G2090" i="29"/>
  <c r="G2112" i="29"/>
  <c r="G2173" i="29"/>
  <c r="G2243" i="29"/>
  <c r="G2326" i="29"/>
  <c r="G2342" i="29"/>
  <c r="G2364" i="29"/>
  <c r="G2403" i="29"/>
  <c r="G2425" i="29"/>
  <c r="G2843" i="29"/>
  <c r="G3578" i="29"/>
  <c r="G3593" i="29"/>
  <c r="G2767" i="29"/>
  <c r="G2774" i="29"/>
  <c r="G2798" i="29"/>
  <c r="G2851" i="29"/>
  <c r="G3012" i="29"/>
  <c r="G3059" i="29"/>
  <c r="G3066" i="29"/>
  <c r="G3135" i="29"/>
  <c r="G3158" i="29"/>
  <c r="G3196" i="29"/>
  <c r="G3211" i="29"/>
  <c r="G3289" i="29"/>
  <c r="G3321" i="29"/>
  <c r="G3329" i="29"/>
  <c r="G3337" i="29"/>
  <c r="G3345" i="29"/>
  <c r="G3400" i="29"/>
  <c r="G3431" i="29"/>
  <c r="G3454" i="29"/>
  <c r="G3462" i="29"/>
  <c r="G3508" i="29"/>
  <c r="G3516" i="29"/>
  <c r="G3524" i="29"/>
  <c r="G3532" i="29"/>
  <c r="G3563" i="29"/>
  <c r="G3586" i="29"/>
  <c r="G3594" i="29"/>
  <c r="G47" i="29"/>
  <c r="G160" i="29"/>
  <c r="G304" i="29"/>
  <c r="G524" i="29"/>
  <c r="G1582" i="29"/>
  <c r="G7" i="29"/>
  <c r="G27" i="29"/>
  <c r="G35" i="29"/>
  <c r="G76" i="29"/>
  <c r="G84" i="29"/>
  <c r="G98" i="29"/>
  <c r="G119" i="29"/>
  <c r="G147" i="29"/>
  <c r="G154" i="29"/>
  <c r="G199" i="29"/>
  <c r="G230" i="29"/>
  <c r="G237" i="29"/>
  <c r="G260" i="29"/>
  <c r="G313" i="29"/>
  <c r="G328" i="29"/>
  <c r="G381" i="29"/>
  <c r="G389" i="29"/>
  <c r="G397" i="29"/>
  <c r="G442" i="29"/>
  <c r="G464" i="29"/>
  <c r="G549" i="29"/>
  <c r="G578" i="29"/>
  <c r="G630" i="29"/>
  <c r="G1185" i="29"/>
  <c r="G28" i="29"/>
  <c r="G77" i="29"/>
  <c r="G91" i="29"/>
  <c r="G99" i="29"/>
  <c r="G112" i="29"/>
  <c r="G126" i="29"/>
  <c r="G155" i="29"/>
  <c r="G176" i="29"/>
  <c r="G184" i="29"/>
  <c r="G215" i="29"/>
  <c r="G223" i="29"/>
  <c r="G231" i="29"/>
  <c r="G238" i="29"/>
  <c r="G253" i="29"/>
  <c r="G261" i="29"/>
  <c r="G284" i="29"/>
  <c r="G390" i="29"/>
  <c r="G398" i="29"/>
  <c r="G473" i="29"/>
  <c r="G481" i="29"/>
  <c r="G1201" i="29"/>
  <c r="G15" i="29"/>
  <c r="G22" i="29"/>
  <c r="G50" i="29"/>
  <c r="G64" i="29"/>
  <c r="G71" i="29"/>
  <c r="G113" i="29"/>
  <c r="G29" i="29"/>
  <c r="G78" i="29"/>
  <c r="G92" i="29"/>
  <c r="G100" i="29"/>
  <c r="G127" i="29"/>
  <c r="G170" i="29"/>
  <c r="G185" i="29"/>
  <c r="G193" i="29"/>
  <c r="G208" i="29"/>
  <c r="G216" i="29"/>
  <c r="G232" i="29"/>
  <c r="G330" i="29"/>
  <c r="G383" i="29"/>
  <c r="G391" i="29"/>
  <c r="G399" i="29"/>
  <c r="G406" i="29"/>
  <c r="G444" i="29"/>
  <c r="G1455" i="29"/>
  <c r="G368" i="29"/>
  <c r="G566" i="29"/>
  <c r="G128" i="29"/>
  <c r="G279" i="29"/>
  <c r="G339" i="29"/>
  <c r="G369" i="29"/>
  <c r="G384" i="29"/>
  <c r="G491" i="29"/>
  <c r="G506" i="29"/>
  <c r="G521" i="29"/>
  <c r="G529" i="29"/>
  <c r="G31" i="29"/>
  <c r="G38" i="29"/>
  <c r="G80" i="29"/>
  <c r="G94" i="29"/>
  <c r="G129" i="29"/>
  <c r="G143" i="29"/>
  <c r="G150" i="29"/>
  <c r="G187" i="29"/>
  <c r="G195" i="29"/>
  <c r="G347" i="29"/>
  <c r="G355" i="29"/>
  <c r="G362" i="29"/>
  <c r="G377" i="29"/>
  <c r="G401" i="29"/>
  <c r="G408" i="29"/>
  <c r="G446" i="29"/>
  <c r="G574" i="29"/>
  <c r="G589" i="29"/>
  <c r="G597" i="29"/>
  <c r="G611" i="29"/>
  <c r="G1142" i="29"/>
  <c r="G32" i="29"/>
  <c r="G39" i="29"/>
  <c r="G81" i="29"/>
  <c r="G95" i="29"/>
  <c r="G123" i="29"/>
  <c r="G130" i="29"/>
  <c r="G137" i="29"/>
  <c r="G151" i="29"/>
  <c r="G166" i="29"/>
  <c r="G188" i="29"/>
  <c r="G219" i="29"/>
  <c r="G272" i="29"/>
  <c r="G310" i="29"/>
  <c r="G348" i="29"/>
  <c r="G477" i="29"/>
  <c r="G515" i="29"/>
  <c r="G546" i="29"/>
  <c r="G575" i="29"/>
  <c r="G583" i="29"/>
  <c r="G590" i="29"/>
  <c r="G33" i="29"/>
  <c r="G82" i="29"/>
  <c r="G131" i="29"/>
  <c r="G138" i="29"/>
  <c r="G145" i="29"/>
  <c r="G152" i="29"/>
  <c r="G167" i="29"/>
  <c r="G189" i="29"/>
  <c r="G197" i="29"/>
  <c r="G220" i="29"/>
  <c r="G243" i="29"/>
  <c r="G281" i="29"/>
  <c r="G289" i="29"/>
  <c r="G311" i="29"/>
  <c r="G326" i="29"/>
  <c r="G379" i="29"/>
  <c r="G410" i="29"/>
  <c r="G470" i="29"/>
  <c r="G478" i="29"/>
  <c r="G508" i="29"/>
  <c r="G547" i="29"/>
  <c r="G569" i="29"/>
  <c r="G576" i="29"/>
  <c r="G584" i="29"/>
  <c r="G739" i="29"/>
  <c r="G844" i="29"/>
  <c r="G981" i="29"/>
  <c r="G191" i="29"/>
  <c r="G235" i="29"/>
  <c r="G257" i="29"/>
  <c r="G308" i="29"/>
  <c r="G315" i="29"/>
  <c r="G337" i="29"/>
  <c r="G359" i="29"/>
  <c r="G366" i="29"/>
  <c r="G388" i="29"/>
  <c r="G403" i="29"/>
  <c r="G417" i="29"/>
  <c r="G431" i="29"/>
  <c r="G468" i="29"/>
  <c r="G475" i="29"/>
  <c r="G483" i="29"/>
  <c r="G498" i="29"/>
  <c r="G551" i="29"/>
  <c r="G557" i="29"/>
  <c r="G572" i="29"/>
  <c r="G580" i="29"/>
  <c r="G609" i="29"/>
  <c r="G637" i="29"/>
  <c r="G651" i="29"/>
  <c r="G672" i="29"/>
  <c r="G699" i="29"/>
  <c r="G706" i="29"/>
  <c r="G712" i="29"/>
  <c r="G733" i="29"/>
  <c r="G747" i="29"/>
  <c r="G754" i="29"/>
  <c r="G760" i="29"/>
  <c r="G781" i="29"/>
  <c r="G795" i="29"/>
  <c r="G802" i="29"/>
  <c r="G809" i="29"/>
  <c r="G816" i="29"/>
  <c r="G823" i="29"/>
  <c r="G831" i="29"/>
  <c r="G838" i="29"/>
  <c r="G867" i="29"/>
  <c r="G888" i="29"/>
  <c r="G902" i="29"/>
  <c r="G952" i="29"/>
  <c r="G995" i="29"/>
  <c r="G1017" i="29"/>
  <c r="G1031" i="29"/>
  <c r="G1039" i="29"/>
  <c r="G1046" i="29"/>
  <c r="G1097" i="29"/>
  <c r="G1111" i="29"/>
  <c r="G1119" i="29"/>
  <c r="G1133" i="29"/>
  <c r="G1175" i="29"/>
  <c r="G1183" i="29"/>
  <c r="G1197" i="29"/>
  <c r="G1212" i="29"/>
  <c r="G1234" i="29"/>
  <c r="G1242" i="29"/>
  <c r="G1249" i="29"/>
  <c r="G1257" i="29"/>
  <c r="G1294" i="29"/>
  <c r="G1337" i="29"/>
  <c r="G1469" i="29"/>
  <c r="G1709" i="29"/>
  <c r="G1838" i="29"/>
  <c r="G1958" i="29"/>
  <c r="G2028" i="29"/>
  <c r="G2036" i="29"/>
  <c r="G2180" i="29"/>
  <c r="G2470" i="29"/>
  <c r="G3493" i="29"/>
  <c r="G638" i="29"/>
  <c r="G686" i="29"/>
  <c r="G761" i="29"/>
  <c r="G768" i="29"/>
  <c r="G832" i="29"/>
  <c r="G882" i="29"/>
  <c r="G889" i="29"/>
  <c r="G896" i="29"/>
  <c r="G953" i="29"/>
  <c r="G996" i="29"/>
  <c r="G1018" i="29"/>
  <c r="G1040" i="29"/>
  <c r="G1069" i="29"/>
  <c r="G1098" i="29"/>
  <c r="G1120" i="29"/>
  <c r="G1134" i="29"/>
  <c r="G1141" i="29"/>
  <c r="G1184" i="29"/>
  <c r="G1198" i="29"/>
  <c r="G1213" i="29"/>
  <c r="G1228" i="29"/>
  <c r="G1235" i="29"/>
  <c r="G1250" i="29"/>
  <c r="G1258" i="29"/>
  <c r="G1280" i="29"/>
  <c r="G1287" i="29"/>
  <c r="G1302" i="29"/>
  <c r="G1309" i="29"/>
  <c r="G1441" i="29"/>
  <c r="G1448" i="29"/>
  <c r="G1568" i="29"/>
  <c r="G1650" i="29"/>
  <c r="G1748" i="29"/>
  <c r="G1937" i="29"/>
  <c r="G2053" i="29"/>
  <c r="G192" i="29"/>
  <c r="G222" i="29"/>
  <c r="G244" i="29"/>
  <c r="G251" i="29"/>
  <c r="G273" i="29"/>
  <c r="G287" i="29"/>
  <c r="G324" i="29"/>
  <c r="G331" i="29"/>
  <c r="G353" i="29"/>
  <c r="G375" i="29"/>
  <c r="G382" i="29"/>
  <c r="G411" i="29"/>
  <c r="G425" i="29"/>
  <c r="G432" i="29"/>
  <c r="G447" i="29"/>
  <c r="G507" i="29"/>
  <c r="G522" i="29"/>
  <c r="G537" i="29"/>
  <c r="G559" i="29"/>
  <c r="G567" i="29"/>
  <c r="G573" i="29"/>
  <c r="G588" i="29"/>
  <c r="G596" i="29"/>
  <c r="G687" i="29"/>
  <c r="G803" i="29"/>
  <c r="G946" i="29"/>
  <c r="G1062" i="29"/>
  <c r="G1091" i="29"/>
  <c r="G1113" i="29"/>
  <c r="G1170" i="29"/>
  <c r="G1177" i="29"/>
  <c r="G1191" i="29"/>
  <c r="G1206" i="29"/>
  <c r="G1221" i="29"/>
  <c r="G1273" i="29"/>
  <c r="G1288" i="29"/>
  <c r="G1310" i="29"/>
  <c r="G1324" i="29"/>
  <c r="G1331" i="29"/>
  <c r="G1353" i="29"/>
  <c r="G1360" i="29"/>
  <c r="G1561" i="29"/>
  <c r="G1802" i="29"/>
  <c r="G2166" i="29"/>
  <c r="G2318" i="29"/>
  <c r="G2334" i="29"/>
  <c r="G3449" i="29"/>
  <c r="G639" i="29"/>
  <c r="G674" i="29"/>
  <c r="G680" i="29"/>
  <c r="G714" i="29"/>
  <c r="G735" i="29"/>
  <c r="G762" i="29"/>
  <c r="G783" i="29"/>
  <c r="G811" i="29"/>
  <c r="G818" i="29"/>
  <c r="G840" i="29"/>
  <c r="G883" i="29"/>
  <c r="G890" i="29"/>
  <c r="G904" i="29"/>
  <c r="G925" i="29"/>
  <c r="G954" i="29"/>
  <c r="G968" i="29"/>
  <c r="G997" i="29"/>
  <c r="G1019" i="29"/>
  <c r="G1026" i="29"/>
  <c r="G1048" i="29"/>
  <c r="G1070" i="29"/>
  <c r="G1077" i="29"/>
  <c r="G1099" i="29"/>
  <c r="G1106" i="29"/>
  <c r="G1135" i="29"/>
  <c r="G1149" i="29"/>
  <c r="G1199" i="29"/>
  <c r="G1229" i="29"/>
  <c r="G1236" i="29"/>
  <c r="G1251" i="29"/>
  <c r="G1281" i="29"/>
  <c r="G1303" i="29"/>
  <c r="G1339" i="29"/>
  <c r="G1412" i="29"/>
  <c r="G1420" i="29"/>
  <c r="G1427" i="29"/>
  <c r="G1695" i="29"/>
  <c r="G1825" i="29"/>
  <c r="G2014" i="29"/>
  <c r="G2113" i="29"/>
  <c r="G2426" i="29"/>
  <c r="G3049" i="29"/>
  <c r="G3254" i="29"/>
  <c r="G3262" i="29"/>
  <c r="G3589" i="29"/>
  <c r="G640" i="29"/>
  <c r="G681" i="29"/>
  <c r="G715" i="29"/>
  <c r="G763" i="29"/>
  <c r="G819" i="29"/>
  <c r="G841" i="29"/>
  <c r="G855" i="29"/>
  <c r="G1063" i="29"/>
  <c r="G1222" i="29"/>
  <c r="G1274" i="29"/>
  <c r="G1325" i="29"/>
  <c r="G2085" i="29"/>
  <c r="G2092" i="29"/>
  <c r="G2289" i="29"/>
  <c r="G877" i="29"/>
  <c r="G948" i="29"/>
  <c r="G1064" i="29"/>
  <c r="G1186" i="29"/>
  <c r="G1193" i="29"/>
  <c r="G1208" i="29"/>
  <c r="G1215" i="29"/>
  <c r="G1223" i="29"/>
  <c r="G1245" i="29"/>
  <c r="G1260" i="29"/>
  <c r="G1275" i="29"/>
  <c r="G1297" i="29"/>
  <c r="G1326" i="29"/>
  <c r="G1333" i="29"/>
  <c r="G1369" i="29"/>
  <c r="G1638" i="29"/>
  <c r="G1796" i="29"/>
  <c r="G1903" i="29"/>
  <c r="G1954" i="29"/>
  <c r="G2199" i="29"/>
  <c r="G3239" i="29"/>
  <c r="G682" i="29"/>
  <c r="G695" i="29"/>
  <c r="G702" i="29"/>
  <c r="G737" i="29"/>
  <c r="G750" i="29"/>
  <c r="G820" i="29"/>
  <c r="G842" i="29"/>
  <c r="G899" i="29"/>
  <c r="G906" i="29"/>
  <c r="G927" i="29"/>
  <c r="G941" i="29"/>
  <c r="G963" i="29"/>
  <c r="G970" i="29"/>
  <c r="G984" i="29"/>
  <c r="G1006" i="29"/>
  <c r="G1050" i="29"/>
  <c r="G1072" i="29"/>
  <c r="G1086" i="29"/>
  <c r="G1093" i="29"/>
  <c r="G1151" i="29"/>
  <c r="G1165" i="29"/>
  <c r="G1253" i="29"/>
  <c r="G1268" i="29"/>
  <c r="G1305" i="29"/>
  <c r="G1312" i="29"/>
  <c r="G1348" i="29"/>
  <c r="G1355" i="29"/>
  <c r="G1495" i="29"/>
  <c r="G1532" i="29"/>
  <c r="G1873" i="29"/>
  <c r="G2024" i="29"/>
  <c r="G2040" i="29"/>
  <c r="G2078" i="29"/>
  <c r="G2275" i="29"/>
  <c r="G2753" i="29"/>
  <c r="G540" i="29"/>
  <c r="G871" i="29"/>
  <c r="G999" i="29"/>
  <c r="G1079" i="29"/>
  <c r="G1173" i="29"/>
  <c r="G1209" i="29"/>
  <c r="G1239" i="29"/>
  <c r="G1269" i="29"/>
  <c r="G211" i="29"/>
  <c r="G226" i="29"/>
  <c r="G262" i="29"/>
  <c r="G269" i="29"/>
  <c r="G291" i="29"/>
  <c r="G298" i="29"/>
  <c r="G342" i="29"/>
  <c r="G349" i="29"/>
  <c r="G386" i="29"/>
  <c r="G393" i="29"/>
  <c r="G400" i="29"/>
  <c r="G451" i="29"/>
  <c r="G458" i="29"/>
  <c r="G480" i="29"/>
  <c r="G488" i="29"/>
  <c r="G496" i="29"/>
  <c r="G503" i="29"/>
  <c r="G511" i="29"/>
  <c r="G518" i="29"/>
  <c r="G526" i="29"/>
  <c r="G533" i="29"/>
  <c r="G541" i="29"/>
  <c r="G585" i="29"/>
  <c r="G592" i="29"/>
  <c r="G806" i="29"/>
  <c r="G1094" i="29"/>
  <c r="G2239" i="29"/>
  <c r="G649" i="29"/>
  <c r="G697" i="29"/>
  <c r="G745" i="29"/>
  <c r="G793" i="29"/>
  <c r="G800" i="29"/>
  <c r="G829" i="29"/>
  <c r="G851" i="29"/>
  <c r="G943" i="29"/>
  <c r="G979" i="29"/>
  <c r="G986" i="29"/>
  <c r="G1008" i="29"/>
  <c r="G1037" i="29"/>
  <c r="G1059" i="29"/>
  <c r="G1088" i="29"/>
  <c r="G1117" i="29"/>
  <c r="G1167" i="29"/>
  <c r="G1181" i="29"/>
  <c r="G1240" i="29"/>
  <c r="G1247" i="29"/>
  <c r="G1255" i="29"/>
  <c r="G1270" i="29"/>
  <c r="G1292" i="29"/>
  <c r="G1299" i="29"/>
  <c r="G1321" i="29"/>
  <c r="G1328" i="29"/>
  <c r="G1350" i="29"/>
  <c r="G1364" i="29"/>
  <c r="G1497" i="29"/>
  <c r="G1504" i="29"/>
  <c r="G1534" i="29"/>
  <c r="G1603" i="29"/>
  <c r="G1610" i="29"/>
  <c r="G1618" i="29"/>
  <c r="G1707" i="29"/>
  <c r="G1729" i="29"/>
  <c r="G1737" i="29"/>
  <c r="G1875" i="29"/>
  <c r="G1987" i="29"/>
  <c r="G2042" i="29"/>
  <c r="G2050" i="29"/>
  <c r="G2262" i="29"/>
  <c r="G2299" i="29"/>
  <c r="G2854" i="29"/>
  <c r="G2901" i="29"/>
  <c r="G190" i="29"/>
  <c r="G234" i="29"/>
  <c r="G307" i="29"/>
  <c r="G314" i="29"/>
  <c r="G358" i="29"/>
  <c r="G365" i="29"/>
  <c r="G402" i="29"/>
  <c r="G423" i="29"/>
  <c r="G430" i="29"/>
  <c r="G467" i="29"/>
  <c r="G474" i="29"/>
  <c r="G482" i="29"/>
  <c r="G550" i="29"/>
  <c r="G601" i="29"/>
  <c r="G608" i="29"/>
  <c r="G650" i="29"/>
  <c r="G657" i="29"/>
  <c r="G663" i="29"/>
  <c r="G671" i="29"/>
  <c r="G698" i="29"/>
  <c r="G711" i="29"/>
  <c r="G718" i="29"/>
  <c r="G746" i="29"/>
  <c r="G759" i="29"/>
  <c r="G766" i="29"/>
  <c r="G794" i="29"/>
  <c r="G808" i="29"/>
  <c r="G830" i="29"/>
  <c r="G852" i="29"/>
  <c r="G866" i="29"/>
  <c r="G880" i="29"/>
  <c r="G944" i="29"/>
  <c r="G980" i="29"/>
  <c r="G987" i="29"/>
  <c r="G994" i="29"/>
  <c r="G1016" i="29"/>
  <c r="G1038" i="29"/>
  <c r="G1045" i="29"/>
  <c r="G1096" i="29"/>
  <c r="G1118" i="29"/>
  <c r="G1125" i="29"/>
  <c r="G1168" i="29"/>
  <c r="G1182" i="29"/>
  <c r="G1189" i="29"/>
  <c r="G1233" i="29"/>
  <c r="G1248" i="29"/>
  <c r="G1256" i="29"/>
  <c r="G1300" i="29"/>
  <c r="G1329" i="29"/>
  <c r="G1336" i="29"/>
  <c r="G1358" i="29"/>
  <c r="G1476" i="29"/>
  <c r="G1483" i="29"/>
  <c r="G1490" i="29"/>
  <c r="G1543" i="29"/>
  <c r="G1566" i="29"/>
  <c r="G1868" i="29"/>
  <c r="G1965" i="29"/>
  <c r="G2171" i="29"/>
  <c r="G2492" i="29"/>
  <c r="G3137" i="29"/>
  <c r="G3500" i="29"/>
  <c r="G1484" i="29"/>
  <c r="G1519" i="29"/>
  <c r="G1583" i="29"/>
  <c r="G1604" i="29"/>
  <c r="G1703" i="29"/>
  <c r="G1753" i="29"/>
  <c r="G1910" i="29"/>
  <c r="G1959" i="29"/>
  <c r="G2051" i="29"/>
  <c r="G2114" i="29"/>
  <c r="G2127" i="29"/>
  <c r="G2142" i="29"/>
  <c r="G2191" i="29"/>
  <c r="G2205" i="29"/>
  <c r="G2226" i="29"/>
  <c r="G2254" i="29"/>
  <c r="G2268" i="29"/>
  <c r="G2304" i="29"/>
  <c r="G2341" i="29"/>
  <c r="G2348" i="29"/>
  <c r="G2384" i="29"/>
  <c r="G2427" i="29"/>
  <c r="G2441" i="29"/>
  <c r="G2456" i="29"/>
  <c r="G2493" i="29"/>
  <c r="G2746" i="29"/>
  <c r="G2821" i="29"/>
  <c r="G2848" i="29"/>
  <c r="G2874" i="29"/>
  <c r="G2949" i="29"/>
  <c r="G2976" i="29"/>
  <c r="G3002" i="29"/>
  <c r="G3043" i="29"/>
  <c r="G3077" i="29"/>
  <c r="G3104" i="29"/>
  <c r="G3130" i="29"/>
  <c r="G3205" i="29"/>
  <c r="G3247" i="29"/>
  <c r="G3278" i="29"/>
  <c r="G3301" i="29"/>
  <c r="G3309" i="29"/>
  <c r="G3340" i="29"/>
  <c r="G3442" i="29"/>
  <c r="G3560" i="29"/>
  <c r="G1385" i="29"/>
  <c r="G1414" i="29"/>
  <c r="G1491" i="29"/>
  <c r="G1541" i="29"/>
  <c r="G1548" i="29"/>
  <c r="G1555" i="29"/>
  <c r="G1611" i="29"/>
  <c r="G1625" i="29"/>
  <c r="G1632" i="29"/>
  <c r="G1717" i="29"/>
  <c r="G1724" i="29"/>
  <c r="G1731" i="29"/>
  <c r="G1746" i="29"/>
  <c r="G1760" i="29"/>
  <c r="G1767" i="29"/>
  <c r="G1803" i="29"/>
  <c r="G1832" i="29"/>
  <c r="G1890" i="29"/>
  <c r="G1952" i="29"/>
  <c r="G1973" i="29"/>
  <c r="G1980" i="29"/>
  <c r="G1994" i="29"/>
  <c r="G2008" i="29"/>
  <c r="G2065" i="29"/>
  <c r="G2079" i="29"/>
  <c r="G2107" i="29"/>
  <c r="G2120" i="29"/>
  <c r="G2128" i="29"/>
  <c r="G2157" i="29"/>
  <c r="G2192" i="29"/>
  <c r="G2213" i="29"/>
  <c r="G2227" i="29"/>
  <c r="G2297" i="29"/>
  <c r="G2319" i="29"/>
  <c r="G2349" i="29"/>
  <c r="G2356" i="29"/>
  <c r="G2363" i="29"/>
  <c r="G2399" i="29"/>
  <c r="G2413" i="29"/>
  <c r="G2420" i="29"/>
  <c r="G2442" i="29"/>
  <c r="G2464" i="29"/>
  <c r="G2486" i="29"/>
  <c r="G2781" i="29"/>
  <c r="G2828" i="29"/>
  <c r="G3003" i="29"/>
  <c r="G3010" i="29"/>
  <c r="G3294" i="29"/>
  <c r="G3317" i="29"/>
  <c r="G3325" i="29"/>
  <c r="G3356" i="29"/>
  <c r="G3429" i="29"/>
  <c r="G2741" i="29"/>
  <c r="G2869" i="29"/>
  <c r="G3050" i="29"/>
  <c r="G3125" i="29"/>
  <c r="G3152" i="29"/>
  <c r="G3178" i="29"/>
  <c r="G3480" i="29"/>
  <c r="G3487" i="29"/>
  <c r="G3509" i="29"/>
  <c r="G3539" i="29"/>
  <c r="G3568" i="29"/>
  <c r="G3583" i="29"/>
  <c r="G3591" i="29"/>
  <c r="G3598" i="29"/>
  <c r="G1450" i="29"/>
  <c r="G1492" i="29"/>
  <c r="G1647" i="29"/>
  <c r="G1661" i="29"/>
  <c r="G1683" i="29"/>
  <c r="G1747" i="29"/>
  <c r="G1768" i="29"/>
  <c r="G1782" i="29"/>
  <c r="G1804" i="29"/>
  <c r="G1833" i="29"/>
  <c r="G1855" i="29"/>
  <c r="G1884" i="29"/>
  <c r="G1919" i="29"/>
  <c r="G1939" i="29"/>
  <c r="G1953" i="29"/>
  <c r="G1995" i="29"/>
  <c r="G2101" i="29"/>
  <c r="G2121" i="29"/>
  <c r="G2129" i="29"/>
  <c r="G2143" i="29"/>
  <c r="G2193" i="29"/>
  <c r="G2255" i="29"/>
  <c r="G2277" i="29"/>
  <c r="G2298" i="29"/>
  <c r="G2320" i="29"/>
  <c r="G2357" i="29"/>
  <c r="G2385" i="29"/>
  <c r="G2457" i="29"/>
  <c r="G2472" i="29"/>
  <c r="G2748" i="29"/>
  <c r="G2782" i="29"/>
  <c r="G2883" i="29"/>
  <c r="G2903" i="29"/>
  <c r="G2910" i="29"/>
  <c r="G2930" i="29"/>
  <c r="G3011" i="29"/>
  <c r="G3038" i="29"/>
  <c r="G3139" i="29"/>
  <c r="G3166" i="29"/>
  <c r="G3179" i="29"/>
  <c r="G3186" i="29"/>
  <c r="G3234" i="29"/>
  <c r="G3249" i="29"/>
  <c r="G3279" i="29"/>
  <c r="G3287" i="29"/>
  <c r="G3326" i="29"/>
  <c r="G1386" i="29"/>
  <c r="G1451" i="29"/>
  <c r="G1585" i="29"/>
  <c r="G1619" i="29"/>
  <c r="G1669" i="29"/>
  <c r="G1676" i="29"/>
  <c r="G1697" i="29"/>
  <c r="G1740" i="29"/>
  <c r="G1790" i="29"/>
  <c r="G1819" i="29"/>
  <c r="G1848" i="29"/>
  <c r="G1856" i="29"/>
  <c r="G1863" i="29"/>
  <c r="G1871" i="29"/>
  <c r="G1898" i="29"/>
  <c r="G1912" i="29"/>
  <c r="G2059" i="29"/>
  <c r="G2073" i="29"/>
  <c r="G2158" i="29"/>
  <c r="G2200" i="29"/>
  <c r="G2221" i="29"/>
  <c r="G2270" i="29"/>
  <c r="G2284" i="29"/>
  <c r="G2313" i="29"/>
  <c r="G2335" i="29"/>
  <c r="G2789" i="29"/>
  <c r="G2816" i="29"/>
  <c r="G2842" i="29"/>
  <c r="G2917" i="29"/>
  <c r="G2944" i="29"/>
  <c r="G3045" i="29"/>
  <c r="G3072" i="29"/>
  <c r="G3173" i="29"/>
  <c r="G3200" i="29"/>
  <c r="G3303" i="29"/>
  <c r="G3409" i="29"/>
  <c r="G3459" i="29"/>
  <c r="G3481" i="29"/>
  <c r="G3488" i="29"/>
  <c r="G3525" i="29"/>
  <c r="G3547" i="29"/>
  <c r="G3569" i="29"/>
  <c r="G3577" i="29"/>
  <c r="G3584" i="29"/>
  <c r="G3613" i="29"/>
  <c r="G1387" i="29"/>
  <c r="G1401" i="29"/>
  <c r="G1465" i="29"/>
  <c r="G1472" i="29"/>
  <c r="G1493" i="29"/>
  <c r="G1507" i="29"/>
  <c r="G1557" i="29"/>
  <c r="G1564" i="29"/>
  <c r="G1571" i="29"/>
  <c r="G1592" i="29"/>
  <c r="G1641" i="29"/>
  <c r="G1648" i="29"/>
  <c r="G1684" i="29"/>
  <c r="G1691" i="29"/>
  <c r="G1705" i="29"/>
  <c r="G1719" i="29"/>
  <c r="G1726" i="29"/>
  <c r="G1733" i="29"/>
  <c r="G1755" i="29"/>
  <c r="G1769" i="29"/>
  <c r="G1776" i="29"/>
  <c r="G1783" i="29"/>
  <c r="G1805" i="29"/>
  <c r="G1834" i="29"/>
  <c r="G1878" i="29"/>
  <c r="G1885" i="29"/>
  <c r="G1940" i="29"/>
  <c r="G1975" i="29"/>
  <c r="G2067" i="29"/>
  <c r="G2081" i="29"/>
  <c r="G2095" i="29"/>
  <c r="G2109" i="29"/>
  <c r="G2122" i="29"/>
  <c r="G2130" i="29"/>
  <c r="G2194" i="29"/>
  <c r="G2249" i="29"/>
  <c r="G2328" i="29"/>
  <c r="G2365" i="29"/>
  <c r="G2372" i="29"/>
  <c r="G2379" i="29"/>
  <c r="G2422" i="29"/>
  <c r="G2444" i="29"/>
  <c r="G2451" i="29"/>
  <c r="G2495" i="29"/>
  <c r="G3052" i="29"/>
  <c r="G3319" i="29"/>
  <c r="G3350" i="29"/>
  <c r="G3592" i="29"/>
  <c r="G2762" i="29"/>
  <c r="G2864" i="29"/>
  <c r="G2890" i="29"/>
  <c r="G2965" i="29"/>
  <c r="G2992" i="29"/>
  <c r="G3120" i="29"/>
  <c r="G3146" i="29"/>
  <c r="G3312" i="29"/>
  <c r="G3335" i="29"/>
  <c r="G3366" i="29"/>
  <c r="G3445" i="29"/>
  <c r="G3474" i="29"/>
  <c r="G3489" i="29"/>
  <c r="G3570" i="29"/>
  <c r="G3585" i="29"/>
  <c r="G3600" i="29"/>
  <c r="G3614" i="29"/>
  <c r="G1373" i="29"/>
  <c r="G1424" i="29"/>
  <c r="G1593" i="29"/>
  <c r="G1600" i="29"/>
  <c r="G1677" i="29"/>
  <c r="G1692" i="29"/>
  <c r="G1734" i="29"/>
  <c r="G1762" i="29"/>
  <c r="G1784" i="29"/>
  <c r="G1791" i="29"/>
  <c r="G1813" i="29"/>
  <c r="G1835" i="29"/>
  <c r="G1892" i="29"/>
  <c r="G1899" i="29"/>
  <c r="G1948" i="29"/>
  <c r="G2131" i="29"/>
  <c r="G2160" i="29"/>
  <c r="G2195" i="29"/>
  <c r="G2236" i="29"/>
  <c r="G2250" i="29"/>
  <c r="G2264" i="29"/>
  <c r="G2271" i="29"/>
  <c r="G2293" i="29"/>
  <c r="G2344" i="29"/>
  <c r="G2373" i="29"/>
  <c r="G2380" i="29"/>
  <c r="G2408" i="29"/>
  <c r="G2452" i="29"/>
  <c r="G2466" i="29"/>
  <c r="G2496" i="29"/>
  <c r="G2770" i="29"/>
  <c r="G2878" i="29"/>
  <c r="G2898" i="29"/>
  <c r="G3154" i="29"/>
  <c r="G3181" i="29"/>
  <c r="G3251" i="29"/>
  <c r="G3297" i="29"/>
  <c r="G3343" i="29"/>
  <c r="G3351" i="29"/>
  <c r="G3382" i="29"/>
  <c r="G3475" i="29"/>
  <c r="G1453" i="29"/>
  <c r="G1466" i="29"/>
  <c r="G1621" i="29"/>
  <c r="G1628" i="29"/>
  <c r="G1635" i="29"/>
  <c r="G1678" i="29"/>
  <c r="G1749" i="29"/>
  <c r="G2011" i="29"/>
  <c r="G2025" i="29"/>
  <c r="G2033" i="29"/>
  <c r="G2047" i="29"/>
  <c r="G2061" i="29"/>
  <c r="G2075" i="29"/>
  <c r="G2089" i="29"/>
  <c r="G2138" i="29"/>
  <c r="G2146" i="29"/>
  <c r="G2181" i="29"/>
  <c r="G2209" i="29"/>
  <c r="G2315" i="29"/>
  <c r="G2352" i="29"/>
  <c r="G2395" i="29"/>
  <c r="G2438" i="29"/>
  <c r="G2460" i="29"/>
  <c r="G2467" i="29"/>
  <c r="G2757" i="29"/>
  <c r="G2784" i="29"/>
  <c r="G2810" i="29"/>
  <c r="G2912" i="29"/>
  <c r="G3013" i="29"/>
  <c r="G3040" i="29"/>
  <c r="G3141" i="29"/>
  <c r="G3168" i="29"/>
  <c r="G3282" i="29"/>
  <c r="G3305" i="29"/>
  <c r="G3313" i="29"/>
  <c r="G3367" i="29"/>
  <c r="G3556" i="29"/>
  <c r="G3571" i="29"/>
  <c r="G1396" i="29"/>
  <c r="G1403" i="29"/>
  <c r="G1425" i="29"/>
  <c r="G1460" i="29"/>
  <c r="G1467" i="29"/>
  <c r="G1481" i="29"/>
  <c r="G1509" i="29"/>
  <c r="G1516" i="29"/>
  <c r="G1523" i="29"/>
  <c r="G1573" i="29"/>
  <c r="G1580" i="29"/>
  <c r="G1587" i="29"/>
  <c r="G1601" i="29"/>
  <c r="G1657" i="29"/>
  <c r="G1664" i="29"/>
  <c r="G1686" i="29"/>
  <c r="G1693" i="29"/>
  <c r="G1713" i="29"/>
  <c r="G1735" i="29"/>
  <c r="G1742" i="29"/>
  <c r="G1757" i="29"/>
  <c r="G1785" i="29"/>
  <c r="G1814" i="29"/>
  <c r="G1836" i="29"/>
  <c r="G1843" i="29"/>
  <c r="G1858" i="29"/>
  <c r="G1887" i="29"/>
  <c r="G1914" i="29"/>
  <c r="G2083" i="29"/>
  <c r="G2097" i="29"/>
  <c r="G2124" i="29"/>
  <c r="G2153" i="29"/>
  <c r="G2161" i="29"/>
  <c r="G2188" i="29"/>
  <c r="G2202" i="29"/>
  <c r="G2216" i="29"/>
  <c r="G2237" i="29"/>
  <c r="G2265" i="29"/>
  <c r="G2323" i="29"/>
  <c r="G2330" i="29"/>
  <c r="G2337" i="29"/>
  <c r="G2381" i="29"/>
  <c r="G2431" i="29"/>
  <c r="G2453" i="29"/>
  <c r="G2475" i="29"/>
  <c r="G2497" i="29"/>
  <c r="G2939" i="29"/>
  <c r="G2946" i="29"/>
  <c r="G3202" i="29"/>
  <c r="G3229" i="29"/>
  <c r="G3461" i="29"/>
  <c r="G3579" i="29"/>
  <c r="G2805" i="29"/>
  <c r="G2832" i="29"/>
  <c r="G2933" i="29"/>
  <c r="G2960" i="29"/>
  <c r="G3061" i="29"/>
  <c r="G3088" i="29"/>
  <c r="G3189" i="29"/>
  <c r="G3283" i="29"/>
  <c r="G3314" i="29"/>
  <c r="G3376" i="29"/>
  <c r="G3491" i="29"/>
  <c r="G3557" i="29"/>
  <c r="G3572" i="29"/>
  <c r="G3587" i="29"/>
  <c r="G1368" i="29"/>
  <c r="G1418" i="29"/>
  <c r="G1468" i="29"/>
  <c r="G1531" i="29"/>
  <c r="G1574" i="29"/>
  <c r="G1588" i="29"/>
  <c r="G1615" i="29"/>
  <c r="G1629" i="29"/>
  <c r="G1665" i="29"/>
  <c r="G1672" i="29"/>
  <c r="G1714" i="29"/>
  <c r="G1743" i="29"/>
  <c r="G1778" i="29"/>
  <c r="G1808" i="29"/>
  <c r="G1815" i="29"/>
  <c r="G1822" i="29"/>
  <c r="G1829" i="29"/>
  <c r="G1837" i="29"/>
  <c r="G1859" i="29"/>
  <c r="G1922" i="29"/>
  <c r="G1943" i="29"/>
  <c r="G1991" i="29"/>
  <c r="G1999" i="29"/>
  <c r="G2069" i="29"/>
  <c r="G2098" i="29"/>
  <c r="G2175" i="29"/>
  <c r="G2189" i="29"/>
  <c r="G2210" i="29"/>
  <c r="G2259" i="29"/>
  <c r="G2287" i="29"/>
  <c r="G2338" i="29"/>
  <c r="G2360" i="29"/>
  <c r="G2432" i="29"/>
  <c r="G2454" i="29"/>
  <c r="G2476" i="29"/>
  <c r="G2483" i="29"/>
  <c r="G2866" i="29"/>
  <c r="G2974" i="29"/>
  <c r="G3230" i="29"/>
  <c r="G3245" i="29"/>
  <c r="G3322" i="29"/>
  <c r="G3330" i="29"/>
  <c r="G3361" i="29"/>
  <c r="G3602" i="29"/>
  <c r="G1419" i="29"/>
  <c r="G1433" i="29"/>
  <c r="G1475" i="29"/>
  <c r="G1489" i="29"/>
  <c r="G1496" i="29"/>
  <c r="G1553" i="29"/>
  <c r="G1560" i="29"/>
  <c r="G1595" i="29"/>
  <c r="G1609" i="29"/>
  <c r="G1616" i="29"/>
  <c r="G1637" i="29"/>
  <c r="G1644" i="29"/>
  <c r="G1651" i="29"/>
  <c r="G1680" i="29"/>
  <c r="G1701" i="29"/>
  <c r="G1708" i="29"/>
  <c r="G1722" i="29"/>
  <c r="G1751" i="29"/>
  <c r="G1772" i="29"/>
  <c r="G1779" i="29"/>
  <c r="G1801" i="29"/>
  <c r="G1852" i="29"/>
  <c r="G1867" i="29"/>
  <c r="G1874" i="29"/>
  <c r="G1895" i="29"/>
  <c r="G1936" i="29"/>
  <c r="G1957" i="29"/>
  <c r="G1964" i="29"/>
  <c r="G2013" i="29"/>
  <c r="G2027" i="29"/>
  <c r="G2041" i="29"/>
  <c r="G2049" i="29"/>
  <c r="G2077" i="29"/>
  <c r="G2091" i="29"/>
  <c r="G2397" i="29"/>
  <c r="G2469" i="29"/>
  <c r="G2752" i="29"/>
  <c r="G2853" i="29"/>
  <c r="G2880" i="29"/>
  <c r="G2981" i="29"/>
  <c r="G3008" i="29"/>
  <c r="G3109" i="29"/>
  <c r="G3307" i="29"/>
  <c r="G3315" i="29"/>
  <c r="G3477" i="29"/>
  <c r="G3499" i="29"/>
  <c r="G3603" i="29"/>
  <c r="G1916" i="29"/>
  <c r="G1944" i="29"/>
  <c r="G1971" i="29"/>
  <c r="G1992" i="29"/>
  <c r="G2000" i="29"/>
  <c r="G2063" i="29"/>
  <c r="G2099" i="29"/>
  <c r="G2133" i="29"/>
  <c r="G2155" i="29"/>
  <c r="G2169" i="29"/>
  <c r="G2190" i="29"/>
  <c r="G2218" i="29"/>
  <c r="G2225" i="29"/>
  <c r="G2281" i="29"/>
  <c r="G2310" i="29"/>
  <c r="G2325" i="29"/>
  <c r="G2332" i="29"/>
  <c r="G2347" i="29"/>
  <c r="G2404" i="29"/>
  <c r="G2411" i="29"/>
  <c r="G2440" i="29"/>
  <c r="G2477" i="29"/>
  <c r="G2484" i="29"/>
  <c r="G2499" i="29"/>
  <c r="G2759" i="29"/>
  <c r="G2766" i="29"/>
  <c r="G2779" i="29"/>
  <c r="G2786" i="29"/>
  <c r="G2813" i="29"/>
  <c r="G2860" i="29"/>
  <c r="G2867" i="29"/>
  <c r="G2887" i="29"/>
  <c r="G2894" i="29"/>
  <c r="G2907" i="29"/>
  <c r="G2914" i="29"/>
  <c r="G2941" i="29"/>
  <c r="G2988" i="29"/>
  <c r="G2995" i="29"/>
  <c r="G3015" i="29"/>
  <c r="G3022" i="29"/>
  <c r="G3035" i="29"/>
  <c r="G3042" i="29"/>
  <c r="G3069" i="29"/>
  <c r="G3116" i="29"/>
  <c r="G3123" i="29"/>
  <c r="G3143" i="29"/>
  <c r="G3150" i="29"/>
  <c r="G3163" i="29"/>
  <c r="G3170" i="29"/>
  <c r="G3197" i="29"/>
  <c r="G3246" i="29"/>
  <c r="G3269" i="29"/>
  <c r="G3292" i="29"/>
  <c r="G3323" i="29"/>
  <c r="G3331" i="29"/>
  <c r="G3354" i="29"/>
  <c r="G3362" i="29"/>
  <c r="G3385" i="29"/>
  <c r="G3413" i="29"/>
  <c r="G3441" i="29"/>
  <c r="G3470" i="29"/>
  <c r="G3478" i="29"/>
  <c r="G3507" i="29"/>
  <c r="G3522" i="29"/>
  <c r="G3551" i="29"/>
  <c r="G3559" i="29"/>
  <c r="G3596" i="29"/>
  <c r="F6857" i="27" l="1"/>
  <c r="E6857" i="27"/>
  <c r="G6857" i="27" s="1"/>
  <c r="F6856" i="27"/>
  <c r="E6856" i="27"/>
  <c r="F6855" i="27"/>
  <c r="E6855" i="27"/>
  <c r="F6854" i="27"/>
  <c r="E6854" i="27"/>
  <c r="F6853" i="27"/>
  <c r="E6853" i="27"/>
  <c r="G6853" i="27" s="1"/>
  <c r="F6852" i="27"/>
  <c r="E6852" i="27"/>
  <c r="F6851" i="27"/>
  <c r="E6851" i="27"/>
  <c r="G6851" i="27" s="1"/>
  <c r="F6850" i="27"/>
  <c r="E6850" i="27"/>
  <c r="F6849" i="27"/>
  <c r="E6849" i="27"/>
  <c r="G6849" i="27" s="1"/>
  <c r="F6848" i="27"/>
  <c r="E6848" i="27"/>
  <c r="F6847" i="27"/>
  <c r="E6847" i="27"/>
  <c r="F6846" i="27"/>
  <c r="E6846" i="27"/>
  <c r="F6845" i="27"/>
  <c r="E6845" i="27"/>
  <c r="F6844" i="27"/>
  <c r="E6844" i="27"/>
  <c r="G6844" i="27" s="1"/>
  <c r="F6843" i="27"/>
  <c r="E6843" i="27"/>
  <c r="F6842" i="27"/>
  <c r="E6842" i="27"/>
  <c r="F6841" i="27"/>
  <c r="E6841" i="27"/>
  <c r="G6841" i="27" s="1"/>
  <c r="F6840" i="27"/>
  <c r="E6840" i="27"/>
  <c r="G6840" i="27" s="1"/>
  <c r="F6839" i="27"/>
  <c r="E6839" i="27"/>
  <c r="F6838" i="27"/>
  <c r="E6838" i="27"/>
  <c r="F6837" i="27"/>
  <c r="E6837" i="27"/>
  <c r="F6836" i="27"/>
  <c r="E6836" i="27"/>
  <c r="G6836" i="27" s="1"/>
  <c r="F6835" i="27"/>
  <c r="E6835" i="27"/>
  <c r="G6835" i="27" s="1"/>
  <c r="F6834" i="27"/>
  <c r="E6834" i="27"/>
  <c r="F6833" i="27"/>
  <c r="E6833" i="27"/>
  <c r="G6833" i="27" s="1"/>
  <c r="F6832" i="27"/>
  <c r="E6832" i="27"/>
  <c r="G6832" i="27" s="1"/>
  <c r="F6831" i="27"/>
  <c r="E6831" i="27"/>
  <c r="F6830" i="27"/>
  <c r="E6830" i="27"/>
  <c r="F6829" i="27"/>
  <c r="E6829" i="27"/>
  <c r="F6828" i="27"/>
  <c r="E6828" i="27"/>
  <c r="F6827" i="27"/>
  <c r="E6827" i="27"/>
  <c r="F6826" i="27"/>
  <c r="E6826" i="27"/>
  <c r="F6825" i="27"/>
  <c r="E6825" i="27"/>
  <c r="G6825" i="27" s="1"/>
  <c r="F6824" i="27"/>
  <c r="E6824" i="27"/>
  <c r="G6824" i="27" s="1"/>
  <c r="F6823" i="27"/>
  <c r="E6823" i="27"/>
  <c r="F6822" i="27"/>
  <c r="E6822" i="27"/>
  <c r="F6821" i="27"/>
  <c r="E6821" i="27"/>
  <c r="F6820" i="27"/>
  <c r="E6820" i="27"/>
  <c r="G6820" i="27" s="1"/>
  <c r="F6819" i="27"/>
  <c r="E6819" i="27"/>
  <c r="G6819" i="27" s="1"/>
  <c r="F6818" i="27"/>
  <c r="E6818" i="27"/>
  <c r="F6817" i="27"/>
  <c r="E6817" i="27"/>
  <c r="G6817" i="27" s="1"/>
  <c r="F6816" i="27"/>
  <c r="E6816" i="27"/>
  <c r="G6816" i="27" s="1"/>
  <c r="F6815" i="27"/>
  <c r="E6815" i="27"/>
  <c r="F6814" i="27"/>
  <c r="E6814" i="27"/>
  <c r="F6813" i="27"/>
  <c r="E6813" i="27"/>
  <c r="F6812" i="27"/>
  <c r="E6812" i="27"/>
  <c r="F6811" i="27"/>
  <c r="E6811" i="27"/>
  <c r="G6811" i="27" s="1"/>
  <c r="F6810" i="27"/>
  <c r="E6810" i="27"/>
  <c r="F6809" i="27"/>
  <c r="E6809" i="27"/>
  <c r="G6809" i="27" s="1"/>
  <c r="F6808" i="27"/>
  <c r="E6808" i="27"/>
  <c r="G6808" i="27" s="1"/>
  <c r="F6807" i="27"/>
  <c r="E6807" i="27"/>
  <c r="F6806" i="27"/>
  <c r="E6806" i="27"/>
  <c r="F6805" i="27"/>
  <c r="E6805" i="27"/>
  <c r="F6804" i="27"/>
  <c r="E6804" i="27"/>
  <c r="G6804" i="27" s="1"/>
  <c r="F6803" i="27"/>
  <c r="E6803" i="27"/>
  <c r="F6802" i="27"/>
  <c r="E6802" i="27"/>
  <c r="F6801" i="27"/>
  <c r="E6801" i="27"/>
  <c r="F6800" i="27"/>
  <c r="E6800" i="27"/>
  <c r="F6799" i="27"/>
  <c r="E6799" i="27"/>
  <c r="F6798" i="27"/>
  <c r="E6798" i="27"/>
  <c r="F6797" i="27"/>
  <c r="E6797" i="27"/>
  <c r="G6797" i="27" s="1"/>
  <c r="F6796" i="27"/>
  <c r="E6796" i="27"/>
  <c r="G6796" i="27" s="1"/>
  <c r="F6795" i="27"/>
  <c r="E6795" i="27"/>
  <c r="F6794" i="27"/>
  <c r="E6794" i="27"/>
  <c r="F6793" i="27"/>
  <c r="E6793" i="27"/>
  <c r="G6793" i="27" s="1"/>
  <c r="F6792" i="27"/>
  <c r="E6792" i="27"/>
  <c r="F6791" i="27"/>
  <c r="E6791" i="27"/>
  <c r="F6790" i="27"/>
  <c r="E6790" i="27"/>
  <c r="F6789" i="27"/>
  <c r="E6789" i="27"/>
  <c r="G6789" i="27" s="1"/>
  <c r="F6788" i="27"/>
  <c r="E6788" i="27"/>
  <c r="G6788" i="27" s="1"/>
  <c r="F6787" i="27"/>
  <c r="E6787" i="27"/>
  <c r="F6786" i="27"/>
  <c r="E6786" i="27"/>
  <c r="F6785" i="27"/>
  <c r="E6785" i="27"/>
  <c r="F6784" i="27"/>
  <c r="E6784" i="27"/>
  <c r="F6783" i="27"/>
  <c r="E6783" i="27"/>
  <c r="F6782" i="27"/>
  <c r="E6782" i="27"/>
  <c r="F6781" i="27"/>
  <c r="E6781" i="27"/>
  <c r="G6781" i="27" s="1"/>
  <c r="F6780" i="27"/>
  <c r="E6780" i="27"/>
  <c r="G6780" i="27" s="1"/>
  <c r="F6779" i="27"/>
  <c r="E6779" i="27"/>
  <c r="F6778" i="27"/>
  <c r="E6778" i="27"/>
  <c r="F6777" i="27"/>
  <c r="E6777" i="27"/>
  <c r="G6777" i="27" s="1"/>
  <c r="F6776" i="27"/>
  <c r="E6776" i="27"/>
  <c r="F6775" i="27"/>
  <c r="E6775" i="27"/>
  <c r="F6774" i="27"/>
  <c r="E6774" i="27"/>
  <c r="F6773" i="27"/>
  <c r="E6773" i="27"/>
  <c r="F6772" i="27"/>
  <c r="E6772" i="27"/>
  <c r="G6772" i="27" s="1"/>
  <c r="F6771" i="27"/>
  <c r="E6771" i="27"/>
  <c r="F6770" i="27"/>
  <c r="E6770" i="27"/>
  <c r="F6769" i="27"/>
  <c r="E6769" i="27"/>
  <c r="F6768" i="27"/>
  <c r="E6768" i="27"/>
  <c r="G6768" i="27" s="1"/>
  <c r="F6767" i="27"/>
  <c r="E6767" i="27"/>
  <c r="F6766" i="27"/>
  <c r="E6766" i="27"/>
  <c r="F6765" i="27"/>
  <c r="E6765" i="27"/>
  <c r="F6764" i="27"/>
  <c r="E6764" i="27"/>
  <c r="F6763" i="27"/>
  <c r="E6763" i="27"/>
  <c r="F6762" i="27"/>
  <c r="E6762" i="27"/>
  <c r="F6761" i="27"/>
  <c r="E6761" i="27"/>
  <c r="F6760" i="27"/>
  <c r="E6760" i="27"/>
  <c r="G6760" i="27" s="1"/>
  <c r="F6759" i="27"/>
  <c r="E6759" i="27"/>
  <c r="F6758" i="27"/>
  <c r="E6758" i="27"/>
  <c r="F6757" i="27"/>
  <c r="E6757" i="27"/>
  <c r="F6756" i="27"/>
  <c r="E6756" i="27"/>
  <c r="G6756" i="27" s="1"/>
  <c r="F6755" i="27"/>
  <c r="E6755" i="27"/>
  <c r="F6754" i="27"/>
  <c r="E6754" i="27"/>
  <c r="F6753" i="27"/>
  <c r="E6753" i="27"/>
  <c r="F6752" i="27"/>
  <c r="E6752" i="27"/>
  <c r="G6752" i="27" s="1"/>
  <c r="F6751" i="27"/>
  <c r="E6751" i="27"/>
  <c r="F6750" i="27"/>
  <c r="E6750" i="27"/>
  <c r="F6749" i="27"/>
  <c r="E6749" i="27"/>
  <c r="F6748" i="27"/>
  <c r="E6748" i="27"/>
  <c r="F6747" i="27"/>
  <c r="E6747" i="27"/>
  <c r="G6747" i="27" s="1"/>
  <c r="F6746" i="27"/>
  <c r="E6746" i="27"/>
  <c r="F6745" i="27"/>
  <c r="E6745" i="27"/>
  <c r="F6744" i="27"/>
  <c r="E6744" i="27"/>
  <c r="F6743" i="27"/>
  <c r="E6743" i="27"/>
  <c r="F6742" i="27"/>
  <c r="E6742" i="27"/>
  <c r="F6741" i="27"/>
  <c r="E6741" i="27"/>
  <c r="F6740" i="27"/>
  <c r="E6740" i="27"/>
  <c r="F6739" i="27"/>
  <c r="E6739" i="27"/>
  <c r="G6739" i="27" s="1"/>
  <c r="F6738" i="27"/>
  <c r="E6738" i="27"/>
  <c r="G6738" i="27" s="1"/>
  <c r="F6737" i="27"/>
  <c r="E6737" i="27"/>
  <c r="F6736" i="27"/>
  <c r="E6736" i="27"/>
  <c r="F6735" i="27"/>
  <c r="E6735" i="27"/>
  <c r="F6734" i="27"/>
  <c r="E6734" i="27"/>
  <c r="F6733" i="27"/>
  <c r="E6733" i="27"/>
  <c r="F6732" i="27"/>
  <c r="E6732" i="27"/>
  <c r="G6732" i="27" s="1"/>
  <c r="F6731" i="27"/>
  <c r="E6731" i="27"/>
  <c r="G6731" i="27" s="1"/>
  <c r="F6730" i="27"/>
  <c r="E6730" i="27"/>
  <c r="F6729" i="27"/>
  <c r="E6729" i="27"/>
  <c r="F6728" i="27"/>
  <c r="E6728" i="27"/>
  <c r="F6727" i="27"/>
  <c r="E6727" i="27"/>
  <c r="F6726" i="27"/>
  <c r="E6726" i="27"/>
  <c r="F6725" i="27"/>
  <c r="E6725" i="27"/>
  <c r="F6724" i="27"/>
  <c r="E6724" i="27"/>
  <c r="G6724" i="27" s="1"/>
  <c r="F6723" i="27"/>
  <c r="E6723" i="27"/>
  <c r="G6723" i="27" s="1"/>
  <c r="F6722" i="27"/>
  <c r="E6722" i="27"/>
  <c r="G6722" i="27" s="1"/>
  <c r="F6721" i="27"/>
  <c r="E6721" i="27"/>
  <c r="F6720" i="27"/>
  <c r="E6720" i="27"/>
  <c r="F6719" i="27"/>
  <c r="E6719" i="27"/>
  <c r="F6718" i="27"/>
  <c r="E6718" i="27"/>
  <c r="F6717" i="27"/>
  <c r="E6717" i="27"/>
  <c r="F6716" i="27"/>
  <c r="E6716" i="27"/>
  <c r="G6716" i="27" s="1"/>
  <c r="F6715" i="27"/>
  <c r="E6715" i="27"/>
  <c r="G6715" i="27" s="1"/>
  <c r="F6714" i="27"/>
  <c r="E6714" i="27"/>
  <c r="F6713" i="27"/>
  <c r="E6713" i="27"/>
  <c r="F6712" i="27"/>
  <c r="E6712" i="27"/>
  <c r="G6712" i="27" s="1"/>
  <c r="F6711" i="27"/>
  <c r="E6711" i="27"/>
  <c r="G6711" i="27" s="1"/>
  <c r="F6710" i="27"/>
  <c r="E6710" i="27"/>
  <c r="F6709" i="27"/>
  <c r="E6709" i="27"/>
  <c r="F6708" i="27"/>
  <c r="E6708" i="27"/>
  <c r="G6708" i="27" s="1"/>
  <c r="F6707" i="27"/>
  <c r="E6707" i="27"/>
  <c r="F6706" i="27"/>
  <c r="E6706" i="27"/>
  <c r="F6705" i="27"/>
  <c r="E6705" i="27"/>
  <c r="G6705" i="27" s="1"/>
  <c r="F6704" i="27"/>
  <c r="E6704" i="27"/>
  <c r="F6703" i="27"/>
  <c r="E6703" i="27"/>
  <c r="F6702" i="27"/>
  <c r="E6702" i="27"/>
  <c r="F6701" i="27"/>
  <c r="E6701" i="27"/>
  <c r="F6700" i="27"/>
  <c r="E6700" i="27"/>
  <c r="F6699" i="27"/>
  <c r="E6699" i="27"/>
  <c r="F6698" i="27"/>
  <c r="E6698" i="27"/>
  <c r="F6697" i="27"/>
  <c r="E6697" i="27"/>
  <c r="F6696" i="27"/>
  <c r="E6696" i="27"/>
  <c r="F6695" i="27"/>
  <c r="E6695" i="27"/>
  <c r="F6694" i="27"/>
  <c r="E6694" i="27"/>
  <c r="F6693" i="27"/>
  <c r="E6693" i="27"/>
  <c r="G6693" i="27" s="1"/>
  <c r="F6692" i="27"/>
  <c r="E6692" i="27"/>
  <c r="F6691" i="27"/>
  <c r="E6691" i="27"/>
  <c r="F6690" i="27"/>
  <c r="E6690" i="27"/>
  <c r="F6689" i="27"/>
  <c r="E6689" i="27"/>
  <c r="G6689" i="27" s="1"/>
  <c r="F6688" i="27"/>
  <c r="E6688" i="27"/>
  <c r="F6687" i="27"/>
  <c r="E6687" i="27"/>
  <c r="G6687" i="27" s="1"/>
  <c r="F6686" i="27"/>
  <c r="E6686" i="27"/>
  <c r="F6685" i="27"/>
  <c r="E6685" i="27"/>
  <c r="F6684" i="27"/>
  <c r="E6684" i="27"/>
  <c r="F6683" i="27"/>
  <c r="E6683" i="27"/>
  <c r="G6683" i="27" s="1"/>
  <c r="F6682" i="27"/>
  <c r="E6682" i="27"/>
  <c r="F6681" i="27"/>
  <c r="E6681" i="27"/>
  <c r="G6681" i="27" s="1"/>
  <c r="F6680" i="27"/>
  <c r="E6680" i="27"/>
  <c r="F6679" i="27"/>
  <c r="E6679" i="27"/>
  <c r="F6678" i="27"/>
  <c r="E6678" i="27"/>
  <c r="F6677" i="27"/>
  <c r="E6677" i="27"/>
  <c r="F6676" i="27"/>
  <c r="E6676" i="27"/>
  <c r="F6675" i="27"/>
  <c r="E6675" i="27"/>
  <c r="G6675" i="27" s="1"/>
  <c r="F6674" i="27"/>
  <c r="E6674" i="27"/>
  <c r="F6673" i="27"/>
  <c r="E6673" i="27"/>
  <c r="F6672" i="27"/>
  <c r="E6672" i="27"/>
  <c r="F6671" i="27"/>
  <c r="E6671" i="27"/>
  <c r="F6670" i="27"/>
  <c r="E6670" i="27"/>
  <c r="F6669" i="27"/>
  <c r="E6669" i="27"/>
  <c r="G6669" i="27" s="1"/>
  <c r="F6668" i="27"/>
  <c r="E6668" i="27"/>
  <c r="F6667" i="27"/>
  <c r="E6667" i="27"/>
  <c r="G6667" i="27" s="1"/>
  <c r="F6666" i="27"/>
  <c r="E6666" i="27"/>
  <c r="F6665" i="27"/>
  <c r="E6665" i="27"/>
  <c r="G6665" i="27" s="1"/>
  <c r="F6664" i="27"/>
  <c r="E6664" i="27"/>
  <c r="F6663" i="27"/>
  <c r="E6663" i="27"/>
  <c r="F6662" i="27"/>
  <c r="E6662" i="27"/>
  <c r="F6661" i="27"/>
  <c r="E6661" i="27"/>
  <c r="G6661" i="27" s="1"/>
  <c r="F6660" i="27"/>
  <c r="E6660" i="27"/>
  <c r="F6659" i="27"/>
  <c r="E6659" i="27"/>
  <c r="F6658" i="27"/>
  <c r="E6658" i="27"/>
  <c r="F6657" i="27"/>
  <c r="E6657" i="27"/>
  <c r="G6657" i="27" s="1"/>
  <c r="F6656" i="27"/>
  <c r="E6656" i="27"/>
  <c r="F6655" i="27"/>
  <c r="E6655" i="27"/>
  <c r="F6654" i="27"/>
  <c r="E6654" i="27"/>
  <c r="F6653" i="27"/>
  <c r="E6653" i="27"/>
  <c r="G6653" i="27" s="1"/>
  <c r="F6652" i="27"/>
  <c r="E6652" i="27"/>
  <c r="F6651" i="27"/>
  <c r="E6651" i="27"/>
  <c r="F6650" i="27"/>
  <c r="G6650" i="27" s="1"/>
  <c r="E6650" i="27"/>
  <c r="F6649" i="27"/>
  <c r="E6649" i="27"/>
  <c r="G6649" i="27" s="1"/>
  <c r="F6648" i="27"/>
  <c r="E6648" i="27"/>
  <c r="F6647" i="27"/>
  <c r="E6647" i="27"/>
  <c r="F6646" i="27"/>
  <c r="E6646" i="27"/>
  <c r="F6645" i="27"/>
  <c r="E6645" i="27"/>
  <c r="F6644" i="27"/>
  <c r="E6644" i="27"/>
  <c r="F6643" i="27"/>
  <c r="E6643" i="27"/>
  <c r="F6642" i="27"/>
  <c r="E6642" i="27"/>
  <c r="F6641" i="27"/>
  <c r="E6641" i="27"/>
  <c r="G6641" i="27" s="1"/>
  <c r="F6640" i="27"/>
  <c r="E6640" i="27"/>
  <c r="F6639" i="27"/>
  <c r="E6639" i="27"/>
  <c r="F6638" i="27"/>
  <c r="E6638" i="27"/>
  <c r="F6637" i="27"/>
  <c r="E6637" i="27"/>
  <c r="F6636" i="27"/>
  <c r="E6636" i="27"/>
  <c r="F6635" i="27"/>
  <c r="E6635" i="27"/>
  <c r="F6634" i="27"/>
  <c r="E6634" i="27"/>
  <c r="F6633" i="27"/>
  <c r="E6633" i="27"/>
  <c r="G6633" i="27" s="1"/>
  <c r="F6632" i="27"/>
  <c r="E6632" i="27"/>
  <c r="F6631" i="27"/>
  <c r="E6631" i="27"/>
  <c r="F6630" i="27"/>
  <c r="E6630" i="27"/>
  <c r="F6629" i="27"/>
  <c r="E6629" i="27"/>
  <c r="G6629" i="27" s="1"/>
  <c r="F6628" i="27"/>
  <c r="E6628" i="27"/>
  <c r="F6627" i="27"/>
  <c r="E6627" i="27"/>
  <c r="G6627" i="27" s="1"/>
  <c r="F6626" i="27"/>
  <c r="E6626" i="27"/>
  <c r="F6625" i="27"/>
  <c r="E6625" i="27"/>
  <c r="F6624" i="27"/>
  <c r="E6624" i="27"/>
  <c r="F6623" i="27"/>
  <c r="E6623" i="27"/>
  <c r="G6623" i="27" s="1"/>
  <c r="F6622" i="27"/>
  <c r="E6622" i="27"/>
  <c r="F6621" i="27"/>
  <c r="E6621" i="27"/>
  <c r="G6621" i="27" s="1"/>
  <c r="F6620" i="27"/>
  <c r="E6620" i="27"/>
  <c r="F6619" i="27"/>
  <c r="E6619" i="27"/>
  <c r="G6619" i="27" s="1"/>
  <c r="F6618" i="27"/>
  <c r="E6618" i="27"/>
  <c r="F6617" i="27"/>
  <c r="E6617" i="27"/>
  <c r="F6616" i="27"/>
  <c r="E6616" i="27"/>
  <c r="F6615" i="27"/>
  <c r="E6615" i="27"/>
  <c r="F6614" i="27"/>
  <c r="E6614" i="27"/>
  <c r="F6613" i="27"/>
  <c r="E6613" i="27"/>
  <c r="G6613" i="27" s="1"/>
  <c r="F6612" i="27"/>
  <c r="E6612" i="27"/>
  <c r="G6612" i="27" s="1"/>
  <c r="F6611" i="27"/>
  <c r="E6611" i="27"/>
  <c r="F6610" i="27"/>
  <c r="E6610" i="27"/>
  <c r="F6609" i="27"/>
  <c r="E6609" i="27"/>
  <c r="G6609" i="27" s="1"/>
  <c r="F6608" i="27"/>
  <c r="E6608" i="27"/>
  <c r="F6607" i="27"/>
  <c r="E6607" i="27"/>
  <c r="F6606" i="27"/>
  <c r="E6606" i="27"/>
  <c r="F6605" i="27"/>
  <c r="E6605" i="27"/>
  <c r="F6604" i="27"/>
  <c r="E6604" i="27"/>
  <c r="F6603" i="27"/>
  <c r="E6603" i="27"/>
  <c r="G6603" i="27" s="1"/>
  <c r="F6602" i="27"/>
  <c r="E6602" i="27"/>
  <c r="F6601" i="27"/>
  <c r="E6601" i="27"/>
  <c r="F6600" i="27"/>
  <c r="E6600" i="27"/>
  <c r="F6599" i="27"/>
  <c r="E6599" i="27"/>
  <c r="F6598" i="27"/>
  <c r="E6598" i="27"/>
  <c r="F6597" i="27"/>
  <c r="E6597" i="27"/>
  <c r="F6596" i="27"/>
  <c r="E6596" i="27"/>
  <c r="F6595" i="27"/>
  <c r="E6595" i="27"/>
  <c r="F6594" i="27"/>
  <c r="E6594" i="27"/>
  <c r="F6593" i="27"/>
  <c r="E6593" i="27"/>
  <c r="F6592" i="27"/>
  <c r="E6592" i="27"/>
  <c r="F6591" i="27"/>
  <c r="E6591" i="27"/>
  <c r="F6590" i="27"/>
  <c r="E6590" i="27"/>
  <c r="F6589" i="27"/>
  <c r="E6589" i="27"/>
  <c r="G6589" i="27" s="1"/>
  <c r="F6588" i="27"/>
  <c r="E6588" i="27"/>
  <c r="F6587" i="27"/>
  <c r="E6587" i="27"/>
  <c r="F6586" i="27"/>
  <c r="E6586" i="27"/>
  <c r="F6585" i="27"/>
  <c r="E6585" i="27"/>
  <c r="F6584" i="27"/>
  <c r="E6584" i="27"/>
  <c r="F6583" i="27"/>
  <c r="E6583" i="27"/>
  <c r="F6582" i="27"/>
  <c r="E6582" i="27"/>
  <c r="F6581" i="27"/>
  <c r="E6581" i="27"/>
  <c r="F6580" i="27"/>
  <c r="E6580" i="27"/>
  <c r="F6579" i="27"/>
  <c r="E6579" i="27"/>
  <c r="G6579" i="27" s="1"/>
  <c r="F6578" i="27"/>
  <c r="E6578" i="27"/>
  <c r="F6577" i="27"/>
  <c r="E6577" i="27"/>
  <c r="F6576" i="27"/>
  <c r="E6576" i="27"/>
  <c r="F6575" i="27"/>
  <c r="E6575" i="27"/>
  <c r="G6575" i="27" s="1"/>
  <c r="F6574" i="27"/>
  <c r="E6574" i="27"/>
  <c r="F6573" i="27"/>
  <c r="E6573" i="27"/>
  <c r="G6573" i="27" s="1"/>
  <c r="F6572" i="27"/>
  <c r="E6572" i="27"/>
  <c r="F6571" i="27"/>
  <c r="E6571" i="27"/>
  <c r="G6571" i="27" s="1"/>
  <c r="F6570" i="27"/>
  <c r="E6570" i="27"/>
  <c r="F6569" i="27"/>
  <c r="E6569" i="27"/>
  <c r="F6568" i="27"/>
  <c r="E6568" i="27"/>
  <c r="F6567" i="27"/>
  <c r="E6567" i="27"/>
  <c r="F6566" i="27"/>
  <c r="E6566" i="27"/>
  <c r="F6565" i="27"/>
  <c r="E6565" i="27"/>
  <c r="G6565" i="27" s="1"/>
  <c r="F6564" i="27"/>
  <c r="E6564" i="27"/>
  <c r="F6563" i="27"/>
  <c r="E6563" i="27"/>
  <c r="G6563" i="27" s="1"/>
  <c r="F6562" i="27"/>
  <c r="E6562" i="27"/>
  <c r="F6561" i="27"/>
  <c r="E6561" i="27"/>
  <c r="F6560" i="27"/>
  <c r="E6560" i="27"/>
  <c r="F6559" i="27"/>
  <c r="E6559" i="27"/>
  <c r="G6559" i="27" s="1"/>
  <c r="F6558" i="27"/>
  <c r="E6558" i="27"/>
  <c r="F6557" i="27"/>
  <c r="E6557" i="27"/>
  <c r="G6557" i="27" s="1"/>
  <c r="F6556" i="27"/>
  <c r="E6556" i="27"/>
  <c r="F6555" i="27"/>
  <c r="E6555" i="27"/>
  <c r="G6555" i="27" s="1"/>
  <c r="F6554" i="27"/>
  <c r="E6554" i="27"/>
  <c r="F6553" i="27"/>
  <c r="E6553" i="27"/>
  <c r="F6552" i="27"/>
  <c r="E6552" i="27"/>
  <c r="F6551" i="27"/>
  <c r="E6551" i="27"/>
  <c r="G6551" i="27" s="1"/>
  <c r="F6550" i="27"/>
  <c r="E6550" i="27"/>
  <c r="F6549" i="27"/>
  <c r="E6549" i="27"/>
  <c r="G6549" i="27" s="1"/>
  <c r="F6548" i="27"/>
  <c r="E6548" i="27"/>
  <c r="F6547" i="27"/>
  <c r="E6547" i="27"/>
  <c r="G6547" i="27" s="1"/>
  <c r="F6546" i="27"/>
  <c r="E6546" i="27"/>
  <c r="F6545" i="27"/>
  <c r="E6545" i="27"/>
  <c r="F6544" i="27"/>
  <c r="E6544" i="27"/>
  <c r="F6543" i="27"/>
  <c r="E6543" i="27"/>
  <c r="G6543" i="27" s="1"/>
  <c r="F6542" i="27"/>
  <c r="E6542" i="27"/>
  <c r="G6542" i="27" s="1"/>
  <c r="F6541" i="27"/>
  <c r="E6541" i="27"/>
  <c r="F6540" i="27"/>
  <c r="E6540" i="27"/>
  <c r="F6539" i="27"/>
  <c r="E6539" i="27"/>
  <c r="F6538" i="27"/>
  <c r="E6538" i="27"/>
  <c r="F6537" i="27"/>
  <c r="E6537" i="27"/>
  <c r="F6536" i="27"/>
  <c r="E6536" i="27"/>
  <c r="F6535" i="27"/>
  <c r="E6535" i="27"/>
  <c r="F6534" i="27"/>
  <c r="E6534" i="27"/>
  <c r="G6534" i="27" s="1"/>
  <c r="F6533" i="27"/>
  <c r="E6533" i="27"/>
  <c r="G6533" i="27" s="1"/>
  <c r="F6532" i="27"/>
  <c r="E6532" i="27"/>
  <c r="F6531" i="27"/>
  <c r="E6531" i="27"/>
  <c r="F6530" i="27"/>
  <c r="E6530" i="27"/>
  <c r="F6529" i="27"/>
  <c r="E6529" i="27"/>
  <c r="F6528" i="27"/>
  <c r="E6528" i="27"/>
  <c r="F6527" i="27"/>
  <c r="E6527" i="27"/>
  <c r="G6527" i="27" s="1"/>
  <c r="F6526" i="27"/>
  <c r="E6526" i="27"/>
  <c r="F6525" i="27"/>
  <c r="E6525" i="27"/>
  <c r="G6525" i="27" s="1"/>
  <c r="F6524" i="27"/>
  <c r="E6524" i="27"/>
  <c r="F6523" i="27"/>
  <c r="E6523" i="27"/>
  <c r="F6522" i="27"/>
  <c r="E6522" i="27"/>
  <c r="F6521" i="27"/>
  <c r="E6521" i="27"/>
  <c r="F6520" i="27"/>
  <c r="E6520" i="27"/>
  <c r="F6519" i="27"/>
  <c r="E6519" i="27"/>
  <c r="G6519" i="27" s="1"/>
  <c r="F6518" i="27"/>
  <c r="E6518" i="27"/>
  <c r="F6517" i="27"/>
  <c r="E6517" i="27"/>
  <c r="F6516" i="27"/>
  <c r="E6516" i="27"/>
  <c r="F6515" i="27"/>
  <c r="E6515" i="27"/>
  <c r="F6514" i="27"/>
  <c r="G6514" i="27" s="1"/>
  <c r="E6514" i="27"/>
  <c r="F6513" i="27"/>
  <c r="E6513" i="27"/>
  <c r="F6512" i="27"/>
  <c r="E6512" i="27"/>
  <c r="F6511" i="27"/>
  <c r="E6511" i="27"/>
  <c r="G6511" i="27" s="1"/>
  <c r="F6510" i="27"/>
  <c r="E6510" i="27"/>
  <c r="G6510" i="27" s="1"/>
  <c r="F6509" i="27"/>
  <c r="E6509" i="27"/>
  <c r="G6509" i="27" s="1"/>
  <c r="F6508" i="27"/>
  <c r="E6508" i="27"/>
  <c r="F6507" i="27"/>
  <c r="E6507" i="27"/>
  <c r="F6506" i="27"/>
  <c r="G6506" i="27" s="1"/>
  <c r="E6506" i="27"/>
  <c r="F6505" i="27"/>
  <c r="E6505" i="27"/>
  <c r="F6504" i="27"/>
  <c r="E6504" i="27"/>
  <c r="F6503" i="27"/>
  <c r="E6503" i="27"/>
  <c r="G6503" i="27" s="1"/>
  <c r="F6502" i="27"/>
  <c r="E6502" i="27"/>
  <c r="G6502" i="27" s="1"/>
  <c r="F6501" i="27"/>
  <c r="E6501" i="27"/>
  <c r="G6501" i="27" s="1"/>
  <c r="F6500" i="27"/>
  <c r="E6500" i="27"/>
  <c r="F6499" i="27"/>
  <c r="E6499" i="27"/>
  <c r="F6498" i="27"/>
  <c r="E6498" i="27"/>
  <c r="F6497" i="27"/>
  <c r="E6497" i="27"/>
  <c r="F6496" i="27"/>
  <c r="E6496" i="27"/>
  <c r="F6495" i="27"/>
  <c r="E6495" i="27"/>
  <c r="G6495" i="27" s="1"/>
  <c r="F6494" i="27"/>
  <c r="E6494" i="27"/>
  <c r="G6494" i="27" s="1"/>
  <c r="F6493" i="27"/>
  <c r="E6493" i="27"/>
  <c r="G6493" i="27" s="1"/>
  <c r="F6492" i="27"/>
  <c r="E6492" i="27"/>
  <c r="F6491" i="27"/>
  <c r="E6491" i="27"/>
  <c r="F6490" i="27"/>
  <c r="E6490" i="27"/>
  <c r="F6489" i="27"/>
  <c r="E6489" i="27"/>
  <c r="F6488" i="27"/>
  <c r="E6488" i="27"/>
  <c r="F6487" i="27"/>
  <c r="E6487" i="27"/>
  <c r="G6487" i="27" s="1"/>
  <c r="F6486" i="27"/>
  <c r="E6486" i="27"/>
  <c r="F6485" i="27"/>
  <c r="E6485" i="27"/>
  <c r="F6484" i="27"/>
  <c r="E6484" i="27"/>
  <c r="F6483" i="27"/>
  <c r="E6483" i="27"/>
  <c r="F6482" i="27"/>
  <c r="E6482" i="27"/>
  <c r="F6481" i="27"/>
  <c r="E6481" i="27"/>
  <c r="F6480" i="27"/>
  <c r="E6480" i="27"/>
  <c r="F6479" i="27"/>
  <c r="E6479" i="27"/>
  <c r="G6479" i="27" s="1"/>
  <c r="F6478" i="27"/>
  <c r="E6478" i="27"/>
  <c r="G6478" i="27" s="1"/>
  <c r="F6477" i="27"/>
  <c r="E6477" i="27"/>
  <c r="G6477" i="27" s="1"/>
  <c r="F6476" i="27"/>
  <c r="E6476" i="27"/>
  <c r="F6475" i="27"/>
  <c r="E6475" i="27"/>
  <c r="G6475" i="27" s="1"/>
  <c r="F6474" i="27"/>
  <c r="E6474" i="27"/>
  <c r="F6473" i="27"/>
  <c r="E6473" i="27"/>
  <c r="F6472" i="27"/>
  <c r="E6472" i="27"/>
  <c r="F6471" i="27"/>
  <c r="E6471" i="27"/>
  <c r="G6471" i="27" s="1"/>
  <c r="F6470" i="27"/>
  <c r="E6470" i="27"/>
  <c r="F6469" i="27"/>
  <c r="E6469" i="27"/>
  <c r="F6468" i="27"/>
  <c r="E6468" i="27"/>
  <c r="F6467" i="27"/>
  <c r="E6467" i="27"/>
  <c r="G6467" i="27" s="1"/>
  <c r="F6466" i="27"/>
  <c r="E6466" i="27"/>
  <c r="F6465" i="27"/>
  <c r="E6465" i="27"/>
  <c r="F6464" i="27"/>
  <c r="E6464" i="27"/>
  <c r="F6463" i="27"/>
  <c r="E6463" i="27"/>
  <c r="G6463" i="27" s="1"/>
  <c r="F6462" i="27"/>
  <c r="E6462" i="27"/>
  <c r="F6461" i="27"/>
  <c r="E6461" i="27"/>
  <c r="G6461" i="27" s="1"/>
  <c r="F6460" i="27"/>
  <c r="E6460" i="27"/>
  <c r="F6459" i="27"/>
  <c r="E6459" i="27"/>
  <c r="G6459" i="27" s="1"/>
  <c r="F6458" i="27"/>
  <c r="E6458" i="27"/>
  <c r="F6457" i="27"/>
  <c r="E6457" i="27"/>
  <c r="G6457" i="27" s="1"/>
  <c r="F6456" i="27"/>
  <c r="E6456" i="27"/>
  <c r="F6455" i="27"/>
  <c r="E6455" i="27"/>
  <c r="F6454" i="27"/>
  <c r="E6454" i="27"/>
  <c r="F6453" i="27"/>
  <c r="E6453" i="27"/>
  <c r="F6452" i="27"/>
  <c r="E6452" i="27"/>
  <c r="F6451" i="27"/>
  <c r="E6451" i="27"/>
  <c r="F6450" i="27"/>
  <c r="E6450" i="27"/>
  <c r="F6449" i="27"/>
  <c r="E6449" i="27"/>
  <c r="G6449" i="27" s="1"/>
  <c r="F6448" i="27"/>
  <c r="E6448" i="27"/>
  <c r="F6447" i="27"/>
  <c r="E6447" i="27"/>
  <c r="F6446" i="27"/>
  <c r="E6446" i="27"/>
  <c r="F6445" i="27"/>
  <c r="E6445" i="27"/>
  <c r="F6444" i="27"/>
  <c r="E6444" i="27"/>
  <c r="G6444" i="27" s="1"/>
  <c r="F6443" i="27"/>
  <c r="E6443" i="27"/>
  <c r="G6443" i="27" s="1"/>
  <c r="F6442" i="27"/>
  <c r="G6442" i="27" s="1"/>
  <c r="E6442" i="27"/>
  <c r="F6441" i="27"/>
  <c r="E6441" i="27"/>
  <c r="G6441" i="27" s="1"/>
  <c r="F6440" i="27"/>
  <c r="E6440" i="27"/>
  <c r="F6439" i="27"/>
  <c r="E6439" i="27"/>
  <c r="F6438" i="27"/>
  <c r="E6438" i="27"/>
  <c r="F6437" i="27"/>
  <c r="E6437" i="27"/>
  <c r="F6436" i="27"/>
  <c r="E6436" i="27"/>
  <c r="G6436" i="27" s="1"/>
  <c r="F6435" i="27"/>
  <c r="E6435" i="27"/>
  <c r="F6434" i="27"/>
  <c r="E6434" i="27"/>
  <c r="F6433" i="27"/>
  <c r="E6433" i="27"/>
  <c r="G6433" i="27" s="1"/>
  <c r="F6432" i="27"/>
  <c r="E6432" i="27"/>
  <c r="F6431" i="27"/>
  <c r="E6431" i="27"/>
  <c r="F6430" i="27"/>
  <c r="E6430" i="27"/>
  <c r="F6429" i="27"/>
  <c r="E6429" i="27"/>
  <c r="F6428" i="27"/>
  <c r="E6428" i="27"/>
  <c r="F6427" i="27"/>
  <c r="E6427" i="27"/>
  <c r="F6426" i="27"/>
  <c r="G6426" i="27" s="1"/>
  <c r="E6426" i="27"/>
  <c r="F6425" i="27"/>
  <c r="E6425" i="27"/>
  <c r="G6425" i="27" s="1"/>
  <c r="F6424" i="27"/>
  <c r="E6424" i="27"/>
  <c r="F6423" i="27"/>
  <c r="E6423" i="27"/>
  <c r="F6422" i="27"/>
  <c r="E6422" i="27"/>
  <c r="F6421" i="27"/>
  <c r="E6421" i="27"/>
  <c r="F6420" i="27"/>
  <c r="E6420" i="27"/>
  <c r="F6419" i="27"/>
  <c r="E6419" i="27"/>
  <c r="F6418" i="27"/>
  <c r="E6418" i="27"/>
  <c r="F6417" i="27"/>
  <c r="E6417" i="27"/>
  <c r="G6417" i="27" s="1"/>
  <c r="F6416" i="27"/>
  <c r="E6416" i="27"/>
  <c r="F6415" i="27"/>
  <c r="E6415" i="27"/>
  <c r="F6414" i="27"/>
  <c r="E6414" i="27"/>
  <c r="F6413" i="27"/>
  <c r="E6413" i="27"/>
  <c r="F6412" i="27"/>
  <c r="E6412" i="27"/>
  <c r="F6411" i="27"/>
  <c r="E6411" i="27"/>
  <c r="G6411" i="27" s="1"/>
  <c r="F6410" i="27"/>
  <c r="E6410" i="27"/>
  <c r="F6409" i="27"/>
  <c r="E6409" i="27"/>
  <c r="G6409" i="27" s="1"/>
  <c r="F6408" i="27"/>
  <c r="E6408" i="27"/>
  <c r="F6407" i="27"/>
  <c r="E6407" i="27"/>
  <c r="F6406" i="27"/>
  <c r="E6406" i="27"/>
  <c r="G6406" i="27" s="1"/>
  <c r="F6405" i="27"/>
  <c r="E6405" i="27"/>
  <c r="F6404" i="27"/>
  <c r="E6404" i="27"/>
  <c r="F6403" i="27"/>
  <c r="E6403" i="27"/>
  <c r="G6403" i="27" s="1"/>
  <c r="F6402" i="27"/>
  <c r="E6402" i="27"/>
  <c r="F6401" i="27"/>
  <c r="E6401" i="27"/>
  <c r="G6401" i="27" s="1"/>
  <c r="F6400" i="27"/>
  <c r="E6400" i="27"/>
  <c r="F6399" i="27"/>
  <c r="E6399" i="27"/>
  <c r="F6398" i="27"/>
  <c r="E6398" i="27"/>
  <c r="G6398" i="27" s="1"/>
  <c r="F6397" i="27"/>
  <c r="E6397" i="27"/>
  <c r="F6396" i="27"/>
  <c r="E6396" i="27"/>
  <c r="F6395" i="27"/>
  <c r="E6395" i="27"/>
  <c r="G6395" i="27" s="1"/>
  <c r="F6394" i="27"/>
  <c r="E6394" i="27"/>
  <c r="F6393" i="27"/>
  <c r="E6393" i="27"/>
  <c r="G6393" i="27" s="1"/>
  <c r="F6392" i="27"/>
  <c r="E6392" i="27"/>
  <c r="G6392" i="27" s="1"/>
  <c r="F6391" i="27"/>
  <c r="E6391" i="27"/>
  <c r="F6390" i="27"/>
  <c r="E6390" i="27"/>
  <c r="F6389" i="27"/>
  <c r="E6389" i="27"/>
  <c r="F6388" i="27"/>
  <c r="E6388" i="27"/>
  <c r="G6388" i="27" s="1"/>
  <c r="F6387" i="27"/>
  <c r="E6387" i="27"/>
  <c r="F6386" i="27"/>
  <c r="E6386" i="27"/>
  <c r="F6385" i="27"/>
  <c r="E6385" i="27"/>
  <c r="G6385" i="27" s="1"/>
  <c r="F6384" i="27"/>
  <c r="E6384" i="27"/>
  <c r="G6384" i="27" s="1"/>
  <c r="F6383" i="27"/>
  <c r="E6383" i="27"/>
  <c r="F6382" i="27"/>
  <c r="E6382" i="27"/>
  <c r="F6381" i="27"/>
  <c r="E6381" i="27"/>
  <c r="F6380" i="27"/>
  <c r="E6380" i="27"/>
  <c r="F6379" i="27"/>
  <c r="E6379" i="27"/>
  <c r="F6378" i="27"/>
  <c r="G6378" i="27" s="1"/>
  <c r="E6378" i="27"/>
  <c r="F6377" i="27"/>
  <c r="E6377" i="27"/>
  <c r="G6377" i="27" s="1"/>
  <c r="F6376" i="27"/>
  <c r="E6376" i="27"/>
  <c r="F6375" i="27"/>
  <c r="E6375" i="27"/>
  <c r="F6374" i="27"/>
  <c r="E6374" i="27"/>
  <c r="F6373" i="27"/>
  <c r="E6373" i="27"/>
  <c r="F6372" i="27"/>
  <c r="E6372" i="27"/>
  <c r="F6371" i="27"/>
  <c r="E6371" i="27"/>
  <c r="F6370" i="27"/>
  <c r="E6370" i="27"/>
  <c r="F6369" i="27"/>
  <c r="E6369" i="27"/>
  <c r="F6368" i="27"/>
  <c r="E6368" i="27"/>
  <c r="G6368" i="27" s="1"/>
  <c r="F6367" i="27"/>
  <c r="E6367" i="27"/>
  <c r="F6366" i="27"/>
  <c r="E6366" i="27"/>
  <c r="F6365" i="27"/>
  <c r="E6365" i="27"/>
  <c r="G6365" i="27" s="1"/>
  <c r="F6364" i="27"/>
  <c r="E6364" i="27"/>
  <c r="F6363" i="27"/>
  <c r="E6363" i="27"/>
  <c r="F6362" i="27"/>
  <c r="E6362" i="27"/>
  <c r="F6361" i="27"/>
  <c r="E6361" i="27"/>
  <c r="F6360" i="27"/>
  <c r="E6360" i="27"/>
  <c r="F6359" i="27"/>
  <c r="E6359" i="27"/>
  <c r="F6358" i="27"/>
  <c r="E6358" i="27"/>
  <c r="F6357" i="27"/>
  <c r="E6357" i="27"/>
  <c r="G6357" i="27" s="1"/>
  <c r="F6356" i="27"/>
  <c r="E6356" i="27"/>
  <c r="G6356" i="27" s="1"/>
  <c r="F6355" i="27"/>
  <c r="E6355" i="27"/>
  <c r="F6354" i="27"/>
  <c r="E6354" i="27"/>
  <c r="F6353" i="27"/>
  <c r="E6353" i="27"/>
  <c r="G6353" i="27" s="1"/>
  <c r="F6352" i="27"/>
  <c r="E6352" i="27"/>
  <c r="G6352" i="27" s="1"/>
  <c r="F6351" i="27"/>
  <c r="G6351" i="27" s="1"/>
  <c r="E6351" i="27"/>
  <c r="F6350" i="27"/>
  <c r="E6350" i="27"/>
  <c r="G6350" i="27" s="1"/>
  <c r="F6349" i="27"/>
  <c r="E6349" i="27"/>
  <c r="F6348" i="27"/>
  <c r="E6348" i="27"/>
  <c r="G6348" i="27" s="1"/>
  <c r="F6347" i="27"/>
  <c r="E6347" i="27"/>
  <c r="G6347" i="27" s="1"/>
  <c r="F6346" i="27"/>
  <c r="E6346" i="27"/>
  <c r="F6345" i="27"/>
  <c r="E6345" i="27"/>
  <c r="G6345" i="27" s="1"/>
  <c r="F6344" i="27"/>
  <c r="E6344" i="27"/>
  <c r="G6344" i="27" s="1"/>
  <c r="F6343" i="27"/>
  <c r="E6343" i="27"/>
  <c r="F6342" i="27"/>
  <c r="E6342" i="27"/>
  <c r="F6341" i="27"/>
  <c r="E6341" i="27"/>
  <c r="F6340" i="27"/>
  <c r="E6340" i="27"/>
  <c r="G6340" i="27" s="1"/>
  <c r="F6339" i="27"/>
  <c r="E6339" i="27"/>
  <c r="G6339" i="27" s="1"/>
  <c r="F6338" i="27"/>
  <c r="G6338" i="27" s="1"/>
  <c r="E6338" i="27"/>
  <c r="F6337" i="27"/>
  <c r="E6337" i="27"/>
  <c r="F6336" i="27"/>
  <c r="E6336" i="27"/>
  <c r="F6335" i="27"/>
  <c r="E6335" i="27"/>
  <c r="F6334" i="27"/>
  <c r="E6334" i="27"/>
  <c r="F6333" i="27"/>
  <c r="E6333" i="27"/>
  <c r="F6332" i="27"/>
  <c r="E6332" i="27"/>
  <c r="F6331" i="27"/>
  <c r="E6331" i="27"/>
  <c r="F6330" i="27"/>
  <c r="E6330" i="27"/>
  <c r="F6329" i="27"/>
  <c r="E6329" i="27"/>
  <c r="G6329" i="27" s="1"/>
  <c r="F6328" i="27"/>
  <c r="E6328" i="27"/>
  <c r="F6327" i="27"/>
  <c r="E6327" i="27"/>
  <c r="F6326" i="27"/>
  <c r="E6326" i="27"/>
  <c r="F6325" i="27"/>
  <c r="E6325" i="27"/>
  <c r="G6325" i="27" s="1"/>
  <c r="F6324" i="27"/>
  <c r="E6324" i="27"/>
  <c r="F6323" i="27"/>
  <c r="E6323" i="27"/>
  <c r="F6322" i="27"/>
  <c r="E6322" i="27"/>
  <c r="F6321" i="27"/>
  <c r="E6321" i="27"/>
  <c r="F6320" i="27"/>
  <c r="E6320" i="27"/>
  <c r="F6319" i="27"/>
  <c r="E6319" i="27"/>
  <c r="F6318" i="27"/>
  <c r="E6318" i="27"/>
  <c r="F6317" i="27"/>
  <c r="E6317" i="27"/>
  <c r="F6316" i="27"/>
  <c r="E6316" i="27"/>
  <c r="G6316" i="27" s="1"/>
  <c r="F6315" i="27"/>
  <c r="E6315" i="27"/>
  <c r="F6314" i="27"/>
  <c r="E6314" i="27"/>
  <c r="F6313" i="27"/>
  <c r="E6313" i="27"/>
  <c r="F6312" i="27"/>
  <c r="E6312" i="27"/>
  <c r="F6311" i="27"/>
  <c r="E6311" i="27"/>
  <c r="F6310" i="27"/>
  <c r="E6310" i="27"/>
  <c r="F6309" i="27"/>
  <c r="E6309" i="27"/>
  <c r="F6308" i="27"/>
  <c r="E6308" i="27"/>
  <c r="G6308" i="27" s="1"/>
  <c r="F6307" i="27"/>
  <c r="E6307" i="27"/>
  <c r="F6306" i="27"/>
  <c r="E6306" i="27"/>
  <c r="F6305" i="27"/>
  <c r="E6305" i="27"/>
  <c r="F6304" i="27"/>
  <c r="E6304" i="27"/>
  <c r="G6304" i="27" s="1"/>
  <c r="F6303" i="27"/>
  <c r="E6303" i="27"/>
  <c r="F6302" i="27"/>
  <c r="G6302" i="27" s="1"/>
  <c r="E6302" i="27"/>
  <c r="F6301" i="27"/>
  <c r="E6301" i="27"/>
  <c r="G6301" i="27" s="1"/>
  <c r="F6300" i="27"/>
  <c r="E6300" i="27"/>
  <c r="G6300" i="27" s="1"/>
  <c r="F6299" i="27"/>
  <c r="E6299" i="27"/>
  <c r="F6298" i="27"/>
  <c r="E6298" i="27"/>
  <c r="G6298" i="27" s="1"/>
  <c r="F6297" i="27"/>
  <c r="E6297" i="27"/>
  <c r="F6296" i="27"/>
  <c r="G6296" i="27" s="1"/>
  <c r="E6296" i="27"/>
  <c r="F6295" i="27"/>
  <c r="E6295" i="27"/>
  <c r="F6294" i="27"/>
  <c r="E6294" i="27"/>
  <c r="F6293" i="27"/>
  <c r="E6293" i="27"/>
  <c r="F6292" i="27"/>
  <c r="E6292" i="27"/>
  <c r="F6291" i="27"/>
  <c r="E6291" i="27"/>
  <c r="F6290" i="27"/>
  <c r="E6290" i="27"/>
  <c r="F6289" i="27"/>
  <c r="E6289" i="27"/>
  <c r="G6289" i="27" s="1"/>
  <c r="F6288" i="27"/>
  <c r="E6288" i="27"/>
  <c r="F6287" i="27"/>
  <c r="E6287" i="27"/>
  <c r="G6287" i="27" s="1"/>
  <c r="F6286" i="27"/>
  <c r="E6286" i="27"/>
  <c r="F6285" i="27"/>
  <c r="E6285" i="27"/>
  <c r="G6285" i="27" s="1"/>
  <c r="F6284" i="27"/>
  <c r="E6284" i="27"/>
  <c r="F6283" i="27"/>
  <c r="E6283" i="27"/>
  <c r="F6282" i="27"/>
  <c r="E6282" i="27"/>
  <c r="G6282" i="27" s="1"/>
  <c r="F6281" i="27"/>
  <c r="E6281" i="27"/>
  <c r="F6280" i="27"/>
  <c r="E6280" i="27"/>
  <c r="G6280" i="27" s="1"/>
  <c r="F6279" i="27"/>
  <c r="E6279" i="27"/>
  <c r="F6278" i="27"/>
  <c r="E6278" i="27"/>
  <c r="F6277" i="27"/>
  <c r="E6277" i="27"/>
  <c r="F6276" i="27"/>
  <c r="E6276" i="27"/>
  <c r="F6275" i="27"/>
  <c r="E6275" i="27"/>
  <c r="F6274" i="27"/>
  <c r="E6274" i="27"/>
  <c r="F6273" i="27"/>
  <c r="E6273" i="27"/>
  <c r="F6272" i="27"/>
  <c r="E6272" i="27"/>
  <c r="F6271" i="27"/>
  <c r="E6271" i="27"/>
  <c r="F6270" i="27"/>
  <c r="E6270" i="27"/>
  <c r="F6269" i="27"/>
  <c r="E6269" i="27"/>
  <c r="F6268" i="27"/>
  <c r="E6268" i="27"/>
  <c r="F6267" i="27"/>
  <c r="E6267" i="27"/>
  <c r="F6266" i="27"/>
  <c r="E6266" i="27"/>
  <c r="G6266" i="27" s="1"/>
  <c r="F6265" i="27"/>
  <c r="E6265" i="27"/>
  <c r="G6265" i="27" s="1"/>
  <c r="F6264" i="27"/>
  <c r="E6264" i="27"/>
  <c r="F6263" i="27"/>
  <c r="E6263" i="27"/>
  <c r="F6262" i="27"/>
  <c r="E6262" i="27"/>
  <c r="F6261" i="27"/>
  <c r="E6261" i="27"/>
  <c r="F6260" i="27"/>
  <c r="E6260" i="27"/>
  <c r="G6260" i="27" s="1"/>
  <c r="F6259" i="27"/>
  <c r="E6259" i="27"/>
  <c r="F6258" i="27"/>
  <c r="E6258" i="27"/>
  <c r="F6257" i="27"/>
  <c r="E6257" i="27"/>
  <c r="G6257" i="27" s="1"/>
  <c r="F6256" i="27"/>
  <c r="E6256" i="27"/>
  <c r="G6256" i="27" s="1"/>
  <c r="F6255" i="27"/>
  <c r="E6255" i="27"/>
  <c r="F6254" i="27"/>
  <c r="E6254" i="27"/>
  <c r="F6253" i="27"/>
  <c r="E6253" i="27"/>
  <c r="F6252" i="27"/>
  <c r="E6252" i="27"/>
  <c r="G6252" i="27" s="1"/>
  <c r="F6251" i="27"/>
  <c r="E6251" i="27"/>
  <c r="F6250" i="27"/>
  <c r="E6250" i="27"/>
  <c r="G6250" i="27" s="1"/>
  <c r="F6249" i="27"/>
  <c r="E6249" i="27"/>
  <c r="F6248" i="27"/>
  <c r="E6248" i="27"/>
  <c r="G6248" i="27" s="1"/>
  <c r="F6247" i="27"/>
  <c r="G6247" i="27" s="1"/>
  <c r="E6247" i="27"/>
  <c r="F6246" i="27"/>
  <c r="E6246" i="27"/>
  <c r="F6245" i="27"/>
  <c r="E6245" i="27"/>
  <c r="F6244" i="27"/>
  <c r="E6244" i="27"/>
  <c r="F6243" i="27"/>
  <c r="E6243" i="27"/>
  <c r="F6242" i="27"/>
  <c r="E6242" i="27"/>
  <c r="F6241" i="27"/>
  <c r="E6241" i="27"/>
  <c r="F6240" i="27"/>
  <c r="E6240" i="27"/>
  <c r="F6239" i="27"/>
  <c r="E6239" i="27"/>
  <c r="F6238" i="27"/>
  <c r="E6238" i="27"/>
  <c r="G6238" i="27" s="1"/>
  <c r="F6237" i="27"/>
  <c r="E6237" i="27"/>
  <c r="G6237" i="27" s="1"/>
  <c r="F6236" i="27"/>
  <c r="E6236" i="27"/>
  <c r="F6235" i="27"/>
  <c r="E6235" i="27"/>
  <c r="F6234" i="27"/>
  <c r="E6234" i="27"/>
  <c r="F6233" i="27"/>
  <c r="E6233" i="27"/>
  <c r="G6233" i="27" s="1"/>
  <c r="F6232" i="27"/>
  <c r="E6232" i="27"/>
  <c r="G6232" i="27" s="1"/>
  <c r="F6231" i="27"/>
  <c r="G6231" i="27" s="1"/>
  <c r="E6231" i="27"/>
  <c r="F6230" i="27"/>
  <c r="E6230" i="27"/>
  <c r="G6230" i="27" s="1"/>
  <c r="F6229" i="27"/>
  <c r="E6229" i="27"/>
  <c r="F6228" i="27"/>
  <c r="E6228" i="27"/>
  <c r="F6227" i="27"/>
  <c r="E6227" i="27"/>
  <c r="F6226" i="27"/>
  <c r="E6226" i="27"/>
  <c r="F6225" i="27"/>
  <c r="E6225" i="27"/>
  <c r="G6225" i="27" s="1"/>
  <c r="F6224" i="27"/>
  <c r="E6224" i="27"/>
  <c r="G6224" i="27" s="1"/>
  <c r="F6223" i="27"/>
  <c r="E6223" i="27"/>
  <c r="F6222" i="27"/>
  <c r="E6222" i="27"/>
  <c r="F6221" i="27"/>
  <c r="E6221" i="27"/>
  <c r="G6221" i="27" s="1"/>
  <c r="F6220" i="27"/>
  <c r="E6220" i="27"/>
  <c r="F6219" i="27"/>
  <c r="E6219" i="27"/>
  <c r="F6218" i="27"/>
  <c r="E6218" i="27"/>
  <c r="F6217" i="27"/>
  <c r="E6217" i="27"/>
  <c r="G6217" i="27" s="1"/>
  <c r="F6216" i="27"/>
  <c r="E6216" i="27"/>
  <c r="F6215" i="27"/>
  <c r="E6215" i="27"/>
  <c r="F6214" i="27"/>
  <c r="E6214" i="27"/>
  <c r="F6213" i="27"/>
  <c r="E6213" i="27"/>
  <c r="F6212" i="27"/>
  <c r="E6212" i="27"/>
  <c r="G6212" i="27" s="1"/>
  <c r="F6211" i="27"/>
  <c r="E6211" i="27"/>
  <c r="G6211" i="27" s="1"/>
  <c r="F6210" i="27"/>
  <c r="E6210" i="27"/>
  <c r="F6209" i="27"/>
  <c r="E6209" i="27"/>
  <c r="F6208" i="27"/>
  <c r="E6208" i="27"/>
  <c r="F6207" i="27"/>
  <c r="E6207" i="27"/>
  <c r="F6206" i="27"/>
  <c r="E6206" i="27"/>
  <c r="F6205" i="27"/>
  <c r="E6205" i="27"/>
  <c r="F6204" i="27"/>
  <c r="E6204" i="27"/>
  <c r="F6203" i="27"/>
  <c r="E6203" i="27"/>
  <c r="G6203" i="27" s="1"/>
  <c r="F6202" i="27"/>
  <c r="E6202" i="27"/>
  <c r="G6202" i="27" s="1"/>
  <c r="F6201" i="27"/>
  <c r="E6201" i="27"/>
  <c r="F6200" i="27"/>
  <c r="E6200" i="27"/>
  <c r="G6200" i="27" s="1"/>
  <c r="F6199" i="27"/>
  <c r="E6199" i="27"/>
  <c r="F6198" i="27"/>
  <c r="E6198" i="27"/>
  <c r="F6197" i="27"/>
  <c r="E6197" i="27"/>
  <c r="F6196" i="27"/>
  <c r="E6196" i="27"/>
  <c r="F6195" i="27"/>
  <c r="E6195" i="27"/>
  <c r="F6194" i="27"/>
  <c r="E6194" i="27"/>
  <c r="F6193" i="27"/>
  <c r="E6193" i="27"/>
  <c r="F6192" i="27"/>
  <c r="E6192" i="27"/>
  <c r="G6192" i="27" s="1"/>
  <c r="F6191" i="27"/>
  <c r="E6191" i="27"/>
  <c r="F6190" i="27"/>
  <c r="E6190" i="27"/>
  <c r="F6189" i="27"/>
  <c r="E6189" i="27"/>
  <c r="F6188" i="27"/>
  <c r="E6188" i="27"/>
  <c r="F6187" i="27"/>
  <c r="E6187" i="27"/>
  <c r="F6186" i="27"/>
  <c r="E6186" i="27"/>
  <c r="G6186" i="27" s="1"/>
  <c r="F6185" i="27"/>
  <c r="E6185" i="27"/>
  <c r="F6184" i="27"/>
  <c r="E6184" i="27"/>
  <c r="G6184" i="27" s="1"/>
  <c r="F6183" i="27"/>
  <c r="E6183" i="27"/>
  <c r="F6182" i="27"/>
  <c r="E6182" i="27"/>
  <c r="F6181" i="27"/>
  <c r="E6181" i="27"/>
  <c r="G6181" i="27" s="1"/>
  <c r="F6180" i="27"/>
  <c r="E6180" i="27"/>
  <c r="F6179" i="27"/>
  <c r="E6179" i="27"/>
  <c r="G6179" i="27" s="1"/>
  <c r="F6178" i="27"/>
  <c r="E6178" i="27"/>
  <c r="F6177" i="27"/>
  <c r="E6177" i="27"/>
  <c r="F6176" i="27"/>
  <c r="E6176" i="27"/>
  <c r="G6176" i="27" s="1"/>
  <c r="F6175" i="27"/>
  <c r="E6175" i="27"/>
  <c r="F6174" i="27"/>
  <c r="E6174" i="27"/>
  <c r="F6173" i="27"/>
  <c r="E6173" i="27"/>
  <c r="F6172" i="27"/>
  <c r="E6172" i="27"/>
  <c r="G6172" i="27" s="1"/>
  <c r="F6171" i="27"/>
  <c r="E6171" i="27"/>
  <c r="G6171" i="27" s="1"/>
  <c r="F6170" i="27"/>
  <c r="E6170" i="27"/>
  <c r="G6170" i="27" s="1"/>
  <c r="F6169" i="27"/>
  <c r="E6169" i="27"/>
  <c r="F6168" i="27"/>
  <c r="E6168" i="27"/>
  <c r="G6168" i="27" s="1"/>
  <c r="F6167" i="27"/>
  <c r="E6167" i="27"/>
  <c r="F6166" i="27"/>
  <c r="E6166" i="27"/>
  <c r="F6165" i="27"/>
  <c r="E6165" i="27"/>
  <c r="G6165" i="27" s="1"/>
  <c r="F6164" i="27"/>
  <c r="E6164" i="27"/>
  <c r="F6163" i="27"/>
  <c r="E6163" i="27"/>
  <c r="F6162" i="27"/>
  <c r="E6162" i="27"/>
  <c r="F6161" i="27"/>
  <c r="E6161" i="27"/>
  <c r="F6160" i="27"/>
  <c r="E6160" i="27"/>
  <c r="G6160" i="27" s="1"/>
  <c r="F6159" i="27"/>
  <c r="E6159" i="27"/>
  <c r="F6158" i="27"/>
  <c r="E6158" i="27"/>
  <c r="F6157" i="27"/>
  <c r="E6157" i="27"/>
  <c r="G6157" i="27" s="1"/>
  <c r="F6156" i="27"/>
  <c r="E6156" i="27"/>
  <c r="G6156" i="27" s="1"/>
  <c r="F6155" i="27"/>
  <c r="E6155" i="27"/>
  <c r="F6154" i="27"/>
  <c r="E6154" i="27"/>
  <c r="F6153" i="27"/>
  <c r="E6153" i="27"/>
  <c r="F6152" i="27"/>
  <c r="E6152" i="27"/>
  <c r="G6152" i="27" s="1"/>
  <c r="F6151" i="27"/>
  <c r="E6151" i="27"/>
  <c r="F6150" i="27"/>
  <c r="E6150" i="27"/>
  <c r="F6149" i="27"/>
  <c r="E6149" i="27"/>
  <c r="G6149" i="27" s="1"/>
  <c r="F6148" i="27"/>
  <c r="E6148" i="27"/>
  <c r="F6147" i="27"/>
  <c r="E6147" i="27"/>
  <c r="G6147" i="27" s="1"/>
  <c r="F6146" i="27"/>
  <c r="E6146" i="27"/>
  <c r="F6145" i="27"/>
  <c r="E6145" i="27"/>
  <c r="F6144" i="27"/>
  <c r="E6144" i="27"/>
  <c r="G6144" i="27" s="1"/>
  <c r="F6143" i="27"/>
  <c r="E6143" i="27"/>
  <c r="F6142" i="27"/>
  <c r="E6142" i="27"/>
  <c r="G6142" i="27" s="1"/>
  <c r="F6141" i="27"/>
  <c r="E6141" i="27"/>
  <c r="F6140" i="27"/>
  <c r="E6140" i="27"/>
  <c r="F6139" i="27"/>
  <c r="E6139" i="27"/>
  <c r="G6139" i="27" s="1"/>
  <c r="F6138" i="27"/>
  <c r="E6138" i="27"/>
  <c r="G6138" i="27" s="1"/>
  <c r="F6137" i="27"/>
  <c r="E6137" i="27"/>
  <c r="F6136" i="27"/>
  <c r="E6136" i="27"/>
  <c r="G6136" i="27" s="1"/>
  <c r="F6135" i="27"/>
  <c r="E6135" i="27"/>
  <c r="F6134" i="27"/>
  <c r="E6134" i="27"/>
  <c r="F6133" i="27"/>
  <c r="E6133" i="27"/>
  <c r="G6133" i="27" s="1"/>
  <c r="F6132" i="27"/>
  <c r="E6132" i="27"/>
  <c r="F6131" i="27"/>
  <c r="E6131" i="27"/>
  <c r="G6131" i="27" s="1"/>
  <c r="F6130" i="27"/>
  <c r="E6130" i="27"/>
  <c r="F6129" i="27"/>
  <c r="E6129" i="27"/>
  <c r="F6128" i="27"/>
  <c r="E6128" i="27"/>
  <c r="G6128" i="27" s="1"/>
  <c r="G6127" i="27"/>
  <c r="F6127" i="27"/>
  <c r="E6127" i="27"/>
  <c r="F6126" i="27"/>
  <c r="E6126" i="27"/>
  <c r="G6126" i="27" s="1"/>
  <c r="F6125" i="27"/>
  <c r="E6125" i="27"/>
  <c r="F6124" i="27"/>
  <c r="E6124" i="27"/>
  <c r="F6123" i="27"/>
  <c r="E6123" i="27"/>
  <c r="F6122" i="27"/>
  <c r="E6122" i="27"/>
  <c r="F6121" i="27"/>
  <c r="E6121" i="27"/>
  <c r="G6121" i="27" s="1"/>
  <c r="G6120" i="27"/>
  <c r="F6120" i="27"/>
  <c r="E6120" i="27"/>
  <c r="F6119" i="27"/>
  <c r="E6119" i="27"/>
  <c r="F6118" i="27"/>
  <c r="E6118" i="27"/>
  <c r="F6117" i="27"/>
  <c r="E6117" i="27"/>
  <c r="F6116" i="27"/>
  <c r="E6116" i="27"/>
  <c r="G6116" i="27" s="1"/>
  <c r="F6115" i="27"/>
  <c r="E6115" i="27"/>
  <c r="F6114" i="27"/>
  <c r="E6114" i="27"/>
  <c r="F6113" i="27"/>
  <c r="E6113" i="27"/>
  <c r="F6112" i="27"/>
  <c r="E6112" i="27"/>
  <c r="F6111" i="27"/>
  <c r="G6111" i="27" s="1"/>
  <c r="E6111" i="27"/>
  <c r="F6110" i="27"/>
  <c r="E6110" i="27"/>
  <c r="G6110" i="27" s="1"/>
  <c r="F6109" i="27"/>
  <c r="E6109" i="27"/>
  <c r="F6108" i="27"/>
  <c r="E6108" i="27"/>
  <c r="G6108" i="27" s="1"/>
  <c r="F6107" i="27"/>
  <c r="E6107" i="27"/>
  <c r="F6106" i="27"/>
  <c r="E6106" i="27"/>
  <c r="F6105" i="27"/>
  <c r="E6105" i="27"/>
  <c r="F6104" i="27"/>
  <c r="G6104" i="27" s="1"/>
  <c r="E6104" i="27"/>
  <c r="F6103" i="27"/>
  <c r="G6103" i="27" s="1"/>
  <c r="E6103" i="27"/>
  <c r="F6102" i="27"/>
  <c r="E6102" i="27"/>
  <c r="F6101" i="27"/>
  <c r="E6101" i="27"/>
  <c r="F6100" i="27"/>
  <c r="E6100" i="27"/>
  <c r="F6099" i="27"/>
  <c r="E6099" i="27"/>
  <c r="G6099" i="27" s="1"/>
  <c r="F6098" i="27"/>
  <c r="E6098" i="27"/>
  <c r="F6097" i="27"/>
  <c r="E6097" i="27"/>
  <c r="F6096" i="27"/>
  <c r="E6096" i="27"/>
  <c r="F6095" i="27"/>
  <c r="E6095" i="27"/>
  <c r="F6094" i="27"/>
  <c r="E6094" i="27"/>
  <c r="F6093" i="27"/>
  <c r="E6093" i="27"/>
  <c r="F6092" i="27"/>
  <c r="E6092" i="27"/>
  <c r="F6091" i="27"/>
  <c r="E6091" i="27"/>
  <c r="G6091" i="27" s="1"/>
  <c r="F6090" i="27"/>
  <c r="E6090" i="27"/>
  <c r="F6089" i="27"/>
  <c r="E6089" i="27"/>
  <c r="F6088" i="27"/>
  <c r="E6088" i="27"/>
  <c r="F6087" i="27"/>
  <c r="E6087" i="27"/>
  <c r="F6086" i="27"/>
  <c r="E6086" i="27"/>
  <c r="F6085" i="27"/>
  <c r="E6085" i="27"/>
  <c r="F6084" i="27"/>
  <c r="E6084" i="27"/>
  <c r="F6083" i="27"/>
  <c r="E6083" i="27"/>
  <c r="F6082" i="27"/>
  <c r="E6082" i="27"/>
  <c r="F6081" i="27"/>
  <c r="E6081" i="27"/>
  <c r="F6080" i="27"/>
  <c r="G6080" i="27" s="1"/>
  <c r="E6080" i="27"/>
  <c r="F6079" i="27"/>
  <c r="E6079" i="27"/>
  <c r="G6079" i="27" s="1"/>
  <c r="F6078" i="27"/>
  <c r="E6078" i="27"/>
  <c r="F6077" i="27"/>
  <c r="E6077" i="27"/>
  <c r="F6076" i="27"/>
  <c r="E6076" i="27"/>
  <c r="F6075" i="27"/>
  <c r="E6075" i="27"/>
  <c r="F6074" i="27"/>
  <c r="E6074" i="27"/>
  <c r="F6073" i="27"/>
  <c r="E6073" i="27"/>
  <c r="F6072" i="27"/>
  <c r="E6072" i="27"/>
  <c r="F6071" i="27"/>
  <c r="E6071" i="27"/>
  <c r="G6071" i="27" s="1"/>
  <c r="F6070" i="27"/>
  <c r="E6070" i="27"/>
  <c r="F6069" i="27"/>
  <c r="E6069" i="27"/>
  <c r="F6068" i="27"/>
  <c r="E6068" i="27"/>
  <c r="F6067" i="27"/>
  <c r="E6067" i="27"/>
  <c r="F6066" i="27"/>
  <c r="E6066" i="27"/>
  <c r="F6065" i="27"/>
  <c r="E6065" i="27"/>
  <c r="F6064" i="27"/>
  <c r="E6064" i="27"/>
  <c r="F6063" i="27"/>
  <c r="E6063" i="27"/>
  <c r="G6063" i="27" s="1"/>
  <c r="F6062" i="27"/>
  <c r="E6062" i="27"/>
  <c r="F6061" i="27"/>
  <c r="E6061" i="27"/>
  <c r="F6060" i="27"/>
  <c r="E6060" i="27"/>
  <c r="F6059" i="27"/>
  <c r="E6059" i="27"/>
  <c r="F6058" i="27"/>
  <c r="E6058" i="27"/>
  <c r="F6057" i="27"/>
  <c r="E6057" i="27"/>
  <c r="F6056" i="27"/>
  <c r="E6056" i="27"/>
  <c r="F6055" i="27"/>
  <c r="E6055" i="27"/>
  <c r="G6055" i="27" s="1"/>
  <c r="F6054" i="27"/>
  <c r="E6054" i="27"/>
  <c r="F6053" i="27"/>
  <c r="E6053" i="27"/>
  <c r="F6052" i="27"/>
  <c r="E6052" i="27"/>
  <c r="F6051" i="27"/>
  <c r="E6051" i="27"/>
  <c r="F6050" i="27"/>
  <c r="E6050" i="27"/>
  <c r="F6049" i="27"/>
  <c r="E6049" i="27"/>
  <c r="F6048" i="27"/>
  <c r="E6048" i="27"/>
  <c r="F6047" i="27"/>
  <c r="E6047" i="27"/>
  <c r="G6047" i="27" s="1"/>
  <c r="F6046" i="27"/>
  <c r="E6046" i="27"/>
  <c r="F6045" i="27"/>
  <c r="E6045" i="27"/>
  <c r="F6044" i="27"/>
  <c r="E6044" i="27"/>
  <c r="F6043" i="27"/>
  <c r="E6043" i="27"/>
  <c r="F6042" i="27"/>
  <c r="E6042" i="27"/>
  <c r="F6041" i="27"/>
  <c r="E6041" i="27"/>
  <c r="F6040" i="27"/>
  <c r="E6040" i="27"/>
  <c r="F6039" i="27"/>
  <c r="E6039" i="27"/>
  <c r="F6038" i="27"/>
  <c r="E6038" i="27"/>
  <c r="F6037" i="27"/>
  <c r="E6037" i="27"/>
  <c r="F6036" i="27"/>
  <c r="E6036" i="27"/>
  <c r="F6035" i="27"/>
  <c r="E6035" i="27"/>
  <c r="F6034" i="27"/>
  <c r="E6034" i="27"/>
  <c r="F6033" i="27"/>
  <c r="E6033" i="27"/>
  <c r="F6032" i="27"/>
  <c r="E6032" i="27"/>
  <c r="F6031" i="27"/>
  <c r="E6031" i="27"/>
  <c r="G6031" i="27" s="1"/>
  <c r="F6030" i="27"/>
  <c r="E6030" i="27"/>
  <c r="F6029" i="27"/>
  <c r="E6029" i="27"/>
  <c r="F6028" i="27"/>
  <c r="E6028" i="27"/>
  <c r="F6027" i="27"/>
  <c r="E6027" i="27"/>
  <c r="F6026" i="27"/>
  <c r="E6026" i="27"/>
  <c r="F6025" i="27"/>
  <c r="E6025" i="27"/>
  <c r="F6024" i="27"/>
  <c r="E6024" i="27"/>
  <c r="F6023" i="27"/>
  <c r="E6023" i="27"/>
  <c r="F6022" i="27"/>
  <c r="E6022" i="27"/>
  <c r="F6021" i="27"/>
  <c r="E6021" i="27"/>
  <c r="F6020" i="27"/>
  <c r="E6020" i="27"/>
  <c r="F6019" i="27"/>
  <c r="E6019" i="27"/>
  <c r="F6018" i="27"/>
  <c r="E6018" i="27"/>
  <c r="F6017" i="27"/>
  <c r="G6017" i="27" s="1"/>
  <c r="E6017" i="27"/>
  <c r="G6016" i="27"/>
  <c r="F6016" i="27"/>
  <c r="E6016" i="27"/>
  <c r="F6015" i="27"/>
  <c r="E6015" i="27"/>
  <c r="F6014" i="27"/>
  <c r="E6014" i="27"/>
  <c r="F6013" i="27"/>
  <c r="E6013" i="27"/>
  <c r="G6013" i="27" s="1"/>
  <c r="F6012" i="27"/>
  <c r="E6012" i="27"/>
  <c r="F6011" i="27"/>
  <c r="E6011" i="27"/>
  <c r="F6010" i="27"/>
  <c r="E6010" i="27"/>
  <c r="F6009" i="27"/>
  <c r="E6009" i="27"/>
  <c r="F6008" i="27"/>
  <c r="E6008" i="27"/>
  <c r="F6007" i="27"/>
  <c r="E6007" i="27"/>
  <c r="F6006" i="27"/>
  <c r="E6006" i="27"/>
  <c r="F6005" i="27"/>
  <c r="E6005" i="27"/>
  <c r="F6004" i="27"/>
  <c r="E6004" i="27"/>
  <c r="F6003" i="27"/>
  <c r="E6003" i="27"/>
  <c r="G6003" i="27" s="1"/>
  <c r="F6002" i="27"/>
  <c r="E6002" i="27"/>
  <c r="F6001" i="27"/>
  <c r="E6001" i="27"/>
  <c r="F6000" i="27"/>
  <c r="E6000" i="27"/>
  <c r="G6000" i="27" s="1"/>
  <c r="F5999" i="27"/>
  <c r="E5999" i="27"/>
  <c r="F5998" i="27"/>
  <c r="E5998" i="27"/>
  <c r="G5998" i="27" s="1"/>
  <c r="F5997" i="27"/>
  <c r="E5997" i="27"/>
  <c r="F5996" i="27"/>
  <c r="E5996" i="27"/>
  <c r="F5995" i="27"/>
  <c r="E5995" i="27"/>
  <c r="F5994" i="27"/>
  <c r="G5994" i="27" s="1"/>
  <c r="E5994" i="27"/>
  <c r="F5993" i="27"/>
  <c r="E5993" i="27"/>
  <c r="F5992" i="27"/>
  <c r="E5992" i="27"/>
  <c r="G5992" i="27" s="1"/>
  <c r="F5991" i="27"/>
  <c r="G5991" i="27" s="1"/>
  <c r="E5991" i="27"/>
  <c r="F5990" i="27"/>
  <c r="E5990" i="27"/>
  <c r="G5990" i="27" s="1"/>
  <c r="F5989" i="27"/>
  <c r="E5989" i="27"/>
  <c r="F5988" i="27"/>
  <c r="E5988" i="27"/>
  <c r="F5987" i="27"/>
  <c r="E5987" i="27"/>
  <c r="F5986" i="27"/>
  <c r="E5986" i="27"/>
  <c r="F5985" i="27"/>
  <c r="E5985" i="27"/>
  <c r="F5984" i="27"/>
  <c r="E5984" i="27"/>
  <c r="F5983" i="27"/>
  <c r="E5983" i="27"/>
  <c r="F5982" i="27"/>
  <c r="E5982" i="27"/>
  <c r="F5981" i="27"/>
  <c r="E5981" i="27"/>
  <c r="F5980" i="27"/>
  <c r="E5980" i="27"/>
  <c r="F5979" i="27"/>
  <c r="E5979" i="27"/>
  <c r="F5978" i="27"/>
  <c r="E5978" i="27"/>
  <c r="F5977" i="27"/>
  <c r="E5977" i="27"/>
  <c r="G5977" i="27" s="1"/>
  <c r="F5976" i="27"/>
  <c r="E5976" i="27"/>
  <c r="G5976" i="27" s="1"/>
  <c r="F5975" i="27"/>
  <c r="E5975" i="27"/>
  <c r="F5974" i="27"/>
  <c r="E5974" i="27"/>
  <c r="F5973" i="27"/>
  <c r="E5973" i="27"/>
  <c r="F5972" i="27"/>
  <c r="E5972" i="27"/>
  <c r="F5971" i="27"/>
  <c r="E5971" i="27"/>
  <c r="F5970" i="27"/>
  <c r="E5970" i="27"/>
  <c r="F5969" i="27"/>
  <c r="E5969" i="27"/>
  <c r="G5969" i="27" s="1"/>
  <c r="F5968" i="27"/>
  <c r="E5968" i="27"/>
  <c r="G5968" i="27" s="1"/>
  <c r="F5967" i="27"/>
  <c r="G5967" i="27" s="1"/>
  <c r="E5967" i="27"/>
  <c r="F5966" i="27"/>
  <c r="E5966" i="27"/>
  <c r="G5966" i="27" s="1"/>
  <c r="F5965" i="27"/>
  <c r="E5965" i="27"/>
  <c r="F5964" i="27"/>
  <c r="E5964" i="27"/>
  <c r="F5963" i="27"/>
  <c r="E5963" i="27"/>
  <c r="F5962" i="27"/>
  <c r="E5962" i="27"/>
  <c r="F5961" i="27"/>
  <c r="E5961" i="27"/>
  <c r="G5961" i="27" s="1"/>
  <c r="F5960" i="27"/>
  <c r="E5960" i="27"/>
  <c r="F5959" i="27"/>
  <c r="E5959" i="27"/>
  <c r="F5958" i="27"/>
  <c r="E5958" i="27"/>
  <c r="F5957" i="27"/>
  <c r="E5957" i="27"/>
  <c r="F5956" i="27"/>
  <c r="G5956" i="27" s="1"/>
  <c r="E5956" i="27"/>
  <c r="F5955" i="27"/>
  <c r="E5955" i="27"/>
  <c r="F5954" i="27"/>
  <c r="E5954" i="27"/>
  <c r="F5953" i="27"/>
  <c r="E5953" i="27"/>
  <c r="F5952" i="27"/>
  <c r="E5952" i="27"/>
  <c r="G5952" i="27" s="1"/>
  <c r="F5951" i="27"/>
  <c r="E5951" i="27"/>
  <c r="F5950" i="27"/>
  <c r="E5950" i="27"/>
  <c r="F5949" i="27"/>
  <c r="E5949" i="27"/>
  <c r="F5948" i="27"/>
  <c r="E5948" i="27"/>
  <c r="F5947" i="27"/>
  <c r="E5947" i="27"/>
  <c r="G5947" i="27" s="1"/>
  <c r="F5946" i="27"/>
  <c r="E5946" i="27"/>
  <c r="F5945" i="27"/>
  <c r="E5945" i="27"/>
  <c r="F5944" i="27"/>
  <c r="E5944" i="27"/>
  <c r="G5944" i="27" s="1"/>
  <c r="F5943" i="27"/>
  <c r="E5943" i="27"/>
  <c r="F5942" i="27"/>
  <c r="E5942" i="27"/>
  <c r="F5941" i="27"/>
  <c r="E5941" i="27"/>
  <c r="G5941" i="27" s="1"/>
  <c r="F5940" i="27"/>
  <c r="E5940" i="27"/>
  <c r="G5940" i="27" s="1"/>
  <c r="F5939" i="27"/>
  <c r="E5939" i="27"/>
  <c r="F5938" i="27"/>
  <c r="E5938" i="27"/>
  <c r="F5937" i="27"/>
  <c r="E5937" i="27"/>
  <c r="F5936" i="27"/>
  <c r="E5936" i="27"/>
  <c r="G5936" i="27" s="1"/>
  <c r="F5935" i="27"/>
  <c r="G5935" i="27" s="1"/>
  <c r="E5935" i="27"/>
  <c r="F5934" i="27"/>
  <c r="E5934" i="27"/>
  <c r="G5934" i="27" s="1"/>
  <c r="F5933" i="27"/>
  <c r="E5933" i="27"/>
  <c r="G5933" i="27" s="1"/>
  <c r="F5932" i="27"/>
  <c r="E5932" i="27"/>
  <c r="G5932" i="27" s="1"/>
  <c r="F5931" i="27"/>
  <c r="E5931" i="27"/>
  <c r="F5930" i="27"/>
  <c r="E5930" i="27"/>
  <c r="F5929" i="27"/>
  <c r="E5929" i="27"/>
  <c r="G5929" i="27" s="1"/>
  <c r="F5928" i="27"/>
  <c r="E5928" i="27"/>
  <c r="F5927" i="27"/>
  <c r="E5927" i="27"/>
  <c r="F5926" i="27"/>
  <c r="E5926" i="27"/>
  <c r="G5926" i="27" s="1"/>
  <c r="F5925" i="27"/>
  <c r="E5925" i="27"/>
  <c r="F5924" i="27"/>
  <c r="E5924" i="27"/>
  <c r="F5923" i="27"/>
  <c r="E5923" i="27"/>
  <c r="G5923" i="27" s="1"/>
  <c r="F5922" i="27"/>
  <c r="E5922" i="27"/>
  <c r="F5921" i="27"/>
  <c r="E5921" i="27"/>
  <c r="G5921" i="27" s="1"/>
  <c r="F5920" i="27"/>
  <c r="E5920" i="27"/>
  <c r="F5919" i="27"/>
  <c r="E5919" i="27"/>
  <c r="F5918" i="27"/>
  <c r="E5918" i="27"/>
  <c r="G5918" i="27" s="1"/>
  <c r="F5917" i="27"/>
  <c r="E5917" i="27"/>
  <c r="F5916" i="27"/>
  <c r="E5916" i="27"/>
  <c r="F5915" i="27"/>
  <c r="E5915" i="27"/>
  <c r="F5914" i="27"/>
  <c r="E5914" i="27"/>
  <c r="F5913" i="27"/>
  <c r="E5913" i="27"/>
  <c r="F5912" i="27"/>
  <c r="E5912" i="27"/>
  <c r="F5911" i="27"/>
  <c r="E5911" i="27"/>
  <c r="F5910" i="27"/>
  <c r="E5910" i="27"/>
  <c r="F5909" i="27"/>
  <c r="E5909" i="27"/>
  <c r="F5908" i="27"/>
  <c r="G5908" i="27" s="1"/>
  <c r="E5908" i="27"/>
  <c r="F5907" i="27"/>
  <c r="E5907" i="27"/>
  <c r="F5906" i="27"/>
  <c r="E5906" i="27"/>
  <c r="F5905" i="27"/>
  <c r="E5905" i="27"/>
  <c r="G5905" i="27" s="1"/>
  <c r="F5904" i="27"/>
  <c r="E5904" i="27"/>
  <c r="G5904" i="27" s="1"/>
  <c r="F5903" i="27"/>
  <c r="E5903" i="27"/>
  <c r="F5902" i="27"/>
  <c r="E5902" i="27"/>
  <c r="F5901" i="27"/>
  <c r="E5901" i="27"/>
  <c r="F5900" i="27"/>
  <c r="E5900" i="27"/>
  <c r="F5899" i="27"/>
  <c r="E5899" i="27"/>
  <c r="F5898" i="27"/>
  <c r="E5898" i="27"/>
  <c r="F5897" i="27"/>
  <c r="E5897" i="27"/>
  <c r="F5896" i="27"/>
  <c r="E5896" i="27"/>
  <c r="F5895" i="27"/>
  <c r="E5895" i="27"/>
  <c r="G5895" i="27" s="1"/>
  <c r="F5894" i="27"/>
  <c r="E5894" i="27"/>
  <c r="F5893" i="27"/>
  <c r="E5893" i="27"/>
  <c r="F5892" i="27"/>
  <c r="E5892" i="27"/>
  <c r="F5891" i="27"/>
  <c r="G5891" i="27" s="1"/>
  <c r="E5891" i="27"/>
  <c r="F5890" i="27"/>
  <c r="E5890" i="27"/>
  <c r="F5889" i="27"/>
  <c r="E5889" i="27"/>
  <c r="F5888" i="27"/>
  <c r="G5888" i="27" s="1"/>
  <c r="E5888" i="27"/>
  <c r="F5887" i="27"/>
  <c r="E5887" i="27"/>
  <c r="F5886" i="27"/>
  <c r="E5886" i="27"/>
  <c r="F5885" i="27"/>
  <c r="E5885" i="27"/>
  <c r="F5884" i="27"/>
  <c r="E5884" i="27"/>
  <c r="F5883" i="27"/>
  <c r="E5883" i="27"/>
  <c r="F5882" i="27"/>
  <c r="E5882" i="27"/>
  <c r="F5881" i="27"/>
  <c r="E5881" i="27"/>
  <c r="G5881" i="27" s="1"/>
  <c r="F5880" i="27"/>
  <c r="E5880" i="27"/>
  <c r="F5879" i="27"/>
  <c r="E5879" i="27"/>
  <c r="F5878" i="27"/>
  <c r="E5878" i="27"/>
  <c r="F5877" i="27"/>
  <c r="E5877" i="27"/>
  <c r="F5876" i="27"/>
  <c r="E5876" i="27"/>
  <c r="F5875" i="27"/>
  <c r="E5875" i="27"/>
  <c r="F5874" i="27"/>
  <c r="E5874" i="27"/>
  <c r="F5873" i="27"/>
  <c r="E5873" i="27"/>
  <c r="F5872" i="27"/>
  <c r="E5872" i="27"/>
  <c r="F5871" i="27"/>
  <c r="E5871" i="27"/>
  <c r="F5870" i="27"/>
  <c r="E5870" i="27"/>
  <c r="F5869" i="27"/>
  <c r="E5869" i="27"/>
  <c r="F5868" i="27"/>
  <c r="E5868" i="27"/>
  <c r="F5867" i="27"/>
  <c r="E5867" i="27"/>
  <c r="F5866" i="27"/>
  <c r="E5866" i="27"/>
  <c r="F5865" i="27"/>
  <c r="E5865" i="27"/>
  <c r="F5864" i="27"/>
  <c r="E5864" i="27"/>
  <c r="F5863" i="27"/>
  <c r="E5863" i="27"/>
  <c r="F5862" i="27"/>
  <c r="E5862" i="27"/>
  <c r="F5861" i="27"/>
  <c r="E5861" i="27"/>
  <c r="F5860" i="27"/>
  <c r="E5860" i="27"/>
  <c r="F5859" i="27"/>
  <c r="E5859" i="27"/>
  <c r="F5858" i="27"/>
  <c r="E5858" i="27"/>
  <c r="F5857" i="27"/>
  <c r="E5857" i="27"/>
  <c r="F5856" i="27"/>
  <c r="E5856" i="27"/>
  <c r="F5855" i="27"/>
  <c r="E5855" i="27"/>
  <c r="F5854" i="27"/>
  <c r="E5854" i="27"/>
  <c r="F5853" i="27"/>
  <c r="E5853" i="27"/>
  <c r="F5852" i="27"/>
  <c r="E5852" i="27"/>
  <c r="G5852" i="27" s="1"/>
  <c r="F5851" i="27"/>
  <c r="E5851" i="27"/>
  <c r="F5850" i="27"/>
  <c r="E5850" i="27"/>
  <c r="F5849" i="27"/>
  <c r="E5849" i="27"/>
  <c r="F5848" i="27"/>
  <c r="E5848" i="27"/>
  <c r="F5847" i="27"/>
  <c r="G5847" i="27" s="1"/>
  <c r="E5847" i="27"/>
  <c r="F5846" i="27"/>
  <c r="E5846" i="27"/>
  <c r="F5845" i="27"/>
  <c r="E5845" i="27"/>
  <c r="F5844" i="27"/>
  <c r="E5844" i="27"/>
  <c r="F5843" i="27"/>
  <c r="E5843" i="27"/>
  <c r="F5842" i="27"/>
  <c r="E5842" i="27"/>
  <c r="F5841" i="27"/>
  <c r="G5841" i="27" s="1"/>
  <c r="E5841" i="27"/>
  <c r="F5840" i="27"/>
  <c r="E5840" i="27"/>
  <c r="F5839" i="27"/>
  <c r="G5839" i="27" s="1"/>
  <c r="E5839" i="27"/>
  <c r="F5838" i="27"/>
  <c r="E5838" i="27"/>
  <c r="F5837" i="27"/>
  <c r="E5837" i="27"/>
  <c r="F5836" i="27"/>
  <c r="E5836" i="27"/>
  <c r="F5835" i="27"/>
  <c r="E5835" i="27"/>
  <c r="F5834" i="27"/>
  <c r="E5834" i="27"/>
  <c r="F5833" i="27"/>
  <c r="E5833" i="27"/>
  <c r="F5832" i="27"/>
  <c r="E5832" i="27"/>
  <c r="F5831" i="27"/>
  <c r="E5831" i="27"/>
  <c r="F5830" i="27"/>
  <c r="E5830" i="27"/>
  <c r="F5829" i="27"/>
  <c r="E5829" i="27"/>
  <c r="F5828" i="27"/>
  <c r="E5828" i="27"/>
  <c r="F5827" i="27"/>
  <c r="E5827" i="27"/>
  <c r="F5826" i="27"/>
  <c r="E5826" i="27"/>
  <c r="F5825" i="27"/>
  <c r="G5825" i="27" s="1"/>
  <c r="E5825" i="27"/>
  <c r="F5824" i="27"/>
  <c r="E5824" i="27"/>
  <c r="G5824" i="27" s="1"/>
  <c r="F5823" i="27"/>
  <c r="E5823" i="27"/>
  <c r="F5822" i="27"/>
  <c r="E5822" i="27"/>
  <c r="F5821" i="27"/>
  <c r="E5821" i="27"/>
  <c r="F5820" i="27"/>
  <c r="E5820" i="27"/>
  <c r="F5819" i="27"/>
  <c r="E5819" i="27"/>
  <c r="G5819" i="27" s="1"/>
  <c r="F5818" i="27"/>
  <c r="E5818" i="27"/>
  <c r="F5817" i="27"/>
  <c r="E5817" i="27"/>
  <c r="F5816" i="27"/>
  <c r="E5816" i="27"/>
  <c r="F5815" i="27"/>
  <c r="E5815" i="27"/>
  <c r="F5814" i="27"/>
  <c r="E5814" i="27"/>
  <c r="F5813" i="27"/>
  <c r="E5813" i="27"/>
  <c r="F5812" i="27"/>
  <c r="G5812" i="27" s="1"/>
  <c r="E5812" i="27"/>
  <c r="F5811" i="27"/>
  <c r="E5811" i="27"/>
  <c r="F5810" i="27"/>
  <c r="E5810" i="27"/>
  <c r="F5809" i="27"/>
  <c r="E5809" i="27"/>
  <c r="F5808" i="27"/>
  <c r="E5808" i="27"/>
  <c r="F5807" i="27"/>
  <c r="E5807" i="27"/>
  <c r="F5806" i="27"/>
  <c r="E5806" i="27"/>
  <c r="F5805" i="27"/>
  <c r="E5805" i="27"/>
  <c r="F5804" i="27"/>
  <c r="G5804" i="27" s="1"/>
  <c r="E5804" i="27"/>
  <c r="F5803" i="27"/>
  <c r="E5803" i="27"/>
  <c r="F5802" i="27"/>
  <c r="E5802" i="27"/>
  <c r="F5801" i="27"/>
  <c r="E5801" i="27"/>
  <c r="G5801" i="27" s="1"/>
  <c r="F5800" i="27"/>
  <c r="E5800" i="27"/>
  <c r="F5799" i="27"/>
  <c r="E5799" i="27"/>
  <c r="F5798" i="27"/>
  <c r="G5798" i="27" s="1"/>
  <c r="E5798" i="27"/>
  <c r="F5797" i="27"/>
  <c r="E5797" i="27"/>
  <c r="F5796" i="27"/>
  <c r="G5796" i="27" s="1"/>
  <c r="E5796" i="27"/>
  <c r="F5795" i="27"/>
  <c r="E5795" i="27"/>
  <c r="F5794" i="27"/>
  <c r="E5794" i="27"/>
  <c r="G5794" i="27" s="1"/>
  <c r="F5793" i="27"/>
  <c r="E5793" i="27"/>
  <c r="G5793" i="27" s="1"/>
  <c r="F5792" i="27"/>
  <c r="E5792" i="27"/>
  <c r="G5792" i="27" s="1"/>
  <c r="F5791" i="27"/>
  <c r="E5791" i="27"/>
  <c r="F5790" i="27"/>
  <c r="E5790" i="27"/>
  <c r="F5789" i="27"/>
  <c r="E5789" i="27"/>
  <c r="F5788" i="27"/>
  <c r="E5788" i="27"/>
  <c r="F5787" i="27"/>
  <c r="E5787" i="27"/>
  <c r="F5786" i="27"/>
  <c r="E5786" i="27"/>
  <c r="G5786" i="27" s="1"/>
  <c r="F5785" i="27"/>
  <c r="E5785" i="27"/>
  <c r="G5785" i="27" s="1"/>
  <c r="F5784" i="27"/>
  <c r="E5784" i="27"/>
  <c r="F5783" i="27"/>
  <c r="E5783" i="27"/>
  <c r="F5782" i="27"/>
  <c r="E5782" i="27"/>
  <c r="F5781" i="27"/>
  <c r="E5781" i="27"/>
  <c r="G5781" i="27" s="1"/>
  <c r="F5780" i="27"/>
  <c r="E5780" i="27"/>
  <c r="F5779" i="27"/>
  <c r="G5779" i="27" s="1"/>
  <c r="E5779" i="27"/>
  <c r="F5778" i="27"/>
  <c r="E5778" i="27"/>
  <c r="G5778" i="27" s="1"/>
  <c r="F5777" i="27"/>
  <c r="E5777" i="27"/>
  <c r="G5777" i="27" s="1"/>
  <c r="F5776" i="27"/>
  <c r="E5776" i="27"/>
  <c r="F5775" i="27"/>
  <c r="E5775" i="27"/>
  <c r="F5774" i="27"/>
  <c r="E5774" i="27"/>
  <c r="F5773" i="27"/>
  <c r="E5773" i="27"/>
  <c r="F5772" i="27"/>
  <c r="E5772" i="27"/>
  <c r="F5771" i="27"/>
  <c r="E5771" i="27"/>
  <c r="F5770" i="27"/>
  <c r="E5770" i="27"/>
  <c r="F5769" i="27"/>
  <c r="E5769" i="27"/>
  <c r="G5769" i="27" s="1"/>
  <c r="F5768" i="27"/>
  <c r="E5768" i="27"/>
  <c r="G5768" i="27" s="1"/>
  <c r="F5767" i="27"/>
  <c r="E5767" i="27"/>
  <c r="F5766" i="27"/>
  <c r="E5766" i="27"/>
  <c r="F5765" i="27"/>
  <c r="E5765" i="27"/>
  <c r="F5764" i="27"/>
  <c r="E5764" i="27"/>
  <c r="F5763" i="27"/>
  <c r="E5763" i="27"/>
  <c r="F5762" i="27"/>
  <c r="E5762" i="27"/>
  <c r="F5761" i="27"/>
  <c r="E5761" i="27"/>
  <c r="G5761" i="27" s="1"/>
  <c r="F5760" i="27"/>
  <c r="E5760" i="27"/>
  <c r="G5760" i="27" s="1"/>
  <c r="F5759" i="27"/>
  <c r="E5759" i="27"/>
  <c r="F5758" i="27"/>
  <c r="E5758" i="27"/>
  <c r="F5757" i="27"/>
  <c r="E5757" i="27"/>
  <c r="F5756" i="27"/>
  <c r="E5756" i="27"/>
  <c r="F5755" i="27"/>
  <c r="E5755" i="27"/>
  <c r="F5754" i="27"/>
  <c r="E5754" i="27"/>
  <c r="G5754" i="27" s="1"/>
  <c r="F5753" i="27"/>
  <c r="E5753" i="27"/>
  <c r="F5752" i="27"/>
  <c r="E5752" i="27"/>
  <c r="G5752" i="27" s="1"/>
  <c r="F5751" i="27"/>
  <c r="E5751" i="27"/>
  <c r="F5750" i="27"/>
  <c r="E5750" i="27"/>
  <c r="F5749" i="27"/>
  <c r="E5749" i="27"/>
  <c r="G5749" i="27" s="1"/>
  <c r="F5748" i="27"/>
  <c r="E5748" i="27"/>
  <c r="G5748" i="27" s="1"/>
  <c r="F5747" i="27"/>
  <c r="E5747" i="27"/>
  <c r="G5747" i="27" s="1"/>
  <c r="F5746" i="27"/>
  <c r="E5746" i="27"/>
  <c r="F5745" i="27"/>
  <c r="E5745" i="27"/>
  <c r="F5744" i="27"/>
  <c r="E5744" i="27"/>
  <c r="F5743" i="27"/>
  <c r="E5743" i="27"/>
  <c r="F5742" i="27"/>
  <c r="E5742" i="27"/>
  <c r="F5741" i="27"/>
  <c r="E5741" i="27"/>
  <c r="F5740" i="27"/>
  <c r="E5740" i="27"/>
  <c r="F5739" i="27"/>
  <c r="E5739" i="27"/>
  <c r="F5738" i="27"/>
  <c r="E5738" i="27"/>
  <c r="F5737" i="27"/>
  <c r="E5737" i="27"/>
  <c r="G5737" i="27" s="1"/>
  <c r="F5736" i="27"/>
  <c r="E5736" i="27"/>
  <c r="F5735" i="27"/>
  <c r="E5735" i="27"/>
  <c r="G5735" i="27" s="1"/>
  <c r="F5734" i="27"/>
  <c r="E5734" i="27"/>
  <c r="F5733" i="27"/>
  <c r="E5733" i="27"/>
  <c r="G5733" i="27" s="1"/>
  <c r="F5732" i="27"/>
  <c r="E5732" i="27"/>
  <c r="G5732" i="27" s="1"/>
  <c r="F5731" i="27"/>
  <c r="E5731" i="27"/>
  <c r="G5731" i="27" s="1"/>
  <c r="F5730" i="27"/>
  <c r="E5730" i="27"/>
  <c r="F5729" i="27"/>
  <c r="E5729" i="27"/>
  <c r="F5728" i="27"/>
  <c r="E5728" i="27"/>
  <c r="F5727" i="27"/>
  <c r="E5727" i="27"/>
  <c r="G5727" i="27" s="1"/>
  <c r="F5726" i="27"/>
  <c r="E5726" i="27"/>
  <c r="F5725" i="27"/>
  <c r="E5725" i="27"/>
  <c r="F5724" i="27"/>
  <c r="E5724" i="27"/>
  <c r="F5723" i="27"/>
  <c r="E5723" i="27"/>
  <c r="F5722" i="27"/>
  <c r="E5722" i="27"/>
  <c r="F5721" i="27"/>
  <c r="E5721" i="27"/>
  <c r="G5721" i="27" s="1"/>
  <c r="F5720" i="27"/>
  <c r="E5720" i="27"/>
  <c r="F5719" i="27"/>
  <c r="E5719" i="27"/>
  <c r="F5718" i="27"/>
  <c r="E5718" i="27"/>
  <c r="F5717" i="27"/>
  <c r="E5717" i="27"/>
  <c r="G5717" i="27" s="1"/>
  <c r="F5716" i="27"/>
  <c r="E5716" i="27"/>
  <c r="F5715" i="27"/>
  <c r="E5715" i="27"/>
  <c r="F5714" i="27"/>
  <c r="E5714" i="27"/>
  <c r="F5713" i="27"/>
  <c r="E5713" i="27"/>
  <c r="F5712" i="27"/>
  <c r="E5712" i="27"/>
  <c r="F5711" i="27"/>
  <c r="E5711" i="27"/>
  <c r="F5710" i="27"/>
  <c r="E5710" i="27"/>
  <c r="F5709" i="27"/>
  <c r="E5709" i="27"/>
  <c r="F5708" i="27"/>
  <c r="E5708" i="27"/>
  <c r="G5708" i="27" s="1"/>
  <c r="F5707" i="27"/>
  <c r="E5707" i="27"/>
  <c r="F5706" i="27"/>
  <c r="E5706" i="27"/>
  <c r="F5705" i="27"/>
  <c r="E5705" i="27"/>
  <c r="F5704" i="27"/>
  <c r="E5704" i="27"/>
  <c r="F5703" i="27"/>
  <c r="E5703" i="27"/>
  <c r="G5703" i="27" s="1"/>
  <c r="F5702" i="27"/>
  <c r="E5702" i="27"/>
  <c r="F5701" i="27"/>
  <c r="E5701" i="27"/>
  <c r="F5700" i="27"/>
  <c r="E5700" i="27"/>
  <c r="F5699" i="27"/>
  <c r="E5699" i="27"/>
  <c r="F5698" i="27"/>
  <c r="G5698" i="27" s="1"/>
  <c r="E5698" i="27"/>
  <c r="F5697" i="27"/>
  <c r="E5697" i="27"/>
  <c r="G5697" i="27" s="1"/>
  <c r="F5696" i="27"/>
  <c r="E5696" i="27"/>
  <c r="F5695" i="27"/>
  <c r="E5695" i="27"/>
  <c r="G5695" i="27" s="1"/>
  <c r="F5694" i="27"/>
  <c r="E5694" i="27"/>
  <c r="F5693" i="27"/>
  <c r="E5693" i="27"/>
  <c r="F5692" i="27"/>
  <c r="E5692" i="27"/>
  <c r="F5691" i="27"/>
  <c r="E5691" i="27"/>
  <c r="G5691" i="27" s="1"/>
  <c r="F5690" i="27"/>
  <c r="E5690" i="27"/>
  <c r="F5689" i="27"/>
  <c r="E5689" i="27"/>
  <c r="G5689" i="27" s="1"/>
  <c r="F5688" i="27"/>
  <c r="E5688" i="27"/>
  <c r="F5687" i="27"/>
  <c r="E5687" i="27"/>
  <c r="F5686" i="27"/>
  <c r="E5686" i="27"/>
  <c r="F5685" i="27"/>
  <c r="E5685" i="27"/>
  <c r="F5684" i="27"/>
  <c r="E5684" i="27"/>
  <c r="F5683" i="27"/>
  <c r="E5683" i="27"/>
  <c r="G5683" i="27" s="1"/>
  <c r="F5682" i="27"/>
  <c r="E5682" i="27"/>
  <c r="F5681" i="27"/>
  <c r="E5681" i="27"/>
  <c r="F5680" i="27"/>
  <c r="E5680" i="27"/>
  <c r="F5679" i="27"/>
  <c r="E5679" i="27"/>
  <c r="F5678" i="27"/>
  <c r="E5678" i="27"/>
  <c r="F5677" i="27"/>
  <c r="E5677" i="27"/>
  <c r="F5676" i="27"/>
  <c r="E5676" i="27"/>
  <c r="F5675" i="27"/>
  <c r="E5675" i="27"/>
  <c r="F5674" i="27"/>
  <c r="E5674" i="27"/>
  <c r="F5673" i="27"/>
  <c r="E5673" i="27"/>
  <c r="F5672" i="27"/>
  <c r="E5672" i="27"/>
  <c r="F5671" i="27"/>
  <c r="E5671" i="27"/>
  <c r="G5671" i="27" s="1"/>
  <c r="F5670" i="27"/>
  <c r="E5670" i="27"/>
  <c r="F5669" i="27"/>
  <c r="E5669" i="27"/>
  <c r="F5668" i="27"/>
  <c r="E5668" i="27"/>
  <c r="F5667" i="27"/>
  <c r="E5667" i="27"/>
  <c r="G5667" i="27" s="1"/>
  <c r="F5666" i="27"/>
  <c r="G5666" i="27" s="1"/>
  <c r="E5666" i="27"/>
  <c r="F5665" i="27"/>
  <c r="E5665" i="27"/>
  <c r="F5664" i="27"/>
  <c r="E5664" i="27"/>
  <c r="F5663" i="27"/>
  <c r="E5663" i="27"/>
  <c r="G5663" i="27" s="1"/>
  <c r="F5662" i="27"/>
  <c r="E5662" i="27"/>
  <c r="F5661" i="27"/>
  <c r="E5661" i="27"/>
  <c r="F5660" i="27"/>
  <c r="E5660" i="27"/>
  <c r="F5659" i="27"/>
  <c r="E5659" i="27"/>
  <c r="F5658" i="27"/>
  <c r="E5658" i="27"/>
  <c r="F5657" i="27"/>
  <c r="E5657" i="27"/>
  <c r="F5656" i="27"/>
  <c r="E5656" i="27"/>
  <c r="F5655" i="27"/>
  <c r="E5655" i="27"/>
  <c r="G5655" i="27" s="1"/>
  <c r="F5654" i="27"/>
  <c r="E5654" i="27"/>
  <c r="F5653" i="27"/>
  <c r="E5653" i="27"/>
  <c r="F5652" i="27"/>
  <c r="E5652" i="27"/>
  <c r="F5651" i="27"/>
  <c r="E5651" i="27"/>
  <c r="G5650" i="27"/>
  <c r="F5650" i="27"/>
  <c r="E5650" i="27"/>
  <c r="F5649" i="27"/>
  <c r="E5649" i="27"/>
  <c r="F5648" i="27"/>
  <c r="E5648" i="27"/>
  <c r="F5647" i="27"/>
  <c r="E5647" i="27"/>
  <c r="F5646" i="27"/>
  <c r="E5646" i="27"/>
  <c r="F5645" i="27"/>
  <c r="E5645" i="27"/>
  <c r="F5644" i="27"/>
  <c r="E5644" i="27"/>
  <c r="F5643" i="27"/>
  <c r="E5643" i="27"/>
  <c r="F5642" i="27"/>
  <c r="E5642" i="27"/>
  <c r="F5641" i="27"/>
  <c r="E5641" i="27"/>
  <c r="F5640" i="27"/>
  <c r="E5640" i="27"/>
  <c r="G5639" i="27"/>
  <c r="F5639" i="27"/>
  <c r="E5639" i="27"/>
  <c r="F5638" i="27"/>
  <c r="E5638" i="27"/>
  <c r="G5638" i="27" s="1"/>
  <c r="F5637" i="27"/>
  <c r="E5637" i="27"/>
  <c r="F5636" i="27"/>
  <c r="E5636" i="27"/>
  <c r="F5635" i="27"/>
  <c r="E5635" i="27"/>
  <c r="F5634" i="27"/>
  <c r="E5634" i="27"/>
  <c r="F5633" i="27"/>
  <c r="E5633" i="27"/>
  <c r="F5632" i="27"/>
  <c r="E5632" i="27"/>
  <c r="F5631" i="27"/>
  <c r="E5631" i="27"/>
  <c r="F5630" i="27"/>
  <c r="E5630" i="27"/>
  <c r="G5630" i="27" s="1"/>
  <c r="F5629" i="27"/>
  <c r="E5629" i="27"/>
  <c r="F5628" i="27"/>
  <c r="E5628" i="27"/>
  <c r="F5627" i="27"/>
  <c r="E5627" i="27"/>
  <c r="F5626" i="27"/>
  <c r="E5626" i="27"/>
  <c r="F5625" i="27"/>
  <c r="E5625" i="27"/>
  <c r="F5624" i="27"/>
  <c r="E5624" i="27"/>
  <c r="F5623" i="27"/>
  <c r="G5623" i="27" s="1"/>
  <c r="E5623" i="27"/>
  <c r="F5622" i="27"/>
  <c r="E5622" i="27"/>
  <c r="G5622" i="27" s="1"/>
  <c r="F5621" i="27"/>
  <c r="E5621" i="27"/>
  <c r="F5620" i="27"/>
  <c r="E5620" i="27"/>
  <c r="F5619" i="27"/>
  <c r="E5619" i="27"/>
  <c r="F5618" i="27"/>
  <c r="E5618" i="27"/>
  <c r="G5618" i="27" s="1"/>
  <c r="F5617" i="27"/>
  <c r="E5617" i="27"/>
  <c r="F5616" i="27"/>
  <c r="E5616" i="27"/>
  <c r="F5615" i="27"/>
  <c r="E5615" i="27"/>
  <c r="F5614" i="27"/>
  <c r="E5614" i="27"/>
  <c r="F5613" i="27"/>
  <c r="G5613" i="27" s="1"/>
  <c r="E5613" i="27"/>
  <c r="F5612" i="27"/>
  <c r="E5612" i="27"/>
  <c r="F5611" i="27"/>
  <c r="E5611" i="27"/>
  <c r="G5611" i="27" s="1"/>
  <c r="F5610" i="27"/>
  <c r="E5610" i="27"/>
  <c r="G5610" i="27" s="1"/>
  <c r="F5609" i="27"/>
  <c r="E5609" i="27"/>
  <c r="F5608" i="27"/>
  <c r="E5608" i="27"/>
  <c r="F5607" i="27"/>
  <c r="E5607" i="27"/>
  <c r="F5606" i="27"/>
  <c r="E5606" i="27"/>
  <c r="F5605" i="27"/>
  <c r="G5605" i="27" s="1"/>
  <c r="E5605" i="27"/>
  <c r="F5604" i="27"/>
  <c r="E5604" i="27"/>
  <c r="G5604" i="27" s="1"/>
  <c r="F5603" i="27"/>
  <c r="E5603" i="27"/>
  <c r="F5602" i="27"/>
  <c r="E5602" i="27"/>
  <c r="G5602" i="27" s="1"/>
  <c r="F5601" i="27"/>
  <c r="E5601" i="27"/>
  <c r="F5600" i="27"/>
  <c r="E5600" i="27"/>
  <c r="F5599" i="27"/>
  <c r="E5599" i="27"/>
  <c r="F5598" i="27"/>
  <c r="E5598" i="27"/>
  <c r="F5597" i="27"/>
  <c r="G5597" i="27" s="1"/>
  <c r="E5597" i="27"/>
  <c r="F5596" i="27"/>
  <c r="E5596" i="27"/>
  <c r="G5596" i="27" s="1"/>
  <c r="F5595" i="27"/>
  <c r="E5595" i="27"/>
  <c r="G5595" i="27" s="1"/>
  <c r="F5594" i="27"/>
  <c r="E5594" i="27"/>
  <c r="F5593" i="27"/>
  <c r="E5593" i="27"/>
  <c r="F5592" i="27"/>
  <c r="E5592" i="27"/>
  <c r="F5591" i="27"/>
  <c r="E5591" i="27"/>
  <c r="F5590" i="27"/>
  <c r="E5590" i="27"/>
  <c r="F5589" i="27"/>
  <c r="E5589" i="27"/>
  <c r="F5588" i="27"/>
  <c r="E5588" i="27"/>
  <c r="F5587" i="27"/>
  <c r="E5587" i="27"/>
  <c r="F5586" i="27"/>
  <c r="E5586" i="27"/>
  <c r="F5585" i="27"/>
  <c r="E5585" i="27"/>
  <c r="F5584" i="27"/>
  <c r="E5584" i="27"/>
  <c r="F5583" i="27"/>
  <c r="E5583" i="27"/>
  <c r="F5582" i="27"/>
  <c r="E5582" i="27"/>
  <c r="G5582" i="27" s="1"/>
  <c r="F5581" i="27"/>
  <c r="E5581" i="27"/>
  <c r="F5580" i="27"/>
  <c r="E5580" i="27"/>
  <c r="F5579" i="27"/>
  <c r="E5579" i="27"/>
  <c r="F5578" i="27"/>
  <c r="E5578" i="27"/>
  <c r="G5578" i="27" s="1"/>
  <c r="F5577" i="27"/>
  <c r="E5577" i="27"/>
  <c r="F5576" i="27"/>
  <c r="E5576" i="27"/>
  <c r="F5575" i="27"/>
  <c r="E5575" i="27"/>
  <c r="F5574" i="27"/>
  <c r="E5574" i="27"/>
  <c r="F5573" i="27"/>
  <c r="E5573" i="27"/>
  <c r="F5572" i="27"/>
  <c r="E5572" i="27"/>
  <c r="G5572" i="27" s="1"/>
  <c r="F5571" i="27"/>
  <c r="E5571" i="27"/>
  <c r="F5570" i="27"/>
  <c r="E5570" i="27"/>
  <c r="F5569" i="27"/>
  <c r="E5569" i="27"/>
  <c r="F5568" i="27"/>
  <c r="E5568" i="27"/>
  <c r="G5568" i="27" s="1"/>
  <c r="F5567" i="27"/>
  <c r="E5567" i="27"/>
  <c r="F5566" i="27"/>
  <c r="E5566" i="27"/>
  <c r="F5565" i="27"/>
  <c r="E5565" i="27"/>
  <c r="F5564" i="27"/>
  <c r="E5564" i="27"/>
  <c r="F5563" i="27"/>
  <c r="E5563" i="27"/>
  <c r="G5563" i="27" s="1"/>
  <c r="F5562" i="27"/>
  <c r="E5562" i="27"/>
  <c r="G5562" i="27" s="1"/>
  <c r="F5561" i="27"/>
  <c r="E5561" i="27"/>
  <c r="F5560" i="27"/>
  <c r="E5560" i="27"/>
  <c r="G5559" i="27"/>
  <c r="F5559" i="27"/>
  <c r="E5559" i="27"/>
  <c r="F5558" i="27"/>
  <c r="E5558" i="27"/>
  <c r="G5558" i="27" s="1"/>
  <c r="F5557" i="27"/>
  <c r="E5557" i="27"/>
  <c r="F5556" i="27"/>
  <c r="E5556" i="27"/>
  <c r="F5555" i="27"/>
  <c r="G5555" i="27" s="1"/>
  <c r="E5555" i="27"/>
  <c r="F5554" i="27"/>
  <c r="E5554" i="27"/>
  <c r="F5553" i="27"/>
  <c r="E5553" i="27"/>
  <c r="G5553" i="27" s="1"/>
  <c r="F5552" i="27"/>
  <c r="E5552" i="27"/>
  <c r="F5551" i="27"/>
  <c r="E5551" i="27"/>
  <c r="F5550" i="27"/>
  <c r="E5550" i="27"/>
  <c r="F5549" i="27"/>
  <c r="E5549" i="27"/>
  <c r="F5548" i="27"/>
  <c r="E5548" i="27"/>
  <c r="G5548" i="27" s="1"/>
  <c r="F5547" i="27"/>
  <c r="E5547" i="27"/>
  <c r="F5546" i="27"/>
  <c r="E5546" i="27"/>
  <c r="F5545" i="27"/>
  <c r="E5545" i="27"/>
  <c r="F5544" i="27"/>
  <c r="E5544" i="27"/>
  <c r="F5543" i="27"/>
  <c r="E5543" i="27"/>
  <c r="F5542" i="27"/>
  <c r="E5542" i="27"/>
  <c r="G5542" i="27" s="1"/>
  <c r="F5541" i="27"/>
  <c r="E5541" i="27"/>
  <c r="G5541" i="27" s="1"/>
  <c r="F5540" i="27"/>
  <c r="E5540" i="27"/>
  <c r="F5539" i="27"/>
  <c r="E5539" i="27"/>
  <c r="F5538" i="27"/>
  <c r="E5538" i="27"/>
  <c r="F5537" i="27"/>
  <c r="E5537" i="27"/>
  <c r="F5536" i="27"/>
  <c r="E5536" i="27"/>
  <c r="F5535" i="27"/>
  <c r="E5535" i="27"/>
  <c r="F5534" i="27"/>
  <c r="E5534" i="27"/>
  <c r="F5533" i="27"/>
  <c r="E5533" i="27"/>
  <c r="F5532" i="27"/>
  <c r="E5532" i="27"/>
  <c r="F5531" i="27"/>
  <c r="E5531" i="27"/>
  <c r="F5530" i="27"/>
  <c r="E5530" i="27"/>
  <c r="F5529" i="27"/>
  <c r="E5529" i="27"/>
  <c r="F5528" i="27"/>
  <c r="E5528" i="27"/>
  <c r="F5527" i="27"/>
  <c r="E5527" i="27"/>
  <c r="F5526" i="27"/>
  <c r="E5526" i="27"/>
  <c r="G5526" i="27" s="1"/>
  <c r="F5525" i="27"/>
  <c r="E5525" i="27"/>
  <c r="F5524" i="27"/>
  <c r="E5524" i="27"/>
  <c r="F5523" i="27"/>
  <c r="E5523" i="27"/>
  <c r="F5522" i="27"/>
  <c r="E5522" i="27"/>
  <c r="G5522" i="27" s="1"/>
  <c r="F5521" i="27"/>
  <c r="E5521" i="27"/>
  <c r="F5520" i="27"/>
  <c r="E5520" i="27"/>
  <c r="F5519" i="27"/>
  <c r="E5519" i="27"/>
  <c r="F5518" i="27"/>
  <c r="E5518" i="27"/>
  <c r="F5517" i="27"/>
  <c r="E5517" i="27"/>
  <c r="F5516" i="27"/>
  <c r="E5516" i="27"/>
  <c r="F5515" i="27"/>
  <c r="E5515" i="27"/>
  <c r="F5514" i="27"/>
  <c r="E5514" i="27"/>
  <c r="G5514" i="27" s="1"/>
  <c r="F5513" i="27"/>
  <c r="E5513" i="27"/>
  <c r="F5512" i="27"/>
  <c r="E5512" i="27"/>
  <c r="F5511" i="27"/>
  <c r="G5511" i="27" s="1"/>
  <c r="E5511" i="27"/>
  <c r="F5510" i="27"/>
  <c r="E5510" i="27"/>
  <c r="F5509" i="27"/>
  <c r="E5509" i="27"/>
  <c r="G5509" i="27" s="1"/>
  <c r="F5508" i="27"/>
  <c r="E5508" i="27"/>
  <c r="G5508" i="27" s="1"/>
  <c r="F5507" i="27"/>
  <c r="E5507" i="27"/>
  <c r="F5506" i="27"/>
  <c r="E5506" i="27"/>
  <c r="F5505" i="27"/>
  <c r="E5505" i="27"/>
  <c r="G5505" i="27" s="1"/>
  <c r="F5504" i="27"/>
  <c r="E5504" i="27"/>
  <c r="F5503" i="27"/>
  <c r="E5503" i="27"/>
  <c r="F5502" i="27"/>
  <c r="E5502" i="27"/>
  <c r="F5501" i="27"/>
  <c r="E5501" i="27"/>
  <c r="F5500" i="27"/>
  <c r="E5500" i="27"/>
  <c r="G5500" i="27" s="1"/>
  <c r="F5499" i="27"/>
  <c r="E5499" i="27"/>
  <c r="F5498" i="27"/>
  <c r="E5498" i="27"/>
  <c r="F5497" i="27"/>
  <c r="E5497" i="27"/>
  <c r="F5496" i="27"/>
  <c r="E5496" i="27"/>
  <c r="F5495" i="27"/>
  <c r="G5495" i="27" s="1"/>
  <c r="E5495" i="27"/>
  <c r="F5494" i="27"/>
  <c r="G5494" i="27" s="1"/>
  <c r="E5494" i="27"/>
  <c r="F5493" i="27"/>
  <c r="E5493" i="27"/>
  <c r="F5492" i="27"/>
  <c r="E5492" i="27"/>
  <c r="F5491" i="27"/>
  <c r="E5491" i="27"/>
  <c r="F5490" i="27"/>
  <c r="E5490" i="27"/>
  <c r="F5489" i="27"/>
  <c r="E5489" i="27"/>
  <c r="G5489" i="27" s="1"/>
  <c r="F5488" i="27"/>
  <c r="E5488" i="27"/>
  <c r="F5487" i="27"/>
  <c r="E5487" i="27"/>
  <c r="F5486" i="27"/>
  <c r="E5486" i="27"/>
  <c r="F5485" i="27"/>
  <c r="E5485" i="27"/>
  <c r="G5485" i="27" s="1"/>
  <c r="F5484" i="27"/>
  <c r="E5484" i="27"/>
  <c r="F5483" i="27"/>
  <c r="E5483" i="27"/>
  <c r="F5482" i="27"/>
  <c r="G5482" i="27" s="1"/>
  <c r="E5482" i="27"/>
  <c r="F5481" i="27"/>
  <c r="E5481" i="27"/>
  <c r="F5480" i="27"/>
  <c r="E5480" i="27"/>
  <c r="F5479" i="27"/>
  <c r="G5479" i="27" s="1"/>
  <c r="E5479" i="27"/>
  <c r="F5478" i="27"/>
  <c r="E5478" i="27"/>
  <c r="G5478" i="27" s="1"/>
  <c r="F5477" i="27"/>
  <c r="E5477" i="27"/>
  <c r="G5477" i="27" s="1"/>
  <c r="F5476" i="27"/>
  <c r="E5476" i="27"/>
  <c r="G5476" i="27" s="1"/>
  <c r="F5475" i="27"/>
  <c r="E5475" i="27"/>
  <c r="F5474" i="27"/>
  <c r="E5474" i="27"/>
  <c r="F5473" i="27"/>
  <c r="E5473" i="27"/>
  <c r="F5472" i="27"/>
  <c r="E5472" i="27"/>
  <c r="F5471" i="27"/>
  <c r="E5471" i="27"/>
  <c r="F5470" i="27"/>
  <c r="E5470" i="27"/>
  <c r="F5469" i="27"/>
  <c r="E5469" i="27"/>
  <c r="F5468" i="27"/>
  <c r="E5468" i="27"/>
  <c r="F5467" i="27"/>
  <c r="E5467" i="27"/>
  <c r="F5466" i="27"/>
  <c r="E5466" i="27"/>
  <c r="F5465" i="27"/>
  <c r="E5465" i="27"/>
  <c r="F5464" i="27"/>
  <c r="E5464" i="27"/>
  <c r="F5463" i="27"/>
  <c r="E5463" i="27"/>
  <c r="G5463" i="27" s="1"/>
  <c r="F5462" i="27"/>
  <c r="G5462" i="27" s="1"/>
  <c r="E5462" i="27"/>
  <c r="F5461" i="27"/>
  <c r="E5461" i="27"/>
  <c r="F5460" i="27"/>
  <c r="E5460" i="27"/>
  <c r="F5459" i="27"/>
  <c r="G5459" i="27" s="1"/>
  <c r="E5459" i="27"/>
  <c r="F5458" i="27"/>
  <c r="E5458" i="27"/>
  <c r="F5457" i="27"/>
  <c r="E5457" i="27"/>
  <c r="G5457" i="27" s="1"/>
  <c r="F5456" i="27"/>
  <c r="E5456" i="27"/>
  <c r="F5455" i="27"/>
  <c r="E5455" i="27"/>
  <c r="F5454" i="27"/>
  <c r="E5454" i="27"/>
  <c r="F5453" i="27"/>
  <c r="E5453" i="27"/>
  <c r="F5452" i="27"/>
  <c r="E5452" i="27"/>
  <c r="F5451" i="27"/>
  <c r="E5451" i="27"/>
  <c r="F5450" i="27"/>
  <c r="E5450" i="27"/>
  <c r="F5449" i="27"/>
  <c r="E5449" i="27"/>
  <c r="G5449" i="27" s="1"/>
  <c r="F5448" i="27"/>
  <c r="E5448" i="27"/>
  <c r="F5447" i="27"/>
  <c r="E5447" i="27"/>
  <c r="G5447" i="27" s="1"/>
  <c r="F5446" i="27"/>
  <c r="E5446" i="27"/>
  <c r="G5446" i="27" s="1"/>
  <c r="F5445" i="27"/>
  <c r="E5445" i="27"/>
  <c r="F5444" i="27"/>
  <c r="E5444" i="27"/>
  <c r="G5444" i="27" s="1"/>
  <c r="F5443" i="27"/>
  <c r="E5443" i="27"/>
  <c r="G5443" i="27" s="1"/>
  <c r="F5442" i="27"/>
  <c r="E5442" i="27"/>
  <c r="G5442" i="27" s="1"/>
  <c r="F5441" i="27"/>
  <c r="E5441" i="27"/>
  <c r="G5441" i="27" s="1"/>
  <c r="F5440" i="27"/>
  <c r="G5440" i="27" s="1"/>
  <c r="E5440" i="27"/>
  <c r="F5439" i="27"/>
  <c r="E5439" i="27"/>
  <c r="G5439" i="27" s="1"/>
  <c r="F5438" i="27"/>
  <c r="E5438" i="27"/>
  <c r="F5437" i="27"/>
  <c r="E5437" i="27"/>
  <c r="F5436" i="27"/>
  <c r="E5436" i="27"/>
  <c r="F5435" i="27"/>
  <c r="E5435" i="27"/>
  <c r="F5434" i="27"/>
  <c r="E5434" i="27"/>
  <c r="F5433" i="27"/>
  <c r="E5433" i="27"/>
  <c r="G5433" i="27" s="1"/>
  <c r="F5432" i="27"/>
  <c r="E5432" i="27"/>
  <c r="F5431" i="27"/>
  <c r="E5431" i="27"/>
  <c r="F5430" i="27"/>
  <c r="E5430" i="27"/>
  <c r="F5429" i="27"/>
  <c r="E5429" i="27"/>
  <c r="G5429" i="27" s="1"/>
  <c r="F5428" i="27"/>
  <c r="E5428" i="27"/>
  <c r="F5427" i="27"/>
  <c r="E5427" i="27"/>
  <c r="F5426" i="27"/>
  <c r="E5426" i="27"/>
  <c r="G5426" i="27" s="1"/>
  <c r="F5425" i="27"/>
  <c r="E5425" i="27"/>
  <c r="G5425" i="27" s="1"/>
  <c r="F5424" i="27"/>
  <c r="G5424" i="27" s="1"/>
  <c r="E5424" i="27"/>
  <c r="F5423" i="27"/>
  <c r="E5423" i="27"/>
  <c r="F5422" i="27"/>
  <c r="E5422" i="27"/>
  <c r="F5421" i="27"/>
  <c r="E5421" i="27"/>
  <c r="G5421" i="27" s="1"/>
  <c r="F5420" i="27"/>
  <c r="E5420" i="27"/>
  <c r="F5419" i="27"/>
  <c r="E5419" i="27"/>
  <c r="F5418" i="27"/>
  <c r="E5418" i="27"/>
  <c r="G5418" i="27" s="1"/>
  <c r="F5417" i="27"/>
  <c r="E5417" i="27"/>
  <c r="G5417" i="27" s="1"/>
  <c r="F5416" i="27"/>
  <c r="E5416" i="27"/>
  <c r="F5415" i="27"/>
  <c r="E5415" i="27"/>
  <c r="F5414" i="27"/>
  <c r="E5414" i="27"/>
  <c r="F5413" i="27"/>
  <c r="E5413" i="27"/>
  <c r="F5412" i="27"/>
  <c r="E5412" i="27"/>
  <c r="F5411" i="27"/>
  <c r="E5411" i="27"/>
  <c r="F5410" i="27"/>
  <c r="E5410" i="27"/>
  <c r="G5410" i="27" s="1"/>
  <c r="F5409" i="27"/>
  <c r="E5409" i="27"/>
  <c r="G5409" i="27" s="1"/>
  <c r="F5408" i="27"/>
  <c r="E5408" i="27"/>
  <c r="F5407" i="27"/>
  <c r="E5407" i="27"/>
  <c r="G5407" i="27" s="1"/>
  <c r="F5406" i="27"/>
  <c r="E5406" i="27"/>
  <c r="F5405" i="27"/>
  <c r="E5405" i="27"/>
  <c r="F5404" i="27"/>
  <c r="E5404" i="27"/>
  <c r="F5403" i="27"/>
  <c r="E5403" i="27"/>
  <c r="F5402" i="27"/>
  <c r="E5402" i="27"/>
  <c r="F5401" i="27"/>
  <c r="E5401" i="27"/>
  <c r="G5401" i="27" s="1"/>
  <c r="F5400" i="27"/>
  <c r="E5400" i="27"/>
  <c r="F5399" i="27"/>
  <c r="E5399" i="27"/>
  <c r="G5399" i="27" s="1"/>
  <c r="F5398" i="27"/>
  <c r="E5398" i="27"/>
  <c r="F5397" i="27"/>
  <c r="E5397" i="27"/>
  <c r="F5396" i="27"/>
  <c r="E5396" i="27"/>
  <c r="F5395" i="27"/>
  <c r="E5395" i="27"/>
  <c r="F5394" i="27"/>
  <c r="E5394" i="27"/>
  <c r="G5394" i="27" s="1"/>
  <c r="F5393" i="27"/>
  <c r="E5393" i="27"/>
  <c r="G5393" i="27" s="1"/>
  <c r="F5392" i="27"/>
  <c r="E5392" i="27"/>
  <c r="F5391" i="27"/>
  <c r="E5391" i="27"/>
  <c r="F5390" i="27"/>
  <c r="E5390" i="27"/>
  <c r="G5390" i="27" s="1"/>
  <c r="F5389" i="27"/>
  <c r="E5389" i="27"/>
  <c r="F5388" i="27"/>
  <c r="E5388" i="27"/>
  <c r="F5387" i="27"/>
  <c r="E5387" i="27"/>
  <c r="F5386" i="27"/>
  <c r="E5386" i="27"/>
  <c r="F5385" i="27"/>
  <c r="E5385" i="27"/>
  <c r="F5384" i="27"/>
  <c r="E5384" i="27"/>
  <c r="F5383" i="27"/>
  <c r="E5383" i="27"/>
  <c r="G5383" i="27" s="1"/>
  <c r="F5382" i="27"/>
  <c r="E5382" i="27"/>
  <c r="G5382" i="27" s="1"/>
  <c r="F5381" i="27"/>
  <c r="E5381" i="27"/>
  <c r="F5380" i="27"/>
  <c r="E5380" i="27"/>
  <c r="F5379" i="27"/>
  <c r="E5379" i="27"/>
  <c r="F5378" i="27"/>
  <c r="E5378" i="27"/>
  <c r="G5378" i="27" s="1"/>
  <c r="F5377" i="27"/>
  <c r="E5377" i="27"/>
  <c r="F5376" i="27"/>
  <c r="E5376" i="27"/>
  <c r="F5375" i="27"/>
  <c r="E5375" i="27"/>
  <c r="F5374" i="27"/>
  <c r="E5374" i="27"/>
  <c r="F5373" i="27"/>
  <c r="E5373" i="27"/>
  <c r="F5372" i="27"/>
  <c r="E5372" i="27"/>
  <c r="F5371" i="27"/>
  <c r="E5371" i="27"/>
  <c r="F5370" i="27"/>
  <c r="E5370" i="27"/>
  <c r="G5370" i="27" s="1"/>
  <c r="F5369" i="27"/>
  <c r="E5369" i="27"/>
  <c r="G5369" i="27" s="1"/>
  <c r="F5368" i="27"/>
  <c r="E5368" i="27"/>
  <c r="F5367" i="27"/>
  <c r="E5367" i="27"/>
  <c r="F5366" i="27"/>
  <c r="E5366" i="27"/>
  <c r="G5366" i="27" s="1"/>
  <c r="F5365" i="27"/>
  <c r="E5365" i="27"/>
  <c r="F5364" i="27"/>
  <c r="E5364" i="27"/>
  <c r="F5363" i="27"/>
  <c r="E5363" i="27"/>
  <c r="F5362" i="27"/>
  <c r="E5362" i="27"/>
  <c r="G5362" i="27" s="1"/>
  <c r="F5361" i="27"/>
  <c r="E5361" i="27"/>
  <c r="F5360" i="27"/>
  <c r="E5360" i="27"/>
  <c r="G5360" i="27" s="1"/>
  <c r="F5359" i="27"/>
  <c r="E5359" i="27"/>
  <c r="F5358" i="27"/>
  <c r="E5358" i="27"/>
  <c r="F5357" i="27"/>
  <c r="E5357" i="27"/>
  <c r="F5356" i="27"/>
  <c r="E5356" i="27"/>
  <c r="G5356" i="27" s="1"/>
  <c r="F5355" i="27"/>
  <c r="E5355" i="27"/>
  <c r="F5354" i="27"/>
  <c r="E5354" i="27"/>
  <c r="G5354" i="27" s="1"/>
  <c r="F5353" i="27"/>
  <c r="E5353" i="27"/>
  <c r="F5352" i="27"/>
  <c r="E5352" i="27"/>
  <c r="F5351" i="27"/>
  <c r="E5351" i="27"/>
  <c r="F5350" i="27"/>
  <c r="E5350" i="27"/>
  <c r="G5350" i="27" s="1"/>
  <c r="F5349" i="27"/>
  <c r="E5349" i="27"/>
  <c r="F5348" i="27"/>
  <c r="E5348" i="27"/>
  <c r="F5347" i="27"/>
  <c r="E5347" i="27"/>
  <c r="F5346" i="27"/>
  <c r="E5346" i="27"/>
  <c r="F5345" i="27"/>
  <c r="G5345" i="27" s="1"/>
  <c r="E5345" i="27"/>
  <c r="F5344" i="27"/>
  <c r="E5344" i="27"/>
  <c r="F5343" i="27"/>
  <c r="E5343" i="27"/>
  <c r="F5342" i="27"/>
  <c r="E5342" i="27"/>
  <c r="F5341" i="27"/>
  <c r="E5341" i="27"/>
  <c r="G5341" i="27" s="1"/>
  <c r="F5340" i="27"/>
  <c r="E5340" i="27"/>
  <c r="F5339" i="27"/>
  <c r="E5339" i="27"/>
  <c r="G5339" i="27" s="1"/>
  <c r="F5338" i="27"/>
  <c r="E5338" i="27"/>
  <c r="F5337" i="27"/>
  <c r="E5337" i="27"/>
  <c r="F5336" i="27"/>
  <c r="E5336" i="27"/>
  <c r="F5335" i="27"/>
  <c r="E5335" i="27"/>
  <c r="F5334" i="27"/>
  <c r="E5334" i="27"/>
  <c r="G5334" i="27" s="1"/>
  <c r="F5333" i="27"/>
  <c r="E5333" i="27"/>
  <c r="G5333" i="27" s="1"/>
  <c r="F5332" i="27"/>
  <c r="E5332" i="27"/>
  <c r="F5331" i="27"/>
  <c r="E5331" i="27"/>
  <c r="F5330" i="27"/>
  <c r="E5330" i="27"/>
  <c r="G5329" i="27"/>
  <c r="F5329" i="27"/>
  <c r="E5329" i="27"/>
  <c r="F5328" i="27"/>
  <c r="E5328" i="27"/>
  <c r="F5327" i="27"/>
  <c r="E5327" i="27"/>
  <c r="G5327" i="27" s="1"/>
  <c r="F5326" i="27"/>
  <c r="E5326" i="27"/>
  <c r="G5326" i="27" s="1"/>
  <c r="F5325" i="27"/>
  <c r="E5325" i="27"/>
  <c r="F5324" i="27"/>
  <c r="E5324" i="27"/>
  <c r="F5323" i="27"/>
  <c r="E5323" i="27"/>
  <c r="F5322" i="27"/>
  <c r="E5322" i="27"/>
  <c r="F5321" i="27"/>
  <c r="E5321" i="27"/>
  <c r="F5320" i="27"/>
  <c r="E5320" i="27"/>
  <c r="G5320" i="27" s="1"/>
  <c r="F5319" i="27"/>
  <c r="E5319" i="27"/>
  <c r="G5319" i="27" s="1"/>
  <c r="F5318" i="27"/>
  <c r="E5318" i="27"/>
  <c r="G5318" i="27" s="1"/>
  <c r="F5317" i="27"/>
  <c r="E5317" i="27"/>
  <c r="G5317" i="27" s="1"/>
  <c r="F5316" i="27"/>
  <c r="E5316" i="27"/>
  <c r="F5315" i="27"/>
  <c r="E5315" i="27"/>
  <c r="F5314" i="27"/>
  <c r="E5314" i="27"/>
  <c r="F5313" i="27"/>
  <c r="E5313" i="27"/>
  <c r="F5312" i="27"/>
  <c r="E5312" i="27"/>
  <c r="F5311" i="27"/>
  <c r="G5311" i="27" s="1"/>
  <c r="E5311" i="27"/>
  <c r="F5310" i="27"/>
  <c r="E5310" i="27"/>
  <c r="F5309" i="27"/>
  <c r="E5309" i="27"/>
  <c r="F5308" i="27"/>
  <c r="E5308" i="27"/>
  <c r="F5307" i="27"/>
  <c r="E5307" i="27"/>
  <c r="F5306" i="27"/>
  <c r="E5306" i="27"/>
  <c r="G5306" i="27" s="1"/>
  <c r="F5305" i="27"/>
  <c r="E5305" i="27"/>
  <c r="G5305" i="27" s="1"/>
  <c r="F5304" i="27"/>
  <c r="E5304" i="27"/>
  <c r="F5303" i="27"/>
  <c r="E5303" i="27"/>
  <c r="F5302" i="27"/>
  <c r="E5302" i="27"/>
  <c r="F5301" i="27"/>
  <c r="E5301" i="27"/>
  <c r="F5300" i="27"/>
  <c r="E5300" i="27"/>
  <c r="F5299" i="27"/>
  <c r="E5299" i="27"/>
  <c r="F5298" i="27"/>
  <c r="E5298" i="27"/>
  <c r="G5298" i="27" s="1"/>
  <c r="F5297" i="27"/>
  <c r="E5297" i="27"/>
  <c r="F5296" i="27"/>
  <c r="E5296" i="27"/>
  <c r="F5295" i="27"/>
  <c r="E5295" i="27"/>
  <c r="G5295" i="27" s="1"/>
  <c r="F5294" i="27"/>
  <c r="G5294" i="27" s="1"/>
  <c r="E5294" i="27"/>
  <c r="F5293" i="27"/>
  <c r="E5293" i="27"/>
  <c r="F5292" i="27"/>
  <c r="E5292" i="27"/>
  <c r="F5291" i="27"/>
  <c r="E5291" i="27"/>
  <c r="F5290" i="27"/>
  <c r="E5290" i="27"/>
  <c r="F5289" i="27"/>
  <c r="E5289" i="27"/>
  <c r="G5289" i="27" s="1"/>
  <c r="F5288" i="27"/>
  <c r="E5288" i="27"/>
  <c r="F5287" i="27"/>
  <c r="E5287" i="27"/>
  <c r="G5287" i="27" s="1"/>
  <c r="F5286" i="27"/>
  <c r="E5286" i="27"/>
  <c r="F5285" i="27"/>
  <c r="E5285" i="27"/>
  <c r="G5285" i="27" s="1"/>
  <c r="F5284" i="27"/>
  <c r="E5284" i="27"/>
  <c r="F5283" i="27"/>
  <c r="G5283" i="27" s="1"/>
  <c r="E5283" i="27"/>
  <c r="F5282" i="27"/>
  <c r="E5282" i="27"/>
  <c r="F5281" i="27"/>
  <c r="E5281" i="27"/>
  <c r="F5280" i="27"/>
  <c r="E5280" i="27"/>
  <c r="G5280" i="27" s="1"/>
  <c r="F5279" i="27"/>
  <c r="E5279" i="27"/>
  <c r="F5278" i="27"/>
  <c r="E5278" i="27"/>
  <c r="F5277" i="27"/>
  <c r="E5277" i="27"/>
  <c r="G5277" i="27" s="1"/>
  <c r="F5276" i="27"/>
  <c r="E5276" i="27"/>
  <c r="G5276" i="27" s="1"/>
  <c r="F5275" i="27"/>
  <c r="E5275" i="27"/>
  <c r="F5274" i="27"/>
  <c r="G5274" i="27" s="1"/>
  <c r="E5274" i="27"/>
  <c r="F5273" i="27"/>
  <c r="E5273" i="27"/>
  <c r="F5272" i="27"/>
  <c r="E5272" i="27"/>
  <c r="F5271" i="27"/>
  <c r="E5271" i="27"/>
  <c r="F5270" i="27"/>
  <c r="E5270" i="27"/>
  <c r="F5269" i="27"/>
  <c r="E5269" i="27"/>
  <c r="G5269" i="27" s="1"/>
  <c r="F5268" i="27"/>
  <c r="E5268" i="27"/>
  <c r="F5267" i="27"/>
  <c r="E5267" i="27"/>
  <c r="F5266" i="27"/>
  <c r="E5266" i="27"/>
  <c r="G5266" i="27" s="1"/>
  <c r="F5265" i="27"/>
  <c r="E5265" i="27"/>
  <c r="F5264" i="27"/>
  <c r="E5264" i="27"/>
  <c r="F5263" i="27"/>
  <c r="E5263" i="27"/>
  <c r="F5262" i="27"/>
  <c r="E5262" i="27"/>
  <c r="F5261" i="27"/>
  <c r="E5261" i="27"/>
  <c r="F5260" i="27"/>
  <c r="E5260" i="27"/>
  <c r="F5259" i="27"/>
  <c r="E5259" i="27"/>
  <c r="F5258" i="27"/>
  <c r="E5258" i="27"/>
  <c r="F5257" i="27"/>
  <c r="E5257" i="27"/>
  <c r="G5257" i="27" s="1"/>
  <c r="F5256" i="27"/>
  <c r="E5256" i="27"/>
  <c r="G5256" i="27" s="1"/>
  <c r="F5255" i="27"/>
  <c r="G5255" i="27" s="1"/>
  <c r="E5255" i="27"/>
  <c r="F5254" i="27"/>
  <c r="E5254" i="27"/>
  <c r="F5253" i="27"/>
  <c r="E5253" i="27"/>
  <c r="F5252" i="27"/>
  <c r="E5252" i="27"/>
  <c r="G5251" i="27"/>
  <c r="F5251" i="27"/>
  <c r="E5251" i="27"/>
  <c r="F5250" i="27"/>
  <c r="E5250" i="27"/>
  <c r="F5249" i="27"/>
  <c r="E5249" i="27"/>
  <c r="G5249" i="27" s="1"/>
  <c r="F5248" i="27"/>
  <c r="G5248" i="27" s="1"/>
  <c r="E5248" i="27"/>
  <c r="F5247" i="27"/>
  <c r="E5247" i="27"/>
  <c r="F5246" i="27"/>
  <c r="E5246" i="27"/>
  <c r="F5245" i="27"/>
  <c r="E5245" i="27"/>
  <c r="F5244" i="27"/>
  <c r="E5244" i="27"/>
  <c r="F5243" i="27"/>
  <c r="G5243" i="27" s="1"/>
  <c r="E5243" i="27"/>
  <c r="F5242" i="27"/>
  <c r="G5242" i="27" s="1"/>
  <c r="E5242" i="27"/>
  <c r="F5241" i="27"/>
  <c r="E5241" i="27"/>
  <c r="F5240" i="27"/>
  <c r="E5240" i="27"/>
  <c r="F5239" i="27"/>
  <c r="E5239" i="27"/>
  <c r="F5238" i="27"/>
  <c r="E5238" i="27"/>
  <c r="F5237" i="27"/>
  <c r="E5237" i="27"/>
  <c r="F5236" i="27"/>
  <c r="E5236" i="27"/>
  <c r="F5235" i="27"/>
  <c r="E5235" i="27"/>
  <c r="F5234" i="27"/>
  <c r="E5234" i="27"/>
  <c r="G5234" i="27" s="1"/>
  <c r="F5233" i="27"/>
  <c r="E5233" i="27"/>
  <c r="F5232" i="27"/>
  <c r="E5232" i="27"/>
  <c r="F5231" i="27"/>
  <c r="E5231" i="27"/>
  <c r="F5230" i="27"/>
  <c r="E5230" i="27"/>
  <c r="F5229" i="27"/>
  <c r="E5229" i="27"/>
  <c r="F5228" i="27"/>
  <c r="E5228" i="27"/>
  <c r="F5227" i="27"/>
  <c r="E5227" i="27"/>
  <c r="F5226" i="27"/>
  <c r="G5226" i="27" s="1"/>
  <c r="E5226" i="27"/>
  <c r="F5225" i="27"/>
  <c r="E5225" i="27"/>
  <c r="F5224" i="27"/>
  <c r="E5224" i="27"/>
  <c r="G5224" i="27" s="1"/>
  <c r="F5223" i="27"/>
  <c r="E5223" i="27"/>
  <c r="F5222" i="27"/>
  <c r="E5222" i="27"/>
  <c r="F5221" i="27"/>
  <c r="E5221" i="27"/>
  <c r="F5220" i="27"/>
  <c r="E5220" i="27"/>
  <c r="F5219" i="27"/>
  <c r="E5219" i="27"/>
  <c r="F5218" i="27"/>
  <c r="E5218" i="27"/>
  <c r="F5217" i="27"/>
  <c r="E5217" i="27"/>
  <c r="F5216" i="27"/>
  <c r="E5216" i="27"/>
  <c r="F5215" i="27"/>
  <c r="E5215" i="27"/>
  <c r="F5214" i="27"/>
  <c r="E5214" i="27"/>
  <c r="F5213" i="27"/>
  <c r="E5213" i="27"/>
  <c r="F5212" i="27"/>
  <c r="E5212" i="27"/>
  <c r="F5211" i="27"/>
  <c r="E5211" i="27"/>
  <c r="G5211" i="27" s="1"/>
  <c r="F5210" i="27"/>
  <c r="E5210" i="27"/>
  <c r="F5209" i="27"/>
  <c r="E5209" i="27"/>
  <c r="F5208" i="27"/>
  <c r="E5208" i="27"/>
  <c r="G5208" i="27" s="1"/>
  <c r="F5207" i="27"/>
  <c r="E5207" i="27"/>
  <c r="F5206" i="27"/>
  <c r="E5206" i="27"/>
  <c r="G5206" i="27" s="1"/>
  <c r="F5205" i="27"/>
  <c r="E5205" i="27"/>
  <c r="F5204" i="27"/>
  <c r="E5204" i="27"/>
  <c r="F5203" i="27"/>
  <c r="E5203" i="27"/>
  <c r="F5202" i="27"/>
  <c r="E5202" i="27"/>
  <c r="F5201" i="27"/>
  <c r="E5201" i="27"/>
  <c r="F5200" i="27"/>
  <c r="E5200" i="27"/>
  <c r="G5200" i="27" s="1"/>
  <c r="F5199" i="27"/>
  <c r="E5199" i="27"/>
  <c r="F5198" i="27"/>
  <c r="E5198" i="27"/>
  <c r="F5197" i="27"/>
  <c r="E5197" i="27"/>
  <c r="F5196" i="27"/>
  <c r="E5196" i="27"/>
  <c r="G5196" i="27" s="1"/>
  <c r="F5195" i="27"/>
  <c r="E5195" i="27"/>
  <c r="F5194" i="27"/>
  <c r="E5194" i="27"/>
  <c r="F5193" i="27"/>
  <c r="E5193" i="27"/>
  <c r="G5193" i="27" s="1"/>
  <c r="F5192" i="27"/>
  <c r="E5192" i="27"/>
  <c r="F5191" i="27"/>
  <c r="E5191" i="27"/>
  <c r="F5190" i="27"/>
  <c r="E5190" i="27"/>
  <c r="F5189" i="27"/>
  <c r="G5189" i="27" s="1"/>
  <c r="E5189" i="27"/>
  <c r="F5188" i="27"/>
  <c r="E5188" i="27"/>
  <c r="F5187" i="27"/>
  <c r="G5187" i="27" s="1"/>
  <c r="E5187" i="27"/>
  <c r="F5186" i="27"/>
  <c r="E5186" i="27"/>
  <c r="G5186" i="27" s="1"/>
  <c r="F5185" i="27"/>
  <c r="E5185" i="27"/>
  <c r="F5184" i="27"/>
  <c r="E5184" i="27"/>
  <c r="G5184" i="27" s="1"/>
  <c r="F5183" i="27"/>
  <c r="E5183" i="27"/>
  <c r="F5182" i="27"/>
  <c r="E5182" i="27"/>
  <c r="F5181" i="27"/>
  <c r="E5181" i="27"/>
  <c r="F5180" i="27"/>
  <c r="E5180" i="27"/>
  <c r="F5179" i="27"/>
  <c r="E5179" i="27"/>
  <c r="F5178" i="27"/>
  <c r="G5178" i="27" s="1"/>
  <c r="E5178" i="27"/>
  <c r="F5177" i="27"/>
  <c r="E5177" i="27"/>
  <c r="F5176" i="27"/>
  <c r="E5176" i="27"/>
  <c r="G5176" i="27" s="1"/>
  <c r="F5175" i="27"/>
  <c r="E5175" i="27"/>
  <c r="F5174" i="27"/>
  <c r="E5174" i="27"/>
  <c r="F5173" i="27"/>
  <c r="E5173" i="27"/>
  <c r="F5172" i="27"/>
  <c r="G5172" i="27" s="1"/>
  <c r="E5172" i="27"/>
  <c r="F5171" i="27"/>
  <c r="E5171" i="27"/>
  <c r="G5171" i="27" s="1"/>
  <c r="F5170" i="27"/>
  <c r="E5170" i="27"/>
  <c r="F5169" i="27"/>
  <c r="E5169" i="27"/>
  <c r="F5168" i="27"/>
  <c r="E5168" i="27"/>
  <c r="G5168" i="27" s="1"/>
  <c r="F5167" i="27"/>
  <c r="E5167" i="27"/>
  <c r="F5166" i="27"/>
  <c r="E5166" i="27"/>
  <c r="F5165" i="27"/>
  <c r="E5165" i="27"/>
  <c r="F5164" i="27"/>
  <c r="E5164" i="27"/>
  <c r="F5163" i="27"/>
  <c r="E5163" i="27"/>
  <c r="F5162" i="27"/>
  <c r="E5162" i="27"/>
  <c r="F5161" i="27"/>
  <c r="E5161" i="27"/>
  <c r="F5160" i="27"/>
  <c r="E5160" i="27"/>
  <c r="F5159" i="27"/>
  <c r="E5159" i="27"/>
  <c r="G5159" i="27" s="1"/>
  <c r="F5158" i="27"/>
  <c r="E5158" i="27"/>
  <c r="F5157" i="27"/>
  <c r="E5157" i="27"/>
  <c r="F5156" i="27"/>
  <c r="E5156" i="27"/>
  <c r="F5155" i="27"/>
  <c r="E5155" i="27"/>
  <c r="F5154" i="27"/>
  <c r="E5154" i="27"/>
  <c r="F5153" i="27"/>
  <c r="E5153" i="27"/>
  <c r="G5153" i="27" s="1"/>
  <c r="F5152" i="27"/>
  <c r="E5152" i="27"/>
  <c r="F5151" i="27"/>
  <c r="E5151" i="27"/>
  <c r="F5150" i="27"/>
  <c r="E5150" i="27"/>
  <c r="G5150" i="27" s="1"/>
  <c r="F5149" i="27"/>
  <c r="E5149" i="27"/>
  <c r="F5148" i="27"/>
  <c r="E5148" i="27"/>
  <c r="F5147" i="27"/>
  <c r="E5147" i="27"/>
  <c r="G5147" i="27" s="1"/>
  <c r="F5146" i="27"/>
  <c r="E5146" i="27"/>
  <c r="F5145" i="27"/>
  <c r="E5145" i="27"/>
  <c r="F5144" i="27"/>
  <c r="E5144" i="27"/>
  <c r="F5143" i="27"/>
  <c r="E5143" i="27"/>
  <c r="F5142" i="27"/>
  <c r="E5142" i="27"/>
  <c r="G5142" i="27" s="1"/>
  <c r="F5141" i="27"/>
  <c r="E5141" i="27"/>
  <c r="F5140" i="27"/>
  <c r="G5140" i="27" s="1"/>
  <c r="E5140" i="27"/>
  <c r="F5139" i="27"/>
  <c r="E5139" i="27"/>
  <c r="G5139" i="27" s="1"/>
  <c r="F5138" i="27"/>
  <c r="E5138" i="27"/>
  <c r="G5138" i="27" s="1"/>
  <c r="F5137" i="27"/>
  <c r="G5137" i="27" s="1"/>
  <c r="E5137" i="27"/>
  <c r="F5136" i="27"/>
  <c r="E5136" i="27"/>
  <c r="F5135" i="27"/>
  <c r="E5135" i="27"/>
  <c r="F5134" i="27"/>
  <c r="E5134" i="27"/>
  <c r="G5134" i="27" s="1"/>
  <c r="F5133" i="27"/>
  <c r="E5133" i="27"/>
  <c r="F5132" i="27"/>
  <c r="E5132" i="27"/>
  <c r="G5132" i="27" s="1"/>
  <c r="F5131" i="27"/>
  <c r="E5131" i="27"/>
  <c r="F5130" i="27"/>
  <c r="E5130" i="27"/>
  <c r="G5130" i="27" s="1"/>
  <c r="F5129" i="27"/>
  <c r="E5129" i="27"/>
  <c r="F5128" i="27"/>
  <c r="E5128" i="27"/>
  <c r="G5128" i="27" s="1"/>
  <c r="F5127" i="27"/>
  <c r="E5127" i="27"/>
  <c r="F5126" i="27"/>
  <c r="E5126" i="27"/>
  <c r="G5126" i="27" s="1"/>
  <c r="F5125" i="27"/>
  <c r="E5125" i="27"/>
  <c r="F5124" i="27"/>
  <c r="E5124" i="27"/>
  <c r="F5123" i="27"/>
  <c r="E5123" i="27"/>
  <c r="F5122" i="27"/>
  <c r="E5122" i="27"/>
  <c r="F5121" i="27"/>
  <c r="G5121" i="27" s="1"/>
  <c r="E5121" i="27"/>
  <c r="F5120" i="27"/>
  <c r="E5120" i="27"/>
  <c r="F5119" i="27"/>
  <c r="E5119" i="27"/>
  <c r="G5119" i="27" s="1"/>
  <c r="F5118" i="27"/>
  <c r="E5118" i="27"/>
  <c r="G5118" i="27" s="1"/>
  <c r="F5117" i="27"/>
  <c r="E5117" i="27"/>
  <c r="F5116" i="27"/>
  <c r="E5116" i="27"/>
  <c r="F5115" i="27"/>
  <c r="E5115" i="27"/>
  <c r="F5114" i="27"/>
  <c r="E5114" i="27"/>
  <c r="G5114" i="27" s="1"/>
  <c r="F5113" i="27"/>
  <c r="E5113" i="27"/>
  <c r="F5112" i="27"/>
  <c r="E5112" i="27"/>
  <c r="F5111" i="27"/>
  <c r="E5111" i="27"/>
  <c r="G5111" i="27" s="1"/>
  <c r="F5110" i="27"/>
  <c r="E5110" i="27"/>
  <c r="G5110" i="27" s="1"/>
  <c r="F5109" i="27"/>
  <c r="E5109" i="27"/>
  <c r="F5108" i="27"/>
  <c r="G5108" i="27" s="1"/>
  <c r="E5108" i="27"/>
  <c r="F5107" i="27"/>
  <c r="E5107" i="27"/>
  <c r="F5106" i="27"/>
  <c r="E5106" i="27"/>
  <c r="G5106" i="27" s="1"/>
  <c r="F5105" i="27"/>
  <c r="E5105" i="27"/>
  <c r="F5104" i="27"/>
  <c r="E5104" i="27"/>
  <c r="G5104" i="27" s="1"/>
  <c r="F5103" i="27"/>
  <c r="E5103" i="27"/>
  <c r="G5103" i="27" s="1"/>
  <c r="F5102" i="27"/>
  <c r="E5102" i="27"/>
  <c r="F5101" i="27"/>
  <c r="E5101" i="27"/>
  <c r="F5100" i="27"/>
  <c r="E5100" i="27"/>
  <c r="F5099" i="27"/>
  <c r="E5099" i="27"/>
  <c r="G5099" i="27" s="1"/>
  <c r="F5098" i="27"/>
  <c r="E5098" i="27"/>
  <c r="G5098" i="27" s="1"/>
  <c r="F5097" i="27"/>
  <c r="E5097" i="27"/>
  <c r="F5096" i="27"/>
  <c r="E5096" i="27"/>
  <c r="F5095" i="27"/>
  <c r="E5095" i="27"/>
  <c r="G5095" i="27" s="1"/>
  <c r="F5094" i="27"/>
  <c r="E5094" i="27"/>
  <c r="F5093" i="27"/>
  <c r="E5093" i="27"/>
  <c r="F5092" i="27"/>
  <c r="E5092" i="27"/>
  <c r="G5092" i="27" s="1"/>
  <c r="F5091" i="27"/>
  <c r="E5091" i="27"/>
  <c r="F5090" i="27"/>
  <c r="E5090" i="27"/>
  <c r="G5090" i="27" s="1"/>
  <c r="F5089" i="27"/>
  <c r="E5089" i="27"/>
  <c r="F5088" i="27"/>
  <c r="E5088" i="27"/>
  <c r="F5087" i="27"/>
  <c r="E5087" i="27"/>
  <c r="F5086" i="27"/>
  <c r="E5086" i="27"/>
  <c r="F5085" i="27"/>
  <c r="E5085" i="27"/>
  <c r="F5084" i="27"/>
  <c r="E5084" i="27"/>
  <c r="F5083" i="27"/>
  <c r="E5083" i="27"/>
  <c r="F5082" i="27"/>
  <c r="E5082" i="27"/>
  <c r="F5081" i="27"/>
  <c r="E5081" i="27"/>
  <c r="F5080" i="27"/>
  <c r="E5080" i="27"/>
  <c r="F5079" i="27"/>
  <c r="E5079" i="27"/>
  <c r="F5078" i="27"/>
  <c r="E5078" i="27"/>
  <c r="F5077" i="27"/>
  <c r="E5077" i="27"/>
  <c r="F5076" i="27"/>
  <c r="G5076" i="27" s="1"/>
  <c r="E5076" i="27"/>
  <c r="F5075" i="27"/>
  <c r="E5075" i="27"/>
  <c r="F5074" i="27"/>
  <c r="E5074" i="27"/>
  <c r="G5074" i="27" s="1"/>
  <c r="F5073" i="27"/>
  <c r="E5073" i="27"/>
  <c r="G5073" i="27" s="1"/>
  <c r="F5072" i="27"/>
  <c r="E5072" i="27"/>
  <c r="F5071" i="27"/>
  <c r="E5071" i="27"/>
  <c r="F5070" i="27"/>
  <c r="E5070" i="27"/>
  <c r="F5069" i="27"/>
  <c r="E5069" i="27"/>
  <c r="F5068" i="27"/>
  <c r="E5068" i="27"/>
  <c r="F5067" i="27"/>
  <c r="E5067" i="27"/>
  <c r="F5066" i="27"/>
  <c r="E5066" i="27"/>
  <c r="F5065" i="27"/>
  <c r="E5065" i="27"/>
  <c r="G5065" i="27" s="1"/>
  <c r="F5064" i="27"/>
  <c r="E5064" i="27"/>
  <c r="F5063" i="27"/>
  <c r="E5063" i="27"/>
  <c r="F5062" i="27"/>
  <c r="E5062" i="27"/>
  <c r="F5061" i="27"/>
  <c r="E5061" i="27"/>
  <c r="F5060" i="27"/>
  <c r="E5060" i="27"/>
  <c r="G5060" i="27" s="1"/>
  <c r="F5059" i="27"/>
  <c r="E5059" i="27"/>
  <c r="F5058" i="27"/>
  <c r="E5058" i="27"/>
  <c r="G5058" i="27" s="1"/>
  <c r="F5057" i="27"/>
  <c r="E5057" i="27"/>
  <c r="G5057" i="27" s="1"/>
  <c r="F5056" i="27"/>
  <c r="E5056" i="27"/>
  <c r="F5055" i="27"/>
  <c r="E5055" i="27"/>
  <c r="F5054" i="27"/>
  <c r="E5054" i="27"/>
  <c r="F5053" i="27"/>
  <c r="E5053" i="27"/>
  <c r="F5052" i="27"/>
  <c r="E5052" i="27"/>
  <c r="F5051" i="27"/>
  <c r="E5051" i="27"/>
  <c r="F5050" i="27"/>
  <c r="E5050" i="27"/>
  <c r="F5049" i="27"/>
  <c r="E5049" i="27"/>
  <c r="F5048" i="27"/>
  <c r="E5048" i="27"/>
  <c r="F5047" i="27"/>
  <c r="E5047" i="27"/>
  <c r="G5047" i="27" s="1"/>
  <c r="F5046" i="27"/>
  <c r="E5046" i="27"/>
  <c r="F5045" i="27"/>
  <c r="E5045" i="27"/>
  <c r="F5044" i="27"/>
  <c r="E5044" i="27"/>
  <c r="G5044" i="27" s="1"/>
  <c r="F5043" i="27"/>
  <c r="E5043" i="27"/>
  <c r="F5042" i="27"/>
  <c r="E5042" i="27"/>
  <c r="F5041" i="27"/>
  <c r="E5041" i="27"/>
  <c r="F5040" i="27"/>
  <c r="E5040" i="27"/>
  <c r="G5040" i="27" s="1"/>
  <c r="F5039" i="27"/>
  <c r="E5039" i="27"/>
  <c r="G5039" i="27" s="1"/>
  <c r="F5038" i="27"/>
  <c r="E5038" i="27"/>
  <c r="F5037" i="27"/>
  <c r="E5037" i="27"/>
  <c r="F5036" i="27"/>
  <c r="E5036" i="27"/>
  <c r="F5035" i="27"/>
  <c r="E5035" i="27"/>
  <c r="F5034" i="27"/>
  <c r="E5034" i="27"/>
  <c r="G5034" i="27" s="1"/>
  <c r="F5033" i="27"/>
  <c r="E5033" i="27"/>
  <c r="G5033" i="27" s="1"/>
  <c r="F5032" i="27"/>
  <c r="E5032" i="27"/>
  <c r="F5031" i="27"/>
  <c r="E5031" i="27"/>
  <c r="G5031" i="27" s="1"/>
  <c r="F5030" i="27"/>
  <c r="E5030" i="27"/>
  <c r="F5029" i="27"/>
  <c r="E5029" i="27"/>
  <c r="F5028" i="27"/>
  <c r="E5028" i="27"/>
  <c r="G5028" i="27" s="1"/>
  <c r="F5027" i="27"/>
  <c r="E5027" i="27"/>
  <c r="G5027" i="27" s="1"/>
  <c r="F5026" i="27"/>
  <c r="E5026" i="27"/>
  <c r="G5026" i="27" s="1"/>
  <c r="F5025" i="27"/>
  <c r="E5025" i="27"/>
  <c r="F5024" i="27"/>
  <c r="E5024" i="27"/>
  <c r="G5024" i="27" s="1"/>
  <c r="F5023" i="27"/>
  <c r="E5023" i="27"/>
  <c r="G5023" i="27" s="1"/>
  <c r="F5022" i="27"/>
  <c r="E5022" i="27"/>
  <c r="F5021" i="27"/>
  <c r="E5021" i="27"/>
  <c r="F5020" i="27"/>
  <c r="E5020" i="27"/>
  <c r="G5020" i="27" s="1"/>
  <c r="F5019" i="27"/>
  <c r="E5019" i="27"/>
  <c r="G5019" i="27" s="1"/>
  <c r="F5018" i="27"/>
  <c r="E5018" i="27"/>
  <c r="F5017" i="27"/>
  <c r="E5017" i="27"/>
  <c r="G5017" i="27" s="1"/>
  <c r="F5016" i="27"/>
  <c r="E5016" i="27"/>
  <c r="F5015" i="27"/>
  <c r="E5015" i="27"/>
  <c r="G5015" i="27" s="1"/>
  <c r="F5014" i="27"/>
  <c r="E5014" i="27"/>
  <c r="F5013" i="27"/>
  <c r="E5013" i="27"/>
  <c r="F5012" i="27"/>
  <c r="E5012" i="27"/>
  <c r="G5012" i="27" s="1"/>
  <c r="F5011" i="27"/>
  <c r="E5011" i="27"/>
  <c r="F5010" i="27"/>
  <c r="E5010" i="27"/>
  <c r="G5010" i="27" s="1"/>
  <c r="F5009" i="27"/>
  <c r="E5009" i="27"/>
  <c r="F5008" i="27"/>
  <c r="E5008" i="27"/>
  <c r="G5008" i="27" s="1"/>
  <c r="F5007" i="27"/>
  <c r="E5007" i="27"/>
  <c r="G5007" i="27" s="1"/>
  <c r="F5006" i="27"/>
  <c r="E5006" i="27"/>
  <c r="G5006" i="27" s="1"/>
  <c r="F5005" i="27"/>
  <c r="E5005" i="27"/>
  <c r="F5004" i="27"/>
  <c r="E5004" i="27"/>
  <c r="F5003" i="27"/>
  <c r="E5003" i="27"/>
  <c r="G5003" i="27" s="1"/>
  <c r="F5002" i="27"/>
  <c r="E5002" i="27"/>
  <c r="F5001" i="27"/>
  <c r="E5001" i="27"/>
  <c r="G5001" i="27" s="1"/>
  <c r="F5000" i="27"/>
  <c r="E5000" i="27"/>
  <c r="F4999" i="27"/>
  <c r="E4999" i="27"/>
  <c r="F4998" i="27"/>
  <c r="E4998" i="27"/>
  <c r="F4997" i="27"/>
  <c r="E4997" i="27"/>
  <c r="F4996" i="27"/>
  <c r="E4996" i="27"/>
  <c r="F4995" i="27"/>
  <c r="E4995" i="27"/>
  <c r="F4994" i="27"/>
  <c r="E4994" i="27"/>
  <c r="G4994" i="27" s="1"/>
  <c r="F4993" i="27"/>
  <c r="E4993" i="27"/>
  <c r="F4992" i="27"/>
  <c r="E4992" i="27"/>
  <c r="F4991" i="27"/>
  <c r="E4991" i="27"/>
  <c r="F4990" i="27"/>
  <c r="E4990" i="27"/>
  <c r="F4989" i="27"/>
  <c r="E4989" i="27"/>
  <c r="F4988" i="27"/>
  <c r="E4988" i="27"/>
  <c r="F4987" i="27"/>
  <c r="E4987" i="27"/>
  <c r="G4987" i="27" s="1"/>
  <c r="F4986" i="27"/>
  <c r="E4986" i="27"/>
  <c r="F4985" i="27"/>
  <c r="E4985" i="27"/>
  <c r="F4984" i="27"/>
  <c r="E4984" i="27"/>
  <c r="F4983" i="27"/>
  <c r="E4983" i="27"/>
  <c r="F4982" i="27"/>
  <c r="E4982" i="27"/>
  <c r="G4982" i="27" s="1"/>
  <c r="F4981" i="27"/>
  <c r="E4981" i="27"/>
  <c r="F4980" i="27"/>
  <c r="E4980" i="27"/>
  <c r="G4980" i="27" s="1"/>
  <c r="F4979" i="27"/>
  <c r="E4979" i="27"/>
  <c r="F4978" i="27"/>
  <c r="E4978" i="27"/>
  <c r="F4977" i="27"/>
  <c r="E4977" i="27"/>
  <c r="G4977" i="27" s="1"/>
  <c r="F4976" i="27"/>
  <c r="E4976" i="27"/>
  <c r="F4975" i="27"/>
  <c r="E4975" i="27"/>
  <c r="G4975" i="27" s="1"/>
  <c r="F4974" i="27"/>
  <c r="E4974" i="27"/>
  <c r="F4973" i="27"/>
  <c r="E4973" i="27"/>
  <c r="F4972" i="27"/>
  <c r="E4972" i="27"/>
  <c r="F4971" i="27"/>
  <c r="E4971" i="27"/>
  <c r="F4970" i="27"/>
  <c r="E4970" i="27"/>
  <c r="F4969" i="27"/>
  <c r="E4969" i="27"/>
  <c r="F4968" i="27"/>
  <c r="E4968" i="27"/>
  <c r="F4967" i="27"/>
  <c r="E4967" i="27"/>
  <c r="G4967" i="27" s="1"/>
  <c r="F4966" i="27"/>
  <c r="E4966" i="27"/>
  <c r="G4966" i="27" s="1"/>
  <c r="F4965" i="27"/>
  <c r="E4965" i="27"/>
  <c r="F4964" i="27"/>
  <c r="E4964" i="27"/>
  <c r="G4964" i="27" s="1"/>
  <c r="F4963" i="27"/>
  <c r="E4963" i="27"/>
  <c r="G4963" i="27" s="1"/>
  <c r="F4962" i="27"/>
  <c r="E4962" i="27"/>
  <c r="G4962" i="27" s="1"/>
  <c r="F4961" i="27"/>
  <c r="E4961" i="27"/>
  <c r="F4960" i="27"/>
  <c r="E4960" i="27"/>
  <c r="F4959" i="27"/>
  <c r="E4959" i="27"/>
  <c r="G4959" i="27" s="1"/>
  <c r="F4958" i="27"/>
  <c r="E4958" i="27"/>
  <c r="F4957" i="27"/>
  <c r="E4957" i="27"/>
  <c r="F4956" i="27"/>
  <c r="E4956" i="27"/>
  <c r="G4956" i="27" s="1"/>
  <c r="F4955" i="27"/>
  <c r="E4955" i="27"/>
  <c r="F4954" i="27"/>
  <c r="E4954" i="27"/>
  <c r="F4953" i="27"/>
  <c r="E4953" i="27"/>
  <c r="G4953" i="27" s="1"/>
  <c r="F4952" i="27"/>
  <c r="E4952" i="27"/>
  <c r="F4951" i="27"/>
  <c r="E4951" i="27"/>
  <c r="F4950" i="27"/>
  <c r="E4950" i="27"/>
  <c r="G4950" i="27" s="1"/>
  <c r="F4949" i="27"/>
  <c r="E4949" i="27"/>
  <c r="F4948" i="27"/>
  <c r="E4948" i="27"/>
  <c r="G4948" i="27" s="1"/>
  <c r="F4947" i="27"/>
  <c r="E4947" i="27"/>
  <c r="F4946" i="27"/>
  <c r="E4946" i="27"/>
  <c r="G4946" i="27" s="1"/>
  <c r="F4945" i="27"/>
  <c r="E4945" i="27"/>
  <c r="F4944" i="27"/>
  <c r="E4944" i="27"/>
  <c r="F4943" i="27"/>
  <c r="E4943" i="27"/>
  <c r="F4942" i="27"/>
  <c r="E4942" i="27"/>
  <c r="G4942" i="27" s="1"/>
  <c r="F4941" i="27"/>
  <c r="E4941" i="27"/>
  <c r="F4940" i="27"/>
  <c r="E4940" i="27"/>
  <c r="G4940" i="27" s="1"/>
  <c r="F4939" i="27"/>
  <c r="E4939" i="27"/>
  <c r="F4938" i="27"/>
  <c r="E4938" i="27"/>
  <c r="F4937" i="27"/>
  <c r="E4937" i="27"/>
  <c r="F4936" i="27"/>
  <c r="E4936" i="27"/>
  <c r="F4935" i="27"/>
  <c r="E4935" i="27"/>
  <c r="G4935" i="27" s="1"/>
  <c r="F4934" i="27"/>
  <c r="E4934" i="27"/>
  <c r="F4933" i="27"/>
  <c r="E4933" i="27"/>
  <c r="F4932" i="27"/>
  <c r="E4932" i="27"/>
  <c r="G4932" i="27" s="1"/>
  <c r="F4931" i="27"/>
  <c r="E4931" i="27"/>
  <c r="F4930" i="27"/>
  <c r="E4930" i="27"/>
  <c r="F4929" i="27"/>
  <c r="E4929" i="27"/>
  <c r="F4928" i="27"/>
  <c r="E4928" i="27"/>
  <c r="F4927" i="27"/>
  <c r="E4927" i="27"/>
  <c r="G4927" i="27" s="1"/>
  <c r="F4926" i="27"/>
  <c r="E4926" i="27"/>
  <c r="F4925" i="27"/>
  <c r="E4925" i="27"/>
  <c r="F4924" i="27"/>
  <c r="E4924" i="27"/>
  <c r="F4923" i="27"/>
  <c r="E4923" i="27"/>
  <c r="F4922" i="27"/>
  <c r="E4922" i="27"/>
  <c r="G4922" i="27" s="1"/>
  <c r="F4921" i="27"/>
  <c r="E4921" i="27"/>
  <c r="G4921" i="27" s="1"/>
  <c r="F4920" i="27"/>
  <c r="E4920" i="27"/>
  <c r="F4919" i="27"/>
  <c r="E4919" i="27"/>
  <c r="G4919" i="27" s="1"/>
  <c r="F4918" i="27"/>
  <c r="E4918" i="27"/>
  <c r="G4918" i="27" s="1"/>
  <c r="F4917" i="27"/>
  <c r="E4917" i="27"/>
  <c r="F4916" i="27"/>
  <c r="E4916" i="27"/>
  <c r="F4915" i="27"/>
  <c r="E4915" i="27"/>
  <c r="F4914" i="27"/>
  <c r="E4914" i="27"/>
  <c r="F4913" i="27"/>
  <c r="E4913" i="27"/>
  <c r="G4913" i="27" s="1"/>
  <c r="F4912" i="27"/>
  <c r="E4912" i="27"/>
  <c r="F4911" i="27"/>
  <c r="E4911" i="27"/>
  <c r="G4911" i="27" s="1"/>
  <c r="F4910" i="27"/>
  <c r="E4910" i="27"/>
  <c r="F4909" i="27"/>
  <c r="E4909" i="27"/>
  <c r="F4908" i="27"/>
  <c r="E4908" i="27"/>
  <c r="F4907" i="27"/>
  <c r="E4907" i="27"/>
  <c r="F4906" i="27"/>
  <c r="E4906" i="27"/>
  <c r="F4905" i="27"/>
  <c r="E4905" i="27"/>
  <c r="G4905" i="27" s="1"/>
  <c r="F4904" i="27"/>
  <c r="E4904" i="27"/>
  <c r="G4904" i="27" s="1"/>
  <c r="F4903" i="27"/>
  <c r="E4903" i="27"/>
  <c r="G4903" i="27" s="1"/>
  <c r="F4902" i="27"/>
  <c r="E4902" i="27"/>
  <c r="F4901" i="27"/>
  <c r="E4901" i="27"/>
  <c r="F4900" i="27"/>
  <c r="E4900" i="27"/>
  <c r="F4899" i="27"/>
  <c r="E4899" i="27"/>
  <c r="G4899" i="27" s="1"/>
  <c r="F4898" i="27"/>
  <c r="E4898" i="27"/>
  <c r="F4897" i="27"/>
  <c r="E4897" i="27"/>
  <c r="F4896" i="27"/>
  <c r="E4896" i="27"/>
  <c r="G4896" i="27" s="1"/>
  <c r="F4895" i="27"/>
  <c r="E4895" i="27"/>
  <c r="G4895" i="27" s="1"/>
  <c r="F4894" i="27"/>
  <c r="E4894" i="27"/>
  <c r="F4893" i="27"/>
  <c r="E4893" i="27"/>
  <c r="F4892" i="27"/>
  <c r="E4892" i="27"/>
  <c r="F4891" i="27"/>
  <c r="E4891" i="27"/>
  <c r="G4891" i="27" s="1"/>
  <c r="F4890" i="27"/>
  <c r="E4890" i="27"/>
  <c r="G4890" i="27" s="1"/>
  <c r="F4889" i="27"/>
  <c r="E4889" i="27"/>
  <c r="G4889" i="27" s="1"/>
  <c r="F4888" i="27"/>
  <c r="E4888" i="27"/>
  <c r="F4887" i="27"/>
  <c r="E4887" i="27"/>
  <c r="G4887" i="27" s="1"/>
  <c r="F4886" i="27"/>
  <c r="E4886" i="27"/>
  <c r="F4885" i="27"/>
  <c r="E4885" i="27"/>
  <c r="F4884" i="27"/>
  <c r="E4884" i="27"/>
  <c r="F4883" i="27"/>
  <c r="E4883" i="27"/>
  <c r="F4882" i="27"/>
  <c r="E4882" i="27"/>
  <c r="F4881" i="27"/>
  <c r="E4881" i="27"/>
  <c r="G4881" i="27" s="1"/>
  <c r="F4880" i="27"/>
  <c r="E4880" i="27"/>
  <c r="F4879" i="27"/>
  <c r="E4879" i="27"/>
  <c r="G4879" i="27" s="1"/>
  <c r="F4878" i="27"/>
  <c r="E4878" i="27"/>
  <c r="F4877" i="27"/>
  <c r="E4877" i="27"/>
  <c r="F4876" i="27"/>
  <c r="E4876" i="27"/>
  <c r="G4876" i="27" s="1"/>
  <c r="F4875" i="27"/>
  <c r="E4875" i="27"/>
  <c r="G4875" i="27" s="1"/>
  <c r="F4874" i="27"/>
  <c r="E4874" i="27"/>
  <c r="F4873" i="27"/>
  <c r="E4873" i="27"/>
  <c r="F4872" i="27"/>
  <c r="E4872" i="27"/>
  <c r="G4872" i="27" s="1"/>
  <c r="F4871" i="27"/>
  <c r="E4871" i="27"/>
  <c r="F4870" i="27"/>
  <c r="E4870" i="27"/>
  <c r="F4869" i="27"/>
  <c r="E4869" i="27"/>
  <c r="F4868" i="27"/>
  <c r="E4868" i="27"/>
  <c r="F4867" i="27"/>
  <c r="E4867" i="27"/>
  <c r="G4867" i="27" s="1"/>
  <c r="F4866" i="27"/>
  <c r="E4866" i="27"/>
  <c r="F4865" i="27"/>
  <c r="E4865" i="27"/>
  <c r="F4864" i="27"/>
  <c r="E4864" i="27"/>
  <c r="F4863" i="27"/>
  <c r="E4863" i="27"/>
  <c r="F4862" i="27"/>
  <c r="E4862" i="27"/>
  <c r="F4861" i="27"/>
  <c r="E4861" i="27"/>
  <c r="F4860" i="27"/>
  <c r="E4860" i="27"/>
  <c r="F4859" i="27"/>
  <c r="E4859" i="27"/>
  <c r="G4859" i="27" s="1"/>
  <c r="F4858" i="27"/>
  <c r="E4858" i="27"/>
  <c r="F4857" i="27"/>
  <c r="E4857" i="27"/>
  <c r="F4856" i="27"/>
  <c r="E4856" i="27"/>
  <c r="F4855" i="27"/>
  <c r="E4855" i="27"/>
  <c r="F4854" i="27"/>
  <c r="E4854" i="27"/>
  <c r="F4853" i="27"/>
  <c r="E4853" i="27"/>
  <c r="F4852" i="27"/>
  <c r="G4852" i="27" s="1"/>
  <c r="E4852" i="27"/>
  <c r="F4851" i="27"/>
  <c r="E4851" i="27"/>
  <c r="G4851" i="27" s="1"/>
  <c r="F4850" i="27"/>
  <c r="E4850" i="27"/>
  <c r="F4849" i="27"/>
  <c r="E4849" i="27"/>
  <c r="F4848" i="27"/>
  <c r="E4848" i="27"/>
  <c r="F4847" i="27"/>
  <c r="E4847" i="27"/>
  <c r="F4846" i="27"/>
  <c r="E4846" i="27"/>
  <c r="G4846" i="27" s="1"/>
  <c r="F4845" i="27"/>
  <c r="E4845" i="27"/>
  <c r="F4844" i="27"/>
  <c r="E4844" i="27"/>
  <c r="F4843" i="27"/>
  <c r="E4843" i="27"/>
  <c r="G4843" i="27" s="1"/>
  <c r="F4842" i="27"/>
  <c r="E4842" i="27"/>
  <c r="F4841" i="27"/>
  <c r="E4841" i="27"/>
  <c r="G4841" i="27" s="1"/>
  <c r="F4840" i="27"/>
  <c r="E4840" i="27"/>
  <c r="G4840" i="27" s="1"/>
  <c r="F4839" i="27"/>
  <c r="E4839" i="27"/>
  <c r="G4839" i="27" s="1"/>
  <c r="F4838" i="27"/>
  <c r="E4838" i="27"/>
  <c r="F4837" i="27"/>
  <c r="E4837" i="27"/>
  <c r="F4836" i="27"/>
  <c r="E4836" i="27"/>
  <c r="G4836" i="27" s="1"/>
  <c r="F4835" i="27"/>
  <c r="E4835" i="27"/>
  <c r="G4835" i="27" s="1"/>
  <c r="F4834" i="27"/>
  <c r="E4834" i="27"/>
  <c r="F4833" i="27"/>
  <c r="E4833" i="27"/>
  <c r="F4832" i="27"/>
  <c r="E4832" i="27"/>
  <c r="F4831" i="27"/>
  <c r="E4831" i="27"/>
  <c r="G4831" i="27" s="1"/>
  <c r="F4830" i="27"/>
  <c r="E4830" i="27"/>
  <c r="F4829" i="27"/>
  <c r="E4829" i="27"/>
  <c r="F4828" i="27"/>
  <c r="E4828" i="27"/>
  <c r="G4828" i="27" s="1"/>
  <c r="F4827" i="27"/>
  <c r="E4827" i="27"/>
  <c r="G4827" i="27" s="1"/>
  <c r="F4826" i="27"/>
  <c r="E4826" i="27"/>
  <c r="F4825" i="27"/>
  <c r="E4825" i="27"/>
  <c r="F4824" i="27"/>
  <c r="E4824" i="27"/>
  <c r="G4824" i="27" s="1"/>
  <c r="F4823" i="27"/>
  <c r="E4823" i="27"/>
  <c r="F4822" i="27"/>
  <c r="E4822" i="27"/>
  <c r="F4821" i="27"/>
  <c r="E4821" i="27"/>
  <c r="F4820" i="27"/>
  <c r="E4820" i="27"/>
  <c r="G4820" i="27" s="1"/>
  <c r="F4819" i="27"/>
  <c r="E4819" i="27"/>
  <c r="F4818" i="27"/>
  <c r="G4818" i="27" s="1"/>
  <c r="E4818" i="27"/>
  <c r="F4817" i="27"/>
  <c r="E4817" i="27"/>
  <c r="G4817" i="27" s="1"/>
  <c r="F4816" i="27"/>
  <c r="E4816" i="27"/>
  <c r="F4815" i="27"/>
  <c r="E4815" i="27"/>
  <c r="F4814" i="27"/>
  <c r="E4814" i="27"/>
  <c r="F4813" i="27"/>
  <c r="E4813" i="27"/>
  <c r="F4812" i="27"/>
  <c r="E4812" i="27"/>
  <c r="G4812" i="27" s="1"/>
  <c r="F4811" i="27"/>
  <c r="E4811" i="27"/>
  <c r="F4810" i="27"/>
  <c r="E4810" i="27"/>
  <c r="G4810" i="27" s="1"/>
  <c r="F4809" i="27"/>
  <c r="E4809" i="27"/>
  <c r="F4808" i="27"/>
  <c r="E4808" i="27"/>
  <c r="F4807" i="27"/>
  <c r="E4807" i="27"/>
  <c r="G4807" i="27" s="1"/>
  <c r="F4806" i="27"/>
  <c r="E4806" i="27"/>
  <c r="F4805" i="27"/>
  <c r="E4805" i="27"/>
  <c r="F4804" i="27"/>
  <c r="E4804" i="27"/>
  <c r="F4803" i="27"/>
  <c r="E4803" i="27"/>
  <c r="F4802" i="27"/>
  <c r="E4802" i="27"/>
  <c r="G4802" i="27" s="1"/>
  <c r="F4801" i="27"/>
  <c r="E4801" i="27"/>
  <c r="G4801" i="27" s="1"/>
  <c r="F4800" i="27"/>
  <c r="E4800" i="27"/>
  <c r="G4800" i="27" s="1"/>
  <c r="F4799" i="27"/>
  <c r="E4799" i="27"/>
  <c r="G4799" i="27" s="1"/>
  <c r="F4798" i="27"/>
  <c r="E4798" i="27"/>
  <c r="F4797" i="27"/>
  <c r="E4797" i="27"/>
  <c r="F4796" i="27"/>
  <c r="E4796" i="27"/>
  <c r="F4795" i="27"/>
  <c r="E4795" i="27"/>
  <c r="F4794" i="27"/>
  <c r="E4794" i="27"/>
  <c r="G4794" i="27" s="1"/>
  <c r="F4793" i="27"/>
  <c r="E4793" i="27"/>
  <c r="F4792" i="27"/>
  <c r="E4792" i="27"/>
  <c r="G4792" i="27" s="1"/>
  <c r="F4791" i="27"/>
  <c r="E4791" i="27"/>
  <c r="F4790" i="27"/>
  <c r="E4790" i="27"/>
  <c r="F4789" i="27"/>
  <c r="E4789" i="27"/>
  <c r="F4788" i="27"/>
  <c r="E4788" i="27"/>
  <c r="F4787" i="27"/>
  <c r="E4787" i="27"/>
  <c r="F4786" i="27"/>
  <c r="E4786" i="27"/>
  <c r="G4786" i="27" s="1"/>
  <c r="F4785" i="27"/>
  <c r="E4785" i="27"/>
  <c r="F4784" i="27"/>
  <c r="E4784" i="27"/>
  <c r="G4784" i="27" s="1"/>
  <c r="F4783" i="27"/>
  <c r="E4783" i="27"/>
  <c r="F4782" i="27"/>
  <c r="E4782" i="27"/>
  <c r="F4781" i="27"/>
  <c r="E4781" i="27"/>
  <c r="F4780" i="27"/>
  <c r="E4780" i="27"/>
  <c r="F4779" i="27"/>
  <c r="E4779" i="27"/>
  <c r="F4778" i="27"/>
  <c r="E4778" i="27"/>
  <c r="F4777" i="27"/>
  <c r="E4777" i="27"/>
  <c r="F4776" i="27"/>
  <c r="E4776" i="27"/>
  <c r="F4775" i="27"/>
  <c r="E4775" i="27"/>
  <c r="F4774" i="27"/>
  <c r="E4774" i="27"/>
  <c r="F4773" i="27"/>
  <c r="E4773" i="27"/>
  <c r="F4772" i="27"/>
  <c r="E4772" i="27"/>
  <c r="G4772" i="27" s="1"/>
  <c r="F4771" i="27"/>
  <c r="E4771" i="27"/>
  <c r="G4771" i="27" s="1"/>
  <c r="F4770" i="27"/>
  <c r="E4770" i="27"/>
  <c r="F4769" i="27"/>
  <c r="E4769" i="27"/>
  <c r="F4768" i="27"/>
  <c r="E4768" i="27"/>
  <c r="F4767" i="27"/>
  <c r="E4767" i="27"/>
  <c r="F4766" i="27"/>
  <c r="E4766" i="27"/>
  <c r="G4766" i="27" s="1"/>
  <c r="F4765" i="27"/>
  <c r="E4765" i="27"/>
  <c r="F4764" i="27"/>
  <c r="E4764" i="27"/>
  <c r="G4764" i="27" s="1"/>
  <c r="F4763" i="27"/>
  <c r="G4763" i="27" s="1"/>
  <c r="E4763" i="27"/>
  <c r="F4762" i="27"/>
  <c r="E4762" i="27"/>
  <c r="G4762" i="27" s="1"/>
  <c r="F4761" i="27"/>
  <c r="E4761" i="27"/>
  <c r="F4760" i="27"/>
  <c r="E4760" i="27"/>
  <c r="F4759" i="27"/>
  <c r="E4759" i="27"/>
  <c r="F4758" i="27"/>
  <c r="E4758" i="27"/>
  <c r="F4757" i="27"/>
  <c r="E4757" i="27"/>
  <c r="F4756" i="27"/>
  <c r="E4756" i="27"/>
  <c r="F4755" i="27"/>
  <c r="G4755" i="27" s="1"/>
  <c r="E4755" i="27"/>
  <c r="F4754" i="27"/>
  <c r="E4754" i="27"/>
  <c r="F4753" i="27"/>
  <c r="E4753" i="27"/>
  <c r="F4752" i="27"/>
  <c r="E4752" i="27"/>
  <c r="F4751" i="27"/>
  <c r="E4751" i="27"/>
  <c r="F4750" i="27"/>
  <c r="E4750" i="27"/>
  <c r="F4749" i="27"/>
  <c r="E4749" i="27"/>
  <c r="F4748" i="27"/>
  <c r="E4748" i="27"/>
  <c r="F4747" i="27"/>
  <c r="E4747" i="27"/>
  <c r="F4746" i="27"/>
  <c r="E4746" i="27"/>
  <c r="F4745" i="27"/>
  <c r="E4745" i="27"/>
  <c r="F4744" i="27"/>
  <c r="E4744" i="27"/>
  <c r="F4743" i="27"/>
  <c r="E4743" i="27"/>
  <c r="F4742" i="27"/>
  <c r="E4742" i="27"/>
  <c r="G4742" i="27" s="1"/>
  <c r="F4741" i="27"/>
  <c r="E4741" i="27"/>
  <c r="F4740" i="27"/>
  <c r="G4740" i="27" s="1"/>
  <c r="E4740" i="27"/>
  <c r="F4739" i="27"/>
  <c r="E4739" i="27"/>
  <c r="F4738" i="27"/>
  <c r="E4738" i="27"/>
  <c r="F4737" i="27"/>
  <c r="E4737" i="27"/>
  <c r="F4736" i="27"/>
  <c r="E4736" i="27"/>
  <c r="G4736" i="27" s="1"/>
  <c r="F4735" i="27"/>
  <c r="E4735" i="27"/>
  <c r="G4735" i="27" s="1"/>
  <c r="F4734" i="27"/>
  <c r="E4734" i="27"/>
  <c r="F4733" i="27"/>
  <c r="E4733" i="27"/>
  <c r="F4732" i="27"/>
  <c r="E4732" i="27"/>
  <c r="F4731" i="27"/>
  <c r="E4731" i="27"/>
  <c r="F4730" i="27"/>
  <c r="E4730" i="27"/>
  <c r="F4729" i="27"/>
  <c r="E4729" i="27"/>
  <c r="F4728" i="27"/>
  <c r="E4728" i="27"/>
  <c r="F4727" i="27"/>
  <c r="E4727" i="27"/>
  <c r="G4727" i="27" s="1"/>
  <c r="F4726" i="27"/>
  <c r="E4726" i="27"/>
  <c r="F4725" i="27"/>
  <c r="E4725" i="27"/>
  <c r="F4724" i="27"/>
  <c r="E4724" i="27"/>
  <c r="F4723" i="27"/>
  <c r="E4723" i="27"/>
  <c r="F4722" i="27"/>
  <c r="E4722" i="27"/>
  <c r="F4721" i="27"/>
  <c r="E4721" i="27"/>
  <c r="F4720" i="27"/>
  <c r="E4720" i="27"/>
  <c r="F4719" i="27"/>
  <c r="E4719" i="27"/>
  <c r="G4719" i="27" s="1"/>
  <c r="F4718" i="27"/>
  <c r="E4718" i="27"/>
  <c r="F4717" i="27"/>
  <c r="E4717" i="27"/>
  <c r="F4716" i="27"/>
  <c r="E4716" i="27"/>
  <c r="F4715" i="27"/>
  <c r="E4715" i="27"/>
  <c r="F4714" i="27"/>
  <c r="E4714" i="27"/>
  <c r="F4713" i="27"/>
  <c r="E4713" i="27"/>
  <c r="F4712" i="27"/>
  <c r="E4712" i="27"/>
  <c r="G4712" i="27" s="1"/>
  <c r="F4711" i="27"/>
  <c r="E4711" i="27"/>
  <c r="F4710" i="27"/>
  <c r="E4710" i="27"/>
  <c r="F4709" i="27"/>
  <c r="E4709" i="27"/>
  <c r="F4708" i="27"/>
  <c r="E4708" i="27"/>
  <c r="F4707" i="27"/>
  <c r="E4707" i="27"/>
  <c r="F4706" i="27"/>
  <c r="E4706" i="27"/>
  <c r="F4705" i="27"/>
  <c r="E4705" i="27"/>
  <c r="F4704" i="27"/>
  <c r="E4704" i="27"/>
  <c r="G4704" i="27" s="1"/>
  <c r="F4703" i="27"/>
  <c r="E4703" i="27"/>
  <c r="G4703" i="27" s="1"/>
  <c r="F4702" i="27"/>
  <c r="E4702" i="27"/>
  <c r="F4701" i="27"/>
  <c r="E4701" i="27"/>
  <c r="F4700" i="27"/>
  <c r="E4700" i="27"/>
  <c r="F4699" i="27"/>
  <c r="E4699" i="27"/>
  <c r="F4698" i="27"/>
  <c r="E4698" i="27"/>
  <c r="F4697" i="27"/>
  <c r="E4697" i="27"/>
  <c r="F4696" i="27"/>
  <c r="E4696" i="27"/>
  <c r="G4696" i="27" s="1"/>
  <c r="F4695" i="27"/>
  <c r="E4695" i="27"/>
  <c r="G4695" i="27" s="1"/>
  <c r="F4694" i="27"/>
  <c r="E4694" i="27"/>
  <c r="F4693" i="27"/>
  <c r="E4693" i="27"/>
  <c r="F4692" i="27"/>
  <c r="E4692" i="27"/>
  <c r="F4691" i="27"/>
  <c r="E4691" i="27"/>
  <c r="F4690" i="27"/>
  <c r="E4690" i="27"/>
  <c r="G4690" i="27" s="1"/>
  <c r="F4689" i="27"/>
  <c r="E4689" i="27"/>
  <c r="F4688" i="27"/>
  <c r="E4688" i="27"/>
  <c r="F4687" i="27"/>
  <c r="E4687" i="27"/>
  <c r="F4686" i="27"/>
  <c r="E4686" i="27"/>
  <c r="F4685" i="27"/>
  <c r="E4685" i="27"/>
  <c r="F4684" i="27"/>
  <c r="E4684" i="27"/>
  <c r="F4683" i="27"/>
  <c r="E4683" i="27"/>
  <c r="F4682" i="27"/>
  <c r="E4682" i="27"/>
  <c r="F4681" i="27"/>
  <c r="E4681" i="27"/>
  <c r="G4681" i="27" s="1"/>
  <c r="F4680" i="27"/>
  <c r="E4680" i="27"/>
  <c r="F4679" i="27"/>
  <c r="E4679" i="27"/>
  <c r="F4678" i="27"/>
  <c r="E4678" i="27"/>
  <c r="F4677" i="27"/>
  <c r="E4677" i="27"/>
  <c r="F4676" i="27"/>
  <c r="E4676" i="27"/>
  <c r="F4675" i="27"/>
  <c r="E4675" i="27"/>
  <c r="F4674" i="27"/>
  <c r="E4674" i="27"/>
  <c r="F4673" i="27"/>
  <c r="E4673" i="27"/>
  <c r="F4672" i="27"/>
  <c r="E4672" i="27"/>
  <c r="F4671" i="27"/>
  <c r="E4671" i="27"/>
  <c r="F4670" i="27"/>
  <c r="E4670" i="27"/>
  <c r="F4669" i="27"/>
  <c r="G4669" i="27" s="1"/>
  <c r="E4669" i="27"/>
  <c r="F4668" i="27"/>
  <c r="E4668" i="27"/>
  <c r="F4667" i="27"/>
  <c r="E4667" i="27"/>
  <c r="F4666" i="27"/>
  <c r="E4666" i="27"/>
  <c r="F4665" i="27"/>
  <c r="E4665" i="27"/>
  <c r="F4664" i="27"/>
  <c r="E4664" i="27"/>
  <c r="F4663" i="27"/>
  <c r="E4663" i="27"/>
  <c r="F4662" i="27"/>
  <c r="E4662" i="27"/>
  <c r="F4661" i="27"/>
  <c r="E4661" i="27"/>
  <c r="F4660" i="27"/>
  <c r="E4660" i="27"/>
  <c r="F4659" i="27"/>
  <c r="E4659" i="27"/>
  <c r="G4659" i="27" s="1"/>
  <c r="F4658" i="27"/>
  <c r="E4658" i="27"/>
  <c r="G4658" i="27" s="1"/>
  <c r="F4657" i="27"/>
  <c r="E4657" i="27"/>
  <c r="F4656" i="27"/>
  <c r="E4656" i="27"/>
  <c r="G4656" i="27" s="1"/>
  <c r="F4655" i="27"/>
  <c r="E4655" i="27"/>
  <c r="G4655" i="27" s="1"/>
  <c r="F4654" i="27"/>
  <c r="E4654" i="27"/>
  <c r="F4653" i="27"/>
  <c r="G4653" i="27" s="1"/>
  <c r="E4653" i="27"/>
  <c r="F4652" i="27"/>
  <c r="E4652" i="27"/>
  <c r="F4651" i="27"/>
  <c r="E4651" i="27"/>
  <c r="F4650" i="27"/>
  <c r="E4650" i="27"/>
  <c r="F4649" i="27"/>
  <c r="E4649" i="27"/>
  <c r="F4648" i="27"/>
  <c r="E4648" i="27"/>
  <c r="F4647" i="27"/>
  <c r="E4647" i="27"/>
  <c r="F4646" i="27"/>
  <c r="E4646" i="27"/>
  <c r="F4645" i="27"/>
  <c r="E4645" i="27"/>
  <c r="F4644" i="27"/>
  <c r="E4644" i="27"/>
  <c r="F4643" i="27"/>
  <c r="E4643" i="27"/>
  <c r="G4643" i="27" s="1"/>
  <c r="F4642" i="27"/>
  <c r="E4642" i="27"/>
  <c r="F4641" i="27"/>
  <c r="E4641" i="27"/>
  <c r="F4640" i="27"/>
  <c r="E4640" i="27"/>
  <c r="G4640" i="27" s="1"/>
  <c r="F4639" i="27"/>
  <c r="E4639" i="27"/>
  <c r="G4639" i="27" s="1"/>
  <c r="F4638" i="27"/>
  <c r="E4638" i="27"/>
  <c r="F4637" i="27"/>
  <c r="G4637" i="27" s="1"/>
  <c r="E4637" i="27"/>
  <c r="F4636" i="27"/>
  <c r="E4636" i="27"/>
  <c r="G4636" i="27" s="1"/>
  <c r="F4635" i="27"/>
  <c r="E4635" i="27"/>
  <c r="F4634" i="27"/>
  <c r="E4634" i="27"/>
  <c r="G4634" i="27" s="1"/>
  <c r="F4633" i="27"/>
  <c r="E4633" i="27"/>
  <c r="F4632" i="27"/>
  <c r="E4632" i="27"/>
  <c r="F4631" i="27"/>
  <c r="E4631" i="27"/>
  <c r="G4631" i="27" s="1"/>
  <c r="F4630" i="27"/>
  <c r="E4630" i="27"/>
  <c r="F4629" i="27"/>
  <c r="E4629" i="27"/>
  <c r="F4628" i="27"/>
  <c r="E4628" i="27"/>
  <c r="F4627" i="27"/>
  <c r="E4627" i="27"/>
  <c r="F4626" i="27"/>
  <c r="E4626" i="27"/>
  <c r="F4625" i="27"/>
  <c r="E4625" i="27"/>
  <c r="F4624" i="27"/>
  <c r="E4624" i="27"/>
  <c r="F4623" i="27"/>
  <c r="E4623" i="27"/>
  <c r="G4623" i="27" s="1"/>
  <c r="F4622" i="27"/>
  <c r="E4622" i="27"/>
  <c r="F4621" i="27"/>
  <c r="E4621" i="27"/>
  <c r="F4620" i="27"/>
  <c r="E4620" i="27"/>
  <c r="G4620" i="27" s="1"/>
  <c r="F4619" i="27"/>
  <c r="E4619" i="27"/>
  <c r="F4618" i="27"/>
  <c r="E4618" i="27"/>
  <c r="G4618" i="27" s="1"/>
  <c r="F4617" i="27"/>
  <c r="E4617" i="27"/>
  <c r="F4616" i="27"/>
  <c r="E4616" i="27"/>
  <c r="F4615" i="27"/>
  <c r="E4615" i="27"/>
  <c r="G4615" i="27" s="1"/>
  <c r="F4614" i="27"/>
  <c r="E4614" i="27"/>
  <c r="F4613" i="27"/>
  <c r="E4613" i="27"/>
  <c r="F4612" i="27"/>
  <c r="E4612" i="27"/>
  <c r="F4611" i="27"/>
  <c r="E4611" i="27"/>
  <c r="F4610" i="27"/>
  <c r="E4610" i="27"/>
  <c r="F4609" i="27"/>
  <c r="E4609" i="27"/>
  <c r="G4609" i="27" s="1"/>
  <c r="F4608" i="27"/>
  <c r="E4608" i="27"/>
  <c r="F4607" i="27"/>
  <c r="E4607" i="27"/>
  <c r="G4607" i="27" s="1"/>
  <c r="F4606" i="27"/>
  <c r="E4606" i="27"/>
  <c r="F4605" i="27"/>
  <c r="G4605" i="27" s="1"/>
  <c r="E4605" i="27"/>
  <c r="F4604" i="27"/>
  <c r="E4604" i="27"/>
  <c r="F4603" i="27"/>
  <c r="E4603" i="27"/>
  <c r="F4602" i="27"/>
  <c r="E4602" i="27"/>
  <c r="F4601" i="27"/>
  <c r="E4601" i="27"/>
  <c r="F4600" i="27"/>
  <c r="E4600" i="27"/>
  <c r="F4599" i="27"/>
  <c r="E4599" i="27"/>
  <c r="G4599" i="27" s="1"/>
  <c r="F4598" i="27"/>
  <c r="E4598" i="27"/>
  <c r="F4597" i="27"/>
  <c r="E4597" i="27"/>
  <c r="F4596" i="27"/>
  <c r="E4596" i="27"/>
  <c r="F4595" i="27"/>
  <c r="E4595" i="27"/>
  <c r="F4594" i="27"/>
  <c r="E4594" i="27"/>
  <c r="G4594" i="27" s="1"/>
  <c r="F4593" i="27"/>
  <c r="E4593" i="27"/>
  <c r="F4592" i="27"/>
  <c r="E4592" i="27"/>
  <c r="F4591" i="27"/>
  <c r="E4591" i="27"/>
  <c r="F4590" i="27"/>
  <c r="E4590" i="27"/>
  <c r="F4589" i="27"/>
  <c r="E4589" i="27"/>
  <c r="F4588" i="27"/>
  <c r="E4588" i="27"/>
  <c r="F4587" i="27"/>
  <c r="E4587" i="27"/>
  <c r="F4586" i="27"/>
  <c r="E4586" i="27"/>
  <c r="G4586" i="27" s="1"/>
  <c r="F4585" i="27"/>
  <c r="E4585" i="27"/>
  <c r="F4584" i="27"/>
  <c r="E4584" i="27"/>
  <c r="F4583" i="27"/>
  <c r="E4583" i="27"/>
  <c r="F4582" i="27"/>
  <c r="E4582" i="27"/>
  <c r="F4581" i="27"/>
  <c r="E4581" i="27"/>
  <c r="F4580" i="27"/>
  <c r="E4580" i="27"/>
  <c r="F4579" i="27"/>
  <c r="E4579" i="27"/>
  <c r="F4578" i="27"/>
  <c r="E4578" i="27"/>
  <c r="G4578" i="27" s="1"/>
  <c r="F4577" i="27"/>
  <c r="E4577" i="27"/>
  <c r="F4576" i="27"/>
  <c r="E4576" i="27"/>
  <c r="F4575" i="27"/>
  <c r="E4575" i="27"/>
  <c r="F4574" i="27"/>
  <c r="E4574" i="27"/>
  <c r="F4573" i="27"/>
  <c r="E4573" i="27"/>
  <c r="F4572" i="27"/>
  <c r="E4572" i="27"/>
  <c r="F4571" i="27"/>
  <c r="E4571" i="27"/>
  <c r="F4570" i="27"/>
  <c r="E4570" i="27"/>
  <c r="G4570" i="27" s="1"/>
  <c r="F4569" i="27"/>
  <c r="E4569" i="27"/>
  <c r="F4568" i="27"/>
  <c r="E4568" i="27"/>
  <c r="F4567" i="27"/>
  <c r="E4567" i="27"/>
  <c r="G4567" i="27" s="1"/>
  <c r="F4566" i="27"/>
  <c r="E4566" i="27"/>
  <c r="F4565" i="27"/>
  <c r="E4565" i="27"/>
  <c r="F4564" i="27"/>
  <c r="E4564" i="27"/>
  <c r="G4564" i="27" s="1"/>
  <c r="F4563" i="27"/>
  <c r="E4563" i="27"/>
  <c r="F4562" i="27"/>
  <c r="E4562" i="27"/>
  <c r="F4561" i="27"/>
  <c r="E4561" i="27"/>
  <c r="F4560" i="27"/>
  <c r="E4560" i="27"/>
  <c r="F4559" i="27"/>
  <c r="E4559" i="27"/>
  <c r="F4558" i="27"/>
  <c r="E4558" i="27"/>
  <c r="F4557" i="27"/>
  <c r="E4557" i="27"/>
  <c r="F4556" i="27"/>
  <c r="E4556" i="27"/>
  <c r="G4556" i="27" s="1"/>
  <c r="F4555" i="27"/>
  <c r="E4555" i="27"/>
  <c r="F4554" i="27"/>
  <c r="E4554" i="27"/>
  <c r="F4553" i="27"/>
  <c r="E4553" i="27"/>
  <c r="F4552" i="27"/>
  <c r="E4552" i="27"/>
  <c r="F4551" i="27"/>
  <c r="E4551" i="27"/>
  <c r="G4551" i="27" s="1"/>
  <c r="F4550" i="27"/>
  <c r="E4550" i="27"/>
  <c r="F4549" i="27"/>
  <c r="E4549" i="27"/>
  <c r="F4548" i="27"/>
  <c r="E4548" i="27"/>
  <c r="F4547" i="27"/>
  <c r="E4547" i="27"/>
  <c r="G4547" i="27" s="1"/>
  <c r="F4546" i="27"/>
  <c r="E4546" i="27"/>
  <c r="F4545" i="27"/>
  <c r="E4545" i="27"/>
  <c r="F4544" i="27"/>
  <c r="E4544" i="27"/>
  <c r="F4543" i="27"/>
  <c r="E4543" i="27"/>
  <c r="F4542" i="27"/>
  <c r="E4542" i="27"/>
  <c r="F4541" i="27"/>
  <c r="E4541" i="27"/>
  <c r="F4540" i="27"/>
  <c r="E4540" i="27"/>
  <c r="F4539" i="27"/>
  <c r="E4539" i="27"/>
  <c r="F4538" i="27"/>
  <c r="E4538" i="27"/>
  <c r="F4537" i="27"/>
  <c r="E4537" i="27"/>
  <c r="F4536" i="27"/>
  <c r="E4536" i="27"/>
  <c r="F4535" i="27"/>
  <c r="E4535" i="27"/>
  <c r="F4534" i="27"/>
  <c r="E4534" i="27"/>
  <c r="F4533" i="27"/>
  <c r="E4533" i="27"/>
  <c r="F4532" i="27"/>
  <c r="E4532" i="27"/>
  <c r="F4531" i="27"/>
  <c r="E4531" i="27"/>
  <c r="G4531" i="27" s="1"/>
  <c r="F4530" i="27"/>
  <c r="E4530" i="27"/>
  <c r="F4529" i="27"/>
  <c r="E4529" i="27"/>
  <c r="F4528" i="27"/>
  <c r="E4528" i="27"/>
  <c r="F4527" i="27"/>
  <c r="E4527" i="27"/>
  <c r="F4526" i="27"/>
  <c r="E4526" i="27"/>
  <c r="F4525" i="27"/>
  <c r="E4525" i="27"/>
  <c r="F4524" i="27"/>
  <c r="E4524" i="27"/>
  <c r="F4523" i="27"/>
  <c r="E4523" i="27"/>
  <c r="F4522" i="27"/>
  <c r="E4522" i="27"/>
  <c r="G4522" i="27" s="1"/>
  <c r="F4521" i="27"/>
  <c r="E4521" i="27"/>
  <c r="F4520" i="27"/>
  <c r="E4520" i="27"/>
  <c r="F4519" i="27"/>
  <c r="E4519" i="27"/>
  <c r="F4518" i="27"/>
  <c r="E4518" i="27"/>
  <c r="F4517" i="27"/>
  <c r="E4517" i="27"/>
  <c r="F4516" i="27"/>
  <c r="E4516" i="27"/>
  <c r="F4515" i="27"/>
  <c r="E4515" i="27"/>
  <c r="F4514" i="27"/>
  <c r="E4514" i="27"/>
  <c r="F4513" i="27"/>
  <c r="E4513" i="27"/>
  <c r="F4512" i="27"/>
  <c r="E4512" i="27"/>
  <c r="F4511" i="27"/>
  <c r="E4511" i="27"/>
  <c r="F4510" i="27"/>
  <c r="E4510" i="27"/>
  <c r="G4510" i="27" s="1"/>
  <c r="F4509" i="27"/>
  <c r="E4509" i="27"/>
  <c r="F4508" i="27"/>
  <c r="E4508" i="27"/>
  <c r="F4507" i="27"/>
  <c r="G4507" i="27" s="1"/>
  <c r="E4507" i="27"/>
  <c r="F4506" i="27"/>
  <c r="E4506" i="27"/>
  <c r="F4505" i="27"/>
  <c r="E4505" i="27"/>
  <c r="G4505" i="27" s="1"/>
  <c r="F4504" i="27"/>
  <c r="E4504" i="27"/>
  <c r="F4503" i="27"/>
  <c r="E4503" i="27"/>
  <c r="F4502" i="27"/>
  <c r="E4502" i="27"/>
  <c r="F4501" i="27"/>
  <c r="E4501" i="27"/>
  <c r="F4500" i="27"/>
  <c r="E4500" i="27"/>
  <c r="G4500" i="27" s="1"/>
  <c r="F4499" i="27"/>
  <c r="E4499" i="27"/>
  <c r="F4498" i="27"/>
  <c r="G4498" i="27" s="1"/>
  <c r="E4498" i="27"/>
  <c r="F4497" i="27"/>
  <c r="E4497" i="27"/>
  <c r="F4496" i="27"/>
  <c r="E4496" i="27"/>
  <c r="F4495" i="27"/>
  <c r="E4495" i="27"/>
  <c r="F4494" i="27"/>
  <c r="E4494" i="27"/>
  <c r="F4493" i="27"/>
  <c r="G4493" i="27" s="1"/>
  <c r="E4493" i="27"/>
  <c r="F4492" i="27"/>
  <c r="E4492" i="27"/>
  <c r="G4492" i="27" s="1"/>
  <c r="F4491" i="27"/>
  <c r="E4491" i="27"/>
  <c r="F4490" i="27"/>
  <c r="E4490" i="27"/>
  <c r="F4489" i="27"/>
  <c r="E4489" i="27"/>
  <c r="F4488" i="27"/>
  <c r="E4488" i="27"/>
  <c r="F4487" i="27"/>
  <c r="E4487" i="27"/>
  <c r="F4486" i="27"/>
  <c r="E4486" i="27"/>
  <c r="F4485" i="27"/>
  <c r="E4485" i="27"/>
  <c r="F4484" i="27"/>
  <c r="E4484" i="27"/>
  <c r="F4483" i="27"/>
  <c r="E4483" i="27"/>
  <c r="G4483" i="27" s="1"/>
  <c r="F4482" i="27"/>
  <c r="E4482" i="27"/>
  <c r="F4481" i="27"/>
  <c r="E4481" i="27"/>
  <c r="F4480" i="27"/>
  <c r="E4480" i="27"/>
  <c r="G4480" i="27" s="1"/>
  <c r="G4479" i="27"/>
  <c r="F4479" i="27"/>
  <c r="E4479" i="27"/>
  <c r="F4478" i="27"/>
  <c r="E4478" i="27"/>
  <c r="F4477" i="27"/>
  <c r="E4477" i="27"/>
  <c r="F4476" i="27"/>
  <c r="E4476" i="27"/>
  <c r="F4475" i="27"/>
  <c r="E4475" i="27"/>
  <c r="F4474" i="27"/>
  <c r="E4474" i="27"/>
  <c r="F4473" i="27"/>
  <c r="E4473" i="27"/>
  <c r="F4472" i="27"/>
  <c r="E4472" i="27"/>
  <c r="F4471" i="27"/>
  <c r="E4471" i="27"/>
  <c r="F4470" i="27"/>
  <c r="E4470" i="27"/>
  <c r="F4469" i="27"/>
  <c r="E4469" i="27"/>
  <c r="F4468" i="27"/>
  <c r="E4468" i="27"/>
  <c r="F4467" i="27"/>
  <c r="E4467" i="27"/>
  <c r="F4466" i="27"/>
  <c r="E4466" i="27"/>
  <c r="F4465" i="27"/>
  <c r="E4465" i="27"/>
  <c r="G4465" i="27" s="1"/>
  <c r="F4464" i="27"/>
  <c r="E4464" i="27"/>
  <c r="G4464" i="27" s="1"/>
  <c r="F4463" i="27"/>
  <c r="G4463" i="27" s="1"/>
  <c r="E4463" i="27"/>
  <c r="F4462" i="27"/>
  <c r="E4462" i="27"/>
  <c r="G4462" i="27" s="1"/>
  <c r="F4461" i="27"/>
  <c r="E4461" i="27"/>
  <c r="F4460" i="27"/>
  <c r="E4460" i="27"/>
  <c r="F4459" i="27"/>
  <c r="E4459" i="27"/>
  <c r="F4458" i="27"/>
  <c r="E4458" i="27"/>
  <c r="F4457" i="27"/>
  <c r="E4457" i="27"/>
  <c r="F4456" i="27"/>
  <c r="E4456" i="27"/>
  <c r="G4456" i="27" s="1"/>
  <c r="F4455" i="27"/>
  <c r="E4455" i="27"/>
  <c r="F4454" i="27"/>
  <c r="E4454" i="27"/>
  <c r="G4454" i="27" s="1"/>
  <c r="F4453" i="27"/>
  <c r="E4453" i="27"/>
  <c r="F4452" i="27"/>
  <c r="E4452" i="27"/>
  <c r="F4451" i="27"/>
  <c r="E4451" i="27"/>
  <c r="F4450" i="27"/>
  <c r="E4450" i="27"/>
  <c r="F4449" i="27"/>
  <c r="E4449" i="27"/>
  <c r="G4449" i="27" s="1"/>
  <c r="F4448" i="27"/>
  <c r="E4448" i="27"/>
  <c r="G4448" i="27" s="1"/>
  <c r="F4447" i="27"/>
  <c r="E4447" i="27"/>
  <c r="F4446" i="27"/>
  <c r="E4446" i="27"/>
  <c r="F4445" i="27"/>
  <c r="E4445" i="27"/>
  <c r="F4444" i="27"/>
  <c r="E4444" i="27"/>
  <c r="F4443" i="27"/>
  <c r="E4443" i="27"/>
  <c r="F4442" i="27"/>
  <c r="E4442" i="27"/>
  <c r="F4441" i="27"/>
  <c r="E4441" i="27"/>
  <c r="G4441" i="27" s="1"/>
  <c r="F4440" i="27"/>
  <c r="E4440" i="27"/>
  <c r="G4440" i="27" s="1"/>
  <c r="F4439" i="27"/>
  <c r="E4439" i="27"/>
  <c r="F4438" i="27"/>
  <c r="E4438" i="27"/>
  <c r="F4437" i="27"/>
  <c r="E4437" i="27"/>
  <c r="G4437" i="27" s="1"/>
  <c r="F4436" i="27"/>
  <c r="E4436" i="27"/>
  <c r="F4435" i="27"/>
  <c r="E4435" i="27"/>
  <c r="F4434" i="27"/>
  <c r="E4434" i="27"/>
  <c r="F4433" i="27"/>
  <c r="E4433" i="27"/>
  <c r="G4433" i="27" s="1"/>
  <c r="F4432" i="27"/>
  <c r="E4432" i="27"/>
  <c r="G4432" i="27" s="1"/>
  <c r="F4431" i="27"/>
  <c r="E4431" i="27"/>
  <c r="F4430" i="27"/>
  <c r="E4430" i="27"/>
  <c r="G4430" i="27" s="1"/>
  <c r="F4429" i="27"/>
  <c r="E4429" i="27"/>
  <c r="F4428" i="27"/>
  <c r="E4428" i="27"/>
  <c r="F4427" i="27"/>
  <c r="E4427" i="27"/>
  <c r="F4426" i="27"/>
  <c r="E4426" i="27"/>
  <c r="G4426" i="27" s="1"/>
  <c r="F4425" i="27"/>
  <c r="E4425" i="27"/>
  <c r="G4425" i="27" s="1"/>
  <c r="F4424" i="27"/>
  <c r="E4424" i="27"/>
  <c r="G4424" i="27" s="1"/>
  <c r="F4423" i="27"/>
  <c r="E4423" i="27"/>
  <c r="F4422" i="27"/>
  <c r="E4422" i="27"/>
  <c r="G4422" i="27" s="1"/>
  <c r="F4421" i="27"/>
  <c r="E4421" i="27"/>
  <c r="F4420" i="27"/>
  <c r="E4420" i="27"/>
  <c r="F4419" i="27"/>
  <c r="E4419" i="27"/>
  <c r="F4418" i="27"/>
  <c r="E4418" i="27"/>
  <c r="F4417" i="27"/>
  <c r="E4417" i="27"/>
  <c r="G4417" i="27" s="1"/>
  <c r="F4416" i="27"/>
  <c r="E4416" i="27"/>
  <c r="F4415" i="27"/>
  <c r="E4415" i="27"/>
  <c r="F4414" i="27"/>
  <c r="E4414" i="27"/>
  <c r="G4414" i="27" s="1"/>
  <c r="F4413" i="27"/>
  <c r="E4413" i="27"/>
  <c r="G4413" i="27" s="1"/>
  <c r="F4412" i="27"/>
  <c r="E4412" i="27"/>
  <c r="F4411" i="27"/>
  <c r="E4411" i="27"/>
  <c r="G4411" i="27" s="1"/>
  <c r="F4410" i="27"/>
  <c r="E4410" i="27"/>
  <c r="G4410" i="27" s="1"/>
  <c r="F4409" i="27"/>
  <c r="E4409" i="27"/>
  <c r="G4409" i="27" s="1"/>
  <c r="F4408" i="27"/>
  <c r="E4408" i="27"/>
  <c r="F4407" i="27"/>
  <c r="E4407" i="27"/>
  <c r="F4406" i="27"/>
  <c r="E4406" i="27"/>
  <c r="G4406" i="27" s="1"/>
  <c r="F4405" i="27"/>
  <c r="E4405" i="27"/>
  <c r="G4405" i="27" s="1"/>
  <c r="F4404" i="27"/>
  <c r="E4404" i="27"/>
  <c r="G4404" i="27" s="1"/>
  <c r="F4403" i="27"/>
  <c r="E4403" i="27"/>
  <c r="F4402" i="27"/>
  <c r="E4402" i="27"/>
  <c r="F4401" i="27"/>
  <c r="E4401" i="27"/>
  <c r="F4400" i="27"/>
  <c r="E4400" i="27"/>
  <c r="F4399" i="27"/>
  <c r="E4399" i="27"/>
  <c r="F4398" i="27"/>
  <c r="E4398" i="27"/>
  <c r="F4397" i="27"/>
  <c r="E4397" i="27"/>
  <c r="F4396" i="27"/>
  <c r="E4396" i="27"/>
  <c r="F4395" i="27"/>
  <c r="G4395" i="27" s="1"/>
  <c r="E4395" i="27"/>
  <c r="F4394" i="27"/>
  <c r="E4394" i="27"/>
  <c r="F4393" i="27"/>
  <c r="E4393" i="27"/>
  <c r="F4392" i="27"/>
  <c r="E4392" i="27"/>
  <c r="F4391" i="27"/>
  <c r="E4391" i="27"/>
  <c r="F4390" i="27"/>
  <c r="E4390" i="27"/>
  <c r="F4389" i="27"/>
  <c r="E4389" i="27"/>
  <c r="G4389" i="27" s="1"/>
  <c r="F4388" i="27"/>
  <c r="E4388" i="27"/>
  <c r="G4388" i="27" s="1"/>
  <c r="F4387" i="27"/>
  <c r="E4387" i="27"/>
  <c r="F4386" i="27"/>
  <c r="E4386" i="27"/>
  <c r="F4385" i="27"/>
  <c r="E4385" i="27"/>
  <c r="F4384" i="27"/>
  <c r="E4384" i="27"/>
  <c r="F4383" i="27"/>
  <c r="E4383" i="27"/>
  <c r="F4382" i="27"/>
  <c r="E4382" i="27"/>
  <c r="G4382" i="27" s="1"/>
  <c r="F4381" i="27"/>
  <c r="E4381" i="27"/>
  <c r="F4380" i="27"/>
  <c r="E4380" i="27"/>
  <c r="F4379" i="27"/>
  <c r="E4379" i="27"/>
  <c r="F4378" i="27"/>
  <c r="E4378" i="27"/>
  <c r="G4378" i="27" s="1"/>
  <c r="F4377" i="27"/>
  <c r="E4377" i="27"/>
  <c r="F4376" i="27"/>
  <c r="E4376" i="27"/>
  <c r="F4375" i="27"/>
  <c r="E4375" i="27"/>
  <c r="F4374" i="27"/>
  <c r="E4374" i="27"/>
  <c r="G4374" i="27" s="1"/>
  <c r="F4373" i="27"/>
  <c r="E4373" i="27"/>
  <c r="F4372" i="27"/>
  <c r="E4372" i="27"/>
  <c r="G4372" i="27" s="1"/>
  <c r="F4371" i="27"/>
  <c r="E4371" i="27"/>
  <c r="F4370" i="27"/>
  <c r="E4370" i="27"/>
  <c r="F4369" i="27"/>
  <c r="E4369" i="27"/>
  <c r="G4369" i="27" s="1"/>
  <c r="F4368" i="27"/>
  <c r="E4368" i="27"/>
  <c r="F4367" i="27"/>
  <c r="E4367" i="27"/>
  <c r="F4366" i="27"/>
  <c r="E4366" i="27"/>
  <c r="F4365" i="27"/>
  <c r="E4365" i="27"/>
  <c r="F4364" i="27"/>
  <c r="E4364" i="27"/>
  <c r="F4363" i="27"/>
  <c r="G4363" i="27" s="1"/>
  <c r="E4363" i="27"/>
  <c r="F4362" i="27"/>
  <c r="E4362" i="27"/>
  <c r="F4361" i="27"/>
  <c r="E4361" i="27"/>
  <c r="F4360" i="27"/>
  <c r="E4360" i="27"/>
  <c r="F4359" i="27"/>
  <c r="E4359" i="27"/>
  <c r="F4358" i="27"/>
  <c r="E4358" i="27"/>
  <c r="F4357" i="27"/>
  <c r="E4357" i="27"/>
  <c r="F4356" i="27"/>
  <c r="E4356" i="27"/>
  <c r="G4356" i="27" s="1"/>
  <c r="F4355" i="27"/>
  <c r="E4355" i="27"/>
  <c r="F4354" i="27"/>
  <c r="E4354" i="27"/>
  <c r="G4354" i="27" s="1"/>
  <c r="F4353" i="27"/>
  <c r="E4353" i="27"/>
  <c r="F4352" i="27"/>
  <c r="E4352" i="27"/>
  <c r="F4351" i="27"/>
  <c r="E4351" i="27"/>
  <c r="F4350" i="27"/>
  <c r="E4350" i="27"/>
  <c r="G4350" i="27" s="1"/>
  <c r="F4349" i="27"/>
  <c r="E4349" i="27"/>
  <c r="F4348" i="27"/>
  <c r="E4348" i="27"/>
  <c r="F4347" i="27"/>
  <c r="E4347" i="27"/>
  <c r="F4346" i="27"/>
  <c r="E4346" i="27"/>
  <c r="F4345" i="27"/>
  <c r="E4345" i="27"/>
  <c r="F4344" i="27"/>
  <c r="E4344" i="27"/>
  <c r="F4343" i="27"/>
  <c r="E4343" i="27"/>
  <c r="F4342" i="27"/>
  <c r="E4342" i="27"/>
  <c r="G4342" i="27" s="1"/>
  <c r="F4341" i="27"/>
  <c r="E4341" i="27"/>
  <c r="F4340" i="27"/>
  <c r="E4340" i="27"/>
  <c r="F4339" i="27"/>
  <c r="E4339" i="27"/>
  <c r="F4338" i="27"/>
  <c r="E4338" i="27"/>
  <c r="F4337" i="27"/>
  <c r="E4337" i="27"/>
  <c r="F4336" i="27"/>
  <c r="E4336" i="27"/>
  <c r="G4336" i="27" s="1"/>
  <c r="F4335" i="27"/>
  <c r="E4335" i="27"/>
  <c r="F4334" i="27"/>
  <c r="E4334" i="27"/>
  <c r="F4333" i="27"/>
  <c r="E4333" i="27"/>
  <c r="F4332" i="27"/>
  <c r="E4332" i="27"/>
  <c r="F4331" i="27"/>
  <c r="E4331" i="27"/>
  <c r="F4330" i="27"/>
  <c r="E4330" i="27"/>
  <c r="F4329" i="27"/>
  <c r="E4329" i="27"/>
  <c r="F4328" i="27"/>
  <c r="E4328" i="27"/>
  <c r="F4327" i="27"/>
  <c r="E4327" i="27"/>
  <c r="F4326" i="27"/>
  <c r="E4326" i="27"/>
  <c r="G4326" i="27" s="1"/>
  <c r="F4325" i="27"/>
  <c r="E4325" i="27"/>
  <c r="F4324" i="27"/>
  <c r="E4324" i="27"/>
  <c r="F4323" i="27"/>
  <c r="E4323" i="27"/>
  <c r="F4322" i="27"/>
  <c r="E4322" i="27"/>
  <c r="F4321" i="27"/>
  <c r="E4321" i="27"/>
  <c r="F4320" i="27"/>
  <c r="E4320" i="27"/>
  <c r="F4319" i="27"/>
  <c r="E4319" i="27"/>
  <c r="F4318" i="27"/>
  <c r="E4318" i="27"/>
  <c r="G4318" i="27" s="1"/>
  <c r="F4317" i="27"/>
  <c r="E4317" i="27"/>
  <c r="G4317" i="27" s="1"/>
  <c r="F4316" i="27"/>
  <c r="E4316" i="27"/>
  <c r="F4315" i="27"/>
  <c r="E4315" i="27"/>
  <c r="F4314" i="27"/>
  <c r="E4314" i="27"/>
  <c r="F4313" i="27"/>
  <c r="E4313" i="27"/>
  <c r="F4312" i="27"/>
  <c r="E4312" i="27"/>
  <c r="F4311" i="27"/>
  <c r="E4311" i="27"/>
  <c r="F4310" i="27"/>
  <c r="E4310" i="27"/>
  <c r="F4309" i="27"/>
  <c r="E4309" i="27"/>
  <c r="F4308" i="27"/>
  <c r="E4308" i="27"/>
  <c r="F4307" i="27"/>
  <c r="E4307" i="27"/>
  <c r="F4306" i="27"/>
  <c r="E4306" i="27"/>
  <c r="G4306" i="27" s="1"/>
  <c r="F4305" i="27"/>
  <c r="E4305" i="27"/>
  <c r="G4305" i="27" s="1"/>
  <c r="F4304" i="27"/>
  <c r="E4304" i="27"/>
  <c r="G4304" i="27" s="1"/>
  <c r="F4303" i="27"/>
  <c r="E4303" i="27"/>
  <c r="F4302" i="27"/>
  <c r="E4302" i="27"/>
  <c r="F4301" i="27"/>
  <c r="E4301" i="27"/>
  <c r="G4301" i="27" s="1"/>
  <c r="F4300" i="27"/>
  <c r="E4300" i="27"/>
  <c r="F4299" i="27"/>
  <c r="E4299" i="27"/>
  <c r="F4298" i="27"/>
  <c r="E4298" i="27"/>
  <c r="F4297" i="27"/>
  <c r="E4297" i="27"/>
  <c r="G4297" i="27" s="1"/>
  <c r="F4296" i="27"/>
  <c r="E4296" i="27"/>
  <c r="G4296" i="27" s="1"/>
  <c r="F4295" i="27"/>
  <c r="E4295" i="27"/>
  <c r="F4294" i="27"/>
  <c r="E4294" i="27"/>
  <c r="G4294" i="27" s="1"/>
  <c r="F4293" i="27"/>
  <c r="E4293" i="27"/>
  <c r="F4292" i="27"/>
  <c r="E4292" i="27"/>
  <c r="G4292" i="27" s="1"/>
  <c r="F4291" i="27"/>
  <c r="E4291" i="27"/>
  <c r="F4290" i="27"/>
  <c r="E4290" i="27"/>
  <c r="G4290" i="27" s="1"/>
  <c r="F4289" i="27"/>
  <c r="E4289" i="27"/>
  <c r="F4288" i="27"/>
  <c r="E4288" i="27"/>
  <c r="F4287" i="27"/>
  <c r="E4287" i="27"/>
  <c r="F4286" i="27"/>
  <c r="E4286" i="27"/>
  <c r="F4285" i="27"/>
  <c r="E4285" i="27"/>
  <c r="G4285" i="27" s="1"/>
  <c r="F4284" i="27"/>
  <c r="E4284" i="27"/>
  <c r="F4283" i="27"/>
  <c r="E4283" i="27"/>
  <c r="F4282" i="27"/>
  <c r="E4282" i="27"/>
  <c r="F4281" i="27"/>
  <c r="E4281" i="27"/>
  <c r="F4280" i="27"/>
  <c r="E4280" i="27"/>
  <c r="F4279" i="27"/>
  <c r="E4279" i="27"/>
  <c r="F4278" i="27"/>
  <c r="E4278" i="27"/>
  <c r="G4278" i="27" s="1"/>
  <c r="F4277" i="27"/>
  <c r="E4277" i="27"/>
  <c r="F4276" i="27"/>
  <c r="E4276" i="27"/>
  <c r="F4275" i="27"/>
  <c r="E4275" i="27"/>
  <c r="F4274" i="27"/>
  <c r="E4274" i="27"/>
  <c r="F4273" i="27"/>
  <c r="E4273" i="27"/>
  <c r="F4272" i="27"/>
  <c r="E4272" i="27"/>
  <c r="F4271" i="27"/>
  <c r="E4271" i="27"/>
  <c r="F4270" i="27"/>
  <c r="E4270" i="27"/>
  <c r="G4270" i="27" s="1"/>
  <c r="F4269" i="27"/>
  <c r="E4269" i="27"/>
  <c r="F4268" i="27"/>
  <c r="E4268" i="27"/>
  <c r="F4267" i="27"/>
  <c r="E4267" i="27"/>
  <c r="F4266" i="27"/>
  <c r="E4266" i="27"/>
  <c r="G4266" i="27" s="1"/>
  <c r="F4265" i="27"/>
  <c r="E4265" i="27"/>
  <c r="F4264" i="27"/>
  <c r="E4264" i="27"/>
  <c r="F4263" i="27"/>
  <c r="E4263" i="27"/>
  <c r="F4262" i="27"/>
  <c r="E4262" i="27"/>
  <c r="G4262" i="27" s="1"/>
  <c r="F4261" i="27"/>
  <c r="E4261" i="27"/>
  <c r="F4260" i="27"/>
  <c r="E4260" i="27"/>
  <c r="F4259" i="27"/>
  <c r="E4259" i="27"/>
  <c r="F4258" i="27"/>
  <c r="E4258" i="27"/>
  <c r="F4257" i="27"/>
  <c r="E4257" i="27"/>
  <c r="F4256" i="27"/>
  <c r="E4256" i="27"/>
  <c r="F4255" i="27"/>
  <c r="E4255" i="27"/>
  <c r="F4254" i="27"/>
  <c r="E4254" i="27"/>
  <c r="F4253" i="27"/>
  <c r="E4253" i="27"/>
  <c r="F4252" i="27"/>
  <c r="G4252" i="27" s="1"/>
  <c r="E4252" i="27"/>
  <c r="F4251" i="27"/>
  <c r="E4251" i="27"/>
  <c r="G4251" i="27" s="1"/>
  <c r="F4250" i="27"/>
  <c r="E4250" i="27"/>
  <c r="F4249" i="27"/>
  <c r="E4249" i="27"/>
  <c r="G4249" i="27" s="1"/>
  <c r="F4248" i="27"/>
  <c r="E4248" i="27"/>
  <c r="F4247" i="27"/>
  <c r="E4247" i="27"/>
  <c r="F4246" i="27"/>
  <c r="E4246" i="27"/>
  <c r="F4245" i="27"/>
  <c r="E4245" i="27"/>
  <c r="F4244" i="27"/>
  <c r="E4244" i="27"/>
  <c r="G4244" i="27" s="1"/>
  <c r="F4243" i="27"/>
  <c r="E4243" i="27"/>
  <c r="F4242" i="27"/>
  <c r="E4242" i="27"/>
  <c r="F4241" i="27"/>
  <c r="E4241" i="27"/>
  <c r="G4241" i="27" s="1"/>
  <c r="F4240" i="27"/>
  <c r="E4240" i="27"/>
  <c r="F4239" i="27"/>
  <c r="E4239" i="27"/>
  <c r="F4238" i="27"/>
  <c r="E4238" i="27"/>
  <c r="G4238" i="27" s="1"/>
  <c r="F4237" i="27"/>
  <c r="E4237" i="27"/>
  <c r="F4236" i="27"/>
  <c r="E4236" i="27"/>
  <c r="F4235" i="27"/>
  <c r="E4235" i="27"/>
  <c r="F4234" i="27"/>
  <c r="E4234" i="27"/>
  <c r="G4234" i="27" s="1"/>
  <c r="F4233" i="27"/>
  <c r="E4233" i="27"/>
  <c r="G4233" i="27" s="1"/>
  <c r="F4232" i="27"/>
  <c r="E4232" i="27"/>
  <c r="F4231" i="27"/>
  <c r="E4231" i="27"/>
  <c r="F4230" i="27"/>
  <c r="E4230" i="27"/>
  <c r="F4229" i="27"/>
  <c r="E4229" i="27"/>
  <c r="F4228" i="27"/>
  <c r="E4228" i="27"/>
  <c r="F4227" i="27"/>
  <c r="E4227" i="27"/>
  <c r="F4226" i="27"/>
  <c r="E4226" i="27"/>
  <c r="G4226" i="27" s="1"/>
  <c r="F4225" i="27"/>
  <c r="E4225" i="27"/>
  <c r="G4225" i="27" s="1"/>
  <c r="F4224" i="27"/>
  <c r="E4224" i="27"/>
  <c r="F4223" i="27"/>
  <c r="E4223" i="27"/>
  <c r="F4222" i="27"/>
  <c r="E4222" i="27"/>
  <c r="F4221" i="27"/>
  <c r="E4221" i="27"/>
  <c r="F4220" i="27"/>
  <c r="E4220" i="27"/>
  <c r="F4219" i="27"/>
  <c r="E4219" i="27"/>
  <c r="F4218" i="27"/>
  <c r="E4218" i="27"/>
  <c r="F4217" i="27"/>
  <c r="E4217" i="27"/>
  <c r="F4216" i="27"/>
  <c r="E4216" i="27"/>
  <c r="F4215" i="27"/>
  <c r="E4215" i="27"/>
  <c r="G4215" i="27" s="1"/>
  <c r="F4214" i="27"/>
  <c r="E4214" i="27"/>
  <c r="F4213" i="27"/>
  <c r="E4213" i="27"/>
  <c r="F4212" i="27"/>
  <c r="E4212" i="27"/>
  <c r="F4211" i="27"/>
  <c r="E4211" i="27"/>
  <c r="F4210" i="27"/>
  <c r="E4210" i="27"/>
  <c r="F4209" i="27"/>
  <c r="E4209" i="27"/>
  <c r="G4209" i="27" s="1"/>
  <c r="F4208" i="27"/>
  <c r="E4208" i="27"/>
  <c r="F4207" i="27"/>
  <c r="E4207" i="27"/>
  <c r="F4206" i="27"/>
  <c r="E4206" i="27"/>
  <c r="F4205" i="27"/>
  <c r="E4205" i="27"/>
  <c r="F4204" i="27"/>
  <c r="E4204" i="27"/>
  <c r="F4203" i="27"/>
  <c r="E4203" i="27"/>
  <c r="F4202" i="27"/>
  <c r="E4202" i="27"/>
  <c r="F4201" i="27"/>
  <c r="E4201" i="27"/>
  <c r="G4201" i="27" s="1"/>
  <c r="F4200" i="27"/>
  <c r="E4200" i="27"/>
  <c r="F4199" i="27"/>
  <c r="E4199" i="27"/>
  <c r="F4198" i="27"/>
  <c r="E4198" i="27"/>
  <c r="F4197" i="27"/>
  <c r="E4197" i="27"/>
  <c r="F4196" i="27"/>
  <c r="E4196" i="27"/>
  <c r="F4195" i="27"/>
  <c r="E4195" i="27"/>
  <c r="F4194" i="27"/>
  <c r="E4194" i="27"/>
  <c r="F4193" i="27"/>
  <c r="E4193" i="27"/>
  <c r="F4192" i="27"/>
  <c r="E4192" i="27"/>
  <c r="F4191" i="27"/>
  <c r="E4191" i="27"/>
  <c r="F4190" i="27"/>
  <c r="E4190" i="27"/>
  <c r="G4190" i="27" s="1"/>
  <c r="F4189" i="27"/>
  <c r="E4189" i="27"/>
  <c r="F4188" i="27"/>
  <c r="E4188" i="27"/>
  <c r="F4187" i="27"/>
  <c r="E4187" i="27"/>
  <c r="F4186" i="27"/>
  <c r="E4186" i="27"/>
  <c r="F4185" i="27"/>
  <c r="E4185" i="27"/>
  <c r="G4185" i="27" s="1"/>
  <c r="F4184" i="27"/>
  <c r="E4184" i="27"/>
  <c r="F4183" i="27"/>
  <c r="E4183" i="27"/>
  <c r="F4182" i="27"/>
  <c r="E4182" i="27"/>
  <c r="F4181" i="27"/>
  <c r="E4181" i="27"/>
  <c r="F4180" i="27"/>
  <c r="E4180" i="27"/>
  <c r="F4179" i="27"/>
  <c r="E4179" i="27"/>
  <c r="F4178" i="27"/>
  <c r="E4178" i="27"/>
  <c r="G4178" i="27" s="1"/>
  <c r="F4177" i="27"/>
  <c r="E4177" i="27"/>
  <c r="F4176" i="27"/>
  <c r="E4176" i="27"/>
  <c r="F4175" i="27"/>
  <c r="E4175" i="27"/>
  <c r="F4174" i="27"/>
  <c r="E4174" i="27"/>
  <c r="G4174" i="27" s="1"/>
  <c r="F4173" i="27"/>
  <c r="E4173" i="27"/>
  <c r="F4172" i="27"/>
  <c r="E4172" i="27"/>
  <c r="F4171" i="27"/>
  <c r="E4171" i="27"/>
  <c r="F4170" i="27"/>
  <c r="E4170" i="27"/>
  <c r="G4170" i="27" s="1"/>
  <c r="F4169" i="27"/>
  <c r="E4169" i="27"/>
  <c r="G4169" i="27" s="1"/>
  <c r="F4168" i="27"/>
  <c r="E4168" i="27"/>
  <c r="F4167" i="27"/>
  <c r="E4167" i="27"/>
  <c r="F4166" i="27"/>
  <c r="E4166" i="27"/>
  <c r="F4165" i="27"/>
  <c r="E4165" i="27"/>
  <c r="F4164" i="27"/>
  <c r="E4164" i="27"/>
  <c r="G4164" i="27" s="1"/>
  <c r="F4163" i="27"/>
  <c r="E4163" i="27"/>
  <c r="G4163" i="27" s="1"/>
  <c r="F4162" i="27"/>
  <c r="E4162" i="27"/>
  <c r="G4162" i="27" s="1"/>
  <c r="F4161" i="27"/>
  <c r="E4161" i="27"/>
  <c r="G4161" i="27" s="1"/>
  <c r="F4160" i="27"/>
  <c r="E4160" i="27"/>
  <c r="F4159" i="27"/>
  <c r="E4159" i="27"/>
  <c r="F4158" i="27"/>
  <c r="E4158" i="27"/>
  <c r="F4157" i="27"/>
  <c r="E4157" i="27"/>
  <c r="F4156" i="27"/>
  <c r="E4156" i="27"/>
  <c r="F4155" i="27"/>
  <c r="E4155" i="27"/>
  <c r="F4154" i="27"/>
  <c r="E4154" i="27"/>
  <c r="F4153" i="27"/>
  <c r="E4153" i="27"/>
  <c r="F4152" i="27"/>
  <c r="E4152" i="27"/>
  <c r="F4151" i="27"/>
  <c r="E4151" i="27"/>
  <c r="F4150" i="27"/>
  <c r="E4150" i="27"/>
  <c r="F4149" i="27"/>
  <c r="E4149" i="27"/>
  <c r="F4148" i="27"/>
  <c r="E4148" i="27"/>
  <c r="G4148" i="27" s="1"/>
  <c r="F4147" i="27"/>
  <c r="E4147" i="27"/>
  <c r="F4146" i="27"/>
  <c r="E4146" i="27"/>
  <c r="F4145" i="27"/>
  <c r="G4145" i="27" s="1"/>
  <c r="E4145" i="27"/>
  <c r="F4144" i="27"/>
  <c r="E4144" i="27"/>
  <c r="F4143" i="27"/>
  <c r="E4143" i="27"/>
  <c r="F4142" i="27"/>
  <c r="E4142" i="27"/>
  <c r="F4141" i="27"/>
  <c r="E4141" i="27"/>
  <c r="F4140" i="27"/>
  <c r="G4140" i="27" s="1"/>
  <c r="E4140" i="27"/>
  <c r="F4139" i="27"/>
  <c r="G4139" i="27" s="1"/>
  <c r="E4139" i="27"/>
  <c r="F4138" i="27"/>
  <c r="E4138" i="27"/>
  <c r="G4138" i="27" s="1"/>
  <c r="F4137" i="27"/>
  <c r="E4137" i="27"/>
  <c r="F4136" i="27"/>
  <c r="E4136" i="27"/>
  <c r="F4135" i="27"/>
  <c r="E4135" i="27"/>
  <c r="F4134" i="27"/>
  <c r="E4134" i="27"/>
  <c r="F4133" i="27"/>
  <c r="E4133" i="27"/>
  <c r="F4132" i="27"/>
  <c r="E4132" i="27"/>
  <c r="F4131" i="27"/>
  <c r="E4131" i="27"/>
  <c r="F4130" i="27"/>
  <c r="E4130" i="27"/>
  <c r="G4130" i="27" s="1"/>
  <c r="F4129" i="27"/>
  <c r="G4129" i="27" s="1"/>
  <c r="E4129" i="27"/>
  <c r="F4128" i="27"/>
  <c r="E4128" i="27"/>
  <c r="F4127" i="27"/>
  <c r="E4127" i="27"/>
  <c r="F4126" i="27"/>
  <c r="E4126" i="27"/>
  <c r="F4125" i="27"/>
  <c r="E4125" i="27"/>
  <c r="G4125" i="27" s="1"/>
  <c r="F4124" i="27"/>
  <c r="G4124" i="27" s="1"/>
  <c r="E4124" i="27"/>
  <c r="F4123" i="27"/>
  <c r="E4123" i="27"/>
  <c r="F4122" i="27"/>
  <c r="E4122" i="27"/>
  <c r="F4121" i="27"/>
  <c r="E4121" i="27"/>
  <c r="F4120" i="27"/>
  <c r="E4120" i="27"/>
  <c r="F4119" i="27"/>
  <c r="E4119" i="27"/>
  <c r="F4118" i="27"/>
  <c r="E4118" i="27"/>
  <c r="F4117" i="27"/>
  <c r="E4117" i="27"/>
  <c r="F4116" i="27"/>
  <c r="E4116" i="27"/>
  <c r="F4115" i="27"/>
  <c r="E4115" i="27"/>
  <c r="F4114" i="27"/>
  <c r="E4114" i="27"/>
  <c r="G4114" i="27" s="1"/>
  <c r="F4113" i="27"/>
  <c r="E4113" i="27"/>
  <c r="F4112" i="27"/>
  <c r="E4112" i="27"/>
  <c r="F4111" i="27"/>
  <c r="E4111" i="27"/>
  <c r="F4110" i="27"/>
  <c r="E4110" i="27"/>
  <c r="F4109" i="27"/>
  <c r="E4109" i="27"/>
  <c r="G4109" i="27" s="1"/>
  <c r="F4108" i="27"/>
  <c r="E4108" i="27"/>
  <c r="F4107" i="27"/>
  <c r="G4107" i="27" s="1"/>
  <c r="E4107" i="27"/>
  <c r="F4106" i="27"/>
  <c r="E4106" i="27"/>
  <c r="F4105" i="27"/>
  <c r="E4105" i="27"/>
  <c r="F4104" i="27"/>
  <c r="E4104" i="27"/>
  <c r="F4103" i="27"/>
  <c r="E4103" i="27"/>
  <c r="F4102" i="27"/>
  <c r="E4102" i="27"/>
  <c r="F4101" i="27"/>
  <c r="E4101" i="27"/>
  <c r="G4101" i="27" s="1"/>
  <c r="F4100" i="27"/>
  <c r="G4100" i="27" s="1"/>
  <c r="E4100" i="27"/>
  <c r="F4099" i="27"/>
  <c r="E4099" i="27"/>
  <c r="F4098" i="27"/>
  <c r="E4098" i="27"/>
  <c r="G4098" i="27" s="1"/>
  <c r="F4097" i="27"/>
  <c r="E4097" i="27"/>
  <c r="F4096" i="27"/>
  <c r="E4096" i="27"/>
  <c r="F4095" i="27"/>
  <c r="E4095" i="27"/>
  <c r="F4094" i="27"/>
  <c r="E4094" i="27"/>
  <c r="F4093" i="27"/>
  <c r="E4093" i="27"/>
  <c r="G4093" i="27" s="1"/>
  <c r="F4092" i="27"/>
  <c r="E4092" i="27"/>
  <c r="F4091" i="27"/>
  <c r="E4091" i="27"/>
  <c r="F4090" i="27"/>
  <c r="E4090" i="27"/>
  <c r="G4090" i="27" s="1"/>
  <c r="F4089" i="27"/>
  <c r="E4089" i="27"/>
  <c r="F4088" i="27"/>
  <c r="E4088" i="27"/>
  <c r="F4087" i="27"/>
  <c r="E4087" i="27"/>
  <c r="F4086" i="27"/>
  <c r="E4086" i="27"/>
  <c r="F4085" i="27"/>
  <c r="E4085" i="27"/>
  <c r="G4085" i="27" s="1"/>
  <c r="F4084" i="27"/>
  <c r="E4084" i="27"/>
  <c r="F4083" i="27"/>
  <c r="E4083" i="27"/>
  <c r="F4082" i="27"/>
  <c r="E4082" i="27"/>
  <c r="F4081" i="27"/>
  <c r="E4081" i="27"/>
  <c r="F4080" i="27"/>
  <c r="E4080" i="27"/>
  <c r="F4079" i="27"/>
  <c r="E4079" i="27"/>
  <c r="F4078" i="27"/>
  <c r="E4078" i="27"/>
  <c r="F4077" i="27"/>
  <c r="E4077" i="27"/>
  <c r="F4076" i="27"/>
  <c r="E4076" i="27"/>
  <c r="F4075" i="27"/>
  <c r="E4075" i="27"/>
  <c r="F4074" i="27"/>
  <c r="E4074" i="27"/>
  <c r="G4074" i="27" s="1"/>
  <c r="F4073" i="27"/>
  <c r="E4073" i="27"/>
  <c r="F4072" i="27"/>
  <c r="E4072" i="27"/>
  <c r="F4071" i="27"/>
  <c r="E4071" i="27"/>
  <c r="F4070" i="27"/>
  <c r="E4070" i="27"/>
  <c r="F4069" i="27"/>
  <c r="E4069" i="27"/>
  <c r="F4068" i="27"/>
  <c r="E4068" i="27"/>
  <c r="F4067" i="27"/>
  <c r="E4067" i="27"/>
  <c r="F4066" i="27"/>
  <c r="E4066" i="27"/>
  <c r="G4066" i="27" s="1"/>
  <c r="F4065" i="27"/>
  <c r="E4065" i="27"/>
  <c r="F4064" i="27"/>
  <c r="E4064" i="27"/>
  <c r="F4063" i="27"/>
  <c r="E4063" i="27"/>
  <c r="F4062" i="27"/>
  <c r="E4062" i="27"/>
  <c r="F4061" i="27"/>
  <c r="E4061" i="27"/>
  <c r="F4060" i="27"/>
  <c r="E4060" i="27"/>
  <c r="F4059" i="27"/>
  <c r="E4059" i="27"/>
  <c r="F4058" i="27"/>
  <c r="E4058" i="27"/>
  <c r="G4058" i="27" s="1"/>
  <c r="F4057" i="27"/>
  <c r="E4057" i="27"/>
  <c r="F4056" i="27"/>
  <c r="E4056" i="27"/>
  <c r="F4055" i="27"/>
  <c r="E4055" i="27"/>
  <c r="F4054" i="27"/>
  <c r="E4054" i="27"/>
  <c r="F4053" i="27"/>
  <c r="E4053" i="27"/>
  <c r="F4052" i="27"/>
  <c r="E4052" i="27"/>
  <c r="F4051" i="27"/>
  <c r="E4051" i="27"/>
  <c r="F4050" i="27"/>
  <c r="E4050" i="27"/>
  <c r="F4049" i="27"/>
  <c r="E4049" i="27"/>
  <c r="F4048" i="27"/>
  <c r="E4048" i="27"/>
  <c r="F4047" i="27"/>
  <c r="E4047" i="27"/>
  <c r="F4046" i="27"/>
  <c r="E4046" i="27"/>
  <c r="F4045" i="27"/>
  <c r="G4045" i="27" s="1"/>
  <c r="E4045" i="27"/>
  <c r="F4044" i="27"/>
  <c r="E4044" i="27"/>
  <c r="F4043" i="27"/>
  <c r="E4043" i="27"/>
  <c r="F4042" i="27"/>
  <c r="E4042" i="27"/>
  <c r="F4041" i="27"/>
  <c r="E4041" i="27"/>
  <c r="F4040" i="27"/>
  <c r="E4040" i="27"/>
  <c r="G4040" i="27" s="1"/>
  <c r="F4039" i="27"/>
  <c r="E4039" i="27"/>
  <c r="F4038" i="27"/>
  <c r="E4038" i="27"/>
  <c r="F4037" i="27"/>
  <c r="E4037" i="27"/>
  <c r="F4036" i="27"/>
  <c r="E4036" i="27"/>
  <c r="F4035" i="27"/>
  <c r="E4035" i="27"/>
  <c r="F4034" i="27"/>
  <c r="E4034" i="27"/>
  <c r="F4033" i="27"/>
  <c r="E4033" i="27"/>
  <c r="F4032" i="27"/>
  <c r="E4032" i="27"/>
  <c r="G4032" i="27" s="1"/>
  <c r="F4031" i="27"/>
  <c r="E4031" i="27"/>
  <c r="F4030" i="27"/>
  <c r="E4030" i="27"/>
  <c r="F4029" i="27"/>
  <c r="E4029" i="27"/>
  <c r="G4029" i="27" s="1"/>
  <c r="F4028" i="27"/>
  <c r="E4028" i="27"/>
  <c r="F4027" i="27"/>
  <c r="E4027" i="27"/>
  <c r="F4026" i="27"/>
  <c r="E4026" i="27"/>
  <c r="G4026" i="27" s="1"/>
  <c r="F4025" i="27"/>
  <c r="E4025" i="27"/>
  <c r="F4024" i="27"/>
  <c r="E4024" i="27"/>
  <c r="F4023" i="27"/>
  <c r="E4023" i="27"/>
  <c r="F4022" i="27"/>
  <c r="E4022" i="27"/>
  <c r="F4021" i="27"/>
  <c r="E4021" i="27"/>
  <c r="G4021" i="27" s="1"/>
  <c r="F4020" i="27"/>
  <c r="G4020" i="27" s="1"/>
  <c r="E4020" i="27"/>
  <c r="F4019" i="27"/>
  <c r="E4019" i="27"/>
  <c r="F4018" i="27"/>
  <c r="E4018" i="27"/>
  <c r="F4017" i="27"/>
  <c r="E4017" i="27"/>
  <c r="F4016" i="27"/>
  <c r="E4016" i="27"/>
  <c r="F4015" i="27"/>
  <c r="E4015" i="27"/>
  <c r="F4014" i="27"/>
  <c r="E4014" i="27"/>
  <c r="F4013" i="27"/>
  <c r="E4013" i="27"/>
  <c r="F4012" i="27"/>
  <c r="E4012" i="27"/>
  <c r="F4011" i="27"/>
  <c r="E4011" i="27"/>
  <c r="F4010" i="27"/>
  <c r="E4010" i="27"/>
  <c r="G4010" i="27" s="1"/>
  <c r="F4009" i="27"/>
  <c r="E4009" i="27"/>
  <c r="F4008" i="27"/>
  <c r="E4008" i="27"/>
  <c r="F4007" i="27"/>
  <c r="E4007" i="27"/>
  <c r="F4006" i="27"/>
  <c r="E4006" i="27"/>
  <c r="F4005" i="27"/>
  <c r="E4005" i="27"/>
  <c r="F4004" i="27"/>
  <c r="G4004" i="27" s="1"/>
  <c r="E4004" i="27"/>
  <c r="F4003" i="27"/>
  <c r="E4003" i="27"/>
  <c r="F4002" i="27"/>
  <c r="E4002" i="27"/>
  <c r="F4001" i="27"/>
  <c r="E4001" i="27"/>
  <c r="F4000" i="27"/>
  <c r="E4000" i="27"/>
  <c r="F3999" i="27"/>
  <c r="E3999" i="27"/>
  <c r="F3998" i="27"/>
  <c r="E3998" i="27"/>
  <c r="F3997" i="27"/>
  <c r="E3997" i="27"/>
  <c r="G3997" i="27" s="1"/>
  <c r="F3996" i="27"/>
  <c r="E3996" i="27"/>
  <c r="F3995" i="27"/>
  <c r="E3995" i="27"/>
  <c r="F3994" i="27"/>
  <c r="E3994" i="27"/>
  <c r="G3994" i="27" s="1"/>
  <c r="F3993" i="27"/>
  <c r="E3993" i="27"/>
  <c r="F3992" i="27"/>
  <c r="E3992" i="27"/>
  <c r="F3991" i="27"/>
  <c r="E3991" i="27"/>
  <c r="F3990" i="27"/>
  <c r="E3990" i="27"/>
  <c r="F3989" i="27"/>
  <c r="E3989" i="27"/>
  <c r="F3988" i="27"/>
  <c r="E3988" i="27"/>
  <c r="F3987" i="27"/>
  <c r="E3987" i="27"/>
  <c r="F3986" i="27"/>
  <c r="E3986" i="27"/>
  <c r="G3986" i="27" s="1"/>
  <c r="F3985" i="27"/>
  <c r="E3985" i="27"/>
  <c r="F3984" i="27"/>
  <c r="E3984" i="27"/>
  <c r="F3983" i="27"/>
  <c r="E3983" i="27"/>
  <c r="F3982" i="27"/>
  <c r="E3982" i="27"/>
  <c r="F3981" i="27"/>
  <c r="E3981" i="27"/>
  <c r="G3981" i="27" s="1"/>
  <c r="F3980" i="27"/>
  <c r="E3980" i="27"/>
  <c r="F3979" i="27"/>
  <c r="E3979" i="27"/>
  <c r="F3978" i="27"/>
  <c r="E3978" i="27"/>
  <c r="G3978" i="27" s="1"/>
  <c r="F3977" i="27"/>
  <c r="G3977" i="27" s="1"/>
  <c r="E3977" i="27"/>
  <c r="F3976" i="27"/>
  <c r="E3976" i="27"/>
  <c r="F3975" i="27"/>
  <c r="E3975" i="27"/>
  <c r="F3974" i="27"/>
  <c r="E3974" i="27"/>
  <c r="G3974" i="27" s="1"/>
  <c r="F3973" i="27"/>
  <c r="E3973" i="27"/>
  <c r="F3972" i="27"/>
  <c r="E3972" i="27"/>
  <c r="F3971" i="27"/>
  <c r="E3971" i="27"/>
  <c r="F3970" i="27"/>
  <c r="E3970" i="27"/>
  <c r="G3970" i="27" s="1"/>
  <c r="F3969" i="27"/>
  <c r="E3969" i="27"/>
  <c r="F3968" i="27"/>
  <c r="E3968" i="27"/>
  <c r="F3967" i="27"/>
  <c r="E3967" i="27"/>
  <c r="G3967" i="27" s="1"/>
  <c r="F3966" i="27"/>
  <c r="E3966" i="27"/>
  <c r="F3965" i="27"/>
  <c r="E3965" i="27"/>
  <c r="F3964" i="27"/>
  <c r="E3964" i="27"/>
  <c r="F3963" i="27"/>
  <c r="E3963" i="27"/>
  <c r="F3962" i="27"/>
  <c r="E3962" i="27"/>
  <c r="F3961" i="27"/>
  <c r="E3961" i="27"/>
  <c r="F3960" i="27"/>
  <c r="E3960" i="27"/>
  <c r="F3959" i="27"/>
  <c r="E3959" i="27"/>
  <c r="F3958" i="27"/>
  <c r="E3958" i="27"/>
  <c r="G3958" i="27" s="1"/>
  <c r="F3957" i="27"/>
  <c r="E3957" i="27"/>
  <c r="F3956" i="27"/>
  <c r="E3956" i="27"/>
  <c r="F3955" i="27"/>
  <c r="E3955" i="27"/>
  <c r="F3954" i="27"/>
  <c r="E3954" i="27"/>
  <c r="F3953" i="27"/>
  <c r="E3953" i="27"/>
  <c r="F3952" i="27"/>
  <c r="E3952" i="27"/>
  <c r="F3951" i="27"/>
  <c r="E3951" i="27"/>
  <c r="F3950" i="27"/>
  <c r="E3950" i="27"/>
  <c r="F3949" i="27"/>
  <c r="E3949" i="27"/>
  <c r="F3948" i="27"/>
  <c r="G3948" i="27" s="1"/>
  <c r="E3948" i="27"/>
  <c r="F3947" i="27"/>
  <c r="E3947" i="27"/>
  <c r="F3946" i="27"/>
  <c r="E3946" i="27"/>
  <c r="F3945" i="27"/>
  <c r="E3945" i="27"/>
  <c r="F3944" i="27"/>
  <c r="E3944" i="27"/>
  <c r="G3944" i="27" s="1"/>
  <c r="F3943" i="27"/>
  <c r="E3943" i="27"/>
  <c r="F3942" i="27"/>
  <c r="E3942" i="27"/>
  <c r="F3941" i="27"/>
  <c r="E3941" i="27"/>
  <c r="F3940" i="27"/>
  <c r="E3940" i="27"/>
  <c r="F3939" i="27"/>
  <c r="E3939" i="27"/>
  <c r="F3938" i="27"/>
  <c r="E3938" i="27"/>
  <c r="F3937" i="27"/>
  <c r="E3937" i="27"/>
  <c r="F3936" i="27"/>
  <c r="E3936" i="27"/>
  <c r="F3935" i="27"/>
  <c r="E3935" i="27"/>
  <c r="G3935" i="27" s="1"/>
  <c r="F3934" i="27"/>
  <c r="E3934" i="27"/>
  <c r="F3933" i="27"/>
  <c r="E3933" i="27"/>
  <c r="G3933" i="27" s="1"/>
  <c r="F3932" i="27"/>
  <c r="E3932" i="27"/>
  <c r="F3931" i="27"/>
  <c r="E3931" i="27"/>
  <c r="F3930" i="27"/>
  <c r="E3930" i="27"/>
  <c r="F3929" i="27"/>
  <c r="E3929" i="27"/>
  <c r="F3928" i="27"/>
  <c r="E3928" i="27"/>
  <c r="F3927" i="27"/>
  <c r="E3927" i="27"/>
  <c r="G3927" i="27" s="1"/>
  <c r="F3926" i="27"/>
  <c r="E3926" i="27"/>
  <c r="F3925" i="27"/>
  <c r="E3925" i="27"/>
  <c r="G3925" i="27" s="1"/>
  <c r="F3924" i="27"/>
  <c r="E3924" i="27"/>
  <c r="G3924" i="27" s="1"/>
  <c r="F3923" i="27"/>
  <c r="G3923" i="27" s="1"/>
  <c r="E3923" i="27"/>
  <c r="F3922" i="27"/>
  <c r="E3922" i="27"/>
  <c r="F3921" i="27"/>
  <c r="E3921" i="27"/>
  <c r="F3920" i="27"/>
  <c r="E3920" i="27"/>
  <c r="G3920" i="27" s="1"/>
  <c r="F3919" i="27"/>
  <c r="E3919" i="27"/>
  <c r="G3919" i="27" s="1"/>
  <c r="F3918" i="27"/>
  <c r="E3918" i="27"/>
  <c r="F3917" i="27"/>
  <c r="E3917" i="27"/>
  <c r="F3916" i="27"/>
  <c r="E3916" i="27"/>
  <c r="F3915" i="27"/>
  <c r="E3915" i="27"/>
  <c r="F3914" i="27"/>
  <c r="E3914" i="27"/>
  <c r="F3913" i="27"/>
  <c r="E3913" i="27"/>
  <c r="F3912" i="27"/>
  <c r="E3912" i="27"/>
  <c r="G3912" i="27" s="1"/>
  <c r="F3911" i="27"/>
  <c r="E3911" i="27"/>
  <c r="G3911" i="27" s="1"/>
  <c r="F3910" i="27"/>
  <c r="E3910" i="27"/>
  <c r="F3909" i="27"/>
  <c r="E3909" i="27"/>
  <c r="F3908" i="27"/>
  <c r="E3908" i="27"/>
  <c r="F3907" i="27"/>
  <c r="E3907" i="27"/>
  <c r="F3906" i="27"/>
  <c r="E3906" i="27"/>
  <c r="F3905" i="27"/>
  <c r="E3905" i="27"/>
  <c r="F3904" i="27"/>
  <c r="E3904" i="27"/>
  <c r="G3904" i="27" s="1"/>
  <c r="F3903" i="27"/>
  <c r="E3903" i="27"/>
  <c r="G3903" i="27" s="1"/>
  <c r="F3902" i="27"/>
  <c r="E3902" i="27"/>
  <c r="F3901" i="27"/>
  <c r="E3901" i="27"/>
  <c r="F3900" i="27"/>
  <c r="E3900" i="27"/>
  <c r="F3899" i="27"/>
  <c r="E3899" i="27"/>
  <c r="F3898" i="27"/>
  <c r="E3898" i="27"/>
  <c r="G3898" i="27" s="1"/>
  <c r="F3897" i="27"/>
  <c r="E3897" i="27"/>
  <c r="F3896" i="27"/>
  <c r="E3896" i="27"/>
  <c r="G3896" i="27" s="1"/>
  <c r="F3895" i="27"/>
  <c r="E3895" i="27"/>
  <c r="G3895" i="27" s="1"/>
  <c r="F3894" i="27"/>
  <c r="E3894" i="27"/>
  <c r="F3893" i="27"/>
  <c r="E3893" i="27"/>
  <c r="G3893" i="27" s="1"/>
  <c r="F3892" i="27"/>
  <c r="E3892" i="27"/>
  <c r="F3891" i="27"/>
  <c r="E3891" i="27"/>
  <c r="G3891" i="27" s="1"/>
  <c r="F3890" i="27"/>
  <c r="E3890" i="27"/>
  <c r="F3889" i="27"/>
  <c r="E3889" i="27"/>
  <c r="F3888" i="27"/>
  <c r="E3888" i="27"/>
  <c r="F3887" i="27"/>
  <c r="E3887" i="27"/>
  <c r="F3886" i="27"/>
  <c r="E3886" i="27"/>
  <c r="G3886" i="27" s="1"/>
  <c r="F3885" i="27"/>
  <c r="E3885" i="27"/>
  <c r="F3884" i="27"/>
  <c r="E3884" i="27"/>
  <c r="G3884" i="27" s="1"/>
  <c r="F3883" i="27"/>
  <c r="E3883" i="27"/>
  <c r="F3882" i="27"/>
  <c r="E3882" i="27"/>
  <c r="G3882" i="27" s="1"/>
  <c r="F3881" i="27"/>
  <c r="E3881" i="27"/>
  <c r="F3880" i="27"/>
  <c r="E3880" i="27"/>
  <c r="G3880" i="27" s="1"/>
  <c r="F3879" i="27"/>
  <c r="E3879" i="27"/>
  <c r="G3879" i="27" s="1"/>
  <c r="F3878" i="27"/>
  <c r="E3878" i="27"/>
  <c r="G3878" i="27" s="1"/>
  <c r="F3877" i="27"/>
  <c r="E3877" i="27"/>
  <c r="F3876" i="27"/>
  <c r="E3876" i="27"/>
  <c r="G3876" i="27" s="1"/>
  <c r="F3875" i="27"/>
  <c r="E3875" i="27"/>
  <c r="G3875" i="27" s="1"/>
  <c r="F3874" i="27"/>
  <c r="E3874" i="27"/>
  <c r="F3873" i="27"/>
  <c r="E3873" i="27"/>
  <c r="F3872" i="27"/>
  <c r="E3872" i="27"/>
  <c r="G3872" i="27" s="1"/>
  <c r="F3871" i="27"/>
  <c r="E3871" i="27"/>
  <c r="G3871" i="27" s="1"/>
  <c r="F3870" i="27"/>
  <c r="E3870" i="27"/>
  <c r="G3870" i="27" s="1"/>
  <c r="F3869" i="27"/>
  <c r="E3869" i="27"/>
  <c r="F3868" i="27"/>
  <c r="E3868" i="27"/>
  <c r="G3868" i="27" s="1"/>
  <c r="F3867" i="27"/>
  <c r="E3867" i="27"/>
  <c r="G3867" i="27" s="1"/>
  <c r="F3866" i="27"/>
  <c r="E3866" i="27"/>
  <c r="F3865" i="27"/>
  <c r="E3865" i="27"/>
  <c r="F3864" i="27"/>
  <c r="E3864" i="27"/>
  <c r="F3863" i="27"/>
  <c r="E3863" i="27"/>
  <c r="F3862" i="27"/>
  <c r="E3862" i="27"/>
  <c r="G3862" i="27" s="1"/>
  <c r="F3861" i="27"/>
  <c r="E3861" i="27"/>
  <c r="G3861" i="27" s="1"/>
  <c r="F3860" i="27"/>
  <c r="E3860" i="27"/>
  <c r="G3860" i="27" s="1"/>
  <c r="F3859" i="27"/>
  <c r="E3859" i="27"/>
  <c r="G3859" i="27" s="1"/>
  <c r="F3858" i="27"/>
  <c r="E3858" i="27"/>
  <c r="F3857" i="27"/>
  <c r="E3857" i="27"/>
  <c r="F3856" i="27"/>
  <c r="E3856" i="27"/>
  <c r="F3855" i="27"/>
  <c r="E3855" i="27"/>
  <c r="F3854" i="27"/>
  <c r="E3854" i="27"/>
  <c r="F3853" i="27"/>
  <c r="E3853" i="27"/>
  <c r="G3853" i="27" s="1"/>
  <c r="F3852" i="27"/>
  <c r="E3852" i="27"/>
  <c r="F3851" i="27"/>
  <c r="E3851" i="27"/>
  <c r="F3850" i="27"/>
  <c r="E3850" i="27"/>
  <c r="F3849" i="27"/>
  <c r="E3849" i="27"/>
  <c r="F3848" i="27"/>
  <c r="E3848" i="27"/>
  <c r="F3847" i="27"/>
  <c r="E3847" i="27"/>
  <c r="F3846" i="27"/>
  <c r="E3846" i="27"/>
  <c r="F3845" i="27"/>
  <c r="E3845" i="27"/>
  <c r="G3845" i="27" s="1"/>
  <c r="F3844" i="27"/>
  <c r="E3844" i="27"/>
  <c r="F3843" i="27"/>
  <c r="E3843" i="27"/>
  <c r="G3843" i="27" s="1"/>
  <c r="F3842" i="27"/>
  <c r="E3842" i="27"/>
  <c r="F3841" i="27"/>
  <c r="E3841" i="27"/>
  <c r="F3840" i="27"/>
  <c r="E3840" i="27"/>
  <c r="F3839" i="27"/>
  <c r="E3839" i="27"/>
  <c r="G3839" i="27" s="1"/>
  <c r="F3838" i="27"/>
  <c r="E3838" i="27"/>
  <c r="G3838" i="27" s="1"/>
  <c r="F3837" i="27"/>
  <c r="E3837" i="27"/>
  <c r="F3836" i="27"/>
  <c r="E3836" i="27"/>
  <c r="F3835" i="27"/>
  <c r="E3835" i="27"/>
  <c r="F3834" i="27"/>
  <c r="E3834" i="27"/>
  <c r="G3834" i="27" s="1"/>
  <c r="F3833" i="27"/>
  <c r="E3833" i="27"/>
  <c r="F3832" i="27"/>
  <c r="E3832" i="27"/>
  <c r="F3831" i="27"/>
  <c r="E3831" i="27"/>
  <c r="G3831" i="27" s="1"/>
  <c r="F3830" i="27"/>
  <c r="E3830" i="27"/>
  <c r="F3829" i="27"/>
  <c r="E3829" i="27"/>
  <c r="F3828" i="27"/>
  <c r="E3828" i="27"/>
  <c r="G3828" i="27" s="1"/>
  <c r="F3827" i="27"/>
  <c r="G3827" i="27" s="1"/>
  <c r="E3827" i="27"/>
  <c r="F3826" i="27"/>
  <c r="E3826" i="27"/>
  <c r="G3826" i="27" s="1"/>
  <c r="F3825" i="27"/>
  <c r="E3825" i="27"/>
  <c r="F3824" i="27"/>
  <c r="E3824" i="27"/>
  <c r="G3824" i="27" s="1"/>
  <c r="F3823" i="27"/>
  <c r="E3823" i="27"/>
  <c r="G3823" i="27" s="1"/>
  <c r="F3822" i="27"/>
  <c r="E3822" i="27"/>
  <c r="G3822" i="27" s="1"/>
  <c r="F3821" i="27"/>
  <c r="E3821" i="27"/>
  <c r="F3820" i="27"/>
  <c r="E3820" i="27"/>
  <c r="F3819" i="27"/>
  <c r="E3819" i="27"/>
  <c r="F3818" i="27"/>
  <c r="E3818" i="27"/>
  <c r="F3817" i="27"/>
  <c r="E3817" i="27"/>
  <c r="F3816" i="27"/>
  <c r="E3816" i="27"/>
  <c r="G3816" i="27" s="1"/>
  <c r="F3815" i="27"/>
  <c r="E3815" i="27"/>
  <c r="F3814" i="27"/>
  <c r="E3814" i="27"/>
  <c r="F3813" i="27"/>
  <c r="E3813" i="27"/>
  <c r="G3813" i="27" s="1"/>
  <c r="F3812" i="27"/>
  <c r="E3812" i="27"/>
  <c r="F3811" i="27"/>
  <c r="E3811" i="27"/>
  <c r="F3810" i="27"/>
  <c r="E3810" i="27"/>
  <c r="G3810" i="27" s="1"/>
  <c r="F3809" i="27"/>
  <c r="E3809" i="27"/>
  <c r="F3808" i="27"/>
  <c r="E3808" i="27"/>
  <c r="G3808" i="27" s="1"/>
  <c r="F3807" i="27"/>
  <c r="E3807" i="27"/>
  <c r="F3806" i="27"/>
  <c r="E3806" i="27"/>
  <c r="G3806" i="27" s="1"/>
  <c r="F3805" i="27"/>
  <c r="E3805" i="27"/>
  <c r="F3804" i="27"/>
  <c r="E3804" i="27"/>
  <c r="F3803" i="27"/>
  <c r="E3803" i="27"/>
  <c r="F3802" i="27"/>
  <c r="E3802" i="27"/>
  <c r="G3802" i="27" s="1"/>
  <c r="F3801" i="27"/>
  <c r="E3801" i="27"/>
  <c r="F3800" i="27"/>
  <c r="E3800" i="27"/>
  <c r="F3799" i="27"/>
  <c r="E3799" i="27"/>
  <c r="F3798" i="27"/>
  <c r="E3798" i="27"/>
  <c r="G3798" i="27" s="1"/>
  <c r="F3797" i="27"/>
  <c r="E3797" i="27"/>
  <c r="G3797" i="27" s="1"/>
  <c r="F3796" i="27"/>
  <c r="E3796" i="27"/>
  <c r="F3795" i="27"/>
  <c r="E3795" i="27"/>
  <c r="F3794" i="27"/>
  <c r="E3794" i="27"/>
  <c r="G3794" i="27" s="1"/>
  <c r="F3793" i="27"/>
  <c r="G3793" i="27" s="1"/>
  <c r="E3793" i="27"/>
  <c r="F3792" i="27"/>
  <c r="E3792" i="27"/>
  <c r="F3791" i="27"/>
  <c r="E3791" i="27"/>
  <c r="F3790" i="27"/>
  <c r="E3790" i="27"/>
  <c r="F3789" i="27"/>
  <c r="E3789" i="27"/>
  <c r="F3788" i="27"/>
  <c r="E3788" i="27"/>
  <c r="G3788" i="27" s="1"/>
  <c r="F3787" i="27"/>
  <c r="E3787" i="27"/>
  <c r="F3786" i="27"/>
  <c r="E3786" i="27"/>
  <c r="F3785" i="27"/>
  <c r="E3785" i="27"/>
  <c r="F3784" i="27"/>
  <c r="E3784" i="27"/>
  <c r="G3784" i="27" s="1"/>
  <c r="F3783" i="27"/>
  <c r="E3783" i="27"/>
  <c r="F3782" i="27"/>
  <c r="E3782" i="27"/>
  <c r="F3781" i="27"/>
  <c r="E3781" i="27"/>
  <c r="G3781" i="27" s="1"/>
  <c r="F3780" i="27"/>
  <c r="E3780" i="27"/>
  <c r="G3780" i="27" s="1"/>
  <c r="F3779" i="27"/>
  <c r="G3779" i="27" s="1"/>
  <c r="E3779" i="27"/>
  <c r="F3778" i="27"/>
  <c r="E3778" i="27"/>
  <c r="F3777" i="27"/>
  <c r="E3777" i="27"/>
  <c r="F3776" i="27"/>
  <c r="E3776" i="27"/>
  <c r="G3776" i="27" s="1"/>
  <c r="F3775" i="27"/>
  <c r="E3775" i="27"/>
  <c r="F3774" i="27"/>
  <c r="E3774" i="27"/>
  <c r="G3774" i="27" s="1"/>
  <c r="F3773" i="27"/>
  <c r="E3773" i="27"/>
  <c r="G3773" i="27" s="1"/>
  <c r="F3772" i="27"/>
  <c r="E3772" i="27"/>
  <c r="G3772" i="27" s="1"/>
  <c r="F3771" i="27"/>
  <c r="E3771" i="27"/>
  <c r="F3770" i="27"/>
  <c r="E3770" i="27"/>
  <c r="F3769" i="27"/>
  <c r="E3769" i="27"/>
  <c r="F3768" i="27"/>
  <c r="E3768" i="27"/>
  <c r="G3768" i="27" s="1"/>
  <c r="F3767" i="27"/>
  <c r="E3767" i="27"/>
  <c r="G3767" i="27" s="1"/>
  <c r="F3766" i="27"/>
  <c r="E3766" i="27"/>
  <c r="F3765" i="27"/>
  <c r="E3765" i="27"/>
  <c r="F3764" i="27"/>
  <c r="E3764" i="27"/>
  <c r="F3763" i="27"/>
  <c r="E3763" i="27"/>
  <c r="F3762" i="27"/>
  <c r="E3762" i="27"/>
  <c r="G3762" i="27" s="1"/>
  <c r="F3761" i="27"/>
  <c r="E3761" i="27"/>
  <c r="F3760" i="27"/>
  <c r="E3760" i="27"/>
  <c r="F3759" i="27"/>
  <c r="E3759" i="27"/>
  <c r="G3759" i="27" s="1"/>
  <c r="F3758" i="27"/>
  <c r="E3758" i="27"/>
  <c r="F3757" i="27"/>
  <c r="E3757" i="27"/>
  <c r="F3756" i="27"/>
  <c r="E3756" i="27"/>
  <c r="F3755" i="27"/>
  <c r="E3755" i="27"/>
  <c r="G3755" i="27" s="1"/>
  <c r="F3754" i="27"/>
  <c r="E3754" i="27"/>
  <c r="F3753" i="27"/>
  <c r="E3753" i="27"/>
  <c r="F3752" i="27"/>
  <c r="E3752" i="27"/>
  <c r="G3752" i="27" s="1"/>
  <c r="F3751" i="27"/>
  <c r="E3751" i="27"/>
  <c r="G3751" i="27" s="1"/>
  <c r="F3750" i="27"/>
  <c r="E3750" i="27"/>
  <c r="G3750" i="27" s="1"/>
  <c r="F3749" i="27"/>
  <c r="E3749" i="27"/>
  <c r="F3748" i="27"/>
  <c r="E3748" i="27"/>
  <c r="F3747" i="27"/>
  <c r="E3747" i="27"/>
  <c r="F3746" i="27"/>
  <c r="E3746" i="27"/>
  <c r="F3745" i="27"/>
  <c r="E3745" i="27"/>
  <c r="F3744" i="27"/>
  <c r="E3744" i="27"/>
  <c r="G3744" i="27" s="1"/>
  <c r="F3743" i="27"/>
  <c r="E3743" i="27"/>
  <c r="G3743" i="27" s="1"/>
  <c r="F3742" i="27"/>
  <c r="E3742" i="27"/>
  <c r="G3742" i="27" s="1"/>
  <c r="F3741" i="27"/>
  <c r="E3741" i="27"/>
  <c r="F3740" i="27"/>
  <c r="E3740" i="27"/>
  <c r="G3740" i="27" s="1"/>
  <c r="F3739" i="27"/>
  <c r="E3739" i="27"/>
  <c r="G3739" i="27" s="1"/>
  <c r="F3738" i="27"/>
  <c r="E3738" i="27"/>
  <c r="F3737" i="27"/>
  <c r="E3737" i="27"/>
  <c r="F3736" i="27"/>
  <c r="E3736" i="27"/>
  <c r="G3736" i="27" s="1"/>
  <c r="F3735" i="27"/>
  <c r="E3735" i="27"/>
  <c r="G3735" i="27" s="1"/>
  <c r="F3734" i="27"/>
  <c r="E3734" i="27"/>
  <c r="G3734" i="27" s="1"/>
  <c r="F3733" i="27"/>
  <c r="E3733" i="27"/>
  <c r="F3732" i="27"/>
  <c r="E3732" i="27"/>
  <c r="F3731" i="27"/>
  <c r="E3731" i="27"/>
  <c r="F3730" i="27"/>
  <c r="E3730" i="27"/>
  <c r="G3730" i="27" s="1"/>
  <c r="F3729" i="27"/>
  <c r="E3729" i="27"/>
  <c r="F3728" i="27"/>
  <c r="E3728" i="27"/>
  <c r="G3728" i="27" s="1"/>
  <c r="F3727" i="27"/>
  <c r="E3727" i="27"/>
  <c r="G3727" i="27" s="1"/>
  <c r="F3726" i="27"/>
  <c r="E3726" i="27"/>
  <c r="G3726" i="27" s="1"/>
  <c r="F3725" i="27"/>
  <c r="E3725" i="27"/>
  <c r="F3724" i="27"/>
  <c r="E3724" i="27"/>
  <c r="G3724" i="27" s="1"/>
  <c r="F3723" i="27"/>
  <c r="E3723" i="27"/>
  <c r="G3723" i="27" s="1"/>
  <c r="F3722" i="27"/>
  <c r="E3722" i="27"/>
  <c r="G3722" i="27" s="1"/>
  <c r="F3721" i="27"/>
  <c r="E3721" i="27"/>
  <c r="F3720" i="27"/>
  <c r="E3720" i="27"/>
  <c r="G3720" i="27" s="1"/>
  <c r="F3719" i="27"/>
  <c r="E3719" i="27"/>
  <c r="G3719" i="27" s="1"/>
  <c r="F3718" i="27"/>
  <c r="E3718" i="27"/>
  <c r="F3717" i="27"/>
  <c r="E3717" i="27"/>
  <c r="F3716" i="27"/>
  <c r="E3716" i="27"/>
  <c r="F3715" i="27"/>
  <c r="E3715" i="27"/>
  <c r="F3714" i="27"/>
  <c r="E3714" i="27"/>
  <c r="F3713" i="27"/>
  <c r="E3713" i="27"/>
  <c r="F3712" i="27"/>
  <c r="E3712" i="27"/>
  <c r="G3712" i="27" s="1"/>
  <c r="F3711" i="27"/>
  <c r="E3711" i="27"/>
  <c r="G3711" i="27" s="1"/>
  <c r="F3710" i="27"/>
  <c r="E3710" i="27"/>
  <c r="F3709" i="27"/>
  <c r="E3709" i="27"/>
  <c r="G3709" i="27" s="1"/>
  <c r="F3708" i="27"/>
  <c r="E3708" i="27"/>
  <c r="F3707" i="27"/>
  <c r="E3707" i="27"/>
  <c r="F3706" i="27"/>
  <c r="E3706" i="27"/>
  <c r="F3705" i="27"/>
  <c r="E3705" i="27"/>
  <c r="F3704" i="27"/>
  <c r="E3704" i="27"/>
  <c r="F3703" i="27"/>
  <c r="E3703" i="27"/>
  <c r="G3703" i="27" s="1"/>
  <c r="F3702" i="27"/>
  <c r="E3702" i="27"/>
  <c r="F3701" i="27"/>
  <c r="E3701" i="27"/>
  <c r="G3701" i="27" s="1"/>
  <c r="F3700" i="27"/>
  <c r="E3700" i="27"/>
  <c r="F3699" i="27"/>
  <c r="E3699" i="27"/>
  <c r="F3698" i="27"/>
  <c r="E3698" i="27"/>
  <c r="F3697" i="27"/>
  <c r="E3697" i="27"/>
  <c r="F3696" i="27"/>
  <c r="E3696" i="27"/>
  <c r="F3695" i="27"/>
  <c r="E3695" i="27"/>
  <c r="G3695" i="27" s="1"/>
  <c r="F3694" i="27"/>
  <c r="E3694" i="27"/>
  <c r="G3694" i="27" s="1"/>
  <c r="F3693" i="27"/>
  <c r="E3693" i="27"/>
  <c r="F3692" i="27"/>
  <c r="E3692" i="27"/>
  <c r="F3691" i="27"/>
  <c r="E3691" i="27"/>
  <c r="G3691" i="27" s="1"/>
  <c r="F3690" i="27"/>
  <c r="E3690" i="27"/>
  <c r="F3689" i="27"/>
  <c r="E3689" i="27"/>
  <c r="F3688" i="27"/>
  <c r="E3688" i="27"/>
  <c r="F3687" i="27"/>
  <c r="E3687" i="27"/>
  <c r="F3686" i="27"/>
  <c r="E3686" i="27"/>
  <c r="F3685" i="27"/>
  <c r="E3685" i="27"/>
  <c r="F3684" i="27"/>
  <c r="E3684" i="27"/>
  <c r="F3683" i="27"/>
  <c r="E3683" i="27"/>
  <c r="F3682" i="27"/>
  <c r="E3682" i="27"/>
  <c r="F3681" i="27"/>
  <c r="E3681" i="27"/>
  <c r="F3680" i="27"/>
  <c r="E3680" i="27"/>
  <c r="F3679" i="27"/>
  <c r="E3679" i="27"/>
  <c r="F3678" i="27"/>
  <c r="E3678" i="27"/>
  <c r="G3678" i="27" s="1"/>
  <c r="F3677" i="27"/>
  <c r="E3677" i="27"/>
  <c r="F3676" i="27"/>
  <c r="E3676" i="27"/>
  <c r="F3675" i="27"/>
  <c r="E3675" i="27"/>
  <c r="F3674" i="27"/>
  <c r="E3674" i="27"/>
  <c r="F3673" i="27"/>
  <c r="E3673" i="27"/>
  <c r="F3672" i="27"/>
  <c r="E3672" i="27"/>
  <c r="F3671" i="27"/>
  <c r="E3671" i="27"/>
  <c r="F3670" i="27"/>
  <c r="E3670" i="27"/>
  <c r="G3670" i="27" s="1"/>
  <c r="F3669" i="27"/>
  <c r="E3669" i="27"/>
  <c r="F3668" i="27"/>
  <c r="E3668" i="27"/>
  <c r="F3667" i="27"/>
  <c r="E3667" i="27"/>
  <c r="F3666" i="27"/>
  <c r="E3666" i="27"/>
  <c r="F3665" i="27"/>
  <c r="E3665" i="27"/>
  <c r="F3664" i="27"/>
  <c r="E3664" i="27"/>
  <c r="F3663" i="27"/>
  <c r="E3663" i="27"/>
  <c r="F3662" i="27"/>
  <c r="E3662" i="27"/>
  <c r="G3662" i="27" s="1"/>
  <c r="F3661" i="27"/>
  <c r="E3661" i="27"/>
  <c r="F3660" i="27"/>
  <c r="E3660" i="27"/>
  <c r="F3659" i="27"/>
  <c r="E3659" i="27"/>
  <c r="F3658" i="27"/>
  <c r="E3658" i="27"/>
  <c r="F3657" i="27"/>
  <c r="E3657" i="27"/>
  <c r="F3656" i="27"/>
  <c r="E3656" i="27"/>
  <c r="F3655" i="27"/>
  <c r="E3655" i="27"/>
  <c r="F3654" i="27"/>
  <c r="E3654" i="27"/>
  <c r="G3654" i="27" s="1"/>
  <c r="F3653" i="27"/>
  <c r="E3653" i="27"/>
  <c r="F3652" i="27"/>
  <c r="E3652" i="27"/>
  <c r="F3651" i="27"/>
  <c r="E3651" i="27"/>
  <c r="F3650" i="27"/>
  <c r="E3650" i="27"/>
  <c r="F3649" i="27"/>
  <c r="E3649" i="27"/>
  <c r="F3648" i="27"/>
  <c r="E3648" i="27"/>
  <c r="F3647" i="27"/>
  <c r="E3647" i="27"/>
  <c r="F3646" i="27"/>
  <c r="E3646" i="27"/>
  <c r="G3646" i="27" s="1"/>
  <c r="F3645" i="27"/>
  <c r="E3645" i="27"/>
  <c r="F3644" i="27"/>
  <c r="E3644" i="27"/>
  <c r="F3643" i="27"/>
  <c r="E3643" i="27"/>
  <c r="F3642" i="27"/>
  <c r="E3642" i="27"/>
  <c r="F3641" i="27"/>
  <c r="G3641" i="27" s="1"/>
  <c r="E3641" i="27"/>
  <c r="F3640" i="27"/>
  <c r="E3640" i="27"/>
  <c r="F3639" i="27"/>
  <c r="E3639" i="27"/>
  <c r="F3638" i="27"/>
  <c r="E3638" i="27"/>
  <c r="F3637" i="27"/>
  <c r="E3637" i="27"/>
  <c r="F3636" i="27"/>
  <c r="E3636" i="27"/>
  <c r="F3635" i="27"/>
  <c r="E3635" i="27"/>
  <c r="F3634" i="27"/>
  <c r="E3634" i="27"/>
  <c r="F3633" i="27"/>
  <c r="E3633" i="27"/>
  <c r="F3632" i="27"/>
  <c r="E3632" i="27"/>
  <c r="F3631" i="27"/>
  <c r="E3631" i="27"/>
  <c r="F3630" i="27"/>
  <c r="E3630" i="27"/>
  <c r="G3630" i="27" s="1"/>
  <c r="F3629" i="27"/>
  <c r="E3629" i="27"/>
  <c r="F3628" i="27"/>
  <c r="E3628" i="27"/>
  <c r="F3627" i="27"/>
  <c r="E3627" i="27"/>
  <c r="F3626" i="27"/>
  <c r="E3626" i="27"/>
  <c r="F3625" i="27"/>
  <c r="G3625" i="27" s="1"/>
  <c r="E3625" i="27"/>
  <c r="F3624" i="27"/>
  <c r="E3624" i="27"/>
  <c r="F3623" i="27"/>
  <c r="G3623" i="27" s="1"/>
  <c r="E3623" i="27"/>
  <c r="F3622" i="27"/>
  <c r="E3622" i="27"/>
  <c r="F3621" i="27"/>
  <c r="E3621" i="27"/>
  <c r="F3620" i="27"/>
  <c r="E3620" i="27"/>
  <c r="F3619" i="27"/>
  <c r="E3619" i="27"/>
  <c r="F3618" i="27"/>
  <c r="E3618" i="27"/>
  <c r="F3617" i="27"/>
  <c r="E3617" i="27"/>
  <c r="F3616" i="27"/>
  <c r="E3616" i="27"/>
  <c r="F3615" i="27"/>
  <c r="E3615" i="27"/>
  <c r="F3614" i="27"/>
  <c r="E3614" i="27"/>
  <c r="F3613" i="27"/>
  <c r="E3613" i="27"/>
  <c r="F3612" i="27"/>
  <c r="E3612" i="27"/>
  <c r="F3611" i="27"/>
  <c r="E3611" i="27"/>
  <c r="F3610" i="27"/>
  <c r="E3610" i="27"/>
  <c r="F3609" i="27"/>
  <c r="E3609" i="27"/>
  <c r="F3608" i="27"/>
  <c r="E3608" i="27"/>
  <c r="F3607" i="27"/>
  <c r="E3607" i="27"/>
  <c r="F3606" i="27"/>
  <c r="E3606" i="27"/>
  <c r="F3605" i="27"/>
  <c r="E3605" i="27"/>
  <c r="F3604" i="27"/>
  <c r="E3604" i="27"/>
  <c r="F3603" i="27"/>
  <c r="E3603" i="27"/>
  <c r="F3602" i="27"/>
  <c r="E3602" i="27"/>
  <c r="F3601" i="27"/>
  <c r="E3601" i="27"/>
  <c r="F3600" i="27"/>
  <c r="E3600" i="27"/>
  <c r="F3599" i="27"/>
  <c r="E3599" i="27"/>
  <c r="F3598" i="27"/>
  <c r="E3598" i="27"/>
  <c r="F3597" i="27"/>
  <c r="E3597" i="27"/>
  <c r="F3596" i="27"/>
  <c r="E3596" i="27"/>
  <c r="F3595" i="27"/>
  <c r="E3595" i="27"/>
  <c r="F3594" i="27"/>
  <c r="E3594" i="27"/>
  <c r="F3593" i="27"/>
  <c r="E3593" i="27"/>
  <c r="F3592" i="27"/>
  <c r="E3592" i="27"/>
  <c r="F3591" i="27"/>
  <c r="E3591" i="27"/>
  <c r="F3590" i="27"/>
  <c r="E3590" i="27"/>
  <c r="F3589" i="27"/>
  <c r="E3589" i="27"/>
  <c r="F3588" i="27"/>
  <c r="E3588" i="27"/>
  <c r="F3587" i="27"/>
  <c r="E3587" i="27"/>
  <c r="F3586" i="27"/>
  <c r="E3586" i="27"/>
  <c r="F3585" i="27"/>
  <c r="E3585" i="27"/>
  <c r="F3584" i="27"/>
  <c r="E3584" i="27"/>
  <c r="F3583" i="27"/>
  <c r="E3583" i="27"/>
  <c r="F3582" i="27"/>
  <c r="E3582" i="27"/>
  <c r="F3581" i="27"/>
  <c r="E3581" i="27"/>
  <c r="F3580" i="27"/>
  <c r="E3580" i="27"/>
  <c r="G3580" i="27" s="1"/>
  <c r="F3579" i="27"/>
  <c r="E3579" i="27"/>
  <c r="F3578" i="27"/>
  <c r="E3578" i="27"/>
  <c r="F3577" i="27"/>
  <c r="E3577" i="27"/>
  <c r="F3576" i="27"/>
  <c r="E3576" i="27"/>
  <c r="F3575" i="27"/>
  <c r="E3575" i="27"/>
  <c r="F3574" i="27"/>
  <c r="E3574" i="27"/>
  <c r="F3573" i="27"/>
  <c r="E3573" i="27"/>
  <c r="F3572" i="27"/>
  <c r="E3572" i="27"/>
  <c r="F3571" i="27"/>
  <c r="E3571" i="27"/>
  <c r="F3570" i="27"/>
  <c r="E3570" i="27"/>
  <c r="F3569" i="27"/>
  <c r="E3569" i="27"/>
  <c r="F3568" i="27"/>
  <c r="E3568" i="27"/>
  <c r="F3567" i="27"/>
  <c r="E3567" i="27"/>
  <c r="F3566" i="27"/>
  <c r="E3566" i="27"/>
  <c r="F3565" i="27"/>
  <c r="E3565" i="27"/>
  <c r="F3564" i="27"/>
  <c r="E3564" i="27"/>
  <c r="G3564" i="27" s="1"/>
  <c r="F3563" i="27"/>
  <c r="E3563" i="27"/>
  <c r="F3562" i="27"/>
  <c r="E3562" i="27"/>
  <c r="F3561" i="27"/>
  <c r="E3561" i="27"/>
  <c r="F3560" i="27"/>
  <c r="E3560" i="27"/>
  <c r="G3560" i="27" s="1"/>
  <c r="F3559" i="27"/>
  <c r="G3559" i="27" s="1"/>
  <c r="E3559" i="27"/>
  <c r="F3558" i="27"/>
  <c r="E3558" i="27"/>
  <c r="F3557" i="27"/>
  <c r="E3557" i="27"/>
  <c r="F3556" i="27"/>
  <c r="E3556" i="27"/>
  <c r="F3555" i="27"/>
  <c r="E3555" i="27"/>
  <c r="F3554" i="27"/>
  <c r="E3554" i="27"/>
  <c r="F3553" i="27"/>
  <c r="E3553" i="27"/>
  <c r="F3552" i="27"/>
  <c r="E3552" i="27"/>
  <c r="G3552" i="27" s="1"/>
  <c r="F3551" i="27"/>
  <c r="E3551" i="27"/>
  <c r="F3550" i="27"/>
  <c r="E3550" i="27"/>
  <c r="F3549" i="27"/>
  <c r="E3549" i="27"/>
  <c r="F3548" i="27"/>
  <c r="E3548" i="27"/>
  <c r="F3547" i="27"/>
  <c r="E3547" i="27"/>
  <c r="F3546" i="27"/>
  <c r="E3546" i="27"/>
  <c r="F3545" i="27"/>
  <c r="E3545" i="27"/>
  <c r="F3544" i="27"/>
  <c r="E3544" i="27"/>
  <c r="G3544" i="27" s="1"/>
  <c r="F3543" i="27"/>
  <c r="E3543" i="27"/>
  <c r="F3542" i="27"/>
  <c r="E3542" i="27"/>
  <c r="F3541" i="27"/>
  <c r="E3541" i="27"/>
  <c r="F3540" i="27"/>
  <c r="E3540" i="27"/>
  <c r="G3540" i="27" s="1"/>
  <c r="F3539" i="27"/>
  <c r="E3539" i="27"/>
  <c r="F3538" i="27"/>
  <c r="E3538" i="27"/>
  <c r="F3537" i="27"/>
  <c r="E3537" i="27"/>
  <c r="F3536" i="27"/>
  <c r="E3536" i="27"/>
  <c r="G3536" i="27" s="1"/>
  <c r="F3535" i="27"/>
  <c r="E3535" i="27"/>
  <c r="F3534" i="27"/>
  <c r="E3534" i="27"/>
  <c r="F3533" i="27"/>
  <c r="E3533" i="27"/>
  <c r="F3532" i="27"/>
  <c r="E3532" i="27"/>
  <c r="G3532" i="27" s="1"/>
  <c r="F3531" i="27"/>
  <c r="E3531" i="27"/>
  <c r="F3530" i="27"/>
  <c r="E3530" i="27"/>
  <c r="G3530" i="27" s="1"/>
  <c r="F3529" i="27"/>
  <c r="E3529" i="27"/>
  <c r="F3528" i="27"/>
  <c r="E3528" i="27"/>
  <c r="G3528" i="27" s="1"/>
  <c r="F3527" i="27"/>
  <c r="E3527" i="27"/>
  <c r="F3526" i="27"/>
  <c r="E3526" i="27"/>
  <c r="F3525" i="27"/>
  <c r="E3525" i="27"/>
  <c r="F3524" i="27"/>
  <c r="E3524" i="27"/>
  <c r="F3523" i="27"/>
  <c r="E3523" i="27"/>
  <c r="F3522" i="27"/>
  <c r="E3522" i="27"/>
  <c r="F3521" i="27"/>
  <c r="E3521" i="27"/>
  <c r="F3520" i="27"/>
  <c r="E3520" i="27"/>
  <c r="F3519" i="27"/>
  <c r="E3519" i="27"/>
  <c r="F3518" i="27"/>
  <c r="E3518" i="27"/>
  <c r="F3517" i="27"/>
  <c r="E3517" i="27"/>
  <c r="F3516" i="27"/>
  <c r="E3516" i="27"/>
  <c r="F3515" i="27"/>
  <c r="E3515" i="27"/>
  <c r="F3514" i="27"/>
  <c r="E3514" i="27"/>
  <c r="F3513" i="27"/>
  <c r="E3513" i="27"/>
  <c r="F3512" i="27"/>
  <c r="E3512" i="27"/>
  <c r="G3512" i="27" s="1"/>
  <c r="F3511" i="27"/>
  <c r="E3511" i="27"/>
  <c r="F3510" i="27"/>
  <c r="E3510" i="27"/>
  <c r="G3510" i="27" s="1"/>
  <c r="F3509" i="27"/>
  <c r="E3509" i="27"/>
  <c r="F3508" i="27"/>
  <c r="E3508" i="27"/>
  <c r="F3507" i="27"/>
  <c r="E3507" i="27"/>
  <c r="F3506" i="27"/>
  <c r="E3506" i="27"/>
  <c r="F3505" i="27"/>
  <c r="E3505" i="27"/>
  <c r="F3504" i="27"/>
  <c r="E3504" i="27"/>
  <c r="G3504" i="27" s="1"/>
  <c r="F3503" i="27"/>
  <c r="E3503" i="27"/>
  <c r="F3502" i="27"/>
  <c r="E3502" i="27"/>
  <c r="G3502" i="27" s="1"/>
  <c r="F3501" i="27"/>
  <c r="E3501" i="27"/>
  <c r="F3500" i="27"/>
  <c r="E3500" i="27"/>
  <c r="G3500" i="27" s="1"/>
  <c r="F3499" i="27"/>
  <c r="E3499" i="27"/>
  <c r="F3498" i="27"/>
  <c r="E3498" i="27"/>
  <c r="F3497" i="27"/>
  <c r="E3497" i="27"/>
  <c r="F3496" i="27"/>
  <c r="E3496" i="27"/>
  <c r="F3495" i="27"/>
  <c r="E3495" i="27"/>
  <c r="F3494" i="27"/>
  <c r="E3494" i="27"/>
  <c r="F3493" i="27"/>
  <c r="E3493" i="27"/>
  <c r="F3492" i="27"/>
  <c r="E3492" i="27"/>
  <c r="F3491" i="27"/>
  <c r="E3491" i="27"/>
  <c r="F3490" i="27"/>
  <c r="E3490" i="27"/>
  <c r="F3489" i="27"/>
  <c r="E3489" i="27"/>
  <c r="F3488" i="27"/>
  <c r="E3488" i="27"/>
  <c r="F3487" i="27"/>
  <c r="E3487" i="27"/>
  <c r="F3486" i="27"/>
  <c r="E3486" i="27"/>
  <c r="G3486" i="27" s="1"/>
  <c r="F3485" i="27"/>
  <c r="E3485" i="27"/>
  <c r="F3484" i="27"/>
  <c r="E3484" i="27"/>
  <c r="F3483" i="27"/>
  <c r="E3483" i="27"/>
  <c r="F3482" i="27"/>
  <c r="E3482" i="27"/>
  <c r="F3481" i="27"/>
  <c r="E3481" i="27"/>
  <c r="F3480" i="27"/>
  <c r="E3480" i="27"/>
  <c r="F3479" i="27"/>
  <c r="E3479" i="27"/>
  <c r="F3478" i="27"/>
  <c r="E3478" i="27"/>
  <c r="F3477" i="27"/>
  <c r="E3477" i="27"/>
  <c r="F3476" i="27"/>
  <c r="E3476" i="27"/>
  <c r="F3475" i="27"/>
  <c r="E3475" i="27"/>
  <c r="F3474" i="27"/>
  <c r="E3474" i="27"/>
  <c r="F3473" i="27"/>
  <c r="E3473" i="27"/>
  <c r="F3472" i="27"/>
  <c r="E3472" i="27"/>
  <c r="F3471" i="27"/>
  <c r="E3471" i="27"/>
  <c r="F3470" i="27"/>
  <c r="E3470" i="27"/>
  <c r="F3469" i="27"/>
  <c r="E3469" i="27"/>
  <c r="F3468" i="27"/>
  <c r="E3468" i="27"/>
  <c r="F3467" i="27"/>
  <c r="E3467" i="27"/>
  <c r="G3467" i="27" s="1"/>
  <c r="F3466" i="27"/>
  <c r="E3466" i="27"/>
  <c r="F3465" i="27"/>
  <c r="E3465" i="27"/>
  <c r="F3464" i="27"/>
  <c r="E3464" i="27"/>
  <c r="F3463" i="27"/>
  <c r="E3463" i="27"/>
  <c r="F3462" i="27"/>
  <c r="E3462" i="27"/>
  <c r="F3461" i="27"/>
  <c r="E3461" i="27"/>
  <c r="F3460" i="27"/>
  <c r="E3460" i="27"/>
  <c r="F3459" i="27"/>
  <c r="E3459" i="27"/>
  <c r="F3458" i="27"/>
  <c r="E3458" i="27"/>
  <c r="F3457" i="27"/>
  <c r="E3457" i="27"/>
  <c r="F3456" i="27"/>
  <c r="E3456" i="27"/>
  <c r="F3455" i="27"/>
  <c r="E3455" i="27"/>
  <c r="F3454" i="27"/>
  <c r="E3454" i="27"/>
  <c r="F3453" i="27"/>
  <c r="E3453" i="27"/>
  <c r="F3452" i="27"/>
  <c r="E3452" i="27"/>
  <c r="F3451" i="27"/>
  <c r="E3451" i="27"/>
  <c r="F3450" i="27"/>
  <c r="E3450" i="27"/>
  <c r="F3449" i="27"/>
  <c r="E3449" i="27"/>
  <c r="F3448" i="27"/>
  <c r="E3448" i="27"/>
  <c r="F3447" i="27"/>
  <c r="E3447" i="27"/>
  <c r="F3446" i="27"/>
  <c r="E3446" i="27"/>
  <c r="F3445" i="27"/>
  <c r="E3445" i="27"/>
  <c r="F3444" i="27"/>
  <c r="E3444" i="27"/>
  <c r="F3443" i="27"/>
  <c r="E3443" i="27"/>
  <c r="F3442" i="27"/>
  <c r="E3442" i="27"/>
  <c r="F3441" i="27"/>
  <c r="E3441" i="27"/>
  <c r="F3440" i="27"/>
  <c r="E3440" i="27"/>
  <c r="F3439" i="27"/>
  <c r="E3439" i="27"/>
  <c r="F3438" i="27"/>
  <c r="G3438" i="27" s="1"/>
  <c r="E3438" i="27"/>
  <c r="F3437" i="27"/>
  <c r="E3437" i="27"/>
  <c r="F3436" i="27"/>
  <c r="E3436" i="27"/>
  <c r="G3436" i="27" s="1"/>
  <c r="F3435" i="27"/>
  <c r="E3435" i="27"/>
  <c r="F3434" i="27"/>
  <c r="E3434" i="27"/>
  <c r="F3433" i="27"/>
  <c r="E3433" i="27"/>
  <c r="F3432" i="27"/>
  <c r="E3432" i="27"/>
  <c r="F3431" i="27"/>
  <c r="E3431" i="27"/>
  <c r="F3430" i="27"/>
  <c r="E3430" i="27"/>
  <c r="F3429" i="27"/>
  <c r="G3429" i="27" s="1"/>
  <c r="E3429" i="27"/>
  <c r="F3428" i="27"/>
  <c r="E3428" i="27"/>
  <c r="F3427" i="27"/>
  <c r="E3427" i="27"/>
  <c r="F3426" i="27"/>
  <c r="E3426" i="27"/>
  <c r="F3425" i="27"/>
  <c r="E3425" i="27"/>
  <c r="F3424" i="27"/>
  <c r="E3424" i="27"/>
  <c r="F3423" i="27"/>
  <c r="E3423" i="27"/>
  <c r="F3422" i="27"/>
  <c r="E3422" i="27"/>
  <c r="G3422" i="27" s="1"/>
  <c r="F3421" i="27"/>
  <c r="E3421" i="27"/>
  <c r="F3420" i="27"/>
  <c r="E3420" i="27"/>
  <c r="G3420" i="27" s="1"/>
  <c r="F3419" i="27"/>
  <c r="E3419" i="27"/>
  <c r="G3419" i="27" s="1"/>
  <c r="F3418" i="27"/>
  <c r="E3418" i="27"/>
  <c r="F3417" i="27"/>
  <c r="E3417" i="27"/>
  <c r="G3417" i="27" s="1"/>
  <c r="F3416" i="27"/>
  <c r="E3416" i="27"/>
  <c r="F3415" i="27"/>
  <c r="E3415" i="27"/>
  <c r="F3414" i="27"/>
  <c r="E3414" i="27"/>
  <c r="F3413" i="27"/>
  <c r="E3413" i="27"/>
  <c r="F3412" i="27"/>
  <c r="E3412" i="27"/>
  <c r="F3411" i="27"/>
  <c r="E3411" i="27"/>
  <c r="G3411" i="27" s="1"/>
  <c r="F3410" i="27"/>
  <c r="E3410" i="27"/>
  <c r="F3409" i="27"/>
  <c r="E3409" i="27"/>
  <c r="F3408" i="27"/>
  <c r="E3408" i="27"/>
  <c r="F3407" i="27"/>
  <c r="E3407" i="27"/>
  <c r="F3406" i="27"/>
  <c r="E3406" i="27"/>
  <c r="G3406" i="27" s="1"/>
  <c r="F3405" i="27"/>
  <c r="E3405" i="27"/>
  <c r="F3404" i="27"/>
  <c r="E3404" i="27"/>
  <c r="G3404" i="27" s="1"/>
  <c r="F3403" i="27"/>
  <c r="E3403" i="27"/>
  <c r="G3403" i="27" s="1"/>
  <c r="F3402" i="27"/>
  <c r="E3402" i="27"/>
  <c r="F3401" i="27"/>
  <c r="E3401" i="27"/>
  <c r="F3400" i="27"/>
  <c r="E3400" i="27"/>
  <c r="F3399" i="27"/>
  <c r="E3399" i="27"/>
  <c r="F3398" i="27"/>
  <c r="E3398" i="27"/>
  <c r="F3397" i="27"/>
  <c r="G3397" i="27" s="1"/>
  <c r="E3397" i="27"/>
  <c r="F3396" i="27"/>
  <c r="E3396" i="27"/>
  <c r="F3395" i="27"/>
  <c r="E3395" i="27"/>
  <c r="F3394" i="27"/>
  <c r="E3394" i="27"/>
  <c r="F3393" i="27"/>
  <c r="E3393" i="27"/>
  <c r="F3392" i="27"/>
  <c r="E3392" i="27"/>
  <c r="F3391" i="27"/>
  <c r="E3391" i="27"/>
  <c r="F3390" i="27"/>
  <c r="E3390" i="27"/>
  <c r="F3389" i="27"/>
  <c r="E3389" i="27"/>
  <c r="F3388" i="27"/>
  <c r="E3388" i="27"/>
  <c r="F3387" i="27"/>
  <c r="E3387" i="27"/>
  <c r="F3386" i="27"/>
  <c r="E3386" i="27"/>
  <c r="F3385" i="27"/>
  <c r="E3385" i="27"/>
  <c r="F3384" i="27"/>
  <c r="E3384" i="27"/>
  <c r="F3383" i="27"/>
  <c r="E3383" i="27"/>
  <c r="G3383" i="27" s="1"/>
  <c r="F3382" i="27"/>
  <c r="E3382" i="27"/>
  <c r="F3381" i="27"/>
  <c r="E3381" i="27"/>
  <c r="F3380" i="27"/>
  <c r="E3380" i="27"/>
  <c r="F3379" i="27"/>
  <c r="E3379" i="27"/>
  <c r="F3378" i="27"/>
  <c r="E3378" i="27"/>
  <c r="F3377" i="27"/>
  <c r="E3377" i="27"/>
  <c r="G3377" i="27" s="1"/>
  <c r="F3376" i="27"/>
  <c r="E3376" i="27"/>
  <c r="F3375" i="27"/>
  <c r="E3375" i="27"/>
  <c r="F3374" i="27"/>
  <c r="G3374" i="27" s="1"/>
  <c r="E3374" i="27"/>
  <c r="F3373" i="27"/>
  <c r="G3373" i="27" s="1"/>
  <c r="E3373" i="27"/>
  <c r="F3372" i="27"/>
  <c r="E3372" i="27"/>
  <c r="F3371" i="27"/>
  <c r="G3371" i="27" s="1"/>
  <c r="E3371" i="27"/>
  <c r="F3370" i="27"/>
  <c r="E3370" i="27"/>
  <c r="F3369" i="27"/>
  <c r="E3369" i="27"/>
  <c r="F3368" i="27"/>
  <c r="E3368" i="27"/>
  <c r="F3367" i="27"/>
  <c r="E3367" i="27"/>
  <c r="F3366" i="27"/>
  <c r="E3366" i="27"/>
  <c r="F3365" i="27"/>
  <c r="E3365" i="27"/>
  <c r="F3364" i="27"/>
  <c r="E3364" i="27"/>
  <c r="F3363" i="27"/>
  <c r="E3363" i="27"/>
  <c r="F3362" i="27"/>
  <c r="E3362" i="27"/>
  <c r="F3361" i="27"/>
  <c r="E3361" i="27"/>
  <c r="F3360" i="27"/>
  <c r="E3360" i="27"/>
  <c r="F3359" i="27"/>
  <c r="E3359" i="27"/>
  <c r="F3358" i="27"/>
  <c r="E3358" i="27"/>
  <c r="F3357" i="27"/>
  <c r="E3357" i="27"/>
  <c r="F3356" i="27"/>
  <c r="E3356" i="27"/>
  <c r="F3355" i="27"/>
  <c r="E3355" i="27"/>
  <c r="F3354" i="27"/>
  <c r="E3354" i="27"/>
  <c r="F3353" i="27"/>
  <c r="E3353" i="27"/>
  <c r="F3352" i="27"/>
  <c r="E3352" i="27"/>
  <c r="F3351" i="27"/>
  <c r="E3351" i="27"/>
  <c r="F3350" i="27"/>
  <c r="E3350" i="27"/>
  <c r="F3349" i="27"/>
  <c r="E3349" i="27"/>
  <c r="F3348" i="27"/>
  <c r="E3348" i="27"/>
  <c r="F3347" i="27"/>
  <c r="E3347" i="27"/>
  <c r="F3346" i="27"/>
  <c r="E3346" i="27"/>
  <c r="F3345" i="27"/>
  <c r="E3345" i="27"/>
  <c r="F3344" i="27"/>
  <c r="E3344" i="27"/>
  <c r="F3343" i="27"/>
  <c r="E3343" i="27"/>
  <c r="F3342" i="27"/>
  <c r="G3342" i="27" s="1"/>
  <c r="E3342" i="27"/>
  <c r="F3341" i="27"/>
  <c r="E3341" i="27"/>
  <c r="F3340" i="27"/>
  <c r="E3340" i="27"/>
  <c r="G3340" i="27" s="1"/>
  <c r="F3339" i="27"/>
  <c r="E3339" i="27"/>
  <c r="F3338" i="27"/>
  <c r="E3338" i="27"/>
  <c r="F3337" i="27"/>
  <c r="E3337" i="27"/>
  <c r="F3336" i="27"/>
  <c r="E3336" i="27"/>
  <c r="F3335" i="27"/>
  <c r="E3335" i="27"/>
  <c r="F3334" i="27"/>
  <c r="E3334" i="27"/>
  <c r="F3333" i="27"/>
  <c r="E3333" i="27"/>
  <c r="G3333" i="27" s="1"/>
  <c r="F3332" i="27"/>
  <c r="E3332" i="27"/>
  <c r="F3331" i="27"/>
  <c r="E3331" i="27"/>
  <c r="F3330" i="27"/>
  <c r="E3330" i="27"/>
  <c r="G3330" i="27" s="1"/>
  <c r="F3329" i="27"/>
  <c r="E3329" i="27"/>
  <c r="F3328" i="27"/>
  <c r="E3328" i="27"/>
  <c r="F3327" i="27"/>
  <c r="E3327" i="27"/>
  <c r="F3326" i="27"/>
  <c r="E3326" i="27"/>
  <c r="F3325" i="27"/>
  <c r="E3325" i="27"/>
  <c r="F3324" i="27"/>
  <c r="E3324" i="27"/>
  <c r="F3323" i="27"/>
  <c r="E3323" i="27"/>
  <c r="F3322" i="27"/>
  <c r="E3322" i="27"/>
  <c r="F3321" i="27"/>
  <c r="E3321" i="27"/>
  <c r="F3320" i="27"/>
  <c r="E3320" i="27"/>
  <c r="F3319" i="27"/>
  <c r="E3319" i="27"/>
  <c r="G3319" i="27" s="1"/>
  <c r="F3318" i="27"/>
  <c r="E3318" i="27"/>
  <c r="F3317" i="27"/>
  <c r="E3317" i="27"/>
  <c r="F3316" i="27"/>
  <c r="E3316" i="27"/>
  <c r="F3315" i="27"/>
  <c r="E3315" i="27"/>
  <c r="F3314" i="27"/>
  <c r="E3314" i="27"/>
  <c r="G3314" i="27" s="1"/>
  <c r="F3313" i="27"/>
  <c r="E3313" i="27"/>
  <c r="F3312" i="27"/>
  <c r="E3312" i="27"/>
  <c r="F3311" i="27"/>
  <c r="E3311" i="27"/>
  <c r="F3310" i="27"/>
  <c r="E3310" i="27"/>
  <c r="F3309" i="27"/>
  <c r="E3309" i="27"/>
  <c r="F3308" i="27"/>
  <c r="E3308" i="27"/>
  <c r="F3307" i="27"/>
  <c r="E3307" i="27"/>
  <c r="F3306" i="27"/>
  <c r="E3306" i="27"/>
  <c r="F3305" i="27"/>
  <c r="E3305" i="27"/>
  <c r="F3304" i="27"/>
  <c r="E3304" i="27"/>
  <c r="G3304" i="27" s="1"/>
  <c r="F3303" i="27"/>
  <c r="E3303" i="27"/>
  <c r="G3303" i="27" s="1"/>
  <c r="F3302" i="27"/>
  <c r="E3302" i="27"/>
  <c r="F3301" i="27"/>
  <c r="E3301" i="27"/>
  <c r="G3301" i="27" s="1"/>
  <c r="F3300" i="27"/>
  <c r="E3300" i="27"/>
  <c r="G3300" i="27" s="1"/>
  <c r="F3299" i="27"/>
  <c r="E3299" i="27"/>
  <c r="F3298" i="27"/>
  <c r="E3298" i="27"/>
  <c r="F3297" i="27"/>
  <c r="E3297" i="27"/>
  <c r="F3296" i="27"/>
  <c r="E3296" i="27"/>
  <c r="F3295" i="27"/>
  <c r="E3295" i="27"/>
  <c r="F3294" i="27"/>
  <c r="E3294" i="27"/>
  <c r="F3293" i="27"/>
  <c r="E3293" i="27"/>
  <c r="F3292" i="27"/>
  <c r="E3292" i="27"/>
  <c r="G3291" i="27"/>
  <c r="F3291" i="27"/>
  <c r="E3291" i="27"/>
  <c r="F3290" i="27"/>
  <c r="E3290" i="27"/>
  <c r="F3289" i="27"/>
  <c r="E3289" i="27"/>
  <c r="F3288" i="27"/>
  <c r="E3288" i="27"/>
  <c r="F3287" i="27"/>
  <c r="E3287" i="27"/>
  <c r="F3286" i="27"/>
  <c r="E3286" i="27"/>
  <c r="F3285" i="27"/>
  <c r="E3285" i="27"/>
  <c r="F3284" i="27"/>
  <c r="E3284" i="27"/>
  <c r="F3283" i="27"/>
  <c r="E3283" i="27"/>
  <c r="F3282" i="27"/>
  <c r="E3282" i="27"/>
  <c r="F3281" i="27"/>
  <c r="E3281" i="27"/>
  <c r="G3281" i="27" s="1"/>
  <c r="F3280" i="27"/>
  <c r="E3280" i="27"/>
  <c r="F3279" i="27"/>
  <c r="E3279" i="27"/>
  <c r="F3278" i="27"/>
  <c r="E3278" i="27"/>
  <c r="F3277" i="27"/>
  <c r="E3277" i="27"/>
  <c r="G3277" i="27" s="1"/>
  <c r="F3276" i="27"/>
  <c r="E3276" i="27"/>
  <c r="F3275" i="27"/>
  <c r="E3275" i="27"/>
  <c r="F3274" i="27"/>
  <c r="E3274" i="27"/>
  <c r="F3273" i="27"/>
  <c r="E3273" i="27"/>
  <c r="G3273" i="27" s="1"/>
  <c r="F3272" i="27"/>
  <c r="E3272" i="27"/>
  <c r="F3271" i="27"/>
  <c r="E3271" i="27"/>
  <c r="F3270" i="27"/>
  <c r="E3270" i="27"/>
  <c r="F3269" i="27"/>
  <c r="E3269" i="27"/>
  <c r="F3268" i="27"/>
  <c r="E3268" i="27"/>
  <c r="F3267" i="27"/>
  <c r="E3267" i="27"/>
  <c r="F3266" i="27"/>
  <c r="E3266" i="27"/>
  <c r="F3265" i="27"/>
  <c r="E3265" i="27"/>
  <c r="F3264" i="27"/>
  <c r="E3264" i="27"/>
  <c r="F3263" i="27"/>
  <c r="E3263" i="27"/>
  <c r="F3262" i="27"/>
  <c r="E3262" i="27"/>
  <c r="F3261" i="27"/>
  <c r="E3261" i="27"/>
  <c r="F3260" i="27"/>
  <c r="E3260" i="27"/>
  <c r="F3259" i="27"/>
  <c r="E3259" i="27"/>
  <c r="F3258" i="27"/>
  <c r="E3258" i="27"/>
  <c r="F3257" i="27"/>
  <c r="E3257" i="27"/>
  <c r="F3256" i="27"/>
  <c r="E3256" i="27"/>
  <c r="G3256" i="27" s="1"/>
  <c r="F3255" i="27"/>
  <c r="E3255" i="27"/>
  <c r="F3254" i="27"/>
  <c r="E3254" i="27"/>
  <c r="F3253" i="27"/>
  <c r="E3253" i="27"/>
  <c r="F3252" i="27"/>
  <c r="E3252" i="27"/>
  <c r="F3251" i="27"/>
  <c r="E3251" i="27"/>
  <c r="F3250" i="27"/>
  <c r="E3250" i="27"/>
  <c r="F3249" i="27"/>
  <c r="E3249" i="27"/>
  <c r="F3248" i="27"/>
  <c r="E3248" i="27"/>
  <c r="F3247" i="27"/>
  <c r="E3247" i="27"/>
  <c r="F3246" i="27"/>
  <c r="E3246" i="27"/>
  <c r="F3245" i="27"/>
  <c r="E3245" i="27"/>
  <c r="F3244" i="27"/>
  <c r="E3244" i="27"/>
  <c r="F3243" i="27"/>
  <c r="E3243" i="27"/>
  <c r="F3242" i="27"/>
  <c r="E3242" i="27"/>
  <c r="F3241" i="27"/>
  <c r="E3241" i="27"/>
  <c r="F3240" i="27"/>
  <c r="E3240" i="27"/>
  <c r="F3239" i="27"/>
  <c r="E3239" i="27"/>
  <c r="F3238" i="27"/>
  <c r="E3238" i="27"/>
  <c r="F3237" i="27"/>
  <c r="E3237" i="27"/>
  <c r="F3236" i="27"/>
  <c r="E3236" i="27"/>
  <c r="F3235" i="27"/>
  <c r="E3235" i="27"/>
  <c r="F3234" i="27"/>
  <c r="E3234" i="27"/>
  <c r="F3233" i="27"/>
  <c r="E3233" i="27"/>
  <c r="F3232" i="27"/>
  <c r="E3232" i="27"/>
  <c r="F3231" i="27"/>
  <c r="E3231" i="27"/>
  <c r="F3230" i="27"/>
  <c r="G3230" i="27" s="1"/>
  <c r="E3230" i="27"/>
  <c r="F3229" i="27"/>
  <c r="E3229" i="27"/>
  <c r="G3229" i="27" s="1"/>
  <c r="F3228" i="27"/>
  <c r="E3228" i="27"/>
  <c r="F3227" i="27"/>
  <c r="E3227" i="27"/>
  <c r="F3226" i="27"/>
  <c r="E3226" i="27"/>
  <c r="F3225" i="27"/>
  <c r="E3225" i="27"/>
  <c r="F3224" i="27"/>
  <c r="E3224" i="27"/>
  <c r="F3223" i="27"/>
  <c r="E3223" i="27"/>
  <c r="F3222" i="27"/>
  <c r="E3222" i="27"/>
  <c r="F3221" i="27"/>
  <c r="E3221" i="27"/>
  <c r="G3221" i="27" s="1"/>
  <c r="F3220" i="27"/>
  <c r="E3220" i="27"/>
  <c r="F3219" i="27"/>
  <c r="E3219" i="27"/>
  <c r="F3218" i="27"/>
  <c r="E3218" i="27"/>
  <c r="F3217" i="27"/>
  <c r="E3217" i="27"/>
  <c r="G3217" i="27" s="1"/>
  <c r="F3216" i="27"/>
  <c r="E3216" i="27"/>
  <c r="F3215" i="27"/>
  <c r="E3215" i="27"/>
  <c r="F3214" i="27"/>
  <c r="E3214" i="27"/>
  <c r="F3213" i="27"/>
  <c r="E3213" i="27"/>
  <c r="G3213" i="27" s="1"/>
  <c r="F3212" i="27"/>
  <c r="E3212" i="27"/>
  <c r="F3211" i="27"/>
  <c r="G3211" i="27" s="1"/>
  <c r="E3211" i="27"/>
  <c r="F3210" i="27"/>
  <c r="E3210" i="27"/>
  <c r="F3209" i="27"/>
  <c r="E3209" i="27"/>
  <c r="G3209" i="27" s="1"/>
  <c r="F3208" i="27"/>
  <c r="G3208" i="27" s="1"/>
  <c r="E3208" i="27"/>
  <c r="F3207" i="27"/>
  <c r="G3207" i="27" s="1"/>
  <c r="E3207" i="27"/>
  <c r="F3206" i="27"/>
  <c r="E3206" i="27"/>
  <c r="F3205" i="27"/>
  <c r="E3205" i="27"/>
  <c r="F3204" i="27"/>
  <c r="E3204" i="27"/>
  <c r="F3203" i="27"/>
  <c r="E3203" i="27"/>
  <c r="F3202" i="27"/>
  <c r="E3202" i="27"/>
  <c r="F3201" i="27"/>
  <c r="E3201" i="27"/>
  <c r="F3200" i="27"/>
  <c r="E3200" i="27"/>
  <c r="F3199" i="27"/>
  <c r="E3199" i="27"/>
  <c r="F3198" i="27"/>
  <c r="E3198" i="27"/>
  <c r="F3197" i="27"/>
  <c r="E3197" i="27"/>
  <c r="G3197" i="27" s="1"/>
  <c r="F3196" i="27"/>
  <c r="E3196" i="27"/>
  <c r="F3195" i="27"/>
  <c r="E3195" i="27"/>
  <c r="F3194" i="27"/>
  <c r="E3194" i="27"/>
  <c r="F3193" i="27"/>
  <c r="E3193" i="27"/>
  <c r="G3193" i="27" s="1"/>
  <c r="F3192" i="27"/>
  <c r="E3192" i="27"/>
  <c r="F3191" i="27"/>
  <c r="E3191" i="27"/>
  <c r="F3190" i="27"/>
  <c r="E3190" i="27"/>
  <c r="G3190" i="27" s="1"/>
  <c r="F3189" i="27"/>
  <c r="E3189" i="27"/>
  <c r="F3188" i="27"/>
  <c r="E3188" i="27"/>
  <c r="F3187" i="27"/>
  <c r="E3187" i="27"/>
  <c r="F3186" i="27"/>
  <c r="E3186" i="27"/>
  <c r="G3186" i="27" s="1"/>
  <c r="F3185" i="27"/>
  <c r="E3185" i="27"/>
  <c r="F3184" i="27"/>
  <c r="E3184" i="27"/>
  <c r="F3183" i="27"/>
  <c r="E3183" i="27"/>
  <c r="F3182" i="27"/>
  <c r="E3182" i="27"/>
  <c r="F3181" i="27"/>
  <c r="E3181" i="27"/>
  <c r="F3180" i="27"/>
  <c r="G3180" i="27" s="1"/>
  <c r="E3180" i="27"/>
  <c r="F3179" i="27"/>
  <c r="E3179" i="27"/>
  <c r="F3178" i="27"/>
  <c r="E3178" i="27"/>
  <c r="F3177" i="27"/>
  <c r="E3177" i="27"/>
  <c r="F3176" i="27"/>
  <c r="G3176" i="27" s="1"/>
  <c r="E3176" i="27"/>
  <c r="F3175" i="27"/>
  <c r="E3175" i="27"/>
  <c r="F3174" i="27"/>
  <c r="E3174" i="27"/>
  <c r="F3173" i="27"/>
  <c r="E3173" i="27"/>
  <c r="F3172" i="27"/>
  <c r="E3172" i="27"/>
  <c r="F3171" i="27"/>
  <c r="E3171" i="27"/>
  <c r="F3170" i="27"/>
  <c r="E3170" i="27"/>
  <c r="G3170" i="27" s="1"/>
  <c r="F3169" i="27"/>
  <c r="E3169" i="27"/>
  <c r="F3168" i="27"/>
  <c r="E3168" i="27"/>
  <c r="F3167" i="27"/>
  <c r="E3167" i="27"/>
  <c r="F3166" i="27"/>
  <c r="E3166" i="27"/>
  <c r="G3166" i="27" s="1"/>
  <c r="F3165" i="27"/>
  <c r="E3165" i="27"/>
  <c r="F3164" i="27"/>
  <c r="E3164" i="27"/>
  <c r="F3163" i="27"/>
  <c r="E3163" i="27"/>
  <c r="F3162" i="27"/>
  <c r="E3162" i="27"/>
  <c r="F3161" i="27"/>
  <c r="E3161" i="27"/>
  <c r="F3160" i="27"/>
  <c r="E3160" i="27"/>
  <c r="F3159" i="27"/>
  <c r="E3159" i="27"/>
  <c r="F3158" i="27"/>
  <c r="E3158" i="27"/>
  <c r="F3157" i="27"/>
  <c r="E3157" i="27"/>
  <c r="F3156" i="27"/>
  <c r="E3156" i="27"/>
  <c r="F3155" i="27"/>
  <c r="E3155" i="27"/>
  <c r="G3155" i="27" s="1"/>
  <c r="F3154" i="27"/>
  <c r="E3154" i="27"/>
  <c r="G3154" i="27" s="1"/>
  <c r="F3153" i="27"/>
  <c r="E3153" i="27"/>
  <c r="F3152" i="27"/>
  <c r="E3152" i="27"/>
  <c r="F3151" i="27"/>
  <c r="E3151" i="27"/>
  <c r="G3151" i="27" s="1"/>
  <c r="F3150" i="27"/>
  <c r="E3150" i="27"/>
  <c r="G3150" i="27" s="1"/>
  <c r="F3149" i="27"/>
  <c r="E3149" i="27"/>
  <c r="G3149" i="27" s="1"/>
  <c r="F3148" i="27"/>
  <c r="E3148" i="27"/>
  <c r="F3147" i="27"/>
  <c r="E3147" i="27"/>
  <c r="G3147" i="27" s="1"/>
  <c r="F3146" i="27"/>
  <c r="E3146" i="27"/>
  <c r="F3145" i="27"/>
  <c r="E3145" i="27"/>
  <c r="F3144" i="27"/>
  <c r="E3144" i="27"/>
  <c r="F3143" i="27"/>
  <c r="E3143" i="27"/>
  <c r="F3142" i="27"/>
  <c r="E3142" i="27"/>
  <c r="G3142" i="27" s="1"/>
  <c r="F3141" i="27"/>
  <c r="E3141" i="27"/>
  <c r="F3140" i="27"/>
  <c r="E3140" i="27"/>
  <c r="F3139" i="27"/>
  <c r="E3139" i="27"/>
  <c r="G3139" i="27" s="1"/>
  <c r="F3138" i="27"/>
  <c r="E3138" i="27"/>
  <c r="F3137" i="27"/>
  <c r="E3137" i="27"/>
  <c r="F3136" i="27"/>
  <c r="E3136" i="27"/>
  <c r="F3135" i="27"/>
  <c r="E3135" i="27"/>
  <c r="F3134" i="27"/>
  <c r="E3134" i="27"/>
  <c r="G3134" i="27" s="1"/>
  <c r="F3133" i="27"/>
  <c r="E3133" i="27"/>
  <c r="F3132" i="27"/>
  <c r="E3132" i="27"/>
  <c r="G3131" i="27"/>
  <c r="F3131" i="27"/>
  <c r="E3131" i="27"/>
  <c r="F3130" i="27"/>
  <c r="E3130" i="27"/>
  <c r="F3129" i="27"/>
  <c r="E3129" i="27"/>
  <c r="G3129" i="27" s="1"/>
  <c r="F3128" i="27"/>
  <c r="E3128" i="27"/>
  <c r="F3127" i="27"/>
  <c r="E3127" i="27"/>
  <c r="G3127" i="27" s="1"/>
  <c r="F3126" i="27"/>
  <c r="E3126" i="27"/>
  <c r="G3126" i="27" s="1"/>
  <c r="F3125" i="27"/>
  <c r="E3125" i="27"/>
  <c r="F3124" i="27"/>
  <c r="E3124" i="27"/>
  <c r="F3123" i="27"/>
  <c r="E3123" i="27"/>
  <c r="F3122" i="27"/>
  <c r="E3122" i="27"/>
  <c r="F3121" i="27"/>
  <c r="E3121" i="27"/>
  <c r="F3120" i="27"/>
  <c r="G3120" i="27" s="1"/>
  <c r="E3120" i="27"/>
  <c r="F3119" i="27"/>
  <c r="E3119" i="27"/>
  <c r="F3118" i="27"/>
  <c r="E3118" i="27"/>
  <c r="F3117" i="27"/>
  <c r="E3117" i="27"/>
  <c r="F3116" i="27"/>
  <c r="E3116" i="27"/>
  <c r="F3115" i="27"/>
  <c r="E3115" i="27"/>
  <c r="G3115" i="27" s="1"/>
  <c r="F3114" i="27"/>
  <c r="E3114" i="27"/>
  <c r="F3113" i="27"/>
  <c r="E3113" i="27"/>
  <c r="F3112" i="27"/>
  <c r="E3112" i="27"/>
  <c r="F3111" i="27"/>
  <c r="E3111" i="27"/>
  <c r="F3110" i="27"/>
  <c r="E3110" i="27"/>
  <c r="F3109" i="27"/>
  <c r="E3109" i="27"/>
  <c r="F3108" i="27"/>
  <c r="E3108" i="27"/>
  <c r="F3107" i="27"/>
  <c r="E3107" i="27"/>
  <c r="F3106" i="27"/>
  <c r="E3106" i="27"/>
  <c r="F3105" i="27"/>
  <c r="E3105" i="27"/>
  <c r="F3104" i="27"/>
  <c r="E3104" i="27"/>
  <c r="F3103" i="27"/>
  <c r="E3103" i="27"/>
  <c r="F3102" i="27"/>
  <c r="E3102" i="27"/>
  <c r="F3101" i="27"/>
  <c r="E3101" i="27"/>
  <c r="F3100" i="27"/>
  <c r="E3100" i="27"/>
  <c r="F3099" i="27"/>
  <c r="E3099" i="27"/>
  <c r="F3098" i="27"/>
  <c r="E3098" i="27"/>
  <c r="F3097" i="27"/>
  <c r="E3097" i="27"/>
  <c r="F3096" i="27"/>
  <c r="G3096" i="27" s="1"/>
  <c r="E3096" i="27"/>
  <c r="F3095" i="27"/>
  <c r="E3095" i="27"/>
  <c r="F3094" i="27"/>
  <c r="E3094" i="27"/>
  <c r="F3093" i="27"/>
  <c r="E3093" i="27"/>
  <c r="F3092" i="27"/>
  <c r="E3092" i="27"/>
  <c r="F3091" i="27"/>
  <c r="E3091" i="27"/>
  <c r="F3090" i="27"/>
  <c r="E3090" i="27"/>
  <c r="G3090" i="27" s="1"/>
  <c r="F3089" i="27"/>
  <c r="E3089" i="27"/>
  <c r="F3088" i="27"/>
  <c r="E3088" i="27"/>
  <c r="F3087" i="27"/>
  <c r="E3087" i="27"/>
  <c r="F3086" i="27"/>
  <c r="E3086" i="27"/>
  <c r="G3086" i="27" s="1"/>
  <c r="F3085" i="27"/>
  <c r="E3085" i="27"/>
  <c r="F3084" i="27"/>
  <c r="E3084" i="27"/>
  <c r="G3084" i="27" s="1"/>
  <c r="F3083" i="27"/>
  <c r="E3083" i="27"/>
  <c r="F3082" i="27"/>
  <c r="E3082" i="27"/>
  <c r="F3081" i="27"/>
  <c r="E3081" i="27"/>
  <c r="F3080" i="27"/>
  <c r="E3080" i="27"/>
  <c r="F3079" i="27"/>
  <c r="E3079" i="27"/>
  <c r="F3078" i="27"/>
  <c r="E3078" i="27"/>
  <c r="G3078" i="27" s="1"/>
  <c r="F3077" i="27"/>
  <c r="E3077" i="27"/>
  <c r="F3076" i="27"/>
  <c r="E3076" i="27"/>
  <c r="F3075" i="27"/>
  <c r="E3075" i="27"/>
  <c r="F3074" i="27"/>
  <c r="E3074" i="27"/>
  <c r="G3074" i="27" s="1"/>
  <c r="F3073" i="27"/>
  <c r="E3073" i="27"/>
  <c r="F3072" i="27"/>
  <c r="G3072" i="27" s="1"/>
  <c r="E3072" i="27"/>
  <c r="F3071" i="27"/>
  <c r="E3071" i="27"/>
  <c r="F3070" i="27"/>
  <c r="E3070" i="27"/>
  <c r="G3070" i="27" s="1"/>
  <c r="F3069" i="27"/>
  <c r="E3069" i="27"/>
  <c r="F3068" i="27"/>
  <c r="E3068" i="27"/>
  <c r="F3067" i="27"/>
  <c r="G3067" i="27" s="1"/>
  <c r="E3067" i="27"/>
  <c r="F3066" i="27"/>
  <c r="G3066" i="27" s="1"/>
  <c r="E3066" i="27"/>
  <c r="F3065" i="27"/>
  <c r="G3065" i="27" s="1"/>
  <c r="E3065" i="27"/>
  <c r="F3064" i="27"/>
  <c r="E3064" i="27"/>
  <c r="F3063" i="27"/>
  <c r="E3063" i="27"/>
  <c r="G3063" i="27" s="1"/>
  <c r="F3062" i="27"/>
  <c r="E3062" i="27"/>
  <c r="F3061" i="27"/>
  <c r="E3061" i="27"/>
  <c r="F3060" i="27"/>
  <c r="E3060" i="27"/>
  <c r="F3059" i="27"/>
  <c r="E3059" i="27"/>
  <c r="F3058" i="27"/>
  <c r="E3058" i="27"/>
  <c r="F3057" i="27"/>
  <c r="E3057" i="27"/>
  <c r="F3056" i="27"/>
  <c r="G3056" i="27" s="1"/>
  <c r="E3056" i="27"/>
  <c r="F3055" i="27"/>
  <c r="E3055" i="27"/>
  <c r="G3055" i="27" s="1"/>
  <c r="F3054" i="27"/>
  <c r="G3054" i="27" s="1"/>
  <c r="E3054" i="27"/>
  <c r="F3053" i="27"/>
  <c r="E3053" i="27"/>
  <c r="F3052" i="27"/>
  <c r="E3052" i="27"/>
  <c r="F3051" i="27"/>
  <c r="E3051" i="27"/>
  <c r="G3051" i="27" s="1"/>
  <c r="F3050" i="27"/>
  <c r="E3050" i="27"/>
  <c r="F3049" i="27"/>
  <c r="E3049" i="27"/>
  <c r="F3048" i="27"/>
  <c r="G3048" i="27" s="1"/>
  <c r="E3048" i="27"/>
  <c r="F3047" i="27"/>
  <c r="E3047" i="27"/>
  <c r="G3047" i="27" s="1"/>
  <c r="F3046" i="27"/>
  <c r="E3046" i="27"/>
  <c r="F3045" i="27"/>
  <c r="E3045" i="27"/>
  <c r="F3044" i="27"/>
  <c r="E3044" i="27"/>
  <c r="F3043" i="27"/>
  <c r="E3043" i="27"/>
  <c r="F3042" i="27"/>
  <c r="E3042" i="27"/>
  <c r="F3041" i="27"/>
  <c r="E3041" i="27"/>
  <c r="F3040" i="27"/>
  <c r="G3040" i="27" s="1"/>
  <c r="E3040" i="27"/>
  <c r="F3039" i="27"/>
  <c r="E3039" i="27"/>
  <c r="F3038" i="27"/>
  <c r="E3038" i="27"/>
  <c r="F3037" i="27"/>
  <c r="E3037" i="27"/>
  <c r="F3036" i="27"/>
  <c r="E3036" i="27"/>
  <c r="F3035" i="27"/>
  <c r="G3035" i="27" s="1"/>
  <c r="E3035" i="27"/>
  <c r="F3034" i="27"/>
  <c r="E3034" i="27"/>
  <c r="F3033" i="27"/>
  <c r="E3033" i="27"/>
  <c r="F3032" i="27"/>
  <c r="E3032" i="27"/>
  <c r="F3031" i="27"/>
  <c r="E3031" i="27"/>
  <c r="G3031" i="27" s="1"/>
  <c r="F3030" i="27"/>
  <c r="E3030" i="27"/>
  <c r="F3029" i="27"/>
  <c r="E3029" i="27"/>
  <c r="F3028" i="27"/>
  <c r="E3028" i="27"/>
  <c r="F3027" i="27"/>
  <c r="E3027" i="27"/>
  <c r="F3026" i="27"/>
  <c r="E3026" i="27"/>
  <c r="F3025" i="27"/>
  <c r="E3025" i="27"/>
  <c r="F3024" i="27"/>
  <c r="E3024" i="27"/>
  <c r="F3023" i="27"/>
  <c r="E3023" i="27"/>
  <c r="F3022" i="27"/>
  <c r="E3022" i="27"/>
  <c r="F3021" i="27"/>
  <c r="E3021" i="27"/>
  <c r="F3020" i="27"/>
  <c r="E3020" i="27"/>
  <c r="F3019" i="27"/>
  <c r="E3019" i="27"/>
  <c r="G3019" i="27" s="1"/>
  <c r="F3018" i="27"/>
  <c r="E3018" i="27"/>
  <c r="F3017" i="27"/>
  <c r="E3017" i="27"/>
  <c r="F3016" i="27"/>
  <c r="E3016" i="27"/>
  <c r="F3015" i="27"/>
  <c r="E3015" i="27"/>
  <c r="F3014" i="27"/>
  <c r="E3014" i="27"/>
  <c r="F3013" i="27"/>
  <c r="E3013" i="27"/>
  <c r="F3012" i="27"/>
  <c r="E3012" i="27"/>
  <c r="F3011" i="27"/>
  <c r="E3011" i="27"/>
  <c r="F3010" i="27"/>
  <c r="E3010" i="27"/>
  <c r="G3010" i="27" s="1"/>
  <c r="F3009" i="27"/>
  <c r="E3009" i="27"/>
  <c r="F3008" i="27"/>
  <c r="E3008" i="27"/>
  <c r="F3007" i="27"/>
  <c r="E3007" i="27"/>
  <c r="F3006" i="27"/>
  <c r="E3006" i="27"/>
  <c r="F3005" i="27"/>
  <c r="E3005" i="27"/>
  <c r="F3004" i="27"/>
  <c r="E3004" i="27"/>
  <c r="F3003" i="27"/>
  <c r="E3003" i="27"/>
  <c r="F3002" i="27"/>
  <c r="E3002" i="27"/>
  <c r="F3001" i="27"/>
  <c r="E3001" i="27"/>
  <c r="F3000" i="27"/>
  <c r="E3000" i="27"/>
  <c r="F2999" i="27"/>
  <c r="E2999" i="27"/>
  <c r="F2998" i="27"/>
  <c r="E2998" i="27"/>
  <c r="F2997" i="27"/>
  <c r="E2997" i="27"/>
  <c r="G2997" i="27" s="1"/>
  <c r="F2996" i="27"/>
  <c r="E2996" i="27"/>
  <c r="F2995" i="27"/>
  <c r="E2995" i="27"/>
  <c r="F2994" i="27"/>
  <c r="E2994" i="27"/>
  <c r="F2993" i="27"/>
  <c r="E2993" i="27"/>
  <c r="F2992" i="27"/>
  <c r="E2992" i="27"/>
  <c r="F2991" i="27"/>
  <c r="E2991" i="27"/>
  <c r="F2990" i="27"/>
  <c r="E2990" i="27"/>
  <c r="F2989" i="27"/>
  <c r="E2989" i="27"/>
  <c r="F2988" i="27"/>
  <c r="E2988" i="27"/>
  <c r="G2988" i="27" s="1"/>
  <c r="F2987" i="27"/>
  <c r="E2987" i="27"/>
  <c r="F2986" i="27"/>
  <c r="E2986" i="27"/>
  <c r="F2985" i="27"/>
  <c r="E2985" i="27"/>
  <c r="F2984" i="27"/>
  <c r="E2984" i="27"/>
  <c r="F2983" i="27"/>
  <c r="E2983" i="27"/>
  <c r="F2982" i="27"/>
  <c r="E2982" i="27"/>
  <c r="F2981" i="27"/>
  <c r="E2981" i="27"/>
  <c r="F2980" i="27"/>
  <c r="E2980" i="27"/>
  <c r="F2979" i="27"/>
  <c r="E2979" i="27"/>
  <c r="F2978" i="27"/>
  <c r="E2978" i="27"/>
  <c r="F2977" i="27"/>
  <c r="E2977" i="27"/>
  <c r="G2977" i="27" s="1"/>
  <c r="F2976" i="27"/>
  <c r="E2976" i="27"/>
  <c r="G2976" i="27" s="1"/>
  <c r="F2975" i="27"/>
  <c r="E2975" i="27"/>
  <c r="F2974" i="27"/>
  <c r="E2974" i="27"/>
  <c r="F2973" i="27"/>
  <c r="E2973" i="27"/>
  <c r="F2972" i="27"/>
  <c r="G2972" i="27" s="1"/>
  <c r="E2972" i="27"/>
  <c r="F2971" i="27"/>
  <c r="E2971" i="27"/>
  <c r="F2970" i="27"/>
  <c r="E2970" i="27"/>
  <c r="F2969" i="27"/>
  <c r="E2969" i="27"/>
  <c r="F2968" i="27"/>
  <c r="E2968" i="27"/>
  <c r="F2967" i="27"/>
  <c r="E2967" i="27"/>
  <c r="G2967" i="27" s="1"/>
  <c r="F2966" i="27"/>
  <c r="E2966" i="27"/>
  <c r="F2965" i="27"/>
  <c r="E2965" i="27"/>
  <c r="F2964" i="27"/>
  <c r="E2964" i="27"/>
  <c r="F2963" i="27"/>
  <c r="E2963" i="27"/>
  <c r="F2962" i="27"/>
  <c r="E2962" i="27"/>
  <c r="F2961" i="27"/>
  <c r="E2961" i="27"/>
  <c r="G2961" i="27" s="1"/>
  <c r="F2960" i="27"/>
  <c r="E2960" i="27"/>
  <c r="F2959" i="27"/>
  <c r="E2959" i="27"/>
  <c r="F2958" i="27"/>
  <c r="E2958" i="27"/>
  <c r="F2957" i="27"/>
  <c r="E2957" i="27"/>
  <c r="G2956" i="27"/>
  <c r="F2956" i="27"/>
  <c r="E2956" i="27"/>
  <c r="F2955" i="27"/>
  <c r="E2955" i="27"/>
  <c r="F2954" i="27"/>
  <c r="E2954" i="27"/>
  <c r="F2953" i="27"/>
  <c r="E2953" i="27"/>
  <c r="F2952" i="27"/>
  <c r="E2952" i="27"/>
  <c r="F2951" i="27"/>
  <c r="E2951" i="27"/>
  <c r="F2950" i="27"/>
  <c r="E2950" i="27"/>
  <c r="F2949" i="27"/>
  <c r="E2949" i="27"/>
  <c r="F2948" i="27"/>
  <c r="E2948" i="27"/>
  <c r="F2947" i="27"/>
  <c r="E2947" i="27"/>
  <c r="G2947" i="27" s="1"/>
  <c r="F2946" i="27"/>
  <c r="E2946" i="27"/>
  <c r="F2945" i="27"/>
  <c r="E2945" i="27"/>
  <c r="F2944" i="27"/>
  <c r="E2944" i="27"/>
  <c r="F2943" i="27"/>
  <c r="E2943" i="27"/>
  <c r="F2942" i="27"/>
  <c r="E2942" i="27"/>
  <c r="F2941" i="27"/>
  <c r="E2941" i="27"/>
  <c r="F2940" i="27"/>
  <c r="E2940" i="27"/>
  <c r="G2940" i="27" s="1"/>
  <c r="F2939" i="27"/>
  <c r="E2939" i="27"/>
  <c r="F2938" i="27"/>
  <c r="E2938" i="27"/>
  <c r="F2937" i="27"/>
  <c r="E2937" i="27"/>
  <c r="F2936" i="27"/>
  <c r="E2936" i="27"/>
  <c r="F2935" i="27"/>
  <c r="E2935" i="27"/>
  <c r="F2934" i="27"/>
  <c r="E2934" i="27"/>
  <c r="F2933" i="27"/>
  <c r="E2933" i="27"/>
  <c r="F2932" i="27"/>
  <c r="E2932" i="27"/>
  <c r="F2931" i="27"/>
  <c r="E2931" i="27"/>
  <c r="F2930" i="27"/>
  <c r="E2930" i="27"/>
  <c r="F2929" i="27"/>
  <c r="E2929" i="27"/>
  <c r="F2928" i="27"/>
  <c r="E2928" i="27"/>
  <c r="F2927" i="27"/>
  <c r="E2927" i="27"/>
  <c r="F2926" i="27"/>
  <c r="E2926" i="27"/>
  <c r="F2925" i="27"/>
  <c r="E2925" i="27"/>
  <c r="F2924" i="27"/>
  <c r="E2924" i="27"/>
  <c r="G2924" i="27" s="1"/>
  <c r="F2923" i="27"/>
  <c r="E2923" i="27"/>
  <c r="G2923" i="27" s="1"/>
  <c r="F2922" i="27"/>
  <c r="E2922" i="27"/>
  <c r="F2921" i="27"/>
  <c r="E2921" i="27"/>
  <c r="F2920" i="27"/>
  <c r="E2920" i="27"/>
  <c r="F2919" i="27"/>
  <c r="E2919" i="27"/>
  <c r="F2918" i="27"/>
  <c r="E2918" i="27"/>
  <c r="F2917" i="27"/>
  <c r="G2917" i="27" s="1"/>
  <c r="E2917" i="27"/>
  <c r="F2916" i="27"/>
  <c r="E2916" i="27"/>
  <c r="F2915" i="27"/>
  <c r="E2915" i="27"/>
  <c r="F2914" i="27"/>
  <c r="E2914" i="27"/>
  <c r="F2913" i="27"/>
  <c r="E2913" i="27"/>
  <c r="F2912" i="27"/>
  <c r="E2912" i="27"/>
  <c r="F2911" i="27"/>
  <c r="E2911" i="27"/>
  <c r="F2910" i="27"/>
  <c r="E2910" i="27"/>
  <c r="F2909" i="27"/>
  <c r="E2909" i="27"/>
  <c r="F2908" i="27"/>
  <c r="E2908" i="27"/>
  <c r="G2908" i="27" s="1"/>
  <c r="F2907" i="27"/>
  <c r="E2907" i="27"/>
  <c r="F2906" i="27"/>
  <c r="E2906" i="27"/>
  <c r="F2905" i="27"/>
  <c r="E2905" i="27"/>
  <c r="F2904" i="27"/>
  <c r="E2904" i="27"/>
  <c r="F2903" i="27"/>
  <c r="E2903" i="27"/>
  <c r="F2902" i="27"/>
  <c r="E2902" i="27"/>
  <c r="F2901" i="27"/>
  <c r="E2901" i="27"/>
  <c r="F2900" i="27"/>
  <c r="E2900" i="27"/>
  <c r="F2899" i="27"/>
  <c r="G2899" i="27" s="1"/>
  <c r="E2899" i="27"/>
  <c r="F2898" i="27"/>
  <c r="E2898" i="27"/>
  <c r="F2897" i="27"/>
  <c r="E2897" i="27"/>
  <c r="G2897" i="27" s="1"/>
  <c r="F2896" i="27"/>
  <c r="E2896" i="27"/>
  <c r="F2895" i="27"/>
  <c r="E2895" i="27"/>
  <c r="F2894" i="27"/>
  <c r="E2894" i="27"/>
  <c r="F2893" i="27"/>
  <c r="E2893" i="27"/>
  <c r="F2892" i="27"/>
  <c r="E2892" i="27"/>
  <c r="F2891" i="27"/>
  <c r="E2891" i="27"/>
  <c r="F2890" i="27"/>
  <c r="E2890" i="27"/>
  <c r="F2889" i="27"/>
  <c r="E2889" i="27"/>
  <c r="G2889" i="27" s="1"/>
  <c r="F2888" i="27"/>
  <c r="E2888" i="27"/>
  <c r="F2887" i="27"/>
  <c r="E2887" i="27"/>
  <c r="F2886" i="27"/>
  <c r="E2886" i="27"/>
  <c r="F2885" i="27"/>
  <c r="E2885" i="27"/>
  <c r="G2885" i="27" s="1"/>
  <c r="F2884" i="27"/>
  <c r="E2884" i="27"/>
  <c r="F2883" i="27"/>
  <c r="G2883" i="27" s="1"/>
  <c r="E2883" i="27"/>
  <c r="F2882" i="27"/>
  <c r="E2882" i="27"/>
  <c r="F2881" i="27"/>
  <c r="E2881" i="27"/>
  <c r="F2880" i="27"/>
  <c r="E2880" i="27"/>
  <c r="F2879" i="27"/>
  <c r="E2879" i="27"/>
  <c r="F2878" i="27"/>
  <c r="E2878" i="27"/>
  <c r="F2877" i="27"/>
  <c r="E2877" i="27"/>
  <c r="G2877" i="27" s="1"/>
  <c r="F2876" i="27"/>
  <c r="E2876" i="27"/>
  <c r="G2876" i="27" s="1"/>
  <c r="F2875" i="27"/>
  <c r="G2875" i="27" s="1"/>
  <c r="E2875" i="27"/>
  <c r="F2874" i="27"/>
  <c r="E2874" i="27"/>
  <c r="F2873" i="27"/>
  <c r="E2873" i="27"/>
  <c r="G2873" i="27" s="1"/>
  <c r="F2872" i="27"/>
  <c r="E2872" i="27"/>
  <c r="G2872" i="27" s="1"/>
  <c r="F2871" i="27"/>
  <c r="E2871" i="27"/>
  <c r="F2870" i="27"/>
  <c r="E2870" i="27"/>
  <c r="G2870" i="27" s="1"/>
  <c r="F2869" i="27"/>
  <c r="E2869" i="27"/>
  <c r="F2868" i="27"/>
  <c r="E2868" i="27"/>
  <c r="G2868" i="27" s="1"/>
  <c r="F2867" i="27"/>
  <c r="E2867" i="27"/>
  <c r="F2866" i="27"/>
  <c r="E2866" i="27"/>
  <c r="F2865" i="27"/>
  <c r="E2865" i="27"/>
  <c r="G2865" i="27" s="1"/>
  <c r="F2864" i="27"/>
  <c r="E2864" i="27"/>
  <c r="G2864" i="27" s="1"/>
  <c r="F2863" i="27"/>
  <c r="E2863" i="27"/>
  <c r="F2862" i="27"/>
  <c r="E2862" i="27"/>
  <c r="G2862" i="27" s="1"/>
  <c r="F2861" i="27"/>
  <c r="E2861" i="27"/>
  <c r="G2861" i="27" s="1"/>
  <c r="F2860" i="27"/>
  <c r="E2860" i="27"/>
  <c r="F2859" i="27"/>
  <c r="E2859" i="27"/>
  <c r="F2858" i="27"/>
  <c r="E2858" i="27"/>
  <c r="F2857" i="27"/>
  <c r="E2857" i="27"/>
  <c r="G2857" i="27" s="1"/>
  <c r="F2856" i="27"/>
  <c r="E2856" i="27"/>
  <c r="F2855" i="27"/>
  <c r="E2855" i="27"/>
  <c r="F2854" i="27"/>
  <c r="E2854" i="27"/>
  <c r="F2853" i="27"/>
  <c r="E2853" i="27"/>
  <c r="G2853" i="27" s="1"/>
  <c r="F2852" i="27"/>
  <c r="E2852" i="27"/>
  <c r="F2851" i="27"/>
  <c r="G2851" i="27" s="1"/>
  <c r="E2851" i="27"/>
  <c r="F2850" i="27"/>
  <c r="E2850" i="27"/>
  <c r="F2849" i="27"/>
  <c r="E2849" i="27"/>
  <c r="F2848" i="27"/>
  <c r="E2848" i="27"/>
  <c r="F2847" i="27"/>
  <c r="E2847" i="27"/>
  <c r="F2846" i="27"/>
  <c r="E2846" i="27"/>
  <c r="G2846" i="27" s="1"/>
  <c r="F2845" i="27"/>
  <c r="E2845" i="27"/>
  <c r="F2844" i="27"/>
  <c r="E2844" i="27"/>
  <c r="G2844" i="27" s="1"/>
  <c r="F2843" i="27"/>
  <c r="E2843" i="27"/>
  <c r="F2842" i="27"/>
  <c r="E2842" i="27"/>
  <c r="F2841" i="27"/>
  <c r="E2841" i="27"/>
  <c r="G2841" i="27" s="1"/>
  <c r="F2840" i="27"/>
  <c r="E2840" i="27"/>
  <c r="G2840" i="27" s="1"/>
  <c r="F2839" i="27"/>
  <c r="E2839" i="27"/>
  <c r="F2838" i="27"/>
  <c r="E2838" i="27"/>
  <c r="F2837" i="27"/>
  <c r="E2837" i="27"/>
  <c r="F2836" i="27"/>
  <c r="E2836" i="27"/>
  <c r="F2835" i="27"/>
  <c r="E2835" i="27"/>
  <c r="F2834" i="27"/>
  <c r="E2834" i="27"/>
  <c r="F2833" i="27"/>
  <c r="E2833" i="27"/>
  <c r="F2832" i="27"/>
  <c r="E2832" i="27"/>
  <c r="F2831" i="27"/>
  <c r="E2831" i="27"/>
  <c r="F2830" i="27"/>
  <c r="E2830" i="27"/>
  <c r="F2829" i="27"/>
  <c r="E2829" i="27"/>
  <c r="G2829" i="27" s="1"/>
  <c r="F2828" i="27"/>
  <c r="E2828" i="27"/>
  <c r="F2827" i="27"/>
  <c r="E2827" i="27"/>
  <c r="F2826" i="27"/>
  <c r="E2826" i="27"/>
  <c r="F2825" i="27"/>
  <c r="E2825" i="27"/>
  <c r="F2824" i="27"/>
  <c r="E2824" i="27"/>
  <c r="G2824" i="27" s="1"/>
  <c r="F2823" i="27"/>
  <c r="E2823" i="27"/>
  <c r="F2822" i="27"/>
  <c r="E2822" i="27"/>
  <c r="G2822" i="27" s="1"/>
  <c r="F2821" i="27"/>
  <c r="E2821" i="27"/>
  <c r="F2820" i="27"/>
  <c r="E2820" i="27"/>
  <c r="F2819" i="27"/>
  <c r="E2819" i="27"/>
  <c r="F2818" i="27"/>
  <c r="E2818" i="27"/>
  <c r="F2817" i="27"/>
  <c r="E2817" i="27"/>
  <c r="G2817" i="27" s="1"/>
  <c r="F2816" i="27"/>
  <c r="E2816" i="27"/>
  <c r="G2816" i="27" s="1"/>
  <c r="F2815" i="27"/>
  <c r="E2815" i="27"/>
  <c r="F2814" i="27"/>
  <c r="E2814" i="27"/>
  <c r="F2813" i="27"/>
  <c r="E2813" i="27"/>
  <c r="F2812" i="27"/>
  <c r="E2812" i="27"/>
  <c r="F2811" i="27"/>
  <c r="E2811" i="27"/>
  <c r="F2810" i="27"/>
  <c r="E2810" i="27"/>
  <c r="F2809" i="27"/>
  <c r="E2809" i="27"/>
  <c r="F2808" i="27"/>
  <c r="E2808" i="27"/>
  <c r="F2807" i="27"/>
  <c r="E2807" i="27"/>
  <c r="F2806" i="27"/>
  <c r="E2806" i="27"/>
  <c r="F2805" i="27"/>
  <c r="G2805" i="27" s="1"/>
  <c r="E2805" i="27"/>
  <c r="F2804" i="27"/>
  <c r="E2804" i="27"/>
  <c r="G2804" i="27" s="1"/>
  <c r="F2803" i="27"/>
  <c r="E2803" i="27"/>
  <c r="F2802" i="27"/>
  <c r="E2802" i="27"/>
  <c r="F2801" i="27"/>
  <c r="E2801" i="27"/>
  <c r="F2800" i="27"/>
  <c r="E2800" i="27"/>
  <c r="F2799" i="27"/>
  <c r="E2799" i="27"/>
  <c r="F2798" i="27"/>
  <c r="E2798" i="27"/>
  <c r="F2797" i="27"/>
  <c r="E2797" i="27"/>
  <c r="F2796" i="27"/>
  <c r="E2796" i="27"/>
  <c r="G2796" i="27" s="1"/>
  <c r="F2795" i="27"/>
  <c r="E2795" i="27"/>
  <c r="F2794" i="27"/>
  <c r="E2794" i="27"/>
  <c r="F2793" i="27"/>
  <c r="E2793" i="27"/>
  <c r="F2792" i="27"/>
  <c r="E2792" i="27"/>
  <c r="G2792" i="27" s="1"/>
  <c r="F2791" i="27"/>
  <c r="E2791" i="27"/>
  <c r="F2790" i="27"/>
  <c r="E2790" i="27"/>
  <c r="F2789" i="27"/>
  <c r="G2789" i="27" s="1"/>
  <c r="E2789" i="27"/>
  <c r="F2788" i="27"/>
  <c r="E2788" i="27"/>
  <c r="F2787" i="27"/>
  <c r="E2787" i="27"/>
  <c r="F2786" i="27"/>
  <c r="E2786" i="27"/>
  <c r="F2785" i="27"/>
  <c r="E2785" i="27"/>
  <c r="F2784" i="27"/>
  <c r="E2784" i="27"/>
  <c r="G2784" i="27" s="1"/>
  <c r="F2783" i="27"/>
  <c r="E2783" i="27"/>
  <c r="F2782" i="27"/>
  <c r="E2782" i="27"/>
  <c r="F2781" i="27"/>
  <c r="E2781" i="27"/>
  <c r="F2780" i="27"/>
  <c r="E2780" i="27"/>
  <c r="G2780" i="27" s="1"/>
  <c r="F2779" i="27"/>
  <c r="G2779" i="27" s="1"/>
  <c r="E2779" i="27"/>
  <c r="F2778" i="27"/>
  <c r="E2778" i="27"/>
  <c r="G2778" i="27" s="1"/>
  <c r="F2777" i="27"/>
  <c r="E2777" i="27"/>
  <c r="G2777" i="27" s="1"/>
  <c r="F2776" i="27"/>
  <c r="E2776" i="27"/>
  <c r="F2775" i="27"/>
  <c r="E2775" i="27"/>
  <c r="F2774" i="27"/>
  <c r="E2774" i="27"/>
  <c r="G2774" i="27" s="1"/>
  <c r="F2773" i="27"/>
  <c r="E2773" i="27"/>
  <c r="F2772" i="27"/>
  <c r="E2772" i="27"/>
  <c r="G2771" i="27"/>
  <c r="F2771" i="27"/>
  <c r="E2771" i="27"/>
  <c r="F2770" i="27"/>
  <c r="E2770" i="27"/>
  <c r="F2769" i="27"/>
  <c r="E2769" i="27"/>
  <c r="F2768" i="27"/>
  <c r="E2768" i="27"/>
  <c r="F2767" i="27"/>
  <c r="E2767" i="27"/>
  <c r="F2766" i="27"/>
  <c r="E2766" i="27"/>
  <c r="F2765" i="27"/>
  <c r="E2765" i="27"/>
  <c r="G2765" i="27" s="1"/>
  <c r="F2764" i="27"/>
  <c r="E2764" i="27"/>
  <c r="F2763" i="27"/>
  <c r="E2763" i="27"/>
  <c r="F2762" i="27"/>
  <c r="E2762" i="27"/>
  <c r="F2761" i="27"/>
  <c r="E2761" i="27"/>
  <c r="G2761" i="27" s="1"/>
  <c r="F2760" i="27"/>
  <c r="E2760" i="27"/>
  <c r="F2759" i="27"/>
  <c r="E2759" i="27"/>
  <c r="F2758" i="27"/>
  <c r="E2758" i="27"/>
  <c r="F2757" i="27"/>
  <c r="E2757" i="27"/>
  <c r="F2756" i="27"/>
  <c r="E2756" i="27"/>
  <c r="F2755" i="27"/>
  <c r="E2755" i="27"/>
  <c r="F2754" i="27"/>
  <c r="E2754" i="27"/>
  <c r="F2753" i="27"/>
  <c r="E2753" i="27"/>
  <c r="G2753" i="27" s="1"/>
  <c r="F2752" i="27"/>
  <c r="E2752" i="27"/>
  <c r="F2751" i="27"/>
  <c r="E2751" i="27"/>
  <c r="F2750" i="27"/>
  <c r="E2750" i="27"/>
  <c r="F2749" i="27"/>
  <c r="E2749" i="27"/>
  <c r="G2749" i="27" s="1"/>
  <c r="F2748" i="27"/>
  <c r="E2748" i="27"/>
  <c r="F2747" i="27"/>
  <c r="E2747" i="27"/>
  <c r="F2746" i="27"/>
  <c r="E2746" i="27"/>
  <c r="F2745" i="27"/>
  <c r="E2745" i="27"/>
  <c r="F2744" i="27"/>
  <c r="E2744" i="27"/>
  <c r="F2743" i="27"/>
  <c r="E2743" i="27"/>
  <c r="F2742" i="27"/>
  <c r="E2742" i="27"/>
  <c r="F2741" i="27"/>
  <c r="E2741" i="27"/>
  <c r="F2740" i="27"/>
  <c r="E2740" i="27"/>
  <c r="F2739" i="27"/>
  <c r="E2739" i="27"/>
  <c r="G2739" i="27" s="1"/>
  <c r="F2738" i="27"/>
  <c r="E2738" i="27"/>
  <c r="F2737" i="27"/>
  <c r="E2737" i="27"/>
  <c r="F2736" i="27"/>
  <c r="E2736" i="27"/>
  <c r="F2735" i="27"/>
  <c r="E2735" i="27"/>
  <c r="F2734" i="27"/>
  <c r="E2734" i="27"/>
  <c r="F2733" i="27"/>
  <c r="E2733" i="27"/>
  <c r="G2733" i="27" s="1"/>
  <c r="F2732" i="27"/>
  <c r="E2732" i="27"/>
  <c r="F2731" i="27"/>
  <c r="E2731" i="27"/>
  <c r="F2730" i="27"/>
  <c r="E2730" i="27"/>
  <c r="G2730" i="27" s="1"/>
  <c r="F2729" i="27"/>
  <c r="E2729" i="27"/>
  <c r="F2728" i="27"/>
  <c r="E2728" i="27"/>
  <c r="F2727" i="27"/>
  <c r="E2727" i="27"/>
  <c r="F2726" i="27"/>
  <c r="E2726" i="27"/>
  <c r="G2726" i="27" s="1"/>
  <c r="F2725" i="27"/>
  <c r="E2725" i="27"/>
  <c r="F2724" i="27"/>
  <c r="E2724" i="27"/>
  <c r="F2723" i="27"/>
  <c r="E2723" i="27"/>
  <c r="F2722" i="27"/>
  <c r="E2722" i="27"/>
  <c r="F2721" i="27"/>
  <c r="E2721" i="27"/>
  <c r="F2720" i="27"/>
  <c r="E2720" i="27"/>
  <c r="F2719" i="27"/>
  <c r="E2719" i="27"/>
  <c r="G2719" i="27" s="1"/>
  <c r="F2718" i="27"/>
  <c r="E2718" i="27"/>
  <c r="G2718" i="27" s="1"/>
  <c r="F2717" i="27"/>
  <c r="E2717" i="27"/>
  <c r="F2716" i="27"/>
  <c r="E2716" i="27"/>
  <c r="F2715" i="27"/>
  <c r="G2715" i="27" s="1"/>
  <c r="E2715" i="27"/>
  <c r="F2714" i="27"/>
  <c r="E2714" i="27"/>
  <c r="G2714" i="27" s="1"/>
  <c r="F2713" i="27"/>
  <c r="E2713" i="27"/>
  <c r="F2712" i="27"/>
  <c r="E2712" i="27"/>
  <c r="F2711" i="27"/>
  <c r="E2711" i="27"/>
  <c r="G2711" i="27" s="1"/>
  <c r="F2710" i="27"/>
  <c r="E2710" i="27"/>
  <c r="F2709" i="27"/>
  <c r="E2709" i="27"/>
  <c r="F2708" i="27"/>
  <c r="E2708" i="27"/>
  <c r="F2707" i="27"/>
  <c r="E2707" i="27"/>
  <c r="F2706" i="27"/>
  <c r="E2706" i="27"/>
  <c r="F2705" i="27"/>
  <c r="E2705" i="27"/>
  <c r="F2704" i="27"/>
  <c r="E2704" i="27"/>
  <c r="F2703" i="27"/>
  <c r="E2703" i="27"/>
  <c r="G2703" i="27" s="1"/>
  <c r="F2702" i="27"/>
  <c r="E2702" i="27"/>
  <c r="F2701" i="27"/>
  <c r="E2701" i="27"/>
  <c r="F2700" i="27"/>
  <c r="E2700" i="27"/>
  <c r="F2699" i="27"/>
  <c r="G2699" i="27" s="1"/>
  <c r="E2699" i="27"/>
  <c r="F2698" i="27"/>
  <c r="E2698" i="27"/>
  <c r="G2698" i="27" s="1"/>
  <c r="F2697" i="27"/>
  <c r="E2697" i="27"/>
  <c r="F2696" i="27"/>
  <c r="E2696" i="27"/>
  <c r="F2695" i="27"/>
  <c r="E2695" i="27"/>
  <c r="G2695" i="27" s="1"/>
  <c r="F2694" i="27"/>
  <c r="E2694" i="27"/>
  <c r="F2693" i="27"/>
  <c r="G2693" i="27" s="1"/>
  <c r="E2693" i="27"/>
  <c r="F2692" i="27"/>
  <c r="G2692" i="27" s="1"/>
  <c r="E2692" i="27"/>
  <c r="F2691" i="27"/>
  <c r="E2691" i="27"/>
  <c r="F2690" i="27"/>
  <c r="E2690" i="27"/>
  <c r="F2689" i="27"/>
  <c r="E2689" i="27"/>
  <c r="F2688" i="27"/>
  <c r="E2688" i="27"/>
  <c r="F2687" i="27"/>
  <c r="E2687" i="27"/>
  <c r="G2687" i="27" s="1"/>
  <c r="F2686" i="27"/>
  <c r="E2686" i="27"/>
  <c r="F2685" i="27"/>
  <c r="E2685" i="27"/>
  <c r="F2684" i="27"/>
  <c r="E2684" i="27"/>
  <c r="F2683" i="27"/>
  <c r="E2683" i="27"/>
  <c r="F2682" i="27"/>
  <c r="E2682" i="27"/>
  <c r="G2682" i="27" s="1"/>
  <c r="F2681" i="27"/>
  <c r="E2681" i="27"/>
  <c r="F2680" i="27"/>
  <c r="E2680" i="27"/>
  <c r="F2679" i="27"/>
  <c r="E2679" i="27"/>
  <c r="F2678" i="27"/>
  <c r="E2678" i="27"/>
  <c r="G2678" i="27" s="1"/>
  <c r="F2677" i="27"/>
  <c r="G2677" i="27" s="1"/>
  <c r="E2677" i="27"/>
  <c r="F2676" i="27"/>
  <c r="E2676" i="27"/>
  <c r="G2676" i="27" s="1"/>
  <c r="F2675" i="27"/>
  <c r="E2675" i="27"/>
  <c r="F2674" i="27"/>
  <c r="E2674" i="27"/>
  <c r="F2673" i="27"/>
  <c r="E2673" i="27"/>
  <c r="F2672" i="27"/>
  <c r="E2672" i="27"/>
  <c r="F2671" i="27"/>
  <c r="E2671" i="27"/>
  <c r="F2670" i="27"/>
  <c r="E2670" i="27"/>
  <c r="F2669" i="27"/>
  <c r="E2669" i="27"/>
  <c r="F2668" i="27"/>
  <c r="E2668" i="27"/>
  <c r="F2667" i="27"/>
  <c r="E2667" i="27"/>
  <c r="F2666" i="27"/>
  <c r="E2666" i="27"/>
  <c r="G2666" i="27" s="1"/>
  <c r="F2665" i="27"/>
  <c r="E2665" i="27"/>
  <c r="F2664" i="27"/>
  <c r="E2664" i="27"/>
  <c r="F2663" i="27"/>
  <c r="E2663" i="27"/>
  <c r="F2662" i="27"/>
  <c r="E2662" i="27"/>
  <c r="F2661" i="27"/>
  <c r="E2661" i="27"/>
  <c r="G2661" i="27" s="1"/>
  <c r="F2660" i="27"/>
  <c r="G2660" i="27" s="1"/>
  <c r="E2660" i="27"/>
  <c r="F2659" i="27"/>
  <c r="E2659" i="27"/>
  <c r="G2659" i="27" s="1"/>
  <c r="F2658" i="27"/>
  <c r="E2658" i="27"/>
  <c r="F2657" i="27"/>
  <c r="E2657" i="27"/>
  <c r="F2656" i="27"/>
  <c r="E2656" i="27"/>
  <c r="F2655" i="27"/>
  <c r="E2655" i="27"/>
  <c r="G2655" i="27" s="1"/>
  <c r="F2654" i="27"/>
  <c r="E2654" i="27"/>
  <c r="F2653" i="27"/>
  <c r="E2653" i="27"/>
  <c r="F2652" i="27"/>
  <c r="E2652" i="27"/>
  <c r="F2651" i="27"/>
  <c r="E2651" i="27"/>
  <c r="F2650" i="27"/>
  <c r="E2650" i="27"/>
  <c r="F2649" i="27"/>
  <c r="E2649" i="27"/>
  <c r="F2648" i="27"/>
  <c r="E2648" i="27"/>
  <c r="F2647" i="27"/>
  <c r="E2647" i="27"/>
  <c r="G2647" i="27" s="1"/>
  <c r="F2646" i="27"/>
  <c r="E2646" i="27"/>
  <c r="F2645" i="27"/>
  <c r="E2645" i="27"/>
  <c r="F2644" i="27"/>
  <c r="E2644" i="27"/>
  <c r="F2643" i="27"/>
  <c r="E2643" i="27"/>
  <c r="F2642" i="27"/>
  <c r="E2642" i="27"/>
  <c r="F2641" i="27"/>
  <c r="E2641" i="27"/>
  <c r="F2640" i="27"/>
  <c r="E2640" i="27"/>
  <c r="F2639" i="27"/>
  <c r="E2639" i="27"/>
  <c r="F2638" i="27"/>
  <c r="E2638" i="27"/>
  <c r="F2637" i="27"/>
  <c r="E2637" i="27"/>
  <c r="G2637" i="27" s="1"/>
  <c r="F2636" i="27"/>
  <c r="E2636" i="27"/>
  <c r="F2635" i="27"/>
  <c r="E2635" i="27"/>
  <c r="F2634" i="27"/>
  <c r="E2634" i="27"/>
  <c r="F2633" i="27"/>
  <c r="E2633" i="27"/>
  <c r="F2632" i="27"/>
  <c r="E2632" i="27"/>
  <c r="F2631" i="27"/>
  <c r="E2631" i="27"/>
  <c r="F2630" i="27"/>
  <c r="E2630" i="27"/>
  <c r="F2629" i="27"/>
  <c r="E2629" i="27"/>
  <c r="F2628" i="27"/>
  <c r="G2628" i="27" s="1"/>
  <c r="E2628" i="27"/>
  <c r="F2627" i="27"/>
  <c r="E2627" i="27"/>
  <c r="F2626" i="27"/>
  <c r="E2626" i="27"/>
  <c r="F2625" i="27"/>
  <c r="E2625" i="27"/>
  <c r="F2624" i="27"/>
  <c r="E2624" i="27"/>
  <c r="F2623" i="27"/>
  <c r="E2623" i="27"/>
  <c r="F2622" i="27"/>
  <c r="E2622" i="27"/>
  <c r="F2621" i="27"/>
  <c r="E2621" i="27"/>
  <c r="F2620" i="27"/>
  <c r="E2620" i="27"/>
  <c r="F2619" i="27"/>
  <c r="E2619" i="27"/>
  <c r="F2618" i="27"/>
  <c r="E2618" i="27"/>
  <c r="F2617" i="27"/>
  <c r="E2617" i="27"/>
  <c r="F2616" i="27"/>
  <c r="E2616" i="27"/>
  <c r="F2615" i="27"/>
  <c r="E2615" i="27"/>
  <c r="F2614" i="27"/>
  <c r="E2614" i="27"/>
  <c r="F2613" i="27"/>
  <c r="E2613" i="27"/>
  <c r="G2613" i="27" s="1"/>
  <c r="F2612" i="27"/>
  <c r="E2612" i="27"/>
  <c r="F2611" i="27"/>
  <c r="E2611" i="27"/>
  <c r="F2610" i="27"/>
  <c r="E2610" i="27"/>
  <c r="F2609" i="27"/>
  <c r="E2609" i="27"/>
  <c r="F2608" i="27"/>
  <c r="E2608" i="27"/>
  <c r="F2607" i="27"/>
  <c r="E2607" i="27"/>
  <c r="G2607" i="27" s="1"/>
  <c r="F2606" i="27"/>
  <c r="E2606" i="27"/>
  <c r="F2605" i="27"/>
  <c r="E2605" i="27"/>
  <c r="G2605" i="27" s="1"/>
  <c r="F2604" i="27"/>
  <c r="E2604" i="27"/>
  <c r="F2603" i="27"/>
  <c r="E2603" i="27"/>
  <c r="F2602" i="27"/>
  <c r="E2602" i="27"/>
  <c r="F2601" i="27"/>
  <c r="E2601" i="27"/>
  <c r="F2600" i="27"/>
  <c r="G2600" i="27" s="1"/>
  <c r="E2600" i="27"/>
  <c r="F2599" i="27"/>
  <c r="E2599" i="27"/>
  <c r="F2598" i="27"/>
  <c r="E2598" i="27"/>
  <c r="F2597" i="27"/>
  <c r="E2597" i="27"/>
  <c r="G2597" i="27" s="1"/>
  <c r="F2596" i="27"/>
  <c r="E2596" i="27"/>
  <c r="F2595" i="27"/>
  <c r="E2595" i="27"/>
  <c r="G2595" i="27" s="1"/>
  <c r="F2594" i="27"/>
  <c r="E2594" i="27"/>
  <c r="F2593" i="27"/>
  <c r="E2593" i="27"/>
  <c r="F2592" i="27"/>
  <c r="E2592" i="27"/>
  <c r="F2591" i="27"/>
  <c r="E2591" i="27"/>
  <c r="F2590" i="27"/>
  <c r="E2590" i="27"/>
  <c r="G2590" i="27" s="1"/>
  <c r="F2589" i="27"/>
  <c r="E2589" i="27"/>
  <c r="F2588" i="27"/>
  <c r="E2588" i="27"/>
  <c r="F2587" i="27"/>
  <c r="E2587" i="27"/>
  <c r="F2586" i="27"/>
  <c r="E2586" i="27"/>
  <c r="G2586" i="27" s="1"/>
  <c r="F2585" i="27"/>
  <c r="E2585" i="27"/>
  <c r="F2584" i="27"/>
  <c r="E2584" i="27"/>
  <c r="F2583" i="27"/>
  <c r="E2583" i="27"/>
  <c r="F2582" i="27"/>
  <c r="E2582" i="27"/>
  <c r="F2581" i="27"/>
  <c r="E2581" i="27"/>
  <c r="F2580" i="27"/>
  <c r="G2580" i="27" s="1"/>
  <c r="E2580" i="27"/>
  <c r="F2579" i="27"/>
  <c r="E2579" i="27"/>
  <c r="G2579" i="27" s="1"/>
  <c r="F2578" i="27"/>
  <c r="E2578" i="27"/>
  <c r="F2577" i="27"/>
  <c r="E2577" i="27"/>
  <c r="F2576" i="27"/>
  <c r="G2576" i="27" s="1"/>
  <c r="E2576" i="27"/>
  <c r="F2575" i="27"/>
  <c r="E2575" i="27"/>
  <c r="F2574" i="27"/>
  <c r="E2574" i="27"/>
  <c r="F2573" i="27"/>
  <c r="E2573" i="27"/>
  <c r="F2572" i="27"/>
  <c r="E2572" i="27"/>
  <c r="F2571" i="27"/>
  <c r="E2571" i="27"/>
  <c r="F2570" i="27"/>
  <c r="E2570" i="27"/>
  <c r="G2570" i="27" s="1"/>
  <c r="F2569" i="27"/>
  <c r="E2569" i="27"/>
  <c r="G2568" i="27"/>
  <c r="F2568" i="27"/>
  <c r="E2568" i="27"/>
  <c r="F2567" i="27"/>
  <c r="E2567" i="27"/>
  <c r="F2566" i="27"/>
  <c r="E2566" i="27"/>
  <c r="F2565" i="27"/>
  <c r="E2565" i="27"/>
  <c r="F2564" i="27"/>
  <c r="E2564" i="27"/>
  <c r="F2563" i="27"/>
  <c r="E2563" i="27"/>
  <c r="G2563" i="27" s="1"/>
  <c r="F2562" i="27"/>
  <c r="E2562" i="27"/>
  <c r="F2561" i="27"/>
  <c r="E2561" i="27"/>
  <c r="F2560" i="27"/>
  <c r="E2560" i="27"/>
  <c r="F2559" i="27"/>
  <c r="E2559" i="27"/>
  <c r="F2558" i="27"/>
  <c r="E2558" i="27"/>
  <c r="G2558" i="27" s="1"/>
  <c r="F2557" i="27"/>
  <c r="E2557" i="27"/>
  <c r="F2556" i="27"/>
  <c r="E2556" i="27"/>
  <c r="F2555" i="27"/>
  <c r="E2555" i="27"/>
  <c r="F2554" i="27"/>
  <c r="E2554" i="27"/>
  <c r="G2554" i="27" s="1"/>
  <c r="F2553" i="27"/>
  <c r="E2553" i="27"/>
  <c r="F2552" i="27"/>
  <c r="E2552" i="27"/>
  <c r="G2552" i="27" s="1"/>
  <c r="F2551" i="27"/>
  <c r="E2551" i="27"/>
  <c r="G2551" i="27" s="1"/>
  <c r="F2550" i="27"/>
  <c r="E2550" i="27"/>
  <c r="F2549" i="27"/>
  <c r="E2549" i="27"/>
  <c r="G2549" i="27" s="1"/>
  <c r="F2548" i="27"/>
  <c r="E2548" i="27"/>
  <c r="F2547" i="27"/>
  <c r="E2547" i="27"/>
  <c r="F2546" i="27"/>
  <c r="E2546" i="27"/>
  <c r="F2545" i="27"/>
  <c r="E2545" i="27"/>
  <c r="F2544" i="27"/>
  <c r="E2544" i="27"/>
  <c r="F2543" i="27"/>
  <c r="E2543" i="27"/>
  <c r="F2542" i="27"/>
  <c r="E2542" i="27"/>
  <c r="F2541" i="27"/>
  <c r="E2541" i="27"/>
  <c r="F2540" i="27"/>
  <c r="E2540" i="27"/>
  <c r="G2540" i="27" s="1"/>
  <c r="F2539" i="27"/>
  <c r="E2539" i="27"/>
  <c r="F2538" i="27"/>
  <c r="E2538" i="27"/>
  <c r="F2537" i="27"/>
  <c r="E2537" i="27"/>
  <c r="F2536" i="27"/>
  <c r="E2536" i="27"/>
  <c r="F2535" i="27"/>
  <c r="E2535" i="27"/>
  <c r="F2534" i="27"/>
  <c r="E2534" i="27"/>
  <c r="F2533" i="27"/>
  <c r="E2533" i="27"/>
  <c r="G2533" i="27" s="1"/>
  <c r="F2532" i="27"/>
  <c r="E2532" i="27"/>
  <c r="F2531" i="27"/>
  <c r="E2531" i="27"/>
  <c r="G2531" i="27" s="1"/>
  <c r="F2530" i="27"/>
  <c r="E2530" i="27"/>
  <c r="F2529" i="27"/>
  <c r="E2529" i="27"/>
  <c r="F2528" i="27"/>
  <c r="G2528" i="27" s="1"/>
  <c r="E2528" i="27"/>
  <c r="F2527" i="27"/>
  <c r="E2527" i="27"/>
  <c r="F2526" i="27"/>
  <c r="E2526" i="27"/>
  <c r="F2525" i="27"/>
  <c r="E2525" i="27"/>
  <c r="G2525" i="27" s="1"/>
  <c r="F2524" i="27"/>
  <c r="E2524" i="27"/>
  <c r="F2523" i="27"/>
  <c r="E2523" i="27"/>
  <c r="F2522" i="27"/>
  <c r="E2522" i="27"/>
  <c r="F2521" i="27"/>
  <c r="E2521" i="27"/>
  <c r="F2520" i="27"/>
  <c r="G2520" i="27" s="1"/>
  <c r="E2520" i="27"/>
  <c r="F2519" i="27"/>
  <c r="E2519" i="27"/>
  <c r="F2518" i="27"/>
  <c r="E2518" i="27"/>
  <c r="F2517" i="27"/>
  <c r="E2517" i="27"/>
  <c r="G2517" i="27" s="1"/>
  <c r="F2516" i="27"/>
  <c r="E2516" i="27"/>
  <c r="F2515" i="27"/>
  <c r="E2515" i="27"/>
  <c r="G2515" i="27" s="1"/>
  <c r="F2514" i="27"/>
  <c r="E2514" i="27"/>
  <c r="F2513" i="27"/>
  <c r="E2513" i="27"/>
  <c r="F2512" i="27"/>
  <c r="E2512" i="27"/>
  <c r="F2511" i="27"/>
  <c r="E2511" i="27"/>
  <c r="F2510" i="27"/>
  <c r="E2510" i="27"/>
  <c r="F2509" i="27"/>
  <c r="E2509" i="27"/>
  <c r="F2508" i="27"/>
  <c r="E2508" i="27"/>
  <c r="F2507" i="27"/>
  <c r="E2507" i="27"/>
  <c r="F2506" i="27"/>
  <c r="G2506" i="27" s="1"/>
  <c r="E2506" i="27"/>
  <c r="F2505" i="27"/>
  <c r="E2505" i="27"/>
  <c r="F2504" i="27"/>
  <c r="E2504" i="27"/>
  <c r="F2503" i="27"/>
  <c r="E2503" i="27"/>
  <c r="G2503" i="27" s="1"/>
  <c r="F2502" i="27"/>
  <c r="E2502" i="27"/>
  <c r="F2501" i="27"/>
  <c r="E2501" i="27"/>
  <c r="F2500" i="27"/>
  <c r="E2500" i="27"/>
  <c r="F2499" i="27"/>
  <c r="E2499" i="27"/>
  <c r="F2498" i="27"/>
  <c r="E2498" i="27"/>
  <c r="F2497" i="27"/>
  <c r="E2497" i="27"/>
  <c r="G2497" i="27" s="1"/>
  <c r="F2496" i="27"/>
  <c r="E2496" i="27"/>
  <c r="F2495" i="27"/>
  <c r="E2495" i="27"/>
  <c r="G2495" i="27" s="1"/>
  <c r="F2494" i="27"/>
  <c r="E2494" i="27"/>
  <c r="F2493" i="27"/>
  <c r="E2493" i="27"/>
  <c r="F2492" i="27"/>
  <c r="E2492" i="27"/>
  <c r="F2491" i="27"/>
  <c r="E2491" i="27"/>
  <c r="F2490" i="27"/>
  <c r="E2490" i="27"/>
  <c r="F2489" i="27"/>
  <c r="E2489" i="27"/>
  <c r="F2488" i="27"/>
  <c r="E2488" i="27"/>
  <c r="F2487" i="27"/>
  <c r="E2487" i="27"/>
  <c r="G2487" i="27" s="1"/>
  <c r="F2486" i="27"/>
  <c r="E2486" i="27"/>
  <c r="F2485" i="27"/>
  <c r="E2485" i="27"/>
  <c r="F2484" i="27"/>
  <c r="E2484" i="27"/>
  <c r="F2483" i="27"/>
  <c r="E2483" i="27"/>
  <c r="F2482" i="27"/>
  <c r="E2482" i="27"/>
  <c r="F2481" i="27"/>
  <c r="E2481" i="27"/>
  <c r="F2480" i="27"/>
  <c r="E2480" i="27"/>
  <c r="F2479" i="27"/>
  <c r="E2479" i="27"/>
  <c r="G2479" i="27" s="1"/>
  <c r="F2478" i="27"/>
  <c r="E2478" i="27"/>
  <c r="G2478" i="27" s="1"/>
  <c r="F2477" i="27"/>
  <c r="E2477" i="27"/>
  <c r="G2477" i="27" s="1"/>
  <c r="F2476" i="27"/>
  <c r="E2476" i="27"/>
  <c r="F2475" i="27"/>
  <c r="E2475" i="27"/>
  <c r="F2474" i="27"/>
  <c r="E2474" i="27"/>
  <c r="F2473" i="27"/>
  <c r="E2473" i="27"/>
  <c r="G2473" i="27" s="1"/>
  <c r="F2472" i="27"/>
  <c r="G2472" i="27" s="1"/>
  <c r="E2472" i="27"/>
  <c r="F2471" i="27"/>
  <c r="E2471" i="27"/>
  <c r="F2470" i="27"/>
  <c r="E2470" i="27"/>
  <c r="F2469" i="27"/>
  <c r="E2469" i="27"/>
  <c r="F2468" i="27"/>
  <c r="E2468" i="27"/>
  <c r="G2468" i="27" s="1"/>
  <c r="F2467" i="27"/>
  <c r="E2467" i="27"/>
  <c r="G2467" i="27" s="1"/>
  <c r="F2466" i="27"/>
  <c r="E2466" i="27"/>
  <c r="F2465" i="27"/>
  <c r="E2465" i="27"/>
  <c r="G2465" i="27" s="1"/>
  <c r="F2464" i="27"/>
  <c r="E2464" i="27"/>
  <c r="F2463" i="27"/>
  <c r="E2463" i="27"/>
  <c r="F2462" i="27"/>
  <c r="E2462" i="27"/>
  <c r="F2461" i="27"/>
  <c r="E2461" i="27"/>
  <c r="F2460" i="27"/>
  <c r="E2460" i="27"/>
  <c r="G2460" i="27" s="1"/>
  <c r="F2459" i="27"/>
  <c r="E2459" i="27"/>
  <c r="F2458" i="27"/>
  <c r="E2458" i="27"/>
  <c r="F2457" i="27"/>
  <c r="E2457" i="27"/>
  <c r="F2456" i="27"/>
  <c r="E2456" i="27"/>
  <c r="F2455" i="27"/>
  <c r="E2455" i="27"/>
  <c r="G2455" i="27" s="1"/>
  <c r="F2454" i="27"/>
  <c r="E2454" i="27"/>
  <c r="G2454" i="27" s="1"/>
  <c r="F2453" i="27"/>
  <c r="E2453" i="27"/>
  <c r="F2452" i="27"/>
  <c r="E2452" i="27"/>
  <c r="G2452" i="27" s="1"/>
  <c r="F2451" i="27"/>
  <c r="E2451" i="27"/>
  <c r="F2450" i="27"/>
  <c r="E2450" i="27"/>
  <c r="F2449" i="27"/>
  <c r="E2449" i="27"/>
  <c r="F2448" i="27"/>
  <c r="G2448" i="27" s="1"/>
  <c r="E2448" i="27"/>
  <c r="F2447" i="27"/>
  <c r="E2447" i="27"/>
  <c r="G2447" i="27" s="1"/>
  <c r="F2446" i="27"/>
  <c r="E2446" i="27"/>
  <c r="G2446" i="27" s="1"/>
  <c r="F2445" i="27"/>
  <c r="E2445" i="27"/>
  <c r="G2445" i="27" s="1"/>
  <c r="F2444" i="27"/>
  <c r="E2444" i="27"/>
  <c r="G2444" i="27" s="1"/>
  <c r="F2443" i="27"/>
  <c r="E2443" i="27"/>
  <c r="F2442" i="27"/>
  <c r="E2442" i="27"/>
  <c r="F2441" i="27"/>
  <c r="E2441" i="27"/>
  <c r="G2441" i="27" s="1"/>
  <c r="F2440" i="27"/>
  <c r="E2440" i="27"/>
  <c r="G2440" i="27" s="1"/>
  <c r="F2439" i="27"/>
  <c r="E2439" i="27"/>
  <c r="F2438" i="27"/>
  <c r="E2438" i="27"/>
  <c r="F2437" i="27"/>
  <c r="E2437" i="27"/>
  <c r="F2436" i="27"/>
  <c r="E2436" i="27"/>
  <c r="F2435" i="27"/>
  <c r="E2435" i="27"/>
  <c r="G2434" i="27"/>
  <c r="F2434" i="27"/>
  <c r="E2434" i="27"/>
  <c r="F2433" i="27"/>
  <c r="E2433" i="27"/>
  <c r="F2432" i="27"/>
  <c r="E2432" i="27"/>
  <c r="F2431" i="27"/>
  <c r="E2431" i="27"/>
  <c r="F2430" i="27"/>
  <c r="E2430" i="27"/>
  <c r="F2429" i="27"/>
  <c r="E2429" i="27"/>
  <c r="F2428" i="27"/>
  <c r="E2428" i="27"/>
  <c r="F2427" i="27"/>
  <c r="E2427" i="27"/>
  <c r="F2426" i="27"/>
  <c r="E2426" i="27"/>
  <c r="F2425" i="27"/>
  <c r="E2425" i="27"/>
  <c r="F2424" i="27"/>
  <c r="E2424" i="27"/>
  <c r="F2423" i="27"/>
  <c r="E2423" i="27"/>
  <c r="F2422" i="27"/>
  <c r="E2422" i="27"/>
  <c r="F2421" i="27"/>
  <c r="E2421" i="27"/>
  <c r="G2421" i="27" s="1"/>
  <c r="F2420" i="27"/>
  <c r="E2420" i="27"/>
  <c r="F2419" i="27"/>
  <c r="E2419" i="27"/>
  <c r="F2418" i="27"/>
  <c r="E2418" i="27"/>
  <c r="G2418" i="27" s="1"/>
  <c r="F2417" i="27"/>
  <c r="E2417" i="27"/>
  <c r="F2416" i="27"/>
  <c r="E2416" i="27"/>
  <c r="G2416" i="27" s="1"/>
  <c r="F2415" i="27"/>
  <c r="E2415" i="27"/>
  <c r="F2414" i="27"/>
  <c r="E2414" i="27"/>
  <c r="F2413" i="27"/>
  <c r="E2413" i="27"/>
  <c r="G2413" i="27" s="1"/>
  <c r="F2412" i="27"/>
  <c r="E2412" i="27"/>
  <c r="G2412" i="27" s="1"/>
  <c r="F2411" i="27"/>
  <c r="E2411" i="27"/>
  <c r="F2410" i="27"/>
  <c r="E2410" i="27"/>
  <c r="G2410" i="27" s="1"/>
  <c r="F2409" i="27"/>
  <c r="E2409" i="27"/>
  <c r="F2408" i="27"/>
  <c r="E2408" i="27"/>
  <c r="F2407" i="27"/>
  <c r="G2407" i="27" s="1"/>
  <c r="E2407" i="27"/>
  <c r="F2406" i="27"/>
  <c r="E2406" i="27"/>
  <c r="G2406" i="27" s="1"/>
  <c r="F2405" i="27"/>
  <c r="E2405" i="27"/>
  <c r="F2404" i="27"/>
  <c r="E2404" i="27"/>
  <c r="F2403" i="27"/>
  <c r="E2403" i="27"/>
  <c r="F2402" i="27"/>
  <c r="E2402" i="27"/>
  <c r="G2402" i="27" s="1"/>
  <c r="F2401" i="27"/>
  <c r="E2401" i="27"/>
  <c r="F2400" i="27"/>
  <c r="E2400" i="27"/>
  <c r="F2399" i="27"/>
  <c r="E2399" i="27"/>
  <c r="F2398" i="27"/>
  <c r="E2398" i="27"/>
  <c r="G2398" i="27" s="1"/>
  <c r="F2397" i="27"/>
  <c r="E2397" i="27"/>
  <c r="F2396" i="27"/>
  <c r="E2396" i="27"/>
  <c r="F2395" i="27"/>
  <c r="E2395" i="27"/>
  <c r="F2394" i="27"/>
  <c r="E2394" i="27"/>
  <c r="G2394" i="27" s="1"/>
  <c r="F2393" i="27"/>
  <c r="E2393" i="27"/>
  <c r="F2392" i="27"/>
  <c r="E2392" i="27"/>
  <c r="G2392" i="27" s="1"/>
  <c r="F2391" i="27"/>
  <c r="E2391" i="27"/>
  <c r="F2390" i="27"/>
  <c r="E2390" i="27"/>
  <c r="G2390" i="27" s="1"/>
  <c r="F2389" i="27"/>
  <c r="E2389" i="27"/>
  <c r="F2388" i="27"/>
  <c r="E2388" i="27"/>
  <c r="F2387" i="27"/>
  <c r="G2387" i="27" s="1"/>
  <c r="E2387" i="27"/>
  <c r="F2386" i="27"/>
  <c r="E2386" i="27"/>
  <c r="G2386" i="27" s="1"/>
  <c r="F2385" i="27"/>
  <c r="E2385" i="27"/>
  <c r="F2384" i="27"/>
  <c r="E2384" i="27"/>
  <c r="F2383" i="27"/>
  <c r="G2383" i="27" s="1"/>
  <c r="E2383" i="27"/>
  <c r="F2382" i="27"/>
  <c r="E2382" i="27"/>
  <c r="F2381" i="27"/>
  <c r="E2381" i="27"/>
  <c r="G2381" i="27" s="1"/>
  <c r="F2380" i="27"/>
  <c r="E2380" i="27"/>
  <c r="F2379" i="27"/>
  <c r="E2379" i="27"/>
  <c r="F2378" i="27"/>
  <c r="E2378" i="27"/>
  <c r="F2377" i="27"/>
  <c r="E2377" i="27"/>
  <c r="F2376" i="27"/>
  <c r="E2376" i="27"/>
  <c r="F2375" i="27"/>
  <c r="E2375" i="27"/>
  <c r="F2374" i="27"/>
  <c r="E2374" i="27"/>
  <c r="F2373" i="27"/>
  <c r="E2373" i="27"/>
  <c r="G2373" i="27" s="1"/>
  <c r="F2372" i="27"/>
  <c r="E2372" i="27"/>
  <c r="F2371" i="27"/>
  <c r="E2371" i="27"/>
  <c r="F2370" i="27"/>
  <c r="G2370" i="27" s="1"/>
  <c r="E2370" i="27"/>
  <c r="F2369" i="27"/>
  <c r="E2369" i="27"/>
  <c r="F2368" i="27"/>
  <c r="G2368" i="27" s="1"/>
  <c r="E2368" i="27"/>
  <c r="F2367" i="27"/>
  <c r="E2367" i="27"/>
  <c r="F2366" i="27"/>
  <c r="E2366" i="27"/>
  <c r="F2365" i="27"/>
  <c r="E2365" i="27"/>
  <c r="F2364" i="27"/>
  <c r="E2364" i="27"/>
  <c r="G2364" i="27" s="1"/>
  <c r="F2363" i="27"/>
  <c r="G2363" i="27" s="1"/>
  <c r="E2363" i="27"/>
  <c r="F2362" i="27"/>
  <c r="E2362" i="27"/>
  <c r="F2361" i="27"/>
  <c r="E2361" i="27"/>
  <c r="G2361" i="27" s="1"/>
  <c r="F2360" i="27"/>
  <c r="E2360" i="27"/>
  <c r="F2359" i="27"/>
  <c r="E2359" i="27"/>
  <c r="F2358" i="27"/>
  <c r="E2358" i="27"/>
  <c r="F2357" i="27"/>
  <c r="E2357" i="27"/>
  <c r="G2357" i="27" s="1"/>
  <c r="F2356" i="27"/>
  <c r="E2356" i="27"/>
  <c r="F2355" i="27"/>
  <c r="E2355" i="27"/>
  <c r="F2354" i="27"/>
  <c r="G2354" i="27" s="1"/>
  <c r="E2354" i="27"/>
  <c r="F2353" i="27"/>
  <c r="E2353" i="27"/>
  <c r="F2352" i="27"/>
  <c r="E2352" i="27"/>
  <c r="F2351" i="27"/>
  <c r="E2351" i="27"/>
  <c r="F2350" i="27"/>
  <c r="E2350" i="27"/>
  <c r="F2349" i="27"/>
  <c r="E2349" i="27"/>
  <c r="F2348" i="27"/>
  <c r="E2348" i="27"/>
  <c r="F2347" i="27"/>
  <c r="E2347" i="27"/>
  <c r="F2346" i="27"/>
  <c r="E2346" i="27"/>
  <c r="F2345" i="27"/>
  <c r="E2345" i="27"/>
  <c r="F2344" i="27"/>
  <c r="E2344" i="27"/>
  <c r="F2343" i="27"/>
  <c r="E2343" i="27"/>
  <c r="F2342" i="27"/>
  <c r="E2342" i="27"/>
  <c r="F2341" i="27"/>
  <c r="E2341" i="27"/>
  <c r="F2340" i="27"/>
  <c r="E2340" i="27"/>
  <c r="F2339" i="27"/>
  <c r="E2339" i="27"/>
  <c r="F2338" i="27"/>
  <c r="E2338" i="27"/>
  <c r="F2337" i="27"/>
  <c r="E2337" i="27"/>
  <c r="F2336" i="27"/>
  <c r="E2336" i="27"/>
  <c r="F2335" i="27"/>
  <c r="E2335" i="27"/>
  <c r="F2334" i="27"/>
  <c r="E2334" i="27"/>
  <c r="F2333" i="27"/>
  <c r="E2333" i="27"/>
  <c r="G2333" i="27" s="1"/>
  <c r="F2332" i="27"/>
  <c r="E2332" i="27"/>
  <c r="F2331" i="27"/>
  <c r="E2331" i="27"/>
  <c r="F2330" i="27"/>
  <c r="G2330" i="27" s="1"/>
  <c r="E2330" i="27"/>
  <c r="F2329" i="27"/>
  <c r="E2329" i="27"/>
  <c r="F2328" i="27"/>
  <c r="E2328" i="27"/>
  <c r="F2327" i="27"/>
  <c r="E2327" i="27"/>
  <c r="F2326" i="27"/>
  <c r="E2326" i="27"/>
  <c r="F2325" i="27"/>
  <c r="E2325" i="27"/>
  <c r="F2324" i="27"/>
  <c r="E2324" i="27"/>
  <c r="F2323" i="27"/>
  <c r="E2323" i="27"/>
  <c r="F2322" i="27"/>
  <c r="E2322" i="27"/>
  <c r="F2321" i="27"/>
  <c r="E2321" i="27"/>
  <c r="G2321" i="27" s="1"/>
  <c r="F2320" i="27"/>
  <c r="G2320" i="27" s="1"/>
  <c r="E2320" i="27"/>
  <c r="F2319" i="27"/>
  <c r="E2319" i="27"/>
  <c r="G2319" i="27" s="1"/>
  <c r="F2318" i="27"/>
  <c r="E2318" i="27"/>
  <c r="F2317" i="27"/>
  <c r="G2317" i="27" s="1"/>
  <c r="E2317" i="27"/>
  <c r="F2316" i="27"/>
  <c r="E2316" i="27"/>
  <c r="F2315" i="27"/>
  <c r="G2315" i="27" s="1"/>
  <c r="E2315" i="27"/>
  <c r="F2314" i="27"/>
  <c r="E2314" i="27"/>
  <c r="F2313" i="27"/>
  <c r="E2313" i="27"/>
  <c r="G2313" i="27" s="1"/>
  <c r="F2312" i="27"/>
  <c r="E2312" i="27"/>
  <c r="F2311" i="27"/>
  <c r="E2311" i="27"/>
  <c r="F2310" i="27"/>
  <c r="E2310" i="27"/>
  <c r="F2309" i="27"/>
  <c r="E2309" i="27"/>
  <c r="G2309" i="27" s="1"/>
  <c r="F2308" i="27"/>
  <c r="E2308" i="27"/>
  <c r="F2307" i="27"/>
  <c r="E2307" i="27"/>
  <c r="F2306" i="27"/>
  <c r="E2306" i="27"/>
  <c r="G2306" i="27" s="1"/>
  <c r="F2305" i="27"/>
  <c r="E2305" i="27"/>
  <c r="F2304" i="27"/>
  <c r="E2304" i="27"/>
  <c r="F2303" i="27"/>
  <c r="G2303" i="27" s="1"/>
  <c r="E2303" i="27"/>
  <c r="F2302" i="27"/>
  <c r="E2302" i="27"/>
  <c r="F2301" i="27"/>
  <c r="E2301" i="27"/>
  <c r="F2300" i="27"/>
  <c r="G2300" i="27" s="1"/>
  <c r="E2300" i="27"/>
  <c r="F2299" i="27"/>
  <c r="E2299" i="27"/>
  <c r="F2298" i="27"/>
  <c r="E2298" i="27"/>
  <c r="F2297" i="27"/>
  <c r="E2297" i="27"/>
  <c r="F2296" i="27"/>
  <c r="E2296" i="27"/>
  <c r="F2295" i="27"/>
  <c r="G2295" i="27" s="1"/>
  <c r="E2295" i="27"/>
  <c r="F2294" i="27"/>
  <c r="E2294" i="27"/>
  <c r="F2293" i="27"/>
  <c r="E2293" i="27"/>
  <c r="F2292" i="27"/>
  <c r="E2292" i="27"/>
  <c r="F2291" i="27"/>
  <c r="E2291" i="27"/>
  <c r="F2290" i="27"/>
  <c r="E2290" i="27"/>
  <c r="F2289" i="27"/>
  <c r="E2289" i="27"/>
  <c r="F2288" i="27"/>
  <c r="E2288" i="27"/>
  <c r="F2287" i="27"/>
  <c r="E2287" i="27"/>
  <c r="F2286" i="27"/>
  <c r="E2286" i="27"/>
  <c r="F2285" i="27"/>
  <c r="E2285" i="27"/>
  <c r="F2284" i="27"/>
  <c r="E2284" i="27"/>
  <c r="F2283" i="27"/>
  <c r="E2283" i="27"/>
  <c r="F2282" i="27"/>
  <c r="G2282" i="27" s="1"/>
  <c r="E2282" i="27"/>
  <c r="F2281" i="27"/>
  <c r="E2281" i="27"/>
  <c r="F2280" i="27"/>
  <c r="E2280" i="27"/>
  <c r="F2279" i="27"/>
  <c r="E2279" i="27"/>
  <c r="F2278" i="27"/>
  <c r="E2278" i="27"/>
  <c r="F2277" i="27"/>
  <c r="E2277" i="27"/>
  <c r="F2276" i="27"/>
  <c r="E2276" i="27"/>
  <c r="F2275" i="27"/>
  <c r="E2275" i="27"/>
  <c r="F2274" i="27"/>
  <c r="E2274" i="27"/>
  <c r="F2273" i="27"/>
  <c r="E2273" i="27"/>
  <c r="G2273" i="27" s="1"/>
  <c r="F2272" i="27"/>
  <c r="E2272" i="27"/>
  <c r="F2271" i="27"/>
  <c r="E2271" i="27"/>
  <c r="G2271" i="27" s="1"/>
  <c r="F2270" i="27"/>
  <c r="E2270" i="27"/>
  <c r="G2270" i="27" s="1"/>
  <c r="F2269" i="27"/>
  <c r="E2269" i="27"/>
  <c r="F2268" i="27"/>
  <c r="E2268" i="27"/>
  <c r="F2267" i="27"/>
  <c r="E2267" i="27"/>
  <c r="F2266" i="27"/>
  <c r="E2266" i="27"/>
  <c r="F2265" i="27"/>
  <c r="E2265" i="27"/>
  <c r="F2264" i="27"/>
  <c r="E2264" i="27"/>
  <c r="F2263" i="27"/>
  <c r="E2263" i="27"/>
  <c r="F2262" i="27"/>
  <c r="E2262" i="27"/>
  <c r="F2261" i="27"/>
  <c r="E2261" i="27"/>
  <c r="F2260" i="27"/>
  <c r="E2260" i="27"/>
  <c r="F2259" i="27"/>
  <c r="E2259" i="27"/>
  <c r="G2259" i="27" s="1"/>
  <c r="F2258" i="27"/>
  <c r="E2258" i="27"/>
  <c r="F2257" i="27"/>
  <c r="E2257" i="27"/>
  <c r="F2256" i="27"/>
  <c r="E2256" i="27"/>
  <c r="F2255" i="27"/>
  <c r="E2255" i="27"/>
  <c r="F2254" i="27"/>
  <c r="E2254" i="27"/>
  <c r="F2253" i="27"/>
  <c r="E2253" i="27"/>
  <c r="F2252" i="27"/>
  <c r="E2252" i="27"/>
  <c r="F2251" i="27"/>
  <c r="E2251" i="27"/>
  <c r="F2250" i="27"/>
  <c r="G2250" i="27" s="1"/>
  <c r="E2250" i="27"/>
  <c r="F2249" i="27"/>
  <c r="E2249" i="27"/>
  <c r="F2248" i="27"/>
  <c r="E2248" i="27"/>
  <c r="F2247" i="27"/>
  <c r="E2247" i="27"/>
  <c r="G2247" i="27" s="1"/>
  <c r="F2246" i="27"/>
  <c r="E2246" i="27"/>
  <c r="F2245" i="27"/>
  <c r="E2245" i="27"/>
  <c r="F2244" i="27"/>
  <c r="E2244" i="27"/>
  <c r="F2243" i="27"/>
  <c r="E2243" i="27"/>
  <c r="F2242" i="27"/>
  <c r="E2242" i="27"/>
  <c r="G2242" i="27" s="1"/>
  <c r="F2241" i="27"/>
  <c r="E2241" i="27"/>
  <c r="F2240" i="27"/>
  <c r="E2240" i="27"/>
  <c r="F2239" i="27"/>
  <c r="E2239" i="27"/>
  <c r="G2239" i="27" s="1"/>
  <c r="F2238" i="27"/>
  <c r="E2238" i="27"/>
  <c r="G2238" i="27" s="1"/>
  <c r="F2237" i="27"/>
  <c r="G2237" i="27" s="1"/>
  <c r="E2237" i="27"/>
  <c r="F2236" i="27"/>
  <c r="E2236" i="27"/>
  <c r="G2236" i="27" s="1"/>
  <c r="F2235" i="27"/>
  <c r="E2235" i="27"/>
  <c r="F2234" i="27"/>
  <c r="E2234" i="27"/>
  <c r="F2233" i="27"/>
  <c r="E2233" i="27"/>
  <c r="F2232" i="27"/>
  <c r="E2232" i="27"/>
  <c r="F2231" i="27"/>
  <c r="E2231" i="27"/>
  <c r="F2230" i="27"/>
  <c r="E2230" i="27"/>
  <c r="G2230" i="27" s="1"/>
  <c r="F2229" i="27"/>
  <c r="E2229" i="27"/>
  <c r="F2228" i="27"/>
  <c r="E2228" i="27"/>
  <c r="F2227" i="27"/>
  <c r="E2227" i="27"/>
  <c r="F2226" i="27"/>
  <c r="E2226" i="27"/>
  <c r="F2225" i="27"/>
  <c r="E2225" i="27"/>
  <c r="F2224" i="27"/>
  <c r="E2224" i="27"/>
  <c r="G2224" i="27" s="1"/>
  <c r="F2223" i="27"/>
  <c r="E2223" i="27"/>
  <c r="F2222" i="27"/>
  <c r="E2222" i="27"/>
  <c r="F2221" i="27"/>
  <c r="E2221" i="27"/>
  <c r="G2221" i="27" s="1"/>
  <c r="F2220" i="27"/>
  <c r="E2220" i="27"/>
  <c r="F2219" i="27"/>
  <c r="E2219" i="27"/>
  <c r="F2218" i="27"/>
  <c r="E2218" i="27"/>
  <c r="F2217" i="27"/>
  <c r="E2217" i="27"/>
  <c r="F2216" i="27"/>
  <c r="E2216" i="27"/>
  <c r="G2216" i="27" s="1"/>
  <c r="F2215" i="27"/>
  <c r="E2215" i="27"/>
  <c r="F2214" i="27"/>
  <c r="E2214" i="27"/>
  <c r="F2213" i="27"/>
  <c r="E2213" i="27"/>
  <c r="G2213" i="27" s="1"/>
  <c r="F2212" i="27"/>
  <c r="E2212" i="27"/>
  <c r="F2211" i="27"/>
  <c r="E2211" i="27"/>
  <c r="F2210" i="27"/>
  <c r="E2210" i="27"/>
  <c r="G2210" i="27" s="1"/>
  <c r="F2209" i="27"/>
  <c r="E2209" i="27"/>
  <c r="F2208" i="27"/>
  <c r="E2208" i="27"/>
  <c r="G2208" i="27" s="1"/>
  <c r="F2207" i="27"/>
  <c r="E2207" i="27"/>
  <c r="F2206" i="27"/>
  <c r="E2206" i="27"/>
  <c r="F2205" i="27"/>
  <c r="E2205" i="27"/>
  <c r="F2204" i="27"/>
  <c r="E2204" i="27"/>
  <c r="F2203" i="27"/>
  <c r="E2203" i="27"/>
  <c r="F2202" i="27"/>
  <c r="E2202" i="27"/>
  <c r="F2201" i="27"/>
  <c r="E2201" i="27"/>
  <c r="F2200" i="27"/>
  <c r="E2200" i="27"/>
  <c r="F2199" i="27"/>
  <c r="E2199" i="27"/>
  <c r="F2198" i="27"/>
  <c r="E2198" i="27"/>
  <c r="F2197" i="27"/>
  <c r="E2197" i="27"/>
  <c r="G2197" i="27" s="1"/>
  <c r="F2196" i="27"/>
  <c r="E2196" i="27"/>
  <c r="F2195" i="27"/>
  <c r="E2195" i="27"/>
  <c r="F2194" i="27"/>
  <c r="E2194" i="27"/>
  <c r="F2193" i="27"/>
  <c r="E2193" i="27"/>
  <c r="G2193" i="27" s="1"/>
  <c r="F2192" i="27"/>
  <c r="E2192" i="27"/>
  <c r="F2191" i="27"/>
  <c r="E2191" i="27"/>
  <c r="F2190" i="27"/>
  <c r="E2190" i="27"/>
  <c r="F2189" i="27"/>
  <c r="E2189" i="27"/>
  <c r="G2189" i="27" s="1"/>
  <c r="F2188" i="27"/>
  <c r="E2188" i="27"/>
  <c r="G2188" i="27" s="1"/>
  <c r="F2187" i="27"/>
  <c r="E2187" i="27"/>
  <c r="F2186" i="27"/>
  <c r="E2186" i="27"/>
  <c r="F2185" i="27"/>
  <c r="E2185" i="27"/>
  <c r="F2184" i="27"/>
  <c r="E2184" i="27"/>
  <c r="F2183" i="27"/>
  <c r="E2183" i="27"/>
  <c r="F2182" i="27"/>
  <c r="E2182" i="27"/>
  <c r="F2181" i="27"/>
  <c r="E2181" i="27"/>
  <c r="F2180" i="27"/>
  <c r="E2180" i="27"/>
  <c r="F2179" i="27"/>
  <c r="E2179" i="27"/>
  <c r="F2178" i="27"/>
  <c r="E2178" i="27"/>
  <c r="F2177" i="27"/>
  <c r="E2177" i="27"/>
  <c r="F2176" i="27"/>
  <c r="E2176" i="27"/>
  <c r="G2176" i="27" s="1"/>
  <c r="F2175" i="27"/>
  <c r="E2175" i="27"/>
  <c r="F2174" i="27"/>
  <c r="E2174" i="27"/>
  <c r="F2173" i="27"/>
  <c r="E2173" i="27"/>
  <c r="G2173" i="27" s="1"/>
  <c r="F2172" i="27"/>
  <c r="E2172" i="27"/>
  <c r="G2172" i="27" s="1"/>
  <c r="F2171" i="27"/>
  <c r="E2171" i="27"/>
  <c r="F2170" i="27"/>
  <c r="E2170" i="27"/>
  <c r="G2170" i="27" s="1"/>
  <c r="F2169" i="27"/>
  <c r="E2169" i="27"/>
  <c r="F2168" i="27"/>
  <c r="E2168" i="27"/>
  <c r="F2167" i="27"/>
  <c r="E2167" i="27"/>
  <c r="G2167" i="27" s="1"/>
  <c r="F2166" i="27"/>
  <c r="E2166" i="27"/>
  <c r="F2165" i="27"/>
  <c r="E2165" i="27"/>
  <c r="F2164" i="27"/>
  <c r="E2164" i="27"/>
  <c r="F2163" i="27"/>
  <c r="E2163" i="27"/>
  <c r="F2162" i="27"/>
  <c r="E2162" i="27"/>
  <c r="G2162" i="27" s="1"/>
  <c r="F2161" i="27"/>
  <c r="E2161" i="27"/>
  <c r="G2161" i="27" s="1"/>
  <c r="F2160" i="27"/>
  <c r="E2160" i="27"/>
  <c r="F2159" i="27"/>
  <c r="E2159" i="27"/>
  <c r="G2159" i="27" s="1"/>
  <c r="F2158" i="27"/>
  <c r="E2158" i="27"/>
  <c r="F2157" i="27"/>
  <c r="G2157" i="27" s="1"/>
  <c r="E2157" i="27"/>
  <c r="F2156" i="27"/>
  <c r="E2156" i="27"/>
  <c r="F2155" i="27"/>
  <c r="G2155" i="27" s="1"/>
  <c r="E2155" i="27"/>
  <c r="F2154" i="27"/>
  <c r="E2154" i="27"/>
  <c r="G2154" i="27" s="1"/>
  <c r="F2153" i="27"/>
  <c r="E2153" i="27"/>
  <c r="G2153" i="27" s="1"/>
  <c r="F2152" i="27"/>
  <c r="E2152" i="27"/>
  <c r="F2151" i="27"/>
  <c r="E2151" i="27"/>
  <c r="F2150" i="27"/>
  <c r="E2150" i="27"/>
  <c r="F2149" i="27"/>
  <c r="E2149" i="27"/>
  <c r="G2149" i="27" s="1"/>
  <c r="F2148" i="27"/>
  <c r="E2148" i="27"/>
  <c r="F2147" i="27"/>
  <c r="E2147" i="27"/>
  <c r="F2146" i="27"/>
  <c r="E2146" i="27"/>
  <c r="F2145" i="27"/>
  <c r="E2145" i="27"/>
  <c r="F2144" i="27"/>
  <c r="E2144" i="27"/>
  <c r="F2143" i="27"/>
  <c r="E2143" i="27"/>
  <c r="G2143" i="27" s="1"/>
  <c r="F2142" i="27"/>
  <c r="E2142" i="27"/>
  <c r="F2141" i="27"/>
  <c r="E2141" i="27"/>
  <c r="G2141" i="27" s="1"/>
  <c r="F2140" i="27"/>
  <c r="E2140" i="27"/>
  <c r="F2139" i="27"/>
  <c r="E2139" i="27"/>
  <c r="F2138" i="27"/>
  <c r="E2138" i="27"/>
  <c r="G2138" i="27" s="1"/>
  <c r="F2137" i="27"/>
  <c r="E2137" i="27"/>
  <c r="F2136" i="27"/>
  <c r="E2136" i="27"/>
  <c r="F2135" i="27"/>
  <c r="E2135" i="27"/>
  <c r="G2135" i="27" s="1"/>
  <c r="F2134" i="27"/>
  <c r="E2134" i="27"/>
  <c r="F2133" i="27"/>
  <c r="E2133" i="27"/>
  <c r="F2132" i="27"/>
  <c r="E2132" i="27"/>
  <c r="G2132" i="27" s="1"/>
  <c r="F2131" i="27"/>
  <c r="E2131" i="27"/>
  <c r="F2130" i="27"/>
  <c r="E2130" i="27"/>
  <c r="F2129" i="27"/>
  <c r="E2129" i="27"/>
  <c r="F2128" i="27"/>
  <c r="E2128" i="27"/>
  <c r="F2127" i="27"/>
  <c r="E2127" i="27"/>
  <c r="F2126" i="27"/>
  <c r="E2126" i="27"/>
  <c r="F2125" i="27"/>
  <c r="E2125" i="27"/>
  <c r="F2124" i="27"/>
  <c r="E2124" i="27"/>
  <c r="F2123" i="27"/>
  <c r="E2123" i="27"/>
  <c r="F2122" i="27"/>
  <c r="E2122" i="27"/>
  <c r="G2122" i="27" s="1"/>
  <c r="F2121" i="27"/>
  <c r="E2121" i="27"/>
  <c r="G2121" i="27" s="1"/>
  <c r="F2120" i="27"/>
  <c r="E2120" i="27"/>
  <c r="F2119" i="27"/>
  <c r="E2119" i="27"/>
  <c r="F2118" i="27"/>
  <c r="E2118" i="27"/>
  <c r="F2117" i="27"/>
  <c r="E2117" i="27"/>
  <c r="F2116" i="27"/>
  <c r="E2116" i="27"/>
  <c r="F2115" i="27"/>
  <c r="E2115" i="27"/>
  <c r="F2114" i="27"/>
  <c r="E2114" i="27"/>
  <c r="F2113" i="27"/>
  <c r="E2113" i="27"/>
  <c r="F2112" i="27"/>
  <c r="E2112" i="27"/>
  <c r="F2111" i="27"/>
  <c r="E2111" i="27"/>
  <c r="F2110" i="27"/>
  <c r="E2110" i="27"/>
  <c r="F2109" i="27"/>
  <c r="E2109" i="27"/>
  <c r="F2108" i="27"/>
  <c r="E2108" i="27"/>
  <c r="G2108" i="27" s="1"/>
  <c r="F2107" i="27"/>
  <c r="G2107" i="27" s="1"/>
  <c r="E2107" i="27"/>
  <c r="F2106" i="27"/>
  <c r="E2106" i="27"/>
  <c r="G2106" i="27" s="1"/>
  <c r="F2105" i="27"/>
  <c r="E2105" i="27"/>
  <c r="G2105" i="27" s="1"/>
  <c r="F2104" i="27"/>
  <c r="E2104" i="27"/>
  <c r="F2103" i="27"/>
  <c r="E2103" i="27"/>
  <c r="G2103" i="27" s="1"/>
  <c r="F2102" i="27"/>
  <c r="E2102" i="27"/>
  <c r="F2101" i="27"/>
  <c r="E2101" i="27"/>
  <c r="F2100" i="27"/>
  <c r="E2100" i="27"/>
  <c r="G2100" i="27" s="1"/>
  <c r="F2099" i="27"/>
  <c r="E2099" i="27"/>
  <c r="F2098" i="27"/>
  <c r="E2098" i="27"/>
  <c r="F2097" i="27"/>
  <c r="E2097" i="27"/>
  <c r="F2096" i="27"/>
  <c r="E2096" i="27"/>
  <c r="F2095" i="27"/>
  <c r="E2095" i="27"/>
  <c r="G2095" i="27" s="1"/>
  <c r="F2094" i="27"/>
  <c r="E2094" i="27"/>
  <c r="F2093" i="27"/>
  <c r="E2093" i="27"/>
  <c r="G2093" i="27" s="1"/>
  <c r="F2092" i="27"/>
  <c r="E2092" i="27"/>
  <c r="F2091" i="27"/>
  <c r="E2091" i="27"/>
  <c r="F2090" i="27"/>
  <c r="E2090" i="27"/>
  <c r="G2090" i="27" s="1"/>
  <c r="F2089" i="27"/>
  <c r="E2089" i="27"/>
  <c r="F2088" i="27"/>
  <c r="E2088" i="27"/>
  <c r="F2087" i="27"/>
  <c r="E2087" i="27"/>
  <c r="G2087" i="27" s="1"/>
  <c r="F2086" i="27"/>
  <c r="E2086" i="27"/>
  <c r="F2085" i="27"/>
  <c r="E2085" i="27"/>
  <c r="G2085" i="27" s="1"/>
  <c r="F2084" i="27"/>
  <c r="E2084" i="27"/>
  <c r="F2083" i="27"/>
  <c r="E2083" i="27"/>
  <c r="F2082" i="27"/>
  <c r="E2082" i="27"/>
  <c r="F2081" i="27"/>
  <c r="E2081" i="27"/>
  <c r="F2080" i="27"/>
  <c r="E2080" i="27"/>
  <c r="F2079" i="27"/>
  <c r="E2079" i="27"/>
  <c r="G2079" i="27" s="1"/>
  <c r="F2078" i="27"/>
  <c r="E2078" i="27"/>
  <c r="F2077" i="27"/>
  <c r="E2077" i="27"/>
  <c r="G2077" i="27" s="1"/>
  <c r="F2076" i="27"/>
  <c r="E2076" i="27"/>
  <c r="F2075" i="27"/>
  <c r="E2075" i="27"/>
  <c r="F2074" i="27"/>
  <c r="E2074" i="27"/>
  <c r="G2074" i="27" s="1"/>
  <c r="F2073" i="27"/>
  <c r="E2073" i="27"/>
  <c r="F2072" i="27"/>
  <c r="E2072" i="27"/>
  <c r="F2071" i="27"/>
  <c r="E2071" i="27"/>
  <c r="G2071" i="27" s="1"/>
  <c r="F2070" i="27"/>
  <c r="E2070" i="27"/>
  <c r="F2069" i="27"/>
  <c r="E2069" i="27"/>
  <c r="F2068" i="27"/>
  <c r="E2068" i="27"/>
  <c r="G2068" i="27" s="1"/>
  <c r="F2067" i="27"/>
  <c r="E2067" i="27"/>
  <c r="F2066" i="27"/>
  <c r="E2066" i="27"/>
  <c r="F2065" i="27"/>
  <c r="E2065" i="27"/>
  <c r="F2064" i="27"/>
  <c r="E2064" i="27"/>
  <c r="F2063" i="27"/>
  <c r="E2063" i="27"/>
  <c r="G2063" i="27" s="1"/>
  <c r="F2062" i="27"/>
  <c r="E2062" i="27"/>
  <c r="F2061" i="27"/>
  <c r="E2061" i="27"/>
  <c r="F2060" i="27"/>
  <c r="E2060" i="27"/>
  <c r="G2060" i="27" s="1"/>
  <c r="F2059" i="27"/>
  <c r="E2059" i="27"/>
  <c r="F2058" i="27"/>
  <c r="E2058" i="27"/>
  <c r="F2057" i="27"/>
  <c r="E2057" i="27"/>
  <c r="F2056" i="27"/>
  <c r="E2056" i="27"/>
  <c r="F2055" i="27"/>
  <c r="E2055" i="27"/>
  <c r="G2055" i="27" s="1"/>
  <c r="F2054" i="27"/>
  <c r="E2054" i="27"/>
  <c r="F2053" i="27"/>
  <c r="E2053" i="27"/>
  <c r="F2052" i="27"/>
  <c r="E2052" i="27"/>
  <c r="F2051" i="27"/>
  <c r="E2051" i="27"/>
  <c r="G2051" i="27" s="1"/>
  <c r="F2050" i="27"/>
  <c r="E2050" i="27"/>
  <c r="G2050" i="27" s="1"/>
  <c r="F2049" i="27"/>
  <c r="E2049" i="27"/>
  <c r="F2048" i="27"/>
  <c r="E2048" i="27"/>
  <c r="F2047" i="27"/>
  <c r="E2047" i="27"/>
  <c r="F2046" i="27"/>
  <c r="E2046" i="27"/>
  <c r="F2045" i="27"/>
  <c r="E2045" i="27"/>
  <c r="F2044" i="27"/>
  <c r="E2044" i="27"/>
  <c r="F2043" i="27"/>
  <c r="E2043" i="27"/>
  <c r="F2042" i="27"/>
  <c r="E2042" i="27"/>
  <c r="G2042" i="27" s="1"/>
  <c r="F2041" i="27"/>
  <c r="E2041" i="27"/>
  <c r="F2040" i="27"/>
  <c r="E2040" i="27"/>
  <c r="F2039" i="27"/>
  <c r="E2039" i="27"/>
  <c r="G2039" i="27" s="1"/>
  <c r="F2038" i="27"/>
  <c r="E2038" i="27"/>
  <c r="F2037" i="27"/>
  <c r="G2037" i="27" s="1"/>
  <c r="E2037" i="27"/>
  <c r="F2036" i="27"/>
  <c r="E2036" i="27"/>
  <c r="G2036" i="27" s="1"/>
  <c r="F2035" i="27"/>
  <c r="E2035" i="27"/>
  <c r="F2034" i="27"/>
  <c r="E2034" i="27"/>
  <c r="F2033" i="27"/>
  <c r="E2033" i="27"/>
  <c r="F2032" i="27"/>
  <c r="E2032" i="27"/>
  <c r="F2031" i="27"/>
  <c r="E2031" i="27"/>
  <c r="F2030" i="27"/>
  <c r="E2030" i="27"/>
  <c r="F2029" i="27"/>
  <c r="E2029" i="27"/>
  <c r="F2028" i="27"/>
  <c r="E2028" i="27"/>
  <c r="G2028" i="27" s="1"/>
  <c r="F2027" i="27"/>
  <c r="G2027" i="27" s="1"/>
  <c r="E2027" i="27"/>
  <c r="F2026" i="27"/>
  <c r="E2026" i="27"/>
  <c r="G2026" i="27" s="1"/>
  <c r="F2025" i="27"/>
  <c r="E2025" i="27"/>
  <c r="F2024" i="27"/>
  <c r="E2024" i="27"/>
  <c r="F2023" i="27"/>
  <c r="E2023" i="27"/>
  <c r="G2023" i="27" s="1"/>
  <c r="F2022" i="27"/>
  <c r="E2022" i="27"/>
  <c r="F2021" i="27"/>
  <c r="E2021" i="27"/>
  <c r="G2021" i="27" s="1"/>
  <c r="F2020" i="27"/>
  <c r="E2020" i="27"/>
  <c r="F2019" i="27"/>
  <c r="E2019" i="27"/>
  <c r="F2018" i="27"/>
  <c r="E2018" i="27"/>
  <c r="F2017" i="27"/>
  <c r="E2017" i="27"/>
  <c r="G2017" i="27" s="1"/>
  <c r="F2016" i="27"/>
  <c r="E2016" i="27"/>
  <c r="F2015" i="27"/>
  <c r="E2015" i="27"/>
  <c r="F2014" i="27"/>
  <c r="E2014" i="27"/>
  <c r="F2013" i="27"/>
  <c r="E2013" i="27"/>
  <c r="G2013" i="27" s="1"/>
  <c r="F2012" i="27"/>
  <c r="E2012" i="27"/>
  <c r="F2011" i="27"/>
  <c r="E2011" i="27"/>
  <c r="F2010" i="27"/>
  <c r="E2010" i="27"/>
  <c r="F2009" i="27"/>
  <c r="E2009" i="27"/>
  <c r="G2009" i="27" s="1"/>
  <c r="F2008" i="27"/>
  <c r="E2008" i="27"/>
  <c r="F2007" i="27"/>
  <c r="E2007" i="27"/>
  <c r="F2006" i="27"/>
  <c r="E2006" i="27"/>
  <c r="F2005" i="27"/>
  <c r="E2005" i="27"/>
  <c r="G2005" i="27" s="1"/>
  <c r="F2004" i="27"/>
  <c r="E2004" i="27"/>
  <c r="F2003" i="27"/>
  <c r="E2003" i="27"/>
  <c r="F2002" i="27"/>
  <c r="E2002" i="27"/>
  <c r="F2001" i="27"/>
  <c r="E2001" i="27"/>
  <c r="F2000" i="27"/>
  <c r="G2000" i="27" s="1"/>
  <c r="E2000" i="27"/>
  <c r="F1999" i="27"/>
  <c r="E1999" i="27"/>
  <c r="F1998" i="27"/>
  <c r="E1998" i="27"/>
  <c r="F1997" i="27"/>
  <c r="E1997" i="27"/>
  <c r="G1997" i="27" s="1"/>
  <c r="F1996" i="27"/>
  <c r="E1996" i="27"/>
  <c r="F1995" i="27"/>
  <c r="E1995" i="27"/>
  <c r="F1994" i="27"/>
  <c r="E1994" i="27"/>
  <c r="F1993" i="27"/>
  <c r="E1993" i="27"/>
  <c r="G1993" i="27" s="1"/>
  <c r="F1992" i="27"/>
  <c r="E1992" i="27"/>
  <c r="F1991" i="27"/>
  <c r="E1991" i="27"/>
  <c r="F1990" i="27"/>
  <c r="E1990" i="27"/>
  <c r="F1989" i="27"/>
  <c r="E1989" i="27"/>
  <c r="F1988" i="27"/>
  <c r="E1988" i="27"/>
  <c r="F1987" i="27"/>
  <c r="E1987" i="27"/>
  <c r="F1986" i="27"/>
  <c r="E1986" i="27"/>
  <c r="F1985" i="27"/>
  <c r="E1985" i="27"/>
  <c r="F1984" i="27"/>
  <c r="E1984" i="27"/>
  <c r="F1983" i="27"/>
  <c r="E1983" i="27"/>
  <c r="F1982" i="27"/>
  <c r="E1982" i="27"/>
  <c r="F1981" i="27"/>
  <c r="E1981" i="27"/>
  <c r="F1980" i="27"/>
  <c r="E1980" i="27"/>
  <c r="F1979" i="27"/>
  <c r="E1979" i="27"/>
  <c r="F1978" i="27"/>
  <c r="E1978" i="27"/>
  <c r="F1977" i="27"/>
  <c r="E1977" i="27"/>
  <c r="F1976" i="27"/>
  <c r="E1976" i="27"/>
  <c r="F1975" i="27"/>
  <c r="E1975" i="27"/>
  <c r="F1974" i="27"/>
  <c r="E1974" i="27"/>
  <c r="F1973" i="27"/>
  <c r="E1973" i="27"/>
  <c r="F1972" i="27"/>
  <c r="E1972" i="27"/>
  <c r="F1971" i="27"/>
  <c r="G1971" i="27" s="1"/>
  <c r="E1971" i="27"/>
  <c r="F1970" i="27"/>
  <c r="E1970" i="27"/>
  <c r="F1969" i="27"/>
  <c r="E1969" i="27"/>
  <c r="F1968" i="27"/>
  <c r="E1968" i="27"/>
  <c r="F1967" i="27"/>
  <c r="E1967" i="27"/>
  <c r="F1966" i="27"/>
  <c r="E1966" i="27"/>
  <c r="F1965" i="27"/>
  <c r="E1965" i="27"/>
  <c r="G1965" i="27" s="1"/>
  <c r="F1964" i="27"/>
  <c r="E1964" i="27"/>
  <c r="F1963" i="27"/>
  <c r="E1963" i="27"/>
  <c r="F1962" i="27"/>
  <c r="E1962" i="27"/>
  <c r="F1961" i="27"/>
  <c r="E1961" i="27"/>
  <c r="G1961" i="27" s="1"/>
  <c r="F1960" i="27"/>
  <c r="E1960" i="27"/>
  <c r="F1959" i="27"/>
  <c r="E1959" i="27"/>
  <c r="F1958" i="27"/>
  <c r="E1958" i="27"/>
  <c r="F1957" i="27"/>
  <c r="E1957" i="27"/>
  <c r="G1957" i="27" s="1"/>
  <c r="F1956" i="27"/>
  <c r="E1956" i="27"/>
  <c r="G1956" i="27" s="1"/>
  <c r="F1955" i="27"/>
  <c r="G1955" i="27" s="1"/>
  <c r="E1955" i="27"/>
  <c r="F1954" i="27"/>
  <c r="E1954" i="27"/>
  <c r="F1953" i="27"/>
  <c r="E1953" i="27"/>
  <c r="G1953" i="27" s="1"/>
  <c r="F1952" i="27"/>
  <c r="E1952" i="27"/>
  <c r="G1952" i="27" s="1"/>
  <c r="F1951" i="27"/>
  <c r="E1951" i="27"/>
  <c r="F1950" i="27"/>
  <c r="E1950" i="27"/>
  <c r="F1949" i="27"/>
  <c r="E1949" i="27"/>
  <c r="F1948" i="27"/>
  <c r="E1948" i="27"/>
  <c r="F1947" i="27"/>
  <c r="E1947" i="27"/>
  <c r="F1946" i="27"/>
  <c r="E1946" i="27"/>
  <c r="F1945" i="27"/>
  <c r="E1945" i="27"/>
  <c r="F1944" i="27"/>
  <c r="E1944" i="27"/>
  <c r="F1943" i="27"/>
  <c r="E1943" i="27"/>
  <c r="F1942" i="27"/>
  <c r="E1942" i="27"/>
  <c r="F1941" i="27"/>
  <c r="G1941" i="27" s="1"/>
  <c r="E1941" i="27"/>
  <c r="F1940" i="27"/>
  <c r="G1940" i="27" s="1"/>
  <c r="E1940" i="27"/>
  <c r="F1939" i="27"/>
  <c r="E1939" i="27"/>
  <c r="G1939" i="27" s="1"/>
  <c r="F1938" i="27"/>
  <c r="E1938" i="27"/>
  <c r="F1937" i="27"/>
  <c r="E1937" i="27"/>
  <c r="F1936" i="27"/>
  <c r="E1936" i="27"/>
  <c r="G1936" i="27" s="1"/>
  <c r="F1935" i="27"/>
  <c r="E1935" i="27"/>
  <c r="F1934" i="27"/>
  <c r="E1934" i="27"/>
  <c r="F1933" i="27"/>
  <c r="E1933" i="27"/>
  <c r="F1932" i="27"/>
  <c r="E1932" i="27"/>
  <c r="F1931" i="27"/>
  <c r="E1931" i="27"/>
  <c r="F1930" i="27"/>
  <c r="E1930" i="27"/>
  <c r="F1929" i="27"/>
  <c r="E1929" i="27"/>
  <c r="F1928" i="27"/>
  <c r="E1928" i="27"/>
  <c r="G1928" i="27" s="1"/>
  <c r="F1927" i="27"/>
  <c r="E1927" i="27"/>
  <c r="F1926" i="27"/>
  <c r="E1926" i="27"/>
  <c r="F1925" i="27"/>
  <c r="E1925" i="27"/>
  <c r="F1924" i="27"/>
  <c r="E1924" i="27"/>
  <c r="F1923" i="27"/>
  <c r="E1923" i="27"/>
  <c r="F1922" i="27"/>
  <c r="E1922" i="27"/>
  <c r="F1921" i="27"/>
  <c r="E1921" i="27"/>
  <c r="F1920" i="27"/>
  <c r="E1920" i="27"/>
  <c r="F1919" i="27"/>
  <c r="E1919" i="27"/>
  <c r="F1918" i="27"/>
  <c r="E1918" i="27"/>
  <c r="F1917" i="27"/>
  <c r="E1917" i="27"/>
  <c r="F1916" i="27"/>
  <c r="E1916" i="27"/>
  <c r="F1915" i="27"/>
  <c r="E1915" i="27"/>
  <c r="F1914" i="27"/>
  <c r="E1914" i="27"/>
  <c r="F1913" i="27"/>
  <c r="E1913" i="27"/>
  <c r="F1912" i="27"/>
  <c r="E1912" i="27"/>
  <c r="F1911" i="27"/>
  <c r="E1911" i="27"/>
  <c r="F1910" i="27"/>
  <c r="E1910" i="27"/>
  <c r="F1909" i="27"/>
  <c r="E1909" i="27"/>
  <c r="G1909" i="27" s="1"/>
  <c r="F1908" i="27"/>
  <c r="E1908" i="27"/>
  <c r="G1908" i="27" s="1"/>
  <c r="F1907" i="27"/>
  <c r="E1907" i="27"/>
  <c r="F1906" i="27"/>
  <c r="E1906" i="27"/>
  <c r="F1905" i="27"/>
  <c r="E1905" i="27"/>
  <c r="F1904" i="27"/>
  <c r="E1904" i="27"/>
  <c r="G1904" i="27" s="1"/>
  <c r="F1903" i="27"/>
  <c r="E1903" i="27"/>
  <c r="F1902" i="27"/>
  <c r="E1902" i="27"/>
  <c r="F1901" i="27"/>
  <c r="E1901" i="27"/>
  <c r="F1900" i="27"/>
  <c r="E1900" i="27"/>
  <c r="F1899" i="27"/>
  <c r="E1899" i="27"/>
  <c r="F1898" i="27"/>
  <c r="E1898" i="27"/>
  <c r="F1897" i="27"/>
  <c r="E1897" i="27"/>
  <c r="F1896" i="27"/>
  <c r="E1896" i="27"/>
  <c r="G1896" i="27" s="1"/>
  <c r="F1895" i="27"/>
  <c r="E1895" i="27"/>
  <c r="F1894" i="27"/>
  <c r="E1894" i="27"/>
  <c r="F1893" i="27"/>
  <c r="E1893" i="27"/>
  <c r="G1893" i="27" s="1"/>
  <c r="F1892" i="27"/>
  <c r="E1892" i="27"/>
  <c r="F1891" i="27"/>
  <c r="E1891" i="27"/>
  <c r="G1891" i="27" s="1"/>
  <c r="F1890" i="27"/>
  <c r="E1890" i="27"/>
  <c r="F1889" i="27"/>
  <c r="E1889" i="27"/>
  <c r="F1888" i="27"/>
  <c r="E1888" i="27"/>
  <c r="F1887" i="27"/>
  <c r="E1887" i="27"/>
  <c r="F1886" i="27"/>
  <c r="E1886" i="27"/>
  <c r="F1885" i="27"/>
  <c r="E1885" i="27"/>
  <c r="F1884" i="27"/>
  <c r="E1884" i="27"/>
  <c r="G1884" i="27" s="1"/>
  <c r="F1883" i="27"/>
  <c r="G1883" i="27" s="1"/>
  <c r="E1883" i="27"/>
  <c r="F1882" i="27"/>
  <c r="E1882" i="27"/>
  <c r="F1881" i="27"/>
  <c r="E1881" i="27"/>
  <c r="F1880" i="27"/>
  <c r="E1880" i="27"/>
  <c r="F1879" i="27"/>
  <c r="E1879" i="27"/>
  <c r="F1878" i="27"/>
  <c r="E1878" i="27"/>
  <c r="G1878" i="27" s="1"/>
  <c r="F1877" i="27"/>
  <c r="E1877" i="27"/>
  <c r="F1876" i="27"/>
  <c r="E1876" i="27"/>
  <c r="G1876" i="27" s="1"/>
  <c r="F1875" i="27"/>
  <c r="E1875" i="27"/>
  <c r="F1874" i="27"/>
  <c r="E1874" i="27"/>
  <c r="F1873" i="27"/>
  <c r="E1873" i="27"/>
  <c r="F1872" i="27"/>
  <c r="E1872" i="27"/>
  <c r="F1871" i="27"/>
  <c r="E1871" i="27"/>
  <c r="F1870" i="27"/>
  <c r="E1870" i="27"/>
  <c r="F1869" i="27"/>
  <c r="E1869" i="27"/>
  <c r="F1868" i="27"/>
  <c r="E1868" i="27"/>
  <c r="F1867" i="27"/>
  <c r="E1867" i="27"/>
  <c r="F1866" i="27"/>
  <c r="E1866" i="27"/>
  <c r="F1865" i="27"/>
  <c r="E1865" i="27"/>
  <c r="G1865" i="27" s="1"/>
  <c r="F1864" i="27"/>
  <c r="E1864" i="27"/>
  <c r="F1863" i="27"/>
  <c r="E1863" i="27"/>
  <c r="F1862" i="27"/>
  <c r="E1862" i="27"/>
  <c r="F1861" i="27"/>
  <c r="E1861" i="27"/>
  <c r="F1860" i="27"/>
  <c r="E1860" i="27"/>
  <c r="F1859" i="27"/>
  <c r="E1859" i="27"/>
  <c r="G1859" i="27" s="1"/>
  <c r="F1858" i="27"/>
  <c r="E1858" i="27"/>
  <c r="F1857" i="27"/>
  <c r="E1857" i="27"/>
  <c r="G1857" i="27" s="1"/>
  <c r="F1856" i="27"/>
  <c r="E1856" i="27"/>
  <c r="F1855" i="27"/>
  <c r="E1855" i="27"/>
  <c r="F1854" i="27"/>
  <c r="E1854" i="27"/>
  <c r="F1853" i="27"/>
  <c r="E1853" i="27"/>
  <c r="F1852" i="27"/>
  <c r="E1852" i="27"/>
  <c r="F1851" i="27"/>
  <c r="E1851" i="27"/>
  <c r="F1850" i="27"/>
  <c r="E1850" i="27"/>
  <c r="F1849" i="27"/>
  <c r="E1849" i="27"/>
  <c r="G1849" i="27" s="1"/>
  <c r="F1848" i="27"/>
  <c r="E1848" i="27"/>
  <c r="F1847" i="27"/>
  <c r="E1847" i="27"/>
  <c r="F1846" i="27"/>
  <c r="E1846" i="27"/>
  <c r="F1845" i="27"/>
  <c r="E1845" i="27"/>
  <c r="F1844" i="27"/>
  <c r="E1844" i="27"/>
  <c r="G1844" i="27" s="1"/>
  <c r="F1843" i="27"/>
  <c r="G1843" i="27" s="1"/>
  <c r="E1843" i="27"/>
  <c r="F1842" i="27"/>
  <c r="E1842" i="27"/>
  <c r="F1841" i="27"/>
  <c r="E1841" i="27"/>
  <c r="G1841" i="27" s="1"/>
  <c r="F1840" i="27"/>
  <c r="E1840" i="27"/>
  <c r="F1839" i="27"/>
  <c r="G1839" i="27" s="1"/>
  <c r="E1839" i="27"/>
  <c r="F1838" i="27"/>
  <c r="E1838" i="27"/>
  <c r="G1838" i="27" s="1"/>
  <c r="F1837" i="27"/>
  <c r="E1837" i="27"/>
  <c r="F1836" i="27"/>
  <c r="E1836" i="27"/>
  <c r="G1836" i="27" s="1"/>
  <c r="F1835" i="27"/>
  <c r="G1835" i="27" s="1"/>
  <c r="E1835" i="27"/>
  <c r="F1834" i="27"/>
  <c r="E1834" i="27"/>
  <c r="F1833" i="27"/>
  <c r="E1833" i="27"/>
  <c r="F1832" i="27"/>
  <c r="E1832" i="27"/>
  <c r="F1831" i="27"/>
  <c r="E1831" i="27"/>
  <c r="F1830" i="27"/>
  <c r="E1830" i="27"/>
  <c r="F1829" i="27"/>
  <c r="E1829" i="27"/>
  <c r="F1828" i="27"/>
  <c r="E1828" i="27"/>
  <c r="F1827" i="27"/>
  <c r="E1827" i="27"/>
  <c r="F1826" i="27"/>
  <c r="E1826" i="27"/>
  <c r="F1825" i="27"/>
  <c r="E1825" i="27"/>
  <c r="F1824" i="27"/>
  <c r="E1824" i="27"/>
  <c r="F1823" i="27"/>
  <c r="E1823" i="27"/>
  <c r="F1822" i="27"/>
  <c r="E1822" i="27"/>
  <c r="F1821" i="27"/>
  <c r="E1821" i="27"/>
  <c r="F1820" i="27"/>
  <c r="E1820" i="27"/>
  <c r="F1819" i="27"/>
  <c r="E1819" i="27"/>
  <c r="F1818" i="27"/>
  <c r="E1818" i="27"/>
  <c r="F1817" i="27"/>
  <c r="E1817" i="27"/>
  <c r="F1816" i="27"/>
  <c r="E1816" i="27"/>
  <c r="F1815" i="27"/>
  <c r="E1815" i="27"/>
  <c r="F1814" i="27"/>
  <c r="E1814" i="27"/>
  <c r="G1814" i="27" s="1"/>
  <c r="F1813" i="27"/>
  <c r="E1813" i="27"/>
  <c r="F1812" i="27"/>
  <c r="E1812" i="27"/>
  <c r="G1812" i="27" s="1"/>
  <c r="F1811" i="27"/>
  <c r="E1811" i="27"/>
  <c r="F1810" i="27"/>
  <c r="E1810" i="27"/>
  <c r="F1809" i="27"/>
  <c r="E1809" i="27"/>
  <c r="G1809" i="27" s="1"/>
  <c r="F1808" i="27"/>
  <c r="E1808" i="27"/>
  <c r="F1807" i="27"/>
  <c r="G1807" i="27" s="1"/>
  <c r="E1807" i="27"/>
  <c r="F1806" i="27"/>
  <c r="E1806" i="27"/>
  <c r="G1806" i="27" s="1"/>
  <c r="F1805" i="27"/>
  <c r="E1805" i="27"/>
  <c r="G1805" i="27" s="1"/>
  <c r="F1804" i="27"/>
  <c r="E1804" i="27"/>
  <c r="F1803" i="27"/>
  <c r="E1803" i="27"/>
  <c r="F1802" i="27"/>
  <c r="E1802" i="27"/>
  <c r="F1801" i="27"/>
  <c r="E1801" i="27"/>
  <c r="F1800" i="27"/>
  <c r="E1800" i="27"/>
  <c r="F1799" i="27"/>
  <c r="E1799" i="27"/>
  <c r="F1798" i="27"/>
  <c r="E1798" i="27"/>
  <c r="F1797" i="27"/>
  <c r="E1797" i="27"/>
  <c r="F1796" i="27"/>
  <c r="E1796" i="27"/>
  <c r="F1795" i="27"/>
  <c r="E1795" i="27"/>
  <c r="F1794" i="27"/>
  <c r="E1794" i="27"/>
  <c r="F1793" i="27"/>
  <c r="E1793" i="27"/>
  <c r="F1792" i="27"/>
  <c r="E1792" i="27"/>
  <c r="F1791" i="27"/>
  <c r="E1791" i="27"/>
  <c r="F1790" i="27"/>
  <c r="E1790" i="27"/>
  <c r="F1789" i="27"/>
  <c r="G1789" i="27" s="1"/>
  <c r="E1789" i="27"/>
  <c r="F1788" i="27"/>
  <c r="E1788" i="27"/>
  <c r="F1787" i="27"/>
  <c r="E1787" i="27"/>
  <c r="F1786" i="27"/>
  <c r="E1786" i="27"/>
  <c r="F1785" i="27"/>
  <c r="E1785" i="27"/>
  <c r="G1785" i="27" s="1"/>
  <c r="F1784" i="27"/>
  <c r="E1784" i="27"/>
  <c r="F1783" i="27"/>
  <c r="E1783" i="27"/>
  <c r="F1782" i="27"/>
  <c r="E1782" i="27"/>
  <c r="F1781" i="27"/>
  <c r="E1781" i="27"/>
  <c r="F1780" i="27"/>
  <c r="E1780" i="27"/>
  <c r="F1779" i="27"/>
  <c r="E1779" i="27"/>
  <c r="F1778" i="27"/>
  <c r="E1778" i="27"/>
  <c r="F1777" i="27"/>
  <c r="E1777" i="27"/>
  <c r="F1776" i="27"/>
  <c r="E1776" i="27"/>
  <c r="G1776" i="27" s="1"/>
  <c r="F1775" i="27"/>
  <c r="E1775" i="27"/>
  <c r="F1774" i="27"/>
  <c r="E1774" i="27"/>
  <c r="F1773" i="27"/>
  <c r="E1773" i="27"/>
  <c r="F1772" i="27"/>
  <c r="E1772" i="27"/>
  <c r="F1771" i="27"/>
  <c r="E1771" i="27"/>
  <c r="F1770" i="27"/>
  <c r="E1770" i="27"/>
  <c r="F1769" i="27"/>
  <c r="E1769" i="27"/>
  <c r="F1768" i="27"/>
  <c r="E1768" i="27"/>
  <c r="G1768" i="27" s="1"/>
  <c r="F1767" i="27"/>
  <c r="E1767" i="27"/>
  <c r="F1766" i="27"/>
  <c r="E1766" i="27"/>
  <c r="F1765" i="27"/>
  <c r="E1765" i="27"/>
  <c r="G1765" i="27" s="1"/>
  <c r="F1764" i="27"/>
  <c r="G1764" i="27" s="1"/>
  <c r="E1764" i="27"/>
  <c r="F1763" i="27"/>
  <c r="E1763" i="27"/>
  <c r="F1762" i="27"/>
  <c r="E1762" i="27"/>
  <c r="G1762" i="27" s="1"/>
  <c r="F1761" i="27"/>
  <c r="E1761" i="27"/>
  <c r="F1760" i="27"/>
  <c r="E1760" i="27"/>
  <c r="G1760" i="27" s="1"/>
  <c r="F1759" i="27"/>
  <c r="G1759" i="27" s="1"/>
  <c r="E1759" i="27"/>
  <c r="F1758" i="27"/>
  <c r="E1758" i="27"/>
  <c r="F1757" i="27"/>
  <c r="E1757" i="27"/>
  <c r="F1756" i="27"/>
  <c r="E1756" i="27"/>
  <c r="F1755" i="27"/>
  <c r="G1755" i="27" s="1"/>
  <c r="E1755" i="27"/>
  <c r="F1754" i="27"/>
  <c r="E1754" i="27"/>
  <c r="G1754" i="27" s="1"/>
  <c r="F1753" i="27"/>
  <c r="E1753" i="27"/>
  <c r="F1752" i="27"/>
  <c r="E1752" i="27"/>
  <c r="F1751" i="27"/>
  <c r="E1751" i="27"/>
  <c r="F1750" i="27"/>
  <c r="E1750" i="27"/>
  <c r="G1750" i="27" s="1"/>
  <c r="F1749" i="27"/>
  <c r="E1749" i="27"/>
  <c r="F1748" i="27"/>
  <c r="E1748" i="27"/>
  <c r="F1747" i="27"/>
  <c r="E1747" i="27"/>
  <c r="F1746" i="27"/>
  <c r="E1746" i="27"/>
  <c r="F1745" i="27"/>
  <c r="E1745" i="27"/>
  <c r="F1744" i="27"/>
  <c r="E1744" i="27"/>
  <c r="G1743" i="27"/>
  <c r="F1743" i="27"/>
  <c r="E1743" i="27"/>
  <c r="F1742" i="27"/>
  <c r="E1742" i="27"/>
  <c r="F1741" i="27"/>
  <c r="E1741" i="27"/>
  <c r="F1740" i="27"/>
  <c r="E1740" i="27"/>
  <c r="F1739" i="27"/>
  <c r="E1739" i="27"/>
  <c r="F1738" i="27"/>
  <c r="E1738" i="27"/>
  <c r="G1738" i="27" s="1"/>
  <c r="F1737" i="27"/>
  <c r="E1737" i="27"/>
  <c r="F1736" i="27"/>
  <c r="E1736" i="27"/>
  <c r="F1735" i="27"/>
  <c r="E1735" i="27"/>
  <c r="F1734" i="27"/>
  <c r="E1734" i="27"/>
  <c r="G1734" i="27" s="1"/>
  <c r="F1733" i="27"/>
  <c r="G1733" i="27" s="1"/>
  <c r="E1733" i="27"/>
  <c r="F1732" i="27"/>
  <c r="E1732" i="27"/>
  <c r="F1731" i="27"/>
  <c r="E1731" i="27"/>
  <c r="F1730" i="27"/>
  <c r="E1730" i="27"/>
  <c r="G1730" i="27" s="1"/>
  <c r="F1729" i="27"/>
  <c r="E1729" i="27"/>
  <c r="F1728" i="27"/>
  <c r="E1728" i="27"/>
  <c r="F1727" i="27"/>
  <c r="E1727" i="27"/>
  <c r="F1726" i="27"/>
  <c r="E1726" i="27"/>
  <c r="G1726" i="27" s="1"/>
  <c r="F1725" i="27"/>
  <c r="E1725" i="27"/>
  <c r="F1724" i="27"/>
  <c r="E1724" i="27"/>
  <c r="F1723" i="27"/>
  <c r="G1723" i="27" s="1"/>
  <c r="E1723" i="27"/>
  <c r="F1722" i="27"/>
  <c r="E1722" i="27"/>
  <c r="G1722" i="27" s="1"/>
  <c r="F1721" i="27"/>
  <c r="E1721" i="27"/>
  <c r="F1720" i="27"/>
  <c r="E1720" i="27"/>
  <c r="F1719" i="27"/>
  <c r="E1719" i="27"/>
  <c r="F1718" i="27"/>
  <c r="E1718" i="27"/>
  <c r="F1717" i="27"/>
  <c r="E1717" i="27"/>
  <c r="F1716" i="27"/>
  <c r="E1716" i="27"/>
  <c r="F1715" i="27"/>
  <c r="E1715" i="27"/>
  <c r="F1714" i="27"/>
  <c r="E1714" i="27"/>
  <c r="F1713" i="27"/>
  <c r="E1713" i="27"/>
  <c r="F1712" i="27"/>
  <c r="E1712" i="27"/>
  <c r="F1711" i="27"/>
  <c r="E1711" i="27"/>
  <c r="G1711" i="27" s="1"/>
  <c r="F1710" i="27"/>
  <c r="E1710" i="27"/>
  <c r="F1709" i="27"/>
  <c r="E1709" i="27"/>
  <c r="F1708" i="27"/>
  <c r="E1708" i="27"/>
  <c r="F1707" i="27"/>
  <c r="E1707" i="27"/>
  <c r="F1706" i="27"/>
  <c r="E1706" i="27"/>
  <c r="F1705" i="27"/>
  <c r="E1705" i="27"/>
  <c r="F1704" i="27"/>
  <c r="E1704" i="27"/>
  <c r="F1703" i="27"/>
  <c r="E1703" i="27"/>
  <c r="G1703" i="27" s="1"/>
  <c r="F1702" i="27"/>
  <c r="E1702" i="27"/>
  <c r="F1701" i="27"/>
  <c r="E1701" i="27"/>
  <c r="F1700" i="27"/>
  <c r="E1700" i="27"/>
  <c r="F1699" i="27"/>
  <c r="E1699" i="27"/>
  <c r="F1698" i="27"/>
  <c r="E1698" i="27"/>
  <c r="F1697" i="27"/>
  <c r="E1697" i="27"/>
  <c r="F1696" i="27"/>
  <c r="E1696" i="27"/>
  <c r="F1695" i="27"/>
  <c r="E1695" i="27"/>
  <c r="F1694" i="27"/>
  <c r="E1694" i="27"/>
  <c r="G1694" i="27" s="1"/>
  <c r="F1693" i="27"/>
  <c r="E1693" i="27"/>
  <c r="F1692" i="27"/>
  <c r="E1692" i="27"/>
  <c r="F1691" i="27"/>
  <c r="E1691" i="27"/>
  <c r="G1691" i="27" s="1"/>
  <c r="F1690" i="27"/>
  <c r="E1690" i="27"/>
  <c r="F1689" i="27"/>
  <c r="E1689" i="27"/>
  <c r="F1688" i="27"/>
  <c r="E1688" i="27"/>
  <c r="F1687" i="27"/>
  <c r="E1687" i="27"/>
  <c r="F1686" i="27"/>
  <c r="E1686" i="27"/>
  <c r="G1686" i="27" s="1"/>
  <c r="F1685" i="27"/>
  <c r="E1685" i="27"/>
  <c r="F1684" i="27"/>
  <c r="E1684" i="27"/>
  <c r="F1683" i="27"/>
  <c r="E1683" i="27"/>
  <c r="F1682" i="27"/>
  <c r="E1682" i="27"/>
  <c r="F1681" i="27"/>
  <c r="E1681" i="27"/>
  <c r="F1680" i="27"/>
  <c r="E1680" i="27"/>
  <c r="F1679" i="27"/>
  <c r="E1679" i="27"/>
  <c r="G1679" i="27" s="1"/>
  <c r="F1678" i="27"/>
  <c r="E1678" i="27"/>
  <c r="F1677" i="27"/>
  <c r="G1677" i="27" s="1"/>
  <c r="E1677" i="27"/>
  <c r="F1676" i="27"/>
  <c r="E1676" i="27"/>
  <c r="F1675" i="27"/>
  <c r="E1675" i="27"/>
  <c r="F1674" i="27"/>
  <c r="E1674" i="27"/>
  <c r="F1673" i="27"/>
  <c r="E1673" i="27"/>
  <c r="F1672" i="27"/>
  <c r="E1672" i="27"/>
  <c r="F1671" i="27"/>
  <c r="E1671" i="27"/>
  <c r="G1671" i="27" s="1"/>
  <c r="F1670" i="27"/>
  <c r="E1670" i="27"/>
  <c r="F1669" i="27"/>
  <c r="E1669" i="27"/>
  <c r="F1668" i="27"/>
  <c r="E1668" i="27"/>
  <c r="F1667" i="27"/>
  <c r="E1667" i="27"/>
  <c r="G1667" i="27" s="1"/>
  <c r="F1666" i="27"/>
  <c r="E1666" i="27"/>
  <c r="F1665" i="27"/>
  <c r="E1665" i="27"/>
  <c r="G1665" i="27" s="1"/>
  <c r="F1664" i="27"/>
  <c r="E1664" i="27"/>
  <c r="F1663" i="27"/>
  <c r="E1663" i="27"/>
  <c r="F1662" i="27"/>
  <c r="E1662" i="27"/>
  <c r="F1661" i="27"/>
  <c r="E1661" i="27"/>
  <c r="F1660" i="27"/>
  <c r="E1660" i="27"/>
  <c r="F1659" i="27"/>
  <c r="E1659" i="27"/>
  <c r="G1659" i="27" s="1"/>
  <c r="F1658" i="27"/>
  <c r="E1658" i="27"/>
  <c r="F1657" i="27"/>
  <c r="E1657" i="27"/>
  <c r="F1656" i="27"/>
  <c r="E1656" i="27"/>
  <c r="F1655" i="27"/>
  <c r="E1655" i="27"/>
  <c r="F1654" i="27"/>
  <c r="E1654" i="27"/>
  <c r="F1653" i="27"/>
  <c r="G1653" i="27" s="1"/>
  <c r="E1653" i="27"/>
  <c r="F1652" i="27"/>
  <c r="E1652" i="27"/>
  <c r="F1651" i="27"/>
  <c r="E1651" i="27"/>
  <c r="F1650" i="27"/>
  <c r="E1650" i="27"/>
  <c r="F1649" i="27"/>
  <c r="E1649" i="27"/>
  <c r="G1649" i="27" s="1"/>
  <c r="F1648" i="27"/>
  <c r="E1648" i="27"/>
  <c r="F1647" i="27"/>
  <c r="E1647" i="27"/>
  <c r="F1646" i="27"/>
  <c r="E1646" i="27"/>
  <c r="F1645" i="27"/>
  <c r="E1645" i="27"/>
  <c r="F1644" i="27"/>
  <c r="E1644" i="27"/>
  <c r="F1643" i="27"/>
  <c r="E1643" i="27"/>
  <c r="F1642" i="27"/>
  <c r="E1642" i="27"/>
  <c r="G1642" i="27" s="1"/>
  <c r="F1641" i="27"/>
  <c r="E1641" i="27"/>
  <c r="G1641" i="27" s="1"/>
  <c r="F1640" i="27"/>
  <c r="E1640" i="27"/>
  <c r="F1639" i="27"/>
  <c r="E1639" i="27"/>
  <c r="F1638" i="27"/>
  <c r="E1638" i="27"/>
  <c r="F1637" i="27"/>
  <c r="E1637" i="27"/>
  <c r="F1636" i="27"/>
  <c r="E1636" i="27"/>
  <c r="G1636" i="27" s="1"/>
  <c r="F1635" i="27"/>
  <c r="E1635" i="27"/>
  <c r="G1635" i="27" s="1"/>
  <c r="F1634" i="27"/>
  <c r="E1634" i="27"/>
  <c r="G1634" i="27" s="1"/>
  <c r="F1633" i="27"/>
  <c r="E1633" i="27"/>
  <c r="F1632" i="27"/>
  <c r="E1632" i="27"/>
  <c r="G1632" i="27" s="1"/>
  <c r="F1631" i="27"/>
  <c r="E1631" i="27"/>
  <c r="F1630" i="27"/>
  <c r="E1630" i="27"/>
  <c r="F1629" i="27"/>
  <c r="E1629" i="27"/>
  <c r="F1628" i="27"/>
  <c r="E1628" i="27"/>
  <c r="F1627" i="27"/>
  <c r="E1627" i="27"/>
  <c r="G1627" i="27" s="1"/>
  <c r="F1626" i="27"/>
  <c r="E1626" i="27"/>
  <c r="F1625" i="27"/>
  <c r="E1625" i="27"/>
  <c r="F1624" i="27"/>
  <c r="E1624" i="27"/>
  <c r="G1624" i="27" s="1"/>
  <c r="F1623" i="27"/>
  <c r="E1623" i="27"/>
  <c r="F1622" i="27"/>
  <c r="E1622" i="27"/>
  <c r="F1621" i="27"/>
  <c r="G1621" i="27" s="1"/>
  <c r="E1621" i="27"/>
  <c r="F1620" i="27"/>
  <c r="E1620" i="27"/>
  <c r="F1619" i="27"/>
  <c r="E1619" i="27"/>
  <c r="G1619" i="27" s="1"/>
  <c r="F1618" i="27"/>
  <c r="E1618" i="27"/>
  <c r="F1617" i="27"/>
  <c r="E1617" i="27"/>
  <c r="G1617" i="27" s="1"/>
  <c r="F1616" i="27"/>
  <c r="E1616" i="27"/>
  <c r="G1616" i="27" s="1"/>
  <c r="F1615" i="27"/>
  <c r="G1615" i="27" s="1"/>
  <c r="E1615" i="27"/>
  <c r="F1614" i="27"/>
  <c r="E1614" i="27"/>
  <c r="F1613" i="27"/>
  <c r="E1613" i="27"/>
  <c r="F1612" i="27"/>
  <c r="E1612" i="27"/>
  <c r="F1611" i="27"/>
  <c r="E1611" i="27"/>
  <c r="F1610" i="27"/>
  <c r="E1610" i="27"/>
  <c r="F1609" i="27"/>
  <c r="E1609" i="27"/>
  <c r="F1608" i="27"/>
  <c r="E1608" i="27"/>
  <c r="F1607" i="27"/>
  <c r="E1607" i="27"/>
  <c r="F1606" i="27"/>
  <c r="E1606" i="27"/>
  <c r="F1605" i="27"/>
  <c r="E1605" i="27"/>
  <c r="G1605" i="27" s="1"/>
  <c r="F1604" i="27"/>
  <c r="E1604" i="27"/>
  <c r="F1603" i="27"/>
  <c r="E1603" i="27"/>
  <c r="F1602" i="27"/>
  <c r="E1602" i="27"/>
  <c r="F1601" i="27"/>
  <c r="E1601" i="27"/>
  <c r="F1600" i="27"/>
  <c r="E1600" i="27"/>
  <c r="G1600" i="27" s="1"/>
  <c r="F1599" i="27"/>
  <c r="E1599" i="27"/>
  <c r="F1598" i="27"/>
  <c r="E1598" i="27"/>
  <c r="F1597" i="27"/>
  <c r="E1597" i="27"/>
  <c r="G1597" i="27" s="1"/>
  <c r="F1596" i="27"/>
  <c r="E1596" i="27"/>
  <c r="F1595" i="27"/>
  <c r="E1595" i="27"/>
  <c r="G1595" i="27" s="1"/>
  <c r="F1594" i="27"/>
  <c r="E1594" i="27"/>
  <c r="F1593" i="27"/>
  <c r="E1593" i="27"/>
  <c r="G1593" i="27" s="1"/>
  <c r="F1592" i="27"/>
  <c r="E1592" i="27"/>
  <c r="G1592" i="27" s="1"/>
  <c r="F1591" i="27"/>
  <c r="E1591" i="27"/>
  <c r="F1590" i="27"/>
  <c r="E1590" i="27"/>
  <c r="F1589" i="27"/>
  <c r="E1589" i="27"/>
  <c r="G1589" i="27" s="1"/>
  <c r="F1588" i="27"/>
  <c r="E1588" i="27"/>
  <c r="F1587" i="27"/>
  <c r="E1587" i="27"/>
  <c r="G1587" i="27" s="1"/>
  <c r="F1586" i="27"/>
  <c r="G1586" i="27" s="1"/>
  <c r="E1586" i="27"/>
  <c r="F1585" i="27"/>
  <c r="E1585" i="27"/>
  <c r="G1585" i="27" s="1"/>
  <c r="F1584" i="27"/>
  <c r="E1584" i="27"/>
  <c r="G1584" i="27" s="1"/>
  <c r="F1583" i="27"/>
  <c r="E1583" i="27"/>
  <c r="G1583" i="27" s="1"/>
  <c r="F1582" i="27"/>
  <c r="E1582" i="27"/>
  <c r="F1581" i="27"/>
  <c r="E1581" i="27"/>
  <c r="G1581" i="27" s="1"/>
  <c r="F1580" i="27"/>
  <c r="E1580" i="27"/>
  <c r="F1579" i="27"/>
  <c r="E1579" i="27"/>
  <c r="F1578" i="27"/>
  <c r="E1578" i="27"/>
  <c r="F1577" i="27"/>
  <c r="E1577" i="27"/>
  <c r="F1576" i="27"/>
  <c r="E1576" i="27"/>
  <c r="F1575" i="27"/>
  <c r="E1575" i="27"/>
  <c r="F1574" i="27"/>
  <c r="E1574" i="27"/>
  <c r="F1573" i="27"/>
  <c r="E1573" i="27"/>
  <c r="G1573" i="27" s="1"/>
  <c r="F1572" i="27"/>
  <c r="G1572" i="27" s="1"/>
  <c r="E1572" i="27"/>
  <c r="F1571" i="27"/>
  <c r="E1571" i="27"/>
  <c r="F1570" i="27"/>
  <c r="E1570" i="27"/>
  <c r="F1569" i="27"/>
  <c r="E1569" i="27"/>
  <c r="F1568" i="27"/>
  <c r="E1568" i="27"/>
  <c r="F1567" i="27"/>
  <c r="E1567" i="27"/>
  <c r="G1567" i="27" s="1"/>
  <c r="F1566" i="27"/>
  <c r="E1566" i="27"/>
  <c r="F1565" i="27"/>
  <c r="E1565" i="27"/>
  <c r="G1565" i="27" s="1"/>
  <c r="F1564" i="27"/>
  <c r="E1564" i="27"/>
  <c r="F1563" i="27"/>
  <c r="E1563" i="27"/>
  <c r="F1562" i="27"/>
  <c r="E1562" i="27"/>
  <c r="F1561" i="27"/>
  <c r="E1561" i="27"/>
  <c r="F1560" i="27"/>
  <c r="E1560" i="27"/>
  <c r="F1559" i="27"/>
  <c r="E1559" i="27"/>
  <c r="G1559" i="27" s="1"/>
  <c r="F1558" i="27"/>
  <c r="E1558" i="27"/>
  <c r="F1557" i="27"/>
  <c r="E1557" i="27"/>
  <c r="G1557" i="27" s="1"/>
  <c r="F1556" i="27"/>
  <c r="E1556" i="27"/>
  <c r="F1555" i="27"/>
  <c r="E1555" i="27"/>
  <c r="F1554" i="27"/>
  <c r="E1554" i="27"/>
  <c r="F1553" i="27"/>
  <c r="E1553" i="27"/>
  <c r="F1552" i="27"/>
  <c r="E1552" i="27"/>
  <c r="F1551" i="27"/>
  <c r="E1551" i="27"/>
  <c r="F1550" i="27"/>
  <c r="E1550" i="27"/>
  <c r="F1549" i="27"/>
  <c r="E1549" i="27"/>
  <c r="G1549" i="27" s="1"/>
  <c r="F1548" i="27"/>
  <c r="E1548" i="27"/>
  <c r="F1547" i="27"/>
  <c r="E1547" i="27"/>
  <c r="F1546" i="27"/>
  <c r="E1546" i="27"/>
  <c r="F1545" i="27"/>
  <c r="E1545" i="27"/>
  <c r="F1544" i="27"/>
  <c r="E1544" i="27"/>
  <c r="F1543" i="27"/>
  <c r="E1543" i="27"/>
  <c r="F1542" i="27"/>
  <c r="E1542" i="27"/>
  <c r="F1541" i="27"/>
  <c r="E1541" i="27"/>
  <c r="G1541" i="27" s="1"/>
  <c r="F1540" i="27"/>
  <c r="E1540" i="27"/>
  <c r="F1539" i="27"/>
  <c r="E1539" i="27"/>
  <c r="F1538" i="27"/>
  <c r="E1538" i="27"/>
  <c r="F1537" i="27"/>
  <c r="E1537" i="27"/>
  <c r="F1536" i="27"/>
  <c r="E1536" i="27"/>
  <c r="G1536" i="27" s="1"/>
  <c r="F1535" i="27"/>
  <c r="E1535" i="27"/>
  <c r="G1535" i="27" s="1"/>
  <c r="F1534" i="27"/>
  <c r="E1534" i="27"/>
  <c r="F1533" i="27"/>
  <c r="E1533" i="27"/>
  <c r="F1532" i="27"/>
  <c r="E1532" i="27"/>
  <c r="F1531" i="27"/>
  <c r="E1531" i="27"/>
  <c r="F1530" i="27"/>
  <c r="E1530" i="27"/>
  <c r="F1529" i="27"/>
  <c r="E1529" i="27"/>
  <c r="F1528" i="27"/>
  <c r="E1528" i="27"/>
  <c r="G1528" i="27" s="1"/>
  <c r="F1527" i="27"/>
  <c r="E1527" i="27"/>
  <c r="G1527" i="27" s="1"/>
  <c r="F1526" i="27"/>
  <c r="E1526" i="27"/>
  <c r="F1525" i="27"/>
  <c r="E1525" i="27"/>
  <c r="F1524" i="27"/>
  <c r="E1524" i="27"/>
  <c r="F1523" i="27"/>
  <c r="E1523" i="27"/>
  <c r="F1522" i="27"/>
  <c r="E1522" i="27"/>
  <c r="F1521" i="27"/>
  <c r="G1521" i="27" s="1"/>
  <c r="E1521" i="27"/>
  <c r="F1520" i="27"/>
  <c r="E1520" i="27"/>
  <c r="F1519" i="27"/>
  <c r="E1519" i="27"/>
  <c r="G1519" i="27" s="1"/>
  <c r="F1518" i="27"/>
  <c r="E1518" i="27"/>
  <c r="F1517" i="27"/>
  <c r="E1517" i="27"/>
  <c r="G1517" i="27" s="1"/>
  <c r="F1516" i="27"/>
  <c r="E1516" i="27"/>
  <c r="F1515" i="27"/>
  <c r="E1515" i="27"/>
  <c r="G1515" i="27" s="1"/>
  <c r="F1514" i="27"/>
  <c r="E1514" i="27"/>
  <c r="F1513" i="27"/>
  <c r="E1513" i="27"/>
  <c r="F1512" i="27"/>
  <c r="E1512" i="27"/>
  <c r="F1511" i="27"/>
  <c r="E1511" i="27"/>
  <c r="G1511" i="27" s="1"/>
  <c r="F1510" i="27"/>
  <c r="E1510" i="27"/>
  <c r="F1509" i="27"/>
  <c r="E1509" i="27"/>
  <c r="G1509" i="27" s="1"/>
  <c r="F1508" i="27"/>
  <c r="E1508" i="27"/>
  <c r="F1507" i="27"/>
  <c r="E1507" i="27"/>
  <c r="G1507" i="27" s="1"/>
  <c r="F1506" i="27"/>
  <c r="G1506" i="27" s="1"/>
  <c r="E1506" i="27"/>
  <c r="F1505" i="27"/>
  <c r="E1505" i="27"/>
  <c r="F1504" i="27"/>
  <c r="E1504" i="27"/>
  <c r="F1503" i="27"/>
  <c r="E1503" i="27"/>
  <c r="G1503" i="27" s="1"/>
  <c r="F1502" i="27"/>
  <c r="E1502" i="27"/>
  <c r="F1501" i="27"/>
  <c r="E1501" i="27"/>
  <c r="F1500" i="27"/>
  <c r="G1500" i="27" s="1"/>
  <c r="E1500" i="27"/>
  <c r="F1499" i="27"/>
  <c r="E1499" i="27"/>
  <c r="F1498" i="27"/>
  <c r="E1498" i="27"/>
  <c r="F1497" i="27"/>
  <c r="E1497" i="27"/>
  <c r="F1496" i="27"/>
  <c r="E1496" i="27"/>
  <c r="F1495" i="27"/>
  <c r="E1495" i="27"/>
  <c r="G1495" i="27" s="1"/>
  <c r="F1494" i="27"/>
  <c r="E1494" i="27"/>
  <c r="F1493" i="27"/>
  <c r="E1493" i="27"/>
  <c r="F1492" i="27"/>
  <c r="E1492" i="27"/>
  <c r="F1491" i="27"/>
  <c r="E1491" i="27"/>
  <c r="F1490" i="27"/>
  <c r="E1490" i="27"/>
  <c r="F1489" i="27"/>
  <c r="E1489" i="27"/>
  <c r="F1488" i="27"/>
  <c r="E1488" i="27"/>
  <c r="F1487" i="27"/>
  <c r="E1487" i="27"/>
  <c r="G1487" i="27" s="1"/>
  <c r="F1486" i="27"/>
  <c r="E1486" i="27"/>
  <c r="F1485" i="27"/>
  <c r="E1485" i="27"/>
  <c r="G1485" i="27" s="1"/>
  <c r="F1484" i="27"/>
  <c r="E1484" i="27"/>
  <c r="F1483" i="27"/>
  <c r="E1483" i="27"/>
  <c r="G1483" i="27" s="1"/>
  <c r="F1482" i="27"/>
  <c r="E1482" i="27"/>
  <c r="F1481" i="27"/>
  <c r="E1481" i="27"/>
  <c r="G1481" i="27" s="1"/>
  <c r="F1480" i="27"/>
  <c r="E1480" i="27"/>
  <c r="F1479" i="27"/>
  <c r="E1479" i="27"/>
  <c r="F1478" i="27"/>
  <c r="E1478" i="27"/>
  <c r="F1477" i="27"/>
  <c r="E1477" i="27"/>
  <c r="G1477" i="27" s="1"/>
  <c r="F1476" i="27"/>
  <c r="E1476" i="27"/>
  <c r="G1476" i="27" s="1"/>
  <c r="F1475" i="27"/>
  <c r="E1475" i="27"/>
  <c r="G1475" i="27" s="1"/>
  <c r="F1474" i="27"/>
  <c r="E1474" i="27"/>
  <c r="F1473" i="27"/>
  <c r="E1473" i="27"/>
  <c r="F1472" i="27"/>
  <c r="E1472" i="27"/>
  <c r="F1471" i="27"/>
  <c r="E1471" i="27"/>
  <c r="G1471" i="27" s="1"/>
  <c r="F1470" i="27"/>
  <c r="E1470" i="27"/>
  <c r="F1469" i="27"/>
  <c r="E1469" i="27"/>
  <c r="F1468" i="27"/>
  <c r="E1468" i="27"/>
  <c r="F1467" i="27"/>
  <c r="E1467" i="27"/>
  <c r="F1466" i="27"/>
  <c r="E1466" i="27"/>
  <c r="F1465" i="27"/>
  <c r="E1465" i="27"/>
  <c r="G1465" i="27" s="1"/>
  <c r="F1464" i="27"/>
  <c r="E1464" i="27"/>
  <c r="F1463" i="27"/>
  <c r="E1463" i="27"/>
  <c r="G1463" i="27" s="1"/>
  <c r="F1462" i="27"/>
  <c r="E1462" i="27"/>
  <c r="F1461" i="27"/>
  <c r="E1461" i="27"/>
  <c r="F1460" i="27"/>
  <c r="G1460" i="27" s="1"/>
  <c r="E1460" i="27"/>
  <c r="F1459" i="27"/>
  <c r="E1459" i="27"/>
  <c r="F1458" i="27"/>
  <c r="E1458" i="27"/>
  <c r="F1457" i="27"/>
  <c r="E1457" i="27"/>
  <c r="F1456" i="27"/>
  <c r="G1456" i="27" s="1"/>
  <c r="E1456" i="27"/>
  <c r="F1455" i="27"/>
  <c r="E1455" i="27"/>
  <c r="F1454" i="27"/>
  <c r="E1454" i="27"/>
  <c r="F1453" i="27"/>
  <c r="G1453" i="27" s="1"/>
  <c r="E1453" i="27"/>
  <c r="F1452" i="27"/>
  <c r="E1452" i="27"/>
  <c r="F1451" i="27"/>
  <c r="E1451" i="27"/>
  <c r="G1451" i="27" s="1"/>
  <c r="F1450" i="27"/>
  <c r="E1450" i="27"/>
  <c r="F1449" i="27"/>
  <c r="E1449" i="27"/>
  <c r="F1448" i="27"/>
  <c r="E1448" i="27"/>
  <c r="F1447" i="27"/>
  <c r="E1447" i="27"/>
  <c r="F1446" i="27"/>
  <c r="E1446" i="27"/>
  <c r="F1445" i="27"/>
  <c r="E1445" i="27"/>
  <c r="F1444" i="27"/>
  <c r="E1444" i="27"/>
  <c r="F1443" i="27"/>
  <c r="E1443" i="27"/>
  <c r="F1442" i="27"/>
  <c r="E1442" i="27"/>
  <c r="F1441" i="27"/>
  <c r="E1441" i="27"/>
  <c r="F1440" i="27"/>
  <c r="E1440" i="27"/>
  <c r="F1439" i="27"/>
  <c r="E1439" i="27"/>
  <c r="F1438" i="27"/>
  <c r="E1438" i="27"/>
  <c r="F1437" i="27"/>
  <c r="E1437" i="27"/>
  <c r="F1436" i="27"/>
  <c r="E1436" i="27"/>
  <c r="F1435" i="27"/>
  <c r="E1435" i="27"/>
  <c r="G1435" i="27" s="1"/>
  <c r="F1434" i="27"/>
  <c r="E1434" i="27"/>
  <c r="F1433" i="27"/>
  <c r="E1433" i="27"/>
  <c r="G1433" i="27" s="1"/>
  <c r="F1432" i="27"/>
  <c r="E1432" i="27"/>
  <c r="F1431" i="27"/>
  <c r="E1431" i="27"/>
  <c r="F1430" i="27"/>
  <c r="E1430" i="27"/>
  <c r="F1429" i="27"/>
  <c r="E1429" i="27"/>
  <c r="F1428" i="27"/>
  <c r="E1428" i="27"/>
  <c r="F1427" i="27"/>
  <c r="E1427" i="27"/>
  <c r="F1426" i="27"/>
  <c r="E1426" i="27"/>
  <c r="F1425" i="27"/>
  <c r="E1425" i="27"/>
  <c r="G1425" i="27" s="1"/>
  <c r="F1424" i="27"/>
  <c r="E1424" i="27"/>
  <c r="F1423" i="27"/>
  <c r="G1423" i="27" s="1"/>
  <c r="E1423" i="27"/>
  <c r="F1422" i="27"/>
  <c r="E1422" i="27"/>
  <c r="G1422" i="27" s="1"/>
  <c r="F1421" i="27"/>
  <c r="G1421" i="27" s="1"/>
  <c r="E1421" i="27"/>
  <c r="F1420" i="27"/>
  <c r="G1420" i="27" s="1"/>
  <c r="E1420" i="27"/>
  <c r="F1419" i="27"/>
  <c r="E1419" i="27"/>
  <c r="F1418" i="27"/>
  <c r="E1418" i="27"/>
  <c r="F1417" i="27"/>
  <c r="E1417" i="27"/>
  <c r="F1416" i="27"/>
  <c r="E1416" i="27"/>
  <c r="F1415" i="27"/>
  <c r="E1415" i="27"/>
  <c r="F1414" i="27"/>
  <c r="E1414" i="27"/>
  <c r="G1414" i="27" s="1"/>
  <c r="F1413" i="27"/>
  <c r="E1413" i="27"/>
  <c r="F1412" i="27"/>
  <c r="G1412" i="27" s="1"/>
  <c r="E1412" i="27"/>
  <c r="F1411" i="27"/>
  <c r="E1411" i="27"/>
  <c r="G1411" i="27" s="1"/>
  <c r="F1410" i="27"/>
  <c r="E1410" i="27"/>
  <c r="F1409" i="27"/>
  <c r="E1409" i="27"/>
  <c r="G1409" i="27" s="1"/>
  <c r="F1408" i="27"/>
  <c r="E1408" i="27"/>
  <c r="G1408" i="27" s="1"/>
  <c r="F1407" i="27"/>
  <c r="E1407" i="27"/>
  <c r="F1406" i="27"/>
  <c r="E1406" i="27"/>
  <c r="F1405" i="27"/>
  <c r="E1405" i="27"/>
  <c r="F1404" i="27"/>
  <c r="E1404" i="27"/>
  <c r="F1403" i="27"/>
  <c r="E1403" i="27"/>
  <c r="G1403" i="27" s="1"/>
  <c r="F1402" i="27"/>
  <c r="E1402" i="27"/>
  <c r="F1401" i="27"/>
  <c r="E1401" i="27"/>
  <c r="G1401" i="27" s="1"/>
  <c r="F1400" i="27"/>
  <c r="E1400" i="27"/>
  <c r="G1400" i="27" s="1"/>
  <c r="F1399" i="27"/>
  <c r="E1399" i="27"/>
  <c r="F1398" i="27"/>
  <c r="E1398" i="27"/>
  <c r="F1397" i="27"/>
  <c r="E1397" i="27"/>
  <c r="F1396" i="27"/>
  <c r="E1396" i="27"/>
  <c r="F1395" i="27"/>
  <c r="E1395" i="27"/>
  <c r="F1394" i="27"/>
  <c r="E1394" i="27"/>
  <c r="F1393" i="27"/>
  <c r="E1393" i="27"/>
  <c r="G1393" i="27" s="1"/>
  <c r="F1392" i="27"/>
  <c r="E1392" i="27"/>
  <c r="G1392" i="27" s="1"/>
  <c r="F1391" i="27"/>
  <c r="E1391" i="27"/>
  <c r="F1390" i="27"/>
  <c r="E1390" i="27"/>
  <c r="F1389" i="27"/>
  <c r="E1389" i="27"/>
  <c r="F1388" i="27"/>
  <c r="G1388" i="27" s="1"/>
  <c r="E1388" i="27"/>
  <c r="F1387" i="27"/>
  <c r="E1387" i="27"/>
  <c r="F1386" i="27"/>
  <c r="E1386" i="27"/>
  <c r="F1385" i="27"/>
  <c r="E1385" i="27"/>
  <c r="G1385" i="27" s="1"/>
  <c r="F1384" i="27"/>
  <c r="E1384" i="27"/>
  <c r="G1384" i="27" s="1"/>
  <c r="F1383" i="27"/>
  <c r="E1383" i="27"/>
  <c r="F1382" i="27"/>
  <c r="E1382" i="27"/>
  <c r="G1382" i="27" s="1"/>
  <c r="F1381" i="27"/>
  <c r="E1381" i="27"/>
  <c r="F1380" i="27"/>
  <c r="E1380" i="27"/>
  <c r="F1379" i="27"/>
  <c r="E1379" i="27"/>
  <c r="G1379" i="27" s="1"/>
  <c r="F1378" i="27"/>
  <c r="E1378" i="27"/>
  <c r="F1377" i="27"/>
  <c r="E1377" i="27"/>
  <c r="F1376" i="27"/>
  <c r="E1376" i="27"/>
  <c r="F1375" i="27"/>
  <c r="E1375" i="27"/>
  <c r="F1374" i="27"/>
  <c r="E1374" i="27"/>
  <c r="G1374" i="27" s="1"/>
  <c r="F1373" i="27"/>
  <c r="E1373" i="27"/>
  <c r="F1372" i="27"/>
  <c r="E1372" i="27"/>
  <c r="F1371" i="27"/>
  <c r="E1371" i="27"/>
  <c r="G1371" i="27" s="1"/>
  <c r="F1370" i="27"/>
  <c r="E1370" i="27"/>
  <c r="F1369" i="27"/>
  <c r="E1369" i="27"/>
  <c r="G1369" i="27" s="1"/>
  <c r="F1368" i="27"/>
  <c r="E1368" i="27"/>
  <c r="G1368" i="27" s="1"/>
  <c r="F1367" i="27"/>
  <c r="E1367" i="27"/>
  <c r="F1366" i="27"/>
  <c r="E1366" i="27"/>
  <c r="G1366" i="27" s="1"/>
  <c r="F1365" i="27"/>
  <c r="E1365" i="27"/>
  <c r="F1364" i="27"/>
  <c r="E1364" i="27"/>
  <c r="F1363" i="27"/>
  <c r="E1363" i="27"/>
  <c r="G1363" i="27" s="1"/>
  <c r="F1362" i="27"/>
  <c r="E1362" i="27"/>
  <c r="F1361" i="27"/>
  <c r="E1361" i="27"/>
  <c r="G1361" i="27" s="1"/>
  <c r="F1360" i="27"/>
  <c r="E1360" i="27"/>
  <c r="F1359" i="27"/>
  <c r="E1359" i="27"/>
  <c r="F1358" i="27"/>
  <c r="E1358" i="27"/>
  <c r="F1357" i="27"/>
  <c r="E1357" i="27"/>
  <c r="F1356" i="27"/>
  <c r="E1356" i="27"/>
  <c r="F1355" i="27"/>
  <c r="E1355" i="27"/>
  <c r="G1355" i="27" s="1"/>
  <c r="F1354" i="27"/>
  <c r="E1354" i="27"/>
  <c r="F1353" i="27"/>
  <c r="E1353" i="27"/>
  <c r="G1353" i="27" s="1"/>
  <c r="F1352" i="27"/>
  <c r="E1352" i="27"/>
  <c r="G1352" i="27" s="1"/>
  <c r="F1351" i="27"/>
  <c r="E1351" i="27"/>
  <c r="F1350" i="27"/>
  <c r="E1350" i="27"/>
  <c r="F1349" i="27"/>
  <c r="E1349" i="27"/>
  <c r="F1348" i="27"/>
  <c r="E1348" i="27"/>
  <c r="F1347" i="27"/>
  <c r="E1347" i="27"/>
  <c r="G1347" i="27" s="1"/>
  <c r="F1346" i="27"/>
  <c r="E1346" i="27"/>
  <c r="F1345" i="27"/>
  <c r="E1345" i="27"/>
  <c r="G1345" i="27" s="1"/>
  <c r="F1344" i="27"/>
  <c r="E1344" i="27"/>
  <c r="G1344" i="27" s="1"/>
  <c r="F1343" i="27"/>
  <c r="E1343" i="27"/>
  <c r="F1342" i="27"/>
  <c r="E1342" i="27"/>
  <c r="G1342" i="27" s="1"/>
  <c r="F1341" i="27"/>
  <c r="G1341" i="27" s="1"/>
  <c r="E1341" i="27"/>
  <c r="F1340" i="27"/>
  <c r="E1340" i="27"/>
  <c r="F1339" i="27"/>
  <c r="E1339" i="27"/>
  <c r="G1339" i="27" s="1"/>
  <c r="F1338" i="27"/>
  <c r="E1338" i="27"/>
  <c r="F1337" i="27"/>
  <c r="E1337" i="27"/>
  <c r="G1337" i="27" s="1"/>
  <c r="F1336" i="27"/>
  <c r="E1336" i="27"/>
  <c r="G1336" i="27" s="1"/>
  <c r="F1335" i="27"/>
  <c r="E1335" i="27"/>
  <c r="F1334" i="27"/>
  <c r="E1334" i="27"/>
  <c r="F1333" i="27"/>
  <c r="E1333" i="27"/>
  <c r="F1332" i="27"/>
  <c r="E1332" i="27"/>
  <c r="F1331" i="27"/>
  <c r="E1331" i="27"/>
  <c r="G1331" i="27" s="1"/>
  <c r="F1330" i="27"/>
  <c r="E1330" i="27"/>
  <c r="F1329" i="27"/>
  <c r="E1329" i="27"/>
  <c r="G1329" i="27" s="1"/>
  <c r="F1328" i="27"/>
  <c r="E1328" i="27"/>
  <c r="G1328" i="27" s="1"/>
  <c r="F1327" i="27"/>
  <c r="E1327" i="27"/>
  <c r="F1326" i="27"/>
  <c r="E1326" i="27"/>
  <c r="F1325" i="27"/>
  <c r="E1325" i="27"/>
  <c r="F1324" i="27"/>
  <c r="E1324" i="27"/>
  <c r="G1324" i="27" s="1"/>
  <c r="F1323" i="27"/>
  <c r="E1323" i="27"/>
  <c r="F1322" i="27"/>
  <c r="E1322" i="27"/>
  <c r="F1321" i="27"/>
  <c r="E1321" i="27"/>
  <c r="F1320" i="27"/>
  <c r="E1320" i="27"/>
  <c r="F1319" i="27"/>
  <c r="G1319" i="27" s="1"/>
  <c r="E1319" i="27"/>
  <c r="F1318" i="27"/>
  <c r="E1318" i="27"/>
  <c r="F1317" i="27"/>
  <c r="E1317" i="27"/>
  <c r="F1316" i="27"/>
  <c r="E1316" i="27"/>
  <c r="G1316" i="27" s="1"/>
  <c r="F1315" i="27"/>
  <c r="E1315" i="27"/>
  <c r="F1314" i="27"/>
  <c r="E1314" i="27"/>
  <c r="F1313" i="27"/>
  <c r="E1313" i="27"/>
  <c r="F1312" i="27"/>
  <c r="E1312" i="27"/>
  <c r="F1311" i="27"/>
  <c r="E1311" i="27"/>
  <c r="F1310" i="27"/>
  <c r="E1310" i="27"/>
  <c r="F1309" i="27"/>
  <c r="G1309" i="27" s="1"/>
  <c r="E1309" i="27"/>
  <c r="F1308" i="27"/>
  <c r="E1308" i="27"/>
  <c r="G1308" i="27" s="1"/>
  <c r="F1307" i="27"/>
  <c r="E1307" i="27"/>
  <c r="G1307" i="27" s="1"/>
  <c r="F1306" i="27"/>
  <c r="E1306" i="27"/>
  <c r="F1305" i="27"/>
  <c r="E1305" i="27"/>
  <c r="F1304" i="27"/>
  <c r="E1304" i="27"/>
  <c r="F1303" i="27"/>
  <c r="G1303" i="27" s="1"/>
  <c r="E1303" i="27"/>
  <c r="F1302" i="27"/>
  <c r="E1302" i="27"/>
  <c r="F1301" i="27"/>
  <c r="E1301" i="27"/>
  <c r="F1300" i="27"/>
  <c r="E1300" i="27"/>
  <c r="G1300" i="27" s="1"/>
  <c r="F1299" i="27"/>
  <c r="E1299" i="27"/>
  <c r="G1299" i="27" s="1"/>
  <c r="F1298" i="27"/>
  <c r="E1298" i="27"/>
  <c r="F1297" i="27"/>
  <c r="E1297" i="27"/>
  <c r="F1296" i="27"/>
  <c r="E1296" i="27"/>
  <c r="G1296" i="27" s="1"/>
  <c r="F1295" i="27"/>
  <c r="E1295" i="27"/>
  <c r="F1294" i="27"/>
  <c r="E1294" i="27"/>
  <c r="F1293" i="27"/>
  <c r="E1293" i="27"/>
  <c r="F1292" i="27"/>
  <c r="E1292" i="27"/>
  <c r="G1292" i="27" s="1"/>
  <c r="F1291" i="27"/>
  <c r="E1291" i="27"/>
  <c r="G1291" i="27" s="1"/>
  <c r="F1290" i="27"/>
  <c r="E1290" i="27"/>
  <c r="F1289" i="27"/>
  <c r="E1289" i="27"/>
  <c r="F1288" i="27"/>
  <c r="E1288" i="27"/>
  <c r="F1287" i="27"/>
  <c r="E1287" i="27"/>
  <c r="F1286" i="27"/>
  <c r="E1286" i="27"/>
  <c r="G1286" i="27" s="1"/>
  <c r="F1285" i="27"/>
  <c r="E1285" i="27"/>
  <c r="F1284" i="27"/>
  <c r="E1284" i="27"/>
  <c r="G1284" i="27" s="1"/>
  <c r="F1283" i="27"/>
  <c r="E1283" i="27"/>
  <c r="G1283" i="27" s="1"/>
  <c r="F1282" i="27"/>
  <c r="E1282" i="27"/>
  <c r="F1281" i="27"/>
  <c r="E1281" i="27"/>
  <c r="F1280" i="27"/>
  <c r="E1280" i="27"/>
  <c r="G1280" i="27" s="1"/>
  <c r="F1279" i="27"/>
  <c r="E1279" i="27"/>
  <c r="F1278" i="27"/>
  <c r="E1278" i="27"/>
  <c r="F1277" i="27"/>
  <c r="E1277" i="27"/>
  <c r="F1276" i="27"/>
  <c r="E1276" i="27"/>
  <c r="G1276" i="27" s="1"/>
  <c r="F1275" i="27"/>
  <c r="E1275" i="27"/>
  <c r="F1274" i="27"/>
  <c r="E1274" i="27"/>
  <c r="F1273" i="27"/>
  <c r="E1273" i="27"/>
  <c r="F1272" i="27"/>
  <c r="E1272" i="27"/>
  <c r="G1272" i="27" s="1"/>
  <c r="F1271" i="27"/>
  <c r="G1271" i="27" s="1"/>
  <c r="E1271" i="27"/>
  <c r="F1270" i="27"/>
  <c r="E1270" i="27"/>
  <c r="G1270" i="27" s="1"/>
  <c r="F1269" i="27"/>
  <c r="E1269" i="27"/>
  <c r="F1268" i="27"/>
  <c r="E1268" i="27"/>
  <c r="G1268" i="27" s="1"/>
  <c r="F1267" i="27"/>
  <c r="E1267" i="27"/>
  <c r="G1266" i="27"/>
  <c r="F1266" i="27"/>
  <c r="E1266" i="27"/>
  <c r="F1265" i="27"/>
  <c r="E1265" i="27"/>
  <c r="F1264" i="27"/>
  <c r="E1264" i="27"/>
  <c r="F1263" i="27"/>
  <c r="E1263" i="27"/>
  <c r="F1262" i="27"/>
  <c r="E1262" i="27"/>
  <c r="F1261" i="27"/>
  <c r="E1261" i="27"/>
  <c r="F1260" i="27"/>
  <c r="E1260" i="27"/>
  <c r="G1260" i="27" s="1"/>
  <c r="F1259" i="27"/>
  <c r="E1259" i="27"/>
  <c r="F1258" i="27"/>
  <c r="E1258" i="27"/>
  <c r="F1257" i="27"/>
  <c r="E1257" i="27"/>
  <c r="G1257" i="27" s="1"/>
  <c r="F1256" i="27"/>
  <c r="E1256" i="27"/>
  <c r="F1255" i="27"/>
  <c r="E1255" i="27"/>
  <c r="F1254" i="27"/>
  <c r="E1254" i="27"/>
  <c r="F1253" i="27"/>
  <c r="E1253" i="27"/>
  <c r="G1253" i="27" s="1"/>
  <c r="F1252" i="27"/>
  <c r="E1252" i="27"/>
  <c r="F1251" i="27"/>
  <c r="E1251" i="27"/>
  <c r="F1250" i="27"/>
  <c r="E1250" i="27"/>
  <c r="F1249" i="27"/>
  <c r="E1249" i="27"/>
  <c r="F1248" i="27"/>
  <c r="E1248" i="27"/>
  <c r="F1247" i="27"/>
  <c r="E1247" i="27"/>
  <c r="F1246" i="27"/>
  <c r="E1246" i="27"/>
  <c r="F1245" i="27"/>
  <c r="E1245" i="27"/>
  <c r="F1244" i="27"/>
  <c r="E1244" i="27"/>
  <c r="G1244" i="27" s="1"/>
  <c r="F1243" i="27"/>
  <c r="E1243" i="27"/>
  <c r="F1242" i="27"/>
  <c r="E1242" i="27"/>
  <c r="F1241" i="27"/>
  <c r="E1241" i="27"/>
  <c r="F1240" i="27"/>
  <c r="E1240" i="27"/>
  <c r="F1239" i="27"/>
  <c r="E1239" i="27"/>
  <c r="F1238" i="27"/>
  <c r="E1238" i="27"/>
  <c r="F1237" i="27"/>
  <c r="E1237" i="27"/>
  <c r="F1236" i="27"/>
  <c r="E1236" i="27"/>
  <c r="F1235" i="27"/>
  <c r="E1235" i="27"/>
  <c r="F1234" i="27"/>
  <c r="E1234" i="27"/>
  <c r="F1233" i="27"/>
  <c r="E1233" i="27"/>
  <c r="G1233" i="27" s="1"/>
  <c r="F1232" i="27"/>
  <c r="E1232" i="27"/>
  <c r="F1231" i="27"/>
  <c r="E1231" i="27"/>
  <c r="G1231" i="27" s="1"/>
  <c r="F1230" i="27"/>
  <c r="E1230" i="27"/>
  <c r="F1229" i="27"/>
  <c r="E1229" i="27"/>
  <c r="F1228" i="27"/>
  <c r="E1228" i="27"/>
  <c r="G1228" i="27" s="1"/>
  <c r="F1227" i="27"/>
  <c r="E1227" i="27"/>
  <c r="F1226" i="27"/>
  <c r="E1226" i="27"/>
  <c r="F1225" i="27"/>
  <c r="E1225" i="27"/>
  <c r="F1224" i="27"/>
  <c r="E1224" i="27"/>
  <c r="F1223" i="27"/>
  <c r="E1223" i="27"/>
  <c r="F1222" i="27"/>
  <c r="E1222" i="27"/>
  <c r="F1221" i="27"/>
  <c r="E1221" i="27"/>
  <c r="F1220" i="27"/>
  <c r="E1220" i="27"/>
  <c r="G1220" i="27" s="1"/>
  <c r="F1219" i="27"/>
  <c r="E1219" i="27"/>
  <c r="F1218" i="27"/>
  <c r="E1218" i="27"/>
  <c r="G1218" i="27" s="1"/>
  <c r="F1217" i="27"/>
  <c r="E1217" i="27"/>
  <c r="F1216" i="27"/>
  <c r="E1216" i="27"/>
  <c r="F1215" i="27"/>
  <c r="E1215" i="27"/>
  <c r="F1214" i="27"/>
  <c r="E1214" i="27"/>
  <c r="G1214" i="27" s="1"/>
  <c r="F1213" i="27"/>
  <c r="E1213" i="27"/>
  <c r="F1212" i="27"/>
  <c r="E1212" i="27"/>
  <c r="G1212" i="27" s="1"/>
  <c r="F1211" i="27"/>
  <c r="E1211" i="27"/>
  <c r="G1211" i="27" s="1"/>
  <c r="F1210" i="27"/>
  <c r="E1210" i="27"/>
  <c r="G1210" i="27" s="1"/>
  <c r="F1209" i="27"/>
  <c r="E1209" i="27"/>
  <c r="F1208" i="27"/>
  <c r="E1208" i="27"/>
  <c r="F1207" i="27"/>
  <c r="E1207" i="27"/>
  <c r="F1206" i="27"/>
  <c r="E1206" i="27"/>
  <c r="F1205" i="27"/>
  <c r="E1205" i="27"/>
  <c r="F1204" i="27"/>
  <c r="E1204" i="27"/>
  <c r="G1204" i="27" s="1"/>
  <c r="F1203" i="27"/>
  <c r="E1203" i="27"/>
  <c r="G1203" i="27" s="1"/>
  <c r="F1202" i="27"/>
  <c r="E1202" i="27"/>
  <c r="G1202" i="27" s="1"/>
  <c r="F1201" i="27"/>
  <c r="E1201" i="27"/>
  <c r="F1200" i="27"/>
  <c r="E1200" i="27"/>
  <c r="F1199" i="27"/>
  <c r="E1199" i="27"/>
  <c r="F1198" i="27"/>
  <c r="E1198" i="27"/>
  <c r="F1197" i="27"/>
  <c r="E1197" i="27"/>
  <c r="F1196" i="27"/>
  <c r="E1196" i="27"/>
  <c r="F1195" i="27"/>
  <c r="E1195" i="27"/>
  <c r="F1194" i="27"/>
  <c r="E1194" i="27"/>
  <c r="G1194" i="27" s="1"/>
  <c r="F1193" i="27"/>
  <c r="E1193" i="27"/>
  <c r="F1192" i="27"/>
  <c r="E1192" i="27"/>
  <c r="F1191" i="27"/>
  <c r="G1191" i="27" s="1"/>
  <c r="E1191" i="27"/>
  <c r="F1190" i="27"/>
  <c r="E1190" i="27"/>
  <c r="G1190" i="27" s="1"/>
  <c r="F1189" i="27"/>
  <c r="E1189" i="27"/>
  <c r="G1189" i="27" s="1"/>
  <c r="F1188" i="27"/>
  <c r="E1188" i="27"/>
  <c r="F1187" i="27"/>
  <c r="E1187" i="27"/>
  <c r="F1186" i="27"/>
  <c r="E1186" i="27"/>
  <c r="G1186" i="27" s="1"/>
  <c r="F1185" i="27"/>
  <c r="E1185" i="27"/>
  <c r="F1184" i="27"/>
  <c r="E1184" i="27"/>
  <c r="F1183" i="27"/>
  <c r="E1183" i="27"/>
  <c r="F1182" i="27"/>
  <c r="E1182" i="27"/>
  <c r="G1182" i="27" s="1"/>
  <c r="F1181" i="27"/>
  <c r="E1181" i="27"/>
  <c r="F1180" i="27"/>
  <c r="E1180" i="27"/>
  <c r="F1179" i="27"/>
  <c r="E1179" i="27"/>
  <c r="F1178" i="27"/>
  <c r="E1178" i="27"/>
  <c r="G1178" i="27" s="1"/>
  <c r="F1177" i="27"/>
  <c r="E1177" i="27"/>
  <c r="F1176" i="27"/>
  <c r="E1176" i="27"/>
  <c r="F1175" i="27"/>
  <c r="E1175" i="27"/>
  <c r="F1174" i="27"/>
  <c r="E1174" i="27"/>
  <c r="G1174" i="27" s="1"/>
  <c r="F1173" i="27"/>
  <c r="E1173" i="27"/>
  <c r="F1172" i="27"/>
  <c r="E1172" i="27"/>
  <c r="F1171" i="27"/>
  <c r="E1171" i="27"/>
  <c r="F1170" i="27"/>
  <c r="E1170" i="27"/>
  <c r="F1169" i="27"/>
  <c r="E1169" i="27"/>
  <c r="G1169" i="27" s="1"/>
  <c r="F1168" i="27"/>
  <c r="E1168" i="27"/>
  <c r="F1167" i="27"/>
  <c r="E1167" i="27"/>
  <c r="F1166" i="27"/>
  <c r="E1166" i="27"/>
  <c r="F1165" i="27"/>
  <c r="E1165" i="27"/>
  <c r="F1164" i="27"/>
  <c r="E1164" i="27"/>
  <c r="F1163" i="27"/>
  <c r="E1163" i="27"/>
  <c r="F1162" i="27"/>
  <c r="E1162" i="27"/>
  <c r="F1161" i="27"/>
  <c r="E1161" i="27"/>
  <c r="G1161" i="27" s="1"/>
  <c r="F1160" i="27"/>
  <c r="E1160" i="27"/>
  <c r="F1159" i="27"/>
  <c r="E1159" i="27"/>
  <c r="F1158" i="27"/>
  <c r="E1158" i="27"/>
  <c r="G1158" i="27" s="1"/>
  <c r="F1157" i="27"/>
  <c r="E1157" i="27"/>
  <c r="F1156" i="27"/>
  <c r="E1156" i="27"/>
  <c r="F1155" i="27"/>
  <c r="E1155" i="27"/>
  <c r="F1154" i="27"/>
  <c r="E1154" i="27"/>
  <c r="F1153" i="27"/>
  <c r="E1153" i="27"/>
  <c r="F1152" i="27"/>
  <c r="E1152" i="27"/>
  <c r="F1151" i="27"/>
  <c r="E1151" i="27"/>
  <c r="F1150" i="27"/>
  <c r="E1150" i="27"/>
  <c r="F1149" i="27"/>
  <c r="E1149" i="27"/>
  <c r="F1148" i="27"/>
  <c r="E1148" i="27"/>
  <c r="G1148" i="27" s="1"/>
  <c r="F1147" i="27"/>
  <c r="E1147" i="27"/>
  <c r="F1146" i="27"/>
  <c r="E1146" i="27"/>
  <c r="G1146" i="27" s="1"/>
  <c r="F1145" i="27"/>
  <c r="E1145" i="27"/>
  <c r="F1144" i="27"/>
  <c r="E1144" i="27"/>
  <c r="F1143" i="27"/>
  <c r="E1143" i="27"/>
  <c r="F1142" i="27"/>
  <c r="E1142" i="27"/>
  <c r="F1141" i="27"/>
  <c r="E1141" i="27"/>
  <c r="F1140" i="27"/>
  <c r="E1140" i="27"/>
  <c r="F1139" i="27"/>
  <c r="E1139" i="27"/>
  <c r="F1138" i="27"/>
  <c r="E1138" i="27"/>
  <c r="F1137" i="27"/>
  <c r="E1137" i="27"/>
  <c r="G1137" i="27" s="1"/>
  <c r="F1136" i="27"/>
  <c r="E1136" i="27"/>
  <c r="F1135" i="27"/>
  <c r="E1135" i="27"/>
  <c r="F1134" i="27"/>
  <c r="E1134" i="27"/>
  <c r="F1133" i="27"/>
  <c r="E1133" i="27"/>
  <c r="F1132" i="27"/>
  <c r="E1132" i="27"/>
  <c r="G1132" i="27" s="1"/>
  <c r="F1131" i="27"/>
  <c r="E1131" i="27"/>
  <c r="F1130" i="27"/>
  <c r="E1130" i="27"/>
  <c r="G1130" i="27" s="1"/>
  <c r="F1129" i="27"/>
  <c r="E1129" i="27"/>
  <c r="F1128" i="27"/>
  <c r="E1128" i="27"/>
  <c r="F1127" i="27"/>
  <c r="E1127" i="27"/>
  <c r="F1126" i="27"/>
  <c r="E1126" i="27"/>
  <c r="F1125" i="27"/>
  <c r="E1125" i="27"/>
  <c r="F1124" i="27"/>
  <c r="E1124" i="27"/>
  <c r="G1124" i="27" s="1"/>
  <c r="F1123" i="27"/>
  <c r="E1123" i="27"/>
  <c r="F1122" i="27"/>
  <c r="E1122" i="27"/>
  <c r="G1122" i="27" s="1"/>
  <c r="F1121" i="27"/>
  <c r="E1121" i="27"/>
  <c r="G1121" i="27" s="1"/>
  <c r="F1120" i="27"/>
  <c r="E1120" i="27"/>
  <c r="F1119" i="27"/>
  <c r="E1119" i="27"/>
  <c r="F1118" i="27"/>
  <c r="E1118" i="27"/>
  <c r="F1117" i="27"/>
  <c r="E1117" i="27"/>
  <c r="F1116" i="27"/>
  <c r="E1116" i="27"/>
  <c r="F1115" i="27"/>
  <c r="E1115" i="27"/>
  <c r="F1114" i="27"/>
  <c r="E1114" i="27"/>
  <c r="G1114" i="27" s="1"/>
  <c r="F1113" i="27"/>
  <c r="E1113" i="27"/>
  <c r="G1113" i="27" s="1"/>
  <c r="F1112" i="27"/>
  <c r="E1112" i="27"/>
  <c r="F1111" i="27"/>
  <c r="E1111" i="27"/>
  <c r="F1110" i="27"/>
  <c r="E1110" i="27"/>
  <c r="F1109" i="27"/>
  <c r="E1109" i="27"/>
  <c r="F1108" i="27"/>
  <c r="E1108" i="27"/>
  <c r="F1107" i="27"/>
  <c r="E1107" i="27"/>
  <c r="F1106" i="27"/>
  <c r="E1106" i="27"/>
  <c r="G1106" i="27" s="1"/>
  <c r="F1105" i="27"/>
  <c r="E1105" i="27"/>
  <c r="G1105" i="27" s="1"/>
  <c r="F1104" i="27"/>
  <c r="E1104" i="27"/>
  <c r="F1103" i="27"/>
  <c r="E1103" i="27"/>
  <c r="F1102" i="27"/>
  <c r="E1102" i="27"/>
  <c r="F1101" i="27"/>
  <c r="E1101" i="27"/>
  <c r="F1100" i="27"/>
  <c r="E1100" i="27"/>
  <c r="G1100" i="27" s="1"/>
  <c r="F1099" i="27"/>
  <c r="E1099" i="27"/>
  <c r="F1098" i="27"/>
  <c r="E1098" i="27"/>
  <c r="F1097" i="27"/>
  <c r="E1097" i="27"/>
  <c r="F1096" i="27"/>
  <c r="E1096" i="27"/>
  <c r="F1095" i="27"/>
  <c r="E1095" i="27"/>
  <c r="F1094" i="27"/>
  <c r="E1094" i="27"/>
  <c r="F1093" i="27"/>
  <c r="E1093" i="27"/>
  <c r="G1093" i="27" s="1"/>
  <c r="F1092" i="27"/>
  <c r="E1092" i="27"/>
  <c r="G1092" i="27" s="1"/>
  <c r="F1091" i="27"/>
  <c r="E1091" i="27"/>
  <c r="F1090" i="27"/>
  <c r="E1090" i="27"/>
  <c r="G1090" i="27" s="1"/>
  <c r="F1089" i="27"/>
  <c r="E1089" i="27"/>
  <c r="F1088" i="27"/>
  <c r="E1088" i="27"/>
  <c r="G1088" i="27" s="1"/>
  <c r="F1087" i="27"/>
  <c r="E1087" i="27"/>
  <c r="F1086" i="27"/>
  <c r="G1086" i="27" s="1"/>
  <c r="E1086" i="27"/>
  <c r="F1085" i="27"/>
  <c r="E1085" i="27"/>
  <c r="F1084" i="27"/>
  <c r="E1084" i="27"/>
  <c r="F1083" i="27"/>
  <c r="E1083" i="27"/>
  <c r="F1082" i="27"/>
  <c r="E1082" i="27"/>
  <c r="F1081" i="27"/>
  <c r="E1081" i="27"/>
  <c r="F1080" i="27"/>
  <c r="E1080" i="27"/>
  <c r="G1080" i="27" s="1"/>
  <c r="F1079" i="27"/>
  <c r="G1079" i="27" s="1"/>
  <c r="E1079" i="27"/>
  <c r="F1078" i="27"/>
  <c r="E1078" i="27"/>
  <c r="F1077" i="27"/>
  <c r="E1077" i="27"/>
  <c r="F1076" i="27"/>
  <c r="E1076" i="27"/>
  <c r="F1075" i="27"/>
  <c r="E1075" i="27"/>
  <c r="F1074" i="27"/>
  <c r="E1074" i="27"/>
  <c r="F1073" i="27"/>
  <c r="E1073" i="27"/>
  <c r="F1072" i="27"/>
  <c r="E1072" i="27"/>
  <c r="G1072" i="27" s="1"/>
  <c r="F1071" i="27"/>
  <c r="E1071" i="27"/>
  <c r="F1070" i="27"/>
  <c r="E1070" i="27"/>
  <c r="F1069" i="27"/>
  <c r="E1069" i="27"/>
  <c r="F1068" i="27"/>
  <c r="E1068" i="27"/>
  <c r="G1068" i="27" s="1"/>
  <c r="F1067" i="27"/>
  <c r="E1067" i="27"/>
  <c r="G1067" i="27" s="1"/>
  <c r="F1066" i="27"/>
  <c r="E1066" i="27"/>
  <c r="F1065" i="27"/>
  <c r="E1065" i="27"/>
  <c r="F1064" i="27"/>
  <c r="E1064" i="27"/>
  <c r="F1063" i="27"/>
  <c r="E1063" i="27"/>
  <c r="F1062" i="27"/>
  <c r="E1062" i="27"/>
  <c r="F1061" i="27"/>
  <c r="E1061" i="27"/>
  <c r="G1061" i="27" s="1"/>
  <c r="F1060" i="27"/>
  <c r="E1060" i="27"/>
  <c r="F1059" i="27"/>
  <c r="E1059" i="27"/>
  <c r="F1058" i="27"/>
  <c r="E1058" i="27"/>
  <c r="G1058" i="27" s="1"/>
  <c r="F1057" i="27"/>
  <c r="E1057" i="27"/>
  <c r="F1056" i="27"/>
  <c r="E1056" i="27"/>
  <c r="F1055" i="27"/>
  <c r="E1055" i="27"/>
  <c r="G1055" i="27" s="1"/>
  <c r="F1054" i="27"/>
  <c r="E1054" i="27"/>
  <c r="G1054" i="27" s="1"/>
  <c r="F1053" i="27"/>
  <c r="E1053" i="27"/>
  <c r="F1052" i="27"/>
  <c r="E1052" i="27"/>
  <c r="F1051" i="27"/>
  <c r="E1051" i="27"/>
  <c r="G1051" i="27" s="1"/>
  <c r="F1050" i="27"/>
  <c r="E1050" i="27"/>
  <c r="G1050" i="27" s="1"/>
  <c r="F1049" i="27"/>
  <c r="E1049" i="27"/>
  <c r="F1048" i="27"/>
  <c r="E1048" i="27"/>
  <c r="F1047" i="27"/>
  <c r="E1047" i="27"/>
  <c r="G1047" i="27" s="1"/>
  <c r="F1046" i="27"/>
  <c r="E1046" i="27"/>
  <c r="F1045" i="27"/>
  <c r="E1045" i="27"/>
  <c r="F1044" i="27"/>
  <c r="E1044" i="27"/>
  <c r="F1043" i="27"/>
  <c r="E1043" i="27"/>
  <c r="F1042" i="27"/>
  <c r="E1042" i="27"/>
  <c r="F1041" i="27"/>
  <c r="E1041" i="27"/>
  <c r="F1040" i="27"/>
  <c r="E1040" i="27"/>
  <c r="F1039" i="27"/>
  <c r="E1039" i="27"/>
  <c r="G1039" i="27" s="1"/>
  <c r="F1038" i="27"/>
  <c r="E1038" i="27"/>
  <c r="G1038" i="27" s="1"/>
  <c r="F1037" i="27"/>
  <c r="E1037" i="27"/>
  <c r="F1036" i="27"/>
  <c r="E1036" i="27"/>
  <c r="F1035" i="27"/>
  <c r="E1035" i="27"/>
  <c r="F1034" i="27"/>
  <c r="E1034" i="27"/>
  <c r="G1034" i="27" s="1"/>
  <c r="F1033" i="27"/>
  <c r="E1033" i="27"/>
  <c r="F1032" i="27"/>
  <c r="E1032" i="27"/>
  <c r="F1031" i="27"/>
  <c r="E1031" i="27"/>
  <c r="F1030" i="27"/>
  <c r="E1030" i="27"/>
  <c r="G1030" i="27" s="1"/>
  <c r="F1029" i="27"/>
  <c r="E1029" i="27"/>
  <c r="F1028" i="27"/>
  <c r="E1028" i="27"/>
  <c r="F1027" i="27"/>
  <c r="E1027" i="27"/>
  <c r="G1027" i="27" s="1"/>
  <c r="F1026" i="27"/>
  <c r="E1026" i="27"/>
  <c r="F1025" i="27"/>
  <c r="E1025" i="27"/>
  <c r="F1024" i="27"/>
  <c r="E1024" i="27"/>
  <c r="F1023" i="27"/>
  <c r="E1023" i="27"/>
  <c r="G1023" i="27" s="1"/>
  <c r="F1022" i="27"/>
  <c r="E1022" i="27"/>
  <c r="F1021" i="27"/>
  <c r="E1021" i="27"/>
  <c r="F1020" i="27"/>
  <c r="E1020" i="27"/>
  <c r="F1019" i="27"/>
  <c r="E1019" i="27"/>
  <c r="F1018" i="27"/>
  <c r="E1018" i="27"/>
  <c r="F1017" i="27"/>
  <c r="E1017" i="27"/>
  <c r="F1016" i="27"/>
  <c r="E1016" i="27"/>
  <c r="F1015" i="27"/>
  <c r="E1015" i="27"/>
  <c r="G1015" i="27" s="1"/>
  <c r="F1014" i="27"/>
  <c r="E1014" i="27"/>
  <c r="G1014" i="27" s="1"/>
  <c r="F1013" i="27"/>
  <c r="E1013" i="27"/>
  <c r="F1012" i="27"/>
  <c r="E1012" i="27"/>
  <c r="F1011" i="27"/>
  <c r="E1011" i="27"/>
  <c r="G1011" i="27" s="1"/>
  <c r="F1010" i="27"/>
  <c r="E1010" i="27"/>
  <c r="G1010" i="27" s="1"/>
  <c r="F1009" i="27"/>
  <c r="E1009" i="27"/>
  <c r="G1009" i="27" s="1"/>
  <c r="F1008" i="27"/>
  <c r="E1008" i="27"/>
  <c r="F1007" i="27"/>
  <c r="E1007" i="27"/>
  <c r="F1006" i="27"/>
  <c r="E1006" i="27"/>
  <c r="F1005" i="27"/>
  <c r="E1005" i="27"/>
  <c r="F1004" i="27"/>
  <c r="E1004" i="27"/>
  <c r="F1003" i="27"/>
  <c r="E1003" i="27"/>
  <c r="F1002" i="27"/>
  <c r="E1002" i="27"/>
  <c r="F1001" i="27"/>
  <c r="E1001" i="27"/>
  <c r="G1001" i="27" s="1"/>
  <c r="F1000" i="27"/>
  <c r="E1000" i="27"/>
  <c r="F999" i="27"/>
  <c r="G999" i="27" s="1"/>
  <c r="E999" i="27"/>
  <c r="F998" i="27"/>
  <c r="E998" i="27"/>
  <c r="F997" i="27"/>
  <c r="E997" i="27"/>
  <c r="G997" i="27" s="1"/>
  <c r="F996" i="27"/>
  <c r="E996" i="27"/>
  <c r="F995" i="27"/>
  <c r="E995" i="27"/>
  <c r="F994" i="27"/>
  <c r="E994" i="27"/>
  <c r="F993" i="27"/>
  <c r="E993" i="27"/>
  <c r="G993" i="27" s="1"/>
  <c r="F992" i="27"/>
  <c r="E992" i="27"/>
  <c r="F991" i="27"/>
  <c r="E991" i="27"/>
  <c r="F990" i="27"/>
  <c r="E990" i="27"/>
  <c r="F989" i="27"/>
  <c r="E989" i="27"/>
  <c r="F988" i="27"/>
  <c r="E988" i="27"/>
  <c r="F987" i="27"/>
  <c r="E987" i="27"/>
  <c r="F986" i="27"/>
  <c r="E986" i="27"/>
  <c r="F985" i="27"/>
  <c r="E985" i="27"/>
  <c r="G985" i="27" s="1"/>
  <c r="F984" i="27"/>
  <c r="E984" i="27"/>
  <c r="F983" i="27"/>
  <c r="E983" i="27"/>
  <c r="F982" i="27"/>
  <c r="E982" i="27"/>
  <c r="G982" i="27" s="1"/>
  <c r="F981" i="27"/>
  <c r="E981" i="27"/>
  <c r="F980" i="27"/>
  <c r="E980" i="27"/>
  <c r="F979" i="27"/>
  <c r="E979" i="27"/>
  <c r="F978" i="27"/>
  <c r="E978" i="27"/>
  <c r="F977" i="27"/>
  <c r="E977" i="27"/>
  <c r="G977" i="27" s="1"/>
  <c r="F976" i="27"/>
  <c r="E976" i="27"/>
  <c r="F975" i="27"/>
  <c r="E975" i="27"/>
  <c r="F974" i="27"/>
  <c r="E974" i="27"/>
  <c r="F973" i="27"/>
  <c r="E973" i="27"/>
  <c r="F972" i="27"/>
  <c r="E972" i="27"/>
  <c r="F971" i="27"/>
  <c r="E971" i="27"/>
  <c r="F970" i="27"/>
  <c r="E970" i="27"/>
  <c r="F969" i="27"/>
  <c r="E969" i="27"/>
  <c r="G969" i="27" s="1"/>
  <c r="F968" i="27"/>
  <c r="E968" i="27"/>
  <c r="F967" i="27"/>
  <c r="E967" i="27"/>
  <c r="F966" i="27"/>
  <c r="E966" i="27"/>
  <c r="F965" i="27"/>
  <c r="E965" i="27"/>
  <c r="F964" i="27"/>
  <c r="E964" i="27"/>
  <c r="F963" i="27"/>
  <c r="E963" i="27"/>
  <c r="G963" i="27" s="1"/>
  <c r="F962" i="27"/>
  <c r="E962" i="27"/>
  <c r="F961" i="27"/>
  <c r="E961" i="27"/>
  <c r="F960" i="27"/>
  <c r="E960" i="27"/>
  <c r="F959" i="27"/>
  <c r="E959" i="27"/>
  <c r="F958" i="27"/>
  <c r="E958" i="27"/>
  <c r="F957" i="27"/>
  <c r="E957" i="27"/>
  <c r="F956" i="27"/>
  <c r="E956" i="27"/>
  <c r="F955" i="27"/>
  <c r="E955" i="27"/>
  <c r="F954" i="27"/>
  <c r="E954" i="27"/>
  <c r="F953" i="27"/>
  <c r="E953" i="27"/>
  <c r="G953" i="27" s="1"/>
  <c r="F952" i="27"/>
  <c r="E952" i="27"/>
  <c r="F951" i="27"/>
  <c r="E951" i="27"/>
  <c r="F950" i="27"/>
  <c r="E950" i="27"/>
  <c r="G950" i="27" s="1"/>
  <c r="F949" i="27"/>
  <c r="E949" i="27"/>
  <c r="G949" i="27" s="1"/>
  <c r="F948" i="27"/>
  <c r="E948" i="27"/>
  <c r="F947" i="27"/>
  <c r="E947" i="27"/>
  <c r="G947" i="27" s="1"/>
  <c r="F946" i="27"/>
  <c r="E946" i="27"/>
  <c r="F945" i="27"/>
  <c r="E945" i="27"/>
  <c r="F944" i="27"/>
  <c r="E944" i="27"/>
  <c r="F943" i="27"/>
  <c r="E943" i="27"/>
  <c r="F942" i="27"/>
  <c r="E942" i="27"/>
  <c r="G942" i="27" s="1"/>
  <c r="F941" i="27"/>
  <c r="E941" i="27"/>
  <c r="F940" i="27"/>
  <c r="E940" i="27"/>
  <c r="F939" i="27"/>
  <c r="E939" i="27"/>
  <c r="G939" i="27" s="1"/>
  <c r="F938" i="27"/>
  <c r="E938" i="27"/>
  <c r="F937" i="27"/>
  <c r="E937" i="27"/>
  <c r="G937" i="27" s="1"/>
  <c r="F936" i="27"/>
  <c r="E936" i="27"/>
  <c r="F935" i="27"/>
  <c r="E935" i="27"/>
  <c r="F934" i="27"/>
  <c r="E934" i="27"/>
  <c r="G934" i="27" s="1"/>
  <c r="F933" i="27"/>
  <c r="E933" i="27"/>
  <c r="F932" i="27"/>
  <c r="E932" i="27"/>
  <c r="F931" i="27"/>
  <c r="E931" i="27"/>
  <c r="G931" i="27" s="1"/>
  <c r="F930" i="27"/>
  <c r="E930" i="27"/>
  <c r="F929" i="27"/>
  <c r="E929" i="27"/>
  <c r="F928" i="27"/>
  <c r="E928" i="27"/>
  <c r="F927" i="27"/>
  <c r="E927" i="27"/>
  <c r="F926" i="27"/>
  <c r="E926" i="27"/>
  <c r="F925" i="27"/>
  <c r="E925" i="27"/>
  <c r="F924" i="27"/>
  <c r="E924" i="27"/>
  <c r="F923" i="27"/>
  <c r="E923" i="27"/>
  <c r="G923" i="27" s="1"/>
  <c r="F922" i="27"/>
  <c r="E922" i="27"/>
  <c r="F921" i="27"/>
  <c r="E921" i="27"/>
  <c r="F920" i="27"/>
  <c r="E920" i="27"/>
  <c r="F919" i="27"/>
  <c r="E919" i="27"/>
  <c r="F918" i="27"/>
  <c r="E918" i="27"/>
  <c r="F917" i="27"/>
  <c r="E917" i="27"/>
  <c r="G917" i="27" s="1"/>
  <c r="F916" i="27"/>
  <c r="E916" i="27"/>
  <c r="F915" i="27"/>
  <c r="E915" i="27"/>
  <c r="G915" i="27" s="1"/>
  <c r="F914" i="27"/>
  <c r="E914" i="27"/>
  <c r="F913" i="27"/>
  <c r="E913" i="27"/>
  <c r="F912" i="27"/>
  <c r="E912" i="27"/>
  <c r="F911" i="27"/>
  <c r="E911" i="27"/>
  <c r="F910" i="27"/>
  <c r="E910" i="27"/>
  <c r="F909" i="27"/>
  <c r="E909" i="27"/>
  <c r="F908" i="27"/>
  <c r="E908" i="27"/>
  <c r="F907" i="27"/>
  <c r="E907" i="27"/>
  <c r="G907" i="27" s="1"/>
  <c r="F906" i="27"/>
  <c r="E906" i="27"/>
  <c r="F905" i="27"/>
  <c r="E905" i="27"/>
  <c r="F904" i="27"/>
  <c r="E904" i="27"/>
  <c r="F903" i="27"/>
  <c r="G903" i="27" s="1"/>
  <c r="E903" i="27"/>
  <c r="F902" i="27"/>
  <c r="E902" i="27"/>
  <c r="F901" i="27"/>
  <c r="E901" i="27"/>
  <c r="F900" i="27"/>
  <c r="E900" i="27"/>
  <c r="F899" i="27"/>
  <c r="E899" i="27"/>
  <c r="G899" i="27" s="1"/>
  <c r="F898" i="27"/>
  <c r="E898" i="27"/>
  <c r="F897" i="27"/>
  <c r="E897" i="27"/>
  <c r="F896" i="27"/>
  <c r="E896" i="27"/>
  <c r="F895" i="27"/>
  <c r="E895" i="27"/>
  <c r="F894" i="27"/>
  <c r="E894" i="27"/>
  <c r="G894" i="27" s="1"/>
  <c r="F893" i="27"/>
  <c r="E893" i="27"/>
  <c r="F892" i="27"/>
  <c r="E892" i="27"/>
  <c r="F891" i="27"/>
  <c r="E891" i="27"/>
  <c r="F890" i="27"/>
  <c r="E890" i="27"/>
  <c r="F889" i="27"/>
  <c r="E889" i="27"/>
  <c r="F888" i="27"/>
  <c r="E888" i="27"/>
  <c r="F887" i="27"/>
  <c r="E887" i="27"/>
  <c r="F886" i="27"/>
  <c r="E886" i="27"/>
  <c r="F885" i="27"/>
  <c r="E885" i="27"/>
  <c r="F884" i="27"/>
  <c r="E884" i="27"/>
  <c r="F883" i="27"/>
  <c r="E883" i="27"/>
  <c r="G883" i="27" s="1"/>
  <c r="F882" i="27"/>
  <c r="E882" i="27"/>
  <c r="F881" i="27"/>
  <c r="E881" i="27"/>
  <c r="G881" i="27" s="1"/>
  <c r="F880" i="27"/>
  <c r="E880" i="27"/>
  <c r="G880" i="27" s="1"/>
  <c r="F879" i="27"/>
  <c r="E879" i="27"/>
  <c r="F878" i="27"/>
  <c r="E878" i="27"/>
  <c r="F877" i="27"/>
  <c r="E877" i="27"/>
  <c r="F876" i="27"/>
  <c r="E876" i="27"/>
  <c r="F875" i="27"/>
  <c r="E875" i="27"/>
  <c r="G875" i="27" s="1"/>
  <c r="F874" i="27"/>
  <c r="E874" i="27"/>
  <c r="F873" i="27"/>
  <c r="E873" i="27"/>
  <c r="F872" i="27"/>
  <c r="E872" i="27"/>
  <c r="G872" i="27" s="1"/>
  <c r="F871" i="27"/>
  <c r="E871" i="27"/>
  <c r="F870" i="27"/>
  <c r="E870" i="27"/>
  <c r="F869" i="27"/>
  <c r="E869" i="27"/>
  <c r="F868" i="27"/>
  <c r="E868" i="27"/>
  <c r="F867" i="27"/>
  <c r="E867" i="27"/>
  <c r="G867" i="27" s="1"/>
  <c r="F866" i="27"/>
  <c r="E866" i="27"/>
  <c r="F865" i="27"/>
  <c r="E865" i="27"/>
  <c r="F864" i="27"/>
  <c r="E864" i="27"/>
  <c r="F863" i="27"/>
  <c r="E863" i="27"/>
  <c r="G863" i="27" s="1"/>
  <c r="F862" i="27"/>
  <c r="E862" i="27"/>
  <c r="F861" i="27"/>
  <c r="E861" i="27"/>
  <c r="F860" i="27"/>
  <c r="E860" i="27"/>
  <c r="G860" i="27" s="1"/>
  <c r="F859" i="27"/>
  <c r="E859" i="27"/>
  <c r="F858" i="27"/>
  <c r="E858" i="27"/>
  <c r="F857" i="27"/>
  <c r="E857" i="27"/>
  <c r="F856" i="27"/>
  <c r="E856" i="27"/>
  <c r="F855" i="27"/>
  <c r="E855" i="27"/>
  <c r="F854" i="27"/>
  <c r="E854" i="27"/>
  <c r="F853" i="27"/>
  <c r="E853" i="27"/>
  <c r="F852" i="27"/>
  <c r="E852" i="27"/>
  <c r="F851" i="27"/>
  <c r="E851" i="27"/>
  <c r="F850" i="27"/>
  <c r="E850" i="27"/>
  <c r="F849" i="27"/>
  <c r="E849" i="27"/>
  <c r="F848" i="27"/>
  <c r="E848" i="27"/>
  <c r="F847" i="27"/>
  <c r="E847" i="27"/>
  <c r="G847" i="27" s="1"/>
  <c r="F846" i="27"/>
  <c r="E846" i="27"/>
  <c r="F845" i="27"/>
  <c r="E845" i="27"/>
  <c r="F844" i="27"/>
  <c r="E844" i="27"/>
  <c r="G844" i="27" s="1"/>
  <c r="F843" i="27"/>
  <c r="E843" i="27"/>
  <c r="F842" i="27"/>
  <c r="E842" i="27"/>
  <c r="F841" i="27"/>
  <c r="E841" i="27"/>
  <c r="F840" i="27"/>
  <c r="E840" i="27"/>
  <c r="F839" i="27"/>
  <c r="E839" i="27"/>
  <c r="G839" i="27" s="1"/>
  <c r="F838" i="27"/>
  <c r="E838" i="27"/>
  <c r="F837" i="27"/>
  <c r="E837" i="27"/>
  <c r="F836" i="27"/>
  <c r="E836" i="27"/>
  <c r="G836" i="27" s="1"/>
  <c r="F835" i="27"/>
  <c r="E835" i="27"/>
  <c r="F834" i="27"/>
  <c r="G834" i="27" s="1"/>
  <c r="E834" i="27"/>
  <c r="F833" i="27"/>
  <c r="E833" i="27"/>
  <c r="F832" i="27"/>
  <c r="E832" i="27"/>
  <c r="F831" i="27"/>
  <c r="E831" i="27"/>
  <c r="G831" i="27" s="1"/>
  <c r="F830" i="27"/>
  <c r="E830" i="27"/>
  <c r="F829" i="27"/>
  <c r="E829" i="27"/>
  <c r="F828" i="27"/>
  <c r="E828" i="27"/>
  <c r="F827" i="27"/>
  <c r="E827" i="27"/>
  <c r="F826" i="27"/>
  <c r="E826" i="27"/>
  <c r="F825" i="27"/>
  <c r="E825" i="27"/>
  <c r="F824" i="27"/>
  <c r="E824" i="27"/>
  <c r="F823" i="27"/>
  <c r="E823" i="27"/>
  <c r="G823" i="27" s="1"/>
  <c r="F822" i="27"/>
  <c r="E822" i="27"/>
  <c r="G822" i="27" s="1"/>
  <c r="F821" i="27"/>
  <c r="E821" i="27"/>
  <c r="F820" i="27"/>
  <c r="E820" i="27"/>
  <c r="G820" i="27" s="1"/>
  <c r="F819" i="27"/>
  <c r="E819" i="27"/>
  <c r="G819" i="27" s="1"/>
  <c r="F818" i="27"/>
  <c r="E818" i="27"/>
  <c r="F817" i="27"/>
  <c r="E817" i="27"/>
  <c r="F816" i="27"/>
  <c r="E816" i="27"/>
  <c r="F815" i="27"/>
  <c r="E815" i="27"/>
  <c r="F814" i="27"/>
  <c r="E814" i="27"/>
  <c r="F813" i="27"/>
  <c r="E813" i="27"/>
  <c r="F812" i="27"/>
  <c r="E812" i="27"/>
  <c r="F811" i="27"/>
  <c r="E811" i="27"/>
  <c r="F810" i="27"/>
  <c r="E810" i="27"/>
  <c r="G810" i="27" s="1"/>
  <c r="F809" i="27"/>
  <c r="E809" i="27"/>
  <c r="F808" i="27"/>
  <c r="E808" i="27"/>
  <c r="F807" i="27"/>
  <c r="E807" i="27"/>
  <c r="F806" i="27"/>
  <c r="E806" i="27"/>
  <c r="G806" i="27" s="1"/>
  <c r="F805" i="27"/>
  <c r="E805" i="27"/>
  <c r="F804" i="27"/>
  <c r="E804" i="27"/>
  <c r="F803" i="27"/>
  <c r="E803" i="27"/>
  <c r="F802" i="27"/>
  <c r="E802" i="27"/>
  <c r="G802" i="27" s="1"/>
  <c r="F801" i="27"/>
  <c r="E801" i="27"/>
  <c r="F800" i="27"/>
  <c r="E800" i="27"/>
  <c r="F799" i="27"/>
  <c r="E799" i="27"/>
  <c r="F798" i="27"/>
  <c r="E798" i="27"/>
  <c r="F797" i="27"/>
  <c r="E797" i="27"/>
  <c r="F796" i="27"/>
  <c r="E796" i="27"/>
  <c r="F795" i="27"/>
  <c r="G795" i="27" s="1"/>
  <c r="E795" i="27"/>
  <c r="F794" i="27"/>
  <c r="E794" i="27"/>
  <c r="F793" i="27"/>
  <c r="E793" i="27"/>
  <c r="F792" i="27"/>
  <c r="E792" i="27"/>
  <c r="F791" i="27"/>
  <c r="E791" i="27"/>
  <c r="F790" i="27"/>
  <c r="E790" i="27"/>
  <c r="F789" i="27"/>
  <c r="E789" i="27"/>
  <c r="G789" i="27" s="1"/>
  <c r="F788" i="27"/>
  <c r="E788" i="27"/>
  <c r="G788" i="27" s="1"/>
  <c r="F787" i="27"/>
  <c r="E787" i="27"/>
  <c r="F786" i="27"/>
  <c r="E786" i="27"/>
  <c r="F785" i="27"/>
  <c r="E785" i="27"/>
  <c r="G785" i="27" s="1"/>
  <c r="F784" i="27"/>
  <c r="E784" i="27"/>
  <c r="F783" i="27"/>
  <c r="E783" i="27"/>
  <c r="F782" i="27"/>
  <c r="E782" i="27"/>
  <c r="F781" i="27"/>
  <c r="E781" i="27"/>
  <c r="F780" i="27"/>
  <c r="E780" i="27"/>
  <c r="F779" i="27"/>
  <c r="E779" i="27"/>
  <c r="F778" i="27"/>
  <c r="E778" i="27"/>
  <c r="F777" i="27"/>
  <c r="E777" i="27"/>
  <c r="G777" i="27" s="1"/>
  <c r="F776" i="27"/>
  <c r="E776" i="27"/>
  <c r="F775" i="27"/>
  <c r="E775" i="27"/>
  <c r="G775" i="27" s="1"/>
  <c r="F774" i="27"/>
  <c r="E774" i="27"/>
  <c r="F773" i="27"/>
  <c r="E773" i="27"/>
  <c r="F772" i="27"/>
  <c r="E772" i="27"/>
  <c r="F771" i="27"/>
  <c r="E771" i="27"/>
  <c r="F770" i="27"/>
  <c r="E770" i="27"/>
  <c r="F769" i="27"/>
  <c r="E769" i="27"/>
  <c r="G769" i="27" s="1"/>
  <c r="F768" i="27"/>
  <c r="E768" i="27"/>
  <c r="F767" i="27"/>
  <c r="E767" i="27"/>
  <c r="G767" i="27" s="1"/>
  <c r="F766" i="27"/>
  <c r="G766" i="27" s="1"/>
  <c r="E766" i="27"/>
  <c r="F765" i="27"/>
  <c r="E765" i="27"/>
  <c r="F764" i="27"/>
  <c r="E764" i="27"/>
  <c r="F763" i="27"/>
  <c r="E763" i="27"/>
  <c r="F762" i="27"/>
  <c r="E762" i="27"/>
  <c r="F761" i="27"/>
  <c r="E761" i="27"/>
  <c r="F760" i="27"/>
  <c r="E760" i="27"/>
  <c r="G760" i="27" s="1"/>
  <c r="F759" i="27"/>
  <c r="E759" i="27"/>
  <c r="G759" i="27" s="1"/>
  <c r="F758" i="27"/>
  <c r="E758" i="27"/>
  <c r="F757" i="27"/>
  <c r="E757" i="27"/>
  <c r="G757" i="27" s="1"/>
  <c r="F756" i="27"/>
  <c r="E756" i="27"/>
  <c r="F755" i="27"/>
  <c r="E755" i="27"/>
  <c r="F754" i="27"/>
  <c r="E754" i="27"/>
  <c r="F753" i="27"/>
  <c r="E753" i="27"/>
  <c r="F752" i="27"/>
  <c r="E752" i="27"/>
  <c r="F751" i="27"/>
  <c r="E751" i="27"/>
  <c r="F750" i="27"/>
  <c r="E750" i="27"/>
  <c r="F749" i="27"/>
  <c r="E749" i="27"/>
  <c r="F748" i="27"/>
  <c r="E748" i="27"/>
  <c r="F747" i="27"/>
  <c r="E747" i="27"/>
  <c r="F746" i="27"/>
  <c r="E746" i="27"/>
  <c r="F745" i="27"/>
  <c r="E745" i="27"/>
  <c r="F744" i="27"/>
  <c r="E744" i="27"/>
  <c r="F743" i="27"/>
  <c r="E743" i="27"/>
  <c r="F742" i="27"/>
  <c r="E742" i="27"/>
  <c r="F741" i="27"/>
  <c r="E741" i="27"/>
  <c r="F740" i="27"/>
  <c r="E740" i="27"/>
  <c r="F739" i="27"/>
  <c r="E739" i="27"/>
  <c r="F738" i="27"/>
  <c r="E738" i="27"/>
  <c r="F737" i="27"/>
  <c r="E737" i="27"/>
  <c r="G737" i="27" s="1"/>
  <c r="F736" i="27"/>
  <c r="E736" i="27"/>
  <c r="F735" i="27"/>
  <c r="E735" i="27"/>
  <c r="F734" i="27"/>
  <c r="G734" i="27" s="1"/>
  <c r="E734" i="27"/>
  <c r="F733" i="27"/>
  <c r="E733" i="27"/>
  <c r="F732" i="27"/>
  <c r="E732" i="27"/>
  <c r="F731" i="27"/>
  <c r="E731" i="27"/>
  <c r="F730" i="27"/>
  <c r="E730" i="27"/>
  <c r="F729" i="27"/>
  <c r="E729" i="27"/>
  <c r="F728" i="27"/>
  <c r="E728" i="27"/>
  <c r="F727" i="27"/>
  <c r="E727" i="27"/>
  <c r="F726" i="27"/>
  <c r="E726" i="27"/>
  <c r="F725" i="27"/>
  <c r="E725" i="27"/>
  <c r="F724" i="27"/>
  <c r="E724" i="27"/>
  <c r="F723" i="27"/>
  <c r="E723" i="27"/>
  <c r="G722" i="27"/>
  <c r="F722" i="27"/>
  <c r="E722" i="27"/>
  <c r="F721" i="27"/>
  <c r="E721" i="27"/>
  <c r="F720" i="27"/>
  <c r="E720" i="27"/>
  <c r="F719" i="27"/>
  <c r="E719" i="27"/>
  <c r="F718" i="27"/>
  <c r="E718" i="27"/>
  <c r="F717" i="27"/>
  <c r="E717" i="27"/>
  <c r="F716" i="27"/>
  <c r="E716" i="27"/>
  <c r="F715" i="27"/>
  <c r="E715" i="27"/>
  <c r="F714" i="27"/>
  <c r="E714" i="27"/>
  <c r="G714" i="27" s="1"/>
  <c r="F713" i="27"/>
  <c r="E713" i="27"/>
  <c r="F712" i="27"/>
  <c r="E712" i="27"/>
  <c r="F711" i="27"/>
  <c r="G711" i="27" s="1"/>
  <c r="E711" i="27"/>
  <c r="F710" i="27"/>
  <c r="E710" i="27"/>
  <c r="F709" i="27"/>
  <c r="E709" i="27"/>
  <c r="G709" i="27" s="1"/>
  <c r="F708" i="27"/>
  <c r="E708" i="27"/>
  <c r="F707" i="27"/>
  <c r="E707" i="27"/>
  <c r="F706" i="27"/>
  <c r="E706" i="27"/>
  <c r="G706" i="27" s="1"/>
  <c r="F705" i="27"/>
  <c r="E705" i="27"/>
  <c r="F704" i="27"/>
  <c r="E704" i="27"/>
  <c r="F703" i="27"/>
  <c r="E703" i="27"/>
  <c r="F702" i="27"/>
  <c r="E702" i="27"/>
  <c r="G702" i="27" s="1"/>
  <c r="F701" i="27"/>
  <c r="E701" i="27"/>
  <c r="G701" i="27" s="1"/>
  <c r="F700" i="27"/>
  <c r="E700" i="27"/>
  <c r="F699" i="27"/>
  <c r="E699" i="27"/>
  <c r="F698" i="27"/>
  <c r="E698" i="27"/>
  <c r="F697" i="27"/>
  <c r="E697" i="27"/>
  <c r="F696" i="27"/>
  <c r="E696" i="27"/>
  <c r="F695" i="27"/>
  <c r="E695" i="27"/>
  <c r="F694" i="27"/>
  <c r="E694" i="27"/>
  <c r="G694" i="27" s="1"/>
  <c r="F693" i="27"/>
  <c r="E693" i="27"/>
  <c r="F692" i="27"/>
  <c r="E692" i="27"/>
  <c r="F691" i="27"/>
  <c r="E691" i="27"/>
  <c r="F690" i="27"/>
  <c r="E690" i="27"/>
  <c r="F689" i="27"/>
  <c r="E689" i="27"/>
  <c r="F688" i="27"/>
  <c r="E688" i="27"/>
  <c r="F687" i="27"/>
  <c r="E687" i="27"/>
  <c r="F686" i="27"/>
  <c r="E686" i="27"/>
  <c r="F685" i="27"/>
  <c r="E685" i="27"/>
  <c r="F684" i="27"/>
  <c r="E684" i="27"/>
  <c r="F683" i="27"/>
  <c r="E683" i="27"/>
  <c r="F682" i="27"/>
  <c r="E682" i="27"/>
  <c r="G682" i="27" s="1"/>
  <c r="F681" i="27"/>
  <c r="E681" i="27"/>
  <c r="F680" i="27"/>
  <c r="E680" i="27"/>
  <c r="F679" i="27"/>
  <c r="E679" i="27"/>
  <c r="F678" i="27"/>
  <c r="E678" i="27"/>
  <c r="F677" i="27"/>
  <c r="E677" i="27"/>
  <c r="F676" i="27"/>
  <c r="E676" i="27"/>
  <c r="F675" i="27"/>
  <c r="E675" i="27"/>
  <c r="F674" i="27"/>
  <c r="E674" i="27"/>
  <c r="G674" i="27" s="1"/>
  <c r="F673" i="27"/>
  <c r="E673" i="27"/>
  <c r="G673" i="27" s="1"/>
  <c r="F672" i="27"/>
  <c r="E672" i="27"/>
  <c r="F671" i="27"/>
  <c r="E671" i="27"/>
  <c r="F670" i="27"/>
  <c r="E670" i="27"/>
  <c r="G670" i="27" s="1"/>
  <c r="F669" i="27"/>
  <c r="E669" i="27"/>
  <c r="F668" i="27"/>
  <c r="E668" i="27"/>
  <c r="F667" i="27"/>
  <c r="G667" i="27" s="1"/>
  <c r="E667" i="27"/>
  <c r="F666" i="27"/>
  <c r="E666" i="27"/>
  <c r="F665" i="27"/>
  <c r="E665" i="27"/>
  <c r="G665" i="27" s="1"/>
  <c r="F664" i="27"/>
  <c r="E664" i="27"/>
  <c r="G664" i="27" s="1"/>
  <c r="F663" i="27"/>
  <c r="E663" i="27"/>
  <c r="F662" i="27"/>
  <c r="E662" i="27"/>
  <c r="F661" i="27"/>
  <c r="E661" i="27"/>
  <c r="F660" i="27"/>
  <c r="E660" i="27"/>
  <c r="F659" i="27"/>
  <c r="E659" i="27"/>
  <c r="F658" i="27"/>
  <c r="E658" i="27"/>
  <c r="G658" i="27" s="1"/>
  <c r="F657" i="27"/>
  <c r="E657" i="27"/>
  <c r="F656" i="27"/>
  <c r="E656" i="27"/>
  <c r="F655" i="27"/>
  <c r="E655" i="27"/>
  <c r="F654" i="27"/>
  <c r="E654" i="27"/>
  <c r="G654" i="27" s="1"/>
  <c r="F653" i="27"/>
  <c r="E653" i="27"/>
  <c r="F652" i="27"/>
  <c r="E652" i="27"/>
  <c r="F651" i="27"/>
  <c r="E651" i="27"/>
  <c r="F650" i="27"/>
  <c r="E650" i="27"/>
  <c r="G650" i="27" s="1"/>
  <c r="F649" i="27"/>
  <c r="E649" i="27"/>
  <c r="G649" i="27" s="1"/>
  <c r="F648" i="27"/>
  <c r="E648" i="27"/>
  <c r="F647" i="27"/>
  <c r="E647" i="27"/>
  <c r="F646" i="27"/>
  <c r="E646" i="27"/>
  <c r="F645" i="27"/>
  <c r="E645" i="27"/>
  <c r="G645" i="27" s="1"/>
  <c r="F644" i="27"/>
  <c r="E644" i="27"/>
  <c r="F643" i="27"/>
  <c r="G643" i="27" s="1"/>
  <c r="E643" i="27"/>
  <c r="F642" i="27"/>
  <c r="E642" i="27"/>
  <c r="F641" i="27"/>
  <c r="E641" i="27"/>
  <c r="F640" i="27"/>
  <c r="E640" i="27"/>
  <c r="G640" i="27" s="1"/>
  <c r="F639" i="27"/>
  <c r="E639" i="27"/>
  <c r="F638" i="27"/>
  <c r="E638" i="27"/>
  <c r="F637" i="27"/>
  <c r="E637" i="27"/>
  <c r="F636" i="27"/>
  <c r="E636" i="27"/>
  <c r="F635" i="27"/>
  <c r="E635" i="27"/>
  <c r="F634" i="27"/>
  <c r="E634" i="27"/>
  <c r="F633" i="27"/>
  <c r="E633" i="27"/>
  <c r="G633" i="27" s="1"/>
  <c r="F632" i="27"/>
  <c r="E632" i="27"/>
  <c r="F631" i="27"/>
  <c r="E631" i="27"/>
  <c r="F630" i="27"/>
  <c r="E630" i="27"/>
  <c r="F629" i="27"/>
  <c r="E629" i="27"/>
  <c r="F628" i="27"/>
  <c r="E628" i="27"/>
  <c r="F627" i="27"/>
  <c r="E627" i="27"/>
  <c r="F626" i="27"/>
  <c r="E626" i="27"/>
  <c r="F625" i="27"/>
  <c r="E625" i="27"/>
  <c r="G625" i="27" s="1"/>
  <c r="F624" i="27"/>
  <c r="E624" i="27"/>
  <c r="G624" i="27" s="1"/>
  <c r="F623" i="27"/>
  <c r="E623" i="27"/>
  <c r="F622" i="27"/>
  <c r="E622" i="27"/>
  <c r="F621" i="27"/>
  <c r="E621" i="27"/>
  <c r="F620" i="27"/>
  <c r="E620" i="27"/>
  <c r="F619" i="27"/>
  <c r="E619" i="27"/>
  <c r="F618" i="27"/>
  <c r="E618" i="27"/>
  <c r="F617" i="27"/>
  <c r="E617" i="27"/>
  <c r="G617" i="27" s="1"/>
  <c r="F616" i="27"/>
  <c r="E616" i="27"/>
  <c r="G616" i="27" s="1"/>
  <c r="F615" i="27"/>
  <c r="E615" i="27"/>
  <c r="F614" i="27"/>
  <c r="E614" i="27"/>
  <c r="F613" i="27"/>
  <c r="E613" i="27"/>
  <c r="F612" i="27"/>
  <c r="E612" i="27"/>
  <c r="F611" i="27"/>
  <c r="E611" i="27"/>
  <c r="F610" i="27"/>
  <c r="E610" i="27"/>
  <c r="F609" i="27"/>
  <c r="E609" i="27"/>
  <c r="G609" i="27" s="1"/>
  <c r="F608" i="27"/>
  <c r="E608" i="27"/>
  <c r="G608" i="27" s="1"/>
  <c r="F607" i="27"/>
  <c r="E607" i="27"/>
  <c r="F606" i="27"/>
  <c r="E606" i="27"/>
  <c r="F605" i="27"/>
  <c r="E605" i="27"/>
  <c r="F604" i="27"/>
  <c r="E604" i="27"/>
  <c r="F603" i="27"/>
  <c r="E603" i="27"/>
  <c r="F602" i="27"/>
  <c r="E602" i="27"/>
  <c r="F601" i="27"/>
  <c r="E601" i="27"/>
  <c r="F600" i="27"/>
  <c r="E600" i="27"/>
  <c r="F599" i="27"/>
  <c r="E599" i="27"/>
  <c r="F598" i="27"/>
  <c r="E598" i="27"/>
  <c r="F597" i="27"/>
  <c r="E597" i="27"/>
  <c r="F596" i="27"/>
  <c r="E596" i="27"/>
  <c r="F595" i="27"/>
  <c r="E595" i="27"/>
  <c r="F594" i="27"/>
  <c r="E594" i="27"/>
  <c r="F593" i="27"/>
  <c r="E593" i="27"/>
  <c r="F592" i="27"/>
  <c r="E592" i="27"/>
  <c r="G592" i="27" s="1"/>
  <c r="F591" i="27"/>
  <c r="E591" i="27"/>
  <c r="F590" i="27"/>
  <c r="E590" i="27"/>
  <c r="F589" i="27"/>
  <c r="E589" i="27"/>
  <c r="F588" i="27"/>
  <c r="E588" i="27"/>
  <c r="F587" i="27"/>
  <c r="E587" i="27"/>
  <c r="F586" i="27"/>
  <c r="E586" i="27"/>
  <c r="F585" i="27"/>
  <c r="E585" i="27"/>
  <c r="G585" i="27" s="1"/>
  <c r="F584" i="27"/>
  <c r="E584" i="27"/>
  <c r="F583" i="27"/>
  <c r="E583" i="27"/>
  <c r="F582" i="27"/>
  <c r="G582" i="27" s="1"/>
  <c r="E582" i="27"/>
  <c r="F581" i="27"/>
  <c r="E581" i="27"/>
  <c r="F580" i="27"/>
  <c r="E580" i="27"/>
  <c r="F579" i="27"/>
  <c r="E579" i="27"/>
  <c r="F578" i="27"/>
  <c r="E578" i="27"/>
  <c r="F577" i="27"/>
  <c r="E577" i="27"/>
  <c r="G577" i="27" s="1"/>
  <c r="F576" i="27"/>
  <c r="E576" i="27"/>
  <c r="G576" i="27" s="1"/>
  <c r="F575" i="27"/>
  <c r="E575" i="27"/>
  <c r="F574" i="27"/>
  <c r="E574" i="27"/>
  <c r="G574" i="27" s="1"/>
  <c r="F573" i="27"/>
  <c r="E573" i="27"/>
  <c r="F572" i="27"/>
  <c r="E572" i="27"/>
  <c r="F571" i="27"/>
  <c r="E571" i="27"/>
  <c r="F570" i="27"/>
  <c r="E570" i="27"/>
  <c r="F569" i="27"/>
  <c r="E569" i="27"/>
  <c r="F568" i="27"/>
  <c r="E568" i="27"/>
  <c r="G568" i="27" s="1"/>
  <c r="F567" i="27"/>
  <c r="E567" i="27"/>
  <c r="F566" i="27"/>
  <c r="E566" i="27"/>
  <c r="G566" i="27" s="1"/>
  <c r="F565" i="27"/>
  <c r="E565" i="27"/>
  <c r="F564" i="27"/>
  <c r="E564" i="27"/>
  <c r="G564" i="27" s="1"/>
  <c r="F563" i="27"/>
  <c r="E563" i="27"/>
  <c r="F562" i="27"/>
  <c r="E562" i="27"/>
  <c r="F561" i="27"/>
  <c r="E561" i="27"/>
  <c r="G561" i="27" s="1"/>
  <c r="F560" i="27"/>
  <c r="E560" i="27"/>
  <c r="G560" i="27" s="1"/>
  <c r="F559" i="27"/>
  <c r="E559" i="27"/>
  <c r="F558" i="27"/>
  <c r="E558" i="27"/>
  <c r="F557" i="27"/>
  <c r="E557" i="27"/>
  <c r="F556" i="27"/>
  <c r="E556" i="27"/>
  <c r="F555" i="27"/>
  <c r="E555" i="27"/>
  <c r="F554" i="27"/>
  <c r="E554" i="27"/>
  <c r="F553" i="27"/>
  <c r="E553" i="27"/>
  <c r="F552" i="27"/>
  <c r="E552" i="27"/>
  <c r="G552" i="27" s="1"/>
  <c r="F551" i="27"/>
  <c r="E551" i="27"/>
  <c r="F550" i="27"/>
  <c r="E550" i="27"/>
  <c r="G550" i="27" s="1"/>
  <c r="F549" i="27"/>
  <c r="E549" i="27"/>
  <c r="F548" i="27"/>
  <c r="E548" i="27"/>
  <c r="G548" i="27" s="1"/>
  <c r="F547" i="27"/>
  <c r="E547" i="27"/>
  <c r="F546" i="27"/>
  <c r="E546" i="27"/>
  <c r="F545" i="27"/>
  <c r="E545" i="27"/>
  <c r="G545" i="27" s="1"/>
  <c r="F544" i="27"/>
  <c r="E544" i="27"/>
  <c r="F543" i="27"/>
  <c r="E543" i="27"/>
  <c r="F542" i="27"/>
  <c r="E542" i="27"/>
  <c r="G542" i="27" s="1"/>
  <c r="F541" i="27"/>
  <c r="E541" i="27"/>
  <c r="F540" i="27"/>
  <c r="E540" i="27"/>
  <c r="F539" i="27"/>
  <c r="E539" i="27"/>
  <c r="F538" i="27"/>
  <c r="E538" i="27"/>
  <c r="F537" i="27"/>
  <c r="E537" i="27"/>
  <c r="G537" i="27" s="1"/>
  <c r="F536" i="27"/>
  <c r="E536" i="27"/>
  <c r="F535" i="27"/>
  <c r="E535" i="27"/>
  <c r="F534" i="27"/>
  <c r="E534" i="27"/>
  <c r="G534" i="27" s="1"/>
  <c r="F533" i="27"/>
  <c r="E533" i="27"/>
  <c r="F532" i="27"/>
  <c r="E532" i="27"/>
  <c r="F531" i="27"/>
  <c r="E531" i="27"/>
  <c r="F530" i="27"/>
  <c r="E530" i="27"/>
  <c r="F529" i="27"/>
  <c r="E529" i="27"/>
  <c r="G529" i="27" s="1"/>
  <c r="F528" i="27"/>
  <c r="E528" i="27"/>
  <c r="F527" i="27"/>
  <c r="E527" i="27"/>
  <c r="F526" i="27"/>
  <c r="E526" i="27"/>
  <c r="G526" i="27" s="1"/>
  <c r="F525" i="27"/>
  <c r="E525" i="27"/>
  <c r="F524" i="27"/>
  <c r="E524" i="27"/>
  <c r="F523" i="27"/>
  <c r="E523" i="27"/>
  <c r="F522" i="27"/>
  <c r="E522" i="27"/>
  <c r="F521" i="27"/>
  <c r="E521" i="27"/>
  <c r="G521" i="27" s="1"/>
  <c r="F520" i="27"/>
  <c r="E520" i="27"/>
  <c r="F519" i="27"/>
  <c r="E519" i="27"/>
  <c r="F518" i="27"/>
  <c r="E518" i="27"/>
  <c r="G518" i="27" s="1"/>
  <c r="F517" i="27"/>
  <c r="E517" i="27"/>
  <c r="F516" i="27"/>
  <c r="E516" i="27"/>
  <c r="F515" i="27"/>
  <c r="E515" i="27"/>
  <c r="F514" i="27"/>
  <c r="E514" i="27"/>
  <c r="F513" i="27"/>
  <c r="E513" i="27"/>
  <c r="G513" i="27" s="1"/>
  <c r="F512" i="27"/>
  <c r="E512" i="27"/>
  <c r="F511" i="27"/>
  <c r="E511" i="27"/>
  <c r="F510" i="27"/>
  <c r="E510" i="27"/>
  <c r="F509" i="27"/>
  <c r="E509" i="27"/>
  <c r="F508" i="27"/>
  <c r="E508" i="27"/>
  <c r="F507" i="27"/>
  <c r="E507" i="27"/>
  <c r="F506" i="27"/>
  <c r="E506" i="27"/>
  <c r="F505" i="27"/>
  <c r="E505" i="27"/>
  <c r="F504" i="27"/>
  <c r="E504" i="27"/>
  <c r="F503" i="27"/>
  <c r="E503" i="27"/>
  <c r="F502" i="27"/>
  <c r="E502" i="27"/>
  <c r="G502" i="27" s="1"/>
  <c r="F501" i="27"/>
  <c r="E501" i="27"/>
  <c r="F500" i="27"/>
  <c r="E500" i="27"/>
  <c r="F499" i="27"/>
  <c r="E499" i="27"/>
  <c r="F498" i="27"/>
  <c r="E498" i="27"/>
  <c r="F497" i="27"/>
  <c r="E497" i="27"/>
  <c r="F496" i="27"/>
  <c r="E496" i="27"/>
  <c r="F495" i="27"/>
  <c r="E495" i="27"/>
  <c r="G495" i="27" s="1"/>
  <c r="F494" i="27"/>
  <c r="E494" i="27"/>
  <c r="F493" i="27"/>
  <c r="E493" i="27"/>
  <c r="F492" i="27"/>
  <c r="G492" i="27" s="1"/>
  <c r="E492" i="27"/>
  <c r="F491" i="27"/>
  <c r="E491" i="27"/>
  <c r="F490" i="27"/>
  <c r="E490" i="27"/>
  <c r="F489" i="27"/>
  <c r="E489" i="27"/>
  <c r="F488" i="27"/>
  <c r="E488" i="27"/>
  <c r="F487" i="27"/>
  <c r="E487" i="27"/>
  <c r="G487" i="27" s="1"/>
  <c r="F486" i="27"/>
  <c r="E486" i="27"/>
  <c r="F485" i="27"/>
  <c r="E485" i="27"/>
  <c r="F484" i="27"/>
  <c r="E484" i="27"/>
  <c r="F483" i="27"/>
  <c r="E483" i="27"/>
  <c r="F482" i="27"/>
  <c r="E482" i="27"/>
  <c r="F481" i="27"/>
  <c r="E481" i="27"/>
  <c r="F480" i="27"/>
  <c r="E480" i="27"/>
  <c r="F479" i="27"/>
  <c r="E479" i="27"/>
  <c r="G479" i="27" s="1"/>
  <c r="F478" i="27"/>
  <c r="E478" i="27"/>
  <c r="F477" i="27"/>
  <c r="E477" i="27"/>
  <c r="G477" i="27" s="1"/>
  <c r="F476" i="27"/>
  <c r="E476" i="27"/>
  <c r="F475" i="27"/>
  <c r="E475" i="27"/>
  <c r="F474" i="27"/>
  <c r="E474" i="27"/>
  <c r="F473" i="27"/>
  <c r="E473" i="27"/>
  <c r="G473" i="27" s="1"/>
  <c r="F472" i="27"/>
  <c r="E472" i="27"/>
  <c r="F471" i="27"/>
  <c r="E471" i="27"/>
  <c r="F470" i="27"/>
  <c r="E470" i="27"/>
  <c r="F469" i="27"/>
  <c r="E469" i="27"/>
  <c r="F468" i="27"/>
  <c r="E468" i="27"/>
  <c r="F467" i="27"/>
  <c r="E467" i="27"/>
  <c r="F466" i="27"/>
  <c r="E466" i="27"/>
  <c r="F465" i="27"/>
  <c r="E465" i="27"/>
  <c r="G465" i="27" s="1"/>
  <c r="F464" i="27"/>
  <c r="E464" i="27"/>
  <c r="F463" i="27"/>
  <c r="E463" i="27"/>
  <c r="G463" i="27" s="1"/>
  <c r="F462" i="27"/>
  <c r="E462" i="27"/>
  <c r="F461" i="27"/>
  <c r="E461" i="27"/>
  <c r="F460" i="27"/>
  <c r="E460" i="27"/>
  <c r="F459" i="27"/>
  <c r="E459" i="27"/>
  <c r="F458" i="27"/>
  <c r="E458" i="27"/>
  <c r="F457" i="27"/>
  <c r="E457" i="27"/>
  <c r="G457" i="27" s="1"/>
  <c r="F456" i="27"/>
  <c r="E456" i="27"/>
  <c r="F455" i="27"/>
  <c r="E455" i="27"/>
  <c r="G455" i="27" s="1"/>
  <c r="F454" i="27"/>
  <c r="E454" i="27"/>
  <c r="F453" i="27"/>
  <c r="E453" i="27"/>
  <c r="F452" i="27"/>
  <c r="G452" i="27" s="1"/>
  <c r="E452" i="27"/>
  <c r="F451" i="27"/>
  <c r="E451" i="27"/>
  <c r="F450" i="27"/>
  <c r="E450" i="27"/>
  <c r="F449" i="27"/>
  <c r="E449" i="27"/>
  <c r="G449" i="27" s="1"/>
  <c r="F448" i="27"/>
  <c r="E448" i="27"/>
  <c r="F447" i="27"/>
  <c r="E447" i="27"/>
  <c r="G447" i="27" s="1"/>
  <c r="F446" i="27"/>
  <c r="E446" i="27"/>
  <c r="F445" i="27"/>
  <c r="E445" i="27"/>
  <c r="G445" i="27" s="1"/>
  <c r="F444" i="27"/>
  <c r="G444" i="27" s="1"/>
  <c r="E444" i="27"/>
  <c r="F443" i="27"/>
  <c r="E443" i="27"/>
  <c r="F442" i="27"/>
  <c r="E442" i="27"/>
  <c r="G442" i="27" s="1"/>
  <c r="F441" i="27"/>
  <c r="E441" i="27"/>
  <c r="G441" i="27" s="1"/>
  <c r="F440" i="27"/>
  <c r="E440" i="27"/>
  <c r="F439" i="27"/>
  <c r="E439" i="27"/>
  <c r="G439" i="27" s="1"/>
  <c r="F438" i="27"/>
  <c r="E438" i="27"/>
  <c r="F437" i="27"/>
  <c r="E437" i="27"/>
  <c r="F436" i="27"/>
  <c r="E436" i="27"/>
  <c r="F435" i="27"/>
  <c r="E435" i="27"/>
  <c r="F434" i="27"/>
  <c r="E434" i="27"/>
  <c r="F433" i="27"/>
  <c r="E433" i="27"/>
  <c r="G433" i="27" s="1"/>
  <c r="F432" i="27"/>
  <c r="E432" i="27"/>
  <c r="F431" i="27"/>
  <c r="E431" i="27"/>
  <c r="F430" i="27"/>
  <c r="E430" i="27"/>
  <c r="F429" i="27"/>
  <c r="E429" i="27"/>
  <c r="F428" i="27"/>
  <c r="E428" i="27"/>
  <c r="F427" i="27"/>
  <c r="E427" i="27"/>
  <c r="F426" i="27"/>
  <c r="E426" i="27"/>
  <c r="G426" i="27" s="1"/>
  <c r="F425" i="27"/>
  <c r="E425" i="27"/>
  <c r="F424" i="27"/>
  <c r="E424" i="27"/>
  <c r="F423" i="27"/>
  <c r="E423" i="27"/>
  <c r="G423" i="27" s="1"/>
  <c r="F422" i="27"/>
  <c r="E422" i="27"/>
  <c r="F421" i="27"/>
  <c r="E421" i="27"/>
  <c r="F420" i="27"/>
  <c r="E420" i="27"/>
  <c r="F419" i="27"/>
  <c r="E419" i="27"/>
  <c r="F418" i="27"/>
  <c r="E418" i="27"/>
  <c r="F417" i="27"/>
  <c r="G417" i="27" s="1"/>
  <c r="E417" i="27"/>
  <c r="F416" i="27"/>
  <c r="E416" i="27"/>
  <c r="F415" i="27"/>
  <c r="E415" i="27"/>
  <c r="F414" i="27"/>
  <c r="E414" i="27"/>
  <c r="G414" i="27" s="1"/>
  <c r="F413" i="27"/>
  <c r="E413" i="27"/>
  <c r="F412" i="27"/>
  <c r="G412" i="27" s="1"/>
  <c r="E412" i="27"/>
  <c r="F411" i="27"/>
  <c r="E411" i="27"/>
  <c r="F410" i="27"/>
  <c r="E410" i="27"/>
  <c r="G410" i="27" s="1"/>
  <c r="F409" i="27"/>
  <c r="E409" i="27"/>
  <c r="F408" i="27"/>
  <c r="E408" i="27"/>
  <c r="F407" i="27"/>
  <c r="E407" i="27"/>
  <c r="F406" i="27"/>
  <c r="E406" i="27"/>
  <c r="G406" i="27" s="1"/>
  <c r="F405" i="27"/>
  <c r="E405" i="27"/>
  <c r="F404" i="27"/>
  <c r="E404" i="27"/>
  <c r="F403" i="27"/>
  <c r="E403" i="27"/>
  <c r="F402" i="27"/>
  <c r="E402" i="27"/>
  <c r="F401" i="27"/>
  <c r="E401" i="27"/>
  <c r="F400" i="27"/>
  <c r="E400" i="27"/>
  <c r="F399" i="27"/>
  <c r="E399" i="27"/>
  <c r="F398" i="27"/>
  <c r="E398" i="27"/>
  <c r="G398" i="27" s="1"/>
  <c r="F397" i="27"/>
  <c r="E397" i="27"/>
  <c r="F396" i="27"/>
  <c r="E396" i="27"/>
  <c r="F395" i="27"/>
  <c r="E395" i="27"/>
  <c r="F394" i="27"/>
  <c r="E394" i="27"/>
  <c r="F393" i="27"/>
  <c r="E393" i="27"/>
  <c r="F392" i="27"/>
  <c r="E392" i="27"/>
  <c r="F391" i="27"/>
  <c r="E391" i="27"/>
  <c r="F390" i="27"/>
  <c r="E390" i="27"/>
  <c r="F389" i="27"/>
  <c r="E389" i="27"/>
  <c r="F388" i="27"/>
  <c r="E388" i="27"/>
  <c r="F387" i="27"/>
  <c r="E387" i="27"/>
  <c r="F386" i="27"/>
  <c r="E386" i="27"/>
  <c r="F385" i="27"/>
  <c r="E385" i="27"/>
  <c r="F384" i="27"/>
  <c r="E384" i="27"/>
  <c r="F383" i="27"/>
  <c r="E383" i="27"/>
  <c r="F382" i="27"/>
  <c r="E382" i="27"/>
  <c r="G382" i="27" s="1"/>
  <c r="F381" i="27"/>
  <c r="E381" i="27"/>
  <c r="G381" i="27" s="1"/>
  <c r="F380" i="27"/>
  <c r="E380" i="27"/>
  <c r="F379" i="27"/>
  <c r="E379" i="27"/>
  <c r="F378" i="27"/>
  <c r="G378" i="27" s="1"/>
  <c r="E378" i="27"/>
  <c r="F377" i="27"/>
  <c r="E377" i="27"/>
  <c r="G377" i="27" s="1"/>
  <c r="F376" i="27"/>
  <c r="E376" i="27"/>
  <c r="F375" i="27"/>
  <c r="E375" i="27"/>
  <c r="F374" i="27"/>
  <c r="G374" i="27" s="1"/>
  <c r="E374" i="27"/>
  <c r="F373" i="27"/>
  <c r="E373" i="27"/>
  <c r="G373" i="27" s="1"/>
  <c r="F372" i="27"/>
  <c r="E372" i="27"/>
  <c r="F371" i="27"/>
  <c r="E371" i="27"/>
  <c r="F370" i="27"/>
  <c r="E370" i="27"/>
  <c r="F369" i="27"/>
  <c r="E369" i="27"/>
  <c r="G369" i="27" s="1"/>
  <c r="F368" i="27"/>
  <c r="E368" i="27"/>
  <c r="G368" i="27" s="1"/>
  <c r="F367" i="27"/>
  <c r="E367" i="27"/>
  <c r="F366" i="27"/>
  <c r="E366" i="27"/>
  <c r="F365" i="27"/>
  <c r="E365" i="27"/>
  <c r="G365" i="27" s="1"/>
  <c r="F364" i="27"/>
  <c r="E364" i="27"/>
  <c r="F363" i="27"/>
  <c r="E363" i="27"/>
  <c r="F362" i="27"/>
  <c r="E362" i="27"/>
  <c r="F361" i="27"/>
  <c r="E361" i="27"/>
  <c r="G361" i="27" s="1"/>
  <c r="F360" i="27"/>
  <c r="E360" i="27"/>
  <c r="F359" i="27"/>
  <c r="E359" i="27"/>
  <c r="F358" i="27"/>
  <c r="E358" i="27"/>
  <c r="F357" i="27"/>
  <c r="E357" i="27"/>
  <c r="G357" i="27" s="1"/>
  <c r="F356" i="27"/>
  <c r="E356" i="27"/>
  <c r="F355" i="27"/>
  <c r="E355" i="27"/>
  <c r="G355" i="27" s="1"/>
  <c r="F354" i="27"/>
  <c r="E354" i="27"/>
  <c r="F353" i="27"/>
  <c r="E353" i="27"/>
  <c r="G353" i="27" s="1"/>
  <c r="F352" i="27"/>
  <c r="E352" i="27"/>
  <c r="G352" i="27" s="1"/>
  <c r="F351" i="27"/>
  <c r="G351" i="27" s="1"/>
  <c r="E351" i="27"/>
  <c r="F350" i="27"/>
  <c r="E350" i="27"/>
  <c r="F349" i="27"/>
  <c r="E349" i="27"/>
  <c r="F348" i="27"/>
  <c r="E348" i="27"/>
  <c r="F347" i="27"/>
  <c r="E347" i="27"/>
  <c r="F346" i="27"/>
  <c r="G346" i="27" s="1"/>
  <c r="E346" i="27"/>
  <c r="F345" i="27"/>
  <c r="E345" i="27"/>
  <c r="G345" i="27" s="1"/>
  <c r="F344" i="27"/>
  <c r="E344" i="27"/>
  <c r="G344" i="27" s="1"/>
  <c r="F343" i="27"/>
  <c r="E343" i="27"/>
  <c r="F342" i="27"/>
  <c r="E342" i="27"/>
  <c r="F341" i="27"/>
  <c r="E341" i="27"/>
  <c r="F340" i="27"/>
  <c r="E340" i="27"/>
  <c r="F339" i="27"/>
  <c r="E339" i="27"/>
  <c r="G339" i="27" s="1"/>
  <c r="F338" i="27"/>
  <c r="E338" i="27"/>
  <c r="F337" i="27"/>
  <c r="E337" i="27"/>
  <c r="G337" i="27" s="1"/>
  <c r="F336" i="27"/>
  <c r="E336" i="27"/>
  <c r="G336" i="27" s="1"/>
  <c r="F335" i="27"/>
  <c r="E335" i="27"/>
  <c r="F334" i="27"/>
  <c r="E334" i="27"/>
  <c r="F333" i="27"/>
  <c r="E333" i="27"/>
  <c r="G333" i="27" s="1"/>
  <c r="F332" i="27"/>
  <c r="E332" i="27"/>
  <c r="F331" i="27"/>
  <c r="E331" i="27"/>
  <c r="F330" i="27"/>
  <c r="G330" i="27" s="1"/>
  <c r="E330" i="27"/>
  <c r="F329" i="27"/>
  <c r="E329" i="27"/>
  <c r="G329" i="27" s="1"/>
  <c r="F328" i="27"/>
  <c r="E328" i="27"/>
  <c r="F327" i="27"/>
  <c r="E327" i="27"/>
  <c r="F326" i="27"/>
  <c r="E326" i="27"/>
  <c r="F325" i="27"/>
  <c r="E325" i="27"/>
  <c r="G325" i="27" s="1"/>
  <c r="F324" i="27"/>
  <c r="E324" i="27"/>
  <c r="F323" i="27"/>
  <c r="E323" i="27"/>
  <c r="G323" i="27" s="1"/>
  <c r="F322" i="27"/>
  <c r="E322" i="27"/>
  <c r="F321" i="27"/>
  <c r="E321" i="27"/>
  <c r="G321" i="27" s="1"/>
  <c r="F320" i="27"/>
  <c r="E320" i="27"/>
  <c r="F319" i="27"/>
  <c r="E319" i="27"/>
  <c r="F318" i="27"/>
  <c r="E318" i="27"/>
  <c r="F317" i="27"/>
  <c r="E317" i="27"/>
  <c r="G317" i="27" s="1"/>
  <c r="F316" i="27"/>
  <c r="E316" i="27"/>
  <c r="F315" i="27"/>
  <c r="E315" i="27"/>
  <c r="G315" i="27" s="1"/>
  <c r="F314" i="27"/>
  <c r="E314" i="27"/>
  <c r="F313" i="27"/>
  <c r="E313" i="27"/>
  <c r="F312" i="27"/>
  <c r="E312" i="27"/>
  <c r="F311" i="27"/>
  <c r="E311" i="27"/>
  <c r="F310" i="27"/>
  <c r="E310" i="27"/>
  <c r="F309" i="27"/>
  <c r="E309" i="27"/>
  <c r="F308" i="27"/>
  <c r="E308" i="27"/>
  <c r="F307" i="27"/>
  <c r="E307" i="27"/>
  <c r="G307" i="27" s="1"/>
  <c r="F306" i="27"/>
  <c r="E306" i="27"/>
  <c r="F305" i="27"/>
  <c r="E305" i="27"/>
  <c r="G305" i="27" s="1"/>
  <c r="F304" i="27"/>
  <c r="E304" i="27"/>
  <c r="F303" i="27"/>
  <c r="E303" i="27"/>
  <c r="G303" i="27" s="1"/>
  <c r="F302" i="27"/>
  <c r="E302" i="27"/>
  <c r="F301" i="27"/>
  <c r="E301" i="27"/>
  <c r="F300" i="27"/>
  <c r="E300" i="27"/>
  <c r="F299" i="27"/>
  <c r="E299" i="27"/>
  <c r="F298" i="27"/>
  <c r="E298" i="27"/>
  <c r="F297" i="27"/>
  <c r="E297" i="27"/>
  <c r="F296" i="27"/>
  <c r="E296" i="27"/>
  <c r="F295" i="27"/>
  <c r="E295" i="27"/>
  <c r="F294" i="27"/>
  <c r="E294" i="27"/>
  <c r="F293" i="27"/>
  <c r="E293" i="27"/>
  <c r="G293" i="27" s="1"/>
  <c r="F292" i="27"/>
  <c r="E292" i="27"/>
  <c r="F291" i="27"/>
  <c r="E291" i="27"/>
  <c r="G291" i="27" s="1"/>
  <c r="F290" i="27"/>
  <c r="E290" i="27"/>
  <c r="F289" i="27"/>
  <c r="E289" i="27"/>
  <c r="G289" i="27" s="1"/>
  <c r="F288" i="27"/>
  <c r="E288" i="27"/>
  <c r="F287" i="27"/>
  <c r="E287" i="27"/>
  <c r="F286" i="27"/>
  <c r="E286" i="27"/>
  <c r="G286" i="27" s="1"/>
  <c r="F285" i="27"/>
  <c r="E285" i="27"/>
  <c r="F284" i="27"/>
  <c r="E284" i="27"/>
  <c r="F283" i="27"/>
  <c r="E283" i="27"/>
  <c r="F282" i="27"/>
  <c r="E282" i="27"/>
  <c r="F281" i="27"/>
  <c r="E281" i="27"/>
  <c r="G281" i="27" s="1"/>
  <c r="F280" i="27"/>
  <c r="E280" i="27"/>
  <c r="F279" i="27"/>
  <c r="E279" i="27"/>
  <c r="F278" i="27"/>
  <c r="E278" i="27"/>
  <c r="G278" i="27" s="1"/>
  <c r="F277" i="27"/>
  <c r="E277" i="27"/>
  <c r="F276" i="27"/>
  <c r="E276" i="27"/>
  <c r="F275" i="27"/>
  <c r="E275" i="27"/>
  <c r="F274" i="27"/>
  <c r="E274" i="27"/>
  <c r="F273" i="27"/>
  <c r="E273" i="27"/>
  <c r="F272" i="27"/>
  <c r="E272" i="27"/>
  <c r="F271" i="27"/>
  <c r="E271" i="27"/>
  <c r="G271" i="27" s="1"/>
  <c r="F270" i="27"/>
  <c r="E270" i="27"/>
  <c r="F269" i="27"/>
  <c r="E269" i="27"/>
  <c r="F268" i="27"/>
  <c r="E268" i="27"/>
  <c r="F267" i="27"/>
  <c r="E267" i="27"/>
  <c r="F266" i="27"/>
  <c r="E266" i="27"/>
  <c r="F265" i="27"/>
  <c r="E265" i="27"/>
  <c r="F264" i="27"/>
  <c r="E264" i="27"/>
  <c r="F263" i="27"/>
  <c r="E263" i="27"/>
  <c r="F262" i="27"/>
  <c r="E262" i="27"/>
  <c r="G262" i="27" s="1"/>
  <c r="F261" i="27"/>
  <c r="E261" i="27"/>
  <c r="F260" i="27"/>
  <c r="E260" i="27"/>
  <c r="F259" i="27"/>
  <c r="E259" i="27"/>
  <c r="F258" i="27"/>
  <c r="E258" i="27"/>
  <c r="F257" i="27"/>
  <c r="E257" i="27"/>
  <c r="G257" i="27" s="1"/>
  <c r="F256" i="27"/>
  <c r="E256" i="27"/>
  <c r="F255" i="27"/>
  <c r="E255" i="27"/>
  <c r="F254" i="27"/>
  <c r="E254" i="27"/>
  <c r="G254" i="27" s="1"/>
  <c r="F253" i="27"/>
  <c r="E253" i="27"/>
  <c r="G253" i="27" s="1"/>
  <c r="F252" i="27"/>
  <c r="E252" i="27"/>
  <c r="F251" i="27"/>
  <c r="E251" i="27"/>
  <c r="F250" i="27"/>
  <c r="E250" i="27"/>
  <c r="F249" i="27"/>
  <c r="E249" i="27"/>
  <c r="G249" i="27" s="1"/>
  <c r="F248" i="27"/>
  <c r="E248" i="27"/>
  <c r="F247" i="27"/>
  <c r="E247" i="27"/>
  <c r="F246" i="27"/>
  <c r="E246" i="27"/>
  <c r="F245" i="27"/>
  <c r="E245" i="27"/>
  <c r="G245" i="27" s="1"/>
  <c r="F244" i="27"/>
  <c r="E244" i="27"/>
  <c r="F243" i="27"/>
  <c r="E243" i="27"/>
  <c r="F242" i="27"/>
  <c r="E242" i="27"/>
  <c r="F241" i="27"/>
  <c r="E241" i="27"/>
  <c r="G241" i="27" s="1"/>
  <c r="F240" i="27"/>
  <c r="E240" i="27"/>
  <c r="F239" i="27"/>
  <c r="E239" i="27"/>
  <c r="F238" i="27"/>
  <c r="E238" i="27"/>
  <c r="G238" i="27" s="1"/>
  <c r="F237" i="27"/>
  <c r="E237" i="27"/>
  <c r="G237" i="27" s="1"/>
  <c r="F236" i="27"/>
  <c r="E236" i="27"/>
  <c r="F235" i="27"/>
  <c r="E235" i="27"/>
  <c r="F234" i="27"/>
  <c r="E234" i="27"/>
  <c r="G234" i="27" s="1"/>
  <c r="F233" i="27"/>
  <c r="E233" i="27"/>
  <c r="G233" i="27" s="1"/>
  <c r="F232" i="27"/>
  <c r="E232" i="27"/>
  <c r="F231" i="27"/>
  <c r="E231" i="27"/>
  <c r="F230" i="27"/>
  <c r="E230" i="27"/>
  <c r="F229" i="27"/>
  <c r="E229" i="27"/>
  <c r="F228" i="27"/>
  <c r="E228" i="27"/>
  <c r="F227" i="27"/>
  <c r="E227" i="27"/>
  <c r="F226" i="27"/>
  <c r="E226" i="27"/>
  <c r="G226" i="27" s="1"/>
  <c r="F225" i="27"/>
  <c r="E225" i="27"/>
  <c r="G225" i="27" s="1"/>
  <c r="F224" i="27"/>
  <c r="E224" i="27"/>
  <c r="F223" i="27"/>
  <c r="E223" i="27"/>
  <c r="F222" i="27"/>
  <c r="E222" i="27"/>
  <c r="F221" i="27"/>
  <c r="E221" i="27"/>
  <c r="F220" i="27"/>
  <c r="E220" i="27"/>
  <c r="F219" i="27"/>
  <c r="E219" i="27"/>
  <c r="F218" i="27"/>
  <c r="E218" i="27"/>
  <c r="F217" i="27"/>
  <c r="E217" i="27"/>
  <c r="F216" i="27"/>
  <c r="E216" i="27"/>
  <c r="F215" i="27"/>
  <c r="E215" i="27"/>
  <c r="F214" i="27"/>
  <c r="E214" i="27"/>
  <c r="F213" i="27"/>
  <c r="E213" i="27"/>
  <c r="G213" i="27" s="1"/>
  <c r="F212" i="27"/>
  <c r="E212" i="27"/>
  <c r="F211" i="27"/>
  <c r="E211" i="27"/>
  <c r="F210" i="27"/>
  <c r="E210" i="27"/>
  <c r="F209" i="27"/>
  <c r="E209" i="27"/>
  <c r="F208" i="27"/>
  <c r="E208" i="27"/>
  <c r="G208" i="27" s="1"/>
  <c r="F207" i="27"/>
  <c r="E207" i="27"/>
  <c r="F206" i="27"/>
  <c r="E206" i="27"/>
  <c r="G206" i="27" s="1"/>
  <c r="F205" i="27"/>
  <c r="E205" i="27"/>
  <c r="G205" i="27" s="1"/>
  <c r="F204" i="27"/>
  <c r="E204" i="27"/>
  <c r="F203" i="27"/>
  <c r="E203" i="27"/>
  <c r="F202" i="27"/>
  <c r="E202" i="27"/>
  <c r="G202" i="27" s="1"/>
  <c r="F201" i="27"/>
  <c r="E201" i="27"/>
  <c r="F200" i="27"/>
  <c r="E200" i="27"/>
  <c r="G200" i="27" s="1"/>
  <c r="F199" i="27"/>
  <c r="E199" i="27"/>
  <c r="F198" i="27"/>
  <c r="E198" i="27"/>
  <c r="F197" i="27"/>
  <c r="E197" i="27"/>
  <c r="F196" i="27"/>
  <c r="E196" i="27"/>
  <c r="F195" i="27"/>
  <c r="E195" i="27"/>
  <c r="F194" i="27"/>
  <c r="E194" i="27"/>
  <c r="G194" i="27" s="1"/>
  <c r="F193" i="27"/>
  <c r="E193" i="27"/>
  <c r="F192" i="27"/>
  <c r="E192" i="27"/>
  <c r="G192" i="27" s="1"/>
  <c r="F191" i="27"/>
  <c r="E191" i="27"/>
  <c r="G191" i="27" s="1"/>
  <c r="F190" i="27"/>
  <c r="E190" i="27"/>
  <c r="G190" i="27" s="1"/>
  <c r="F189" i="27"/>
  <c r="E189" i="27"/>
  <c r="G189" i="27" s="1"/>
  <c r="F188" i="27"/>
  <c r="E188" i="27"/>
  <c r="F187" i="27"/>
  <c r="E187" i="27"/>
  <c r="F186" i="27"/>
  <c r="E186" i="27"/>
  <c r="G186" i="27" s="1"/>
  <c r="F185" i="27"/>
  <c r="E185" i="27"/>
  <c r="F184" i="27"/>
  <c r="E184" i="27"/>
  <c r="F183" i="27"/>
  <c r="E183" i="27"/>
  <c r="F182" i="27"/>
  <c r="E182" i="27"/>
  <c r="G182" i="27" s="1"/>
  <c r="F181" i="27"/>
  <c r="E181" i="27"/>
  <c r="G181" i="27" s="1"/>
  <c r="F180" i="27"/>
  <c r="E180" i="27"/>
  <c r="F179" i="27"/>
  <c r="E179" i="27"/>
  <c r="F178" i="27"/>
  <c r="E178" i="27"/>
  <c r="G178" i="27" s="1"/>
  <c r="F177" i="27"/>
  <c r="E177" i="27"/>
  <c r="F176" i="27"/>
  <c r="E176" i="27"/>
  <c r="G176" i="27" s="1"/>
  <c r="F175" i="27"/>
  <c r="G175" i="27" s="1"/>
  <c r="E175" i="27"/>
  <c r="F174" i="27"/>
  <c r="E174" i="27"/>
  <c r="F173" i="27"/>
  <c r="E173" i="27"/>
  <c r="G173" i="27" s="1"/>
  <c r="F172" i="27"/>
  <c r="E172" i="27"/>
  <c r="F171" i="27"/>
  <c r="E171" i="27"/>
  <c r="F170" i="27"/>
  <c r="E170" i="27"/>
  <c r="F169" i="27"/>
  <c r="E169" i="27"/>
  <c r="F168" i="27"/>
  <c r="E168" i="27"/>
  <c r="G168" i="27" s="1"/>
  <c r="F167" i="27"/>
  <c r="E167" i="27"/>
  <c r="F166" i="27"/>
  <c r="E166" i="27"/>
  <c r="G166" i="27" s="1"/>
  <c r="F165" i="27"/>
  <c r="E165" i="27"/>
  <c r="G165" i="27" s="1"/>
  <c r="F164" i="27"/>
  <c r="E164" i="27"/>
  <c r="F163" i="27"/>
  <c r="E163" i="27"/>
  <c r="F162" i="27"/>
  <c r="E162" i="27"/>
  <c r="F161" i="27"/>
  <c r="E161" i="27"/>
  <c r="F160" i="27"/>
  <c r="E160" i="27"/>
  <c r="F159" i="27"/>
  <c r="E159" i="27"/>
  <c r="F158" i="27"/>
  <c r="E158" i="27"/>
  <c r="G158" i="27" s="1"/>
  <c r="F157" i="27"/>
  <c r="E157" i="27"/>
  <c r="G157" i="27" s="1"/>
  <c r="F156" i="27"/>
  <c r="E156" i="27"/>
  <c r="F155" i="27"/>
  <c r="E155" i="27"/>
  <c r="F154" i="27"/>
  <c r="E154" i="27"/>
  <c r="F153" i="27"/>
  <c r="E153" i="27"/>
  <c r="F152" i="27"/>
  <c r="E152" i="27"/>
  <c r="G152" i="27" s="1"/>
  <c r="F151" i="27"/>
  <c r="E151" i="27"/>
  <c r="F150" i="27"/>
  <c r="E150" i="27"/>
  <c r="F149" i="27"/>
  <c r="E149" i="27"/>
  <c r="F148" i="27"/>
  <c r="E148" i="27"/>
  <c r="F147" i="27"/>
  <c r="E147" i="27"/>
  <c r="F146" i="27"/>
  <c r="E146" i="27"/>
  <c r="F145" i="27"/>
  <c r="E145" i="27"/>
  <c r="F144" i="27"/>
  <c r="E144" i="27"/>
  <c r="F143" i="27"/>
  <c r="E143" i="27"/>
  <c r="F142" i="27"/>
  <c r="E142" i="27"/>
  <c r="F141" i="27"/>
  <c r="E141" i="27"/>
  <c r="F140" i="27"/>
  <c r="E140" i="27"/>
  <c r="F139" i="27"/>
  <c r="E139" i="27"/>
  <c r="F138" i="27"/>
  <c r="E138" i="27"/>
  <c r="F137" i="27"/>
  <c r="E137" i="27"/>
  <c r="F136" i="27"/>
  <c r="E136" i="27"/>
  <c r="F135" i="27"/>
  <c r="E135" i="27"/>
  <c r="F134" i="27"/>
  <c r="E134" i="27"/>
  <c r="G134" i="27" s="1"/>
  <c r="F133" i="27"/>
  <c r="E133" i="27"/>
  <c r="F132" i="27"/>
  <c r="E132" i="27"/>
  <c r="F131" i="27"/>
  <c r="E131" i="27"/>
  <c r="F130" i="27"/>
  <c r="E130" i="27"/>
  <c r="F129" i="27"/>
  <c r="E129" i="27"/>
  <c r="F128" i="27"/>
  <c r="E128" i="27"/>
  <c r="F127" i="27"/>
  <c r="E127" i="27"/>
  <c r="F126" i="27"/>
  <c r="E126" i="27"/>
  <c r="G126" i="27" s="1"/>
  <c r="F125" i="27"/>
  <c r="E125" i="27"/>
  <c r="F124" i="27"/>
  <c r="E124" i="27"/>
  <c r="F123" i="27"/>
  <c r="E123" i="27"/>
  <c r="F122" i="27"/>
  <c r="E122" i="27"/>
  <c r="F121" i="27"/>
  <c r="E121" i="27"/>
  <c r="F120" i="27"/>
  <c r="E120" i="27"/>
  <c r="F119" i="27"/>
  <c r="E119" i="27"/>
  <c r="F118" i="27"/>
  <c r="E118" i="27"/>
  <c r="G118" i="27" s="1"/>
  <c r="F117" i="27"/>
  <c r="E117" i="27"/>
  <c r="G117" i="27" s="1"/>
  <c r="F116" i="27"/>
  <c r="E116" i="27"/>
  <c r="F115" i="27"/>
  <c r="E115" i="27"/>
  <c r="F114" i="27"/>
  <c r="E114" i="27"/>
  <c r="G114" i="27" s="1"/>
  <c r="F113" i="27"/>
  <c r="E113" i="27"/>
  <c r="F112" i="27"/>
  <c r="E112" i="27"/>
  <c r="F111" i="27"/>
  <c r="E111" i="27"/>
  <c r="F110" i="27"/>
  <c r="E110" i="27"/>
  <c r="F109" i="27"/>
  <c r="E109" i="27"/>
  <c r="G109" i="27" s="1"/>
  <c r="F108" i="27"/>
  <c r="E108" i="27"/>
  <c r="F107" i="27"/>
  <c r="E107" i="27"/>
  <c r="F106" i="27"/>
  <c r="E106" i="27"/>
  <c r="F105" i="27"/>
  <c r="E105" i="27"/>
  <c r="F104" i="27"/>
  <c r="E104" i="27"/>
  <c r="F103" i="27"/>
  <c r="E103" i="27"/>
  <c r="F102" i="27"/>
  <c r="E102" i="27"/>
  <c r="F101" i="27"/>
  <c r="E101" i="27"/>
  <c r="G101" i="27" s="1"/>
  <c r="F100" i="27"/>
  <c r="E100" i="27"/>
  <c r="F99" i="27"/>
  <c r="E99" i="27"/>
  <c r="F98" i="27"/>
  <c r="E98" i="27"/>
  <c r="F97" i="27"/>
  <c r="E97" i="27"/>
  <c r="F96" i="27"/>
  <c r="E96" i="27"/>
  <c r="F95" i="27"/>
  <c r="E95" i="27"/>
  <c r="F94" i="27"/>
  <c r="E94" i="27"/>
  <c r="F93" i="27"/>
  <c r="E93" i="27"/>
  <c r="G93" i="27" s="1"/>
  <c r="F92" i="27"/>
  <c r="G92" i="27" s="1"/>
  <c r="E92" i="27"/>
  <c r="F91" i="27"/>
  <c r="E91" i="27"/>
  <c r="F90" i="27"/>
  <c r="E90" i="27"/>
  <c r="F89" i="27"/>
  <c r="E89" i="27"/>
  <c r="F88" i="27"/>
  <c r="E88" i="27"/>
  <c r="F87" i="27"/>
  <c r="E87" i="27"/>
  <c r="F86" i="27"/>
  <c r="E86" i="27"/>
  <c r="G86" i="27" s="1"/>
  <c r="F85" i="27"/>
  <c r="E85" i="27"/>
  <c r="F84" i="27"/>
  <c r="E84" i="27"/>
  <c r="F83" i="27"/>
  <c r="E83" i="27"/>
  <c r="F82" i="27"/>
  <c r="E82" i="27"/>
  <c r="G82" i="27" s="1"/>
  <c r="F81" i="27"/>
  <c r="E81" i="27"/>
  <c r="F80" i="27"/>
  <c r="E80" i="27"/>
  <c r="F79" i="27"/>
  <c r="E79" i="27"/>
  <c r="F78" i="27"/>
  <c r="E78" i="27"/>
  <c r="G78" i="27" s="1"/>
  <c r="F77" i="27"/>
  <c r="E77" i="27"/>
  <c r="F76" i="27"/>
  <c r="E76" i="27"/>
  <c r="F75" i="27"/>
  <c r="E75" i="27"/>
  <c r="F74" i="27"/>
  <c r="E74" i="27"/>
  <c r="F73" i="27"/>
  <c r="E73" i="27"/>
  <c r="F72" i="27"/>
  <c r="E72" i="27"/>
  <c r="F71" i="27"/>
  <c r="E71" i="27"/>
  <c r="F70" i="27"/>
  <c r="E70" i="27"/>
  <c r="F69" i="27"/>
  <c r="E69" i="27"/>
  <c r="F68" i="27"/>
  <c r="E68" i="27"/>
  <c r="F67" i="27"/>
  <c r="E67" i="27"/>
  <c r="F66" i="27"/>
  <c r="E66" i="27"/>
  <c r="G66" i="27" s="1"/>
  <c r="F65" i="27"/>
  <c r="E65" i="27"/>
  <c r="F64" i="27"/>
  <c r="E64" i="27"/>
  <c r="F63" i="27"/>
  <c r="E63" i="27"/>
  <c r="F62" i="27"/>
  <c r="E62" i="27"/>
  <c r="G62" i="27" s="1"/>
  <c r="F61" i="27"/>
  <c r="E61" i="27"/>
  <c r="G61" i="27" s="1"/>
  <c r="G60" i="27"/>
  <c r="F60" i="27"/>
  <c r="E60" i="27"/>
  <c r="F59" i="27"/>
  <c r="E59" i="27"/>
  <c r="F58" i="27"/>
  <c r="E58" i="27"/>
  <c r="F57" i="27"/>
  <c r="E57" i="27"/>
  <c r="F56" i="27"/>
  <c r="E56" i="27"/>
  <c r="F55" i="27"/>
  <c r="E55" i="27"/>
  <c r="F54" i="27"/>
  <c r="E54" i="27"/>
  <c r="F53" i="27"/>
  <c r="E53" i="27"/>
  <c r="F52" i="27"/>
  <c r="E52" i="27"/>
  <c r="F51" i="27"/>
  <c r="E51" i="27"/>
  <c r="F50" i="27"/>
  <c r="E50" i="27"/>
  <c r="F49" i="27"/>
  <c r="E49" i="27"/>
  <c r="F48" i="27"/>
  <c r="E48" i="27"/>
  <c r="F47" i="27"/>
  <c r="E47" i="27"/>
  <c r="F46" i="27"/>
  <c r="E46" i="27"/>
  <c r="F45" i="27"/>
  <c r="E45" i="27"/>
  <c r="F44" i="27"/>
  <c r="G44" i="27" s="1"/>
  <c r="E44" i="27"/>
  <c r="F43" i="27"/>
  <c r="E43" i="27"/>
  <c r="G43" i="27" s="1"/>
  <c r="F42" i="27"/>
  <c r="G42" i="27" s="1"/>
  <c r="E42" i="27"/>
  <c r="F41" i="27"/>
  <c r="E41" i="27"/>
  <c r="F40" i="27"/>
  <c r="E40" i="27"/>
  <c r="F39" i="27"/>
  <c r="E39" i="27"/>
  <c r="F38" i="27"/>
  <c r="E38" i="27"/>
  <c r="F37" i="27"/>
  <c r="E37" i="27"/>
  <c r="F36" i="27"/>
  <c r="E36" i="27"/>
  <c r="F35" i="27"/>
  <c r="E35" i="27"/>
  <c r="F34" i="27"/>
  <c r="E34" i="27"/>
  <c r="F33" i="27"/>
  <c r="E33" i="27"/>
  <c r="F32" i="27"/>
  <c r="E32" i="27"/>
  <c r="G32" i="27" s="1"/>
  <c r="F31" i="27"/>
  <c r="E31" i="27"/>
  <c r="G31" i="27" s="1"/>
  <c r="F30" i="27"/>
  <c r="E30" i="27"/>
  <c r="F29" i="27"/>
  <c r="E29" i="27"/>
  <c r="F28" i="27"/>
  <c r="E28" i="27"/>
  <c r="F27" i="27"/>
  <c r="E27" i="27"/>
  <c r="F26" i="27"/>
  <c r="G26" i="27" s="1"/>
  <c r="E26" i="27"/>
  <c r="F25" i="27"/>
  <c r="E25" i="27"/>
  <c r="F24" i="27"/>
  <c r="E24" i="27"/>
  <c r="F23" i="27"/>
  <c r="E23" i="27"/>
  <c r="F22" i="27"/>
  <c r="E22" i="27"/>
  <c r="F21" i="27"/>
  <c r="E21" i="27"/>
  <c r="F20" i="27"/>
  <c r="E20" i="27"/>
  <c r="F19" i="27"/>
  <c r="E19" i="27"/>
  <c r="F18" i="27"/>
  <c r="E18" i="27"/>
  <c r="F17" i="27"/>
  <c r="E17" i="27"/>
  <c r="F16" i="27"/>
  <c r="E16" i="27"/>
  <c r="G16" i="27" s="1"/>
  <c r="F15" i="27"/>
  <c r="E15" i="27"/>
  <c r="F14" i="27"/>
  <c r="E14" i="27"/>
  <c r="F13" i="27"/>
  <c r="E13" i="27"/>
  <c r="F12" i="27"/>
  <c r="E12" i="27"/>
  <c r="F11" i="27"/>
  <c r="E11" i="27"/>
  <c r="F10" i="27"/>
  <c r="E10" i="27"/>
  <c r="F9" i="27"/>
  <c r="E9" i="27"/>
  <c r="F8" i="27"/>
  <c r="E8" i="27"/>
  <c r="F7" i="27"/>
  <c r="E7" i="27"/>
  <c r="F6" i="27"/>
  <c r="E6" i="27"/>
  <c r="F5" i="27"/>
  <c r="E5" i="27"/>
  <c r="G2427" i="27" l="1"/>
  <c r="G4543" i="27"/>
  <c r="G6259" i="27"/>
  <c r="G6275" i="27"/>
  <c r="G6307" i="27"/>
  <c r="G6826" i="27"/>
  <c r="G55" i="27"/>
  <c r="G111" i="27"/>
  <c r="G4368" i="27"/>
  <c r="G5989" i="27"/>
  <c r="G5214" i="27"/>
  <c r="G40" i="27"/>
  <c r="G2269" i="27"/>
  <c r="G120" i="27"/>
  <c r="G144" i="27"/>
  <c r="G3610" i="27"/>
  <c r="G3626" i="27"/>
  <c r="G3634" i="27"/>
  <c r="G3642" i="27"/>
  <c r="G3658" i="27"/>
  <c r="G3666" i="27"/>
  <c r="G3674" i="27"/>
  <c r="G3682" i="27"/>
  <c r="G9" i="27"/>
  <c r="G25" i="27"/>
  <c r="G41" i="27"/>
  <c r="G49" i="27"/>
  <c r="G5743" i="27"/>
  <c r="G5767" i="27"/>
  <c r="G6762" i="27"/>
  <c r="G1744" i="27"/>
  <c r="G1784" i="27"/>
  <c r="G3157" i="27"/>
  <c r="G3205" i="27"/>
  <c r="G5330" i="27"/>
  <c r="G75" i="27"/>
  <c r="G107" i="27"/>
  <c r="G3118" i="27"/>
  <c r="G132" i="27"/>
  <c r="G156" i="27"/>
  <c r="G172" i="27"/>
  <c r="G628" i="27"/>
  <c r="G636" i="27"/>
  <c r="G644" i="27"/>
  <c r="G2983" i="27"/>
  <c r="G5" i="27"/>
  <c r="G21" i="27"/>
  <c r="G29" i="27"/>
  <c r="G53" i="27"/>
  <c r="G724" i="27"/>
  <c r="G732" i="27"/>
  <c r="G740" i="27"/>
  <c r="G748" i="27"/>
  <c r="G772" i="27"/>
  <c r="G780" i="27"/>
  <c r="G995" i="27"/>
  <c r="G1107" i="27"/>
  <c r="G1155" i="27"/>
  <c r="G2593" i="27"/>
  <c r="G2609" i="27"/>
  <c r="G2617" i="27"/>
  <c r="G2633" i="27"/>
  <c r="G2641" i="27"/>
  <c r="G2657" i="27"/>
  <c r="G5253" i="27"/>
  <c r="G1555" i="27"/>
  <c r="G1800" i="27"/>
  <c r="G1824" i="27"/>
  <c r="G2223" i="27"/>
  <c r="G2293" i="27"/>
  <c r="G2316" i="27"/>
  <c r="G2896" i="27"/>
  <c r="G2904" i="27"/>
  <c r="G2936" i="27"/>
  <c r="G2952" i="27"/>
  <c r="G3237" i="27"/>
  <c r="G3261" i="27"/>
  <c r="G3356" i="27"/>
  <c r="G3962" i="27"/>
  <c r="G4496" i="27"/>
  <c r="G4559" i="27"/>
  <c r="G4583" i="27"/>
  <c r="G4679" i="27"/>
  <c r="G5292" i="27"/>
  <c r="G5871" i="27"/>
  <c r="G5887" i="27"/>
  <c r="G6021" i="27"/>
  <c r="G422" i="27"/>
  <c r="G812" i="27"/>
  <c r="G876" i="27"/>
  <c r="G956" i="27"/>
  <c r="G2301" i="27"/>
  <c r="G2618" i="27"/>
  <c r="G2968" i="27"/>
  <c r="G3000" i="27"/>
  <c r="G3079" i="27"/>
  <c r="G3095" i="27"/>
  <c r="G3246" i="27"/>
  <c r="G3325" i="27"/>
  <c r="G3357" i="27"/>
  <c r="G3507" i="27"/>
  <c r="G3523" i="27"/>
  <c r="G3539" i="27"/>
  <c r="G3571" i="27"/>
  <c r="G3651" i="27"/>
  <c r="G3899" i="27"/>
  <c r="G3907" i="27"/>
  <c r="G3979" i="27"/>
  <c r="G3987" i="27"/>
  <c r="G4003" i="27"/>
  <c r="G4019" i="27"/>
  <c r="G4027" i="27"/>
  <c r="G4043" i="27"/>
  <c r="G4051" i="27"/>
  <c r="G4337" i="27"/>
  <c r="G4353" i="27"/>
  <c r="G4401" i="27"/>
  <c r="G4608" i="27"/>
  <c r="G4720" i="27"/>
  <c r="G4775" i="27"/>
  <c r="G4791" i="27"/>
  <c r="G4855" i="27"/>
  <c r="G4871" i="27"/>
  <c r="G4943" i="27"/>
  <c r="G5151" i="27"/>
  <c r="G5191" i="27"/>
  <c r="G5207" i="27"/>
  <c r="G5215" i="27"/>
  <c r="G5239" i="27"/>
  <c r="G5247" i="27"/>
  <c r="G5301" i="27"/>
  <c r="G5331" i="27"/>
  <c r="G5466" i="27"/>
  <c r="G5530" i="27"/>
  <c r="G5538" i="27"/>
  <c r="G5554" i="27"/>
  <c r="G5641" i="27"/>
  <c r="G5649" i="27"/>
  <c r="G5664" i="27"/>
  <c r="G5728" i="27"/>
  <c r="G5744" i="27"/>
  <c r="G5784" i="27"/>
  <c r="G5832" i="27"/>
  <c r="G5848" i="27"/>
  <c r="G5856" i="27"/>
  <c r="G6030" i="27"/>
  <c r="G6038" i="27"/>
  <c r="G6046" i="27"/>
  <c r="G6372" i="27"/>
  <c r="G6620" i="27"/>
  <c r="G6628" i="27"/>
  <c r="G6660" i="27"/>
  <c r="G6668" i="27"/>
  <c r="G6676" i="27"/>
  <c r="G733" i="27"/>
  <c r="G741" i="27"/>
  <c r="G749" i="27"/>
  <c r="G2144" i="27"/>
  <c r="G2255" i="27"/>
  <c r="G2325" i="27"/>
  <c r="G2500" i="27"/>
  <c r="G2516" i="27"/>
  <c r="G2532" i="27"/>
  <c r="G3191" i="27"/>
  <c r="G3215" i="27"/>
  <c r="G3223" i="27"/>
  <c r="G3310" i="27"/>
  <c r="G3326" i="27"/>
  <c r="G3381" i="27"/>
  <c r="G3405" i="27"/>
  <c r="G3413" i="27"/>
  <c r="G3421" i="27"/>
  <c r="G3596" i="27"/>
  <c r="G3620" i="27"/>
  <c r="G3636" i="27"/>
  <c r="G3644" i="27"/>
  <c r="G3660" i="27"/>
  <c r="G3668" i="27"/>
  <c r="G3676" i="27"/>
  <c r="G3684" i="27"/>
  <c r="G4450" i="27"/>
  <c r="G4458" i="27"/>
  <c r="G5240" i="27"/>
  <c r="G5919" i="27"/>
  <c r="G6453" i="27"/>
  <c r="G207" i="27"/>
  <c r="G2240" i="27"/>
  <c r="G2256" i="27"/>
  <c r="G2922" i="27"/>
  <c r="G2930" i="27"/>
  <c r="G2946" i="27"/>
  <c r="G3033" i="27"/>
  <c r="G3445" i="27"/>
  <c r="G3453" i="27"/>
  <c r="G3469" i="27"/>
  <c r="G3477" i="27"/>
  <c r="G4052" i="27"/>
  <c r="G4068" i="27"/>
  <c r="G4084" i="27"/>
  <c r="G4179" i="27"/>
  <c r="G4187" i="27"/>
  <c r="G4203" i="27"/>
  <c r="G4530" i="27"/>
  <c r="G4593" i="27"/>
  <c r="G4705" i="27"/>
  <c r="G4721" i="27"/>
  <c r="G4752" i="27"/>
  <c r="G5302" i="27"/>
  <c r="G5531" i="27"/>
  <c r="G6261" i="27"/>
  <c r="G415" i="27"/>
  <c r="G719" i="27"/>
  <c r="G1238" i="27"/>
  <c r="G1779" i="27"/>
  <c r="G1906" i="27"/>
  <c r="G2233" i="27"/>
  <c r="G2272" i="27"/>
  <c r="G3018" i="27"/>
  <c r="G3152" i="27"/>
  <c r="G3160" i="27"/>
  <c r="G3168" i="27"/>
  <c r="G3430" i="27"/>
  <c r="G3629" i="27"/>
  <c r="G3637" i="27"/>
  <c r="G4467" i="27"/>
  <c r="G4546" i="27"/>
  <c r="G5619" i="27"/>
  <c r="G6008" i="27"/>
  <c r="G6087" i="27"/>
  <c r="G6262" i="27"/>
  <c r="G6270" i="27"/>
  <c r="G6438" i="27"/>
  <c r="G6446" i="27"/>
  <c r="G400" i="27"/>
  <c r="G408" i="27"/>
  <c r="G1302" i="27"/>
  <c r="G1438" i="27"/>
  <c r="G1700" i="27"/>
  <c r="G1795" i="27"/>
  <c r="G1811" i="27"/>
  <c r="G2218" i="27"/>
  <c r="G2257" i="27"/>
  <c r="G2327" i="27"/>
  <c r="G2359" i="27"/>
  <c r="G2819" i="27"/>
  <c r="G4706" i="27"/>
  <c r="G4722" i="27"/>
  <c r="G4730" i="27"/>
  <c r="G5746" i="27"/>
  <c r="G5882" i="27"/>
  <c r="G5889" i="27"/>
  <c r="G5920" i="27"/>
  <c r="G6032" i="27"/>
  <c r="G6040" i="27"/>
  <c r="G6048" i="27"/>
  <c r="G6550" i="27"/>
  <c r="G6558" i="27"/>
  <c r="G6614" i="27"/>
  <c r="G6646" i="27"/>
  <c r="G6654" i="27"/>
  <c r="G2202" i="27"/>
  <c r="G4061" i="27"/>
  <c r="G4229" i="27"/>
  <c r="G5755" i="27"/>
  <c r="G5985" i="27"/>
  <c r="G6295" i="27"/>
  <c r="G6335" i="27"/>
  <c r="G6367" i="27"/>
  <c r="G6423" i="27"/>
  <c r="G6431" i="27"/>
  <c r="G6439" i="27"/>
  <c r="G6447" i="27"/>
  <c r="G6718" i="27"/>
  <c r="G6742" i="27"/>
  <c r="G6766" i="27"/>
  <c r="G6774" i="27"/>
  <c r="G6814" i="27"/>
  <c r="G6822" i="27"/>
  <c r="G6830" i="27"/>
  <c r="G6838" i="27"/>
  <c r="G481" i="27"/>
  <c r="G919" i="27"/>
  <c r="G2916" i="27"/>
  <c r="G2971" i="27"/>
  <c r="G3082" i="27"/>
  <c r="G3098" i="27"/>
  <c r="G4412" i="27"/>
  <c r="G4444" i="27"/>
  <c r="G4460" i="27"/>
  <c r="G4539" i="27"/>
  <c r="G5312" i="27"/>
  <c r="G5803" i="27"/>
  <c r="G5827" i="27"/>
  <c r="G5835" i="27"/>
  <c r="G681" i="27"/>
  <c r="G705" i="27"/>
  <c r="G713" i="27"/>
  <c r="G2043" i="27"/>
  <c r="G2243" i="27"/>
  <c r="G2266" i="27"/>
  <c r="G3202" i="27"/>
  <c r="G3210" i="27"/>
  <c r="G3218" i="27"/>
  <c r="G3432" i="27"/>
  <c r="G3503" i="27"/>
  <c r="G3902" i="27"/>
  <c r="G4006" i="27"/>
  <c r="G4022" i="27"/>
  <c r="G4038" i="27"/>
  <c r="G4046" i="27"/>
  <c r="G4445" i="27"/>
  <c r="G4469" i="27"/>
  <c r="G4532" i="27"/>
  <c r="G4667" i="27"/>
  <c r="G4699" i="27"/>
  <c r="G4715" i="27"/>
  <c r="G5115" i="27"/>
  <c r="G5179" i="27"/>
  <c r="G5219" i="27"/>
  <c r="G5235" i="27"/>
  <c r="G5335" i="27"/>
  <c r="G5461" i="27"/>
  <c r="G5501" i="27"/>
  <c r="G5533" i="27"/>
  <c r="G5549" i="27"/>
  <c r="G5557" i="27"/>
  <c r="G5764" i="27"/>
  <c r="G5828" i="27"/>
  <c r="G6288" i="27"/>
  <c r="G6400" i="27"/>
  <c r="G6416" i="27"/>
  <c r="G6424" i="27"/>
  <c r="G6432" i="27"/>
  <c r="G6847" i="27"/>
  <c r="G2933" i="27"/>
  <c r="G2941" i="27"/>
  <c r="G3138" i="27"/>
  <c r="G3234" i="27"/>
  <c r="G3440" i="27"/>
  <c r="G3448" i="27"/>
  <c r="G3464" i="27"/>
  <c r="G3472" i="27"/>
  <c r="G3480" i="27"/>
  <c r="G4071" i="27"/>
  <c r="G4087" i="27"/>
  <c r="G4103" i="27"/>
  <c r="G4111" i="27"/>
  <c r="G4644" i="27"/>
  <c r="G4660" i="27"/>
  <c r="G4692" i="27"/>
  <c r="G4724" i="27"/>
  <c r="G4732" i="27"/>
  <c r="G6010" i="27"/>
  <c r="G6464" i="27"/>
  <c r="G6472" i="27"/>
  <c r="G6480" i="27"/>
  <c r="G6664" i="27"/>
  <c r="G6672" i="27"/>
  <c r="G1520" i="27"/>
  <c r="G1797" i="27"/>
  <c r="G2156" i="27"/>
  <c r="G2766" i="27"/>
  <c r="G3005" i="27"/>
  <c r="G3021" i="27"/>
  <c r="G3195" i="27"/>
  <c r="G3219" i="27"/>
  <c r="G3227" i="27"/>
  <c r="G3568" i="27"/>
  <c r="G3576" i="27"/>
  <c r="G3592" i="27"/>
  <c r="G3600" i="27"/>
  <c r="G3608" i="27"/>
  <c r="G3624" i="27"/>
  <c r="G3632" i="27"/>
  <c r="G3640" i="27"/>
  <c r="G3648" i="27"/>
  <c r="G3656" i="27"/>
  <c r="G3664" i="27"/>
  <c r="G3672" i="27"/>
  <c r="G3680" i="27"/>
  <c r="G3688" i="27"/>
  <c r="G3783" i="27"/>
  <c r="G4525" i="27"/>
  <c r="G4596" i="27"/>
  <c r="G5212" i="27"/>
  <c r="G5281" i="27"/>
  <c r="G5297" i="27"/>
  <c r="G5510" i="27"/>
  <c r="G5860" i="27"/>
  <c r="G5868" i="27"/>
  <c r="G5876" i="27"/>
  <c r="G427" i="27"/>
  <c r="G443" i="27"/>
  <c r="G642" i="27"/>
  <c r="G3045" i="27"/>
  <c r="G3053" i="27"/>
  <c r="G3132" i="27"/>
  <c r="G3235" i="27"/>
  <c r="G3243" i="27"/>
  <c r="G3259" i="27"/>
  <c r="G3267" i="27"/>
  <c r="G3275" i="27"/>
  <c r="G3362" i="27"/>
  <c r="G3481" i="27"/>
  <c r="G4048" i="27"/>
  <c r="G4120" i="27"/>
  <c r="G4128" i="27"/>
  <c r="G4136" i="27"/>
  <c r="G4144" i="27"/>
  <c r="G4191" i="27"/>
  <c r="G4207" i="27"/>
  <c r="G4565" i="27"/>
  <c r="G4756" i="27"/>
  <c r="G5487" i="27"/>
  <c r="G5503" i="27"/>
  <c r="G5519" i="27"/>
  <c r="G5527" i="27"/>
  <c r="G5661" i="27"/>
  <c r="G5701" i="27"/>
  <c r="G5853" i="27"/>
  <c r="G5861" i="27"/>
  <c r="G5885" i="27"/>
  <c r="G5900" i="27"/>
  <c r="G6027" i="27"/>
  <c r="G6043" i="27"/>
  <c r="G6075" i="27"/>
  <c r="G6122" i="27"/>
  <c r="G6313" i="27"/>
  <c r="G6697" i="27"/>
  <c r="G715" i="27"/>
  <c r="G1226" i="27"/>
  <c r="G1242" i="27"/>
  <c r="G1250" i="27"/>
  <c r="G2181" i="27"/>
  <c r="G2632" i="27"/>
  <c r="G2640" i="27"/>
  <c r="G2648" i="27"/>
  <c r="G2656" i="27"/>
  <c r="G2735" i="27"/>
  <c r="G2751" i="27"/>
  <c r="G2759" i="27"/>
  <c r="G2767" i="27"/>
  <c r="G2974" i="27"/>
  <c r="G2998" i="27"/>
  <c r="G3006" i="27"/>
  <c r="G3109" i="27"/>
  <c r="G3117" i="27"/>
  <c r="G3125" i="27"/>
  <c r="G3148" i="27"/>
  <c r="G3164" i="27"/>
  <c r="G3339" i="27"/>
  <c r="G3410" i="27"/>
  <c r="G3426" i="27"/>
  <c r="G3521" i="27"/>
  <c r="G3848" i="27"/>
  <c r="G4160" i="27"/>
  <c r="G4200" i="27"/>
  <c r="G4224" i="27"/>
  <c r="G4232" i="27"/>
  <c r="G4247" i="27"/>
  <c r="G4255" i="27"/>
  <c r="G4295" i="27"/>
  <c r="G4303" i="27"/>
  <c r="G4311" i="27"/>
  <c r="G4407" i="27"/>
  <c r="G4415" i="27"/>
  <c r="G4439" i="27"/>
  <c r="G4757" i="27"/>
  <c r="G4773" i="27"/>
  <c r="G4797" i="27"/>
  <c r="G4805" i="27"/>
  <c r="G4829" i="27"/>
  <c r="G4885" i="27"/>
  <c r="G4949" i="27"/>
  <c r="G4981" i="27"/>
  <c r="G4997" i="27"/>
  <c r="G5005" i="27"/>
  <c r="G5021" i="27"/>
  <c r="G5037" i="27"/>
  <c r="G5045" i="27"/>
  <c r="G5053" i="27"/>
  <c r="G5061" i="27"/>
  <c r="G5069" i="27"/>
  <c r="G5093" i="27"/>
  <c r="G5101" i="27"/>
  <c r="G5125" i="27"/>
  <c r="G5181" i="27"/>
  <c r="G5213" i="27"/>
  <c r="G5237" i="27"/>
  <c r="G5252" i="27"/>
  <c r="G5260" i="27"/>
  <c r="G5275" i="27"/>
  <c r="G5290" i="27"/>
  <c r="G5353" i="27"/>
  <c r="G5361" i="27"/>
  <c r="G5368" i="27"/>
  <c r="G5376" i="27"/>
  <c r="G5392" i="27"/>
  <c r="G5400" i="27"/>
  <c r="G5408" i="27"/>
  <c r="G5710" i="27"/>
  <c r="G5774" i="27"/>
  <c r="G5806" i="27"/>
  <c r="G5830" i="27"/>
  <c r="G6306" i="27"/>
  <c r="G6322" i="27"/>
  <c r="G6450" i="27"/>
  <c r="G6577" i="27"/>
  <c r="G180" i="27"/>
  <c r="G188" i="27"/>
  <c r="G204" i="27"/>
  <c r="G212" i="27"/>
  <c r="G220" i="27"/>
  <c r="G228" i="27"/>
  <c r="G236" i="27"/>
  <c r="G244" i="27"/>
  <c r="G252" i="27"/>
  <c r="G268" i="27"/>
  <c r="G284" i="27"/>
  <c r="G300" i="27"/>
  <c r="G316" i="27"/>
  <c r="G372" i="27"/>
  <c r="G404" i="27"/>
  <c r="G420" i="27"/>
  <c r="G1330" i="27"/>
  <c r="G1346" i="27"/>
  <c r="G1370" i="27"/>
  <c r="G1378" i="27"/>
  <c r="G1386" i="27"/>
  <c r="G1466" i="27"/>
  <c r="G1538" i="27"/>
  <c r="G1546" i="27"/>
  <c r="G1554" i="27"/>
  <c r="G1570" i="27"/>
  <c r="G1610" i="27"/>
  <c r="G1618" i="27"/>
  <c r="G1648" i="27"/>
  <c r="G1664" i="27"/>
  <c r="G1680" i="27"/>
  <c r="G1696" i="27"/>
  <c r="G1926" i="27"/>
  <c r="G2253" i="27"/>
  <c r="G2403" i="27"/>
  <c r="G2466" i="27"/>
  <c r="G2474" i="27"/>
  <c r="G2482" i="27"/>
  <c r="G2490" i="27"/>
  <c r="G2522" i="27"/>
  <c r="G2664" i="27"/>
  <c r="G2672" i="27"/>
  <c r="G2680" i="27"/>
  <c r="G2688" i="27"/>
  <c r="G2696" i="27"/>
  <c r="G2704" i="27"/>
  <c r="G2839" i="27"/>
  <c r="G2871" i="27"/>
  <c r="G2879" i="27"/>
  <c r="G2935" i="27"/>
  <c r="G2943" i="27"/>
  <c r="G2951" i="27"/>
  <c r="G3133" i="27"/>
  <c r="G3244" i="27"/>
  <c r="G3355" i="27"/>
  <c r="G3969" i="27"/>
  <c r="G3993" i="27"/>
  <c r="G4009" i="27"/>
  <c r="G4017" i="27"/>
  <c r="G4049" i="27"/>
  <c r="G4057" i="27"/>
  <c r="G4065" i="27"/>
  <c r="G4097" i="27"/>
  <c r="G4113" i="27"/>
  <c r="G4503" i="27"/>
  <c r="G4511" i="27"/>
  <c r="G4527" i="27"/>
  <c r="G4574" i="27"/>
  <c r="G4686" i="27"/>
  <c r="G4710" i="27"/>
  <c r="G5307" i="27"/>
  <c r="G5496" i="27"/>
  <c r="G5854" i="27"/>
  <c r="G5878" i="27"/>
  <c r="G5886" i="27"/>
  <c r="G5916" i="27"/>
  <c r="G6028" i="27"/>
  <c r="G6052" i="27"/>
  <c r="G6060" i="27"/>
  <c r="G6466" i="27"/>
  <c r="G6482" i="27"/>
  <c r="G6498" i="27"/>
  <c r="G6530" i="27"/>
  <c r="G6690" i="27"/>
  <c r="G5170" i="27"/>
  <c r="G76" i="27"/>
  <c r="G84" i="27"/>
  <c r="G108" i="27"/>
  <c r="G227" i="27"/>
  <c r="G235" i="27"/>
  <c r="G243" i="27"/>
  <c r="G251" i="27"/>
  <c r="G354" i="27"/>
  <c r="G370" i="27"/>
  <c r="G425" i="27"/>
  <c r="G496" i="27"/>
  <c r="G647" i="27"/>
  <c r="G687" i="27"/>
  <c r="G695" i="27"/>
  <c r="G703" i="27"/>
  <c r="G758" i="27"/>
  <c r="G774" i="27"/>
  <c r="G782" i="27"/>
  <c r="G821" i="27"/>
  <c r="G837" i="27"/>
  <c r="G853" i="27"/>
  <c r="G1012" i="27"/>
  <c r="G1028" i="27"/>
  <c r="G1036" i="27"/>
  <c r="G1060" i="27"/>
  <c r="G1131" i="27"/>
  <c r="G1139" i="27"/>
  <c r="G893" i="27"/>
  <c r="G941" i="27"/>
  <c r="G973" i="27"/>
  <c r="G1005" i="27"/>
  <c r="G54" i="27"/>
  <c r="G497" i="27"/>
  <c r="G688" i="27"/>
  <c r="G727" i="27"/>
  <c r="G862" i="27"/>
  <c r="G878" i="27"/>
  <c r="G1116" i="27"/>
  <c r="G1196" i="27"/>
  <c r="G490" i="27"/>
  <c r="G926" i="27"/>
  <c r="G974" i="27"/>
  <c r="G1006" i="27"/>
  <c r="G1069" i="27"/>
  <c r="G15" i="27"/>
  <c r="G340" i="27"/>
  <c r="G348" i="27"/>
  <c r="G467" i="27"/>
  <c r="G475" i="27"/>
  <c r="G491" i="27"/>
  <c r="G522" i="27"/>
  <c r="G538" i="27"/>
  <c r="G546" i="27"/>
  <c r="G554" i="27"/>
  <c r="G562" i="27"/>
  <c r="G570" i="27"/>
  <c r="G610" i="27"/>
  <c r="G618" i="27"/>
  <c r="G626" i="27"/>
  <c r="G736" i="27"/>
  <c r="G800" i="27"/>
  <c r="G808" i="27"/>
  <c r="G816" i="27"/>
  <c r="G887" i="27"/>
  <c r="G935" i="27"/>
  <c r="G943" i="27"/>
  <c r="G951" i="27"/>
  <c r="G959" i="27"/>
  <c r="G967" i="27"/>
  <c r="G1022" i="27"/>
  <c r="G1165" i="27"/>
  <c r="G1181" i="27"/>
  <c r="G2723" i="27"/>
  <c r="G23" i="27"/>
  <c r="G302" i="27"/>
  <c r="G389" i="27"/>
  <c r="G397" i="27"/>
  <c r="G405" i="27"/>
  <c r="G421" i="27"/>
  <c r="G468" i="27"/>
  <c r="G484" i="27"/>
  <c r="G507" i="27"/>
  <c r="G523" i="27"/>
  <c r="G539" i="27"/>
  <c r="G571" i="27"/>
  <c r="G587" i="27"/>
  <c r="G611" i="27"/>
  <c r="G635" i="27"/>
  <c r="G690" i="27"/>
  <c r="G801" i="27"/>
  <c r="G888" i="27"/>
  <c r="G896" i="27"/>
  <c r="G912" i="27"/>
  <c r="G936" i="27"/>
  <c r="G944" i="27"/>
  <c r="G952" i="27"/>
  <c r="G1000" i="27"/>
  <c r="G1118" i="27"/>
  <c r="G88" i="27"/>
  <c r="G223" i="27"/>
  <c r="G239" i="27"/>
  <c r="G255" i="27"/>
  <c r="G334" i="27"/>
  <c r="G366" i="27"/>
  <c r="G500" i="27"/>
  <c r="G651" i="27"/>
  <c r="G659" i="27"/>
  <c r="G691" i="27"/>
  <c r="G699" i="27"/>
  <c r="G754" i="27"/>
  <c r="G762" i="27"/>
  <c r="G770" i="27"/>
  <c r="G778" i="27"/>
  <c r="G786" i="27"/>
  <c r="G794" i="27"/>
  <c r="G825" i="27"/>
  <c r="G833" i="27"/>
  <c r="G841" i="27"/>
  <c r="G849" i="27"/>
  <c r="G873" i="27"/>
  <c r="G1032" i="27"/>
  <c r="G1095" i="27"/>
  <c r="G1103" i="27"/>
  <c r="G1135" i="27"/>
  <c r="G1151" i="27"/>
  <c r="G1159" i="27"/>
  <c r="G1175" i="27"/>
  <c r="G17" i="27"/>
  <c r="G33" i="27"/>
  <c r="G65" i="27"/>
  <c r="G73" i="27"/>
  <c r="G81" i="27"/>
  <c r="G97" i="27"/>
  <c r="G224" i="27"/>
  <c r="G232" i="27"/>
  <c r="G240" i="27"/>
  <c r="G248" i="27"/>
  <c r="G256" i="27"/>
  <c r="G263" i="27"/>
  <c r="G335" i="27"/>
  <c r="G390" i="27"/>
  <c r="G430" i="27"/>
  <c r="G508" i="27"/>
  <c r="G516" i="27"/>
  <c r="G532" i="27"/>
  <c r="G556" i="27"/>
  <c r="G572" i="27"/>
  <c r="G604" i="27"/>
  <c r="G652" i="27"/>
  <c r="G660" i="27"/>
  <c r="G668" i="27"/>
  <c r="G676" i="27"/>
  <c r="G684" i="27"/>
  <c r="G692" i="27"/>
  <c r="G723" i="27"/>
  <c r="G731" i="27"/>
  <c r="G739" i="27"/>
  <c r="G747" i="27"/>
  <c r="G755" i="27"/>
  <c r="G763" i="27"/>
  <c r="G779" i="27"/>
  <c r="G787" i="27"/>
  <c r="G826" i="27"/>
  <c r="G897" i="27"/>
  <c r="G913" i="27"/>
  <c r="G1025" i="27"/>
  <c r="G1041" i="27"/>
  <c r="G1049" i="27"/>
  <c r="G1057" i="27"/>
  <c r="G1065" i="27"/>
  <c r="G1120" i="27"/>
  <c r="G1136" i="27"/>
  <c r="G1160" i="27"/>
  <c r="G1168" i="27"/>
  <c r="G1184" i="27"/>
  <c r="G1232" i="27"/>
  <c r="G18" i="27"/>
  <c r="G34" i="27"/>
  <c r="G50" i="27"/>
  <c r="G58" i="27"/>
  <c r="G161" i="27"/>
  <c r="G169" i="27"/>
  <c r="G185" i="27"/>
  <c r="G193" i="27"/>
  <c r="G201" i="27"/>
  <c r="G209" i="27"/>
  <c r="G217" i="27"/>
  <c r="G280" i="27"/>
  <c r="G288" i="27"/>
  <c r="G296" i="27"/>
  <c r="G383" i="27"/>
  <c r="G399" i="27"/>
  <c r="G407" i="27"/>
  <c r="G438" i="27"/>
  <c r="G446" i="27"/>
  <c r="G494" i="27"/>
  <c r="G525" i="27"/>
  <c r="G533" i="27"/>
  <c r="G581" i="27"/>
  <c r="G589" i="27"/>
  <c r="G597" i="27"/>
  <c r="G605" i="27"/>
  <c r="G613" i="27"/>
  <c r="G629" i="27"/>
  <c r="G803" i="27"/>
  <c r="G890" i="27"/>
  <c r="G898" i="27"/>
  <c r="G906" i="27"/>
  <c r="G914" i="27"/>
  <c r="G922" i="27"/>
  <c r="G930" i="27"/>
  <c r="G938" i="27"/>
  <c r="G946" i="27"/>
  <c r="G954" i="27"/>
  <c r="G962" i="27"/>
  <c r="G978" i="27"/>
  <c r="G986" i="27"/>
  <c r="G994" i="27"/>
  <c r="G1073" i="27"/>
  <c r="G1081" i="27"/>
  <c r="G210" i="27"/>
  <c r="G218" i="27"/>
  <c r="G360" i="27"/>
  <c r="G693" i="27"/>
  <c r="G764" i="27"/>
  <c r="G971" i="27"/>
  <c r="G979" i="27"/>
  <c r="G987" i="27"/>
  <c r="G1026" i="27"/>
  <c r="G1074" i="27"/>
  <c r="G115" i="27"/>
  <c r="G242" i="27"/>
  <c r="G432" i="27"/>
  <c r="G12" i="27"/>
  <c r="G20" i="27"/>
  <c r="G28" i="27"/>
  <c r="G163" i="27"/>
  <c r="G171" i="27"/>
  <c r="G187" i="27"/>
  <c r="G195" i="27"/>
  <c r="G211" i="27"/>
  <c r="G219" i="27"/>
  <c r="G258" i="27"/>
  <c r="G274" i="27"/>
  <c r="G290" i="27"/>
  <c r="G298" i="27"/>
  <c r="G306" i="27"/>
  <c r="G314" i="27"/>
  <c r="G385" i="27"/>
  <c r="G401" i="27"/>
  <c r="G440" i="27"/>
  <c r="G480" i="27"/>
  <c r="G488" i="27"/>
  <c r="G503" i="27"/>
  <c r="G511" i="27"/>
  <c r="G519" i="27"/>
  <c r="G527" i="27"/>
  <c r="G551" i="27"/>
  <c r="G591" i="27"/>
  <c r="G607" i="27"/>
  <c r="G615" i="27"/>
  <c r="G639" i="27"/>
  <c r="G678" i="27"/>
  <c r="G718" i="27"/>
  <c r="G781" i="27"/>
  <c r="G900" i="27"/>
  <c r="G908" i="27"/>
  <c r="G916" i="27"/>
  <c r="G964" i="27"/>
  <c r="G980" i="27"/>
  <c r="G988" i="27"/>
  <c r="G996" i="27"/>
  <c r="G1004" i="27"/>
  <c r="G1075" i="27"/>
  <c r="G1170" i="27"/>
  <c r="G1440" i="27"/>
  <c r="G1685" i="27"/>
  <c r="G1716" i="27"/>
  <c r="G1787" i="27"/>
  <c r="G1875" i="27"/>
  <c r="G1946" i="27"/>
  <c r="G2183" i="27"/>
  <c r="G2245" i="27"/>
  <c r="G2267" i="27"/>
  <c r="G2384" i="27"/>
  <c r="G2432" i="27"/>
  <c r="G2755" i="27"/>
  <c r="G2794" i="27"/>
  <c r="G2990" i="27"/>
  <c r="G3099" i="27"/>
  <c r="G3130" i="27"/>
  <c r="G3298" i="27"/>
  <c r="G3516" i="27"/>
  <c r="G1265" i="27"/>
  <c r="G1464" i="27"/>
  <c r="G1472" i="27"/>
  <c r="G1488" i="27"/>
  <c r="G1496" i="27"/>
  <c r="G1504" i="27"/>
  <c r="G1717" i="27"/>
  <c r="G1780" i="27"/>
  <c r="G1788" i="27"/>
  <c r="G1851" i="27"/>
  <c r="G1907" i="27"/>
  <c r="G1978" i="27"/>
  <c r="G1994" i="27"/>
  <c r="G2002" i="27"/>
  <c r="G2010" i="27"/>
  <c r="G2192" i="27"/>
  <c r="G2200" i="27"/>
  <c r="G2246" i="27"/>
  <c r="G2393" i="27"/>
  <c r="G2464" i="27"/>
  <c r="G2496" i="27"/>
  <c r="G2512" i="27"/>
  <c r="G2536" i="27"/>
  <c r="G2598" i="27"/>
  <c r="G2669" i="27"/>
  <c r="G2724" i="27"/>
  <c r="G2763" i="27"/>
  <c r="G2818" i="27"/>
  <c r="G2842" i="27"/>
  <c r="G2858" i="27"/>
  <c r="G2882" i="27"/>
  <c r="G3100" i="27"/>
  <c r="G3116" i="27"/>
  <c r="G3123" i="27"/>
  <c r="G3153" i="27"/>
  <c r="G3161" i="27"/>
  <c r="G3214" i="27"/>
  <c r="G3222" i="27"/>
  <c r="G3260" i="27"/>
  <c r="G3307" i="27"/>
  <c r="G3323" i="27"/>
  <c r="G3338" i="27"/>
  <c r="G3369" i="27"/>
  <c r="G3399" i="27"/>
  <c r="G3446" i="27"/>
  <c r="G3454" i="27"/>
  <c r="G3462" i="27"/>
  <c r="G3470" i="27"/>
  <c r="G3525" i="27"/>
  <c r="G3549" i="27"/>
  <c r="G3557" i="27"/>
  <c r="G3565" i="27"/>
  <c r="G3581" i="27"/>
  <c r="G3605" i="27"/>
  <c r="G4592" i="27"/>
  <c r="G1449" i="27"/>
  <c r="G2261" i="27"/>
  <c r="G2292" i="27"/>
  <c r="G2314" i="27"/>
  <c r="G2338" i="27"/>
  <c r="G2362" i="27"/>
  <c r="G2433" i="27"/>
  <c r="G2567" i="27"/>
  <c r="G2622" i="27"/>
  <c r="G2638" i="27"/>
  <c r="G2717" i="27"/>
  <c r="G2732" i="27"/>
  <c r="G2740" i="27"/>
  <c r="G2803" i="27"/>
  <c r="G2898" i="27"/>
  <c r="G2929" i="27"/>
  <c r="G3062" i="27"/>
  <c r="G3069" i="27"/>
  <c r="G3085" i="27"/>
  <c r="G3177" i="27"/>
  <c r="G3245" i="27"/>
  <c r="G3346" i="27"/>
  <c r="G3384" i="27"/>
  <c r="G3431" i="27"/>
  <c r="G3653" i="27"/>
  <c r="G3661" i="27"/>
  <c r="G3669" i="27"/>
  <c r="G3685" i="27"/>
  <c r="G5474" i="27"/>
  <c r="G5506" i="27"/>
  <c r="G6771" i="27"/>
  <c r="G1497" i="27"/>
  <c r="G1568" i="27"/>
  <c r="G1742" i="27"/>
  <c r="G1892" i="27"/>
  <c r="G1923" i="27"/>
  <c r="G1987" i="27"/>
  <c r="G2019" i="27"/>
  <c r="G2231" i="27"/>
  <c r="G2277" i="27"/>
  <c r="G2505" i="27"/>
  <c r="G2521" i="27"/>
  <c r="G2529" i="27"/>
  <c r="G2537" i="27"/>
  <c r="G2560" i="27"/>
  <c r="G2599" i="27"/>
  <c r="G2662" i="27"/>
  <c r="G2835" i="27"/>
  <c r="G3024" i="27"/>
  <c r="G3039" i="27"/>
  <c r="G3124" i="27"/>
  <c r="G3162" i="27"/>
  <c r="G3253" i="27"/>
  <c r="G3269" i="27"/>
  <c r="G3400" i="27"/>
  <c r="G3534" i="27"/>
  <c r="G3542" i="27"/>
  <c r="G3582" i="27"/>
  <c r="G3590" i="27"/>
  <c r="G3598" i="27"/>
  <c r="G3606" i="27"/>
  <c r="G1434" i="27"/>
  <c r="G1442" i="27"/>
  <c r="G1450" i="27"/>
  <c r="G1687" i="27"/>
  <c r="G1845" i="27"/>
  <c r="G1853" i="27"/>
  <c r="G1877" i="27"/>
  <c r="G1885" i="27"/>
  <c r="G1948" i="27"/>
  <c r="G2099" i="27"/>
  <c r="G2147" i="27"/>
  <c r="G2209" i="27"/>
  <c r="G2339" i="27"/>
  <c r="G2426" i="27"/>
  <c r="G2553" i="27"/>
  <c r="G5395" i="27"/>
  <c r="G5411" i="27"/>
  <c r="G5427" i="27"/>
  <c r="G1474" i="27"/>
  <c r="G1482" i="27"/>
  <c r="G1490" i="27"/>
  <c r="G1537" i="27"/>
  <c r="G1663" i="27"/>
  <c r="G1901" i="27"/>
  <c r="G2020" i="27"/>
  <c r="G2186" i="27"/>
  <c r="G2194" i="27"/>
  <c r="G2371" i="27"/>
  <c r="G2419" i="27"/>
  <c r="G2538" i="27"/>
  <c r="G2671" i="27"/>
  <c r="G2741" i="27"/>
  <c r="G2907" i="27"/>
  <c r="G2969" i="27"/>
  <c r="G3009" i="27"/>
  <c r="G3163" i="27"/>
  <c r="G3262" i="27"/>
  <c r="G3495" i="27"/>
  <c r="G3583" i="27"/>
  <c r="G3599" i="27"/>
  <c r="G3614" i="27"/>
  <c r="G4475" i="27"/>
  <c r="G1459" i="27"/>
  <c r="G1578" i="27"/>
  <c r="G1626" i="27"/>
  <c r="G1672" i="27"/>
  <c r="G1917" i="27"/>
  <c r="G2140" i="27"/>
  <c r="G2395" i="27"/>
  <c r="G2450" i="27"/>
  <c r="G2458" i="27"/>
  <c r="G2616" i="27"/>
  <c r="G2773" i="27"/>
  <c r="G2781" i="27"/>
  <c r="G2962" i="27"/>
  <c r="G3087" i="27"/>
  <c r="G3102" i="27"/>
  <c r="G3171" i="27"/>
  <c r="G3194" i="27"/>
  <c r="G3286" i="27"/>
  <c r="G3348" i="27"/>
  <c r="G3433" i="27"/>
  <c r="G3631" i="27"/>
  <c r="G3639" i="27"/>
  <c r="G3647" i="27"/>
  <c r="G3655" i="27"/>
  <c r="G3663" i="27"/>
  <c r="G3671" i="27"/>
  <c r="G4260" i="27"/>
  <c r="G5217" i="27"/>
  <c r="G5264" i="27"/>
  <c r="G5271" i="27"/>
  <c r="G1427" i="27"/>
  <c r="G1602" i="27"/>
  <c r="G2624" i="27"/>
  <c r="G6303" i="27"/>
  <c r="G6311" i="27"/>
  <c r="G6319" i="27"/>
  <c r="G1332" i="27"/>
  <c r="G1340" i="27"/>
  <c r="G1348" i="27"/>
  <c r="G1356" i="27"/>
  <c r="G1372" i="27"/>
  <c r="G1428" i="27"/>
  <c r="G1436" i="27"/>
  <c r="G1444" i="27"/>
  <c r="G1539" i="27"/>
  <c r="G1712" i="27"/>
  <c r="G1799" i="27"/>
  <c r="G1887" i="27"/>
  <c r="G1934" i="27"/>
  <c r="G1942" i="27"/>
  <c r="G1950" i="27"/>
  <c r="G2187" i="27"/>
  <c r="G2226" i="27"/>
  <c r="G2234" i="27"/>
  <c r="G2279" i="27"/>
  <c r="G2365" i="27"/>
  <c r="G2404" i="27"/>
  <c r="G2420" i="27"/>
  <c r="G2443" i="27"/>
  <c r="G2459" i="27"/>
  <c r="G2475" i="27"/>
  <c r="G2491" i="27"/>
  <c r="G2499" i="27"/>
  <c r="G2539" i="27"/>
  <c r="G2547" i="27"/>
  <c r="G2712" i="27"/>
  <c r="G2790" i="27"/>
  <c r="G2821" i="27"/>
  <c r="G2837" i="27"/>
  <c r="G2939" i="27"/>
  <c r="G2986" i="27"/>
  <c r="G2994" i="27"/>
  <c r="G3002" i="27"/>
  <c r="G3026" i="27"/>
  <c r="G3111" i="27"/>
  <c r="G3172" i="27"/>
  <c r="G3240" i="27"/>
  <c r="G3279" i="27"/>
  <c r="G3287" i="27"/>
  <c r="G3294" i="27"/>
  <c r="G3449" i="27"/>
  <c r="G3710" i="27"/>
  <c r="G4898" i="27"/>
  <c r="G4978" i="27"/>
  <c r="G1484" i="27"/>
  <c r="G1516" i="27"/>
  <c r="G1697" i="27"/>
  <c r="G1895" i="27"/>
  <c r="G1903" i="27"/>
  <c r="G2728" i="27"/>
  <c r="G3349" i="27"/>
  <c r="G3387" i="27"/>
  <c r="G1246" i="27"/>
  <c r="G1254" i="27"/>
  <c r="G1269" i="27"/>
  <c r="G1285" i="27"/>
  <c r="G1317" i="27"/>
  <c r="G1333" i="27"/>
  <c r="G1381" i="27"/>
  <c r="G1389" i="27"/>
  <c r="G1524" i="27"/>
  <c r="G1532" i="27"/>
  <c r="G1548" i="27"/>
  <c r="G1596" i="27"/>
  <c r="G1604" i="27"/>
  <c r="G1612" i="27"/>
  <c r="G1620" i="27"/>
  <c r="G1628" i="27"/>
  <c r="G1658" i="27"/>
  <c r="G1666" i="27"/>
  <c r="G1761" i="27"/>
  <c r="G1808" i="27"/>
  <c r="G1832" i="27"/>
  <c r="G1840" i="27"/>
  <c r="G1848" i="27"/>
  <c r="G1856" i="27"/>
  <c r="G1872" i="27"/>
  <c r="G1927" i="27"/>
  <c r="G1935" i="27"/>
  <c r="G2054" i="27"/>
  <c r="G2062" i="27"/>
  <c r="G2070" i="27"/>
  <c r="G2078" i="27"/>
  <c r="G2086" i="27"/>
  <c r="G2102" i="27"/>
  <c r="G2110" i="27"/>
  <c r="G2118" i="27"/>
  <c r="G2134" i="27"/>
  <c r="G2142" i="27"/>
  <c r="G2150" i="27"/>
  <c r="G2158" i="27"/>
  <c r="G2166" i="27"/>
  <c r="G2204" i="27"/>
  <c r="G2220" i="27"/>
  <c r="G2318" i="27"/>
  <c r="G2326" i="27"/>
  <c r="G2334" i="27"/>
  <c r="G2358" i="27"/>
  <c r="G2366" i="27"/>
  <c r="G2389" i="27"/>
  <c r="G2602" i="27"/>
  <c r="G2634" i="27"/>
  <c r="G2650" i="27"/>
  <c r="G2697" i="27"/>
  <c r="G2713" i="27"/>
  <c r="G2736" i="27"/>
  <c r="G2744" i="27"/>
  <c r="G2752" i="27"/>
  <c r="G2768" i="27"/>
  <c r="G2783" i="27"/>
  <c r="G2807" i="27"/>
  <c r="G2815" i="27"/>
  <c r="G2894" i="27"/>
  <c r="G2910" i="27"/>
  <c r="G2925" i="27"/>
  <c r="G2964" i="27"/>
  <c r="G2987" i="27"/>
  <c r="G3058" i="27"/>
  <c r="G3141" i="27"/>
  <c r="G3173" i="27"/>
  <c r="G3181" i="27"/>
  <c r="G3196" i="27"/>
  <c r="G3226" i="27"/>
  <c r="G3427" i="27"/>
  <c r="G3529" i="27"/>
  <c r="G3561" i="27"/>
  <c r="G3577" i="27"/>
  <c r="G3665" i="27"/>
  <c r="G4031" i="27"/>
  <c r="G4047" i="27"/>
  <c r="G5884" i="27"/>
  <c r="G6026" i="27"/>
  <c r="G1698" i="27"/>
  <c r="G2437" i="27"/>
  <c r="G2469" i="27"/>
  <c r="G2485" i="27"/>
  <c r="G2903" i="27"/>
  <c r="G2949" i="27"/>
  <c r="G2957" i="27"/>
  <c r="G3004" i="27"/>
  <c r="G3189" i="27"/>
  <c r="G3351" i="27"/>
  <c r="G3389" i="27"/>
  <c r="G3443" i="27"/>
  <c r="G3499" i="27"/>
  <c r="G3697" i="27"/>
  <c r="G4733" i="27"/>
  <c r="G5829" i="27"/>
  <c r="G1462" i="27"/>
  <c r="G1699" i="27"/>
  <c r="G1715" i="27"/>
  <c r="G1731" i="27"/>
  <c r="G1746" i="27"/>
  <c r="G1920" i="27"/>
  <c r="G1976" i="27"/>
  <c r="G2190" i="27"/>
  <c r="G2274" i="27"/>
  <c r="G2399" i="27"/>
  <c r="G2486" i="27"/>
  <c r="G2518" i="27"/>
  <c r="G2534" i="27"/>
  <c r="G2564" i="27"/>
  <c r="G2588" i="27"/>
  <c r="G2651" i="27"/>
  <c r="G2800" i="27"/>
  <c r="G2880" i="27"/>
  <c r="G2919" i="27"/>
  <c r="G2942" i="27"/>
  <c r="G3029" i="27"/>
  <c r="G3036" i="27"/>
  <c r="G3159" i="27"/>
  <c r="G3182" i="27"/>
  <c r="G3266" i="27"/>
  <c r="G3321" i="27"/>
  <c r="G3444" i="27"/>
  <c r="G3452" i="27"/>
  <c r="G3468" i="27"/>
  <c r="G3531" i="27"/>
  <c r="G3547" i="27"/>
  <c r="G3579" i="27"/>
  <c r="G3595" i="27"/>
  <c r="G3729" i="27"/>
  <c r="G3857" i="27"/>
  <c r="G3881" i="27"/>
  <c r="G3889" i="27"/>
  <c r="G3937" i="27"/>
  <c r="G3945" i="27"/>
  <c r="G4662" i="27"/>
  <c r="G4678" i="27"/>
  <c r="G1327" i="27"/>
  <c r="G1351" i="27"/>
  <c r="G1375" i="27"/>
  <c r="G1391" i="27"/>
  <c r="G1431" i="27"/>
  <c r="G1439" i="27"/>
  <c r="G1526" i="27"/>
  <c r="G1550" i="27"/>
  <c r="G1558" i="27"/>
  <c r="G1566" i="27"/>
  <c r="G1574" i="27"/>
  <c r="G1582" i="27"/>
  <c r="G1590" i="27"/>
  <c r="G1598" i="27"/>
  <c r="G1614" i="27"/>
  <c r="G1630" i="27"/>
  <c r="G1644" i="27"/>
  <c r="G1652" i="27"/>
  <c r="G1660" i="27"/>
  <c r="G1668" i="27"/>
  <c r="G1684" i="27"/>
  <c r="G1802" i="27"/>
  <c r="G1818" i="27"/>
  <c r="G1834" i="27"/>
  <c r="G1842" i="27"/>
  <c r="G1858" i="27"/>
  <c r="G2024" i="27"/>
  <c r="G2032" i="27"/>
  <c r="G2064" i="27"/>
  <c r="G2072" i="27"/>
  <c r="G2080" i="27"/>
  <c r="G2088" i="27"/>
  <c r="G2096" i="27"/>
  <c r="G2152" i="27"/>
  <c r="G2160" i="27"/>
  <c r="G2168" i="27"/>
  <c r="G2206" i="27"/>
  <c r="G2214" i="27"/>
  <c r="G2252" i="27"/>
  <c r="G2305" i="27"/>
  <c r="G2336" i="27"/>
  <c r="G2352" i="27"/>
  <c r="G2423" i="27"/>
  <c r="G2431" i="27"/>
  <c r="G2565" i="27"/>
  <c r="G2636" i="27"/>
  <c r="G2644" i="27"/>
  <c r="G2652" i="27"/>
  <c r="G2675" i="27"/>
  <c r="G2691" i="27"/>
  <c r="G2707" i="27"/>
  <c r="G2746" i="27"/>
  <c r="G2762" i="27"/>
  <c r="G2770" i="27"/>
  <c r="G2809" i="27"/>
  <c r="G2848" i="27"/>
  <c r="G2888" i="27"/>
  <c r="G2958" i="27"/>
  <c r="G2989" i="27"/>
  <c r="G3052" i="27"/>
  <c r="G3083" i="27"/>
  <c r="G3175" i="27"/>
  <c r="G3183" i="27"/>
  <c r="G3228" i="27"/>
  <c r="G3282" i="27"/>
  <c r="G3329" i="27"/>
  <c r="G3382" i="27"/>
  <c r="G3492" i="27"/>
  <c r="G3698" i="27"/>
  <c r="G3946" i="27"/>
  <c r="G3954" i="27"/>
  <c r="G4166" i="27"/>
  <c r="G4245" i="27"/>
  <c r="G4268" i="27"/>
  <c r="G4276" i="27"/>
  <c r="G4300" i="27"/>
  <c r="G4308" i="27"/>
  <c r="G4316" i="27"/>
  <c r="G4332" i="27"/>
  <c r="G4348" i="27"/>
  <c r="G4364" i="27"/>
  <c r="G4396" i="27"/>
  <c r="G4436" i="27"/>
  <c r="G4468" i="27"/>
  <c r="G4476" i="27"/>
  <c r="G4515" i="27"/>
  <c r="G4600" i="27"/>
  <c r="G4663" i="27"/>
  <c r="G4671" i="27"/>
  <c r="G4726" i="27"/>
  <c r="G4788" i="27"/>
  <c r="G4804" i="27"/>
  <c r="G5035" i="27"/>
  <c r="G5051" i="27"/>
  <c r="G5122" i="27"/>
  <c r="G5265" i="27"/>
  <c r="G5303" i="27"/>
  <c r="G5388" i="27"/>
  <c r="G5404" i="27"/>
  <c r="G5420" i="27"/>
  <c r="G5491" i="27"/>
  <c r="G5561" i="27"/>
  <c r="G5687" i="27"/>
  <c r="G5766" i="27"/>
  <c r="G5782" i="27"/>
  <c r="G5814" i="27"/>
  <c r="G6066" i="27"/>
  <c r="G6113" i="27"/>
  <c r="G6216" i="27"/>
  <c r="G6272" i="27"/>
  <c r="G3803" i="27"/>
  <c r="G4397" i="27"/>
  <c r="G4844" i="27"/>
  <c r="G4868" i="27"/>
  <c r="G5593" i="27"/>
  <c r="G5609" i="27"/>
  <c r="G5846" i="27"/>
  <c r="G5877" i="27"/>
  <c r="G6106" i="27"/>
  <c r="G3700" i="27"/>
  <c r="G3985" i="27"/>
  <c r="G4687" i="27"/>
  <c r="G4711" i="27"/>
  <c r="G4774" i="27"/>
  <c r="G4821" i="27"/>
  <c r="G5273" i="27"/>
  <c r="G5704" i="27"/>
  <c r="G5720" i="27"/>
  <c r="G5775" i="27"/>
  <c r="G5924" i="27"/>
  <c r="G6129" i="27"/>
  <c r="G6161" i="27"/>
  <c r="G6415" i="27"/>
  <c r="G6678" i="27"/>
  <c r="G6852" i="27"/>
  <c r="G4390" i="27"/>
  <c r="G4398" i="27"/>
  <c r="G4540" i="27"/>
  <c r="G4861" i="27"/>
  <c r="G4869" i="27"/>
  <c r="G4900" i="27"/>
  <c r="G4916" i="27"/>
  <c r="G4996" i="27"/>
  <c r="G5296" i="27"/>
  <c r="G5381" i="27"/>
  <c r="G5397" i="27"/>
  <c r="G5445" i="27"/>
  <c r="G5776" i="27"/>
  <c r="G5807" i="27"/>
  <c r="G5815" i="27"/>
  <c r="G5823" i="27"/>
  <c r="G5831" i="27"/>
  <c r="G5862" i="27"/>
  <c r="G6702" i="27"/>
  <c r="G3908" i="27"/>
  <c r="G4034" i="27"/>
  <c r="G4042" i="27"/>
  <c r="G4176" i="27"/>
  <c r="G4192" i="27"/>
  <c r="G4548" i="27"/>
  <c r="G4688" i="27"/>
  <c r="G4759" i="27"/>
  <c r="G5077" i="27"/>
  <c r="G5085" i="27"/>
  <c r="G5228" i="27"/>
  <c r="G5398" i="27"/>
  <c r="G5493" i="27"/>
  <c r="G5570" i="27"/>
  <c r="G5586" i="27"/>
  <c r="G5634" i="27"/>
  <c r="G5863" i="27"/>
  <c r="G6218" i="27"/>
  <c r="G6234" i="27"/>
  <c r="G6591" i="27"/>
  <c r="G3821" i="27"/>
  <c r="G4327" i="27"/>
  <c r="G4815" i="27"/>
  <c r="G4909" i="27"/>
  <c r="G4941" i="27"/>
  <c r="G5141" i="27"/>
  <c r="G5267" i="27"/>
  <c r="G5282" i="27"/>
  <c r="G5674" i="27"/>
  <c r="G5682" i="27"/>
  <c r="G5816" i="27"/>
  <c r="G6219" i="27"/>
  <c r="G6235" i="27"/>
  <c r="G6584" i="27"/>
  <c r="G6592" i="27"/>
  <c r="G6600" i="27"/>
  <c r="G6639" i="27"/>
  <c r="G3757" i="27"/>
  <c r="G3964" i="27"/>
  <c r="G4193" i="27"/>
  <c r="G4471" i="27"/>
  <c r="G4518" i="27"/>
  <c r="G4526" i="27"/>
  <c r="G4580" i="27"/>
  <c r="G4610" i="27"/>
  <c r="G4674" i="27"/>
  <c r="G4768" i="27"/>
  <c r="G4838" i="27"/>
  <c r="G5314" i="27"/>
  <c r="G5454" i="27"/>
  <c r="G5502" i="27"/>
  <c r="G5525" i="27"/>
  <c r="G5587" i="27"/>
  <c r="G5722" i="27"/>
  <c r="G5817" i="27"/>
  <c r="G5872" i="27"/>
  <c r="G6037" i="27"/>
  <c r="G6124" i="27"/>
  <c r="G6370" i="27"/>
  <c r="G6386" i="27"/>
  <c r="G6719" i="27"/>
  <c r="G6727" i="27"/>
  <c r="G6735" i="27"/>
  <c r="G6743" i="27"/>
  <c r="G6751" i="27"/>
  <c r="G6759" i="27"/>
  <c r="G6767" i="27"/>
  <c r="G3957" i="27"/>
  <c r="G4376" i="27"/>
  <c r="G4384" i="27"/>
  <c r="G4487" i="27"/>
  <c r="G4495" i="27"/>
  <c r="G4534" i="27"/>
  <c r="G4542" i="27"/>
  <c r="G4847" i="27"/>
  <c r="G4863" i="27"/>
  <c r="G4998" i="27"/>
  <c r="G5205" i="27"/>
  <c r="G5221" i="27"/>
  <c r="G5268" i="27"/>
  <c r="G5291" i="27"/>
  <c r="G5322" i="27"/>
  <c r="G5337" i="27"/>
  <c r="G5375" i="27"/>
  <c r="G5518" i="27"/>
  <c r="G5833" i="27"/>
  <c r="G5959" i="27"/>
  <c r="G6015" i="27"/>
  <c r="G6054" i="27"/>
  <c r="G6062" i="27"/>
  <c r="G6078" i="27"/>
  <c r="G6093" i="27"/>
  <c r="G6109" i="27"/>
  <c r="G6276" i="27"/>
  <c r="G6402" i="27"/>
  <c r="G6434" i="27"/>
  <c r="G6489" i="27"/>
  <c r="G6497" i="27"/>
  <c r="G6505" i="27"/>
  <c r="G6513" i="27"/>
  <c r="G6529" i="27"/>
  <c r="G6537" i="27"/>
  <c r="G6545" i="27"/>
  <c r="G6553" i="27"/>
  <c r="G6561" i="27"/>
  <c r="G6585" i="27"/>
  <c r="G6593" i="27"/>
  <c r="G6601" i="27"/>
  <c r="G6688" i="27"/>
  <c r="G6696" i="27"/>
  <c r="G6704" i="27"/>
  <c r="G6775" i="27"/>
  <c r="G6783" i="27"/>
  <c r="G6807" i="27"/>
  <c r="G6823" i="27"/>
  <c r="G6831" i="27"/>
  <c r="G6839" i="27"/>
  <c r="G3894" i="27"/>
  <c r="G4257" i="27"/>
  <c r="G4619" i="27"/>
  <c r="G4627" i="27"/>
  <c r="G5079" i="27"/>
  <c r="G5087" i="27"/>
  <c r="G6023" i="27"/>
  <c r="G6125" i="27"/>
  <c r="G4377" i="27"/>
  <c r="G4385" i="27"/>
  <c r="G4488" i="27"/>
  <c r="G4856" i="27"/>
  <c r="G5127" i="27"/>
  <c r="G5135" i="27"/>
  <c r="G5198" i="27"/>
  <c r="G5238" i="27"/>
  <c r="G5246" i="27"/>
  <c r="G5299" i="27"/>
  <c r="G5338" i="27"/>
  <c r="G5621" i="27"/>
  <c r="G5637" i="27"/>
  <c r="G5652" i="27"/>
  <c r="G5668" i="27"/>
  <c r="G5700" i="27"/>
  <c r="G5850" i="27"/>
  <c r="G6253" i="27"/>
  <c r="G6269" i="27"/>
  <c r="G6625" i="27"/>
  <c r="G4013" i="27"/>
  <c r="G4037" i="27"/>
  <c r="G4227" i="27"/>
  <c r="G4258" i="27"/>
  <c r="G4273" i="27"/>
  <c r="G4582" i="27"/>
  <c r="G4597" i="27"/>
  <c r="G4612" i="27"/>
  <c r="G4723" i="27"/>
  <c r="G4770" i="27"/>
  <c r="G5167" i="27"/>
  <c r="G5199" i="27"/>
  <c r="G5231" i="27"/>
  <c r="G5254" i="27"/>
  <c r="G5316" i="27"/>
  <c r="G5960" i="27"/>
  <c r="G6309" i="27"/>
  <c r="G6602" i="27"/>
  <c r="G6610" i="27"/>
  <c r="G6626" i="27"/>
  <c r="G6642" i="27"/>
  <c r="G6658" i="27"/>
  <c r="G6713" i="27"/>
  <c r="G6721" i="27"/>
  <c r="G6729" i="27"/>
  <c r="G6745" i="27"/>
  <c r="G6769" i="27"/>
  <c r="G4243" i="27"/>
  <c r="G4394" i="27"/>
  <c r="G4544" i="27"/>
  <c r="G4708" i="27"/>
  <c r="G4739" i="27"/>
  <c r="G4833" i="27"/>
  <c r="G5324" i="27"/>
  <c r="G5377" i="27"/>
  <c r="G5456" i="27"/>
  <c r="G5645" i="27"/>
  <c r="G5653" i="27"/>
  <c r="G5669" i="27"/>
  <c r="G5685" i="27"/>
  <c r="G6056" i="27"/>
  <c r="G6064" i="27"/>
  <c r="G6278" i="27"/>
  <c r="G6333" i="27"/>
  <c r="G4077" i="27"/>
  <c r="G4196" i="27"/>
  <c r="G4575" i="27"/>
  <c r="G5089" i="27"/>
  <c r="G5270" i="27"/>
  <c r="G5756" i="27"/>
  <c r="G5772" i="27"/>
  <c r="G5867" i="27"/>
  <c r="G5883" i="27"/>
  <c r="G5898" i="27"/>
  <c r="G5953" i="27"/>
  <c r="G6001" i="27"/>
  <c r="G6294" i="27"/>
  <c r="G3737" i="27"/>
  <c r="G3745" i="27"/>
  <c r="G3769" i="27"/>
  <c r="G3777" i="27"/>
  <c r="G3809" i="27"/>
  <c r="G3825" i="27"/>
  <c r="G3968" i="27"/>
  <c r="G3983" i="27"/>
  <c r="G4070" i="27"/>
  <c r="G4094" i="27"/>
  <c r="G4165" i="27"/>
  <c r="G4173" i="27"/>
  <c r="G4181" i="27"/>
  <c r="G4205" i="27"/>
  <c r="G4299" i="27"/>
  <c r="G4355" i="27"/>
  <c r="G4387" i="27"/>
  <c r="G4482" i="27"/>
  <c r="G4537" i="27"/>
  <c r="G4552" i="27"/>
  <c r="G4560" i="27"/>
  <c r="G4614" i="27"/>
  <c r="G4638" i="27"/>
  <c r="G4646" i="27"/>
  <c r="G4654" i="27"/>
  <c r="G4693" i="27"/>
  <c r="G4779" i="27"/>
  <c r="G4819" i="27"/>
  <c r="G4834" i="27"/>
  <c r="G4850" i="27"/>
  <c r="G4866" i="27"/>
  <c r="G4985" i="27"/>
  <c r="G5097" i="27"/>
  <c r="G5113" i="27"/>
  <c r="G5129" i="27"/>
  <c r="G5145" i="27"/>
  <c r="G5278" i="27"/>
  <c r="G5325" i="27"/>
  <c r="G5340" i="27"/>
  <c r="G5552" i="27"/>
  <c r="G5567" i="27"/>
  <c r="G5583" i="27"/>
  <c r="G5591" i="27"/>
  <c r="G5607" i="27"/>
  <c r="G5615" i="27"/>
  <c r="G5670" i="27"/>
  <c r="G5694" i="27"/>
  <c r="G5765" i="27"/>
  <c r="G5820" i="27"/>
  <c r="G5844" i="27"/>
  <c r="G5906" i="27"/>
  <c r="G5914" i="27"/>
  <c r="G5946" i="27"/>
  <c r="G5954" i="27"/>
  <c r="G6041" i="27"/>
  <c r="G6049" i="27"/>
  <c r="G6057" i="27"/>
  <c r="G6088" i="27"/>
  <c r="G6096" i="27"/>
  <c r="G6183" i="27"/>
  <c r="G6191" i="27"/>
  <c r="G6207" i="27"/>
  <c r="G6215" i="27"/>
  <c r="G6255" i="27"/>
  <c r="G6271" i="27"/>
  <c r="G6279" i="27"/>
  <c r="G6326" i="27"/>
  <c r="G6397" i="27"/>
  <c r="G6413" i="27"/>
  <c r="G6421" i="27"/>
  <c r="G6429" i="27"/>
  <c r="G6484" i="27"/>
  <c r="G6492" i="27"/>
  <c r="G6500" i="27"/>
  <c r="G6508" i="27"/>
  <c r="G6516" i="27"/>
  <c r="G6524" i="27"/>
  <c r="G6532" i="27"/>
  <c r="G6548" i="27"/>
  <c r="G6564" i="27"/>
  <c r="G6572" i="27"/>
  <c r="G6580" i="27"/>
  <c r="G6588" i="27"/>
  <c r="G6596" i="27"/>
  <c r="G6604" i="27"/>
  <c r="G8" i="27"/>
  <c r="G45" i="27"/>
  <c r="G68" i="27"/>
  <c r="G145" i="27"/>
  <c r="G153" i="27"/>
  <c r="G231" i="27"/>
  <c r="G247" i="27"/>
  <c r="G318" i="27"/>
  <c r="G326" i="27"/>
  <c r="G341" i="27"/>
  <c r="G379" i="27"/>
  <c r="G386" i="27"/>
  <c r="G437" i="27"/>
  <c r="G520" i="27"/>
  <c r="G528" i="27"/>
  <c r="G536" i="27"/>
  <c r="G544" i="27"/>
  <c r="G567" i="27"/>
  <c r="G606" i="27"/>
  <c r="G614" i="27"/>
  <c r="G622" i="27"/>
  <c r="G630" i="27"/>
  <c r="G653" i="27"/>
  <c r="G661" i="27"/>
  <c r="G669" i="27"/>
  <c r="G677" i="27"/>
  <c r="G708" i="27"/>
  <c r="G761" i="27"/>
  <c r="G776" i="27"/>
  <c r="G784" i="27"/>
  <c r="G792" i="27"/>
  <c r="G807" i="27"/>
  <c r="G815" i="27"/>
  <c r="G870" i="27"/>
  <c r="G885" i="27"/>
  <c r="G948" i="27"/>
  <c r="G1018" i="27"/>
  <c r="G1064" i="27"/>
  <c r="G1142" i="27"/>
  <c r="G1157" i="27"/>
  <c r="G1172" i="27"/>
  <c r="G1180" i="27"/>
  <c r="G1188" i="27"/>
  <c r="G1235" i="27"/>
  <c r="G1243" i="27"/>
  <c r="G1282" i="27"/>
  <c r="G1298" i="27"/>
  <c r="G1306" i="27"/>
  <c r="G1314" i="27"/>
  <c r="G1322" i="27"/>
  <c r="G1417" i="27"/>
  <c r="G1432" i="27"/>
  <c r="G1479" i="27"/>
  <c r="G1510" i="27"/>
  <c r="G1518" i="27"/>
  <c r="G1525" i="27"/>
  <c r="G1533" i="27"/>
  <c r="G1556" i="27"/>
  <c r="G1611" i="27"/>
  <c r="G1639" i="27"/>
  <c r="G1654" i="27"/>
  <c r="G1662" i="27"/>
  <c r="G1670" i="27"/>
  <c r="G1701" i="27"/>
  <c r="G1724" i="27"/>
  <c r="G1739" i="27"/>
  <c r="G1747" i="27"/>
  <c r="G1770" i="27"/>
  <c r="G1778" i="27"/>
  <c r="G1816" i="27"/>
  <c r="G1847" i="27"/>
  <c r="G1863" i="27"/>
  <c r="G1924" i="27"/>
  <c r="G1932" i="27"/>
  <c r="G1947" i="27"/>
  <c r="G2057" i="27"/>
  <c r="G2073" i="27"/>
  <c r="G2089" i="27"/>
  <c r="G2104" i="27"/>
  <c r="G2112" i="27"/>
  <c r="G2120" i="27"/>
  <c r="G2290" i="27"/>
  <c r="G3390" i="27"/>
  <c r="G46" i="27"/>
  <c r="G122" i="27"/>
  <c r="G146" i="27"/>
  <c r="G154" i="27"/>
  <c r="G177" i="27"/>
  <c r="G279" i="27"/>
  <c r="G295" i="27"/>
  <c r="G311" i="27"/>
  <c r="G364" i="27"/>
  <c r="G394" i="27"/>
  <c r="G716" i="27"/>
  <c r="G793" i="27"/>
  <c r="G855" i="27"/>
  <c r="G909" i="27"/>
  <c r="G933" i="27"/>
  <c r="G972" i="27"/>
  <c r="G1111" i="27"/>
  <c r="G1173" i="27"/>
  <c r="G1315" i="27"/>
  <c r="G1323" i="27"/>
  <c r="G1362" i="27"/>
  <c r="G1441" i="27"/>
  <c r="G1457" i="27"/>
  <c r="G1480" i="27"/>
  <c r="G1647" i="27"/>
  <c r="G1655" i="27"/>
  <c r="G1732" i="27"/>
  <c r="G1763" i="27"/>
  <c r="G1771" i="27"/>
  <c r="G1979" i="27"/>
  <c r="G2003" i="27"/>
  <c r="G69" i="27"/>
  <c r="G342" i="27"/>
  <c r="G380" i="27"/>
  <c r="G431" i="27"/>
  <c r="G553" i="27"/>
  <c r="G856" i="27"/>
  <c r="G902" i="27"/>
  <c r="G1042" i="27"/>
  <c r="G1205" i="27"/>
  <c r="G1695" i="27"/>
  <c r="G1710" i="27"/>
  <c r="G1748" i="27"/>
  <c r="G1772" i="27"/>
  <c r="G1794" i="27"/>
  <c r="G1825" i="27"/>
  <c r="G1888" i="27"/>
  <c r="G1949" i="27"/>
  <c r="G1972" i="27"/>
  <c r="G1980" i="27"/>
  <c r="G1996" i="27"/>
  <c r="G2035" i="27"/>
  <c r="G2058" i="27"/>
  <c r="G100" i="27"/>
  <c r="G123" i="27"/>
  <c r="G131" i="27"/>
  <c r="G147" i="27"/>
  <c r="G320" i="27"/>
  <c r="G328" i="27"/>
  <c r="G343" i="27"/>
  <c r="G358" i="27"/>
  <c r="G424" i="27"/>
  <c r="G460" i="27"/>
  <c r="G1213" i="27"/>
  <c r="G1395" i="27"/>
  <c r="G250" i="27"/>
  <c r="G313" i="27"/>
  <c r="G403" i="27"/>
  <c r="G469" i="27"/>
  <c r="G476" i="27"/>
  <c r="G593" i="27"/>
  <c r="G663" i="27"/>
  <c r="G725" i="27"/>
  <c r="G857" i="27"/>
  <c r="G911" i="27"/>
  <c r="G1020" i="27"/>
  <c r="G1043" i="27"/>
  <c r="G1152" i="27"/>
  <c r="G1245" i="27"/>
  <c r="G1380" i="27"/>
  <c r="G1396" i="27"/>
  <c r="G1473" i="27"/>
  <c r="G1505" i="27"/>
  <c r="G1551" i="27"/>
  <c r="G1656" i="27"/>
  <c r="G1749" i="27"/>
  <c r="G1803" i="27"/>
  <c r="G1826" i="27"/>
  <c r="G1889" i="27"/>
  <c r="G2067" i="27"/>
  <c r="G2083" i="27"/>
  <c r="G11" i="27"/>
  <c r="G140" i="27"/>
  <c r="G148" i="27"/>
  <c r="G273" i="27"/>
  <c r="G359" i="27"/>
  <c r="G680" i="27"/>
  <c r="G818" i="27"/>
  <c r="G1301" i="27"/>
  <c r="G1443" i="27"/>
  <c r="G1489" i="27"/>
  <c r="G1773" i="27"/>
  <c r="G1919" i="27"/>
  <c r="G2076" i="27"/>
  <c r="G2084" i="27"/>
  <c r="G2131" i="27"/>
  <c r="G470" i="27"/>
  <c r="G493" i="27"/>
  <c r="G555" i="27"/>
  <c r="G586" i="27"/>
  <c r="G594" i="27"/>
  <c r="G602" i="27"/>
  <c r="G641" i="27"/>
  <c r="G696" i="27"/>
  <c r="G771" i="27"/>
  <c r="G850" i="27"/>
  <c r="G858" i="27"/>
  <c r="G865" i="27"/>
  <c r="G920" i="27"/>
  <c r="G928" i="27"/>
  <c r="G975" i="27"/>
  <c r="G998" i="27"/>
  <c r="G1044" i="27"/>
  <c r="G1059" i="27"/>
  <c r="G1098" i="27"/>
  <c r="G1153" i="27"/>
  <c r="G1199" i="27"/>
  <c r="G1223" i="27"/>
  <c r="G1277" i="27"/>
  <c r="G1293" i="27"/>
  <c r="G1452" i="27"/>
  <c r="G1467" i="27"/>
  <c r="G1498" i="27"/>
  <c r="G1552" i="27"/>
  <c r="G1650" i="27"/>
  <c r="G1689" i="27"/>
  <c r="G1720" i="27"/>
  <c r="G1727" i="27"/>
  <c r="G1781" i="27"/>
  <c r="G1882" i="27"/>
  <c r="G1998" i="27"/>
  <c r="G2029" i="27"/>
  <c r="G2045" i="27"/>
  <c r="G27" i="27"/>
  <c r="G72" i="27"/>
  <c r="G94" i="27"/>
  <c r="G259" i="27"/>
  <c r="G375" i="27"/>
  <c r="G486" i="27"/>
  <c r="G501" i="27"/>
  <c r="G811" i="27"/>
  <c r="G866" i="27"/>
  <c r="G889" i="27"/>
  <c r="G960" i="27"/>
  <c r="G991" i="27"/>
  <c r="G1029" i="27"/>
  <c r="G1310" i="27"/>
  <c r="G1318" i="27"/>
  <c r="G1405" i="27"/>
  <c r="G1560" i="27"/>
  <c r="G1607" i="27"/>
  <c r="G1705" i="27"/>
  <c r="G1728" i="27"/>
  <c r="G1751" i="27"/>
  <c r="G1820" i="27"/>
  <c r="G2116" i="27"/>
  <c r="G64" i="27"/>
  <c r="G540" i="27"/>
  <c r="G595" i="27"/>
  <c r="G603" i="27"/>
  <c r="G697" i="27"/>
  <c r="G704" i="27"/>
  <c r="G835" i="27"/>
  <c r="G851" i="27"/>
  <c r="G859" i="27"/>
  <c r="G882" i="27"/>
  <c r="G921" i="27"/>
  <c r="G929" i="27"/>
  <c r="G968" i="27"/>
  <c r="G1007" i="27"/>
  <c r="G1052" i="27"/>
  <c r="G1091" i="27"/>
  <c r="G1099" i="27"/>
  <c r="G1138" i="27"/>
  <c r="G1154" i="27"/>
  <c r="G1208" i="27"/>
  <c r="G1216" i="27"/>
  <c r="G1263" i="27"/>
  <c r="G1390" i="27"/>
  <c r="G1398" i="27"/>
  <c r="G1445" i="27"/>
  <c r="G1468" i="27"/>
  <c r="G1491" i="27"/>
  <c r="G1545" i="27"/>
  <c r="G1553" i="27"/>
  <c r="G1651" i="27"/>
  <c r="G1682" i="27"/>
  <c r="G1721" i="27"/>
  <c r="G1913" i="27"/>
  <c r="G1921" i="27"/>
  <c r="G1975" i="27"/>
  <c r="G1991" i="27"/>
  <c r="G2022" i="27"/>
  <c r="G2030" i="27"/>
  <c r="G2053" i="27"/>
  <c r="G87" i="27"/>
  <c r="G142" i="27"/>
  <c r="G150" i="27"/>
  <c r="G331" i="27"/>
  <c r="G338" i="27"/>
  <c r="G376" i="27"/>
  <c r="G434" i="27"/>
  <c r="G549" i="27"/>
  <c r="G773" i="27"/>
  <c r="G961" i="27"/>
  <c r="G1084" i="27"/>
  <c r="G1193" i="27"/>
  <c r="G1248" i="27"/>
  <c r="G1287" i="27"/>
  <c r="G1295" i="27"/>
  <c r="G1311" i="27"/>
  <c r="G1437" i="27"/>
  <c r="G1522" i="27"/>
  <c r="G1561" i="27"/>
  <c r="G1577" i="27"/>
  <c r="G1675" i="27"/>
  <c r="G1714" i="27"/>
  <c r="G1852" i="27"/>
  <c r="G1860" i="27"/>
  <c r="G1868" i="27"/>
  <c r="G1937" i="27"/>
  <c r="G1960" i="27"/>
  <c r="G1968" i="27"/>
  <c r="G2094" i="27"/>
  <c r="G2109" i="27"/>
  <c r="G2117" i="27"/>
  <c r="G2125" i="27"/>
  <c r="G2133" i="27"/>
  <c r="G13" i="27"/>
  <c r="G95" i="27"/>
  <c r="G308" i="27"/>
  <c r="G472" i="27"/>
  <c r="G557" i="27"/>
  <c r="G580" i="27"/>
  <c r="G596" i="27"/>
  <c r="G698" i="27"/>
  <c r="G720" i="27"/>
  <c r="G743" i="27"/>
  <c r="G945" i="27"/>
  <c r="G1046" i="27"/>
  <c r="G1123" i="27"/>
  <c r="G1201" i="27"/>
  <c r="G1209" i="27"/>
  <c r="G1217" i="27"/>
  <c r="G1359" i="27"/>
  <c r="G1469" i="27"/>
  <c r="G1492" i="27"/>
  <c r="G1945" i="27"/>
  <c r="G1984" i="27"/>
  <c r="G2047" i="27"/>
  <c r="G127" i="27"/>
  <c r="G143" i="27"/>
  <c r="G261" i="27"/>
  <c r="G435" i="27"/>
  <c r="G456" i="27"/>
  <c r="G573" i="27"/>
  <c r="G675" i="27"/>
  <c r="G797" i="27"/>
  <c r="G805" i="27"/>
  <c r="G828" i="27"/>
  <c r="G891" i="27"/>
  <c r="G1077" i="27"/>
  <c r="G1140" i="27"/>
  <c r="G1312" i="27"/>
  <c r="G1335" i="27"/>
  <c r="G1407" i="27"/>
  <c r="G1415" i="27"/>
  <c r="G1531" i="27"/>
  <c r="G1623" i="27"/>
  <c r="G1676" i="27"/>
  <c r="G1745" i="27"/>
  <c r="G2016" i="27"/>
  <c r="G36" i="27"/>
  <c r="G89" i="27"/>
  <c r="G104" i="27"/>
  <c r="G301" i="27"/>
  <c r="G309" i="27"/>
  <c r="G324" i="27"/>
  <c r="G620" i="27"/>
  <c r="G683" i="27"/>
  <c r="G1470" i="27"/>
  <c r="G1501" i="27"/>
  <c r="G1508" i="27"/>
  <c r="G1594" i="27"/>
  <c r="G1692" i="27"/>
  <c r="G1769" i="27"/>
  <c r="G22" i="27"/>
  <c r="G183" i="27"/>
  <c r="G199" i="27"/>
  <c r="G362" i="27"/>
  <c r="G707" i="27"/>
  <c r="G752" i="27"/>
  <c r="G798" i="27"/>
  <c r="G829" i="27"/>
  <c r="G845" i="27"/>
  <c r="G892" i="27"/>
  <c r="G955" i="27"/>
  <c r="G1063" i="27"/>
  <c r="G1078" i="27"/>
  <c r="G1101" i="27"/>
  <c r="G1109" i="27"/>
  <c r="G1156" i="27"/>
  <c r="G1164" i="27"/>
  <c r="G1171" i="27"/>
  <c r="G1179" i="27"/>
  <c r="G1187" i="27"/>
  <c r="G1195" i="27"/>
  <c r="G1258" i="27"/>
  <c r="G1281" i="27"/>
  <c r="G1297" i="27"/>
  <c r="G1321" i="27"/>
  <c r="G1416" i="27"/>
  <c r="G1424" i="27"/>
  <c r="G1455" i="27"/>
  <c r="G1486" i="27"/>
  <c r="G1563" i="27"/>
  <c r="G1638" i="27"/>
  <c r="G1792" i="27"/>
  <c r="G1823" i="27"/>
  <c r="G2111" i="27"/>
  <c r="G2119" i="27"/>
  <c r="G2127" i="27"/>
  <c r="G3856" i="27"/>
  <c r="G52" i="27"/>
  <c r="G90" i="27"/>
  <c r="G310" i="27"/>
  <c r="G371" i="27"/>
  <c r="G393" i="27"/>
  <c r="G466" i="27"/>
  <c r="G474" i="27"/>
  <c r="G512" i="27"/>
  <c r="G559" i="27"/>
  <c r="G598" i="27"/>
  <c r="G637" i="27"/>
  <c r="G730" i="27"/>
  <c r="G738" i="27"/>
  <c r="G799" i="27"/>
  <c r="G1219" i="27"/>
  <c r="G1227" i="27"/>
  <c r="G1234" i="27"/>
  <c r="G1494" i="27"/>
  <c r="G1603" i="27"/>
  <c r="G1831" i="27"/>
  <c r="G2033" i="27"/>
  <c r="G2174" i="27"/>
  <c r="G2196" i="27"/>
  <c r="G2254" i="27"/>
  <c r="G2268" i="27"/>
  <c r="G2297" i="27"/>
  <c r="G2341" i="27"/>
  <c r="G2349" i="27"/>
  <c r="G2356" i="27"/>
  <c r="G2462" i="27"/>
  <c r="G2470" i="27"/>
  <c r="G2493" i="27"/>
  <c r="G2501" i="27"/>
  <c r="G2569" i="27"/>
  <c r="G2585" i="27"/>
  <c r="G2592" i="27"/>
  <c r="G2623" i="27"/>
  <c r="G2631" i="27"/>
  <c r="G2690" i="27"/>
  <c r="G2720" i="27"/>
  <c r="G2742" i="27"/>
  <c r="G2787" i="27"/>
  <c r="G2825" i="27"/>
  <c r="G2856" i="27"/>
  <c r="G2887" i="27"/>
  <c r="G2902" i="27"/>
  <c r="G2932" i="27"/>
  <c r="G2954" i="27"/>
  <c r="G2999" i="27"/>
  <c r="G3007" i="27"/>
  <c r="G3022" i="27"/>
  <c r="G3037" i="27"/>
  <c r="G3081" i="27"/>
  <c r="G3088" i="27"/>
  <c r="G3119" i="27"/>
  <c r="G3198" i="27"/>
  <c r="G3206" i="27"/>
  <c r="G3241" i="27"/>
  <c r="G3248" i="27"/>
  <c r="G3285" i="27"/>
  <c r="G3293" i="27"/>
  <c r="G3308" i="27"/>
  <c r="G3324" i="27"/>
  <c r="G3331" i="27"/>
  <c r="G3353" i="27"/>
  <c r="G3360" i="27"/>
  <c r="G3375" i="27"/>
  <c r="G3434" i="27"/>
  <c r="G3441" i="27"/>
  <c r="G3465" i="27"/>
  <c r="G3473" i="27"/>
  <c r="G3488" i="27"/>
  <c r="G3496" i="27"/>
  <c r="G3511" i="27"/>
  <c r="G3527" i="27"/>
  <c r="G3550" i="27"/>
  <c r="G3558" i="27"/>
  <c r="G3566" i="27"/>
  <c r="G3621" i="27"/>
  <c r="G3699" i="27"/>
  <c r="G3707" i="27"/>
  <c r="G3786" i="27"/>
  <c r="G3817" i="27"/>
  <c r="G3840" i="27"/>
  <c r="G3887" i="27"/>
  <c r="G3926" i="27"/>
  <c r="G3934" i="27"/>
  <c r="G3942" i="27"/>
  <c r="G3965" i="27"/>
  <c r="G3995" i="27"/>
  <c r="G4033" i="27"/>
  <c r="G4056" i="27"/>
  <c r="G4064" i="27"/>
  <c r="G4072" i="27"/>
  <c r="G4080" i="27"/>
  <c r="G4088" i="27"/>
  <c r="G4095" i="27"/>
  <c r="G4133" i="27"/>
  <c r="G4141" i="27"/>
  <c r="G4156" i="27"/>
  <c r="G4195" i="27"/>
  <c r="G4210" i="27"/>
  <c r="G4218" i="27"/>
  <c r="G4264" i="27"/>
  <c r="G4272" i="27"/>
  <c r="G4279" i="27"/>
  <c r="G4310" i="27"/>
  <c r="G4373" i="27"/>
  <c r="G4381" i="27"/>
  <c r="G4420" i="27"/>
  <c r="G4443" i="27"/>
  <c r="G4459" i="27"/>
  <c r="G4474" i="27"/>
  <c r="G4489" i="27"/>
  <c r="G4497" i="27"/>
  <c r="G4512" i="27"/>
  <c r="G4528" i="27"/>
  <c r="G4535" i="27"/>
  <c r="G4550" i="27"/>
  <c r="G4595" i="27"/>
  <c r="G4672" i="27"/>
  <c r="G4725" i="27"/>
  <c r="G2128" i="27"/>
  <c r="G2151" i="27"/>
  <c r="G2219" i="27"/>
  <c r="G2241" i="27"/>
  <c r="G2248" i="27"/>
  <c r="G2275" i="27"/>
  <c r="G2298" i="27"/>
  <c r="G2350" i="27"/>
  <c r="G2372" i="27"/>
  <c r="G2439" i="27"/>
  <c r="G2463" i="27"/>
  <c r="G2494" i="27"/>
  <c r="G2502" i="27"/>
  <c r="G2510" i="27"/>
  <c r="G2601" i="27"/>
  <c r="G2608" i="27"/>
  <c r="G2706" i="27"/>
  <c r="G2757" i="27"/>
  <c r="G2788" i="27"/>
  <c r="G2795" i="27"/>
  <c r="G2826" i="27"/>
  <c r="G2955" i="27"/>
  <c r="G2970" i="27"/>
  <c r="G2992" i="27"/>
  <c r="G3015" i="27"/>
  <c r="G3038" i="27"/>
  <c r="G3097" i="27"/>
  <c r="G3104" i="27"/>
  <c r="G3185" i="27"/>
  <c r="G3242" i="27"/>
  <c r="G3249" i="27"/>
  <c r="G3278" i="27"/>
  <c r="G3309" i="27"/>
  <c r="G3317" i="27"/>
  <c r="G3442" i="27"/>
  <c r="G3466" i="27"/>
  <c r="G3474" i="27"/>
  <c r="G3543" i="27"/>
  <c r="G3567" i="27"/>
  <c r="G3622" i="27"/>
  <c r="G3693" i="27"/>
  <c r="G3715" i="27"/>
  <c r="G3731" i="27"/>
  <c r="G3747" i="27"/>
  <c r="G3763" i="27"/>
  <c r="G3771" i="27"/>
  <c r="G3841" i="27"/>
  <c r="G3849" i="27"/>
  <c r="G3888" i="27"/>
  <c r="G3973" i="27"/>
  <c r="G4011" i="27"/>
  <c r="G4073" i="27"/>
  <c r="G4081" i="27"/>
  <c r="G4089" i="27"/>
  <c r="G4096" i="27"/>
  <c r="G4119" i="27"/>
  <c r="G4142" i="27"/>
  <c r="G4157" i="27"/>
  <c r="G4172" i="27"/>
  <c r="G4180" i="27"/>
  <c r="G4188" i="27"/>
  <c r="G4219" i="27"/>
  <c r="G4280" i="27"/>
  <c r="G4421" i="27"/>
  <c r="G4452" i="27"/>
  <c r="G4490" i="27"/>
  <c r="G4513" i="27"/>
  <c r="G4521" i="27"/>
  <c r="G4529" i="27"/>
  <c r="G4536" i="27"/>
  <c r="G4603" i="27"/>
  <c r="G4626" i="27"/>
  <c r="G4642" i="27"/>
  <c r="G5719" i="27"/>
  <c r="G2526" i="27"/>
  <c r="G2758" i="27"/>
  <c r="G2881" i="27"/>
  <c r="G2985" i="27"/>
  <c r="G3046" i="27"/>
  <c r="G3105" i="27"/>
  <c r="G3113" i="27"/>
  <c r="G3756" i="27"/>
  <c r="G3966" i="27"/>
  <c r="G3989" i="27"/>
  <c r="G4328" i="27"/>
  <c r="G4506" i="27"/>
  <c r="G4604" i="27"/>
  <c r="G4611" i="27"/>
  <c r="G2284" i="27"/>
  <c r="G2343" i="27"/>
  <c r="G2351" i="27"/>
  <c r="G2397" i="27"/>
  <c r="G2625" i="27"/>
  <c r="G2850" i="27"/>
  <c r="G3200" i="27"/>
  <c r="G3505" i="27"/>
  <c r="G3591" i="27"/>
  <c r="G3607" i="27"/>
  <c r="G3615" i="27"/>
  <c r="G3811" i="27"/>
  <c r="G4112" i="27"/>
  <c r="G4189" i="27"/>
  <c r="G4635" i="27"/>
  <c r="G2169" i="27"/>
  <c r="G2228" i="27"/>
  <c r="G2329" i="27"/>
  <c r="G2374" i="27"/>
  <c r="G2382" i="27"/>
  <c r="G2449" i="27"/>
  <c r="G2457" i="27"/>
  <c r="G2480" i="27"/>
  <c r="G2488" i="27"/>
  <c r="G2519" i="27"/>
  <c r="G2542" i="27"/>
  <c r="G2797" i="27"/>
  <c r="G2912" i="27"/>
  <c r="G2978" i="27"/>
  <c r="G3001" i="27"/>
  <c r="G3017" i="27"/>
  <c r="G3061" i="27"/>
  <c r="G3068" i="27"/>
  <c r="G3106" i="27"/>
  <c r="G3135" i="27"/>
  <c r="G3179" i="27"/>
  <c r="G3250" i="27"/>
  <c r="G3280" i="27"/>
  <c r="G3288" i="27"/>
  <c r="G3363" i="27"/>
  <c r="G3506" i="27"/>
  <c r="G3514" i="27"/>
  <c r="G3522" i="27"/>
  <c r="G3537" i="27"/>
  <c r="G3679" i="27"/>
  <c r="G3687" i="27"/>
  <c r="G3702" i="27"/>
  <c r="G3717" i="27"/>
  <c r="G3725" i="27"/>
  <c r="G3749" i="27"/>
  <c r="G3765" i="27"/>
  <c r="G3796" i="27"/>
  <c r="G3804" i="27"/>
  <c r="G3835" i="27"/>
  <c r="G3874" i="27"/>
  <c r="G3960" i="27"/>
  <c r="G3975" i="27"/>
  <c r="G3990" i="27"/>
  <c r="G4106" i="27"/>
  <c r="G4151" i="27"/>
  <c r="G4212" i="27"/>
  <c r="G4289" i="27"/>
  <c r="G4313" i="27"/>
  <c r="G4321" i="27"/>
  <c r="G4345" i="27"/>
  <c r="G4491" i="27"/>
  <c r="G4499" i="27"/>
  <c r="G4514" i="27"/>
  <c r="G4652" i="27"/>
  <c r="G2535" i="27"/>
  <c r="G2572" i="27"/>
  <c r="G2626" i="27"/>
  <c r="G2920" i="27"/>
  <c r="G3025" i="27"/>
  <c r="G3378" i="27"/>
  <c r="G3553" i="27"/>
  <c r="G3569" i="27"/>
  <c r="G3789" i="27"/>
  <c r="G3890" i="27"/>
  <c r="G4182" i="27"/>
  <c r="G4228" i="27"/>
  <c r="G4628" i="27"/>
  <c r="G2177" i="27"/>
  <c r="G2199" i="27"/>
  <c r="G2229" i="27"/>
  <c r="G2278" i="27"/>
  <c r="G2322" i="27"/>
  <c r="G2360" i="27"/>
  <c r="G2375" i="27"/>
  <c r="G2405" i="27"/>
  <c r="G2442" i="27"/>
  <c r="G2481" i="27"/>
  <c r="G2504" i="27"/>
  <c r="G2543" i="27"/>
  <c r="G2611" i="27"/>
  <c r="G2760" i="27"/>
  <c r="G2775" i="27"/>
  <c r="G2836" i="27"/>
  <c r="G2867" i="27"/>
  <c r="G2905" i="27"/>
  <c r="G2979" i="27"/>
  <c r="G3077" i="27"/>
  <c r="G3122" i="27"/>
  <c r="G3136" i="27"/>
  <c r="G3143" i="27"/>
  <c r="G3165" i="27"/>
  <c r="G3296" i="27"/>
  <c r="G3334" i="27"/>
  <c r="G3341" i="27"/>
  <c r="G3386" i="27"/>
  <c r="G3393" i="27"/>
  <c r="G3437" i="27"/>
  <c r="G3484" i="27"/>
  <c r="G3515" i="27"/>
  <c r="G3538" i="27"/>
  <c r="G3545" i="27"/>
  <c r="G3585" i="27"/>
  <c r="G3758" i="27"/>
  <c r="G3766" i="27"/>
  <c r="G3922" i="27"/>
  <c r="G3953" i="27"/>
  <c r="G3961" i="27"/>
  <c r="G3976" i="27"/>
  <c r="G4059" i="27"/>
  <c r="G4075" i="27"/>
  <c r="G4091" i="27"/>
  <c r="G4099" i="27"/>
  <c r="G4167" i="27"/>
  <c r="G4198" i="27"/>
  <c r="G4330" i="27"/>
  <c r="G4346" i="27"/>
  <c r="G4361" i="27"/>
  <c r="G4400" i="27"/>
  <c r="G4477" i="27"/>
  <c r="G4484" i="27"/>
  <c r="G4508" i="27"/>
  <c r="G4553" i="27"/>
  <c r="G4568" i="27"/>
  <c r="G4591" i="27"/>
  <c r="G4598" i="27"/>
  <c r="G4629" i="27"/>
  <c r="G4668" i="27"/>
  <c r="G4675" i="27"/>
  <c r="G4698" i="27"/>
  <c r="G2222" i="27"/>
  <c r="G2286" i="27"/>
  <c r="G2353" i="27"/>
  <c r="G2581" i="27"/>
  <c r="G2627" i="27"/>
  <c r="G2806" i="27"/>
  <c r="G2995" i="27"/>
  <c r="G3003" i="27"/>
  <c r="G3252" i="27"/>
  <c r="G3327" i="27"/>
  <c r="G3379" i="27"/>
  <c r="G3554" i="27"/>
  <c r="G3570" i="27"/>
  <c r="G3593" i="27"/>
  <c r="G3617" i="27"/>
  <c r="G3790" i="27"/>
  <c r="G3938" i="27"/>
  <c r="G3984" i="27"/>
  <c r="G4122" i="27"/>
  <c r="G4137" i="27"/>
  <c r="G4214" i="27"/>
  <c r="G4222" i="27"/>
  <c r="G4516" i="27"/>
  <c r="G4524" i="27"/>
  <c r="G4576" i="27"/>
  <c r="G2178" i="27"/>
  <c r="G2258" i="27"/>
  <c r="G2265" i="27"/>
  <c r="G2369" i="27"/>
  <c r="G2451" i="27"/>
  <c r="G2544" i="27"/>
  <c r="G2604" i="27"/>
  <c r="G2612" i="27"/>
  <c r="G2643" i="27"/>
  <c r="G2694" i="27"/>
  <c r="G2776" i="27"/>
  <c r="G2799" i="27"/>
  <c r="G2884" i="27"/>
  <c r="G3188" i="27"/>
  <c r="G3290" i="27"/>
  <c r="G3297" i="27"/>
  <c r="G3335" i="27"/>
  <c r="G3365" i="27"/>
  <c r="G3394" i="27"/>
  <c r="G3408" i="27"/>
  <c r="G3423" i="27"/>
  <c r="G3508" i="27"/>
  <c r="G3594" i="27"/>
  <c r="G3602" i="27"/>
  <c r="G3633" i="27"/>
  <c r="G3915" i="27"/>
  <c r="G3992" i="27"/>
  <c r="G3999" i="27"/>
  <c r="G4007" i="27"/>
  <c r="G4023" i="27"/>
  <c r="G4076" i="27"/>
  <c r="G4315" i="27"/>
  <c r="G4323" i="27"/>
  <c r="G4331" i="27"/>
  <c r="G4339" i="27"/>
  <c r="G4661" i="27"/>
  <c r="G4676" i="27"/>
  <c r="G4691" i="27"/>
  <c r="G4714" i="27"/>
  <c r="G4737" i="27"/>
  <c r="G4745" i="27"/>
  <c r="G2346" i="27"/>
  <c r="G2400" i="27"/>
  <c r="G2498" i="27"/>
  <c r="G2620" i="27"/>
  <c r="G2709" i="27"/>
  <c r="G2754" i="27"/>
  <c r="G2973" i="27"/>
  <c r="G2996" i="27"/>
  <c r="G3027" i="27"/>
  <c r="G3049" i="27"/>
  <c r="G3618" i="27"/>
  <c r="G3657" i="27"/>
  <c r="G3673" i="27"/>
  <c r="G3704" i="27"/>
  <c r="G3939" i="27"/>
  <c r="G4230" i="27"/>
  <c r="G4486" i="27"/>
  <c r="G4562" i="27"/>
  <c r="G4577" i="27"/>
  <c r="G2148" i="27"/>
  <c r="G2179" i="27"/>
  <c r="G2280" i="27"/>
  <c r="G2302" i="27"/>
  <c r="G2331" i="27"/>
  <c r="G2377" i="27"/>
  <c r="G2710" i="27"/>
  <c r="G2915" i="27"/>
  <c r="G3012" i="27"/>
  <c r="G3042" i="27"/>
  <c r="G3071" i="27"/>
  <c r="G3283" i="27"/>
  <c r="G3336" i="27"/>
  <c r="G3358" i="27"/>
  <c r="G3424" i="27"/>
  <c r="G3760" i="27"/>
  <c r="G3830" i="27"/>
  <c r="G3877" i="27"/>
  <c r="G3916" i="27"/>
  <c r="G4016" i="27"/>
  <c r="G4223" i="27"/>
  <c r="G4277" i="27"/>
  <c r="G4324" i="27"/>
  <c r="G4340" i="27"/>
  <c r="G4670" i="27"/>
  <c r="G4707" i="27"/>
  <c r="G4738" i="27"/>
  <c r="G2288" i="27"/>
  <c r="G2429" i="27"/>
  <c r="G2476" i="27"/>
  <c r="G2583" i="27"/>
  <c r="G2629" i="27"/>
  <c r="G2725" i="27"/>
  <c r="G2808" i="27"/>
  <c r="G2854" i="27"/>
  <c r="G2869" i="27"/>
  <c r="G2938" i="27"/>
  <c r="G3020" i="27"/>
  <c r="G3028" i="27"/>
  <c r="G3094" i="27"/>
  <c r="G3101" i="27"/>
  <c r="G3146" i="27"/>
  <c r="G3224" i="27"/>
  <c r="G3276" i="27"/>
  <c r="G3455" i="27"/>
  <c r="G3471" i="27"/>
  <c r="G3572" i="27"/>
  <c r="G3587" i="27"/>
  <c r="G3603" i="27"/>
  <c r="G3611" i="27"/>
  <c r="G3650" i="27"/>
  <c r="G3792" i="27"/>
  <c r="G3846" i="27"/>
  <c r="G3854" i="27"/>
  <c r="G3885" i="27"/>
  <c r="G3932" i="27"/>
  <c r="G3940" i="27"/>
  <c r="G3963" i="27"/>
  <c r="G4054" i="27"/>
  <c r="G4078" i="27"/>
  <c r="G4086" i="27"/>
  <c r="G4116" i="27"/>
  <c r="G4177" i="27"/>
  <c r="G4208" i="27"/>
  <c r="G4216" i="27"/>
  <c r="G4533" i="27"/>
  <c r="G4647" i="27"/>
  <c r="G2165" i="27"/>
  <c r="G2281" i="27"/>
  <c r="G2332" i="27"/>
  <c r="G2347" i="27"/>
  <c r="G2378" i="27"/>
  <c r="G2453" i="27"/>
  <c r="G2507" i="27"/>
  <c r="G2645" i="27"/>
  <c r="G2801" i="27"/>
  <c r="G2878" i="27"/>
  <c r="G2945" i="27"/>
  <c r="G2960" i="27"/>
  <c r="G3043" i="27"/>
  <c r="G3232" i="27"/>
  <c r="G3299" i="27"/>
  <c r="G3396" i="27"/>
  <c r="G3425" i="27"/>
  <c r="G3447" i="27"/>
  <c r="G3518" i="27"/>
  <c r="G3627" i="27"/>
  <c r="G3643" i="27"/>
  <c r="G3761" i="27"/>
  <c r="G3909" i="27"/>
  <c r="G3917" i="27"/>
  <c r="G4062" i="27"/>
  <c r="G4102" i="27"/>
  <c r="G4325" i="27"/>
  <c r="G4541" i="27"/>
  <c r="G4563" i="27"/>
  <c r="G2461" i="27"/>
  <c r="G2492" i="27"/>
  <c r="G2508" i="27"/>
  <c r="G2584" i="27"/>
  <c r="G2630" i="27"/>
  <c r="G2832" i="27"/>
  <c r="G2855" i="27"/>
  <c r="G2901" i="27"/>
  <c r="G3212" i="27"/>
  <c r="G3635" i="27"/>
  <c r="G3706" i="27"/>
  <c r="G3800" i="27"/>
  <c r="G3855" i="27"/>
  <c r="G3941" i="27"/>
  <c r="G4001" i="27"/>
  <c r="G4132" i="27"/>
  <c r="G4202" i="27"/>
  <c r="G4309" i="27"/>
  <c r="G4571" i="27"/>
  <c r="G4624" i="27"/>
  <c r="G4701" i="27"/>
  <c r="G2615" i="27"/>
  <c r="G2909" i="27"/>
  <c r="G2975" i="27"/>
  <c r="G3918" i="27"/>
  <c r="G3949" i="27"/>
  <c r="G4079" i="27"/>
  <c r="G4357" i="27"/>
  <c r="G4365" i="27"/>
  <c r="G4435" i="27"/>
  <c r="G4481" i="27"/>
  <c r="G4519" i="27"/>
  <c r="G4579" i="27"/>
  <c r="G4602" i="27"/>
  <c r="G4617" i="27"/>
  <c r="G4625" i="27"/>
  <c r="G4633" i="27"/>
  <c r="G4641" i="27"/>
  <c r="G4649" i="27"/>
  <c r="G4664" i="27"/>
  <c r="G4702" i="27"/>
  <c r="G4748" i="27"/>
  <c r="G4747" i="27"/>
  <c r="G4793" i="27"/>
  <c r="G4808" i="27"/>
  <c r="G4837" i="27"/>
  <c r="G4882" i="27"/>
  <c r="G4928" i="27"/>
  <c r="G4936" i="27"/>
  <c r="G4944" i="27"/>
  <c r="G4951" i="27"/>
  <c r="G4965" i="27"/>
  <c r="G4988" i="27"/>
  <c r="G5075" i="27"/>
  <c r="G5083" i="27"/>
  <c r="G5105" i="27"/>
  <c r="G5174" i="27"/>
  <c r="G5182" i="27"/>
  <c r="G5197" i="27"/>
  <c r="G5218" i="27"/>
  <c r="G5405" i="27"/>
  <c r="G5464" i="27"/>
  <c r="G5515" i="27"/>
  <c r="G5537" i="27"/>
  <c r="G5574" i="27"/>
  <c r="G5688" i="27"/>
  <c r="G5711" i="27"/>
  <c r="G5726" i="27"/>
  <c r="G5734" i="27"/>
  <c r="G5742" i="27"/>
  <c r="G5750" i="27"/>
  <c r="G5757" i="27"/>
  <c r="G5787" i="27"/>
  <c r="G5826" i="27"/>
  <c r="G5840" i="27"/>
  <c r="G5855" i="27"/>
  <c r="G5892" i="27"/>
  <c r="G5907" i="27"/>
  <c r="G5915" i="27"/>
  <c r="G5922" i="27"/>
  <c r="G5930" i="27"/>
  <c r="G5945" i="27"/>
  <c r="G5999" i="27"/>
  <c r="G6014" i="27"/>
  <c r="G6029" i="27"/>
  <c r="G6045" i="27"/>
  <c r="G6069" i="27"/>
  <c r="G6077" i="27"/>
  <c r="G6092" i="27"/>
  <c r="G6100" i="27"/>
  <c r="G6177" i="27"/>
  <c r="G6185" i="27"/>
  <c r="G6201" i="27"/>
  <c r="G6223" i="27"/>
  <c r="G6239" i="27"/>
  <c r="G6277" i="27"/>
  <c r="G6323" i="27"/>
  <c r="G6354" i="27"/>
  <c r="G6391" i="27"/>
  <c r="G6399" i="27"/>
  <c r="G6407" i="27"/>
  <c r="G6460" i="27"/>
  <c r="G6468" i="27"/>
  <c r="G6476" i="27"/>
  <c r="G6499" i="27"/>
  <c r="G6507" i="27"/>
  <c r="G6523" i="27"/>
  <c r="G6531" i="27"/>
  <c r="G6539" i="27"/>
  <c r="G6594" i="27"/>
  <c r="G6648" i="27"/>
  <c r="G6695" i="27"/>
  <c r="G6703" i="27"/>
  <c r="G6710" i="27"/>
  <c r="G6757" i="27"/>
  <c r="G6765" i="27"/>
  <c r="G6795" i="27"/>
  <c r="G6803" i="27"/>
  <c r="G4823" i="27"/>
  <c r="G4883" i="27"/>
  <c r="G4937" i="27"/>
  <c r="G4989" i="27"/>
  <c r="G5084" i="27"/>
  <c r="G5183" i="27"/>
  <c r="G5367" i="27"/>
  <c r="G5406" i="27"/>
  <c r="G5472" i="27"/>
  <c r="G5523" i="27"/>
  <c r="G5575" i="27"/>
  <c r="G5780" i="27"/>
  <c r="G5811" i="27"/>
  <c r="G5984" i="27"/>
  <c r="G6007" i="27"/>
  <c r="G6130" i="27"/>
  <c r="G6146" i="27"/>
  <c r="G6154" i="27"/>
  <c r="G6362" i="27"/>
  <c r="G6408" i="27"/>
  <c r="G6618" i="27"/>
  <c r="G5346" i="27"/>
  <c r="G5391" i="27"/>
  <c r="G5436" i="27"/>
  <c r="G5458" i="27"/>
  <c r="G5712" i="27"/>
  <c r="G6332" i="27"/>
  <c r="G4749" i="27"/>
  <c r="G4787" i="27"/>
  <c r="G4914" i="27"/>
  <c r="G5413" i="27"/>
  <c r="G5629" i="27"/>
  <c r="G5690" i="27"/>
  <c r="G5705" i="27"/>
  <c r="G5713" i="27"/>
  <c r="G5857" i="27"/>
  <c r="G5917" i="27"/>
  <c r="G6210" i="27"/>
  <c r="G6263" i="27"/>
  <c r="G6611" i="27"/>
  <c r="G6673" i="27"/>
  <c r="G4765" i="27"/>
  <c r="G4780" i="27"/>
  <c r="G4795" i="27"/>
  <c r="G4803" i="27"/>
  <c r="G4832" i="27"/>
  <c r="G4884" i="27"/>
  <c r="G4892" i="27"/>
  <c r="G4907" i="27"/>
  <c r="G4923" i="27"/>
  <c r="G4930" i="27"/>
  <c r="G5070" i="27"/>
  <c r="G5116" i="27"/>
  <c r="G5123" i="27"/>
  <c r="G5131" i="27"/>
  <c r="G5161" i="27"/>
  <c r="G5192" i="27"/>
  <c r="G5250" i="27"/>
  <c r="G5384" i="27"/>
  <c r="G5414" i="27"/>
  <c r="G5422" i="27"/>
  <c r="G5437" i="27"/>
  <c r="G5517" i="27"/>
  <c r="G5569" i="27"/>
  <c r="G5759" i="27"/>
  <c r="G5813" i="27"/>
  <c r="G5821" i="27"/>
  <c r="G5879" i="27"/>
  <c r="G5902" i="27"/>
  <c r="G5909" i="27"/>
  <c r="G5962" i="27"/>
  <c r="G5970" i="27"/>
  <c r="G5978" i="27"/>
  <c r="G5986" i="27"/>
  <c r="G6024" i="27"/>
  <c r="G6039" i="27"/>
  <c r="G6195" i="27"/>
  <c r="G6264" i="27"/>
  <c r="G6318" i="27"/>
  <c r="G6364" i="27"/>
  <c r="G6635" i="27"/>
  <c r="G6674" i="27"/>
  <c r="G6720" i="27"/>
  <c r="G6728" i="27"/>
  <c r="G6736" i="27"/>
  <c r="G6782" i="27"/>
  <c r="G6821" i="27"/>
  <c r="G6829" i="27"/>
  <c r="G6837" i="27"/>
  <c r="G6845" i="27"/>
  <c r="G4947" i="27"/>
  <c r="G4961" i="27"/>
  <c r="G4968" i="27"/>
  <c r="G4983" i="27"/>
  <c r="G4991" i="27"/>
  <c r="G5177" i="27"/>
  <c r="G5539" i="27"/>
  <c r="G6095" i="27"/>
  <c r="G4728" i="27"/>
  <c r="G4743" i="27"/>
  <c r="G4751" i="27"/>
  <c r="G4781" i="27"/>
  <c r="G4826" i="27"/>
  <c r="G4878" i="27"/>
  <c r="G4954" i="27"/>
  <c r="G5055" i="27"/>
  <c r="G5071" i="27"/>
  <c r="G5154" i="27"/>
  <c r="G5162" i="27"/>
  <c r="G5236" i="27"/>
  <c r="G5244" i="27"/>
  <c r="G5272" i="27"/>
  <c r="G5279" i="27"/>
  <c r="G5300" i="27"/>
  <c r="G5313" i="27"/>
  <c r="G5355" i="27"/>
  <c r="G5385" i="27"/>
  <c r="G5415" i="27"/>
  <c r="G5423" i="27"/>
  <c r="G5452" i="27"/>
  <c r="G5460" i="27"/>
  <c r="G5490" i="27"/>
  <c r="G5540" i="27"/>
  <c r="G5547" i="27"/>
  <c r="G5608" i="27"/>
  <c r="G5631" i="27"/>
  <c r="G5654" i="27"/>
  <c r="G5699" i="27"/>
  <c r="G5714" i="27"/>
  <c r="G5822" i="27"/>
  <c r="G5843" i="27"/>
  <c r="G5851" i="27"/>
  <c r="G5864" i="27"/>
  <c r="G5880" i="27"/>
  <c r="G5948" i="27"/>
  <c r="G5971" i="27"/>
  <c r="G5979" i="27"/>
  <c r="G6025" i="27"/>
  <c r="G6173" i="27"/>
  <c r="G6394" i="27"/>
  <c r="G6418" i="27"/>
  <c r="G6456" i="27"/>
  <c r="G6698" i="27"/>
  <c r="G6798" i="27"/>
  <c r="G5124" i="27"/>
  <c r="G5259" i="27"/>
  <c r="G5601" i="27"/>
  <c r="G5730" i="27"/>
  <c r="G5738" i="27"/>
  <c r="G5783" i="27"/>
  <c r="G5799" i="27"/>
  <c r="G5873" i="27"/>
  <c r="G5995" i="27"/>
  <c r="G6119" i="27"/>
  <c r="G6281" i="27"/>
  <c r="G6590" i="27"/>
  <c r="G6598" i="27"/>
  <c r="G6606" i="27"/>
  <c r="G6644" i="27"/>
  <c r="G6737" i="27"/>
  <c r="G6753" i="27"/>
  <c r="G6761" i="27"/>
  <c r="G6776" i="27"/>
  <c r="G6799" i="27"/>
  <c r="G4767" i="27"/>
  <c r="G4790" i="27"/>
  <c r="G4894" i="27"/>
  <c r="G4969" i="27"/>
  <c r="G5056" i="27"/>
  <c r="G5133" i="27"/>
  <c r="G5286" i="27"/>
  <c r="G5836" i="27"/>
  <c r="G5896" i="27"/>
  <c r="G5911" i="27"/>
  <c r="G6018" i="27"/>
  <c r="G6033" i="27"/>
  <c r="G6112" i="27"/>
  <c r="G6158" i="27"/>
  <c r="G6174" i="27"/>
  <c r="G6205" i="27"/>
  <c r="G6312" i="27"/>
  <c r="G6419" i="27"/>
  <c r="G6488" i="27"/>
  <c r="G4857" i="27"/>
  <c r="G4933" i="27"/>
  <c r="G5088" i="27"/>
  <c r="G5194" i="27"/>
  <c r="G5431" i="27"/>
  <c r="G5632" i="27"/>
  <c r="G5800" i="27"/>
  <c r="G5837" i="27"/>
  <c r="G5845" i="27"/>
  <c r="G5874" i="27"/>
  <c r="G5912" i="27"/>
  <c r="G5942" i="27"/>
  <c r="G5950" i="27"/>
  <c r="G5957" i="27"/>
  <c r="G6034" i="27"/>
  <c r="G6042" i="27"/>
  <c r="G6074" i="27"/>
  <c r="G6089" i="27"/>
  <c r="G6097" i="27"/>
  <c r="G6105" i="27"/>
  <c r="G6190" i="27"/>
  <c r="G6198" i="27"/>
  <c r="G6228" i="27"/>
  <c r="G6244" i="27"/>
  <c r="G6328" i="27"/>
  <c r="G6343" i="27"/>
  <c r="G6373" i="27"/>
  <c r="G6396" i="27"/>
  <c r="G6404" i="27"/>
  <c r="G6412" i="27"/>
  <c r="G6465" i="27"/>
  <c r="G6473" i="27"/>
  <c r="G6481" i="27"/>
  <c r="G6496" i="27"/>
  <c r="G6504" i="27"/>
  <c r="G6512" i="27"/>
  <c r="G6520" i="27"/>
  <c r="G6536" i="27"/>
  <c r="G6583" i="27"/>
  <c r="G6607" i="27"/>
  <c r="G6692" i="27"/>
  <c r="G6714" i="27"/>
  <c r="G6754" i="27"/>
  <c r="G6800" i="27"/>
  <c r="G6815" i="27"/>
  <c r="G4783" i="27"/>
  <c r="G5156" i="27"/>
  <c r="G5164" i="27"/>
  <c r="G5195" i="27"/>
  <c r="G5216" i="27"/>
  <c r="G5223" i="27"/>
  <c r="G5371" i="27"/>
  <c r="G5484" i="27"/>
  <c r="G5492" i="27"/>
  <c r="G5571" i="27"/>
  <c r="G5579" i="27"/>
  <c r="G5594" i="27"/>
  <c r="G5625" i="27"/>
  <c r="G5633" i="27"/>
  <c r="G5648" i="27"/>
  <c r="G5693" i="27"/>
  <c r="G5808" i="27"/>
  <c r="G5897" i="27"/>
  <c r="G5973" i="27"/>
  <c r="G6004" i="27"/>
  <c r="G6019" i="27"/>
  <c r="G6135" i="27"/>
  <c r="G6151" i="27"/>
  <c r="G6167" i="27"/>
  <c r="G6175" i="27"/>
  <c r="G6214" i="27"/>
  <c r="G6251" i="27"/>
  <c r="G6267" i="27"/>
  <c r="G6297" i="27"/>
  <c r="G6321" i="27"/>
  <c r="G6336" i="27"/>
  <c r="G6359" i="27"/>
  <c r="G6381" i="27"/>
  <c r="G6420" i="27"/>
  <c r="G6544" i="27"/>
  <c r="G6552" i="27"/>
  <c r="G6560" i="27"/>
  <c r="G6568" i="27"/>
  <c r="G6576" i="27"/>
  <c r="G6630" i="27"/>
  <c r="G6638" i="27"/>
  <c r="G4761" i="27"/>
  <c r="G5049" i="27"/>
  <c r="G5081" i="27"/>
  <c r="G5309" i="27"/>
  <c r="G5323" i="27"/>
  <c r="G5403" i="27"/>
  <c r="G6701" i="27"/>
  <c r="G6801" i="27"/>
  <c r="G5202" i="27"/>
  <c r="G5210" i="27"/>
  <c r="G5507" i="27"/>
  <c r="G5580" i="27"/>
  <c r="G5588" i="27"/>
  <c r="G5626" i="27"/>
  <c r="G5672" i="27"/>
  <c r="G5709" i="27"/>
  <c r="G5763" i="27"/>
  <c r="G5928" i="27"/>
  <c r="G5943" i="27"/>
  <c r="G5951" i="27"/>
  <c r="G6051" i="27"/>
  <c r="G6067" i="27"/>
  <c r="G6090" i="27"/>
  <c r="G6199" i="27"/>
  <c r="G6229" i="27"/>
  <c r="G6245" i="27"/>
  <c r="G6283" i="27"/>
  <c r="G6337" i="27"/>
  <c r="G6382" i="27"/>
  <c r="G6451" i="27"/>
  <c r="G6521" i="27"/>
  <c r="G6569" i="27"/>
  <c r="G6631" i="27"/>
  <c r="G6740" i="27"/>
  <c r="G6785" i="27"/>
  <c r="G4731" i="27"/>
  <c r="G4754" i="27"/>
  <c r="G5042" i="27"/>
  <c r="G5358" i="27"/>
  <c r="G5365" i="27"/>
  <c r="G5809" i="27"/>
  <c r="G6246" i="27"/>
  <c r="G6291" i="27"/>
  <c r="G6414" i="27"/>
  <c r="G6647" i="27"/>
  <c r="G6709" i="27"/>
  <c r="G6778" i="27"/>
  <c r="G6802" i="27"/>
  <c r="G4777" i="27"/>
  <c r="G4822" i="27"/>
  <c r="G4912" i="27"/>
  <c r="G4958" i="27"/>
  <c r="G5067" i="27"/>
  <c r="G5143" i="27"/>
  <c r="G5344" i="27"/>
  <c r="G5351" i="27"/>
  <c r="G5359" i="27"/>
  <c r="G5389" i="27"/>
  <c r="G5419" i="27"/>
  <c r="G5434" i="27"/>
  <c r="G5486" i="27"/>
  <c r="G5529" i="27"/>
  <c r="G5543" i="27"/>
  <c r="G5551" i="27"/>
  <c r="G5566" i="27"/>
  <c r="G5573" i="27"/>
  <c r="G5673" i="27"/>
  <c r="G5681" i="27"/>
  <c r="G5725" i="27"/>
  <c r="G5741" i="27"/>
  <c r="G5771" i="27"/>
  <c r="G5899" i="27"/>
  <c r="G5937" i="27"/>
  <c r="G5975" i="27"/>
  <c r="G5983" i="27"/>
  <c r="G6107" i="27"/>
  <c r="G6153" i="27"/>
  <c r="G6169" i="27"/>
  <c r="G6208" i="27"/>
  <c r="G6284" i="27"/>
  <c r="G6292" i="27"/>
  <c r="G6315" i="27"/>
  <c r="G6361" i="27"/>
  <c r="G6383" i="27"/>
  <c r="G6430" i="27"/>
  <c r="G6437" i="27"/>
  <c r="G6452" i="27"/>
  <c r="G6490" i="27"/>
  <c r="G6546" i="27"/>
  <c r="G6562" i="27"/>
  <c r="G6578" i="27"/>
  <c r="G6617" i="27"/>
  <c r="G6640" i="27"/>
  <c r="G6655" i="27"/>
  <c r="G6663" i="27"/>
  <c r="G6671" i="27"/>
  <c r="G6679" i="27"/>
  <c r="G6717" i="27"/>
  <c r="G6725" i="27"/>
  <c r="G6733" i="27"/>
  <c r="G6741" i="27"/>
  <c r="G6779" i="27"/>
  <c r="G6818" i="27"/>
  <c r="G6834" i="27"/>
  <c r="G56" i="27"/>
  <c r="G63" i="27"/>
  <c r="G77" i="27"/>
  <c r="G99" i="27"/>
  <c r="G106" i="27"/>
  <c r="G113" i="27"/>
  <c r="G6" i="27"/>
  <c r="G70" i="27"/>
  <c r="G121" i="27"/>
  <c r="G14" i="27"/>
  <c r="G35" i="27"/>
  <c r="G57" i="27"/>
  <c r="G85" i="27"/>
  <c r="G287" i="27"/>
  <c r="G7" i="27"/>
  <c r="G71" i="27"/>
  <c r="G51" i="27"/>
  <c r="G79" i="27"/>
  <c r="G30" i="27"/>
  <c r="G59" i="27"/>
  <c r="G80" i="27"/>
  <c r="G116" i="27"/>
  <c r="G37" i="27"/>
  <c r="G124" i="27"/>
  <c r="G102" i="27"/>
  <c r="G454" i="27"/>
  <c r="G10" i="27"/>
  <c r="G24" i="27"/>
  <c r="G38" i="27"/>
  <c r="G67" i="27"/>
  <c r="G74" i="27"/>
  <c r="G96" i="27"/>
  <c r="G110" i="27"/>
  <c r="G125" i="27"/>
  <c r="G103" i="27"/>
  <c r="G39" i="27"/>
  <c r="G47" i="27"/>
  <c r="G83" i="27"/>
  <c r="G19" i="27"/>
  <c r="G48" i="27"/>
  <c r="G91" i="27"/>
  <c r="G98" i="27"/>
  <c r="G105" i="27"/>
  <c r="G112" i="27"/>
  <c r="G119" i="27"/>
  <c r="G347" i="27"/>
  <c r="G392" i="27"/>
  <c r="G222" i="27"/>
  <c r="G267" i="27"/>
  <c r="G505" i="27"/>
  <c r="G578" i="27"/>
  <c r="G600" i="27"/>
  <c r="G671" i="27"/>
  <c r="G685" i="27"/>
  <c r="G827" i="27"/>
  <c r="G848" i="27"/>
  <c r="G869" i="27"/>
  <c r="G904" i="27"/>
  <c r="G940" i="27"/>
  <c r="G230" i="27"/>
  <c r="G282" i="27"/>
  <c r="G332" i="27"/>
  <c r="G387" i="27"/>
  <c r="G428" i="27"/>
  <c r="G498" i="27"/>
  <c r="G535" i="27"/>
  <c r="G543" i="27"/>
  <c r="G623" i="27"/>
  <c r="G984" i="27"/>
  <c r="G1048" i="27"/>
  <c r="G1062" i="27"/>
  <c r="G1083" i="27"/>
  <c r="G1097" i="27"/>
  <c r="G1119" i="27"/>
  <c r="G1126" i="27"/>
  <c r="G1133" i="27"/>
  <c r="G1163" i="27"/>
  <c r="G1177" i="27"/>
  <c r="G1192" i="27"/>
  <c r="G1207" i="27"/>
  <c r="G1222" i="27"/>
  <c r="G1229" i="27"/>
  <c r="G1237" i="27"/>
  <c r="G1252" i="27"/>
  <c r="G1267" i="27"/>
  <c r="G1275" i="27"/>
  <c r="G1290" i="27"/>
  <c r="G1305" i="27"/>
  <c r="G1320" i="27"/>
  <c r="G1350" i="27"/>
  <c r="G1357" i="27"/>
  <c r="G1365" i="27"/>
  <c r="G1402" i="27"/>
  <c r="G1430" i="27"/>
  <c r="G1530" i="27"/>
  <c r="G1544" i="27"/>
  <c r="G1580" i="27"/>
  <c r="G1609" i="27"/>
  <c r="G1622" i="27"/>
  <c r="G1629" i="27"/>
  <c r="G1643" i="27"/>
  <c r="G1678" i="27"/>
  <c r="G1719" i="27"/>
  <c r="G1740" i="27"/>
  <c r="G1753" i="27"/>
  <c r="G1767" i="27"/>
  <c r="G1822" i="27"/>
  <c r="G1829" i="27"/>
  <c r="G1873" i="27"/>
  <c r="G1880" i="27"/>
  <c r="G1915" i="27"/>
  <c r="G1930" i="27"/>
  <c r="G1944" i="27"/>
  <c r="G1959" i="27"/>
  <c r="G1967" i="27"/>
  <c r="G1974" i="27"/>
  <c r="G1982" i="27"/>
  <c r="G1989" i="27"/>
  <c r="G2011" i="27"/>
  <c r="G2049" i="27"/>
  <c r="G133" i="27"/>
  <c r="G215" i="27"/>
  <c r="G260" i="27"/>
  <c r="G297" i="27"/>
  <c r="G304" i="27"/>
  <c r="G319" i="27"/>
  <c r="G367" i="27"/>
  <c r="G429" i="27"/>
  <c r="G436" i="27"/>
  <c r="G464" i="27"/>
  <c r="G471" i="27"/>
  <c r="G478" i="27"/>
  <c r="G485" i="27"/>
  <c r="G506" i="27"/>
  <c r="G558" i="27"/>
  <c r="G565" i="27"/>
  <c r="G579" i="27"/>
  <c r="G601" i="27"/>
  <c r="G638" i="27"/>
  <c r="G672" i="27"/>
  <c r="G679" i="27"/>
  <c r="G686" i="27"/>
  <c r="G700" i="27"/>
  <c r="G721" i="27"/>
  <c r="G728" i="27"/>
  <c r="G735" i="27"/>
  <c r="G742" i="27"/>
  <c r="G756" i="27"/>
  <c r="G791" i="27"/>
  <c r="G877" i="27"/>
  <c r="G884" i="27"/>
  <c r="G905" i="27"/>
  <c r="G927" i="27"/>
  <c r="G970" i="27"/>
  <c r="G992" i="27"/>
  <c r="G1013" i="27"/>
  <c r="G1035" i="27"/>
  <c r="G1056" i="27"/>
  <c r="G1076" i="27"/>
  <c r="G1112" i="27"/>
  <c r="G1134" i="27"/>
  <c r="G1141" i="27"/>
  <c r="G1185" i="27"/>
  <c r="G1200" i="27"/>
  <c r="G1215" i="27"/>
  <c r="G1230" i="27"/>
  <c r="G1313" i="27"/>
  <c r="G1343" i="27"/>
  <c r="G1358" i="27"/>
  <c r="G1523" i="27"/>
  <c r="G1657" i="27"/>
  <c r="G1706" i="27"/>
  <c r="G1713" i="27"/>
  <c r="G1774" i="27"/>
  <c r="G1801" i="27"/>
  <c r="G1815" i="27"/>
  <c r="G1837" i="27"/>
  <c r="G1866" i="27"/>
  <c r="G1894" i="27"/>
  <c r="G1902" i="27"/>
  <c r="G1916" i="27"/>
  <c r="G1938" i="27"/>
  <c r="G2004" i="27"/>
  <c r="G141" i="27"/>
  <c r="G149" i="27"/>
  <c r="G164" i="27"/>
  <c r="G179" i="27"/>
  <c r="G216" i="27"/>
  <c r="G246" i="27"/>
  <c r="G275" i="27"/>
  <c r="G283" i="27"/>
  <c r="G312" i="27"/>
  <c r="G327" i="27"/>
  <c r="G388" i="27"/>
  <c r="G395" i="27"/>
  <c r="G402" i="27"/>
  <c r="G409" i="27"/>
  <c r="G416" i="27"/>
  <c r="G450" i="27"/>
  <c r="G499" i="27"/>
  <c r="G631" i="27"/>
  <c r="G666" i="27"/>
  <c r="G813" i="27"/>
  <c r="G842" i="27"/>
  <c r="G864" i="27"/>
  <c r="G1373" i="27"/>
  <c r="G1830" i="27"/>
  <c r="G1874" i="27"/>
  <c r="G1881" i="27"/>
  <c r="G1983" i="27"/>
  <c r="G1990" i="27"/>
  <c r="G2205" i="27"/>
  <c r="G2926" i="27"/>
  <c r="G514" i="27"/>
  <c r="G729" i="27"/>
  <c r="G1021" i="27"/>
  <c r="G1070" i="27"/>
  <c r="G1127" i="27"/>
  <c r="G1149" i="27"/>
  <c r="G1410" i="27"/>
  <c r="G1741" i="27"/>
  <c r="G1931" i="27"/>
  <c r="G269" i="27"/>
  <c r="G276" i="27"/>
  <c r="G451" i="27"/>
  <c r="G632" i="27"/>
  <c r="G646" i="27"/>
  <c r="G750" i="27"/>
  <c r="G814" i="27"/>
  <c r="G843" i="27"/>
  <c r="G871" i="27"/>
  <c r="G879" i="27"/>
  <c r="G1008" i="27"/>
  <c r="G1071" i="27"/>
  <c r="G1128" i="27"/>
  <c r="G1224" i="27"/>
  <c r="G1261" i="27"/>
  <c r="G1367" i="27"/>
  <c r="G1404" i="27"/>
  <c r="G1418" i="27"/>
  <c r="G1458" i="27"/>
  <c r="G1478" i="27"/>
  <c r="G1588" i="27"/>
  <c r="G1631" i="27"/>
  <c r="G1637" i="27"/>
  <c r="G1693" i="27"/>
  <c r="G1707" i="27"/>
  <c r="G1775" i="27"/>
  <c r="G1867" i="27"/>
  <c r="G203" i="27"/>
  <c r="G299" i="27"/>
  <c r="G396" i="27"/>
  <c r="G458" i="27"/>
  <c r="G515" i="27"/>
  <c r="G530" i="27"/>
  <c r="G588" i="27"/>
  <c r="G744" i="27"/>
  <c r="G751" i="27"/>
  <c r="G886" i="27"/>
  <c r="G957" i="27"/>
  <c r="G1143" i="27"/>
  <c r="G1150" i="27"/>
  <c r="G1239" i="27"/>
  <c r="G1247" i="27"/>
  <c r="G1262" i="27"/>
  <c r="G1360" i="27"/>
  <c r="G1383" i="27"/>
  <c r="G1397" i="27"/>
  <c r="G1419" i="27"/>
  <c r="G1645" i="27"/>
  <c r="G1708" i="27"/>
  <c r="G1735" i="27"/>
  <c r="G1782" i="27"/>
  <c r="G1910" i="27"/>
  <c r="G1918" i="27"/>
  <c r="G1954" i="27"/>
  <c r="G1969" i="27"/>
  <c r="G1999" i="27"/>
  <c r="G2006" i="27"/>
  <c r="G135" i="27"/>
  <c r="G270" i="27"/>
  <c r="G277" i="27"/>
  <c r="G1085" i="27"/>
  <c r="G1129" i="27"/>
  <c r="G1225" i="27"/>
  <c r="G1240" i="27"/>
  <c r="G1255" i="27"/>
  <c r="G1338" i="27"/>
  <c r="G1499" i="27"/>
  <c r="G1547" i="27"/>
  <c r="G1575" i="27"/>
  <c r="G1625" i="27"/>
  <c r="G1646" i="27"/>
  <c r="G1673" i="27"/>
  <c r="G1729" i="27"/>
  <c r="G1756" i="27"/>
  <c r="G1796" i="27"/>
  <c r="G1810" i="27"/>
  <c r="G1817" i="27"/>
  <c r="G1846" i="27"/>
  <c r="G1854" i="27"/>
  <c r="G1925" i="27"/>
  <c r="G1933" i="27"/>
  <c r="G1962" i="27"/>
  <c r="G1977" i="27"/>
  <c r="G1992" i="27"/>
  <c r="G128" i="27"/>
  <c r="G136" i="27"/>
  <c r="G151" i="27"/>
  <c r="G159" i="27"/>
  <c r="G174" i="27"/>
  <c r="G196" i="27"/>
  <c r="G285" i="27"/>
  <c r="G292" i="27"/>
  <c r="G322" i="27"/>
  <c r="G349" i="27"/>
  <c r="G411" i="27"/>
  <c r="G418" i="27"/>
  <c r="G459" i="27"/>
  <c r="G509" i="27"/>
  <c r="G531" i="27"/>
  <c r="G575" i="27"/>
  <c r="G689" i="27"/>
  <c r="G710" i="27"/>
  <c r="G745" i="27"/>
  <c r="G765" i="27"/>
  <c r="G830" i="27"/>
  <c r="G958" i="27"/>
  <c r="G965" i="27"/>
  <c r="G1002" i="27"/>
  <c r="G1037" i="27"/>
  <c r="G1115" i="27"/>
  <c r="G1144" i="27"/>
  <c r="G1166" i="27"/>
  <c r="G1278" i="27"/>
  <c r="G1376" i="27"/>
  <c r="G1406" i="27"/>
  <c r="G1426" i="27"/>
  <c r="G1446" i="27"/>
  <c r="G1512" i="27"/>
  <c r="G1709" i="27"/>
  <c r="G1736" i="27"/>
  <c r="G1783" i="27"/>
  <c r="G1790" i="27"/>
  <c r="G1804" i="27"/>
  <c r="G1861" i="27"/>
  <c r="G1869" i="27"/>
  <c r="G1890" i="27"/>
  <c r="G1897" i="27"/>
  <c r="G1911" i="27"/>
  <c r="G1970" i="27"/>
  <c r="G1985" i="27"/>
  <c r="G2007" i="27"/>
  <c r="G2015" i="27"/>
  <c r="G2115" i="27"/>
  <c r="G2965" i="27"/>
  <c r="G619" i="27"/>
  <c r="G634" i="27"/>
  <c r="G809" i="27"/>
  <c r="G1016" i="27"/>
  <c r="G1024" i="27"/>
  <c r="G1241" i="27"/>
  <c r="G1256" i="27"/>
  <c r="G1354" i="27"/>
  <c r="G1576" i="27"/>
  <c r="G1633" i="27"/>
  <c r="G1674" i="27"/>
  <c r="G1681" i="27"/>
  <c r="G1777" i="27"/>
  <c r="G129" i="27"/>
  <c r="G137" i="27"/>
  <c r="G160" i="27"/>
  <c r="G167" i="27"/>
  <c r="G197" i="27"/>
  <c r="G264" i="27"/>
  <c r="G350" i="27"/>
  <c r="G356" i="27"/>
  <c r="G363" i="27"/>
  <c r="G384" i="27"/>
  <c r="G391" i="27"/>
  <c r="G419" i="27"/>
  <c r="G453" i="27"/>
  <c r="G510" i="27"/>
  <c r="G517" i="27"/>
  <c r="G524" i="27"/>
  <c r="G547" i="27"/>
  <c r="G590" i="27"/>
  <c r="G612" i="27"/>
  <c r="G627" i="27"/>
  <c r="G648" i="27"/>
  <c r="G655" i="27"/>
  <c r="G717" i="27"/>
  <c r="G746" i="27"/>
  <c r="G753" i="27"/>
  <c r="G817" i="27"/>
  <c r="G824" i="27"/>
  <c r="G838" i="27"/>
  <c r="G852" i="27"/>
  <c r="G874" i="27"/>
  <c r="G901" i="27"/>
  <c r="G966" i="27"/>
  <c r="G1003" i="27"/>
  <c r="G1031" i="27"/>
  <c r="G1045" i="27"/>
  <c r="G1066" i="27"/>
  <c r="G1087" i="27"/>
  <c r="G1094" i="27"/>
  <c r="G1108" i="27"/>
  <c r="G1145" i="27"/>
  <c r="G1167" i="27"/>
  <c r="G1249" i="27"/>
  <c r="G1264" i="27"/>
  <c r="G1279" i="27"/>
  <c r="G1294" i="27"/>
  <c r="G1377" i="27"/>
  <c r="G1399" i="27"/>
  <c r="G1413" i="27"/>
  <c r="G1447" i="27"/>
  <c r="G1454" i="27"/>
  <c r="G1493" i="27"/>
  <c r="G1513" i="27"/>
  <c r="G1534" i="27"/>
  <c r="G1540" i="27"/>
  <c r="G1562" i="27"/>
  <c r="G1569" i="27"/>
  <c r="G1591" i="27"/>
  <c r="G1599" i="27"/>
  <c r="G1613" i="27"/>
  <c r="G1640" i="27"/>
  <c r="G1661" i="27"/>
  <c r="G1688" i="27"/>
  <c r="G1702" i="27"/>
  <c r="G1737" i="27"/>
  <c r="G1757" i="27"/>
  <c r="G1791" i="27"/>
  <c r="G1833" i="27"/>
  <c r="G1855" i="27"/>
  <c r="G1862" i="27"/>
  <c r="G1870" i="27"/>
  <c r="G1898" i="27"/>
  <c r="G1905" i="27"/>
  <c r="G1912" i="27"/>
  <c r="G1963" i="27"/>
  <c r="G1986" i="27"/>
  <c r="G2008" i="27"/>
  <c r="G2061" i="27"/>
  <c r="G2069" i="27"/>
  <c r="G569" i="27"/>
  <c r="G583" i="27"/>
  <c r="G832" i="27"/>
  <c r="G895" i="27"/>
  <c r="G981" i="27"/>
  <c r="G1017" i="27"/>
  <c r="G1606" i="27"/>
  <c r="G1758" i="27"/>
  <c r="G1798" i="27"/>
  <c r="G1964" i="27"/>
  <c r="G2001" i="27"/>
  <c r="G2031" i="27"/>
  <c r="G2038" i="27"/>
  <c r="G2046" i="27"/>
  <c r="G130" i="27"/>
  <c r="G138" i="27"/>
  <c r="G198" i="27"/>
  <c r="G265" i="27"/>
  <c r="G272" i="27"/>
  <c r="G294" i="27"/>
  <c r="G413" i="27"/>
  <c r="G461" i="27"/>
  <c r="G482" i="27"/>
  <c r="G489" i="27"/>
  <c r="G662" i="27"/>
  <c r="G924" i="27"/>
  <c r="G1053" i="27"/>
  <c r="G1102" i="27"/>
  <c r="G1819" i="27"/>
  <c r="G541" i="27"/>
  <c r="G584" i="27"/>
  <c r="G621" i="27"/>
  <c r="G656" i="27"/>
  <c r="G712" i="27"/>
  <c r="G796" i="27"/>
  <c r="G846" i="27"/>
  <c r="G989" i="27"/>
  <c r="G1197" i="27"/>
  <c r="G1273" i="27"/>
  <c r="G1288" i="27"/>
  <c r="G1325" i="27"/>
  <c r="G1448" i="27"/>
  <c r="G1461" i="27"/>
  <c r="G1514" i="27"/>
  <c r="G1542" i="27"/>
  <c r="G1871" i="27"/>
  <c r="G1899" i="27"/>
  <c r="G139" i="27"/>
  <c r="G184" i="27"/>
  <c r="G221" i="27"/>
  <c r="G266" i="27"/>
  <c r="G448" i="27"/>
  <c r="G462" i="27"/>
  <c r="G483" i="27"/>
  <c r="G504" i="27"/>
  <c r="G563" i="27"/>
  <c r="G599" i="27"/>
  <c r="G657" i="27"/>
  <c r="G726" i="27"/>
  <c r="G768" i="27"/>
  <c r="G854" i="27"/>
  <c r="G861" i="27"/>
  <c r="G868" i="27"/>
  <c r="G910" i="27"/>
  <c r="G925" i="27"/>
  <c r="G976" i="27"/>
  <c r="G1033" i="27"/>
  <c r="G1040" i="27"/>
  <c r="G1089" i="27"/>
  <c r="G1110" i="27"/>
  <c r="G1117" i="27"/>
  <c r="G1147" i="27"/>
  <c r="G1183" i="27"/>
  <c r="G1198" i="27"/>
  <c r="G1326" i="27"/>
  <c r="G1502" i="27"/>
  <c r="G1564" i="27"/>
  <c r="G1669" i="27"/>
  <c r="G1683" i="27"/>
  <c r="G1690" i="27"/>
  <c r="G1704" i="27"/>
  <c r="G1725" i="27"/>
  <c r="G1813" i="27"/>
  <c r="G1827" i="27"/>
  <c r="G1864" i="27"/>
  <c r="G1886" i="27"/>
  <c r="G1900" i="27"/>
  <c r="G1914" i="27"/>
  <c r="G155" i="27"/>
  <c r="G162" i="27"/>
  <c r="G170" i="27"/>
  <c r="G214" i="27"/>
  <c r="G229" i="27"/>
  <c r="G783" i="27"/>
  <c r="G790" i="27"/>
  <c r="G804" i="27"/>
  <c r="G840" i="27"/>
  <c r="G918" i="27"/>
  <c r="G932" i="27"/>
  <c r="G983" i="27"/>
  <c r="G990" i="27"/>
  <c r="G1019" i="27"/>
  <c r="G1082" i="27"/>
  <c r="G1096" i="27"/>
  <c r="G1104" i="27"/>
  <c r="G1125" i="27"/>
  <c r="G1162" i="27"/>
  <c r="G1176" i="27"/>
  <c r="G1206" i="27"/>
  <c r="G1221" i="27"/>
  <c r="G1236" i="27"/>
  <c r="G1251" i="27"/>
  <c r="G1259" i="27"/>
  <c r="G1274" i="27"/>
  <c r="G1289" i="27"/>
  <c r="G1304" i="27"/>
  <c r="G1334" i="27"/>
  <c r="G1349" i="27"/>
  <c r="G1364" i="27"/>
  <c r="G1387" i="27"/>
  <c r="G1394" i="27"/>
  <c r="G1429" i="27"/>
  <c r="G1529" i="27"/>
  <c r="G1543" i="27"/>
  <c r="G1571" i="27"/>
  <c r="G1579" i="27"/>
  <c r="G1601" i="27"/>
  <c r="G1608" i="27"/>
  <c r="G1718" i="27"/>
  <c r="G1752" i="27"/>
  <c r="G1766" i="27"/>
  <c r="G1786" i="27"/>
  <c r="G1793" i="27"/>
  <c r="G1821" i="27"/>
  <c r="G1828" i="27"/>
  <c r="G1850" i="27"/>
  <c r="G1879" i="27"/>
  <c r="G1922" i="27"/>
  <c r="G1929" i="27"/>
  <c r="G1943" i="27"/>
  <c r="G1951" i="27"/>
  <c r="G1958" i="27"/>
  <c r="G1966" i="27"/>
  <c r="G1973" i="27"/>
  <c r="G1981" i="27"/>
  <c r="G1988" i="27"/>
  <c r="G1995" i="27"/>
  <c r="G2018" i="27"/>
  <c r="G2025" i="27"/>
  <c r="G2040" i="27"/>
  <c r="G2048" i="27"/>
  <c r="G2304" i="27"/>
  <c r="G2012" i="27"/>
  <c r="G2034" i="27"/>
  <c r="G2041" i="27"/>
  <c r="G2056" i="27"/>
  <c r="G2123" i="27"/>
  <c r="G2146" i="27"/>
  <c r="G2212" i="27"/>
  <c r="G2225" i="27"/>
  <c r="G2232" i="27"/>
  <c r="G2251" i="27"/>
  <c r="G2264" i="27"/>
  <c r="G2291" i="27"/>
  <c r="G2311" i="27"/>
  <c r="G2345" i="27"/>
  <c r="G2385" i="27"/>
  <c r="G2391" i="27"/>
  <c r="G2411" i="27"/>
  <c r="G2425" i="27"/>
  <c r="G2550" i="27"/>
  <c r="G2557" i="27"/>
  <c r="G2578" i="27"/>
  <c r="G2654" i="27"/>
  <c r="G2667" i="27"/>
  <c r="G2689" i="27"/>
  <c r="G2731" i="27"/>
  <c r="G2831" i="27"/>
  <c r="G2886" i="27"/>
  <c r="G2893" i="27"/>
  <c r="G2900" i="27"/>
  <c r="G2906" i="27"/>
  <c r="G2914" i="27"/>
  <c r="G2953" i="27"/>
  <c r="G2991" i="27"/>
  <c r="G3011" i="27"/>
  <c r="G3076" i="27"/>
  <c r="G3108" i="27"/>
  <c r="G3121" i="27"/>
  <c r="G3128" i="27"/>
  <c r="G3167" i="27"/>
  <c r="G3174" i="27"/>
  <c r="G3187" i="27"/>
  <c r="G3247" i="27"/>
  <c r="G3254" i="27"/>
  <c r="G3295" i="27"/>
  <c r="G3302" i="27"/>
  <c r="G3316" i="27"/>
  <c r="G3391" i="27"/>
  <c r="G3398" i="27"/>
  <c r="G3439" i="27"/>
  <c r="G3461" i="27"/>
  <c r="G3475" i="27"/>
  <c r="G3483" i="27"/>
  <c r="G3490" i="27"/>
  <c r="G3497" i="27"/>
  <c r="G3520" i="27"/>
  <c r="G3535" i="27"/>
  <c r="G2124" i="27"/>
  <c r="G2312" i="27"/>
  <c r="G2509" i="27"/>
  <c r="G2530" i="27"/>
  <c r="G2606" i="27"/>
  <c r="G2619" i="27"/>
  <c r="G2668" i="27"/>
  <c r="G2782" i="27"/>
  <c r="G2810" i="27"/>
  <c r="G2838" i="27"/>
  <c r="G2845" i="27"/>
  <c r="G2852" i="27"/>
  <c r="G2866" i="27"/>
  <c r="G2921" i="27"/>
  <c r="G2927" i="27"/>
  <c r="G2934" i="27"/>
  <c r="G2959" i="27"/>
  <c r="G2966" i="27"/>
  <c r="G3044" i="27"/>
  <c r="G3057" i="27"/>
  <c r="G3089" i="27"/>
  <c r="G3201" i="27"/>
  <c r="G3268" i="27"/>
  <c r="G3289" i="27"/>
  <c r="G3337" i="27"/>
  <c r="G3343" i="27"/>
  <c r="G3350" i="27"/>
  <c r="G3364" i="27"/>
  <c r="G3385" i="27"/>
  <c r="G3412" i="27"/>
  <c r="G3476" i="27"/>
  <c r="G3498" i="27"/>
  <c r="G2101" i="27"/>
  <c r="G2139" i="27"/>
  <c r="G2285" i="27"/>
  <c r="G2571" i="27"/>
  <c r="G2180" i="27"/>
  <c r="G2299" i="27"/>
  <c r="G2379" i="27"/>
  <c r="G2523" i="27"/>
  <c r="G2859" i="27"/>
  <c r="G3064" i="27"/>
  <c r="G3255" i="27"/>
  <c r="G3392" i="27"/>
  <c r="G3491" i="27"/>
  <c r="G3513" i="27"/>
  <c r="G2014" i="27"/>
  <c r="G2065" i="27"/>
  <c r="G2201" i="27"/>
  <c r="G2207" i="27"/>
  <c r="G2367" i="27"/>
  <c r="G2380" i="27"/>
  <c r="G2489" i="27"/>
  <c r="G2524" i="27"/>
  <c r="G2545" i="27"/>
  <c r="G2559" i="27"/>
  <c r="G2614" i="27"/>
  <c r="G2621" i="27"/>
  <c r="G2642" i="27"/>
  <c r="G2683" i="27"/>
  <c r="G2705" i="27"/>
  <c r="G2747" i="27"/>
  <c r="G2769" i="27"/>
  <c r="G2798" i="27"/>
  <c r="G2811" i="27"/>
  <c r="G2860" i="27"/>
  <c r="G2895" i="27"/>
  <c r="G2928" i="27"/>
  <c r="G2948" i="27"/>
  <c r="G2980" i="27"/>
  <c r="G2993" i="27"/>
  <c r="G3013" i="27"/>
  <c r="G3032" i="27"/>
  <c r="G3103" i="27"/>
  <c r="G3110" i="27"/>
  <c r="G3156" i="27"/>
  <c r="G3169" i="27"/>
  <c r="G3344" i="27"/>
  <c r="G3372" i="27"/>
  <c r="G2227" i="27"/>
  <c r="G2340" i="27"/>
  <c r="G2414" i="27"/>
  <c r="G2511" i="27"/>
  <c r="G2566" i="27"/>
  <c r="G2573" i="27"/>
  <c r="G2594" i="27"/>
  <c r="G2649" i="27"/>
  <c r="G2663" i="27"/>
  <c r="G2670" i="27"/>
  <c r="G2684" i="27"/>
  <c r="G2727" i="27"/>
  <c r="G2734" i="27"/>
  <c r="G2748" i="27"/>
  <c r="G2791" i="27"/>
  <c r="G2812" i="27"/>
  <c r="G2833" i="27"/>
  <c r="G2847" i="27"/>
  <c r="G2874" i="27"/>
  <c r="G3216" i="27"/>
  <c r="G3236" i="27"/>
  <c r="G3311" i="27"/>
  <c r="G3318" i="27"/>
  <c r="G3345" i="27"/>
  <c r="G3352" i="27"/>
  <c r="G3463" i="27"/>
  <c r="G3478" i="27"/>
  <c r="G3485" i="27"/>
  <c r="G2044" i="27"/>
  <c r="G2066" i="27"/>
  <c r="G2081" i="27"/>
  <c r="G2126" i="27"/>
  <c r="G2287" i="27"/>
  <c r="G2307" i="27"/>
  <c r="G2401" i="27"/>
  <c r="G2546" i="27"/>
  <c r="G2635" i="27"/>
  <c r="G2981" i="27"/>
  <c r="G3014" i="27"/>
  <c r="G3059" i="27"/>
  <c r="G3091" i="27"/>
  <c r="G3144" i="27"/>
  <c r="G3203" i="27"/>
  <c r="G3257" i="27"/>
  <c r="G3263" i="27"/>
  <c r="G3270" i="27"/>
  <c r="G3284" i="27"/>
  <c r="G3305" i="27"/>
  <c r="G3332" i="27"/>
  <c r="G3359" i="27"/>
  <c r="G3366" i="27"/>
  <c r="G3380" i="27"/>
  <c r="G3401" i="27"/>
  <c r="G3407" i="27"/>
  <c r="G3414" i="27"/>
  <c r="G3428" i="27"/>
  <c r="G3435" i="27"/>
  <c r="G3456" i="27"/>
  <c r="G3493" i="27"/>
  <c r="G2175" i="27"/>
  <c r="G2195" i="27"/>
  <c r="G2260" i="27"/>
  <c r="G2294" i="27"/>
  <c r="G2328" i="27"/>
  <c r="G2348" i="27"/>
  <c r="G2355" i="27"/>
  <c r="G2415" i="27"/>
  <c r="G2428" i="27"/>
  <c r="G2435" i="27"/>
  <c r="G2483" i="27"/>
  <c r="G2574" i="27"/>
  <c r="G2587" i="27"/>
  <c r="G2685" i="27"/>
  <c r="G2756" i="27"/>
  <c r="G2813" i="27"/>
  <c r="G2820" i="27"/>
  <c r="G2834" i="27"/>
  <c r="G3034" i="27"/>
  <c r="G3137" i="27"/>
  <c r="G2052" i="27"/>
  <c r="G2059" i="27"/>
  <c r="G2082" i="27"/>
  <c r="G2097" i="27"/>
  <c r="G2182" i="27"/>
  <c r="G2215" i="27"/>
  <c r="G2235" i="27"/>
  <c r="G2308" i="27"/>
  <c r="G2335" i="27"/>
  <c r="G2408" i="27"/>
  <c r="G2721" i="27"/>
  <c r="G2785" i="27"/>
  <c r="G2937" i="27"/>
  <c r="G2982" i="27"/>
  <c r="G3060" i="27"/>
  <c r="G3092" i="27"/>
  <c r="G3145" i="27"/>
  <c r="G3158" i="27"/>
  <c r="G3204" i="27"/>
  <c r="G3258" i="27"/>
  <c r="G3264" i="27"/>
  <c r="G3271" i="27"/>
  <c r="G3292" i="27"/>
  <c r="G3306" i="27"/>
  <c r="G3312" i="27"/>
  <c r="G3367" i="27"/>
  <c r="G3388" i="27"/>
  <c r="G3402" i="27"/>
  <c r="G3415" i="27"/>
  <c r="G3450" i="27"/>
  <c r="G3457" i="27"/>
  <c r="G3479" i="27"/>
  <c r="G3494" i="27"/>
  <c r="G3501" i="27"/>
  <c r="G2388" i="27"/>
  <c r="G2422" i="27"/>
  <c r="G2436" i="27"/>
  <c r="G2456" i="27"/>
  <c r="G2484" i="27"/>
  <c r="G2561" i="27"/>
  <c r="G2575" i="27"/>
  <c r="G2658" i="27"/>
  <c r="G2679" i="27"/>
  <c r="G2686" i="27"/>
  <c r="G2700" i="27"/>
  <c r="G2743" i="27"/>
  <c r="G2750" i="27"/>
  <c r="G2764" i="27"/>
  <c r="G2814" i="27"/>
  <c r="G2827" i="27"/>
  <c r="G2911" i="27"/>
  <c r="G2950" i="27"/>
  <c r="G3008" i="27"/>
  <c r="G3073" i="27"/>
  <c r="G3178" i="27"/>
  <c r="G3184" i="27"/>
  <c r="G3238" i="27"/>
  <c r="G3251" i="27"/>
  <c r="G3313" i="27"/>
  <c r="G3320" i="27"/>
  <c r="G3354" i="27"/>
  <c r="G3395" i="27"/>
  <c r="G3509" i="27"/>
  <c r="G2075" i="27"/>
  <c r="G2098" i="27"/>
  <c r="G2113" i="27"/>
  <c r="G2163" i="27"/>
  <c r="G2203" i="27"/>
  <c r="G2249" i="27"/>
  <c r="G2342" i="27"/>
  <c r="G2376" i="27"/>
  <c r="G2409" i="27"/>
  <c r="G2471" i="27"/>
  <c r="G2513" i="27"/>
  <c r="G2527" i="27"/>
  <c r="G2582" i="27"/>
  <c r="G2589" i="27"/>
  <c r="G2596" i="27"/>
  <c r="G2610" i="27"/>
  <c r="G2665" i="27"/>
  <c r="G2722" i="27"/>
  <c r="G2729" i="27"/>
  <c r="G2786" i="27"/>
  <c r="G2793" i="27"/>
  <c r="G2828" i="27"/>
  <c r="G2849" i="27"/>
  <c r="G2863" i="27"/>
  <c r="G2890" i="27"/>
  <c r="G2918" i="27"/>
  <c r="G2931" i="27"/>
  <c r="G2963" i="27"/>
  <c r="G3041" i="27"/>
  <c r="G3080" i="27"/>
  <c r="G3093" i="27"/>
  <c r="G3112" i="27"/>
  <c r="G3225" i="27"/>
  <c r="G3231" i="27"/>
  <c r="G3265" i="27"/>
  <c r="G3272" i="27"/>
  <c r="G3347" i="27"/>
  <c r="G3361" i="27"/>
  <c r="G3368" i="27"/>
  <c r="G3409" i="27"/>
  <c r="G3416" i="27"/>
  <c r="G3451" i="27"/>
  <c r="G3458" i="27"/>
  <c r="G3487" i="27"/>
  <c r="G2136" i="27"/>
  <c r="G2217" i="27"/>
  <c r="G2289" i="27"/>
  <c r="G2296" i="27"/>
  <c r="G2396" i="27"/>
  <c r="G2430" i="27"/>
  <c r="G2541" i="27"/>
  <c r="G2548" i="27"/>
  <c r="G2562" i="27"/>
  <c r="G2701" i="27"/>
  <c r="G2708" i="27"/>
  <c r="G2772" i="27"/>
  <c r="G2091" i="27"/>
  <c r="G2114" i="27"/>
  <c r="G2129" i="27"/>
  <c r="G2164" i="27"/>
  <c r="G2184" i="27"/>
  <c r="G2262" i="27"/>
  <c r="G2323" i="27"/>
  <c r="G2417" i="27"/>
  <c r="G2514" i="27"/>
  <c r="G2603" i="27"/>
  <c r="G2673" i="27"/>
  <c r="G2737" i="27"/>
  <c r="G2944" i="27"/>
  <c r="G3016" i="27"/>
  <c r="G3192" i="27"/>
  <c r="G3239" i="27"/>
  <c r="G2092" i="27"/>
  <c r="G2137" i="27"/>
  <c r="G2171" i="27"/>
  <c r="G2191" i="27"/>
  <c r="G2276" i="27"/>
  <c r="G2310" i="27"/>
  <c r="G2337" i="27"/>
  <c r="G2555" i="27"/>
  <c r="G2639" i="27"/>
  <c r="G2702" i="27"/>
  <c r="G2716" i="27"/>
  <c r="G2802" i="27"/>
  <c r="G2891" i="27"/>
  <c r="G3023" i="27"/>
  <c r="G3114" i="27"/>
  <c r="G3199" i="27"/>
  <c r="G3322" i="27"/>
  <c r="G3459" i="27"/>
  <c r="G2130" i="27"/>
  <c r="G2145" i="27"/>
  <c r="G2185" i="27"/>
  <c r="G2198" i="27"/>
  <c r="G2211" i="27"/>
  <c r="G2244" i="27"/>
  <c r="G2263" i="27"/>
  <c r="G2283" i="27"/>
  <c r="G2324" i="27"/>
  <c r="G2344" i="27"/>
  <c r="G2424" i="27"/>
  <c r="G2438" i="27"/>
  <c r="G2556" i="27"/>
  <c r="G2577" i="27"/>
  <c r="G2591" i="27"/>
  <c r="G2646" i="27"/>
  <c r="G2653" i="27"/>
  <c r="G2674" i="27"/>
  <c r="G2681" i="27"/>
  <c r="G2738" i="27"/>
  <c r="G2745" i="27"/>
  <c r="G2823" i="27"/>
  <c r="G2830" i="27"/>
  <c r="G2843" i="27"/>
  <c r="G2892" i="27"/>
  <c r="G2913" i="27"/>
  <c r="G2984" i="27"/>
  <c r="G3030" i="27"/>
  <c r="G3050" i="27"/>
  <c r="G3075" i="27"/>
  <c r="G3107" i="27"/>
  <c r="G3140" i="27"/>
  <c r="G3220" i="27"/>
  <c r="G3233" i="27"/>
  <c r="G3274" i="27"/>
  <c r="G3315" i="27"/>
  <c r="G3328" i="27"/>
  <c r="G3370" i="27"/>
  <c r="G3376" i="27"/>
  <c r="G3418" i="27"/>
  <c r="G3460" i="27"/>
  <c r="G3482" i="27"/>
  <c r="G3489" i="27"/>
  <c r="G3519" i="27"/>
  <c r="G3609" i="27"/>
  <c r="G3667" i="27"/>
  <c r="G3689" i="27"/>
  <c r="G3741" i="27"/>
  <c r="G3764" i="27"/>
  <c r="G3988" i="27"/>
  <c r="G4044" i="27"/>
  <c r="G4108" i="27"/>
  <c r="G4143" i="27"/>
  <c r="G4150" i="27"/>
  <c r="G4171" i="27"/>
  <c r="G4206" i="27"/>
  <c r="G4220" i="27"/>
  <c r="G4242" i="27"/>
  <c r="G4287" i="27"/>
  <c r="G4360" i="27"/>
  <c r="G4419" i="27"/>
  <c r="G4434" i="27"/>
  <c r="G4680" i="27"/>
  <c r="G4848" i="27"/>
  <c r="G4910" i="27"/>
  <c r="G4972" i="27"/>
  <c r="G4979" i="27"/>
  <c r="G4993" i="27"/>
  <c r="G5000" i="27"/>
  <c r="G5014" i="27"/>
  <c r="G5064" i="27"/>
  <c r="G3675" i="27"/>
  <c r="G3690" i="27"/>
  <c r="G3787" i="27"/>
  <c r="G3801" i="27"/>
  <c r="G3910" i="27"/>
  <c r="G4002" i="27"/>
  <c r="G4030" i="27"/>
  <c r="G4115" i="27"/>
  <c r="G4158" i="27"/>
  <c r="G4199" i="27"/>
  <c r="G4213" i="27"/>
  <c r="G4221" i="27"/>
  <c r="G4235" i="27"/>
  <c r="G4250" i="27"/>
  <c r="G4265" i="27"/>
  <c r="G4302" i="27"/>
  <c r="G4338" i="27"/>
  <c r="G4375" i="27"/>
  <c r="G4383" i="27"/>
  <c r="G4427" i="27"/>
  <c r="G4442" i="27"/>
  <c r="G4457" i="27"/>
  <c r="G4485" i="27"/>
  <c r="G4566" i="27"/>
  <c r="G4573" i="27"/>
  <c r="G4613" i="27"/>
  <c r="G4694" i="27"/>
  <c r="G4741" i="27"/>
  <c r="G4782" i="27"/>
  <c r="G4842" i="27"/>
  <c r="G4849" i="27"/>
  <c r="G4862" i="27"/>
  <c r="G4917" i="27"/>
  <c r="G4924" i="27"/>
  <c r="G4931" i="27"/>
  <c r="G4945" i="27"/>
  <c r="G4986" i="27"/>
  <c r="G5022" i="27"/>
  <c r="G5036" i="27"/>
  <c r="G5043" i="27"/>
  <c r="G5050" i="27"/>
  <c r="G5078" i="27"/>
  <c r="G5086" i="27"/>
  <c r="G5100" i="27"/>
  <c r="G6240" i="27"/>
  <c r="G6324" i="27"/>
  <c r="G3573" i="27"/>
  <c r="G3588" i="27"/>
  <c r="G4024" i="27"/>
  <c r="G4186" i="27"/>
  <c r="G4288" i="27"/>
  <c r="G4472" i="27"/>
  <c r="G4769" i="27"/>
  <c r="G4897" i="27"/>
  <c r="G4938" i="27"/>
  <c r="G4952" i="27"/>
  <c r="G5029" i="27"/>
  <c r="G5072" i="27"/>
  <c r="G5450" i="27"/>
  <c r="G3683" i="27"/>
  <c r="G3982" i="27"/>
  <c r="G4123" i="27"/>
  <c r="G4587" i="27"/>
  <c r="G4621" i="27"/>
  <c r="G4973" i="27"/>
  <c r="G3551" i="27"/>
  <c r="G3574" i="27"/>
  <c r="G3589" i="27"/>
  <c r="G3604" i="27"/>
  <c r="G3705" i="27"/>
  <c r="G3795" i="27"/>
  <c r="G3832" i="27"/>
  <c r="G3847" i="27"/>
  <c r="G3869" i="27"/>
  <c r="G3883" i="27"/>
  <c r="G3897" i="27"/>
  <c r="G3947" i="27"/>
  <c r="G3996" i="27"/>
  <c r="G4025" i="27"/>
  <c r="G4039" i="27"/>
  <c r="G4060" i="27"/>
  <c r="G4067" i="27"/>
  <c r="G4110" i="27"/>
  <c r="G4152" i="27"/>
  <c r="G4159" i="27"/>
  <c r="G4194" i="27"/>
  <c r="G4236" i="27"/>
  <c r="G4259" i="27"/>
  <c r="G4274" i="27"/>
  <c r="G4281" i="27"/>
  <c r="G4347" i="27"/>
  <c r="G4362" i="27"/>
  <c r="G4391" i="27"/>
  <c r="G4399" i="27"/>
  <c r="G4428" i="27"/>
  <c r="G4451" i="27"/>
  <c r="G4466" i="27"/>
  <c r="G4473" i="27"/>
  <c r="G4494" i="27"/>
  <c r="G4520" i="27"/>
  <c r="G4554" i="27"/>
  <c r="G4561" i="27"/>
  <c r="G4588" i="27"/>
  <c r="G4601" i="27"/>
  <c r="G4622" i="27"/>
  <c r="G4648" i="27"/>
  <c r="G4682" i="27"/>
  <c r="G4689" i="27"/>
  <c r="G4716" i="27"/>
  <c r="G4729" i="27"/>
  <c r="G4750" i="27"/>
  <c r="G4776" i="27"/>
  <c r="G4789" i="27"/>
  <c r="G4796" i="27"/>
  <c r="G4809" i="27"/>
  <c r="G4816" i="27"/>
  <c r="G4830" i="27"/>
  <c r="G4877" i="27"/>
  <c r="G4925" i="27"/>
  <c r="G4939" i="27"/>
  <c r="G4960" i="27"/>
  <c r="G4974" i="27"/>
  <c r="G5009" i="27"/>
  <c r="G5016" i="27"/>
  <c r="G5030" i="27"/>
  <c r="G5347" i="27"/>
  <c r="G5546" i="27"/>
  <c r="G3597" i="27"/>
  <c r="G3612" i="27"/>
  <c r="G3619" i="27"/>
  <c r="G3677" i="27"/>
  <c r="G3692" i="27"/>
  <c r="G3713" i="27"/>
  <c r="G3721" i="27"/>
  <c r="G3818" i="27"/>
  <c r="G3955" i="27"/>
  <c r="G4018" i="27"/>
  <c r="G4053" i="27"/>
  <c r="G4131" i="27"/>
  <c r="G4237" i="27"/>
  <c r="G4267" i="27"/>
  <c r="G4429" i="27"/>
  <c r="G4581" i="27"/>
  <c r="G4709" i="27"/>
  <c r="G4870" i="27"/>
  <c r="G4926" i="27"/>
  <c r="G4995" i="27"/>
  <c r="G5002" i="27"/>
  <c r="G5038" i="27"/>
  <c r="G5052" i="27"/>
  <c r="G5059" i="27"/>
  <c r="G5066" i="27"/>
  <c r="G5080" i="27"/>
  <c r="G5094" i="27"/>
  <c r="G5102" i="27"/>
  <c r="G5109" i="27"/>
  <c r="G5117" i="27"/>
  <c r="G6072" i="27"/>
  <c r="G3714" i="27"/>
  <c r="G3782" i="27"/>
  <c r="G3833" i="27"/>
  <c r="G3905" i="27"/>
  <c r="G3991" i="27"/>
  <c r="G4082" i="27"/>
  <c r="G4117" i="27"/>
  <c r="G4153" i="27"/>
  <c r="G4275" i="27"/>
  <c r="G4282" i="27"/>
  <c r="G4333" i="27"/>
  <c r="G4370" i="27"/>
  <c r="G4392" i="27"/>
  <c r="G3575" i="27"/>
  <c r="G3613" i="27"/>
  <c r="G3649" i="27"/>
  <c r="G3819" i="27"/>
  <c r="G3913" i="27"/>
  <c r="G4005" i="27"/>
  <c r="G4104" i="27"/>
  <c r="G4146" i="27"/>
  <c r="G4253" i="27"/>
  <c r="G4319" i="27"/>
  <c r="G4501" i="27"/>
  <c r="G4555" i="27"/>
  <c r="G4589" i="27"/>
  <c r="G4683" i="27"/>
  <c r="G4717" i="27"/>
  <c r="G4864" i="27"/>
  <c r="G3628" i="27"/>
  <c r="G3686" i="27"/>
  <c r="G3775" i="27"/>
  <c r="G3812" i="27"/>
  <c r="G3863" i="27"/>
  <c r="G3906" i="27"/>
  <c r="G3928" i="27"/>
  <c r="G3956" i="27"/>
  <c r="G4012" i="27"/>
  <c r="G4041" i="27"/>
  <c r="G4083" i="27"/>
  <c r="G4118" i="27"/>
  <c r="G4154" i="27"/>
  <c r="G4175" i="27"/>
  <c r="G4283" i="27"/>
  <c r="G4334" i="27"/>
  <c r="G4341" i="27"/>
  <c r="G4349" i="27"/>
  <c r="G4371" i="27"/>
  <c r="G4393" i="27"/>
  <c r="G4569" i="27"/>
  <c r="G4590" i="27"/>
  <c r="G4616" i="27"/>
  <c r="G4650" i="27"/>
  <c r="G4657" i="27"/>
  <c r="G4684" i="27"/>
  <c r="G4697" i="27"/>
  <c r="G4718" i="27"/>
  <c r="G4744" i="27"/>
  <c r="G4778" i="27"/>
  <c r="G4798" i="27"/>
  <c r="G4811" i="27"/>
  <c r="G4845" i="27"/>
  <c r="G4858" i="27"/>
  <c r="G4865" i="27"/>
  <c r="G4906" i="27"/>
  <c r="G4920" i="27"/>
  <c r="G4934" i="27"/>
  <c r="G5025" i="27"/>
  <c r="G5032" i="27"/>
  <c r="G5046" i="27"/>
  <c r="G3524" i="27"/>
  <c r="G3546" i="27"/>
  <c r="G3708" i="27"/>
  <c r="G3738" i="27"/>
  <c r="G3753" i="27"/>
  <c r="G3805" i="27"/>
  <c r="G3820" i="27"/>
  <c r="G3842" i="27"/>
  <c r="G3892" i="27"/>
  <c r="G3914" i="27"/>
  <c r="G3921" i="27"/>
  <c r="G3936" i="27"/>
  <c r="G3943" i="27"/>
  <c r="G3971" i="27"/>
  <c r="G3998" i="27"/>
  <c r="G4055" i="27"/>
  <c r="G4069" i="27"/>
  <c r="G4105" i="27"/>
  <c r="G4126" i="27"/>
  <c r="G4147" i="27"/>
  <c r="G4168" i="27"/>
  <c r="G4217" i="27"/>
  <c r="G4231" i="27"/>
  <c r="G4239" i="27"/>
  <c r="G4246" i="27"/>
  <c r="G4254" i="27"/>
  <c r="G4261" i="27"/>
  <c r="G4269" i="27"/>
  <c r="G4291" i="27"/>
  <c r="G4298" i="27"/>
  <c r="G4312" i="27"/>
  <c r="G4320" i="27"/>
  <c r="G4379" i="27"/>
  <c r="G4386" i="27"/>
  <c r="G4408" i="27"/>
  <c r="G4416" i="27"/>
  <c r="G4423" i="27"/>
  <c r="G4431" i="27"/>
  <c r="G4438" i="27"/>
  <c r="G4446" i="27"/>
  <c r="G4453" i="27"/>
  <c r="G4461" i="27"/>
  <c r="G4502" i="27"/>
  <c r="G4509" i="27"/>
  <c r="G4549" i="27"/>
  <c r="G4630" i="27"/>
  <c r="G4677" i="27"/>
  <c r="G4758" i="27"/>
  <c r="G4785" i="27"/>
  <c r="G4825" i="27"/>
  <c r="G4886" i="27"/>
  <c r="G4893" i="27"/>
  <c r="G4955" i="27"/>
  <c r="G4976" i="27"/>
  <c r="G4990" i="27"/>
  <c r="G5004" i="27"/>
  <c r="G5011" i="27"/>
  <c r="G5018" i="27"/>
  <c r="G5054" i="27"/>
  <c r="G5068" i="27"/>
  <c r="G5082" i="27"/>
  <c r="G5096" i="27"/>
  <c r="G5498" i="27"/>
  <c r="G5927" i="27"/>
  <c r="G6058" i="27"/>
  <c r="G3517" i="27"/>
  <c r="G3584" i="27"/>
  <c r="G3716" i="27"/>
  <c r="G3746" i="27"/>
  <c r="G3791" i="27"/>
  <c r="G3850" i="27"/>
  <c r="G3864" i="27"/>
  <c r="G3900" i="27"/>
  <c r="G3929" i="27"/>
  <c r="G3562" i="27"/>
  <c r="G3754" i="27"/>
  <c r="G3950" i="27"/>
  <c r="G4063" i="27"/>
  <c r="G4155" i="27"/>
  <c r="G4284" i="27"/>
  <c r="G4335" i="27"/>
  <c r="G4523" i="27"/>
  <c r="G4557" i="27"/>
  <c r="G4651" i="27"/>
  <c r="G4685" i="27"/>
  <c r="G3732" i="27"/>
  <c r="G3799" i="27"/>
  <c r="G3814" i="27"/>
  <c r="G3836" i="27"/>
  <c r="G3851" i="27"/>
  <c r="G3865" i="27"/>
  <c r="G3901" i="27"/>
  <c r="G3930" i="27"/>
  <c r="G3951" i="27"/>
  <c r="G3972" i="27"/>
  <c r="G4000" i="27"/>
  <c r="G4028" i="27"/>
  <c r="G4035" i="27"/>
  <c r="G4092" i="27"/>
  <c r="G4127" i="27"/>
  <c r="G4134" i="27"/>
  <c r="G4183" i="27"/>
  <c r="G4197" i="27"/>
  <c r="G4204" i="27"/>
  <c r="G4211" i="27"/>
  <c r="G4240" i="27"/>
  <c r="G4307" i="27"/>
  <c r="G4343" i="27"/>
  <c r="G4351" i="27"/>
  <c r="G4358" i="27"/>
  <c r="G4366" i="27"/>
  <c r="G4380" i="27"/>
  <c r="G4402" i="27"/>
  <c r="G4447" i="27"/>
  <c r="G4558" i="27"/>
  <c r="G4584" i="27"/>
  <c r="G4665" i="27"/>
  <c r="G4746" i="27"/>
  <c r="G4753" i="27"/>
  <c r="G4813" i="27"/>
  <c r="G4853" i="27"/>
  <c r="G4873" i="27"/>
  <c r="G4880" i="27"/>
  <c r="G4901" i="27"/>
  <c r="G4908" i="27"/>
  <c r="G4915" i="27"/>
  <c r="G4929" i="27"/>
  <c r="G4970" i="27"/>
  <c r="G4984" i="27"/>
  <c r="G5041" i="27"/>
  <c r="G5048" i="27"/>
  <c r="G3526" i="27"/>
  <c r="G3533" i="27"/>
  <c r="G3548" i="27"/>
  <c r="G3555" i="27"/>
  <c r="G3563" i="27"/>
  <c r="G3578" i="27"/>
  <c r="G3659" i="27"/>
  <c r="G3770" i="27"/>
  <c r="G3785" i="27"/>
  <c r="G3829" i="27"/>
  <c r="G3858" i="27"/>
  <c r="G3959" i="27"/>
  <c r="G4008" i="27"/>
  <c r="G4014" i="27"/>
  <c r="G4248" i="27"/>
  <c r="G4256" i="27"/>
  <c r="G4263" i="27"/>
  <c r="G4271" i="27"/>
  <c r="G4314" i="27"/>
  <c r="G4455" i="27"/>
  <c r="G4470" i="27"/>
  <c r="G4517" i="27"/>
  <c r="G4645" i="27"/>
  <c r="G4806" i="27"/>
  <c r="G4860" i="27"/>
  <c r="G3541" i="27"/>
  <c r="G3556" i="27"/>
  <c r="G3586" i="27"/>
  <c r="G3601" i="27"/>
  <c r="G3616" i="27"/>
  <c r="G3638" i="27"/>
  <c r="G3645" i="27"/>
  <c r="G3652" i="27"/>
  <c r="G3681" i="27"/>
  <c r="G3696" i="27"/>
  <c r="G3718" i="27"/>
  <c r="G3733" i="27"/>
  <c r="G3748" i="27"/>
  <c r="G3778" i="27"/>
  <c r="G3807" i="27"/>
  <c r="G3815" i="27"/>
  <c r="G3837" i="27"/>
  <c r="G3844" i="27"/>
  <c r="G3852" i="27"/>
  <c r="G3866" i="27"/>
  <c r="G3873" i="27"/>
  <c r="G3931" i="27"/>
  <c r="G3952" i="27"/>
  <c r="G3980" i="27"/>
  <c r="G4015" i="27"/>
  <c r="G4036" i="27"/>
  <c r="G4050" i="27"/>
  <c r="G4121" i="27"/>
  <c r="G4135" i="27"/>
  <c r="G4149" i="27"/>
  <c r="G4184" i="27"/>
  <c r="G4286" i="27"/>
  <c r="G4293" i="27"/>
  <c r="G4322" i="27"/>
  <c r="G4329" i="27"/>
  <c r="G4344" i="27"/>
  <c r="G4352" i="27"/>
  <c r="G4359" i="27"/>
  <c r="G4367" i="27"/>
  <c r="G4403" i="27"/>
  <c r="G4418" i="27"/>
  <c r="G4478" i="27"/>
  <c r="G4504" i="27"/>
  <c r="G4538" i="27"/>
  <c r="G4545" i="27"/>
  <c r="G4572" i="27"/>
  <c r="G4585" i="27"/>
  <c r="G4606" i="27"/>
  <c r="G4632" i="27"/>
  <c r="G4666" i="27"/>
  <c r="G4673" i="27"/>
  <c r="G4700" i="27"/>
  <c r="G4713" i="27"/>
  <c r="G4734" i="27"/>
  <c r="G4760" i="27"/>
  <c r="G4814" i="27"/>
  <c r="G4854" i="27"/>
  <c r="G4874" i="27"/>
  <c r="G4888" i="27"/>
  <c r="G4902" i="27"/>
  <c r="G4957" i="27"/>
  <c r="G4971" i="27"/>
  <c r="G4992" i="27"/>
  <c r="G4999" i="27"/>
  <c r="G5013" i="27"/>
  <c r="G5063" i="27"/>
  <c r="G5203" i="27"/>
  <c r="G5230" i="27"/>
  <c r="G5328" i="27"/>
  <c r="G5374" i="27"/>
  <c r="G5380" i="27"/>
  <c r="G5387" i="27"/>
  <c r="G5430" i="27"/>
  <c r="G5512" i="27"/>
  <c r="G5589" i="27"/>
  <c r="G5640" i="27"/>
  <c r="G5677" i="27"/>
  <c r="G5788" i="27"/>
  <c r="G5795" i="27"/>
  <c r="G5866" i="27"/>
  <c r="G5893" i="27"/>
  <c r="G5982" i="27"/>
  <c r="G6065" i="27"/>
  <c r="G6163" i="27"/>
  <c r="G6226" i="27"/>
  <c r="G6290" i="27"/>
  <c r="G6486" i="27"/>
  <c r="G6570" i="27"/>
  <c r="G6659" i="27"/>
  <c r="G6666" i="27"/>
  <c r="G6730" i="27"/>
  <c r="G6773" i="27"/>
  <c r="G6787" i="27"/>
  <c r="G6794" i="27"/>
  <c r="G5062" i="27"/>
  <c r="G5169" i="27"/>
  <c r="G5190" i="27"/>
  <c r="G5204" i="27"/>
  <c r="G5315" i="27"/>
  <c r="G5348" i="27"/>
  <c r="G5402" i="27"/>
  <c r="G5416" i="27"/>
  <c r="G5438" i="27"/>
  <c r="G5451" i="27"/>
  <c r="G5465" i="27"/>
  <c r="G5499" i="27"/>
  <c r="G5520" i="27"/>
  <c r="G5590" i="27"/>
  <c r="G5678" i="27"/>
  <c r="G5692" i="27"/>
  <c r="G5706" i="27"/>
  <c r="G5789" i="27"/>
  <c r="G5802" i="27"/>
  <c r="G5834" i="27"/>
  <c r="G5894" i="27"/>
  <c r="G5901" i="27"/>
  <c r="G5955" i="27"/>
  <c r="G5996" i="27"/>
  <c r="G6059" i="27"/>
  <c r="G6073" i="27"/>
  <c r="G6094" i="27"/>
  <c r="G6101" i="27"/>
  <c r="G6114" i="27"/>
  <c r="G6150" i="27"/>
  <c r="G6164" i="27"/>
  <c r="G6213" i="27"/>
  <c r="G6227" i="27"/>
  <c r="G6241" i="27"/>
  <c r="G6305" i="27"/>
  <c r="G6360" i="27"/>
  <c r="G6374" i="27"/>
  <c r="G6445" i="27"/>
  <c r="G6458" i="27"/>
  <c r="G6515" i="27"/>
  <c r="G6599" i="27"/>
  <c r="G5112" i="27"/>
  <c r="G5148" i="27"/>
  <c r="G5245" i="27"/>
  <c r="G5342" i="27"/>
  <c r="G5473" i="27"/>
  <c r="G5513" i="27"/>
  <c r="G5534" i="27"/>
  <c r="G5576" i="27"/>
  <c r="G5612" i="27"/>
  <c r="G5656" i="27"/>
  <c r="G5770" i="27"/>
  <c r="G6053" i="27"/>
  <c r="G6115" i="27"/>
  <c r="G6206" i="27"/>
  <c r="G6220" i="27"/>
  <c r="G6522" i="27"/>
  <c r="G5091" i="27"/>
  <c r="G5120" i="27"/>
  <c r="G5155" i="27"/>
  <c r="G5258" i="27"/>
  <c r="G5284" i="27"/>
  <c r="G5310" i="27"/>
  <c r="G5521" i="27"/>
  <c r="G5584" i="27"/>
  <c r="G5598" i="27"/>
  <c r="G5620" i="27"/>
  <c r="G5627" i="27"/>
  <c r="G5679" i="27"/>
  <c r="G5686" i="27"/>
  <c r="G5707" i="27"/>
  <c r="G5729" i="27"/>
  <c r="G5790" i="27"/>
  <c r="G5949" i="27"/>
  <c r="G5997" i="27"/>
  <c r="G6011" i="27"/>
  <c r="G6102" i="27"/>
  <c r="G6143" i="27"/>
  <c r="G6178" i="27"/>
  <c r="G6249" i="27"/>
  <c r="G6346" i="27"/>
  <c r="G6375" i="27"/>
  <c r="G6389" i="27"/>
  <c r="G6410" i="27"/>
  <c r="G5149" i="27"/>
  <c r="G5163" i="27"/>
  <c r="G5225" i="27"/>
  <c r="G5343" i="27"/>
  <c r="G5349" i="27"/>
  <c r="G5396" i="27"/>
  <c r="G5480" i="27"/>
  <c r="G5535" i="27"/>
  <c r="G5556" i="27"/>
  <c r="G5577" i="27"/>
  <c r="G5606" i="27"/>
  <c r="G5635" i="27"/>
  <c r="G5642" i="27"/>
  <c r="G5657" i="27"/>
  <c r="G5665" i="27"/>
  <c r="G5715" i="27"/>
  <c r="G5736" i="27"/>
  <c r="G5751" i="27"/>
  <c r="G5758" i="27"/>
  <c r="G5797" i="27"/>
  <c r="G5810" i="27"/>
  <c r="G5842" i="27"/>
  <c r="G5875" i="27"/>
  <c r="G5963" i="27"/>
  <c r="G6242" i="27"/>
  <c r="G6299" i="27"/>
  <c r="G6634" i="27"/>
  <c r="G6682" i="27"/>
  <c r="G6746" i="27"/>
  <c r="G6810" i="27"/>
  <c r="G5185" i="27"/>
  <c r="G5232" i="27"/>
  <c r="G5304" i="27"/>
  <c r="G5336" i="27"/>
  <c r="G5432" i="27"/>
  <c r="G5453" i="27"/>
  <c r="G5488" i="27"/>
  <c r="G5528" i="27"/>
  <c r="G5585" i="27"/>
  <c r="G5599" i="27"/>
  <c r="G5628" i="27"/>
  <c r="G6005" i="27"/>
  <c r="G6012" i="27"/>
  <c r="G6061" i="27"/>
  <c r="G6068" i="27"/>
  <c r="G6081" i="27"/>
  <c r="G6123" i="27"/>
  <c r="G6137" i="27"/>
  <c r="G6166" i="27"/>
  <c r="G6193" i="27"/>
  <c r="G6293" i="27"/>
  <c r="G6320" i="27"/>
  <c r="G6327" i="27"/>
  <c r="G6334" i="27"/>
  <c r="G6369" i="27"/>
  <c r="G6376" i="27"/>
  <c r="G6390" i="27"/>
  <c r="G6474" i="27"/>
  <c r="G6586" i="27"/>
  <c r="G6846" i="27"/>
  <c r="G5357" i="27"/>
  <c r="G5363" i="27"/>
  <c r="G5467" i="27"/>
  <c r="G5481" i="27"/>
  <c r="G5536" i="27"/>
  <c r="G5592" i="27"/>
  <c r="G5614" i="27"/>
  <c r="G5636" i="27"/>
  <c r="G5643" i="27"/>
  <c r="G5658" i="27"/>
  <c r="G5680" i="27"/>
  <c r="G5716" i="27"/>
  <c r="G5745" i="27"/>
  <c r="G5791" i="27"/>
  <c r="G5869" i="27"/>
  <c r="G5903" i="27"/>
  <c r="G5910" i="27"/>
  <c r="G6006" i="27"/>
  <c r="G6020" i="27"/>
  <c r="G6117" i="27"/>
  <c r="G6180" i="27"/>
  <c r="G6222" i="27"/>
  <c r="G6236" i="27"/>
  <c r="G6243" i="27"/>
  <c r="G6286" i="27"/>
  <c r="G6355" i="27"/>
  <c r="G6440" i="27"/>
  <c r="G6517" i="27"/>
  <c r="G6538" i="27"/>
  <c r="G6566" i="27"/>
  <c r="G6587" i="27"/>
  <c r="G6608" i="27"/>
  <c r="G6622" i="27"/>
  <c r="G6662" i="27"/>
  <c r="G6726" i="27"/>
  <c r="G5107" i="27"/>
  <c r="G5136" i="27"/>
  <c r="G5550" i="27"/>
  <c r="G5564" i="27"/>
  <c r="G5600" i="27"/>
  <c r="G5651" i="27"/>
  <c r="G5702" i="27"/>
  <c r="G5723" i="27"/>
  <c r="G5849" i="27"/>
  <c r="G5964" i="27"/>
  <c r="G6082" i="27"/>
  <c r="G6159" i="27"/>
  <c r="G6187" i="27"/>
  <c r="G6341" i="27"/>
  <c r="G6405" i="27"/>
  <c r="G6454" i="27"/>
  <c r="G6574" i="27"/>
  <c r="G6615" i="27"/>
  <c r="G6636" i="27"/>
  <c r="G6656" i="27"/>
  <c r="G6670" i="27"/>
  <c r="G6684" i="27"/>
  <c r="G6691" i="27"/>
  <c r="G6734" i="27"/>
  <c r="G6748" i="27"/>
  <c r="G6755" i="27"/>
  <c r="G6790" i="27"/>
  <c r="G6812" i="27"/>
  <c r="G6854" i="27"/>
  <c r="G5157" i="27"/>
  <c r="G5165" i="27"/>
  <c r="G5233" i="27"/>
  <c r="G5293" i="27"/>
  <c r="G5364" i="27"/>
  <c r="G5412" i="27"/>
  <c r="G5468" i="27"/>
  <c r="G5475" i="27"/>
  <c r="G5644" i="27"/>
  <c r="G5659" i="27"/>
  <c r="G5805" i="27"/>
  <c r="G5870" i="27"/>
  <c r="G5890" i="27"/>
  <c r="G5931" i="27"/>
  <c r="G5958" i="27"/>
  <c r="G5965" i="27"/>
  <c r="G6076" i="27"/>
  <c r="G6083" i="27"/>
  <c r="G6118" i="27"/>
  <c r="G6145" i="27"/>
  <c r="G6194" i="27"/>
  <c r="G6258" i="27"/>
  <c r="G6314" i="27"/>
  <c r="G6349" i="27"/>
  <c r="G6363" i="27"/>
  <c r="G6462" i="27"/>
  <c r="G6518" i="27"/>
  <c r="G6567" i="27"/>
  <c r="G6595" i="27"/>
  <c r="G6677" i="27"/>
  <c r="G5180" i="27"/>
  <c r="G5227" i="27"/>
  <c r="G5241" i="27"/>
  <c r="G5455" i="27"/>
  <c r="G5516" i="27"/>
  <c r="G5724" i="27"/>
  <c r="G5753" i="27"/>
  <c r="G5773" i="27"/>
  <c r="G5818" i="27"/>
  <c r="G5938" i="27"/>
  <c r="G5972" i="27"/>
  <c r="G6035" i="27"/>
  <c r="G6070" i="27"/>
  <c r="G6132" i="27"/>
  <c r="G6188" i="27"/>
  <c r="G6209" i="27"/>
  <c r="G6273" i="27"/>
  <c r="G6342" i="27"/>
  <c r="G6427" i="27"/>
  <c r="G6448" i="27"/>
  <c r="G6455" i="27"/>
  <c r="G6469" i="27"/>
  <c r="G6483" i="27"/>
  <c r="G6526" i="27"/>
  <c r="G6540" i="27"/>
  <c r="G6581" i="27"/>
  <c r="G6616" i="27"/>
  <c r="G6637" i="27"/>
  <c r="G6643" i="27"/>
  <c r="G6685" i="27"/>
  <c r="G6699" i="27"/>
  <c r="G6706" i="27"/>
  <c r="G6749" i="27"/>
  <c r="G6763" i="27"/>
  <c r="G6770" i="27"/>
  <c r="G6784" i="27"/>
  <c r="G6791" i="27"/>
  <c r="G6805" i="27"/>
  <c r="G6813" i="27"/>
  <c r="G6827" i="27"/>
  <c r="G6848" i="27"/>
  <c r="G6855" i="27"/>
  <c r="G5144" i="27"/>
  <c r="G5158" i="27"/>
  <c r="G5166" i="27"/>
  <c r="G5173" i="27"/>
  <c r="G5201" i="27"/>
  <c r="G5220" i="27"/>
  <c r="G5261" i="27"/>
  <c r="G5332" i="27"/>
  <c r="G5352" i="27"/>
  <c r="G5448" i="27"/>
  <c r="G5469" i="27"/>
  <c r="G5524" i="27"/>
  <c r="G5544" i="27"/>
  <c r="G5565" i="27"/>
  <c r="G5616" i="27"/>
  <c r="G5660" i="27"/>
  <c r="G5696" i="27"/>
  <c r="G5739" i="27"/>
  <c r="G5838" i="27"/>
  <c r="G5993" i="27"/>
  <c r="G6022" i="27"/>
  <c r="G6084" i="27"/>
  <c r="G6182" i="27"/>
  <c r="G6371" i="27"/>
  <c r="G5152" i="27"/>
  <c r="G5428" i="27"/>
  <c r="G5435" i="27"/>
  <c r="G5483" i="27"/>
  <c r="G5504" i="27"/>
  <c r="G5675" i="27"/>
  <c r="G5718" i="27"/>
  <c r="G5925" i="27"/>
  <c r="G5939" i="27"/>
  <c r="G6036" i="27"/>
  <c r="G6189" i="27"/>
  <c r="G6196" i="27"/>
  <c r="G6428" i="27"/>
  <c r="G6435" i="27"/>
  <c r="G6470" i="27"/>
  <c r="G6491" i="27"/>
  <c r="G6541" i="27"/>
  <c r="G6554" i="27"/>
  <c r="G6582" i="27"/>
  <c r="G6624" i="27"/>
  <c r="G6651" i="27"/>
  <c r="G6686" i="27"/>
  <c r="G6700" i="27"/>
  <c r="G6707" i="27"/>
  <c r="G6750" i="27"/>
  <c r="G6764" i="27"/>
  <c r="G6792" i="27"/>
  <c r="G6806" i="27"/>
  <c r="G6828" i="27"/>
  <c r="G6856" i="27"/>
  <c r="G5188" i="27"/>
  <c r="G5372" i="27"/>
  <c r="G5470" i="27"/>
  <c r="G5497" i="27"/>
  <c r="G5545" i="27"/>
  <c r="G5617" i="27"/>
  <c r="G5646" i="27"/>
  <c r="G5740" i="27"/>
  <c r="G5858" i="27"/>
  <c r="G5987" i="27"/>
  <c r="G6085" i="27"/>
  <c r="G6098" i="27"/>
  <c r="G6140" i="27"/>
  <c r="G6274" i="27"/>
  <c r="G6379" i="27"/>
  <c r="G5209" i="27"/>
  <c r="G5262" i="27"/>
  <c r="G5288" i="27"/>
  <c r="G5321" i="27"/>
  <c r="G5624" i="27"/>
  <c r="G5676" i="27"/>
  <c r="G5974" i="27"/>
  <c r="G5980" i="27"/>
  <c r="G6050" i="27"/>
  <c r="G6134" i="27"/>
  <c r="G6148" i="27"/>
  <c r="G6197" i="27"/>
  <c r="G6330" i="27"/>
  <c r="G6358" i="27"/>
  <c r="G6597" i="27"/>
  <c r="G6652" i="27"/>
  <c r="G6842" i="27"/>
  <c r="G5146" i="27"/>
  <c r="G5160" i="27"/>
  <c r="G5175" i="27"/>
  <c r="G5222" i="27"/>
  <c r="G5229" i="27"/>
  <c r="G5263" i="27"/>
  <c r="G5308" i="27"/>
  <c r="G5373" i="27"/>
  <c r="G5379" i="27"/>
  <c r="G5386" i="27"/>
  <c r="G5471" i="27"/>
  <c r="G5532" i="27"/>
  <c r="G5560" i="27"/>
  <c r="G5581" i="27"/>
  <c r="G5603" i="27"/>
  <c r="G5647" i="27"/>
  <c r="G5662" i="27"/>
  <c r="G5684" i="27"/>
  <c r="G5762" i="27"/>
  <c r="G5859" i="27"/>
  <c r="G5865" i="27"/>
  <c r="G5913" i="27"/>
  <c r="G5981" i="27"/>
  <c r="G5988" i="27"/>
  <c r="G6002" i="27"/>
  <c r="G6009" i="27"/>
  <c r="G6044" i="27"/>
  <c r="G6086" i="27"/>
  <c r="G6141" i="27"/>
  <c r="G6155" i="27"/>
  <c r="G6162" i="27"/>
  <c r="G6204" i="27"/>
  <c r="G6254" i="27"/>
  <c r="G6268" i="27"/>
  <c r="G6310" i="27"/>
  <c r="G6317" i="27"/>
  <c r="G6331" i="27"/>
  <c r="G6366" i="27"/>
  <c r="G6380" i="27"/>
  <c r="G6387" i="27"/>
  <c r="G6422" i="27"/>
  <c r="G6485" i="27"/>
  <c r="G6528" i="27"/>
  <c r="G6535" i="27"/>
  <c r="G6556" i="27"/>
  <c r="G6605" i="27"/>
  <c r="G6632" i="27"/>
  <c r="G6645" i="27"/>
  <c r="G6680" i="27"/>
  <c r="G6694" i="27"/>
  <c r="G6744" i="27"/>
  <c r="G6758" i="27"/>
  <c r="G6786" i="27"/>
  <c r="G6843" i="27"/>
  <c r="G6850" i="27"/>
  <c r="D2988" i="25" l="1"/>
  <c r="E2988" i="25" s="1"/>
  <c r="F2979" i="25"/>
  <c r="E2979" i="25"/>
  <c r="F2978" i="25"/>
  <c r="E2978" i="25"/>
  <c r="G2978" i="25" s="1"/>
  <c r="F2977" i="25"/>
  <c r="E2977" i="25"/>
  <c r="G2977" i="25" s="1"/>
  <c r="F2976" i="25"/>
  <c r="E2976" i="25"/>
  <c r="F2975" i="25"/>
  <c r="E2975" i="25"/>
  <c r="F2974" i="25"/>
  <c r="E2974" i="25"/>
  <c r="F2973" i="25"/>
  <c r="E2973" i="25"/>
  <c r="F2972" i="25"/>
  <c r="E2972" i="25"/>
  <c r="F2971" i="25"/>
  <c r="E2971" i="25"/>
  <c r="G2971" i="25" s="1"/>
  <c r="F2970" i="25"/>
  <c r="E2970" i="25"/>
  <c r="G2970" i="25" s="1"/>
  <c r="F2969" i="25"/>
  <c r="E2969" i="25"/>
  <c r="F2968" i="25"/>
  <c r="E2968" i="25"/>
  <c r="F2967" i="25"/>
  <c r="E2967" i="25"/>
  <c r="F2966" i="25"/>
  <c r="E2966" i="25"/>
  <c r="G2966" i="25" s="1"/>
  <c r="F2965" i="25"/>
  <c r="E2965" i="25"/>
  <c r="F2964" i="25"/>
  <c r="E2964" i="25"/>
  <c r="F2963" i="25"/>
  <c r="E2963" i="25"/>
  <c r="G2963" i="25" s="1"/>
  <c r="F2962" i="25"/>
  <c r="E2962" i="25"/>
  <c r="G2962" i="25" s="1"/>
  <c r="F2961" i="25"/>
  <c r="E2961" i="25"/>
  <c r="G2961" i="25" s="1"/>
  <c r="F2960" i="25"/>
  <c r="E2960" i="25"/>
  <c r="F2959" i="25"/>
  <c r="E2959" i="25"/>
  <c r="G2959" i="25" s="1"/>
  <c r="F2958" i="25"/>
  <c r="E2958" i="25"/>
  <c r="G2958" i="25" s="1"/>
  <c r="F2957" i="25"/>
  <c r="E2957" i="25"/>
  <c r="F2956" i="25"/>
  <c r="E2956" i="25"/>
  <c r="F2955" i="25"/>
  <c r="E2955" i="25"/>
  <c r="F2954" i="25"/>
  <c r="E2954" i="25"/>
  <c r="G2954" i="25" s="1"/>
  <c r="F2953" i="25"/>
  <c r="E2953" i="25"/>
  <c r="F2952" i="25"/>
  <c r="E2952" i="25"/>
  <c r="F2951" i="25"/>
  <c r="E2951" i="25"/>
  <c r="G2951" i="25" s="1"/>
  <c r="F2950" i="25"/>
  <c r="E2950" i="25"/>
  <c r="F2949" i="25"/>
  <c r="E2949" i="25"/>
  <c r="F2948" i="25"/>
  <c r="E2948" i="25"/>
  <c r="F2947" i="25"/>
  <c r="E2947" i="25"/>
  <c r="F2946" i="25"/>
  <c r="E2946" i="25"/>
  <c r="G2946" i="25" s="1"/>
  <c r="F2945" i="25"/>
  <c r="E2945" i="25"/>
  <c r="F2944" i="25"/>
  <c r="E2944" i="25"/>
  <c r="F2943" i="25"/>
  <c r="E2943" i="25"/>
  <c r="F2942" i="25"/>
  <c r="E2942" i="25"/>
  <c r="G2942" i="25" s="1"/>
  <c r="F2941" i="25"/>
  <c r="E2941" i="25"/>
  <c r="F2940" i="25"/>
  <c r="E2940" i="25"/>
  <c r="F2939" i="25"/>
  <c r="E2939" i="25"/>
  <c r="G2939" i="25" s="1"/>
  <c r="F2938" i="25"/>
  <c r="E2938" i="25"/>
  <c r="G2938" i="25" s="1"/>
  <c r="F2937" i="25"/>
  <c r="E2937" i="25"/>
  <c r="F2936" i="25"/>
  <c r="E2936" i="25"/>
  <c r="F2935" i="25"/>
  <c r="E2935" i="25"/>
  <c r="F2934" i="25"/>
  <c r="E2934" i="25"/>
  <c r="G2934" i="25" s="1"/>
  <c r="F2933" i="25"/>
  <c r="E2933" i="25"/>
  <c r="F2932" i="25"/>
  <c r="E2932" i="25"/>
  <c r="F2931" i="25"/>
  <c r="E2931" i="25"/>
  <c r="G2931" i="25" s="1"/>
  <c r="F2930" i="25"/>
  <c r="E2930" i="25"/>
  <c r="G2930" i="25" s="1"/>
  <c r="F2929" i="25"/>
  <c r="E2929" i="25"/>
  <c r="G2929" i="25" s="1"/>
  <c r="F2928" i="25"/>
  <c r="E2928" i="25"/>
  <c r="F2927" i="25"/>
  <c r="E2927" i="25"/>
  <c r="G2927" i="25" s="1"/>
  <c r="F2926" i="25"/>
  <c r="E2926" i="25"/>
  <c r="F2925" i="25"/>
  <c r="E2925" i="25"/>
  <c r="F2924" i="25"/>
  <c r="G2924" i="25" s="1"/>
  <c r="E2924" i="25"/>
  <c r="F2923" i="25"/>
  <c r="E2923" i="25"/>
  <c r="F2922" i="25"/>
  <c r="E2922" i="25"/>
  <c r="F2921" i="25"/>
  <c r="E2921" i="25"/>
  <c r="F2920" i="25"/>
  <c r="E2920" i="25"/>
  <c r="F2919" i="25"/>
  <c r="E2919" i="25"/>
  <c r="G2919" i="25" s="1"/>
  <c r="F2918" i="25"/>
  <c r="E2918" i="25"/>
  <c r="F2917" i="25"/>
  <c r="E2917" i="25"/>
  <c r="F2916" i="25"/>
  <c r="E2916" i="25"/>
  <c r="F2915" i="25"/>
  <c r="E2915" i="25"/>
  <c r="F2914" i="25"/>
  <c r="E2914" i="25"/>
  <c r="F2913" i="25"/>
  <c r="E2913" i="25"/>
  <c r="G2913" i="25" s="1"/>
  <c r="F2912" i="25"/>
  <c r="E2912" i="25"/>
  <c r="F2911" i="25"/>
  <c r="E2911" i="25"/>
  <c r="F2910" i="25"/>
  <c r="E2910" i="25"/>
  <c r="F2909" i="25"/>
  <c r="E2909" i="25"/>
  <c r="F2908" i="25"/>
  <c r="E2908" i="25"/>
  <c r="F2907" i="25"/>
  <c r="E2907" i="25"/>
  <c r="F2906" i="25"/>
  <c r="E2906" i="25"/>
  <c r="F2905" i="25"/>
  <c r="E2905" i="25"/>
  <c r="F2904" i="25"/>
  <c r="E2904" i="25"/>
  <c r="F2903" i="25"/>
  <c r="E2903" i="25"/>
  <c r="F2902" i="25"/>
  <c r="E2902" i="25"/>
  <c r="F2901" i="25"/>
  <c r="E2901" i="25"/>
  <c r="G2901" i="25" s="1"/>
  <c r="F2900" i="25"/>
  <c r="E2900" i="25"/>
  <c r="F2899" i="25"/>
  <c r="E2899" i="25"/>
  <c r="F2898" i="25"/>
  <c r="E2898" i="25"/>
  <c r="G2898" i="25" s="1"/>
  <c r="F2897" i="25"/>
  <c r="E2897" i="25"/>
  <c r="F2896" i="25"/>
  <c r="E2896" i="25"/>
  <c r="F2895" i="25"/>
  <c r="E2895" i="25"/>
  <c r="G2895" i="25" s="1"/>
  <c r="F2894" i="25"/>
  <c r="E2894" i="25"/>
  <c r="F2893" i="25"/>
  <c r="E2893" i="25"/>
  <c r="F2892" i="25"/>
  <c r="G2892" i="25" s="1"/>
  <c r="E2892" i="25"/>
  <c r="F2891" i="25"/>
  <c r="E2891" i="25"/>
  <c r="F2890" i="25"/>
  <c r="E2890" i="25"/>
  <c r="F2889" i="25"/>
  <c r="E2889" i="25"/>
  <c r="F2888" i="25"/>
  <c r="E2888" i="25"/>
  <c r="G2888" i="25" s="1"/>
  <c r="F2887" i="25"/>
  <c r="E2887" i="25"/>
  <c r="G2887" i="25" s="1"/>
  <c r="F2886" i="25"/>
  <c r="E2886" i="25"/>
  <c r="F2885" i="25"/>
  <c r="E2885" i="25"/>
  <c r="G2885" i="25" s="1"/>
  <c r="F2884" i="25"/>
  <c r="E2884" i="25"/>
  <c r="F2883" i="25"/>
  <c r="E2883" i="25"/>
  <c r="F2882" i="25"/>
  <c r="E2882" i="25"/>
  <c r="F2881" i="25"/>
  <c r="E2881" i="25"/>
  <c r="G2881" i="25" s="1"/>
  <c r="F2880" i="25"/>
  <c r="E2880" i="25"/>
  <c r="G2880" i="25" s="1"/>
  <c r="F2879" i="25"/>
  <c r="E2879" i="25"/>
  <c r="F2878" i="25"/>
  <c r="E2878" i="25"/>
  <c r="F2877" i="25"/>
  <c r="E2877" i="25"/>
  <c r="G2877" i="25" s="1"/>
  <c r="F2876" i="25"/>
  <c r="E2876" i="25"/>
  <c r="F2875" i="25"/>
  <c r="E2875" i="25"/>
  <c r="F2874" i="25"/>
  <c r="E2874" i="25"/>
  <c r="F2873" i="25"/>
  <c r="E2873" i="25"/>
  <c r="F2872" i="25"/>
  <c r="E2872" i="25"/>
  <c r="G2872" i="25" s="1"/>
  <c r="F2871" i="25"/>
  <c r="E2871" i="25"/>
  <c r="F2870" i="25"/>
  <c r="E2870" i="25"/>
  <c r="F2869" i="25"/>
  <c r="E2869" i="25"/>
  <c r="G2869" i="25" s="1"/>
  <c r="F2868" i="25"/>
  <c r="E2868" i="25"/>
  <c r="F2867" i="25"/>
  <c r="E2867" i="25"/>
  <c r="G2867" i="25" s="1"/>
  <c r="F2866" i="25"/>
  <c r="E2866" i="25"/>
  <c r="F2865" i="25"/>
  <c r="E2865" i="25"/>
  <c r="F2864" i="25"/>
  <c r="E2864" i="25"/>
  <c r="G2864" i="25" s="1"/>
  <c r="F2863" i="25"/>
  <c r="E2863" i="25"/>
  <c r="F2862" i="25"/>
  <c r="E2862" i="25"/>
  <c r="G2862" i="25" s="1"/>
  <c r="F2861" i="25"/>
  <c r="E2861" i="25"/>
  <c r="G2861" i="25" s="1"/>
  <c r="F2860" i="25"/>
  <c r="E2860" i="25"/>
  <c r="F2859" i="25"/>
  <c r="E2859" i="25"/>
  <c r="G2859" i="25" s="1"/>
  <c r="F2858" i="25"/>
  <c r="E2858" i="25"/>
  <c r="G2858" i="25" s="1"/>
  <c r="F2857" i="25"/>
  <c r="E2857" i="25"/>
  <c r="F2856" i="25"/>
  <c r="E2856" i="25"/>
  <c r="G2856" i="25" s="1"/>
  <c r="F2855" i="25"/>
  <c r="E2855" i="25"/>
  <c r="F2854" i="25"/>
  <c r="E2854" i="25"/>
  <c r="G2854" i="25" s="1"/>
  <c r="F2853" i="25"/>
  <c r="E2853" i="25"/>
  <c r="G2853" i="25" s="1"/>
  <c r="F2852" i="25"/>
  <c r="E2852" i="25"/>
  <c r="F2851" i="25"/>
  <c r="E2851" i="25"/>
  <c r="G2851" i="25" s="1"/>
  <c r="F2850" i="25"/>
  <c r="E2850" i="25"/>
  <c r="G2850" i="25" s="1"/>
  <c r="F2849" i="25"/>
  <c r="E2849" i="25"/>
  <c r="F2848" i="25"/>
  <c r="E2848" i="25"/>
  <c r="G2848" i="25" s="1"/>
  <c r="F2847" i="25"/>
  <c r="E2847" i="25"/>
  <c r="F2846" i="25"/>
  <c r="E2846" i="25"/>
  <c r="G2846" i="25" s="1"/>
  <c r="F2845" i="25"/>
  <c r="E2845" i="25"/>
  <c r="F2844" i="25"/>
  <c r="G2844" i="25" s="1"/>
  <c r="E2844" i="25"/>
  <c r="F2843" i="25"/>
  <c r="E2843" i="25"/>
  <c r="F2842" i="25"/>
  <c r="E2842" i="25"/>
  <c r="F2841" i="25"/>
  <c r="E2841" i="25"/>
  <c r="F2840" i="25"/>
  <c r="E2840" i="25"/>
  <c r="F2839" i="25"/>
  <c r="E2839" i="25"/>
  <c r="F2838" i="25"/>
  <c r="E2838" i="25"/>
  <c r="G2838" i="25" s="1"/>
  <c r="F2837" i="25"/>
  <c r="E2837" i="25"/>
  <c r="F2836" i="25"/>
  <c r="E2836" i="25"/>
  <c r="F2835" i="25"/>
  <c r="E2835" i="25"/>
  <c r="F2834" i="25"/>
  <c r="E2834" i="25"/>
  <c r="F2833" i="25"/>
  <c r="E2833" i="25"/>
  <c r="F2832" i="25"/>
  <c r="E2832" i="25"/>
  <c r="F2831" i="25"/>
  <c r="E2831" i="25"/>
  <c r="F2830" i="25"/>
  <c r="E2830" i="25"/>
  <c r="G2830" i="25" s="1"/>
  <c r="F2829" i="25"/>
  <c r="E2829" i="25"/>
  <c r="F2828" i="25"/>
  <c r="G2828" i="25" s="1"/>
  <c r="E2828" i="25"/>
  <c r="F2827" i="25"/>
  <c r="E2827" i="25"/>
  <c r="G2827" i="25" s="1"/>
  <c r="F2826" i="25"/>
  <c r="E2826" i="25"/>
  <c r="F2825" i="25"/>
  <c r="E2825" i="25"/>
  <c r="F2824" i="25"/>
  <c r="E2824" i="25"/>
  <c r="F2823" i="25"/>
  <c r="E2823" i="25"/>
  <c r="F2822" i="25"/>
  <c r="E2822" i="25"/>
  <c r="F2821" i="25"/>
  <c r="E2821" i="25"/>
  <c r="F2820" i="25"/>
  <c r="E2820" i="25"/>
  <c r="F2819" i="25"/>
  <c r="E2819" i="25"/>
  <c r="G2819" i="25" s="1"/>
  <c r="F2818" i="25"/>
  <c r="E2818" i="25"/>
  <c r="F2817" i="25"/>
  <c r="E2817" i="25"/>
  <c r="F2816" i="25"/>
  <c r="E2816" i="25"/>
  <c r="G2816" i="25" s="1"/>
  <c r="F2815" i="25"/>
  <c r="E2815" i="25"/>
  <c r="F2814" i="25"/>
  <c r="E2814" i="25"/>
  <c r="F2813" i="25"/>
  <c r="E2813" i="25"/>
  <c r="G2813" i="25" s="1"/>
  <c r="F2812" i="25"/>
  <c r="E2812" i="25"/>
  <c r="F2811" i="25"/>
  <c r="E2811" i="25"/>
  <c r="F2810" i="25"/>
  <c r="E2810" i="25"/>
  <c r="G2810" i="25" s="1"/>
  <c r="F2809" i="25"/>
  <c r="G2809" i="25" s="1"/>
  <c r="E2809" i="25"/>
  <c r="F2808" i="25"/>
  <c r="E2808" i="25"/>
  <c r="F2807" i="25"/>
  <c r="E2807" i="25"/>
  <c r="F2806" i="25"/>
  <c r="E2806" i="25"/>
  <c r="F2805" i="25"/>
  <c r="E2805" i="25"/>
  <c r="G2805" i="25" s="1"/>
  <c r="F2804" i="25"/>
  <c r="E2804" i="25"/>
  <c r="F2803" i="25"/>
  <c r="E2803" i="25"/>
  <c r="G2803" i="25" s="1"/>
  <c r="F2802" i="25"/>
  <c r="E2802" i="25"/>
  <c r="G2802" i="25" s="1"/>
  <c r="F2801" i="25"/>
  <c r="G2801" i="25" s="1"/>
  <c r="E2801" i="25"/>
  <c r="F2800" i="25"/>
  <c r="E2800" i="25"/>
  <c r="F2799" i="25"/>
  <c r="E2799" i="25"/>
  <c r="F2798" i="25"/>
  <c r="E2798" i="25"/>
  <c r="F2797" i="25"/>
  <c r="E2797" i="25"/>
  <c r="F2796" i="25"/>
  <c r="E2796" i="25"/>
  <c r="F2795" i="25"/>
  <c r="E2795" i="25"/>
  <c r="G2795" i="25" s="1"/>
  <c r="F2794" i="25"/>
  <c r="E2794" i="25"/>
  <c r="F2793" i="25"/>
  <c r="E2793" i="25"/>
  <c r="F2792" i="25"/>
  <c r="E2792" i="25"/>
  <c r="F2791" i="25"/>
  <c r="E2791" i="25"/>
  <c r="F2790" i="25"/>
  <c r="E2790" i="25"/>
  <c r="F2789" i="25"/>
  <c r="E2789" i="25"/>
  <c r="F2788" i="25"/>
  <c r="E2788" i="25"/>
  <c r="F2787" i="25"/>
  <c r="E2787" i="25"/>
  <c r="G2787" i="25" s="1"/>
  <c r="F2786" i="25"/>
  <c r="E2786" i="25"/>
  <c r="F2785" i="25"/>
  <c r="E2785" i="25"/>
  <c r="F2784" i="25"/>
  <c r="E2784" i="25"/>
  <c r="F2783" i="25"/>
  <c r="E2783" i="25"/>
  <c r="F2782" i="25"/>
  <c r="E2782" i="25"/>
  <c r="G2782" i="25" s="1"/>
  <c r="F2781" i="25"/>
  <c r="E2781" i="25"/>
  <c r="F2780" i="25"/>
  <c r="E2780" i="25"/>
  <c r="F2779" i="25"/>
  <c r="E2779" i="25"/>
  <c r="F2778" i="25"/>
  <c r="E2778" i="25"/>
  <c r="F2777" i="25"/>
  <c r="G2777" i="25" s="1"/>
  <c r="E2777" i="25"/>
  <c r="F2776" i="25"/>
  <c r="E2776" i="25"/>
  <c r="G2776" i="25" s="1"/>
  <c r="F2775" i="25"/>
  <c r="E2775" i="25"/>
  <c r="F2774" i="25"/>
  <c r="E2774" i="25"/>
  <c r="F2773" i="25"/>
  <c r="E2773" i="25"/>
  <c r="F2772" i="25"/>
  <c r="E2772" i="25"/>
  <c r="F2771" i="25"/>
  <c r="E2771" i="25"/>
  <c r="F2770" i="25"/>
  <c r="E2770" i="25"/>
  <c r="F2769" i="25"/>
  <c r="E2769" i="25"/>
  <c r="F2768" i="25"/>
  <c r="E2768" i="25"/>
  <c r="F2767" i="25"/>
  <c r="E2767" i="25"/>
  <c r="F2766" i="25"/>
  <c r="E2766" i="25"/>
  <c r="G2766" i="25" s="1"/>
  <c r="F2765" i="25"/>
  <c r="E2765" i="25"/>
  <c r="F2764" i="25"/>
  <c r="E2764" i="25"/>
  <c r="F2763" i="25"/>
  <c r="E2763" i="25"/>
  <c r="G2763" i="25" s="1"/>
  <c r="F2762" i="25"/>
  <c r="E2762" i="25"/>
  <c r="F2761" i="25"/>
  <c r="E2761" i="25"/>
  <c r="F2760" i="25"/>
  <c r="E2760" i="25"/>
  <c r="G2760" i="25" s="1"/>
  <c r="F2759" i="25"/>
  <c r="E2759" i="25"/>
  <c r="F2758" i="25"/>
  <c r="E2758" i="25"/>
  <c r="G2758" i="25" s="1"/>
  <c r="F2757" i="25"/>
  <c r="E2757" i="25"/>
  <c r="F2756" i="25"/>
  <c r="E2756" i="25"/>
  <c r="F2755" i="25"/>
  <c r="E2755" i="25"/>
  <c r="F2754" i="25"/>
  <c r="E2754" i="25"/>
  <c r="F2753" i="25"/>
  <c r="E2753" i="25"/>
  <c r="F2752" i="25"/>
  <c r="E2752" i="25"/>
  <c r="F2751" i="25"/>
  <c r="E2751" i="25"/>
  <c r="F2750" i="25"/>
  <c r="E2750" i="25"/>
  <c r="F2749" i="25"/>
  <c r="E2749" i="25"/>
  <c r="F2748" i="25"/>
  <c r="G2748" i="25" s="1"/>
  <c r="E2748" i="25"/>
  <c r="F2747" i="25"/>
  <c r="E2747" i="25"/>
  <c r="F2746" i="25"/>
  <c r="E2746" i="25"/>
  <c r="F2745" i="25"/>
  <c r="E2745" i="25"/>
  <c r="F2744" i="25"/>
  <c r="E2744" i="25"/>
  <c r="G2744" i="25" s="1"/>
  <c r="F2743" i="25"/>
  <c r="E2743" i="25"/>
  <c r="F2742" i="25"/>
  <c r="E2742" i="25"/>
  <c r="F2741" i="25"/>
  <c r="E2741" i="25"/>
  <c r="F2740" i="25"/>
  <c r="E2740" i="25"/>
  <c r="F2739" i="25"/>
  <c r="E2739" i="25"/>
  <c r="F2738" i="25"/>
  <c r="E2738" i="25"/>
  <c r="F2737" i="25"/>
  <c r="E2737" i="25"/>
  <c r="F2736" i="25"/>
  <c r="E2736" i="25"/>
  <c r="G2736" i="25" s="1"/>
  <c r="F2735" i="25"/>
  <c r="E2735" i="25"/>
  <c r="F2734" i="25"/>
  <c r="E2734" i="25"/>
  <c r="G2734" i="25" s="1"/>
  <c r="F2733" i="25"/>
  <c r="E2733" i="25"/>
  <c r="F2732" i="25"/>
  <c r="E2732" i="25"/>
  <c r="F2731" i="25"/>
  <c r="E2731" i="25"/>
  <c r="F2730" i="25"/>
  <c r="E2730" i="25"/>
  <c r="F2729" i="25"/>
  <c r="E2729" i="25"/>
  <c r="F2728" i="25"/>
  <c r="E2728" i="25"/>
  <c r="G2728" i="25" s="1"/>
  <c r="F2727" i="25"/>
  <c r="E2727" i="25"/>
  <c r="F2726" i="25"/>
  <c r="E2726" i="25"/>
  <c r="F2725" i="25"/>
  <c r="E2725" i="25"/>
  <c r="F2724" i="25"/>
  <c r="E2724" i="25"/>
  <c r="F2723" i="25"/>
  <c r="G2723" i="25" s="1"/>
  <c r="E2723" i="25"/>
  <c r="F2722" i="25"/>
  <c r="E2722" i="25"/>
  <c r="G2722" i="25" s="1"/>
  <c r="F2721" i="25"/>
  <c r="E2721" i="25"/>
  <c r="F2720" i="25"/>
  <c r="E2720" i="25"/>
  <c r="F2719" i="25"/>
  <c r="E2719" i="25"/>
  <c r="G2719" i="25" s="1"/>
  <c r="F2718" i="25"/>
  <c r="E2718" i="25"/>
  <c r="G2718" i="25" s="1"/>
  <c r="F2717" i="25"/>
  <c r="E2717" i="25"/>
  <c r="F2716" i="25"/>
  <c r="E2716" i="25"/>
  <c r="F2715" i="25"/>
  <c r="E2715" i="25"/>
  <c r="F2714" i="25"/>
  <c r="E2714" i="25"/>
  <c r="F2713" i="25"/>
  <c r="E2713" i="25"/>
  <c r="F2712" i="25"/>
  <c r="E2712" i="25"/>
  <c r="F2711" i="25"/>
  <c r="E2711" i="25"/>
  <c r="G2711" i="25" s="1"/>
  <c r="F2710" i="25"/>
  <c r="E2710" i="25"/>
  <c r="F2709" i="25"/>
  <c r="E2709" i="25"/>
  <c r="F2708" i="25"/>
  <c r="E2708" i="25"/>
  <c r="F2707" i="25"/>
  <c r="E2707" i="25"/>
  <c r="F2706" i="25"/>
  <c r="E2706" i="25"/>
  <c r="F2705" i="25"/>
  <c r="E2705" i="25"/>
  <c r="F2704" i="25"/>
  <c r="E2704" i="25"/>
  <c r="G2704" i="25" s="1"/>
  <c r="F2703" i="25"/>
  <c r="E2703" i="25"/>
  <c r="F2702" i="25"/>
  <c r="E2702" i="25"/>
  <c r="F2701" i="25"/>
  <c r="E2701" i="25"/>
  <c r="F2700" i="25"/>
  <c r="G2700" i="25" s="1"/>
  <c r="E2700" i="25"/>
  <c r="F2699" i="25"/>
  <c r="E2699" i="25"/>
  <c r="G2699" i="25" s="1"/>
  <c r="F2698" i="25"/>
  <c r="E2698" i="25"/>
  <c r="F2697" i="25"/>
  <c r="G2697" i="25" s="1"/>
  <c r="E2697" i="25"/>
  <c r="F2696" i="25"/>
  <c r="E2696" i="25"/>
  <c r="F2695" i="25"/>
  <c r="E2695" i="25"/>
  <c r="F2694" i="25"/>
  <c r="E2694" i="25"/>
  <c r="F2693" i="25"/>
  <c r="E2693" i="25"/>
  <c r="F2692" i="25"/>
  <c r="E2692" i="25"/>
  <c r="F2691" i="25"/>
  <c r="E2691" i="25"/>
  <c r="G2691" i="25" s="1"/>
  <c r="F2690" i="25"/>
  <c r="E2690" i="25"/>
  <c r="F2689" i="25"/>
  <c r="G2689" i="25" s="1"/>
  <c r="E2689" i="25"/>
  <c r="F2688" i="25"/>
  <c r="E2688" i="25"/>
  <c r="G2688" i="25" s="1"/>
  <c r="F2687" i="25"/>
  <c r="E2687" i="25"/>
  <c r="F2686" i="25"/>
  <c r="E2686" i="25"/>
  <c r="F2685" i="25"/>
  <c r="E2685" i="25"/>
  <c r="F2684" i="25"/>
  <c r="G2684" i="25" s="1"/>
  <c r="E2684" i="25"/>
  <c r="F2683" i="25"/>
  <c r="E2683" i="25"/>
  <c r="F2682" i="25"/>
  <c r="E2682" i="25"/>
  <c r="F2681" i="25"/>
  <c r="G2681" i="25" s="1"/>
  <c r="E2681" i="25"/>
  <c r="F2680" i="25"/>
  <c r="E2680" i="25"/>
  <c r="G2680" i="25" s="1"/>
  <c r="F2679" i="25"/>
  <c r="E2679" i="25"/>
  <c r="F2678" i="25"/>
  <c r="E2678" i="25"/>
  <c r="F2677" i="25"/>
  <c r="E2677" i="25"/>
  <c r="F2676" i="25"/>
  <c r="E2676" i="25"/>
  <c r="F2675" i="25"/>
  <c r="E2675" i="25"/>
  <c r="G2675" i="25" s="1"/>
  <c r="F2674" i="25"/>
  <c r="E2674" i="25"/>
  <c r="F2673" i="25"/>
  <c r="E2673" i="25"/>
  <c r="F2672" i="25"/>
  <c r="E2672" i="25"/>
  <c r="G2672" i="25" s="1"/>
  <c r="F2671" i="25"/>
  <c r="E2671" i="25"/>
  <c r="F2670" i="25"/>
  <c r="E2670" i="25"/>
  <c r="F2669" i="25"/>
  <c r="E2669" i="25"/>
  <c r="F2668" i="25"/>
  <c r="E2668" i="25"/>
  <c r="F2667" i="25"/>
  <c r="E2667" i="25"/>
  <c r="F2666" i="25"/>
  <c r="E2666" i="25"/>
  <c r="F2665" i="25"/>
  <c r="E2665" i="25"/>
  <c r="F2664" i="25"/>
  <c r="E2664" i="25"/>
  <c r="G2664" i="25" s="1"/>
  <c r="F2663" i="25"/>
  <c r="E2663" i="25"/>
  <c r="G2663" i="25" s="1"/>
  <c r="F2662" i="25"/>
  <c r="E2662" i="25"/>
  <c r="G2662" i="25" s="1"/>
  <c r="F2661" i="25"/>
  <c r="E2661" i="25"/>
  <c r="F2660" i="25"/>
  <c r="E2660" i="25"/>
  <c r="F2659" i="25"/>
  <c r="E2659" i="25"/>
  <c r="G2659" i="25" s="1"/>
  <c r="F2658" i="25"/>
  <c r="E2658" i="25"/>
  <c r="F2657" i="25"/>
  <c r="E2657" i="25"/>
  <c r="F2656" i="25"/>
  <c r="E2656" i="25"/>
  <c r="G2656" i="25" s="1"/>
  <c r="F2655" i="25"/>
  <c r="E2655" i="25"/>
  <c r="G2655" i="25" s="1"/>
  <c r="F2654" i="25"/>
  <c r="E2654" i="25"/>
  <c r="G2654" i="25" s="1"/>
  <c r="F2653" i="25"/>
  <c r="E2653" i="25"/>
  <c r="F2652" i="25"/>
  <c r="G2652" i="25" s="1"/>
  <c r="E2652" i="25"/>
  <c r="F2651" i="25"/>
  <c r="E2651" i="25"/>
  <c r="F2650" i="25"/>
  <c r="E2650" i="25"/>
  <c r="F2649" i="25"/>
  <c r="G2649" i="25" s="1"/>
  <c r="E2649" i="25"/>
  <c r="F2648" i="25"/>
  <c r="E2648" i="25"/>
  <c r="G2648" i="25" s="1"/>
  <c r="F2647" i="25"/>
  <c r="E2647" i="25"/>
  <c r="G2647" i="25" s="1"/>
  <c r="F2646" i="25"/>
  <c r="E2646" i="25"/>
  <c r="F2645" i="25"/>
  <c r="E2645" i="25"/>
  <c r="F2644" i="25"/>
  <c r="E2644" i="25"/>
  <c r="F2643" i="25"/>
  <c r="E2643" i="25"/>
  <c r="F2642" i="25"/>
  <c r="E2642" i="25"/>
  <c r="F2641" i="25"/>
  <c r="E2641" i="25"/>
  <c r="F2640" i="25"/>
  <c r="E2640" i="25"/>
  <c r="F2639" i="25"/>
  <c r="E2639" i="25"/>
  <c r="G2639" i="25" s="1"/>
  <c r="F2638" i="25"/>
  <c r="E2638" i="25"/>
  <c r="G2638" i="25" s="1"/>
  <c r="F2637" i="25"/>
  <c r="E2637" i="25"/>
  <c r="F2636" i="25"/>
  <c r="E2636" i="25"/>
  <c r="F2635" i="25"/>
  <c r="E2635" i="25"/>
  <c r="F2634" i="25"/>
  <c r="E2634" i="25"/>
  <c r="F2633" i="25"/>
  <c r="E2633" i="25"/>
  <c r="F2632" i="25"/>
  <c r="E2632" i="25"/>
  <c r="F2631" i="25"/>
  <c r="E2631" i="25"/>
  <c r="F2630" i="25"/>
  <c r="E2630" i="25"/>
  <c r="F2629" i="25"/>
  <c r="E2629" i="25"/>
  <c r="F2628" i="25"/>
  <c r="E2628" i="25"/>
  <c r="F2627" i="25"/>
  <c r="E2627" i="25"/>
  <c r="F2626" i="25"/>
  <c r="E2626" i="25"/>
  <c r="G2626" i="25" s="1"/>
  <c r="F2625" i="25"/>
  <c r="E2625" i="25"/>
  <c r="F2624" i="25"/>
  <c r="E2624" i="25"/>
  <c r="F2623" i="25"/>
  <c r="E2623" i="25"/>
  <c r="F2622" i="25"/>
  <c r="E2622" i="25"/>
  <c r="F2621" i="25"/>
  <c r="E2621" i="25"/>
  <c r="F2620" i="25"/>
  <c r="E2620" i="25"/>
  <c r="F2619" i="25"/>
  <c r="E2619" i="25"/>
  <c r="F2618" i="25"/>
  <c r="E2618" i="25"/>
  <c r="F2617" i="25"/>
  <c r="E2617" i="25"/>
  <c r="F2616" i="25"/>
  <c r="E2616" i="25"/>
  <c r="G2616" i="25" s="1"/>
  <c r="F2615" i="25"/>
  <c r="E2615" i="25"/>
  <c r="F2614" i="25"/>
  <c r="E2614" i="25"/>
  <c r="F2613" i="25"/>
  <c r="E2613" i="25"/>
  <c r="F2612" i="25"/>
  <c r="E2612" i="25"/>
  <c r="F2611" i="25"/>
  <c r="E2611" i="25"/>
  <c r="F2610" i="25"/>
  <c r="E2610" i="25"/>
  <c r="F2609" i="25"/>
  <c r="E2609" i="25"/>
  <c r="F2608" i="25"/>
  <c r="E2608" i="25"/>
  <c r="F2607" i="25"/>
  <c r="E2607" i="25"/>
  <c r="F2606" i="25"/>
  <c r="E2606" i="25"/>
  <c r="F2605" i="25"/>
  <c r="E2605" i="25"/>
  <c r="F2604" i="25"/>
  <c r="E2604" i="25"/>
  <c r="F2603" i="25"/>
  <c r="E2603" i="25"/>
  <c r="F2602" i="25"/>
  <c r="E2602" i="25"/>
  <c r="F2601" i="25"/>
  <c r="E2601" i="25"/>
  <c r="F2600" i="25"/>
  <c r="E2600" i="25"/>
  <c r="G2600" i="25" s="1"/>
  <c r="F2599" i="25"/>
  <c r="E2599" i="25"/>
  <c r="F2598" i="25"/>
  <c r="E2598" i="25"/>
  <c r="F2597" i="25"/>
  <c r="E2597" i="25"/>
  <c r="F2596" i="25"/>
  <c r="E2596" i="25"/>
  <c r="F2595" i="25"/>
  <c r="E2595" i="25"/>
  <c r="F2594" i="25"/>
  <c r="E2594" i="25"/>
  <c r="G2594" i="25" s="1"/>
  <c r="F2593" i="25"/>
  <c r="E2593" i="25"/>
  <c r="F2592" i="25"/>
  <c r="E2592" i="25"/>
  <c r="F2591" i="25"/>
  <c r="E2591" i="25"/>
  <c r="F2590" i="25"/>
  <c r="E2590" i="25"/>
  <c r="F2589" i="25"/>
  <c r="E2589" i="25"/>
  <c r="F2588" i="25"/>
  <c r="G2588" i="25" s="1"/>
  <c r="E2588" i="25"/>
  <c r="F2587" i="25"/>
  <c r="E2587" i="25"/>
  <c r="F2586" i="25"/>
  <c r="E2586" i="25"/>
  <c r="F2585" i="25"/>
  <c r="E2585" i="25"/>
  <c r="F2584" i="25"/>
  <c r="E2584" i="25"/>
  <c r="G2584" i="25" s="1"/>
  <c r="F2583" i="25"/>
  <c r="E2583" i="25"/>
  <c r="F2582" i="25"/>
  <c r="E2582" i="25"/>
  <c r="F2581" i="25"/>
  <c r="E2581" i="25"/>
  <c r="F2580" i="25"/>
  <c r="E2580" i="25"/>
  <c r="F2579" i="25"/>
  <c r="E2579" i="25"/>
  <c r="F2578" i="25"/>
  <c r="E2578" i="25"/>
  <c r="G2577" i="25"/>
  <c r="F2577" i="25"/>
  <c r="E2577" i="25"/>
  <c r="G2576" i="25"/>
  <c r="F2576" i="25"/>
  <c r="E2576" i="25"/>
  <c r="G2575" i="25"/>
  <c r="F2575" i="25"/>
  <c r="E2575" i="25"/>
  <c r="G2574" i="25"/>
  <c r="F2574" i="25"/>
  <c r="E2574" i="25"/>
  <c r="G2573" i="25"/>
  <c r="F2573" i="25"/>
  <c r="E2573" i="25"/>
  <c r="G2572" i="25"/>
  <c r="F2572" i="25"/>
  <c r="E2572" i="25"/>
  <c r="G2571" i="25"/>
  <c r="F2571" i="25"/>
  <c r="E2571" i="25"/>
  <c r="G2570" i="25"/>
  <c r="F2570" i="25"/>
  <c r="E2570" i="25"/>
  <c r="G2569" i="25"/>
  <c r="F2569" i="25"/>
  <c r="E2569" i="25"/>
  <c r="G2568" i="25"/>
  <c r="F2568" i="25"/>
  <c r="E2568" i="25"/>
  <c r="G2567" i="25"/>
  <c r="F2567" i="25"/>
  <c r="E2567" i="25"/>
  <c r="G2566" i="25"/>
  <c r="F2566" i="25"/>
  <c r="E2566" i="25"/>
  <c r="G2565" i="25"/>
  <c r="F2565" i="25"/>
  <c r="E2565" i="25"/>
  <c r="G2564" i="25"/>
  <c r="F2564" i="25"/>
  <c r="E2564" i="25"/>
  <c r="G2563" i="25"/>
  <c r="F2563" i="25"/>
  <c r="E2563" i="25"/>
  <c r="G2562" i="25"/>
  <c r="F2562" i="25"/>
  <c r="E2562" i="25"/>
  <c r="G2561" i="25"/>
  <c r="F2561" i="25"/>
  <c r="E2561" i="25"/>
  <c r="G2560" i="25"/>
  <c r="F2560" i="25"/>
  <c r="E2560" i="25"/>
  <c r="G2559" i="25"/>
  <c r="F2559" i="25"/>
  <c r="E2559" i="25"/>
  <c r="G2558" i="25"/>
  <c r="F2558" i="25"/>
  <c r="E2558" i="25"/>
  <c r="G2557" i="25"/>
  <c r="F2557" i="25"/>
  <c r="E2557" i="25"/>
  <c r="G2556" i="25"/>
  <c r="F2556" i="25"/>
  <c r="E2556" i="25"/>
  <c r="G2555" i="25"/>
  <c r="F2555" i="25"/>
  <c r="E2555" i="25"/>
  <c r="G2554" i="25"/>
  <c r="F2554" i="25"/>
  <c r="E2554" i="25"/>
  <c r="G2553" i="25"/>
  <c r="F2553" i="25"/>
  <c r="E2553" i="25"/>
  <c r="G2552" i="25"/>
  <c r="F2552" i="25"/>
  <c r="E2552" i="25"/>
  <c r="G2551" i="25"/>
  <c r="F2551" i="25"/>
  <c r="E2551" i="25"/>
  <c r="G2550" i="25"/>
  <c r="F2550" i="25"/>
  <c r="E2550" i="25"/>
  <c r="G2549" i="25"/>
  <c r="F2549" i="25"/>
  <c r="E2549" i="25"/>
  <c r="G2548" i="25"/>
  <c r="F2548" i="25"/>
  <c r="E2548" i="25"/>
  <c r="G2547" i="25"/>
  <c r="F2547" i="25"/>
  <c r="E2547" i="25"/>
  <c r="G2546" i="25"/>
  <c r="F2546" i="25"/>
  <c r="E2546" i="25"/>
  <c r="G2545" i="25"/>
  <c r="F2545" i="25"/>
  <c r="E2545" i="25"/>
  <c r="G2544" i="25"/>
  <c r="F2544" i="25"/>
  <c r="E2544" i="25"/>
  <c r="G2543" i="25"/>
  <c r="F2543" i="25"/>
  <c r="E2543" i="25"/>
  <c r="G2542" i="25"/>
  <c r="F2542" i="25"/>
  <c r="E2542" i="25"/>
  <c r="G2541" i="25"/>
  <c r="F2541" i="25"/>
  <c r="E2541" i="25"/>
  <c r="G2540" i="25"/>
  <c r="F2540" i="25"/>
  <c r="E2540" i="25"/>
  <c r="G2539" i="25"/>
  <c r="F2539" i="25"/>
  <c r="E2539" i="25"/>
  <c r="G2538" i="25"/>
  <c r="F2538" i="25"/>
  <c r="E2538" i="25"/>
  <c r="G2537" i="25"/>
  <c r="F2537" i="25"/>
  <c r="E2537" i="25"/>
  <c r="G2536" i="25"/>
  <c r="F2536" i="25"/>
  <c r="E2536" i="25"/>
  <c r="G2535" i="25"/>
  <c r="F2535" i="25"/>
  <c r="E2535" i="25"/>
  <c r="G2534" i="25"/>
  <c r="F2534" i="25"/>
  <c r="E2534" i="25"/>
  <c r="G2533" i="25"/>
  <c r="F2533" i="25"/>
  <c r="E2533" i="25"/>
  <c r="G2532" i="25"/>
  <c r="F2532" i="25"/>
  <c r="E2532" i="25"/>
  <c r="G2531" i="25"/>
  <c r="F2531" i="25"/>
  <c r="E2531" i="25"/>
  <c r="G2530" i="25"/>
  <c r="F2530" i="25"/>
  <c r="E2530" i="25"/>
  <c r="G2529" i="25"/>
  <c r="F2529" i="25"/>
  <c r="E2529" i="25"/>
  <c r="G2528" i="25"/>
  <c r="F2528" i="25"/>
  <c r="E2528" i="25"/>
  <c r="G2527" i="25"/>
  <c r="F2527" i="25"/>
  <c r="E2527" i="25"/>
  <c r="G2526" i="25"/>
  <c r="F2526" i="25"/>
  <c r="E2526" i="25"/>
  <c r="G2525" i="25"/>
  <c r="F2525" i="25"/>
  <c r="E2525" i="25"/>
  <c r="G2524" i="25"/>
  <c r="F2524" i="25"/>
  <c r="E2524" i="25"/>
  <c r="G2523" i="25"/>
  <c r="F2523" i="25"/>
  <c r="E2523" i="25"/>
  <c r="G2522" i="25"/>
  <c r="F2522" i="25"/>
  <c r="E2522" i="25"/>
  <c r="G2521" i="25"/>
  <c r="F2521" i="25"/>
  <c r="E2521" i="25"/>
  <c r="G2520" i="25"/>
  <c r="F2520" i="25"/>
  <c r="E2520" i="25"/>
  <c r="G2519" i="25"/>
  <c r="F2519" i="25"/>
  <c r="E2519" i="25"/>
  <c r="G2518" i="25"/>
  <c r="F2518" i="25"/>
  <c r="E2518" i="25"/>
  <c r="G2517" i="25"/>
  <c r="F2517" i="25"/>
  <c r="E2517" i="25"/>
  <c r="G2516" i="25"/>
  <c r="F2516" i="25"/>
  <c r="E2516" i="25"/>
  <c r="G2515" i="25"/>
  <c r="F2515" i="25"/>
  <c r="E2515" i="25"/>
  <c r="G2514" i="25"/>
  <c r="F2514" i="25"/>
  <c r="E2514" i="25"/>
  <c r="G2513" i="25"/>
  <c r="F2513" i="25"/>
  <c r="E2513" i="25"/>
  <c r="G2512" i="25"/>
  <c r="F2512" i="25"/>
  <c r="E2512" i="25"/>
  <c r="G2511" i="25"/>
  <c r="F2511" i="25"/>
  <c r="E2511" i="25"/>
  <c r="G2510" i="25"/>
  <c r="F2510" i="25"/>
  <c r="E2510" i="25"/>
  <c r="G2509" i="25"/>
  <c r="F2509" i="25"/>
  <c r="E2509" i="25"/>
  <c r="G2508" i="25"/>
  <c r="F2508" i="25"/>
  <c r="E2508" i="25"/>
  <c r="G2507" i="25"/>
  <c r="F2507" i="25"/>
  <c r="E2507" i="25"/>
  <c r="G2506" i="25"/>
  <c r="F2506" i="25"/>
  <c r="E2506" i="25"/>
  <c r="G2505" i="25"/>
  <c r="F2505" i="25"/>
  <c r="E2505" i="25"/>
  <c r="G2504" i="25"/>
  <c r="F2504" i="25"/>
  <c r="E2504" i="25"/>
  <c r="G2503" i="25"/>
  <c r="F2503" i="25"/>
  <c r="E2503" i="25"/>
  <c r="G2502" i="25"/>
  <c r="F2502" i="25"/>
  <c r="E2502" i="25"/>
  <c r="G2501" i="25"/>
  <c r="F2501" i="25"/>
  <c r="E2501" i="25"/>
  <c r="G2500" i="25"/>
  <c r="F2500" i="25"/>
  <c r="E2500" i="25"/>
  <c r="G2499" i="25"/>
  <c r="F2499" i="25"/>
  <c r="E2499" i="25"/>
  <c r="G2498" i="25"/>
  <c r="F2498" i="25"/>
  <c r="E2498" i="25"/>
  <c r="G2497" i="25"/>
  <c r="F2497" i="25"/>
  <c r="E2497" i="25"/>
  <c r="G2496" i="25"/>
  <c r="F2496" i="25"/>
  <c r="E2496" i="25"/>
  <c r="G2495" i="25"/>
  <c r="F2495" i="25"/>
  <c r="E2495" i="25"/>
  <c r="G2494" i="25"/>
  <c r="F2494" i="25"/>
  <c r="E2494" i="25"/>
  <c r="G2493" i="25"/>
  <c r="F2493" i="25"/>
  <c r="E2493" i="25"/>
  <c r="G2492" i="25"/>
  <c r="F2492" i="25"/>
  <c r="E2492" i="25"/>
  <c r="G2491" i="25"/>
  <c r="F2491" i="25"/>
  <c r="E2491" i="25"/>
  <c r="G2490" i="25"/>
  <c r="F2490" i="25"/>
  <c r="E2490" i="25"/>
  <c r="G2489" i="25"/>
  <c r="F2489" i="25"/>
  <c r="E2489" i="25"/>
  <c r="G2488" i="25"/>
  <c r="F2488" i="25"/>
  <c r="E2488" i="25"/>
  <c r="G2487" i="25"/>
  <c r="F2487" i="25"/>
  <c r="E2487" i="25"/>
  <c r="G2486" i="25"/>
  <c r="F2486" i="25"/>
  <c r="E2486" i="25"/>
  <c r="G2485" i="25"/>
  <c r="F2485" i="25"/>
  <c r="E2485" i="25"/>
  <c r="G2484" i="25"/>
  <c r="F2484" i="25"/>
  <c r="E2484" i="25"/>
  <c r="G2483" i="25"/>
  <c r="F2483" i="25"/>
  <c r="E2483" i="25"/>
  <c r="G2482" i="25"/>
  <c r="F2482" i="25"/>
  <c r="E2482" i="25"/>
  <c r="G2481" i="25"/>
  <c r="F2481" i="25"/>
  <c r="E2481" i="25"/>
  <c r="G2480" i="25"/>
  <c r="F2480" i="25"/>
  <c r="E2480" i="25"/>
  <c r="G2479" i="25"/>
  <c r="F2479" i="25"/>
  <c r="E2479" i="25"/>
  <c r="G2478" i="25"/>
  <c r="F2478" i="25"/>
  <c r="E2478" i="25"/>
  <c r="G2477" i="25"/>
  <c r="F2477" i="25"/>
  <c r="E2477" i="25"/>
  <c r="G2476" i="25"/>
  <c r="F2476" i="25"/>
  <c r="E2476" i="25"/>
  <c r="G2475" i="25"/>
  <c r="F2475" i="25"/>
  <c r="E2475" i="25"/>
  <c r="G2474" i="25"/>
  <c r="F2474" i="25"/>
  <c r="E2474" i="25"/>
  <c r="G2473" i="25"/>
  <c r="F2473" i="25"/>
  <c r="E2473" i="25"/>
  <c r="G2472" i="25"/>
  <c r="F2472" i="25"/>
  <c r="E2472" i="25"/>
  <c r="G2471" i="25"/>
  <c r="F2471" i="25"/>
  <c r="E2471" i="25"/>
  <c r="G2470" i="25"/>
  <c r="F2470" i="25"/>
  <c r="E2470" i="25"/>
  <c r="G2469" i="25"/>
  <c r="F2469" i="25"/>
  <c r="E2469" i="25"/>
  <c r="G2468" i="25"/>
  <c r="F2468" i="25"/>
  <c r="E2468" i="25"/>
  <c r="G2467" i="25"/>
  <c r="F2467" i="25"/>
  <c r="E2467" i="25"/>
  <c r="G2466" i="25"/>
  <c r="F2466" i="25"/>
  <c r="E2466" i="25"/>
  <c r="G2465" i="25"/>
  <c r="F2465" i="25"/>
  <c r="E2465" i="25"/>
  <c r="G2464" i="25"/>
  <c r="F2464" i="25"/>
  <c r="E2464" i="25"/>
  <c r="G2463" i="25"/>
  <c r="F2463" i="25"/>
  <c r="E2463" i="25"/>
  <c r="G2462" i="25"/>
  <c r="F2462" i="25"/>
  <c r="E2462" i="25"/>
  <c r="G2461" i="25"/>
  <c r="F2461" i="25"/>
  <c r="E2461" i="25"/>
  <c r="G2460" i="25"/>
  <c r="F2460" i="25"/>
  <c r="E2460" i="25"/>
  <c r="G2459" i="25"/>
  <c r="F2459" i="25"/>
  <c r="E2459" i="25"/>
  <c r="G2458" i="25"/>
  <c r="F2458" i="25"/>
  <c r="E2458" i="25"/>
  <c r="G2457" i="25"/>
  <c r="F2457" i="25"/>
  <c r="E2457" i="25"/>
  <c r="G2456" i="25"/>
  <c r="F2456" i="25"/>
  <c r="E2456" i="25"/>
  <c r="G2455" i="25"/>
  <c r="F2455" i="25"/>
  <c r="E2455" i="25"/>
  <c r="G2454" i="25"/>
  <c r="F2454" i="25"/>
  <c r="E2454" i="25"/>
  <c r="G2453" i="25"/>
  <c r="F2453" i="25"/>
  <c r="E2453" i="25"/>
  <c r="G2452" i="25"/>
  <c r="F2452" i="25"/>
  <c r="E2452" i="25"/>
  <c r="G2451" i="25"/>
  <c r="F2451" i="25"/>
  <c r="E2451" i="25"/>
  <c r="G2450" i="25"/>
  <c r="F2450" i="25"/>
  <c r="E2450" i="25"/>
  <c r="G2449" i="25"/>
  <c r="F2449" i="25"/>
  <c r="E2449" i="25"/>
  <c r="G2448" i="25"/>
  <c r="F2448" i="25"/>
  <c r="E2448" i="25"/>
  <c r="G2447" i="25"/>
  <c r="F2447" i="25"/>
  <c r="E2447" i="25"/>
  <c r="G2446" i="25"/>
  <c r="F2446" i="25"/>
  <c r="E2446" i="25"/>
  <c r="G2445" i="25"/>
  <c r="F2445" i="25"/>
  <c r="E2445" i="25"/>
  <c r="G2444" i="25"/>
  <c r="F2444" i="25"/>
  <c r="E2444" i="25"/>
  <c r="G2443" i="25"/>
  <c r="F2443" i="25"/>
  <c r="E2443" i="25"/>
  <c r="G2442" i="25"/>
  <c r="F2442" i="25"/>
  <c r="E2442" i="25"/>
  <c r="G2441" i="25"/>
  <c r="F2441" i="25"/>
  <c r="E2441" i="25"/>
  <c r="G2440" i="25"/>
  <c r="F2440" i="25"/>
  <c r="E2440" i="25"/>
  <c r="G2439" i="25"/>
  <c r="F2439" i="25"/>
  <c r="E2439" i="25"/>
  <c r="G2438" i="25"/>
  <c r="F2438" i="25"/>
  <c r="E2438" i="25"/>
  <c r="G2437" i="25"/>
  <c r="F2437" i="25"/>
  <c r="E2437" i="25"/>
  <c r="G2436" i="25"/>
  <c r="F2436" i="25"/>
  <c r="E2436" i="25"/>
  <c r="G2435" i="25"/>
  <c r="F2435" i="25"/>
  <c r="E2435" i="25"/>
  <c r="G2434" i="25"/>
  <c r="F2434" i="25"/>
  <c r="E2434" i="25"/>
  <c r="G2433" i="25"/>
  <c r="F2433" i="25"/>
  <c r="E2433" i="25"/>
  <c r="G2432" i="25"/>
  <c r="F2432" i="25"/>
  <c r="E2432" i="25"/>
  <c r="G2431" i="25"/>
  <c r="F2431" i="25"/>
  <c r="E2431" i="25"/>
  <c r="G2430" i="25"/>
  <c r="F2430" i="25"/>
  <c r="E2430" i="25"/>
  <c r="G2429" i="25"/>
  <c r="F2429" i="25"/>
  <c r="E2429" i="25"/>
  <c r="G2428" i="25"/>
  <c r="F2428" i="25"/>
  <c r="E2428" i="25"/>
  <c r="G2427" i="25"/>
  <c r="F2427" i="25"/>
  <c r="E2427" i="25"/>
  <c r="G2426" i="25"/>
  <c r="F2426" i="25"/>
  <c r="E2426" i="25"/>
  <c r="G2425" i="25"/>
  <c r="F2425" i="25"/>
  <c r="E2425" i="25"/>
  <c r="G2424" i="25"/>
  <c r="F2424" i="25"/>
  <c r="E2424" i="25"/>
  <c r="G2423" i="25"/>
  <c r="F2423" i="25"/>
  <c r="E2423" i="25"/>
  <c r="G2422" i="25"/>
  <c r="F2422" i="25"/>
  <c r="E2422" i="25"/>
  <c r="G2421" i="25"/>
  <c r="F2421" i="25"/>
  <c r="E2421" i="25"/>
  <c r="G2420" i="25"/>
  <c r="F2420" i="25"/>
  <c r="E2420" i="25"/>
  <c r="G2419" i="25"/>
  <c r="F2419" i="25"/>
  <c r="E2419" i="25"/>
  <c r="G2418" i="25"/>
  <c r="F2418" i="25"/>
  <c r="E2418" i="25"/>
  <c r="G2417" i="25"/>
  <c r="F2417" i="25"/>
  <c r="E2417" i="25"/>
  <c r="G2416" i="25"/>
  <c r="F2416" i="25"/>
  <c r="E2416" i="25"/>
  <c r="G2415" i="25"/>
  <c r="F2415" i="25"/>
  <c r="E2415" i="25"/>
  <c r="G2414" i="25"/>
  <c r="F2414" i="25"/>
  <c r="E2414" i="25"/>
  <c r="G2413" i="25"/>
  <c r="F2413" i="25"/>
  <c r="E2413" i="25"/>
  <c r="G2412" i="25"/>
  <c r="F2412" i="25"/>
  <c r="E2412" i="25"/>
  <c r="G2411" i="25"/>
  <c r="F2411" i="25"/>
  <c r="E2411" i="25"/>
  <c r="G2410" i="25"/>
  <c r="F2410" i="25"/>
  <c r="E2410" i="25"/>
  <c r="G2409" i="25"/>
  <c r="F2409" i="25"/>
  <c r="E2409" i="25"/>
  <c r="G2408" i="25"/>
  <c r="F2408" i="25"/>
  <c r="E2408" i="25"/>
  <c r="G2407" i="25"/>
  <c r="F2407" i="25"/>
  <c r="E2407" i="25"/>
  <c r="G2406" i="25"/>
  <c r="F2406" i="25"/>
  <c r="E2406" i="25"/>
  <c r="G2405" i="25"/>
  <c r="F2405" i="25"/>
  <c r="E2405" i="25"/>
  <c r="G2404" i="25"/>
  <c r="F2404" i="25"/>
  <c r="E2404" i="25"/>
  <c r="G2403" i="25"/>
  <c r="F2403" i="25"/>
  <c r="E2403" i="25"/>
  <c r="G2402" i="25"/>
  <c r="F2402" i="25"/>
  <c r="E2402" i="25"/>
  <c r="G2401" i="25"/>
  <c r="F2401" i="25"/>
  <c r="E2401" i="25"/>
  <c r="G2400" i="25"/>
  <c r="F2400" i="25"/>
  <c r="E2400" i="25"/>
  <c r="G2399" i="25"/>
  <c r="F2399" i="25"/>
  <c r="E2399" i="25"/>
  <c r="G2398" i="25"/>
  <c r="F2398" i="25"/>
  <c r="E2398" i="25"/>
  <c r="G2397" i="25"/>
  <c r="F2397" i="25"/>
  <c r="E2397" i="25"/>
  <c r="G2396" i="25"/>
  <c r="F2396" i="25"/>
  <c r="E2396" i="25"/>
  <c r="G2395" i="25"/>
  <c r="F2395" i="25"/>
  <c r="E2395" i="25"/>
  <c r="G2394" i="25"/>
  <c r="F2394" i="25"/>
  <c r="E2394" i="25"/>
  <c r="G2393" i="25"/>
  <c r="F2393" i="25"/>
  <c r="E2393" i="25"/>
  <c r="G2392" i="25"/>
  <c r="F2392" i="25"/>
  <c r="E2392" i="25"/>
  <c r="G2391" i="25"/>
  <c r="F2391" i="25"/>
  <c r="E2391" i="25"/>
  <c r="G2390" i="25"/>
  <c r="F2390" i="25"/>
  <c r="E2390" i="25"/>
  <c r="G2389" i="25"/>
  <c r="F2389" i="25"/>
  <c r="E2389" i="25"/>
  <c r="G2388" i="25"/>
  <c r="F2388" i="25"/>
  <c r="E2388" i="25"/>
  <c r="G2387" i="25"/>
  <c r="F2387" i="25"/>
  <c r="E2387" i="25"/>
  <c r="G2386" i="25"/>
  <c r="F2386" i="25"/>
  <c r="E2386" i="25"/>
  <c r="G2385" i="25"/>
  <c r="F2385" i="25"/>
  <c r="E2385" i="25"/>
  <c r="G2384" i="25"/>
  <c r="F2384" i="25"/>
  <c r="E2384" i="25"/>
  <c r="G2383" i="25"/>
  <c r="F2383" i="25"/>
  <c r="E2383" i="25"/>
  <c r="G2382" i="25"/>
  <c r="F2382" i="25"/>
  <c r="E2382" i="25"/>
  <c r="G2381" i="25"/>
  <c r="F2381" i="25"/>
  <c r="E2381" i="25"/>
  <c r="G2380" i="25"/>
  <c r="F2380" i="25"/>
  <c r="E2380" i="25"/>
  <c r="G2379" i="25"/>
  <c r="F2379" i="25"/>
  <c r="E2379" i="25"/>
  <c r="G2378" i="25"/>
  <c r="F2378" i="25"/>
  <c r="E2378" i="25"/>
  <c r="G2377" i="25"/>
  <c r="F2377" i="25"/>
  <c r="E2377" i="25"/>
  <c r="G2376" i="25"/>
  <c r="F2376" i="25"/>
  <c r="E2376" i="25"/>
  <c r="G2375" i="25"/>
  <c r="F2375" i="25"/>
  <c r="E2375" i="25"/>
  <c r="G2374" i="25"/>
  <c r="F2374" i="25"/>
  <c r="E2374" i="25"/>
  <c r="G2373" i="25"/>
  <c r="F2373" i="25"/>
  <c r="E2373" i="25"/>
  <c r="G2372" i="25"/>
  <c r="F2372" i="25"/>
  <c r="E2372" i="25"/>
  <c r="G2371" i="25"/>
  <c r="F2371" i="25"/>
  <c r="E2371" i="25"/>
  <c r="G2370" i="25"/>
  <c r="F2370" i="25"/>
  <c r="E2370" i="25"/>
  <c r="G2369" i="25"/>
  <c r="F2369" i="25"/>
  <c r="E2369" i="25"/>
  <c r="G2368" i="25"/>
  <c r="F2368" i="25"/>
  <c r="E2368" i="25"/>
  <c r="G2367" i="25"/>
  <c r="F2367" i="25"/>
  <c r="E2367" i="25"/>
  <c r="G2366" i="25"/>
  <c r="F2366" i="25"/>
  <c r="E2366" i="25"/>
  <c r="G2365" i="25"/>
  <c r="F2365" i="25"/>
  <c r="E2365" i="25"/>
  <c r="G2364" i="25"/>
  <c r="F2364" i="25"/>
  <c r="E2364" i="25"/>
  <c r="G2363" i="25"/>
  <c r="F2363" i="25"/>
  <c r="E2363" i="25"/>
  <c r="G2362" i="25"/>
  <c r="F2362" i="25"/>
  <c r="E2362" i="25"/>
  <c r="G2361" i="25"/>
  <c r="F2361" i="25"/>
  <c r="E2361" i="25"/>
  <c r="G2360" i="25"/>
  <c r="F2360" i="25"/>
  <c r="E2360" i="25"/>
  <c r="G2359" i="25"/>
  <c r="F2359" i="25"/>
  <c r="E2359" i="25"/>
  <c r="G2358" i="25"/>
  <c r="F2358" i="25"/>
  <c r="E2358" i="25"/>
  <c r="G2357" i="25"/>
  <c r="F2357" i="25"/>
  <c r="E2357" i="25"/>
  <c r="G2356" i="25"/>
  <c r="F2356" i="25"/>
  <c r="E2356" i="25"/>
  <c r="G2355" i="25"/>
  <c r="F2355" i="25"/>
  <c r="E2355" i="25"/>
  <c r="G2354" i="25"/>
  <c r="F2354" i="25"/>
  <c r="E2354" i="25"/>
  <c r="G2353" i="25"/>
  <c r="F2353" i="25"/>
  <c r="E2353" i="25"/>
  <c r="G2352" i="25"/>
  <c r="F2352" i="25"/>
  <c r="E2352" i="25"/>
  <c r="G2351" i="25"/>
  <c r="F2351" i="25"/>
  <c r="E2351" i="25"/>
  <c r="G2350" i="25"/>
  <c r="F2350" i="25"/>
  <c r="E2350" i="25"/>
  <c r="G2349" i="25"/>
  <c r="F2349" i="25"/>
  <c r="E2349" i="25"/>
  <c r="G2348" i="25"/>
  <c r="F2348" i="25"/>
  <c r="E2348" i="25"/>
  <c r="G2347" i="25"/>
  <c r="F2347" i="25"/>
  <c r="E2347" i="25"/>
  <c r="G2346" i="25"/>
  <c r="F2346" i="25"/>
  <c r="E2346" i="25"/>
  <c r="G2345" i="25"/>
  <c r="F2345" i="25"/>
  <c r="E2345" i="25"/>
  <c r="G2344" i="25"/>
  <c r="F2344" i="25"/>
  <c r="E2344" i="25"/>
  <c r="G2343" i="25"/>
  <c r="F2343" i="25"/>
  <c r="E2343" i="25"/>
  <c r="G2342" i="25"/>
  <c r="F2342" i="25"/>
  <c r="E2342" i="25"/>
  <c r="G2341" i="25"/>
  <c r="F2341" i="25"/>
  <c r="E2341" i="25"/>
  <c r="G2340" i="25"/>
  <c r="F2340" i="25"/>
  <c r="E2340" i="25"/>
  <c r="G2339" i="25"/>
  <c r="F2339" i="25"/>
  <c r="E2339" i="25"/>
  <c r="G2338" i="25"/>
  <c r="F2338" i="25"/>
  <c r="E2338" i="25"/>
  <c r="G2337" i="25"/>
  <c r="F2337" i="25"/>
  <c r="E2337" i="25"/>
  <c r="G2336" i="25"/>
  <c r="F2336" i="25"/>
  <c r="E2336" i="25"/>
  <c r="G2335" i="25"/>
  <c r="F2335" i="25"/>
  <c r="E2335" i="25"/>
  <c r="G2334" i="25"/>
  <c r="F2334" i="25"/>
  <c r="E2334" i="25"/>
  <c r="G2333" i="25"/>
  <c r="F2333" i="25"/>
  <c r="E2333" i="25"/>
  <c r="G2332" i="25"/>
  <c r="F2332" i="25"/>
  <c r="E2332" i="25"/>
  <c r="G2331" i="25"/>
  <c r="F2331" i="25"/>
  <c r="E2331" i="25"/>
  <c r="G2330" i="25"/>
  <c r="F2330" i="25"/>
  <c r="E2330" i="25"/>
  <c r="G2329" i="25"/>
  <c r="F2329" i="25"/>
  <c r="E2329" i="25"/>
  <c r="G2328" i="25"/>
  <c r="F2328" i="25"/>
  <c r="E2328" i="25"/>
  <c r="G2327" i="25"/>
  <c r="F2327" i="25"/>
  <c r="E2327" i="25"/>
  <c r="G2326" i="25"/>
  <c r="F2326" i="25"/>
  <c r="E2326" i="25"/>
  <c r="G2325" i="25"/>
  <c r="F2325" i="25"/>
  <c r="E2325" i="25"/>
  <c r="G2324" i="25"/>
  <c r="F2324" i="25"/>
  <c r="E2324" i="25"/>
  <c r="G2323" i="25"/>
  <c r="F2323" i="25"/>
  <c r="E2323" i="25"/>
  <c r="G2322" i="25"/>
  <c r="F2322" i="25"/>
  <c r="E2322" i="25"/>
  <c r="G2321" i="25"/>
  <c r="F2321" i="25"/>
  <c r="E2321" i="25"/>
  <c r="G2320" i="25"/>
  <c r="F2320" i="25"/>
  <c r="E2320" i="25"/>
  <c r="G2319" i="25"/>
  <c r="F2319" i="25"/>
  <c r="E2319" i="25"/>
  <c r="G2318" i="25"/>
  <c r="F2318" i="25"/>
  <c r="E2318" i="25"/>
  <c r="G2317" i="25"/>
  <c r="F2317" i="25"/>
  <c r="E2317" i="25"/>
  <c r="G2316" i="25"/>
  <c r="F2316" i="25"/>
  <c r="E2316" i="25"/>
  <c r="G2315" i="25"/>
  <c r="F2315" i="25"/>
  <c r="E2315" i="25"/>
  <c r="G2314" i="25"/>
  <c r="F2314" i="25"/>
  <c r="E2314" i="25"/>
  <c r="G2313" i="25"/>
  <c r="F2313" i="25"/>
  <c r="E2313" i="25"/>
  <c r="G2312" i="25"/>
  <c r="F2312" i="25"/>
  <c r="E2312" i="25"/>
  <c r="G2311" i="25"/>
  <c r="F2311" i="25"/>
  <c r="E2311" i="25"/>
  <c r="G2310" i="25"/>
  <c r="F2310" i="25"/>
  <c r="E2310" i="25"/>
  <c r="G2309" i="25"/>
  <c r="F2309" i="25"/>
  <c r="E2309" i="25"/>
  <c r="G2308" i="25"/>
  <c r="F2308" i="25"/>
  <c r="E2308" i="25"/>
  <c r="G2307" i="25"/>
  <c r="F2307" i="25"/>
  <c r="E2307" i="25"/>
  <c r="G2306" i="25"/>
  <c r="F2306" i="25"/>
  <c r="E2306" i="25"/>
  <c r="G2305" i="25"/>
  <c r="F2305" i="25"/>
  <c r="E2305" i="25"/>
  <c r="G2304" i="25"/>
  <c r="F2304" i="25"/>
  <c r="E2304" i="25"/>
  <c r="G2303" i="25"/>
  <c r="F2303" i="25"/>
  <c r="E2303" i="25"/>
  <c r="G2302" i="25"/>
  <c r="F2302" i="25"/>
  <c r="E2302" i="25"/>
  <c r="G2301" i="25"/>
  <c r="F2301" i="25"/>
  <c r="E2301" i="25"/>
  <c r="G2300" i="25"/>
  <c r="F2300" i="25"/>
  <c r="E2300" i="25"/>
  <c r="G2299" i="25"/>
  <c r="F2299" i="25"/>
  <c r="E2299" i="25"/>
  <c r="G2298" i="25"/>
  <c r="F2298" i="25"/>
  <c r="E2298" i="25"/>
  <c r="G2297" i="25"/>
  <c r="F2297" i="25"/>
  <c r="E2297" i="25"/>
  <c r="G2296" i="25"/>
  <c r="F2296" i="25"/>
  <c r="E2296" i="25"/>
  <c r="G2295" i="25"/>
  <c r="F2295" i="25"/>
  <c r="E2295" i="25"/>
  <c r="G2294" i="25"/>
  <c r="F2294" i="25"/>
  <c r="E2294" i="25"/>
  <c r="G2293" i="25"/>
  <c r="F2293" i="25"/>
  <c r="E2293" i="25"/>
  <c r="G2292" i="25"/>
  <c r="F2292" i="25"/>
  <c r="E2292" i="25"/>
  <c r="G2291" i="25"/>
  <c r="F2291" i="25"/>
  <c r="E2291" i="25"/>
  <c r="G2290" i="25"/>
  <c r="F2290" i="25"/>
  <c r="E2290" i="25"/>
  <c r="G2289" i="25"/>
  <c r="F2289" i="25"/>
  <c r="E2289" i="25"/>
  <c r="G2288" i="25"/>
  <c r="F2288" i="25"/>
  <c r="E2288" i="25"/>
  <c r="G2287" i="25"/>
  <c r="F2287" i="25"/>
  <c r="E2287" i="25"/>
  <c r="G2286" i="25"/>
  <c r="F2286" i="25"/>
  <c r="E2286" i="25"/>
  <c r="G2285" i="25"/>
  <c r="F2285" i="25"/>
  <c r="E2285" i="25"/>
  <c r="G2284" i="25"/>
  <c r="F2284" i="25"/>
  <c r="E2284" i="25"/>
  <c r="G2283" i="25"/>
  <c r="F2283" i="25"/>
  <c r="E2283" i="25"/>
  <c r="G2282" i="25"/>
  <c r="F2282" i="25"/>
  <c r="E2282" i="25"/>
  <c r="G2281" i="25"/>
  <c r="F2281" i="25"/>
  <c r="E2281" i="25"/>
  <c r="G2280" i="25"/>
  <c r="F2280" i="25"/>
  <c r="E2280" i="25"/>
  <c r="G2279" i="25"/>
  <c r="F2279" i="25"/>
  <c r="E2279" i="25"/>
  <c r="G2278" i="25"/>
  <c r="F2278" i="25"/>
  <c r="E2278" i="25"/>
  <c r="G2277" i="25"/>
  <c r="F2277" i="25"/>
  <c r="E2277" i="25"/>
  <c r="G2276" i="25"/>
  <c r="F2276" i="25"/>
  <c r="E2276" i="25"/>
  <c r="G2275" i="25"/>
  <c r="F2275" i="25"/>
  <c r="E2275" i="25"/>
  <c r="G2274" i="25"/>
  <c r="F2274" i="25"/>
  <c r="E2274" i="25"/>
  <c r="G2273" i="25"/>
  <c r="F2273" i="25"/>
  <c r="E2273" i="25"/>
  <c r="G2272" i="25"/>
  <c r="F2272" i="25"/>
  <c r="E2272" i="25"/>
  <c r="G2271" i="25"/>
  <c r="F2271" i="25"/>
  <c r="E2271" i="25"/>
  <c r="G2270" i="25"/>
  <c r="F2270" i="25"/>
  <c r="E2270" i="25"/>
  <c r="G2269" i="25"/>
  <c r="F2269" i="25"/>
  <c r="E2269" i="25"/>
  <c r="G2268" i="25"/>
  <c r="F2268" i="25"/>
  <c r="E2268" i="25"/>
  <c r="G2267" i="25"/>
  <c r="F2267" i="25"/>
  <c r="E2267" i="25"/>
  <c r="G2266" i="25"/>
  <c r="F2266" i="25"/>
  <c r="E2266" i="25"/>
  <c r="G2265" i="25"/>
  <c r="F2265" i="25"/>
  <c r="E2265" i="25"/>
  <c r="G2264" i="25"/>
  <c r="F2264" i="25"/>
  <c r="E2264" i="25"/>
  <c r="G2263" i="25"/>
  <c r="F2263" i="25"/>
  <c r="E2263" i="25"/>
  <c r="G2262" i="25"/>
  <c r="F2262" i="25"/>
  <c r="E2262" i="25"/>
  <c r="G2261" i="25"/>
  <c r="F2261" i="25"/>
  <c r="E2261" i="25"/>
  <c r="G2260" i="25"/>
  <c r="F2260" i="25"/>
  <c r="E2260" i="25"/>
  <c r="G2259" i="25"/>
  <c r="F2259" i="25"/>
  <c r="E2259" i="25"/>
  <c r="G2258" i="25"/>
  <c r="F2258" i="25"/>
  <c r="E2258" i="25"/>
  <c r="G2257" i="25"/>
  <c r="F2257" i="25"/>
  <c r="E2257" i="25"/>
  <c r="G2256" i="25"/>
  <c r="F2256" i="25"/>
  <c r="E2256" i="25"/>
  <c r="G2255" i="25"/>
  <c r="F2255" i="25"/>
  <c r="E2255" i="25"/>
  <c r="G2254" i="25"/>
  <c r="F2254" i="25"/>
  <c r="E2254" i="25"/>
  <c r="G2253" i="25"/>
  <c r="F2253" i="25"/>
  <c r="E2253" i="25"/>
  <c r="G2252" i="25"/>
  <c r="F2252" i="25"/>
  <c r="E2252" i="25"/>
  <c r="G2251" i="25"/>
  <c r="F2251" i="25"/>
  <c r="E2251" i="25"/>
  <c r="G2250" i="25"/>
  <c r="F2250" i="25"/>
  <c r="E2250" i="25"/>
  <c r="G2249" i="25"/>
  <c r="F2249" i="25"/>
  <c r="E2249" i="25"/>
  <c r="G2248" i="25"/>
  <c r="F2248" i="25"/>
  <c r="E2248" i="25"/>
  <c r="G2247" i="25"/>
  <c r="F2247" i="25"/>
  <c r="E2247" i="25"/>
  <c r="G2246" i="25"/>
  <c r="F2246" i="25"/>
  <c r="E2246" i="25"/>
  <c r="G2245" i="25"/>
  <c r="F2245" i="25"/>
  <c r="E2245" i="25"/>
  <c r="G2244" i="25"/>
  <c r="F2244" i="25"/>
  <c r="E2244" i="25"/>
  <c r="G2243" i="25"/>
  <c r="F2243" i="25"/>
  <c r="E2243" i="25"/>
  <c r="G2242" i="25"/>
  <c r="F2242" i="25"/>
  <c r="E2242" i="25"/>
  <c r="G2241" i="25"/>
  <c r="F2241" i="25"/>
  <c r="E2241" i="25"/>
  <c r="G2240" i="25"/>
  <c r="F2240" i="25"/>
  <c r="E2240" i="25"/>
  <c r="G2239" i="25"/>
  <c r="F2239" i="25"/>
  <c r="E2239" i="25"/>
  <c r="G2238" i="25"/>
  <c r="F2238" i="25"/>
  <c r="E2238" i="25"/>
  <c r="G2237" i="25"/>
  <c r="F2237" i="25"/>
  <c r="E2237" i="25"/>
  <c r="G2236" i="25"/>
  <c r="F2236" i="25"/>
  <c r="E2236" i="25"/>
  <c r="G2235" i="25"/>
  <c r="F2235" i="25"/>
  <c r="E2235" i="25"/>
  <c r="G2234" i="25"/>
  <c r="F2234" i="25"/>
  <c r="E2234" i="25"/>
  <c r="G2233" i="25"/>
  <c r="F2233" i="25"/>
  <c r="E2233" i="25"/>
  <c r="G2232" i="25"/>
  <c r="F2232" i="25"/>
  <c r="E2232" i="25"/>
  <c r="G2231" i="25"/>
  <c r="F2231" i="25"/>
  <c r="E2231" i="25"/>
  <c r="G2230" i="25"/>
  <c r="F2230" i="25"/>
  <c r="E2230" i="25"/>
  <c r="G2229" i="25"/>
  <c r="F2229" i="25"/>
  <c r="E2229" i="25"/>
  <c r="G2228" i="25"/>
  <c r="F2228" i="25"/>
  <c r="E2228" i="25"/>
  <c r="G2227" i="25"/>
  <c r="F2227" i="25"/>
  <c r="E2227" i="25"/>
  <c r="G2226" i="25"/>
  <c r="F2226" i="25"/>
  <c r="E2226" i="25"/>
  <c r="G2225" i="25"/>
  <c r="F2225" i="25"/>
  <c r="E2225" i="25"/>
  <c r="G2224" i="25"/>
  <c r="F2224" i="25"/>
  <c r="E2224" i="25"/>
  <c r="G2223" i="25"/>
  <c r="F2223" i="25"/>
  <c r="E2223" i="25"/>
  <c r="G2222" i="25"/>
  <c r="F2222" i="25"/>
  <c r="E2222" i="25"/>
  <c r="G2221" i="25"/>
  <c r="F2221" i="25"/>
  <c r="E2221" i="25"/>
  <c r="G2220" i="25"/>
  <c r="F2220" i="25"/>
  <c r="E2220" i="25"/>
  <c r="G2219" i="25"/>
  <c r="F2219" i="25"/>
  <c r="E2219" i="25"/>
  <c r="G2218" i="25"/>
  <c r="F2218" i="25"/>
  <c r="E2218" i="25"/>
  <c r="G2217" i="25"/>
  <c r="F2217" i="25"/>
  <c r="E2217" i="25"/>
  <c r="G2216" i="25"/>
  <c r="F2216" i="25"/>
  <c r="E2216" i="25"/>
  <c r="G2215" i="25"/>
  <c r="F2215" i="25"/>
  <c r="E2215" i="25"/>
  <c r="G2214" i="25"/>
  <c r="F2214" i="25"/>
  <c r="E2214" i="25"/>
  <c r="G2213" i="25"/>
  <c r="F2213" i="25"/>
  <c r="E2213" i="25"/>
  <c r="G2212" i="25"/>
  <c r="F2212" i="25"/>
  <c r="E2212" i="25"/>
  <c r="G2211" i="25"/>
  <c r="F2211" i="25"/>
  <c r="E2211" i="25"/>
  <c r="G2210" i="25"/>
  <c r="F2210" i="25"/>
  <c r="E2210" i="25"/>
  <c r="G2209" i="25"/>
  <c r="F2209" i="25"/>
  <c r="E2209" i="25"/>
  <c r="G2208" i="25"/>
  <c r="F2208" i="25"/>
  <c r="E2208" i="25"/>
  <c r="G2207" i="25"/>
  <c r="F2207" i="25"/>
  <c r="E2207" i="25"/>
  <c r="G2206" i="25"/>
  <c r="F2206" i="25"/>
  <c r="E2206" i="25"/>
  <c r="G2205" i="25"/>
  <c r="F2205" i="25"/>
  <c r="E2205" i="25"/>
  <c r="G2204" i="25"/>
  <c r="F2204" i="25"/>
  <c r="E2204" i="25"/>
  <c r="G2203" i="25"/>
  <c r="F2203" i="25"/>
  <c r="E2203" i="25"/>
  <c r="G2202" i="25"/>
  <c r="F2202" i="25"/>
  <c r="E2202" i="25"/>
  <c r="G2201" i="25"/>
  <c r="F2201" i="25"/>
  <c r="E2201" i="25"/>
  <c r="G2200" i="25"/>
  <c r="F2200" i="25"/>
  <c r="E2200" i="25"/>
  <c r="G2199" i="25"/>
  <c r="F2199" i="25"/>
  <c r="E2199" i="25"/>
  <c r="G2198" i="25"/>
  <c r="F2198" i="25"/>
  <c r="E2198" i="25"/>
  <c r="G2197" i="25"/>
  <c r="F2197" i="25"/>
  <c r="E2197" i="25"/>
  <c r="G2196" i="25"/>
  <c r="F2196" i="25"/>
  <c r="E2196" i="25"/>
  <c r="G2195" i="25"/>
  <c r="F2195" i="25"/>
  <c r="E2195" i="25"/>
  <c r="G2194" i="25"/>
  <c r="F2194" i="25"/>
  <c r="E2194" i="25"/>
  <c r="G2193" i="25"/>
  <c r="F2193" i="25"/>
  <c r="E2193" i="25"/>
  <c r="G2192" i="25"/>
  <c r="F2192" i="25"/>
  <c r="E2192" i="25"/>
  <c r="G2191" i="25"/>
  <c r="F2191" i="25"/>
  <c r="E2191" i="25"/>
  <c r="G2190" i="25"/>
  <c r="F2190" i="25"/>
  <c r="E2190" i="25"/>
  <c r="G2189" i="25"/>
  <c r="F2189" i="25"/>
  <c r="E2189" i="25"/>
  <c r="G2188" i="25"/>
  <c r="F2188" i="25"/>
  <c r="E2188" i="25"/>
  <c r="G2187" i="25"/>
  <c r="F2187" i="25"/>
  <c r="E2187" i="25"/>
  <c r="G2186" i="25"/>
  <c r="F2186" i="25"/>
  <c r="E2186" i="25"/>
  <c r="G2185" i="25"/>
  <c r="F2185" i="25"/>
  <c r="E2185" i="25"/>
  <c r="G2184" i="25"/>
  <c r="F2184" i="25"/>
  <c r="E2184" i="25"/>
  <c r="G2183" i="25"/>
  <c r="F2183" i="25"/>
  <c r="E2183" i="25"/>
  <c r="G2182" i="25"/>
  <c r="F2182" i="25"/>
  <c r="E2182" i="25"/>
  <c r="G2181" i="25"/>
  <c r="F2181" i="25"/>
  <c r="E2181" i="25"/>
  <c r="G2180" i="25"/>
  <c r="F2180" i="25"/>
  <c r="E2180" i="25"/>
  <c r="G2179" i="25"/>
  <c r="F2179" i="25"/>
  <c r="E2179" i="25"/>
  <c r="G2178" i="25"/>
  <c r="F2178" i="25"/>
  <c r="E2178" i="25"/>
  <c r="G2177" i="25"/>
  <c r="F2177" i="25"/>
  <c r="E2177" i="25"/>
  <c r="G2176" i="25"/>
  <c r="F2176" i="25"/>
  <c r="E2176" i="25"/>
  <c r="G2175" i="25"/>
  <c r="F2175" i="25"/>
  <c r="E2175" i="25"/>
  <c r="G2174" i="25"/>
  <c r="F2174" i="25"/>
  <c r="E2174" i="25"/>
  <c r="G2173" i="25"/>
  <c r="F2173" i="25"/>
  <c r="E2173" i="25"/>
  <c r="G2172" i="25"/>
  <c r="F2172" i="25"/>
  <c r="E2172" i="25"/>
  <c r="G2171" i="25"/>
  <c r="F2171" i="25"/>
  <c r="E2171" i="25"/>
  <c r="G2170" i="25"/>
  <c r="F2170" i="25"/>
  <c r="E2170" i="25"/>
  <c r="G2169" i="25"/>
  <c r="F2169" i="25"/>
  <c r="E2169" i="25"/>
  <c r="G2168" i="25"/>
  <c r="F2168" i="25"/>
  <c r="E2168" i="25"/>
  <c r="G2167" i="25"/>
  <c r="F2167" i="25"/>
  <c r="E2167" i="25"/>
  <c r="G2166" i="25"/>
  <c r="F2166" i="25"/>
  <c r="E2166" i="25"/>
  <c r="G2165" i="25"/>
  <c r="F2165" i="25"/>
  <c r="E2165" i="25"/>
  <c r="G2164" i="25"/>
  <c r="F2164" i="25"/>
  <c r="E2164" i="25"/>
  <c r="G2163" i="25"/>
  <c r="F2163" i="25"/>
  <c r="E2163" i="25"/>
  <c r="G2162" i="25"/>
  <c r="F2162" i="25"/>
  <c r="E2162" i="25"/>
  <c r="G2161" i="25"/>
  <c r="F2161" i="25"/>
  <c r="E2161" i="25"/>
  <c r="G2160" i="25"/>
  <c r="F2160" i="25"/>
  <c r="E2160" i="25"/>
  <c r="G2159" i="25"/>
  <c r="F2159" i="25"/>
  <c r="E2159" i="25"/>
  <c r="G2158" i="25"/>
  <c r="F2158" i="25"/>
  <c r="E2158" i="25"/>
  <c r="G2157" i="25"/>
  <c r="F2157" i="25"/>
  <c r="E2157" i="25"/>
  <c r="G2156" i="25"/>
  <c r="F2156" i="25"/>
  <c r="E2156" i="25"/>
  <c r="G2155" i="25"/>
  <c r="F2155" i="25"/>
  <c r="E2155" i="25"/>
  <c r="G2154" i="25"/>
  <c r="F2154" i="25"/>
  <c r="E2154" i="25"/>
  <c r="G2153" i="25"/>
  <c r="F2153" i="25"/>
  <c r="E2153" i="25"/>
  <c r="G2152" i="25"/>
  <c r="F2152" i="25"/>
  <c r="E2152" i="25"/>
  <c r="G2151" i="25"/>
  <c r="F2151" i="25"/>
  <c r="E2151" i="25"/>
  <c r="G2150" i="25"/>
  <c r="F2150" i="25"/>
  <c r="E2150" i="25"/>
  <c r="G2149" i="25"/>
  <c r="F2149" i="25"/>
  <c r="E2149" i="25"/>
  <c r="G2148" i="25"/>
  <c r="F2148" i="25"/>
  <c r="E2148" i="25"/>
  <c r="G2147" i="25"/>
  <c r="F2147" i="25"/>
  <c r="E2147" i="25"/>
  <c r="G2146" i="25"/>
  <c r="F2146" i="25"/>
  <c r="E2146" i="25"/>
  <c r="G2145" i="25"/>
  <c r="F2145" i="25"/>
  <c r="E2145" i="25"/>
  <c r="G2144" i="25"/>
  <c r="F2144" i="25"/>
  <c r="E2144" i="25"/>
  <c r="G2143" i="25"/>
  <c r="F2143" i="25"/>
  <c r="E2143" i="25"/>
  <c r="G2142" i="25"/>
  <c r="F2142" i="25"/>
  <c r="E2142" i="25"/>
  <c r="G2141" i="25"/>
  <c r="F2141" i="25"/>
  <c r="E2141" i="25"/>
  <c r="G2140" i="25"/>
  <c r="F2140" i="25"/>
  <c r="E2140" i="25"/>
  <c r="G2139" i="25"/>
  <c r="F2139" i="25"/>
  <c r="E2139" i="25"/>
  <c r="G2138" i="25"/>
  <c r="F2138" i="25"/>
  <c r="E2138" i="25"/>
  <c r="G2137" i="25"/>
  <c r="F2137" i="25"/>
  <c r="E2137" i="25"/>
  <c r="G2136" i="25"/>
  <c r="F2136" i="25"/>
  <c r="E2136" i="25"/>
  <c r="G2135" i="25"/>
  <c r="F2135" i="25"/>
  <c r="E2135" i="25"/>
  <c r="G2134" i="25"/>
  <c r="F2134" i="25"/>
  <c r="E2134" i="25"/>
  <c r="G2133" i="25"/>
  <c r="F2133" i="25"/>
  <c r="E2133" i="25"/>
  <c r="G2132" i="25"/>
  <c r="F2132" i="25"/>
  <c r="E2132" i="25"/>
  <c r="G2131" i="25"/>
  <c r="F2131" i="25"/>
  <c r="E2131" i="25"/>
  <c r="G2130" i="25"/>
  <c r="F2130" i="25"/>
  <c r="E2130" i="25"/>
  <c r="G2129" i="25"/>
  <c r="F2129" i="25"/>
  <c r="E2129" i="25"/>
  <c r="G2128" i="25"/>
  <c r="F2128" i="25"/>
  <c r="E2128" i="25"/>
  <c r="G2127" i="25"/>
  <c r="F2127" i="25"/>
  <c r="E2127" i="25"/>
  <c r="G2126" i="25"/>
  <c r="F2126" i="25"/>
  <c r="E2126" i="25"/>
  <c r="G2125" i="25"/>
  <c r="F2125" i="25"/>
  <c r="E2125" i="25"/>
  <c r="G2124" i="25"/>
  <c r="F2124" i="25"/>
  <c r="E2124" i="25"/>
  <c r="G2123" i="25"/>
  <c r="F2123" i="25"/>
  <c r="E2123" i="25"/>
  <c r="G2122" i="25"/>
  <c r="F2122" i="25"/>
  <c r="E2122" i="25"/>
  <c r="G2121" i="25"/>
  <c r="F2121" i="25"/>
  <c r="E2121" i="25"/>
  <c r="G2120" i="25"/>
  <c r="F2120" i="25"/>
  <c r="E2120" i="25"/>
  <c r="G2119" i="25"/>
  <c r="F2119" i="25"/>
  <c r="E2119" i="25"/>
  <c r="G2118" i="25"/>
  <c r="F2118" i="25"/>
  <c r="E2118" i="25"/>
  <c r="G2117" i="25"/>
  <c r="F2117" i="25"/>
  <c r="E2117" i="25"/>
  <c r="G2116" i="25"/>
  <c r="F2116" i="25"/>
  <c r="E2116" i="25"/>
  <c r="G2115" i="25"/>
  <c r="F2115" i="25"/>
  <c r="E2115" i="25"/>
  <c r="G2114" i="25"/>
  <c r="F2114" i="25"/>
  <c r="E2114" i="25"/>
  <c r="G2113" i="25"/>
  <c r="F2113" i="25"/>
  <c r="E2113" i="25"/>
  <c r="G2112" i="25"/>
  <c r="F2112" i="25"/>
  <c r="E2112" i="25"/>
  <c r="G2111" i="25"/>
  <c r="F2111" i="25"/>
  <c r="E2111" i="25"/>
  <c r="G2110" i="25"/>
  <c r="F2110" i="25"/>
  <c r="E2110" i="25"/>
  <c r="G2109" i="25"/>
  <c r="F2109" i="25"/>
  <c r="E2109" i="25"/>
  <c r="G2108" i="25"/>
  <c r="F2108" i="25"/>
  <c r="E2108" i="25"/>
  <c r="G2107" i="25"/>
  <c r="F2107" i="25"/>
  <c r="E2107" i="25"/>
  <c r="F2106" i="25"/>
  <c r="E2106" i="25"/>
  <c r="F2105" i="25"/>
  <c r="E2105" i="25"/>
  <c r="F2104" i="25"/>
  <c r="E2104" i="25"/>
  <c r="F2103" i="25"/>
  <c r="E2103" i="25"/>
  <c r="F2102" i="25"/>
  <c r="E2102" i="25"/>
  <c r="F2101" i="25"/>
  <c r="G2101" i="25" s="1"/>
  <c r="E2101" i="25"/>
  <c r="F2100" i="25"/>
  <c r="E2100" i="25"/>
  <c r="F2099" i="25"/>
  <c r="E2099" i="25"/>
  <c r="F2098" i="25"/>
  <c r="E2098" i="25"/>
  <c r="F2097" i="25"/>
  <c r="E2097" i="25"/>
  <c r="F2096" i="25"/>
  <c r="E2096" i="25"/>
  <c r="F2095" i="25"/>
  <c r="E2095" i="25"/>
  <c r="F2094" i="25"/>
  <c r="E2094" i="25"/>
  <c r="F2093" i="25"/>
  <c r="G2093" i="25" s="1"/>
  <c r="E2093" i="25"/>
  <c r="F2092" i="25"/>
  <c r="E2092" i="25"/>
  <c r="G2092" i="25" s="1"/>
  <c r="F2091" i="25"/>
  <c r="E2091" i="25"/>
  <c r="F2090" i="25"/>
  <c r="E2090" i="25"/>
  <c r="G2090" i="25" s="1"/>
  <c r="F2089" i="25"/>
  <c r="E2089" i="25"/>
  <c r="F2088" i="25"/>
  <c r="E2088" i="25"/>
  <c r="F2087" i="25"/>
  <c r="E2087" i="25"/>
  <c r="F2086" i="25"/>
  <c r="E2086" i="25"/>
  <c r="F2085" i="25"/>
  <c r="E2085" i="25"/>
  <c r="F2084" i="25"/>
  <c r="E2084" i="25"/>
  <c r="F2083" i="25"/>
  <c r="E2083" i="25"/>
  <c r="F2082" i="25"/>
  <c r="E2082" i="25"/>
  <c r="F2081" i="25"/>
  <c r="E2081" i="25"/>
  <c r="F2080" i="25"/>
  <c r="E2080" i="25"/>
  <c r="F2079" i="25"/>
  <c r="E2079" i="25"/>
  <c r="F2078" i="25"/>
  <c r="E2078" i="25"/>
  <c r="F2077" i="25"/>
  <c r="G2077" i="25" s="1"/>
  <c r="E2077" i="25"/>
  <c r="F2076" i="25"/>
  <c r="E2076" i="25"/>
  <c r="F2075" i="25"/>
  <c r="E2075" i="25"/>
  <c r="F2074" i="25"/>
  <c r="E2074" i="25"/>
  <c r="F2073" i="25"/>
  <c r="E2073" i="25"/>
  <c r="G2073" i="25" s="1"/>
  <c r="F2072" i="25"/>
  <c r="E2072" i="25"/>
  <c r="F2071" i="25"/>
  <c r="E2071" i="25"/>
  <c r="F2070" i="25"/>
  <c r="E2070" i="25"/>
  <c r="F2069" i="25"/>
  <c r="E2069" i="25"/>
  <c r="F2068" i="25"/>
  <c r="E2068" i="25"/>
  <c r="G2068" i="25" s="1"/>
  <c r="F2067" i="25"/>
  <c r="E2067" i="25"/>
  <c r="F2066" i="25"/>
  <c r="E2066" i="25"/>
  <c r="F2065" i="25"/>
  <c r="E2065" i="25"/>
  <c r="F2064" i="25"/>
  <c r="E2064" i="25"/>
  <c r="F2063" i="25"/>
  <c r="E2063" i="25"/>
  <c r="F2062" i="25"/>
  <c r="E2062" i="25"/>
  <c r="F2061" i="25"/>
  <c r="E2061" i="25"/>
  <c r="F2060" i="25"/>
  <c r="E2060" i="25"/>
  <c r="F2059" i="25"/>
  <c r="E2059" i="25"/>
  <c r="G2059" i="25" s="1"/>
  <c r="F2058" i="25"/>
  <c r="E2058" i="25"/>
  <c r="F2057" i="25"/>
  <c r="E2057" i="25"/>
  <c r="G2057" i="25" s="1"/>
  <c r="F2056" i="25"/>
  <c r="E2056" i="25"/>
  <c r="F2055" i="25"/>
  <c r="E2055" i="25"/>
  <c r="F2054" i="25"/>
  <c r="E2054" i="25"/>
  <c r="F2053" i="25"/>
  <c r="E2053" i="25"/>
  <c r="F2052" i="25"/>
  <c r="E2052" i="25"/>
  <c r="F2051" i="25"/>
  <c r="E2051" i="25"/>
  <c r="G2051" i="25" s="1"/>
  <c r="F2050" i="25"/>
  <c r="E2050" i="25"/>
  <c r="F2049" i="25"/>
  <c r="E2049" i="25"/>
  <c r="F2048" i="25"/>
  <c r="E2048" i="25"/>
  <c r="G2048" i="25" s="1"/>
  <c r="F2047" i="25"/>
  <c r="E2047" i="25"/>
  <c r="F2046" i="25"/>
  <c r="E2046" i="25"/>
  <c r="F2045" i="25"/>
  <c r="E2045" i="25"/>
  <c r="F2044" i="25"/>
  <c r="E2044" i="25"/>
  <c r="F2043" i="25"/>
  <c r="E2043" i="25"/>
  <c r="G2043" i="25" s="1"/>
  <c r="F2042" i="25"/>
  <c r="E2042" i="25"/>
  <c r="F2041" i="25"/>
  <c r="E2041" i="25"/>
  <c r="G2041" i="25" s="1"/>
  <c r="F2040" i="25"/>
  <c r="E2040" i="25"/>
  <c r="F2039" i="25"/>
  <c r="E2039" i="25"/>
  <c r="F2038" i="25"/>
  <c r="E2038" i="25"/>
  <c r="F2037" i="25"/>
  <c r="E2037" i="25"/>
  <c r="G2037" i="25" s="1"/>
  <c r="F2036" i="25"/>
  <c r="E2036" i="25"/>
  <c r="F2035" i="25"/>
  <c r="E2035" i="25"/>
  <c r="G2035" i="25" s="1"/>
  <c r="F2034" i="25"/>
  <c r="E2034" i="25"/>
  <c r="F2033" i="25"/>
  <c r="E2033" i="25"/>
  <c r="F2032" i="25"/>
  <c r="E2032" i="25"/>
  <c r="F2031" i="25"/>
  <c r="E2031" i="25"/>
  <c r="F2030" i="25"/>
  <c r="E2030" i="25"/>
  <c r="F2029" i="25"/>
  <c r="E2029" i="25"/>
  <c r="F2028" i="25"/>
  <c r="E2028" i="25"/>
  <c r="G2028" i="25" s="1"/>
  <c r="F2027" i="25"/>
  <c r="E2027" i="25"/>
  <c r="F2026" i="25"/>
  <c r="E2026" i="25"/>
  <c r="F2025" i="25"/>
  <c r="E2025" i="25"/>
  <c r="G2025" i="25" s="1"/>
  <c r="F2024" i="25"/>
  <c r="E2024" i="25"/>
  <c r="F2023" i="25"/>
  <c r="E2023" i="25"/>
  <c r="F2022" i="25"/>
  <c r="E2022" i="25"/>
  <c r="F2021" i="25"/>
  <c r="E2021" i="25"/>
  <c r="F2020" i="25"/>
  <c r="E2020" i="25"/>
  <c r="G2020" i="25" s="1"/>
  <c r="F2019" i="25"/>
  <c r="E2019" i="25"/>
  <c r="F2018" i="25"/>
  <c r="E2018" i="25"/>
  <c r="F2017" i="25"/>
  <c r="E2017" i="25"/>
  <c r="G2017" i="25" s="1"/>
  <c r="F2016" i="25"/>
  <c r="E2016" i="25"/>
  <c r="F2015" i="25"/>
  <c r="E2015" i="25"/>
  <c r="F2014" i="25"/>
  <c r="E2014" i="25"/>
  <c r="F2013" i="25"/>
  <c r="E2013" i="25"/>
  <c r="F2012" i="25"/>
  <c r="E2012" i="25"/>
  <c r="G2012" i="25" s="1"/>
  <c r="F2011" i="25"/>
  <c r="E2011" i="25"/>
  <c r="F2010" i="25"/>
  <c r="E2010" i="25"/>
  <c r="G2010" i="25" s="1"/>
  <c r="F2009" i="25"/>
  <c r="E2009" i="25"/>
  <c r="F2008" i="25"/>
  <c r="E2008" i="25"/>
  <c r="F2007" i="25"/>
  <c r="E2007" i="25"/>
  <c r="F2006" i="25"/>
  <c r="E2006" i="25"/>
  <c r="F2005" i="25"/>
  <c r="E2005" i="25"/>
  <c r="G2005" i="25" s="1"/>
  <c r="F2004" i="25"/>
  <c r="E2004" i="25"/>
  <c r="G2004" i="25" s="1"/>
  <c r="F2003" i="25"/>
  <c r="E2003" i="25"/>
  <c r="F2002" i="25"/>
  <c r="E2002" i="25"/>
  <c r="G2002" i="25" s="1"/>
  <c r="F2001" i="25"/>
  <c r="E2001" i="25"/>
  <c r="F2000" i="25"/>
  <c r="E2000" i="25"/>
  <c r="F1999" i="25"/>
  <c r="E1999" i="25"/>
  <c r="F1998" i="25"/>
  <c r="E1998" i="25"/>
  <c r="G1998" i="25" s="1"/>
  <c r="F1997" i="25"/>
  <c r="E1997" i="25"/>
  <c r="F1996" i="25"/>
  <c r="E1996" i="25"/>
  <c r="G1996" i="25" s="1"/>
  <c r="F1995" i="25"/>
  <c r="E1995" i="25"/>
  <c r="F1994" i="25"/>
  <c r="E1994" i="25"/>
  <c r="G1994" i="25" s="1"/>
  <c r="F1993" i="25"/>
  <c r="E1993" i="25"/>
  <c r="G1993" i="25" s="1"/>
  <c r="F1992" i="25"/>
  <c r="E1992" i="25"/>
  <c r="F1991" i="25"/>
  <c r="E1991" i="25"/>
  <c r="F1990" i="25"/>
  <c r="E1990" i="25"/>
  <c r="F1989" i="25"/>
  <c r="E1989" i="25"/>
  <c r="F1988" i="25"/>
  <c r="E1988" i="25"/>
  <c r="G1988" i="25" s="1"/>
  <c r="F1987" i="25"/>
  <c r="E1987" i="25"/>
  <c r="F1986" i="25"/>
  <c r="E1986" i="25"/>
  <c r="F1985" i="25"/>
  <c r="E1985" i="25"/>
  <c r="G1985" i="25" s="1"/>
  <c r="F1984" i="25"/>
  <c r="E1984" i="25"/>
  <c r="F1983" i="25"/>
  <c r="E1983" i="25"/>
  <c r="F1982" i="25"/>
  <c r="E1982" i="25"/>
  <c r="F1981" i="25"/>
  <c r="E1981" i="25"/>
  <c r="F1980" i="25"/>
  <c r="E1980" i="25"/>
  <c r="G1980" i="25" s="1"/>
  <c r="F1979" i="25"/>
  <c r="E1979" i="25"/>
  <c r="F1978" i="25"/>
  <c r="E1978" i="25"/>
  <c r="F1977" i="25"/>
  <c r="E1977" i="25"/>
  <c r="G1977" i="25" s="1"/>
  <c r="F1976" i="25"/>
  <c r="E1976" i="25"/>
  <c r="G1976" i="25" s="1"/>
  <c r="F1975" i="25"/>
  <c r="E1975" i="25"/>
  <c r="F1974" i="25"/>
  <c r="E1974" i="25"/>
  <c r="F1973" i="25"/>
  <c r="E1973" i="25"/>
  <c r="F1972" i="25"/>
  <c r="E1972" i="25"/>
  <c r="F1971" i="25"/>
  <c r="E1971" i="25"/>
  <c r="G1971" i="25" s="1"/>
  <c r="F1970" i="25"/>
  <c r="E1970" i="25"/>
  <c r="F1969" i="25"/>
  <c r="E1969" i="25"/>
  <c r="F1968" i="25"/>
  <c r="E1968" i="25"/>
  <c r="F1967" i="25"/>
  <c r="E1967" i="25"/>
  <c r="F1966" i="25"/>
  <c r="E1966" i="25"/>
  <c r="F1965" i="25"/>
  <c r="E1965" i="25"/>
  <c r="F1964" i="25"/>
  <c r="E1964" i="25"/>
  <c r="F1963" i="25"/>
  <c r="E1963" i="25"/>
  <c r="F1962" i="25"/>
  <c r="E1962" i="25"/>
  <c r="F1961" i="25"/>
  <c r="E1961" i="25"/>
  <c r="F1960" i="25"/>
  <c r="E1960" i="25"/>
  <c r="F1959" i="25"/>
  <c r="E1959" i="25"/>
  <c r="F1958" i="25"/>
  <c r="E1958" i="25"/>
  <c r="F1957" i="25"/>
  <c r="E1957" i="25"/>
  <c r="F1956" i="25"/>
  <c r="E1956" i="25"/>
  <c r="F1955" i="25"/>
  <c r="E1955" i="25"/>
  <c r="F1954" i="25"/>
  <c r="E1954" i="25"/>
  <c r="G1954" i="25" s="1"/>
  <c r="F1953" i="25"/>
  <c r="E1953" i="25"/>
  <c r="F1952" i="25"/>
  <c r="E1952" i="25"/>
  <c r="F1951" i="25"/>
  <c r="E1951" i="25"/>
  <c r="F1950" i="25"/>
  <c r="E1950" i="25"/>
  <c r="F1949" i="25"/>
  <c r="E1949" i="25"/>
  <c r="F1948" i="25"/>
  <c r="E1948" i="25"/>
  <c r="F1947" i="25"/>
  <c r="E1947" i="25"/>
  <c r="F1946" i="25"/>
  <c r="E1946" i="25"/>
  <c r="F1945" i="25"/>
  <c r="E1945" i="25"/>
  <c r="F1944" i="25"/>
  <c r="E1944" i="25"/>
  <c r="F1943" i="25"/>
  <c r="E1943" i="25"/>
  <c r="F1942" i="25"/>
  <c r="E1942" i="25"/>
  <c r="G1942" i="25" s="1"/>
  <c r="F1941" i="25"/>
  <c r="G1941" i="25" s="1"/>
  <c r="E1941" i="25"/>
  <c r="F1940" i="25"/>
  <c r="E1940" i="25"/>
  <c r="F1939" i="25"/>
  <c r="E1939" i="25"/>
  <c r="F1938" i="25"/>
  <c r="E1938" i="25"/>
  <c r="F1937" i="25"/>
  <c r="E1937" i="25"/>
  <c r="F1936" i="25"/>
  <c r="E1936" i="25"/>
  <c r="F1935" i="25"/>
  <c r="E1935" i="25"/>
  <c r="F1934" i="25"/>
  <c r="E1934" i="25"/>
  <c r="G1934" i="25" s="1"/>
  <c r="F1933" i="25"/>
  <c r="G1933" i="25" s="1"/>
  <c r="E1933" i="25"/>
  <c r="F1932" i="25"/>
  <c r="E1932" i="25"/>
  <c r="F1931" i="25"/>
  <c r="E1931" i="25"/>
  <c r="F1930" i="25"/>
  <c r="E1930" i="25"/>
  <c r="F1929" i="25"/>
  <c r="E1929" i="25"/>
  <c r="F1928" i="25"/>
  <c r="E1928" i="25"/>
  <c r="F1927" i="25"/>
  <c r="E1927" i="25"/>
  <c r="F1926" i="25"/>
  <c r="E1926" i="25"/>
  <c r="G1926" i="25" s="1"/>
  <c r="F1925" i="25"/>
  <c r="G1925" i="25" s="1"/>
  <c r="E1925" i="25"/>
  <c r="F1924" i="25"/>
  <c r="E1924" i="25"/>
  <c r="F1923" i="25"/>
  <c r="E1923" i="25"/>
  <c r="F1922" i="25"/>
  <c r="E1922" i="25"/>
  <c r="F1921" i="25"/>
  <c r="E1921" i="25"/>
  <c r="F1920" i="25"/>
  <c r="E1920" i="25"/>
  <c r="F1919" i="25"/>
  <c r="E1919" i="25"/>
  <c r="F1918" i="25"/>
  <c r="E1918" i="25"/>
  <c r="G1918" i="25" s="1"/>
  <c r="F1917" i="25"/>
  <c r="G1917" i="25" s="1"/>
  <c r="E1917" i="25"/>
  <c r="F1916" i="25"/>
  <c r="E1916" i="25"/>
  <c r="G1916" i="25" s="1"/>
  <c r="F1915" i="25"/>
  <c r="E1915" i="25"/>
  <c r="F1914" i="25"/>
  <c r="E1914" i="25"/>
  <c r="G1914" i="25" s="1"/>
  <c r="F1913" i="25"/>
  <c r="E1913" i="25"/>
  <c r="F1912" i="25"/>
  <c r="E1912" i="25"/>
  <c r="F1911" i="25"/>
  <c r="E1911" i="25"/>
  <c r="F1910" i="25"/>
  <c r="E1910" i="25"/>
  <c r="F1909" i="25"/>
  <c r="G1909" i="25" s="1"/>
  <c r="E1909" i="25"/>
  <c r="F1908" i="25"/>
  <c r="E1908" i="25"/>
  <c r="F1907" i="25"/>
  <c r="E1907" i="25"/>
  <c r="F1906" i="25"/>
  <c r="E1906" i="25"/>
  <c r="G1906" i="25" s="1"/>
  <c r="F1905" i="25"/>
  <c r="E1905" i="25"/>
  <c r="F1904" i="25"/>
  <c r="E1904" i="25"/>
  <c r="F1903" i="25"/>
  <c r="E1903" i="25"/>
  <c r="F1902" i="25"/>
  <c r="E1902" i="25"/>
  <c r="F1901" i="25"/>
  <c r="E1901" i="25"/>
  <c r="F1900" i="25"/>
  <c r="E1900" i="25"/>
  <c r="G1900" i="25" s="1"/>
  <c r="F1899" i="25"/>
  <c r="E1899" i="25"/>
  <c r="G1899" i="25" s="1"/>
  <c r="F1898" i="25"/>
  <c r="E1898" i="25"/>
  <c r="G1898" i="25" s="1"/>
  <c r="F1897" i="25"/>
  <c r="E1897" i="25"/>
  <c r="F1896" i="25"/>
  <c r="E1896" i="25"/>
  <c r="F1895" i="25"/>
  <c r="E1895" i="25"/>
  <c r="F1894" i="25"/>
  <c r="E1894" i="25"/>
  <c r="F1893" i="25"/>
  <c r="E1893" i="25"/>
  <c r="F1892" i="25"/>
  <c r="E1892" i="25"/>
  <c r="G1892" i="25" s="1"/>
  <c r="F1891" i="25"/>
  <c r="E1891" i="25"/>
  <c r="G1891" i="25" s="1"/>
  <c r="F1890" i="25"/>
  <c r="E1890" i="25"/>
  <c r="F1889" i="25"/>
  <c r="E1889" i="25"/>
  <c r="F1888" i="25"/>
  <c r="E1888" i="25"/>
  <c r="F1887" i="25"/>
  <c r="E1887" i="25"/>
  <c r="F1886" i="25"/>
  <c r="E1886" i="25"/>
  <c r="F1885" i="25"/>
  <c r="E1885" i="25"/>
  <c r="F1884" i="25"/>
  <c r="E1884" i="25"/>
  <c r="G1884" i="25" s="1"/>
  <c r="F1883" i="25"/>
  <c r="E1883" i="25"/>
  <c r="G1883" i="25" s="1"/>
  <c r="F1882" i="25"/>
  <c r="E1882" i="25"/>
  <c r="F1881" i="25"/>
  <c r="E1881" i="25"/>
  <c r="F1880" i="25"/>
  <c r="E1880" i="25"/>
  <c r="F1879" i="25"/>
  <c r="E1879" i="25"/>
  <c r="F1878" i="25"/>
  <c r="E1878" i="25"/>
  <c r="F1877" i="25"/>
  <c r="E1877" i="25"/>
  <c r="F1876" i="25"/>
  <c r="E1876" i="25"/>
  <c r="F1875" i="25"/>
  <c r="E1875" i="25"/>
  <c r="F1874" i="25"/>
  <c r="E1874" i="25"/>
  <c r="G1874" i="25" s="1"/>
  <c r="F1873" i="25"/>
  <c r="E1873" i="25"/>
  <c r="F1872" i="25"/>
  <c r="E1872" i="25"/>
  <c r="F1871" i="25"/>
  <c r="E1871" i="25"/>
  <c r="F1870" i="25"/>
  <c r="E1870" i="25"/>
  <c r="F1869" i="25"/>
  <c r="G1869" i="25" s="1"/>
  <c r="E1869" i="25"/>
  <c r="F1868" i="25"/>
  <c r="E1868" i="25"/>
  <c r="G1868" i="25" s="1"/>
  <c r="F1867" i="25"/>
  <c r="E1867" i="25"/>
  <c r="G1867" i="25" s="1"/>
  <c r="F1866" i="25"/>
  <c r="E1866" i="25"/>
  <c r="G1866" i="25" s="1"/>
  <c r="F1865" i="25"/>
  <c r="E1865" i="25"/>
  <c r="F1864" i="25"/>
  <c r="E1864" i="25"/>
  <c r="F1863" i="25"/>
  <c r="E1863" i="25"/>
  <c r="F1862" i="25"/>
  <c r="E1862" i="25"/>
  <c r="F1861" i="25"/>
  <c r="E1861" i="25"/>
  <c r="F1860" i="25"/>
  <c r="E1860" i="25"/>
  <c r="F1859" i="25"/>
  <c r="E1859" i="25"/>
  <c r="F1858" i="25"/>
  <c r="E1858" i="25"/>
  <c r="F1857" i="25"/>
  <c r="E1857" i="25"/>
  <c r="F1856" i="25"/>
  <c r="E1856" i="25"/>
  <c r="F1855" i="25"/>
  <c r="E1855" i="25"/>
  <c r="F1854" i="25"/>
  <c r="E1854" i="25"/>
  <c r="F1853" i="25"/>
  <c r="E1853" i="25"/>
  <c r="F1852" i="25"/>
  <c r="E1852" i="25"/>
  <c r="G1852" i="25" s="1"/>
  <c r="F1851" i="25"/>
  <c r="E1851" i="25"/>
  <c r="F1850" i="25"/>
  <c r="E1850" i="25"/>
  <c r="G1850" i="25" s="1"/>
  <c r="F1849" i="25"/>
  <c r="E1849" i="25"/>
  <c r="F1848" i="25"/>
  <c r="E1848" i="25"/>
  <c r="F1847" i="25"/>
  <c r="E1847" i="25"/>
  <c r="F1846" i="25"/>
  <c r="E1846" i="25"/>
  <c r="F1845" i="25"/>
  <c r="G1845" i="25" s="1"/>
  <c r="E1845" i="25"/>
  <c r="F1844" i="25"/>
  <c r="E1844" i="25"/>
  <c r="G1844" i="25" s="1"/>
  <c r="F1843" i="25"/>
  <c r="E1843" i="25"/>
  <c r="F1842" i="25"/>
  <c r="E1842" i="25"/>
  <c r="F1841" i="25"/>
  <c r="E1841" i="25"/>
  <c r="F1840" i="25"/>
  <c r="E1840" i="25"/>
  <c r="F1839" i="25"/>
  <c r="E1839" i="25"/>
  <c r="F1838" i="25"/>
  <c r="E1838" i="25"/>
  <c r="F1837" i="25"/>
  <c r="E1837" i="25"/>
  <c r="F1836" i="25"/>
  <c r="E1836" i="25"/>
  <c r="G1836" i="25" s="1"/>
  <c r="F1835" i="25"/>
  <c r="E1835" i="25"/>
  <c r="G1835" i="25" s="1"/>
  <c r="F1834" i="25"/>
  <c r="E1834" i="25"/>
  <c r="F1833" i="25"/>
  <c r="E1833" i="25"/>
  <c r="F1832" i="25"/>
  <c r="E1832" i="25"/>
  <c r="F1831" i="25"/>
  <c r="E1831" i="25"/>
  <c r="F1830" i="25"/>
  <c r="E1830" i="25"/>
  <c r="F1829" i="25"/>
  <c r="E1829" i="25"/>
  <c r="F1828" i="25"/>
  <c r="E1828" i="25"/>
  <c r="F1827" i="25"/>
  <c r="E1827" i="25"/>
  <c r="F1826" i="25"/>
  <c r="E1826" i="25"/>
  <c r="F1825" i="25"/>
  <c r="E1825" i="25"/>
  <c r="F1824" i="25"/>
  <c r="E1824" i="25"/>
  <c r="F1823" i="25"/>
  <c r="E1823" i="25"/>
  <c r="F1822" i="25"/>
  <c r="E1822" i="25"/>
  <c r="G1822" i="25" s="1"/>
  <c r="F1821" i="25"/>
  <c r="E1821" i="25"/>
  <c r="G1821" i="25" s="1"/>
  <c r="F1820" i="25"/>
  <c r="E1820" i="25"/>
  <c r="G1820" i="25" s="1"/>
  <c r="F1819" i="25"/>
  <c r="E1819" i="25"/>
  <c r="G1819" i="25" s="1"/>
  <c r="F1818" i="25"/>
  <c r="E1818" i="25"/>
  <c r="F1817" i="25"/>
  <c r="E1817" i="25"/>
  <c r="F1816" i="25"/>
  <c r="E1816" i="25"/>
  <c r="F1815" i="25"/>
  <c r="E1815" i="25"/>
  <c r="F1814" i="25"/>
  <c r="E1814" i="25"/>
  <c r="G1814" i="25" s="1"/>
  <c r="F1813" i="25"/>
  <c r="E1813" i="25"/>
  <c r="F1812" i="25"/>
  <c r="E1812" i="25"/>
  <c r="G1812" i="25" s="1"/>
  <c r="F1811" i="25"/>
  <c r="E1811" i="25"/>
  <c r="G1811" i="25" s="1"/>
  <c r="F1810" i="25"/>
  <c r="E1810" i="25"/>
  <c r="F1809" i="25"/>
  <c r="E1809" i="25"/>
  <c r="F1808" i="25"/>
  <c r="E1808" i="25"/>
  <c r="F1807" i="25"/>
  <c r="E1807" i="25"/>
  <c r="F1806" i="25"/>
  <c r="E1806" i="25"/>
  <c r="G1806" i="25" s="1"/>
  <c r="F1805" i="25"/>
  <c r="E1805" i="25"/>
  <c r="G1805" i="25" s="1"/>
  <c r="F1804" i="25"/>
  <c r="E1804" i="25"/>
  <c r="F1803" i="25"/>
  <c r="E1803" i="25"/>
  <c r="F1802" i="25"/>
  <c r="E1802" i="25"/>
  <c r="G1802" i="25" s="1"/>
  <c r="F1801" i="25"/>
  <c r="E1801" i="25"/>
  <c r="G1801" i="25" s="1"/>
  <c r="F1800" i="25"/>
  <c r="E1800" i="25"/>
  <c r="F1799" i="25"/>
  <c r="E1799" i="25"/>
  <c r="F1798" i="25"/>
  <c r="E1798" i="25"/>
  <c r="F1797" i="25"/>
  <c r="E1797" i="25"/>
  <c r="F1796" i="25"/>
  <c r="E1796" i="25"/>
  <c r="F1795" i="25"/>
  <c r="E1795" i="25"/>
  <c r="F1794" i="25"/>
  <c r="E1794" i="25"/>
  <c r="F1793" i="25"/>
  <c r="E1793" i="25"/>
  <c r="G1793" i="25" s="1"/>
  <c r="F1792" i="25"/>
  <c r="E1792" i="25"/>
  <c r="F1791" i="25"/>
  <c r="E1791" i="25"/>
  <c r="F1790" i="25"/>
  <c r="E1790" i="25"/>
  <c r="G1790" i="25" s="1"/>
  <c r="F1789" i="25"/>
  <c r="E1789" i="25"/>
  <c r="F1788" i="25"/>
  <c r="E1788" i="25"/>
  <c r="F1787" i="25"/>
  <c r="E1787" i="25"/>
  <c r="G1787" i="25" s="1"/>
  <c r="F1786" i="25"/>
  <c r="E1786" i="25"/>
  <c r="G1786" i="25" s="1"/>
  <c r="F1785" i="25"/>
  <c r="E1785" i="25"/>
  <c r="F1784" i="25"/>
  <c r="E1784" i="25"/>
  <c r="F1783" i="25"/>
  <c r="E1783" i="25"/>
  <c r="F1782" i="25"/>
  <c r="E1782" i="25"/>
  <c r="G1782" i="25" s="1"/>
  <c r="F1781" i="25"/>
  <c r="E1781" i="25"/>
  <c r="F1780" i="25"/>
  <c r="E1780" i="25"/>
  <c r="G1780" i="25" s="1"/>
  <c r="F1779" i="25"/>
  <c r="E1779" i="25"/>
  <c r="G1779" i="25" s="1"/>
  <c r="F1778" i="25"/>
  <c r="E1778" i="25"/>
  <c r="G1778" i="25" s="1"/>
  <c r="F1777" i="25"/>
  <c r="E1777" i="25"/>
  <c r="F1776" i="25"/>
  <c r="E1776" i="25"/>
  <c r="F1775" i="25"/>
  <c r="E1775" i="25"/>
  <c r="F1774" i="25"/>
  <c r="E1774" i="25"/>
  <c r="G1774" i="25" s="1"/>
  <c r="F1773" i="25"/>
  <c r="E1773" i="25"/>
  <c r="G1773" i="25" s="1"/>
  <c r="F1772" i="25"/>
  <c r="E1772" i="25"/>
  <c r="F1771" i="25"/>
  <c r="E1771" i="25"/>
  <c r="F1770" i="25"/>
  <c r="E1770" i="25"/>
  <c r="G1770" i="25" s="1"/>
  <c r="F1769" i="25"/>
  <c r="E1769" i="25"/>
  <c r="F1768" i="25"/>
  <c r="E1768" i="25"/>
  <c r="F1767" i="25"/>
  <c r="E1767" i="25"/>
  <c r="F1766" i="25"/>
  <c r="E1766" i="25"/>
  <c r="G1766" i="25" s="1"/>
  <c r="F1765" i="25"/>
  <c r="E1765" i="25"/>
  <c r="F1764" i="25"/>
  <c r="E1764" i="25"/>
  <c r="G1764" i="25" s="1"/>
  <c r="F1763" i="25"/>
  <c r="E1763" i="25"/>
  <c r="G1763" i="25" s="1"/>
  <c r="F1762" i="25"/>
  <c r="E1762" i="25"/>
  <c r="G1762" i="25" s="1"/>
  <c r="F1761" i="25"/>
  <c r="E1761" i="25"/>
  <c r="F1760" i="25"/>
  <c r="E1760" i="25"/>
  <c r="F1759" i="25"/>
  <c r="E1759" i="25"/>
  <c r="F1758" i="25"/>
  <c r="E1758" i="25"/>
  <c r="G1758" i="25" s="1"/>
  <c r="F1757" i="25"/>
  <c r="E1757" i="25"/>
  <c r="F1756" i="25"/>
  <c r="E1756" i="25"/>
  <c r="G1756" i="25" s="1"/>
  <c r="F1755" i="25"/>
  <c r="E1755" i="25"/>
  <c r="G1755" i="25" s="1"/>
  <c r="F1754" i="25"/>
  <c r="E1754" i="25"/>
  <c r="G1754" i="25" s="1"/>
  <c r="F1753" i="25"/>
  <c r="E1753" i="25"/>
  <c r="F1752" i="25"/>
  <c r="E1752" i="25"/>
  <c r="F1751" i="25"/>
  <c r="E1751" i="25"/>
  <c r="F1750" i="25"/>
  <c r="E1750" i="25"/>
  <c r="F1749" i="25"/>
  <c r="E1749" i="25"/>
  <c r="F1748" i="25"/>
  <c r="E1748" i="25"/>
  <c r="F1747" i="25"/>
  <c r="E1747" i="25"/>
  <c r="G1747" i="25" s="1"/>
  <c r="F1746" i="25"/>
  <c r="E1746" i="25"/>
  <c r="G1746" i="25" s="1"/>
  <c r="F1745" i="25"/>
  <c r="E1745" i="25"/>
  <c r="F1744" i="25"/>
  <c r="E1744" i="25"/>
  <c r="F1743" i="25"/>
  <c r="E1743" i="25"/>
  <c r="F1742" i="25"/>
  <c r="E1742" i="25"/>
  <c r="F1741" i="25"/>
  <c r="E1741" i="25"/>
  <c r="F1740" i="25"/>
  <c r="E1740" i="25"/>
  <c r="F1739" i="25"/>
  <c r="E1739" i="25"/>
  <c r="G1739" i="25" s="1"/>
  <c r="F1738" i="25"/>
  <c r="E1738" i="25"/>
  <c r="F1737" i="25"/>
  <c r="E1737" i="25"/>
  <c r="F1736" i="25"/>
  <c r="E1736" i="25"/>
  <c r="F1735" i="25"/>
  <c r="E1735" i="25"/>
  <c r="F1734" i="25"/>
  <c r="E1734" i="25"/>
  <c r="F1733" i="25"/>
  <c r="E1733" i="25"/>
  <c r="F1732" i="25"/>
  <c r="E1732" i="25"/>
  <c r="G1732" i="25" s="1"/>
  <c r="F1731" i="25"/>
  <c r="E1731" i="25"/>
  <c r="G1731" i="25" s="1"/>
  <c r="F1730" i="25"/>
  <c r="E1730" i="25"/>
  <c r="G1730" i="25" s="1"/>
  <c r="F1729" i="25"/>
  <c r="E1729" i="25"/>
  <c r="F1728" i="25"/>
  <c r="E1728" i="25"/>
  <c r="F1727" i="25"/>
  <c r="E1727" i="25"/>
  <c r="F1726" i="25"/>
  <c r="E1726" i="25"/>
  <c r="F1725" i="25"/>
  <c r="E1725" i="25"/>
  <c r="F1724" i="25"/>
  <c r="E1724" i="25"/>
  <c r="G1724" i="25" s="1"/>
  <c r="F1723" i="25"/>
  <c r="E1723" i="25"/>
  <c r="G1723" i="25" s="1"/>
  <c r="F1722" i="25"/>
  <c r="E1722" i="25"/>
  <c r="G1722" i="25" s="1"/>
  <c r="F1721" i="25"/>
  <c r="E1721" i="25"/>
  <c r="F1720" i="25"/>
  <c r="E1720" i="25"/>
  <c r="F1719" i="25"/>
  <c r="E1719" i="25"/>
  <c r="F1718" i="25"/>
  <c r="E1718" i="25"/>
  <c r="F1717" i="25"/>
  <c r="E1717" i="25"/>
  <c r="F1716" i="25"/>
  <c r="E1716" i="25"/>
  <c r="G1716" i="25" s="1"/>
  <c r="F1715" i="25"/>
  <c r="E1715" i="25"/>
  <c r="F1714" i="25"/>
  <c r="E1714" i="25"/>
  <c r="F1713" i="25"/>
  <c r="E1713" i="25"/>
  <c r="F1712" i="25"/>
  <c r="E1712" i="25"/>
  <c r="F1711" i="25"/>
  <c r="E1711" i="25"/>
  <c r="F1710" i="25"/>
  <c r="E1710" i="25"/>
  <c r="G1710" i="25" s="1"/>
  <c r="F1709" i="25"/>
  <c r="E1709" i="25"/>
  <c r="G1709" i="25" s="1"/>
  <c r="F1708" i="25"/>
  <c r="E1708" i="25"/>
  <c r="G1708" i="25" s="1"/>
  <c r="F1707" i="25"/>
  <c r="E1707" i="25"/>
  <c r="F1706" i="25"/>
  <c r="E1706" i="25"/>
  <c r="F1705" i="25"/>
  <c r="E1705" i="25"/>
  <c r="F1704" i="25"/>
  <c r="E1704" i="25"/>
  <c r="F1703" i="25"/>
  <c r="E1703" i="25"/>
  <c r="F1702" i="25"/>
  <c r="E1702" i="25"/>
  <c r="F1701" i="25"/>
  <c r="E1701" i="25"/>
  <c r="G1701" i="25" s="1"/>
  <c r="F1700" i="25"/>
  <c r="E1700" i="25"/>
  <c r="G1700" i="25" s="1"/>
  <c r="F1699" i="25"/>
  <c r="E1699" i="25"/>
  <c r="F1698" i="25"/>
  <c r="E1698" i="25"/>
  <c r="F1697" i="25"/>
  <c r="E1697" i="25"/>
  <c r="G1697" i="25" s="1"/>
  <c r="F1696" i="25"/>
  <c r="E1696" i="25"/>
  <c r="F1695" i="25"/>
  <c r="E1695" i="25"/>
  <c r="F1694" i="25"/>
  <c r="E1694" i="25"/>
  <c r="F1693" i="25"/>
  <c r="E1693" i="25"/>
  <c r="F1692" i="25"/>
  <c r="E1692" i="25"/>
  <c r="F1691" i="25"/>
  <c r="E1691" i="25"/>
  <c r="F1690" i="25"/>
  <c r="E1690" i="25"/>
  <c r="F1689" i="25"/>
  <c r="E1689" i="25"/>
  <c r="F1688" i="25"/>
  <c r="E1688" i="25"/>
  <c r="F1687" i="25"/>
  <c r="E1687" i="25"/>
  <c r="F1686" i="25"/>
  <c r="E1686" i="25"/>
  <c r="G1686" i="25" s="1"/>
  <c r="F1685" i="25"/>
  <c r="E1685" i="25"/>
  <c r="G1685" i="25" s="1"/>
  <c r="F1684" i="25"/>
  <c r="E1684" i="25"/>
  <c r="G1684" i="25" s="1"/>
  <c r="F1683" i="25"/>
  <c r="E1683" i="25"/>
  <c r="F1682" i="25"/>
  <c r="E1682" i="25"/>
  <c r="F1681" i="25"/>
  <c r="E1681" i="25"/>
  <c r="G1681" i="25" s="1"/>
  <c r="F1680" i="25"/>
  <c r="E1680" i="25"/>
  <c r="F1679" i="25"/>
  <c r="E1679" i="25"/>
  <c r="F1678" i="25"/>
  <c r="E1678" i="25"/>
  <c r="F1677" i="25"/>
  <c r="E1677" i="25"/>
  <c r="F1676" i="25"/>
  <c r="E1676" i="25"/>
  <c r="F1675" i="25"/>
  <c r="E1675" i="25"/>
  <c r="F1674" i="25"/>
  <c r="E1674" i="25"/>
  <c r="F1673" i="25"/>
  <c r="E1673" i="25"/>
  <c r="F1672" i="25"/>
  <c r="E1672" i="25"/>
  <c r="F1671" i="25"/>
  <c r="E1671" i="25"/>
  <c r="F1670" i="25"/>
  <c r="E1670" i="25"/>
  <c r="F1669" i="25"/>
  <c r="E1669" i="25"/>
  <c r="F1668" i="25"/>
  <c r="E1668" i="25"/>
  <c r="F1667" i="25"/>
  <c r="E1667" i="25"/>
  <c r="F1666" i="25"/>
  <c r="E1666" i="25"/>
  <c r="F1665" i="25"/>
  <c r="E1665" i="25"/>
  <c r="G1665" i="25" s="1"/>
  <c r="F1664" i="25"/>
  <c r="E1664" i="25"/>
  <c r="F1663" i="25"/>
  <c r="E1663" i="25"/>
  <c r="F1662" i="25"/>
  <c r="E1662" i="25"/>
  <c r="F1661" i="25"/>
  <c r="E1661" i="25"/>
  <c r="F1660" i="25"/>
  <c r="E1660" i="25"/>
  <c r="F1659" i="25"/>
  <c r="E1659" i="25"/>
  <c r="F1658" i="25"/>
  <c r="E1658" i="25"/>
  <c r="F1657" i="25"/>
  <c r="E1657" i="25"/>
  <c r="F1656" i="25"/>
  <c r="E1656" i="25"/>
  <c r="F1655" i="25"/>
  <c r="E1655" i="25"/>
  <c r="F1654" i="25"/>
  <c r="E1654" i="25"/>
  <c r="F1653" i="25"/>
  <c r="E1653" i="25"/>
  <c r="F1652" i="25"/>
  <c r="E1652" i="25"/>
  <c r="F1651" i="25"/>
  <c r="E1651" i="25"/>
  <c r="F1650" i="25"/>
  <c r="E1650" i="25"/>
  <c r="F1649" i="25"/>
  <c r="E1649" i="25"/>
  <c r="F1648" i="25"/>
  <c r="E1648" i="25"/>
  <c r="F1647" i="25"/>
  <c r="E1647" i="25"/>
  <c r="F1646" i="25"/>
  <c r="E1646" i="25"/>
  <c r="F1645" i="25"/>
  <c r="E1645" i="25"/>
  <c r="F1644" i="25"/>
  <c r="E1644" i="25"/>
  <c r="F1643" i="25"/>
  <c r="E1643" i="25"/>
  <c r="F1642" i="25"/>
  <c r="E1642" i="25"/>
  <c r="F1641" i="25"/>
  <c r="E1641" i="25"/>
  <c r="F1640" i="25"/>
  <c r="E1640" i="25"/>
  <c r="F1639" i="25"/>
  <c r="E1639" i="25"/>
  <c r="F1638" i="25"/>
  <c r="E1638" i="25"/>
  <c r="F1637" i="25"/>
  <c r="E1637" i="25"/>
  <c r="F1636" i="25"/>
  <c r="E1636" i="25"/>
  <c r="G1636" i="25" s="1"/>
  <c r="F1635" i="25"/>
  <c r="E1635" i="25"/>
  <c r="F1634" i="25"/>
  <c r="E1634" i="25"/>
  <c r="F1633" i="25"/>
  <c r="E1633" i="25"/>
  <c r="F1632" i="25"/>
  <c r="E1632" i="25"/>
  <c r="F1631" i="25"/>
  <c r="E1631" i="25"/>
  <c r="F1630" i="25"/>
  <c r="E1630" i="25"/>
  <c r="F1629" i="25"/>
  <c r="E1629" i="25"/>
  <c r="F1628" i="25"/>
  <c r="E1628" i="25"/>
  <c r="G1628" i="25" s="1"/>
  <c r="F1627" i="25"/>
  <c r="E1627" i="25"/>
  <c r="F1626" i="25"/>
  <c r="E1626" i="25"/>
  <c r="F1625" i="25"/>
  <c r="E1625" i="25"/>
  <c r="F1624" i="25"/>
  <c r="E1624" i="25"/>
  <c r="F1623" i="25"/>
  <c r="E1623" i="25"/>
  <c r="F1622" i="25"/>
  <c r="E1622" i="25"/>
  <c r="F1621" i="25"/>
  <c r="E1621" i="25"/>
  <c r="F1620" i="25"/>
  <c r="E1620" i="25"/>
  <c r="F1619" i="25"/>
  <c r="E1619" i="25"/>
  <c r="F1618" i="25"/>
  <c r="E1618" i="25"/>
  <c r="F1617" i="25"/>
  <c r="E1617" i="25"/>
  <c r="F1616" i="25"/>
  <c r="E1616" i="25"/>
  <c r="F1615" i="25"/>
  <c r="E1615" i="25"/>
  <c r="F1614" i="25"/>
  <c r="E1614" i="25"/>
  <c r="G1614" i="25" s="1"/>
  <c r="F1613" i="25"/>
  <c r="E1613" i="25"/>
  <c r="F1612" i="25"/>
  <c r="E1612" i="25"/>
  <c r="G1612" i="25" s="1"/>
  <c r="F1611" i="25"/>
  <c r="E1611" i="25"/>
  <c r="F1610" i="25"/>
  <c r="G1610" i="25" s="1"/>
  <c r="E1610" i="25"/>
  <c r="F1609" i="25"/>
  <c r="E1609" i="25"/>
  <c r="F1608" i="25"/>
  <c r="E1608" i="25"/>
  <c r="F1607" i="25"/>
  <c r="E1607" i="25"/>
  <c r="F1606" i="25"/>
  <c r="E1606" i="25"/>
  <c r="G1606" i="25" s="1"/>
  <c r="F1605" i="25"/>
  <c r="E1605" i="25"/>
  <c r="F1604" i="25"/>
  <c r="E1604" i="25"/>
  <c r="G1604" i="25" s="1"/>
  <c r="F1603" i="25"/>
  <c r="E1603" i="25"/>
  <c r="F1602" i="25"/>
  <c r="E1602" i="25"/>
  <c r="F1601" i="25"/>
  <c r="E1601" i="25"/>
  <c r="F1600" i="25"/>
  <c r="E1600" i="25"/>
  <c r="F1599" i="25"/>
  <c r="E1599" i="25"/>
  <c r="F1598" i="25"/>
  <c r="E1598" i="25"/>
  <c r="G1598" i="25" s="1"/>
  <c r="F1597" i="25"/>
  <c r="E1597" i="25"/>
  <c r="F1596" i="25"/>
  <c r="E1596" i="25"/>
  <c r="G1596" i="25" s="1"/>
  <c r="F1595" i="25"/>
  <c r="E1595" i="25"/>
  <c r="F1594" i="25"/>
  <c r="E1594" i="25"/>
  <c r="F1593" i="25"/>
  <c r="E1593" i="25"/>
  <c r="F1592" i="25"/>
  <c r="E1592" i="25"/>
  <c r="F1591" i="25"/>
  <c r="E1591" i="25"/>
  <c r="F1590" i="25"/>
  <c r="E1590" i="25"/>
  <c r="F1589" i="25"/>
  <c r="E1589" i="25"/>
  <c r="F1588" i="25"/>
  <c r="E1588" i="25"/>
  <c r="G1588" i="25" s="1"/>
  <c r="F1587" i="25"/>
  <c r="E1587" i="25"/>
  <c r="F1586" i="25"/>
  <c r="E1586" i="25"/>
  <c r="F1585" i="25"/>
  <c r="E1585" i="25"/>
  <c r="F1584" i="25"/>
  <c r="E1584" i="25"/>
  <c r="F1583" i="25"/>
  <c r="E1583" i="25"/>
  <c r="F1582" i="25"/>
  <c r="E1582" i="25"/>
  <c r="F1581" i="25"/>
  <c r="E1581" i="25"/>
  <c r="F1580" i="25"/>
  <c r="E1580" i="25"/>
  <c r="G1580" i="25" s="1"/>
  <c r="F1579" i="25"/>
  <c r="E1579" i="25"/>
  <c r="F1578" i="25"/>
  <c r="E1578" i="25"/>
  <c r="F1577" i="25"/>
  <c r="E1577" i="25"/>
  <c r="F1576" i="25"/>
  <c r="E1576" i="25"/>
  <c r="F1575" i="25"/>
  <c r="E1575" i="25"/>
  <c r="F1574" i="25"/>
  <c r="E1574" i="25"/>
  <c r="F1573" i="25"/>
  <c r="E1573" i="25"/>
  <c r="F1572" i="25"/>
  <c r="E1572" i="25"/>
  <c r="G1572" i="25" s="1"/>
  <c r="F1571" i="25"/>
  <c r="E1571" i="25"/>
  <c r="F1570" i="25"/>
  <c r="E1570" i="25"/>
  <c r="F1569" i="25"/>
  <c r="E1569" i="25"/>
  <c r="F1568" i="25"/>
  <c r="E1568" i="25"/>
  <c r="F1567" i="25"/>
  <c r="E1567" i="25"/>
  <c r="F1566" i="25"/>
  <c r="E1566" i="25"/>
  <c r="F1565" i="25"/>
  <c r="E1565" i="25"/>
  <c r="F1564" i="25"/>
  <c r="E1564" i="25"/>
  <c r="G1564" i="25" s="1"/>
  <c r="F1563" i="25"/>
  <c r="E1563" i="25"/>
  <c r="F1562" i="25"/>
  <c r="E1562" i="25"/>
  <c r="F1561" i="25"/>
  <c r="E1561" i="25"/>
  <c r="F1560" i="25"/>
  <c r="E1560" i="25"/>
  <c r="F1559" i="25"/>
  <c r="E1559" i="25"/>
  <c r="F1558" i="25"/>
  <c r="E1558" i="25"/>
  <c r="F1557" i="25"/>
  <c r="E1557" i="25"/>
  <c r="G1557" i="25" s="1"/>
  <c r="F1556" i="25"/>
  <c r="E1556" i="25"/>
  <c r="F1555" i="25"/>
  <c r="E1555" i="25"/>
  <c r="F1554" i="25"/>
  <c r="E1554" i="25"/>
  <c r="F1553" i="25"/>
  <c r="E1553" i="25"/>
  <c r="F1552" i="25"/>
  <c r="E1552" i="25"/>
  <c r="F1551" i="25"/>
  <c r="E1551" i="25"/>
  <c r="F1550" i="25"/>
  <c r="E1550" i="25"/>
  <c r="F1549" i="25"/>
  <c r="E1549" i="25"/>
  <c r="F1548" i="25"/>
  <c r="E1548" i="25"/>
  <c r="G1548" i="25" s="1"/>
  <c r="F1547" i="25"/>
  <c r="E1547" i="25"/>
  <c r="F1546" i="25"/>
  <c r="E1546" i="25"/>
  <c r="F1545" i="25"/>
  <c r="E1545" i="25"/>
  <c r="F1544" i="25"/>
  <c r="E1544" i="25"/>
  <c r="F1543" i="25"/>
  <c r="E1543" i="25"/>
  <c r="F1542" i="25"/>
  <c r="E1542" i="25"/>
  <c r="F1541" i="25"/>
  <c r="E1541" i="25"/>
  <c r="G1541" i="25" s="1"/>
  <c r="F1540" i="25"/>
  <c r="E1540" i="25"/>
  <c r="G1540" i="25" s="1"/>
  <c r="F1539" i="25"/>
  <c r="E1539" i="25"/>
  <c r="F1538" i="25"/>
  <c r="E1538" i="25"/>
  <c r="F1537" i="25"/>
  <c r="E1537" i="25"/>
  <c r="F1536" i="25"/>
  <c r="E1536" i="25"/>
  <c r="F1535" i="25"/>
  <c r="E1535" i="25"/>
  <c r="F1534" i="25"/>
  <c r="E1534" i="25"/>
  <c r="F1533" i="25"/>
  <c r="E1533" i="25"/>
  <c r="G1533" i="25" s="1"/>
  <c r="F1532" i="25"/>
  <c r="E1532" i="25"/>
  <c r="G1532" i="25" s="1"/>
  <c r="F1531" i="25"/>
  <c r="E1531" i="25"/>
  <c r="F1530" i="25"/>
  <c r="E1530" i="25"/>
  <c r="F1529" i="25"/>
  <c r="E1529" i="25"/>
  <c r="G1529" i="25" s="1"/>
  <c r="F1528" i="25"/>
  <c r="E1528" i="25"/>
  <c r="F1527" i="25"/>
  <c r="G1527" i="25" s="1"/>
  <c r="E1527" i="25"/>
  <c r="F1526" i="25"/>
  <c r="E1526" i="25"/>
  <c r="G1526" i="25" s="1"/>
  <c r="F1525" i="25"/>
  <c r="E1525" i="25"/>
  <c r="F1524" i="25"/>
  <c r="E1524" i="25"/>
  <c r="F1523" i="25"/>
  <c r="E1523" i="25"/>
  <c r="F1522" i="25"/>
  <c r="E1522" i="25"/>
  <c r="F1521" i="25"/>
  <c r="E1521" i="25"/>
  <c r="G1521" i="25" s="1"/>
  <c r="F1520" i="25"/>
  <c r="E1520" i="25"/>
  <c r="F1519" i="25"/>
  <c r="E1519" i="25"/>
  <c r="F1518" i="25"/>
  <c r="E1518" i="25"/>
  <c r="G1518" i="25" s="1"/>
  <c r="F1517" i="25"/>
  <c r="E1517" i="25"/>
  <c r="F1516" i="25"/>
  <c r="E1516" i="25"/>
  <c r="F1515" i="25"/>
  <c r="E1515" i="25"/>
  <c r="F1514" i="25"/>
  <c r="E1514" i="25"/>
  <c r="F1513" i="25"/>
  <c r="E1513" i="25"/>
  <c r="G1513" i="25" s="1"/>
  <c r="F1512" i="25"/>
  <c r="E1512" i="25"/>
  <c r="F1511" i="25"/>
  <c r="E1511" i="25"/>
  <c r="F1510" i="25"/>
  <c r="E1510" i="25"/>
  <c r="G1510" i="25" s="1"/>
  <c r="F1509" i="25"/>
  <c r="E1509" i="25"/>
  <c r="F1508" i="25"/>
  <c r="E1508" i="25"/>
  <c r="F1507" i="25"/>
  <c r="E1507" i="25"/>
  <c r="F1506" i="25"/>
  <c r="E1506" i="25"/>
  <c r="F1505" i="25"/>
  <c r="E1505" i="25"/>
  <c r="G1505" i="25" s="1"/>
  <c r="F1504" i="25"/>
  <c r="E1504" i="25"/>
  <c r="F1503" i="25"/>
  <c r="E1503" i="25"/>
  <c r="F1502" i="25"/>
  <c r="E1502" i="25"/>
  <c r="F1501" i="25"/>
  <c r="E1501" i="25"/>
  <c r="F1500" i="25"/>
  <c r="E1500" i="25"/>
  <c r="F1499" i="25"/>
  <c r="E1499" i="25"/>
  <c r="F1498" i="25"/>
  <c r="E1498" i="25"/>
  <c r="F1497" i="25"/>
  <c r="E1497" i="25"/>
  <c r="F1496" i="25"/>
  <c r="E1496" i="25"/>
  <c r="F1495" i="25"/>
  <c r="E1495" i="25"/>
  <c r="F1494" i="25"/>
  <c r="E1494" i="25"/>
  <c r="F1493" i="25"/>
  <c r="E1493" i="25"/>
  <c r="G1493" i="25" s="1"/>
  <c r="F1492" i="25"/>
  <c r="E1492" i="25"/>
  <c r="F1491" i="25"/>
  <c r="E1491" i="25"/>
  <c r="F1490" i="25"/>
  <c r="E1490" i="25"/>
  <c r="F1489" i="25"/>
  <c r="E1489" i="25"/>
  <c r="F1488" i="25"/>
  <c r="E1488" i="25"/>
  <c r="F1487" i="25"/>
  <c r="E1487" i="25"/>
  <c r="F1486" i="25"/>
  <c r="E1486" i="25"/>
  <c r="G1486" i="25" s="1"/>
  <c r="F1485" i="25"/>
  <c r="E1485" i="25"/>
  <c r="G1485" i="25" s="1"/>
  <c r="F1484" i="25"/>
  <c r="E1484" i="25"/>
  <c r="F1483" i="25"/>
  <c r="E1483" i="25"/>
  <c r="F1482" i="25"/>
  <c r="E1482" i="25"/>
  <c r="F1481" i="25"/>
  <c r="E1481" i="25"/>
  <c r="G1481" i="25" s="1"/>
  <c r="F1480" i="25"/>
  <c r="E1480" i="25"/>
  <c r="G1480" i="25" s="1"/>
  <c r="F1479" i="25"/>
  <c r="E1479" i="25"/>
  <c r="F1478" i="25"/>
  <c r="E1478" i="25"/>
  <c r="G1478" i="25" s="1"/>
  <c r="F1477" i="25"/>
  <c r="E1477" i="25"/>
  <c r="G1477" i="25" s="1"/>
  <c r="F1476" i="25"/>
  <c r="E1476" i="25"/>
  <c r="F1475" i="25"/>
  <c r="E1475" i="25"/>
  <c r="F1474" i="25"/>
  <c r="E1474" i="25"/>
  <c r="F1473" i="25"/>
  <c r="E1473" i="25"/>
  <c r="G1473" i="25" s="1"/>
  <c r="F1472" i="25"/>
  <c r="E1472" i="25"/>
  <c r="F1471" i="25"/>
  <c r="E1471" i="25"/>
  <c r="F1470" i="25"/>
  <c r="E1470" i="25"/>
  <c r="G1470" i="25" s="1"/>
  <c r="F1469" i="25"/>
  <c r="E1469" i="25"/>
  <c r="G1469" i="25" s="1"/>
  <c r="F1468" i="25"/>
  <c r="E1468" i="25"/>
  <c r="F1467" i="25"/>
  <c r="E1467" i="25"/>
  <c r="F1466" i="25"/>
  <c r="E1466" i="25"/>
  <c r="F1465" i="25"/>
  <c r="E1465" i="25"/>
  <c r="G1465" i="25" s="1"/>
  <c r="F1464" i="25"/>
  <c r="E1464" i="25"/>
  <c r="F1463" i="25"/>
  <c r="G1463" i="25" s="1"/>
  <c r="E1463" i="25"/>
  <c r="F1462" i="25"/>
  <c r="E1462" i="25"/>
  <c r="F1461" i="25"/>
  <c r="E1461" i="25"/>
  <c r="G1461" i="25" s="1"/>
  <c r="F1460" i="25"/>
  <c r="E1460" i="25"/>
  <c r="F1459" i="25"/>
  <c r="E1459" i="25"/>
  <c r="F1458" i="25"/>
  <c r="E1458" i="25"/>
  <c r="F1457" i="25"/>
  <c r="E1457" i="25"/>
  <c r="G1457" i="25" s="1"/>
  <c r="F1456" i="25"/>
  <c r="E1456" i="25"/>
  <c r="F1455" i="25"/>
  <c r="E1455" i="25"/>
  <c r="F1454" i="25"/>
  <c r="E1454" i="25"/>
  <c r="F1453" i="25"/>
  <c r="E1453" i="25"/>
  <c r="F1452" i="25"/>
  <c r="E1452" i="25"/>
  <c r="F1451" i="25"/>
  <c r="E1451" i="25"/>
  <c r="F1450" i="25"/>
  <c r="E1450" i="25"/>
  <c r="F1449" i="25"/>
  <c r="E1449" i="25"/>
  <c r="F1448" i="25"/>
  <c r="E1448" i="25"/>
  <c r="F1447" i="25"/>
  <c r="E1447" i="25"/>
  <c r="F1446" i="25"/>
  <c r="E1446" i="25"/>
  <c r="G1446" i="25" s="1"/>
  <c r="F1445" i="25"/>
  <c r="E1445" i="25"/>
  <c r="F1444" i="25"/>
  <c r="E1444" i="25"/>
  <c r="F1443" i="25"/>
  <c r="E1443" i="25"/>
  <c r="F1442" i="25"/>
  <c r="E1442" i="25"/>
  <c r="F1441" i="25"/>
  <c r="E1441" i="25"/>
  <c r="G1441" i="25" s="1"/>
  <c r="F1440" i="25"/>
  <c r="E1440" i="25"/>
  <c r="F1439" i="25"/>
  <c r="E1439" i="25"/>
  <c r="F1438" i="25"/>
  <c r="E1438" i="25"/>
  <c r="F1437" i="25"/>
  <c r="E1437" i="25"/>
  <c r="G1437" i="25" s="1"/>
  <c r="F1436" i="25"/>
  <c r="E1436" i="25"/>
  <c r="F1435" i="25"/>
  <c r="E1435" i="25"/>
  <c r="F1434" i="25"/>
  <c r="G1434" i="25" s="1"/>
  <c r="E1434" i="25"/>
  <c r="F1433" i="25"/>
  <c r="E1433" i="25"/>
  <c r="G1433" i="25" s="1"/>
  <c r="F1432" i="25"/>
  <c r="E1432" i="25"/>
  <c r="F1431" i="25"/>
  <c r="E1431" i="25"/>
  <c r="F1430" i="25"/>
  <c r="E1430" i="25"/>
  <c r="G1430" i="25" s="1"/>
  <c r="F1429" i="25"/>
  <c r="E1429" i="25"/>
  <c r="F1428" i="25"/>
  <c r="E1428" i="25"/>
  <c r="F1427" i="25"/>
  <c r="E1427" i="25"/>
  <c r="F1426" i="25"/>
  <c r="E1426" i="25"/>
  <c r="F1425" i="25"/>
  <c r="E1425" i="25"/>
  <c r="F1424" i="25"/>
  <c r="E1424" i="25"/>
  <c r="F1423" i="25"/>
  <c r="E1423" i="25"/>
  <c r="F1422" i="25"/>
  <c r="E1422" i="25"/>
  <c r="F1421" i="25"/>
  <c r="E1421" i="25"/>
  <c r="F1420" i="25"/>
  <c r="E1420" i="25"/>
  <c r="F1419" i="25"/>
  <c r="E1419" i="25"/>
  <c r="F1418" i="25"/>
  <c r="E1418" i="25"/>
  <c r="F1417" i="25"/>
  <c r="E1417" i="25"/>
  <c r="G1417" i="25" s="1"/>
  <c r="F1416" i="25"/>
  <c r="E1416" i="25"/>
  <c r="F1415" i="25"/>
  <c r="E1415" i="25"/>
  <c r="F1414" i="25"/>
  <c r="E1414" i="25"/>
  <c r="G1414" i="25" s="1"/>
  <c r="F1413" i="25"/>
  <c r="E1413" i="25"/>
  <c r="F1412" i="25"/>
  <c r="E1412" i="25"/>
  <c r="F1411" i="25"/>
  <c r="E1411" i="25"/>
  <c r="F1410" i="25"/>
  <c r="E1410" i="25"/>
  <c r="F1409" i="25"/>
  <c r="E1409" i="25"/>
  <c r="G1409" i="25" s="1"/>
  <c r="F1408" i="25"/>
  <c r="E1408" i="25"/>
  <c r="F1407" i="25"/>
  <c r="E1407" i="25"/>
  <c r="F1406" i="25"/>
  <c r="E1406" i="25"/>
  <c r="F1405" i="25"/>
  <c r="E1405" i="25"/>
  <c r="F1404" i="25"/>
  <c r="E1404" i="25"/>
  <c r="F1403" i="25"/>
  <c r="E1403" i="25"/>
  <c r="F1402" i="25"/>
  <c r="E1402" i="25"/>
  <c r="F1401" i="25"/>
  <c r="E1401" i="25"/>
  <c r="F1400" i="25"/>
  <c r="E1400" i="25"/>
  <c r="F1399" i="25"/>
  <c r="E1399" i="25"/>
  <c r="F1398" i="25"/>
  <c r="E1398" i="25"/>
  <c r="F1397" i="25"/>
  <c r="E1397" i="25"/>
  <c r="F1396" i="25"/>
  <c r="E1396" i="25"/>
  <c r="F1395" i="25"/>
  <c r="E1395" i="25"/>
  <c r="F1394" i="25"/>
  <c r="E1394" i="25"/>
  <c r="F1393" i="25"/>
  <c r="E1393" i="25"/>
  <c r="F1392" i="25"/>
  <c r="E1392" i="25"/>
  <c r="F1391" i="25"/>
  <c r="E1391" i="25"/>
  <c r="F1390" i="25"/>
  <c r="E1390" i="25"/>
  <c r="F1389" i="25"/>
  <c r="E1389" i="25"/>
  <c r="F1388" i="25"/>
  <c r="E1388" i="25"/>
  <c r="F1387" i="25"/>
  <c r="E1387" i="25"/>
  <c r="F1386" i="25"/>
  <c r="E1386" i="25"/>
  <c r="F1385" i="25"/>
  <c r="E1385" i="25"/>
  <c r="F1384" i="25"/>
  <c r="E1384" i="25"/>
  <c r="F1383" i="25"/>
  <c r="E1383" i="25"/>
  <c r="F1382" i="25"/>
  <c r="E1382" i="25"/>
  <c r="F1381" i="25"/>
  <c r="E1381" i="25"/>
  <c r="F1380" i="25"/>
  <c r="E1380" i="25"/>
  <c r="G1380" i="25" s="1"/>
  <c r="F1379" i="25"/>
  <c r="E1379" i="25"/>
  <c r="F1378" i="25"/>
  <c r="E1378" i="25"/>
  <c r="F1377" i="25"/>
  <c r="E1377" i="25"/>
  <c r="F1376" i="25"/>
  <c r="E1376" i="25"/>
  <c r="G1376" i="25" s="1"/>
  <c r="F1375" i="25"/>
  <c r="E1375" i="25"/>
  <c r="F1374" i="25"/>
  <c r="E1374" i="25"/>
  <c r="F1373" i="25"/>
  <c r="E1373" i="25"/>
  <c r="F1372" i="25"/>
  <c r="E1372" i="25"/>
  <c r="G1372" i="25" s="1"/>
  <c r="F1371" i="25"/>
  <c r="E1371" i="25"/>
  <c r="F1370" i="25"/>
  <c r="E1370" i="25"/>
  <c r="F1369" i="25"/>
  <c r="E1369" i="25"/>
  <c r="F1368" i="25"/>
  <c r="E1368" i="25"/>
  <c r="F1367" i="25"/>
  <c r="E1367" i="25"/>
  <c r="F1366" i="25"/>
  <c r="E1366" i="25"/>
  <c r="F1365" i="25"/>
  <c r="E1365" i="25"/>
  <c r="G1365" i="25" s="1"/>
  <c r="F1364" i="25"/>
  <c r="E1364" i="25"/>
  <c r="F1363" i="25"/>
  <c r="E1363" i="25"/>
  <c r="F1362" i="25"/>
  <c r="E1362" i="25"/>
  <c r="F1361" i="25"/>
  <c r="E1361" i="25"/>
  <c r="G1361" i="25" s="1"/>
  <c r="F1360" i="25"/>
  <c r="E1360" i="25"/>
  <c r="F1359" i="25"/>
  <c r="E1359" i="25"/>
  <c r="F1358" i="25"/>
  <c r="E1358" i="25"/>
  <c r="F1357" i="25"/>
  <c r="E1357" i="25"/>
  <c r="F1356" i="25"/>
  <c r="E1356" i="25"/>
  <c r="F1355" i="25"/>
  <c r="E1355" i="25"/>
  <c r="F1354" i="25"/>
  <c r="E1354" i="25"/>
  <c r="F1353" i="25"/>
  <c r="E1353" i="25"/>
  <c r="G1353" i="25" s="1"/>
  <c r="F1352" i="25"/>
  <c r="E1352" i="25"/>
  <c r="G1352" i="25" s="1"/>
  <c r="F1351" i="25"/>
  <c r="E1351" i="25"/>
  <c r="F1350" i="25"/>
  <c r="E1350" i="25"/>
  <c r="F1349" i="25"/>
  <c r="E1349" i="25"/>
  <c r="F1348" i="25"/>
  <c r="E1348" i="25"/>
  <c r="G1348" i="25" s="1"/>
  <c r="F1347" i="25"/>
  <c r="E1347" i="25"/>
  <c r="G1347" i="25" s="1"/>
  <c r="F1346" i="25"/>
  <c r="G1346" i="25" s="1"/>
  <c r="E1346" i="25"/>
  <c r="F1345" i="25"/>
  <c r="E1345" i="25"/>
  <c r="F1344" i="25"/>
  <c r="E1344" i="25"/>
  <c r="G1344" i="25" s="1"/>
  <c r="F1343" i="25"/>
  <c r="E1343" i="25"/>
  <c r="F1342" i="25"/>
  <c r="E1342" i="25"/>
  <c r="F1341" i="25"/>
  <c r="E1341" i="25"/>
  <c r="F1340" i="25"/>
  <c r="E1340" i="25"/>
  <c r="G1340" i="25" s="1"/>
  <c r="F1339" i="25"/>
  <c r="E1339" i="25"/>
  <c r="F1338" i="25"/>
  <c r="E1338" i="25"/>
  <c r="F1337" i="25"/>
  <c r="E1337" i="25"/>
  <c r="F1336" i="25"/>
  <c r="E1336" i="25"/>
  <c r="G1336" i="25" s="1"/>
  <c r="F1335" i="25"/>
  <c r="E1335" i="25"/>
  <c r="F1334" i="25"/>
  <c r="E1334" i="25"/>
  <c r="F1333" i="25"/>
  <c r="E1333" i="25"/>
  <c r="F1332" i="25"/>
  <c r="E1332" i="25"/>
  <c r="F1331" i="25"/>
  <c r="E1331" i="25"/>
  <c r="F1330" i="25"/>
  <c r="E1330" i="25"/>
  <c r="F1329" i="25"/>
  <c r="E1329" i="25"/>
  <c r="F1328" i="25"/>
  <c r="E1328" i="25"/>
  <c r="F1327" i="25"/>
  <c r="E1327" i="25"/>
  <c r="F1326" i="25"/>
  <c r="E1326" i="25"/>
  <c r="F1325" i="25"/>
  <c r="E1325" i="25"/>
  <c r="F1324" i="25"/>
  <c r="E1324" i="25"/>
  <c r="F1323" i="25"/>
  <c r="G1323" i="25" s="1"/>
  <c r="E1323" i="25"/>
  <c r="F1322" i="25"/>
  <c r="E1322" i="25"/>
  <c r="F1321" i="25"/>
  <c r="E1321" i="25"/>
  <c r="G1321" i="25" s="1"/>
  <c r="F1320" i="25"/>
  <c r="E1320" i="25"/>
  <c r="F1319" i="25"/>
  <c r="E1319" i="25"/>
  <c r="F1318" i="25"/>
  <c r="E1318" i="25"/>
  <c r="F1317" i="25"/>
  <c r="E1317" i="25"/>
  <c r="G1317" i="25" s="1"/>
  <c r="F1316" i="25"/>
  <c r="E1316" i="25"/>
  <c r="F1315" i="25"/>
  <c r="E1315" i="25"/>
  <c r="F1314" i="25"/>
  <c r="E1314" i="25"/>
  <c r="F1313" i="25"/>
  <c r="E1313" i="25"/>
  <c r="G1313" i="25" s="1"/>
  <c r="F1312" i="25"/>
  <c r="E1312" i="25"/>
  <c r="F1311" i="25"/>
  <c r="E1311" i="25"/>
  <c r="F1310" i="25"/>
  <c r="E1310" i="25"/>
  <c r="F1309" i="25"/>
  <c r="E1309" i="25"/>
  <c r="G1309" i="25" s="1"/>
  <c r="F1308" i="25"/>
  <c r="E1308" i="25"/>
  <c r="F1307" i="25"/>
  <c r="E1307" i="25"/>
  <c r="F1306" i="25"/>
  <c r="E1306" i="25"/>
  <c r="F1305" i="25"/>
  <c r="E1305" i="25"/>
  <c r="G1305" i="25" s="1"/>
  <c r="F1304" i="25"/>
  <c r="E1304" i="25"/>
  <c r="F1303" i="25"/>
  <c r="E1303" i="25"/>
  <c r="F1302" i="25"/>
  <c r="E1302" i="25"/>
  <c r="G1302" i="25" s="1"/>
  <c r="F1301" i="25"/>
  <c r="E1301" i="25"/>
  <c r="G1301" i="25" s="1"/>
  <c r="F1300" i="25"/>
  <c r="E1300" i="25"/>
  <c r="F1299" i="25"/>
  <c r="E1299" i="25"/>
  <c r="F1298" i="25"/>
  <c r="E1298" i="25"/>
  <c r="F1297" i="25"/>
  <c r="E1297" i="25"/>
  <c r="F1296" i="25"/>
  <c r="E1296" i="25"/>
  <c r="F1295" i="25"/>
  <c r="E1295" i="25"/>
  <c r="F1294" i="25"/>
  <c r="E1294" i="25"/>
  <c r="F1293" i="25"/>
  <c r="E1293" i="25"/>
  <c r="F1292" i="25"/>
  <c r="E1292" i="25"/>
  <c r="F1291" i="25"/>
  <c r="E1291" i="25"/>
  <c r="F1290" i="25"/>
  <c r="E1290" i="25"/>
  <c r="F1289" i="25"/>
  <c r="E1289" i="25"/>
  <c r="F1288" i="25"/>
  <c r="E1288" i="25"/>
  <c r="F1287" i="25"/>
  <c r="E1287" i="25"/>
  <c r="F1286" i="25"/>
  <c r="E1286" i="25"/>
  <c r="G1286" i="25" s="1"/>
  <c r="F1285" i="25"/>
  <c r="E1285" i="25"/>
  <c r="F1284" i="25"/>
  <c r="E1284" i="25"/>
  <c r="F1283" i="25"/>
  <c r="E1283" i="25"/>
  <c r="F1282" i="25"/>
  <c r="E1282" i="25"/>
  <c r="F1281" i="25"/>
  <c r="E1281" i="25"/>
  <c r="F1280" i="25"/>
  <c r="E1280" i="25"/>
  <c r="F1279" i="25"/>
  <c r="E1279" i="25"/>
  <c r="F1278" i="25"/>
  <c r="E1278" i="25"/>
  <c r="F1277" i="25"/>
  <c r="E1277" i="25"/>
  <c r="F1276" i="25"/>
  <c r="E1276" i="25"/>
  <c r="F1275" i="25"/>
  <c r="E1275" i="25"/>
  <c r="F1274" i="25"/>
  <c r="E1274" i="25"/>
  <c r="F1273" i="25"/>
  <c r="E1273" i="25"/>
  <c r="F1272" i="25"/>
  <c r="E1272" i="25"/>
  <c r="F1271" i="25"/>
  <c r="E1271" i="25"/>
  <c r="F1270" i="25"/>
  <c r="E1270" i="25"/>
  <c r="F1269" i="25"/>
  <c r="E1269" i="25"/>
  <c r="F1268" i="25"/>
  <c r="E1268" i="25"/>
  <c r="F1267" i="25"/>
  <c r="E1267" i="25"/>
  <c r="G1267" i="25" s="1"/>
  <c r="F1266" i="25"/>
  <c r="E1266" i="25"/>
  <c r="F1265" i="25"/>
  <c r="E1265" i="25"/>
  <c r="F1264" i="25"/>
  <c r="E1264" i="25"/>
  <c r="G1264" i="25" s="1"/>
  <c r="F1263" i="25"/>
  <c r="E1263" i="25"/>
  <c r="F1262" i="25"/>
  <c r="E1262" i="25"/>
  <c r="G1262" i="25" s="1"/>
  <c r="F1261" i="25"/>
  <c r="E1261" i="25"/>
  <c r="G1261" i="25" s="1"/>
  <c r="F1260" i="25"/>
  <c r="E1260" i="25"/>
  <c r="F1259" i="25"/>
  <c r="E1259" i="25"/>
  <c r="G1259" i="25" s="1"/>
  <c r="F1258" i="25"/>
  <c r="E1258" i="25"/>
  <c r="F1257" i="25"/>
  <c r="E1257" i="25"/>
  <c r="F1256" i="25"/>
  <c r="E1256" i="25"/>
  <c r="F1255" i="25"/>
  <c r="E1255" i="25"/>
  <c r="F1254" i="25"/>
  <c r="E1254" i="25"/>
  <c r="F1253" i="25"/>
  <c r="E1253" i="25"/>
  <c r="G1253" i="25" s="1"/>
  <c r="F1252" i="25"/>
  <c r="E1252" i="25"/>
  <c r="F1251" i="25"/>
  <c r="E1251" i="25"/>
  <c r="G1251" i="25" s="1"/>
  <c r="F1250" i="25"/>
  <c r="E1250" i="25"/>
  <c r="F1249" i="25"/>
  <c r="E1249" i="25"/>
  <c r="G1249" i="25" s="1"/>
  <c r="F1248" i="25"/>
  <c r="E1248" i="25"/>
  <c r="G1248" i="25" s="1"/>
  <c r="F1247" i="25"/>
  <c r="E1247" i="25"/>
  <c r="F1246" i="25"/>
  <c r="E1246" i="25"/>
  <c r="F1245" i="25"/>
  <c r="E1245" i="25"/>
  <c r="G1245" i="25" s="1"/>
  <c r="F1244" i="25"/>
  <c r="E1244" i="25"/>
  <c r="G1244" i="25" s="1"/>
  <c r="F1243" i="25"/>
  <c r="E1243" i="25"/>
  <c r="G1243" i="25" s="1"/>
  <c r="F1242" i="25"/>
  <c r="E1242" i="25"/>
  <c r="F1241" i="25"/>
  <c r="E1241" i="25"/>
  <c r="G1241" i="25" s="1"/>
  <c r="F1240" i="25"/>
  <c r="E1240" i="25"/>
  <c r="F1239" i="25"/>
  <c r="E1239" i="25"/>
  <c r="F1238" i="25"/>
  <c r="E1238" i="25"/>
  <c r="F1237" i="25"/>
  <c r="E1237" i="25"/>
  <c r="G1237" i="25" s="1"/>
  <c r="F1236" i="25"/>
  <c r="E1236" i="25"/>
  <c r="G1236" i="25" s="1"/>
  <c r="F1235" i="25"/>
  <c r="E1235" i="25"/>
  <c r="G1235" i="25" s="1"/>
  <c r="F1234" i="25"/>
  <c r="E1234" i="25"/>
  <c r="F1233" i="25"/>
  <c r="E1233" i="25"/>
  <c r="G1233" i="25" s="1"/>
  <c r="F1232" i="25"/>
  <c r="E1232" i="25"/>
  <c r="G1232" i="25" s="1"/>
  <c r="F1231" i="25"/>
  <c r="E1231" i="25"/>
  <c r="F1230" i="25"/>
  <c r="E1230" i="25"/>
  <c r="G1230" i="25" s="1"/>
  <c r="F1229" i="25"/>
  <c r="E1229" i="25"/>
  <c r="G1229" i="25" s="1"/>
  <c r="F1228" i="25"/>
  <c r="E1228" i="25"/>
  <c r="G1228" i="25" s="1"/>
  <c r="F1227" i="25"/>
  <c r="E1227" i="25"/>
  <c r="G1227" i="25" s="1"/>
  <c r="F1226" i="25"/>
  <c r="E1226" i="25"/>
  <c r="F1225" i="25"/>
  <c r="E1225" i="25"/>
  <c r="F1224" i="25"/>
  <c r="E1224" i="25"/>
  <c r="F1223" i="25"/>
  <c r="E1223" i="25"/>
  <c r="F1222" i="25"/>
  <c r="E1222" i="25"/>
  <c r="F1221" i="25"/>
  <c r="E1221" i="25"/>
  <c r="F1220" i="25"/>
  <c r="E1220" i="25"/>
  <c r="G1220" i="25" s="1"/>
  <c r="F1219" i="25"/>
  <c r="E1219" i="25"/>
  <c r="G1219" i="25" s="1"/>
  <c r="F1218" i="25"/>
  <c r="E1218" i="25"/>
  <c r="F1217" i="25"/>
  <c r="E1217" i="25"/>
  <c r="F1216" i="25"/>
  <c r="E1216" i="25"/>
  <c r="G1216" i="25" s="1"/>
  <c r="F1215" i="25"/>
  <c r="E1215" i="25"/>
  <c r="F1214" i="25"/>
  <c r="E1214" i="25"/>
  <c r="F1213" i="25"/>
  <c r="E1213" i="25"/>
  <c r="G1213" i="25" s="1"/>
  <c r="F1212" i="25"/>
  <c r="E1212" i="25"/>
  <c r="G1212" i="25" s="1"/>
  <c r="F1211" i="25"/>
  <c r="E1211" i="25"/>
  <c r="G1211" i="25" s="1"/>
  <c r="F1210" i="25"/>
  <c r="E1210" i="25"/>
  <c r="F1209" i="25"/>
  <c r="E1209" i="25"/>
  <c r="F1208" i="25"/>
  <c r="E1208" i="25"/>
  <c r="F1207" i="25"/>
  <c r="E1207" i="25"/>
  <c r="F1206" i="25"/>
  <c r="E1206" i="25"/>
  <c r="F1205" i="25"/>
  <c r="E1205" i="25"/>
  <c r="G1205" i="25" s="1"/>
  <c r="F1204" i="25"/>
  <c r="E1204" i="25"/>
  <c r="G1204" i="25" s="1"/>
  <c r="F1203" i="25"/>
  <c r="E1203" i="25"/>
  <c r="G1203" i="25" s="1"/>
  <c r="F1202" i="25"/>
  <c r="E1202" i="25"/>
  <c r="F1201" i="25"/>
  <c r="E1201" i="25"/>
  <c r="F1200" i="25"/>
  <c r="E1200" i="25"/>
  <c r="G1200" i="25" s="1"/>
  <c r="F1199" i="25"/>
  <c r="E1199" i="25"/>
  <c r="F1198" i="25"/>
  <c r="E1198" i="25"/>
  <c r="G1198" i="25" s="1"/>
  <c r="F1197" i="25"/>
  <c r="E1197" i="25"/>
  <c r="F1196" i="25"/>
  <c r="E1196" i="25"/>
  <c r="F1195" i="25"/>
  <c r="E1195" i="25"/>
  <c r="F1194" i="25"/>
  <c r="E1194" i="25"/>
  <c r="F1193" i="25"/>
  <c r="E1193" i="25"/>
  <c r="F1192" i="25"/>
  <c r="E1192" i="25"/>
  <c r="F1191" i="25"/>
  <c r="E1191" i="25"/>
  <c r="F1190" i="25"/>
  <c r="E1190" i="25"/>
  <c r="F1189" i="25"/>
  <c r="E1189" i="25"/>
  <c r="F1188" i="25"/>
  <c r="E1188" i="25"/>
  <c r="F1187" i="25"/>
  <c r="E1187" i="25"/>
  <c r="G1187" i="25" s="1"/>
  <c r="F1186" i="25"/>
  <c r="E1186" i="25"/>
  <c r="F1185" i="25"/>
  <c r="E1185" i="25"/>
  <c r="F1184" i="25"/>
  <c r="E1184" i="25"/>
  <c r="G1184" i="25" s="1"/>
  <c r="F1183" i="25"/>
  <c r="E1183" i="25"/>
  <c r="F1182" i="25"/>
  <c r="E1182" i="25"/>
  <c r="G1182" i="25" s="1"/>
  <c r="F1181" i="25"/>
  <c r="E1181" i="25"/>
  <c r="F1180" i="25"/>
  <c r="E1180" i="25"/>
  <c r="G1180" i="25" s="1"/>
  <c r="F1179" i="25"/>
  <c r="E1179" i="25"/>
  <c r="G1179" i="25" s="1"/>
  <c r="F1178" i="25"/>
  <c r="E1178" i="25"/>
  <c r="F1177" i="25"/>
  <c r="E1177" i="25"/>
  <c r="G1177" i="25" s="1"/>
  <c r="F1176" i="25"/>
  <c r="E1176" i="25"/>
  <c r="F1175" i="25"/>
  <c r="E1175" i="25"/>
  <c r="F1174" i="25"/>
  <c r="E1174" i="25"/>
  <c r="F1173" i="25"/>
  <c r="E1173" i="25"/>
  <c r="F1172" i="25"/>
  <c r="E1172" i="25"/>
  <c r="F1171" i="25"/>
  <c r="E1171" i="25"/>
  <c r="G1171" i="25" s="1"/>
  <c r="F1170" i="25"/>
  <c r="E1170" i="25"/>
  <c r="F1169" i="25"/>
  <c r="E1169" i="25"/>
  <c r="G1169" i="25" s="1"/>
  <c r="F1168" i="25"/>
  <c r="E1168" i="25"/>
  <c r="F1167" i="25"/>
  <c r="E1167" i="25"/>
  <c r="F1166" i="25"/>
  <c r="E1166" i="25"/>
  <c r="G1166" i="25" s="1"/>
  <c r="F1165" i="25"/>
  <c r="E1165" i="25"/>
  <c r="F1164" i="25"/>
  <c r="E1164" i="25"/>
  <c r="F1163" i="25"/>
  <c r="E1163" i="25"/>
  <c r="G1163" i="25" s="1"/>
  <c r="F1162" i="25"/>
  <c r="E1162" i="25"/>
  <c r="F1161" i="25"/>
  <c r="E1161" i="25"/>
  <c r="G1161" i="25" s="1"/>
  <c r="F1160" i="25"/>
  <c r="E1160" i="25"/>
  <c r="F1159" i="25"/>
  <c r="E1159" i="25"/>
  <c r="F1158" i="25"/>
  <c r="E1158" i="25"/>
  <c r="F1157" i="25"/>
  <c r="E1157" i="25"/>
  <c r="F1156" i="25"/>
  <c r="E1156" i="25"/>
  <c r="F1155" i="25"/>
  <c r="E1155" i="25"/>
  <c r="G1155" i="25" s="1"/>
  <c r="F1154" i="25"/>
  <c r="E1154" i="25"/>
  <c r="F1153" i="25"/>
  <c r="E1153" i="25"/>
  <c r="F1152" i="25"/>
  <c r="E1152" i="25"/>
  <c r="F1151" i="25"/>
  <c r="E1151" i="25"/>
  <c r="F1150" i="25"/>
  <c r="E1150" i="25"/>
  <c r="F1149" i="25"/>
  <c r="E1149" i="25"/>
  <c r="F1148" i="25"/>
  <c r="E1148" i="25"/>
  <c r="F1147" i="25"/>
  <c r="E1147" i="25"/>
  <c r="G1147" i="25" s="1"/>
  <c r="F1146" i="25"/>
  <c r="E1146" i="25"/>
  <c r="F1145" i="25"/>
  <c r="E1145" i="25"/>
  <c r="F1144" i="25"/>
  <c r="E1144" i="25"/>
  <c r="F1143" i="25"/>
  <c r="E1143" i="25"/>
  <c r="F1142" i="25"/>
  <c r="E1142" i="25"/>
  <c r="F1141" i="25"/>
  <c r="E1141" i="25"/>
  <c r="F1140" i="25"/>
  <c r="E1140" i="25"/>
  <c r="F1139" i="25"/>
  <c r="E1139" i="25"/>
  <c r="G1139" i="25" s="1"/>
  <c r="F1138" i="25"/>
  <c r="E1138" i="25"/>
  <c r="F1137" i="25"/>
  <c r="E1137" i="25"/>
  <c r="G1137" i="25" s="1"/>
  <c r="F1136" i="25"/>
  <c r="E1136" i="25"/>
  <c r="F1135" i="25"/>
  <c r="E1135" i="25"/>
  <c r="F1134" i="25"/>
  <c r="E1134" i="25"/>
  <c r="F1133" i="25"/>
  <c r="E1133" i="25"/>
  <c r="F1132" i="25"/>
  <c r="E1132" i="25"/>
  <c r="F1131" i="25"/>
  <c r="E1131" i="25"/>
  <c r="G1131" i="25" s="1"/>
  <c r="F1130" i="25"/>
  <c r="E1130" i="25"/>
  <c r="F1129" i="25"/>
  <c r="E1129" i="25"/>
  <c r="F1128" i="25"/>
  <c r="E1128" i="25"/>
  <c r="F1127" i="25"/>
  <c r="E1127" i="25"/>
  <c r="F1126" i="25"/>
  <c r="E1126" i="25"/>
  <c r="F1125" i="25"/>
  <c r="E1125" i="25"/>
  <c r="F1124" i="25"/>
  <c r="E1124" i="25"/>
  <c r="F1123" i="25"/>
  <c r="E1123" i="25"/>
  <c r="F1122" i="25"/>
  <c r="E1122" i="25"/>
  <c r="F1121" i="25"/>
  <c r="E1121" i="25"/>
  <c r="F1120" i="25"/>
  <c r="E1120" i="25"/>
  <c r="F1119" i="25"/>
  <c r="E1119" i="25"/>
  <c r="F1118" i="25"/>
  <c r="E1118" i="25"/>
  <c r="F1117" i="25"/>
  <c r="E1117" i="25"/>
  <c r="F1116" i="25"/>
  <c r="E1116" i="25"/>
  <c r="G1116" i="25" s="1"/>
  <c r="F1115" i="25"/>
  <c r="E1115" i="25"/>
  <c r="F1114" i="25"/>
  <c r="G1114" i="25" s="1"/>
  <c r="E1114" i="25"/>
  <c r="F1113" i="25"/>
  <c r="E1113" i="25"/>
  <c r="F1112" i="25"/>
  <c r="E1112" i="25"/>
  <c r="F1111" i="25"/>
  <c r="E1111" i="25"/>
  <c r="F1110" i="25"/>
  <c r="E1110" i="25"/>
  <c r="F1109" i="25"/>
  <c r="E1109" i="25"/>
  <c r="F1108" i="25"/>
  <c r="E1108" i="25"/>
  <c r="F1107" i="25"/>
  <c r="E1107" i="25"/>
  <c r="F1106" i="25"/>
  <c r="E1106" i="25"/>
  <c r="F1105" i="25"/>
  <c r="E1105" i="25"/>
  <c r="G1105" i="25" s="1"/>
  <c r="F1104" i="25"/>
  <c r="E1104" i="25"/>
  <c r="F1103" i="25"/>
  <c r="G1103" i="25" s="1"/>
  <c r="E1103" i="25"/>
  <c r="F1102" i="25"/>
  <c r="E1102" i="25"/>
  <c r="F1101" i="25"/>
  <c r="E1101" i="25"/>
  <c r="F1100" i="25"/>
  <c r="E1100" i="25"/>
  <c r="F1099" i="25"/>
  <c r="E1099" i="25"/>
  <c r="G1099" i="25" s="1"/>
  <c r="F1098" i="25"/>
  <c r="E1098" i="25"/>
  <c r="F1097" i="25"/>
  <c r="E1097" i="25"/>
  <c r="F1096" i="25"/>
  <c r="E1096" i="25"/>
  <c r="F1095" i="25"/>
  <c r="E1095" i="25"/>
  <c r="F1094" i="25"/>
  <c r="E1094" i="25"/>
  <c r="G1094" i="25" s="1"/>
  <c r="F1093" i="25"/>
  <c r="E1093" i="25"/>
  <c r="F1092" i="25"/>
  <c r="E1092" i="25"/>
  <c r="F1091" i="25"/>
  <c r="E1091" i="25"/>
  <c r="F1090" i="25"/>
  <c r="E1090" i="25"/>
  <c r="F1089" i="25"/>
  <c r="E1089" i="25"/>
  <c r="G1089" i="25" s="1"/>
  <c r="F1088" i="25"/>
  <c r="E1088" i="25"/>
  <c r="F1087" i="25"/>
  <c r="E1087" i="25"/>
  <c r="F1086" i="25"/>
  <c r="E1086" i="25"/>
  <c r="F1085" i="25"/>
  <c r="E1085" i="25"/>
  <c r="F1084" i="25"/>
  <c r="E1084" i="25"/>
  <c r="G1084" i="25" s="1"/>
  <c r="F1083" i="25"/>
  <c r="E1083" i="25"/>
  <c r="G1083" i="25" s="1"/>
  <c r="F1082" i="25"/>
  <c r="E1082" i="25"/>
  <c r="F1081" i="25"/>
  <c r="E1081" i="25"/>
  <c r="G1081" i="25" s="1"/>
  <c r="F1080" i="25"/>
  <c r="E1080" i="25"/>
  <c r="G1080" i="25" s="1"/>
  <c r="F1079" i="25"/>
  <c r="E1079" i="25"/>
  <c r="F1078" i="25"/>
  <c r="E1078" i="25"/>
  <c r="F1077" i="25"/>
  <c r="E1077" i="25"/>
  <c r="F1076" i="25"/>
  <c r="E1076" i="25"/>
  <c r="G1076" i="25" s="1"/>
  <c r="F1075" i="25"/>
  <c r="E1075" i="25"/>
  <c r="F1074" i="25"/>
  <c r="E1074" i="25"/>
  <c r="F1073" i="25"/>
  <c r="E1073" i="25"/>
  <c r="F1072" i="25"/>
  <c r="E1072" i="25"/>
  <c r="F1071" i="25"/>
  <c r="E1071" i="25"/>
  <c r="F1070" i="25"/>
  <c r="E1070" i="25"/>
  <c r="G1070" i="25" s="1"/>
  <c r="F1069" i="25"/>
  <c r="E1069" i="25"/>
  <c r="F1068" i="25"/>
  <c r="E1068" i="25"/>
  <c r="G1068" i="25" s="1"/>
  <c r="F1067" i="25"/>
  <c r="E1067" i="25"/>
  <c r="F1066" i="25"/>
  <c r="G1066" i="25" s="1"/>
  <c r="E1066" i="25"/>
  <c r="F1065" i="25"/>
  <c r="E1065" i="25"/>
  <c r="F1064" i="25"/>
  <c r="E1064" i="25"/>
  <c r="F1063" i="25"/>
  <c r="E1063" i="25"/>
  <c r="F1062" i="25"/>
  <c r="E1062" i="25"/>
  <c r="G1062" i="25" s="1"/>
  <c r="F1061" i="25"/>
  <c r="E1061" i="25"/>
  <c r="F1060" i="25"/>
  <c r="E1060" i="25"/>
  <c r="G1060" i="25" s="1"/>
  <c r="F1059" i="25"/>
  <c r="E1059" i="25"/>
  <c r="F1058" i="25"/>
  <c r="E1058" i="25"/>
  <c r="F1057" i="25"/>
  <c r="E1057" i="25"/>
  <c r="F1056" i="25"/>
  <c r="E1056" i="25"/>
  <c r="F1055" i="25"/>
  <c r="E1055" i="25"/>
  <c r="F1054" i="25"/>
  <c r="E1054" i="25"/>
  <c r="G1054" i="25" s="1"/>
  <c r="F1053" i="25"/>
  <c r="E1053" i="25"/>
  <c r="F1052" i="25"/>
  <c r="E1052" i="25"/>
  <c r="F1051" i="25"/>
  <c r="E1051" i="25"/>
  <c r="F1050" i="25"/>
  <c r="E1050" i="25"/>
  <c r="F1049" i="25"/>
  <c r="E1049" i="25"/>
  <c r="F1048" i="25"/>
  <c r="E1048" i="25"/>
  <c r="G1048" i="25" s="1"/>
  <c r="F1047" i="25"/>
  <c r="E1047" i="25"/>
  <c r="F1046" i="25"/>
  <c r="E1046" i="25"/>
  <c r="G1046" i="25" s="1"/>
  <c r="F1045" i="25"/>
  <c r="E1045" i="25"/>
  <c r="F1044" i="25"/>
  <c r="E1044" i="25"/>
  <c r="F1043" i="25"/>
  <c r="E1043" i="25"/>
  <c r="F1042" i="25"/>
  <c r="E1042" i="25"/>
  <c r="F1041" i="25"/>
  <c r="E1041" i="25"/>
  <c r="F1040" i="25"/>
  <c r="E1040" i="25"/>
  <c r="F1039" i="25"/>
  <c r="E1039" i="25"/>
  <c r="F1038" i="25"/>
  <c r="E1038" i="25"/>
  <c r="F1037" i="25"/>
  <c r="E1037" i="25"/>
  <c r="G1037" i="25" s="1"/>
  <c r="F1036" i="25"/>
  <c r="E1036" i="25"/>
  <c r="G1036" i="25" s="1"/>
  <c r="F1035" i="25"/>
  <c r="E1035" i="25"/>
  <c r="F1034" i="25"/>
  <c r="E1034" i="25"/>
  <c r="F1033" i="25"/>
  <c r="E1033" i="25"/>
  <c r="G1033" i="25" s="1"/>
  <c r="F1032" i="25"/>
  <c r="E1032" i="25"/>
  <c r="G1032" i="25" s="1"/>
  <c r="F1031" i="25"/>
  <c r="E1031" i="25"/>
  <c r="F1030" i="25"/>
  <c r="E1030" i="25"/>
  <c r="F1029" i="25"/>
  <c r="E1029" i="25"/>
  <c r="G1029" i="25" s="1"/>
  <c r="F1028" i="25"/>
  <c r="E1028" i="25"/>
  <c r="F1027" i="25"/>
  <c r="E1027" i="25"/>
  <c r="G1027" i="25" s="1"/>
  <c r="F1026" i="25"/>
  <c r="E1026" i="25"/>
  <c r="F1025" i="25"/>
  <c r="E1025" i="25"/>
  <c r="G1025" i="25" s="1"/>
  <c r="F1024" i="25"/>
  <c r="E1024" i="25"/>
  <c r="F1023" i="25"/>
  <c r="E1023" i="25"/>
  <c r="F1022" i="25"/>
  <c r="E1022" i="25"/>
  <c r="F1021" i="25"/>
  <c r="E1021" i="25"/>
  <c r="F1020" i="25"/>
  <c r="E1020" i="25"/>
  <c r="F1019" i="25"/>
  <c r="E1019" i="25"/>
  <c r="F1018" i="25"/>
  <c r="E1018" i="25"/>
  <c r="F1017" i="25"/>
  <c r="E1017" i="25"/>
  <c r="F1016" i="25"/>
  <c r="E1016" i="25"/>
  <c r="F1015" i="25"/>
  <c r="E1015" i="25"/>
  <c r="F1014" i="25"/>
  <c r="E1014" i="25"/>
  <c r="F1013" i="25"/>
  <c r="E1013" i="25"/>
  <c r="G1013" i="25" s="1"/>
  <c r="F1012" i="25"/>
  <c r="E1012" i="25"/>
  <c r="F1011" i="25"/>
  <c r="E1011" i="25"/>
  <c r="G1011" i="25" s="1"/>
  <c r="F1010" i="25"/>
  <c r="E1010" i="25"/>
  <c r="F1009" i="25"/>
  <c r="E1009" i="25"/>
  <c r="F1008" i="25"/>
  <c r="E1008" i="25"/>
  <c r="F1007" i="25"/>
  <c r="E1007" i="25"/>
  <c r="F1006" i="25"/>
  <c r="E1006" i="25"/>
  <c r="F1005" i="25"/>
  <c r="E1005" i="25"/>
  <c r="F1004" i="25"/>
  <c r="E1004" i="25"/>
  <c r="F1003" i="25"/>
  <c r="E1003" i="25"/>
  <c r="F1002" i="25"/>
  <c r="E1002" i="25"/>
  <c r="F1001" i="25"/>
  <c r="E1001" i="25"/>
  <c r="F1000" i="25"/>
  <c r="E1000" i="25"/>
  <c r="F999" i="25"/>
  <c r="E999" i="25"/>
  <c r="F998" i="25"/>
  <c r="E998" i="25"/>
  <c r="F997" i="25"/>
  <c r="E997" i="25"/>
  <c r="G997" i="25" s="1"/>
  <c r="F996" i="25"/>
  <c r="E996" i="25"/>
  <c r="F995" i="25"/>
  <c r="E995" i="25"/>
  <c r="F994" i="25"/>
  <c r="E994" i="25"/>
  <c r="F993" i="25"/>
  <c r="E993" i="25"/>
  <c r="G993" i="25" s="1"/>
  <c r="F992" i="25"/>
  <c r="E992" i="25"/>
  <c r="F991" i="25"/>
  <c r="E991" i="25"/>
  <c r="F990" i="25"/>
  <c r="E990" i="25"/>
  <c r="F989" i="25"/>
  <c r="E989" i="25"/>
  <c r="F988" i="25"/>
  <c r="E988" i="25"/>
  <c r="F987" i="25"/>
  <c r="E987" i="25"/>
  <c r="F986" i="25"/>
  <c r="E986" i="25"/>
  <c r="F985" i="25"/>
  <c r="E985" i="25"/>
  <c r="F984" i="25"/>
  <c r="E984" i="25"/>
  <c r="G984" i="25" s="1"/>
  <c r="F983" i="25"/>
  <c r="E983" i="25"/>
  <c r="F982" i="25"/>
  <c r="E982" i="25"/>
  <c r="F981" i="25"/>
  <c r="E981" i="25"/>
  <c r="G981" i="25" s="1"/>
  <c r="F980" i="25"/>
  <c r="E980" i="25"/>
  <c r="F979" i="25"/>
  <c r="E979" i="25"/>
  <c r="F978" i="25"/>
  <c r="E978" i="25"/>
  <c r="F977" i="25"/>
  <c r="E977" i="25"/>
  <c r="G977" i="25" s="1"/>
  <c r="F976" i="25"/>
  <c r="E976" i="25"/>
  <c r="F975" i="25"/>
  <c r="E975" i="25"/>
  <c r="F974" i="25"/>
  <c r="E974" i="25"/>
  <c r="F973" i="25"/>
  <c r="E973" i="25"/>
  <c r="F972" i="25"/>
  <c r="E972" i="25"/>
  <c r="F971" i="25"/>
  <c r="E971" i="25"/>
  <c r="F970" i="25"/>
  <c r="E970" i="25"/>
  <c r="F969" i="25"/>
  <c r="E969" i="25"/>
  <c r="G969" i="25" s="1"/>
  <c r="F968" i="25"/>
  <c r="E968" i="25"/>
  <c r="F967" i="25"/>
  <c r="E967" i="25"/>
  <c r="F966" i="25"/>
  <c r="E966" i="25"/>
  <c r="F965" i="25"/>
  <c r="E965" i="25"/>
  <c r="F964" i="25"/>
  <c r="E964" i="25"/>
  <c r="F963" i="25"/>
  <c r="E963" i="25"/>
  <c r="F962" i="25"/>
  <c r="E962" i="25"/>
  <c r="F961" i="25"/>
  <c r="E961" i="25"/>
  <c r="G961" i="25" s="1"/>
  <c r="F960" i="25"/>
  <c r="E960" i="25"/>
  <c r="F959" i="25"/>
  <c r="E959" i="25"/>
  <c r="F958" i="25"/>
  <c r="E958" i="25"/>
  <c r="F957" i="25"/>
  <c r="E957" i="25"/>
  <c r="F956" i="25"/>
  <c r="E956" i="25"/>
  <c r="F955" i="25"/>
  <c r="E955" i="25"/>
  <c r="G955" i="25" s="1"/>
  <c r="F954" i="25"/>
  <c r="E954" i="25"/>
  <c r="F953" i="25"/>
  <c r="E953" i="25"/>
  <c r="F952" i="25"/>
  <c r="E952" i="25"/>
  <c r="F951" i="25"/>
  <c r="E951" i="25"/>
  <c r="F950" i="25"/>
  <c r="E950" i="25"/>
  <c r="F949" i="25"/>
  <c r="E949" i="25"/>
  <c r="G949" i="25" s="1"/>
  <c r="F948" i="25"/>
  <c r="E948" i="25"/>
  <c r="G948" i="25" s="1"/>
  <c r="F947" i="25"/>
  <c r="E947" i="25"/>
  <c r="F946" i="25"/>
  <c r="E946" i="25"/>
  <c r="F945" i="25"/>
  <c r="E945" i="25"/>
  <c r="F944" i="25"/>
  <c r="E944" i="25"/>
  <c r="F943" i="25"/>
  <c r="E943" i="25"/>
  <c r="F942" i="25"/>
  <c r="E942" i="25"/>
  <c r="F941" i="25"/>
  <c r="E941" i="25"/>
  <c r="F940" i="25"/>
  <c r="E940" i="25"/>
  <c r="G940" i="25" s="1"/>
  <c r="F939" i="25"/>
  <c r="E939" i="25"/>
  <c r="F938" i="25"/>
  <c r="E938" i="25"/>
  <c r="F937" i="25"/>
  <c r="E937" i="25"/>
  <c r="G937" i="25" s="1"/>
  <c r="F936" i="25"/>
  <c r="E936" i="25"/>
  <c r="F935" i="25"/>
  <c r="E935" i="25"/>
  <c r="F934" i="25"/>
  <c r="E934" i="25"/>
  <c r="F933" i="25"/>
  <c r="E933" i="25"/>
  <c r="F932" i="25"/>
  <c r="E932" i="25"/>
  <c r="G932" i="25" s="1"/>
  <c r="F931" i="25"/>
  <c r="E931" i="25"/>
  <c r="G931" i="25" s="1"/>
  <c r="F930" i="25"/>
  <c r="E930" i="25"/>
  <c r="F929" i="25"/>
  <c r="E929" i="25"/>
  <c r="G929" i="25" s="1"/>
  <c r="F928" i="25"/>
  <c r="E928" i="25"/>
  <c r="G928" i="25" s="1"/>
  <c r="F927" i="25"/>
  <c r="E927" i="25"/>
  <c r="F926" i="25"/>
  <c r="E926" i="25"/>
  <c r="F925" i="25"/>
  <c r="E925" i="25"/>
  <c r="G925" i="25" s="1"/>
  <c r="F924" i="25"/>
  <c r="E924" i="25"/>
  <c r="F923" i="25"/>
  <c r="E923" i="25"/>
  <c r="G923" i="25" s="1"/>
  <c r="F922" i="25"/>
  <c r="E922" i="25"/>
  <c r="F921" i="25"/>
  <c r="E921" i="25"/>
  <c r="F920" i="25"/>
  <c r="E920" i="25"/>
  <c r="G920" i="25" s="1"/>
  <c r="F919" i="25"/>
  <c r="E919" i="25"/>
  <c r="F918" i="25"/>
  <c r="E918" i="25"/>
  <c r="F917" i="25"/>
  <c r="E917" i="25"/>
  <c r="F916" i="25"/>
  <c r="E916" i="25"/>
  <c r="G916" i="25" s="1"/>
  <c r="F915" i="25"/>
  <c r="E915" i="25"/>
  <c r="G915" i="25" s="1"/>
  <c r="F914" i="25"/>
  <c r="E914" i="25"/>
  <c r="F913" i="25"/>
  <c r="E913" i="25"/>
  <c r="G913" i="25" s="1"/>
  <c r="F912" i="25"/>
  <c r="E912" i="25"/>
  <c r="G912" i="25" s="1"/>
  <c r="F911" i="25"/>
  <c r="E911" i="25"/>
  <c r="F910" i="25"/>
  <c r="E910" i="25"/>
  <c r="F909" i="25"/>
  <c r="E909" i="25"/>
  <c r="G909" i="25" s="1"/>
  <c r="F908" i="25"/>
  <c r="E908" i="25"/>
  <c r="G908" i="25" s="1"/>
  <c r="F907" i="25"/>
  <c r="E907" i="25"/>
  <c r="F906" i="25"/>
  <c r="E906" i="25"/>
  <c r="F905" i="25"/>
  <c r="E905" i="25"/>
  <c r="F904" i="25"/>
  <c r="E904" i="25"/>
  <c r="F903" i="25"/>
  <c r="E903" i="25"/>
  <c r="F902" i="25"/>
  <c r="E902" i="25"/>
  <c r="F901" i="25"/>
  <c r="E901" i="25"/>
  <c r="F900" i="25"/>
  <c r="E900" i="25"/>
  <c r="F899" i="25"/>
  <c r="E899" i="25"/>
  <c r="F898" i="25"/>
  <c r="E898" i="25"/>
  <c r="F897" i="25"/>
  <c r="E897" i="25"/>
  <c r="F896" i="25"/>
  <c r="E896" i="25"/>
  <c r="F895" i="25"/>
  <c r="E895" i="25"/>
  <c r="F894" i="25"/>
  <c r="E894" i="25"/>
  <c r="F893" i="25"/>
  <c r="E893" i="25"/>
  <c r="F892" i="25"/>
  <c r="E892" i="25"/>
  <c r="F891" i="25"/>
  <c r="E891" i="25"/>
  <c r="F890" i="25"/>
  <c r="E890" i="25"/>
  <c r="F889" i="25"/>
  <c r="E889" i="25"/>
  <c r="F888" i="25"/>
  <c r="E888" i="25"/>
  <c r="F887" i="25"/>
  <c r="E887" i="25"/>
  <c r="F886" i="25"/>
  <c r="E886" i="25"/>
  <c r="G886" i="25" s="1"/>
  <c r="F885" i="25"/>
  <c r="E885" i="25"/>
  <c r="F884" i="25"/>
  <c r="E884" i="25"/>
  <c r="F883" i="25"/>
  <c r="E883" i="25"/>
  <c r="G883" i="25" s="1"/>
  <c r="F882" i="25"/>
  <c r="E882" i="25"/>
  <c r="F881" i="25"/>
  <c r="E881" i="25"/>
  <c r="F880" i="25"/>
  <c r="E880" i="25"/>
  <c r="F879" i="25"/>
  <c r="E879" i="25"/>
  <c r="F878" i="25"/>
  <c r="E878" i="25"/>
  <c r="G878" i="25" s="1"/>
  <c r="F877" i="25"/>
  <c r="E877" i="25"/>
  <c r="F876" i="25"/>
  <c r="E876" i="25"/>
  <c r="F875" i="25"/>
  <c r="E875" i="25"/>
  <c r="F874" i="25"/>
  <c r="E874" i="25"/>
  <c r="F873" i="25"/>
  <c r="E873" i="25"/>
  <c r="F872" i="25"/>
  <c r="E872" i="25"/>
  <c r="F871" i="25"/>
  <c r="E871" i="25"/>
  <c r="F870" i="25"/>
  <c r="E870" i="25"/>
  <c r="G870" i="25" s="1"/>
  <c r="F869" i="25"/>
  <c r="E869" i="25"/>
  <c r="F868" i="25"/>
  <c r="E868" i="25"/>
  <c r="F867" i="25"/>
  <c r="E867" i="25"/>
  <c r="G867" i="25" s="1"/>
  <c r="F866" i="25"/>
  <c r="E866" i="25"/>
  <c r="F865" i="25"/>
  <c r="E865" i="25"/>
  <c r="F864" i="25"/>
  <c r="E864" i="25"/>
  <c r="F863" i="25"/>
  <c r="E863" i="25"/>
  <c r="F862" i="25"/>
  <c r="E862" i="25"/>
  <c r="G862" i="25" s="1"/>
  <c r="F861" i="25"/>
  <c r="E861" i="25"/>
  <c r="F860" i="25"/>
  <c r="E860" i="25"/>
  <c r="F859" i="25"/>
  <c r="E859" i="25"/>
  <c r="G859" i="25" s="1"/>
  <c r="F858" i="25"/>
  <c r="E858" i="25"/>
  <c r="F857" i="25"/>
  <c r="E857" i="25"/>
  <c r="F856" i="25"/>
  <c r="E856" i="25"/>
  <c r="F855" i="25"/>
  <c r="E855" i="25"/>
  <c r="F854" i="25"/>
  <c r="E854" i="25"/>
  <c r="F853" i="25"/>
  <c r="E853" i="25"/>
  <c r="F852" i="25"/>
  <c r="E852" i="25"/>
  <c r="G852" i="25" s="1"/>
  <c r="F851" i="25"/>
  <c r="E851" i="25"/>
  <c r="F850" i="25"/>
  <c r="E850" i="25"/>
  <c r="G850" i="25" s="1"/>
  <c r="F849" i="25"/>
  <c r="E849" i="25"/>
  <c r="F848" i="25"/>
  <c r="E848" i="25"/>
  <c r="F847" i="25"/>
  <c r="E847" i="25"/>
  <c r="F846" i="25"/>
  <c r="E846" i="25"/>
  <c r="F845" i="25"/>
  <c r="E845" i="25"/>
  <c r="G845" i="25" s="1"/>
  <c r="F844" i="25"/>
  <c r="E844" i="25"/>
  <c r="G844" i="25" s="1"/>
  <c r="F843" i="25"/>
  <c r="E843" i="25"/>
  <c r="F842" i="25"/>
  <c r="E842" i="25"/>
  <c r="G842" i="25" s="1"/>
  <c r="F841" i="25"/>
  <c r="E841" i="25"/>
  <c r="F840" i="25"/>
  <c r="E840" i="25"/>
  <c r="F839" i="25"/>
  <c r="E839" i="25"/>
  <c r="F838" i="25"/>
  <c r="E838" i="25"/>
  <c r="G838" i="25" s="1"/>
  <c r="F837" i="25"/>
  <c r="E837" i="25"/>
  <c r="F836" i="25"/>
  <c r="E836" i="25"/>
  <c r="F835" i="25"/>
  <c r="E835" i="25"/>
  <c r="F834" i="25"/>
  <c r="E834" i="25"/>
  <c r="F833" i="25"/>
  <c r="E833" i="25"/>
  <c r="F832" i="25"/>
  <c r="E832" i="25"/>
  <c r="F831" i="25"/>
  <c r="E831" i="25"/>
  <c r="F830" i="25"/>
  <c r="E830" i="25"/>
  <c r="G830" i="25" s="1"/>
  <c r="F829" i="25"/>
  <c r="E829" i="25"/>
  <c r="G829" i="25" s="1"/>
  <c r="F828" i="25"/>
  <c r="E828" i="25"/>
  <c r="F827" i="25"/>
  <c r="E827" i="25"/>
  <c r="F826" i="25"/>
  <c r="E826" i="25"/>
  <c r="F825" i="25"/>
  <c r="E825" i="25"/>
  <c r="F824" i="25"/>
  <c r="E824" i="25"/>
  <c r="F823" i="25"/>
  <c r="E823" i="25"/>
  <c r="F822" i="25"/>
  <c r="E822" i="25"/>
  <c r="G822" i="25" s="1"/>
  <c r="F821" i="25"/>
  <c r="E821" i="25"/>
  <c r="F820" i="25"/>
  <c r="E820" i="25"/>
  <c r="G820" i="25" s="1"/>
  <c r="F819" i="25"/>
  <c r="E819" i="25"/>
  <c r="F818" i="25"/>
  <c r="E818" i="25"/>
  <c r="F817" i="25"/>
  <c r="E817" i="25"/>
  <c r="F816" i="25"/>
  <c r="E816" i="25"/>
  <c r="F815" i="25"/>
  <c r="E815" i="25"/>
  <c r="F814" i="25"/>
  <c r="E814" i="25"/>
  <c r="G814" i="25" s="1"/>
  <c r="F813" i="25"/>
  <c r="E813" i="25"/>
  <c r="G813" i="25" s="1"/>
  <c r="F812" i="25"/>
  <c r="E812" i="25"/>
  <c r="G812" i="25" s="1"/>
  <c r="F811" i="25"/>
  <c r="E811" i="25"/>
  <c r="F810" i="25"/>
  <c r="E810" i="25"/>
  <c r="F809" i="25"/>
  <c r="E809" i="25"/>
  <c r="F808" i="25"/>
  <c r="E808" i="25"/>
  <c r="F807" i="25"/>
  <c r="E807" i="25"/>
  <c r="F806" i="25"/>
  <c r="E806" i="25"/>
  <c r="F805" i="25"/>
  <c r="E805" i="25"/>
  <c r="F804" i="25"/>
  <c r="E804" i="25"/>
  <c r="G804" i="25" s="1"/>
  <c r="F803" i="25"/>
  <c r="E803" i="25"/>
  <c r="F802" i="25"/>
  <c r="E802" i="25"/>
  <c r="G802" i="25" s="1"/>
  <c r="F801" i="25"/>
  <c r="E801" i="25"/>
  <c r="F800" i="25"/>
  <c r="E800" i="25"/>
  <c r="G800" i="25" s="1"/>
  <c r="F799" i="25"/>
  <c r="E799" i="25"/>
  <c r="F798" i="25"/>
  <c r="E798" i="25"/>
  <c r="F797" i="25"/>
  <c r="E797" i="25"/>
  <c r="G797" i="25" s="1"/>
  <c r="F796" i="25"/>
  <c r="E796" i="25"/>
  <c r="F795" i="25"/>
  <c r="E795" i="25"/>
  <c r="F794" i="25"/>
  <c r="E794" i="25"/>
  <c r="G794" i="25" s="1"/>
  <c r="F793" i="25"/>
  <c r="E793" i="25"/>
  <c r="F792" i="25"/>
  <c r="E792" i="25"/>
  <c r="G792" i="25" s="1"/>
  <c r="F791" i="25"/>
  <c r="E791" i="25"/>
  <c r="F790" i="25"/>
  <c r="E790" i="25"/>
  <c r="G790" i="25" s="1"/>
  <c r="F789" i="25"/>
  <c r="E789" i="25"/>
  <c r="F788" i="25"/>
  <c r="E788" i="25"/>
  <c r="F787" i="25"/>
  <c r="E787" i="25"/>
  <c r="G787" i="25" s="1"/>
  <c r="F786" i="25"/>
  <c r="E786" i="25"/>
  <c r="G786" i="25" s="1"/>
  <c r="F785" i="25"/>
  <c r="E785" i="25"/>
  <c r="F784" i="25"/>
  <c r="E784" i="25"/>
  <c r="F783" i="25"/>
  <c r="E783" i="25"/>
  <c r="F782" i="25"/>
  <c r="E782" i="25"/>
  <c r="F781" i="25"/>
  <c r="E781" i="25"/>
  <c r="G781" i="25" s="1"/>
  <c r="F780" i="25"/>
  <c r="E780" i="25"/>
  <c r="F779" i="25"/>
  <c r="E779" i="25"/>
  <c r="G779" i="25" s="1"/>
  <c r="F778" i="25"/>
  <c r="E778" i="25"/>
  <c r="F777" i="25"/>
  <c r="E777" i="25"/>
  <c r="F776" i="25"/>
  <c r="E776" i="25"/>
  <c r="F775" i="25"/>
  <c r="E775" i="25"/>
  <c r="F774" i="25"/>
  <c r="E774" i="25"/>
  <c r="G774" i="25" s="1"/>
  <c r="F773" i="25"/>
  <c r="E773" i="25"/>
  <c r="G773" i="25" s="1"/>
  <c r="F772" i="25"/>
  <c r="E772" i="25"/>
  <c r="F771" i="25"/>
  <c r="E771" i="25"/>
  <c r="G771" i="25" s="1"/>
  <c r="F770" i="25"/>
  <c r="E770" i="25"/>
  <c r="G770" i="25" s="1"/>
  <c r="F769" i="25"/>
  <c r="E769" i="25"/>
  <c r="F768" i="25"/>
  <c r="E768" i="25"/>
  <c r="F767" i="25"/>
  <c r="E767" i="25"/>
  <c r="F766" i="25"/>
  <c r="E766" i="25"/>
  <c r="G766" i="25" s="1"/>
  <c r="F765" i="25"/>
  <c r="E765" i="25"/>
  <c r="F764" i="25"/>
  <c r="E764" i="25"/>
  <c r="F763" i="25"/>
  <c r="E763" i="25"/>
  <c r="G763" i="25" s="1"/>
  <c r="F762" i="25"/>
  <c r="E762" i="25"/>
  <c r="F761" i="25"/>
  <c r="E761" i="25"/>
  <c r="F760" i="25"/>
  <c r="E760" i="25"/>
  <c r="F759" i="25"/>
  <c r="E759" i="25"/>
  <c r="F758" i="25"/>
  <c r="E758" i="25"/>
  <c r="F757" i="25"/>
  <c r="E757" i="25"/>
  <c r="G757" i="25" s="1"/>
  <c r="F756" i="25"/>
  <c r="E756" i="25"/>
  <c r="G756" i="25" s="1"/>
  <c r="F755" i="25"/>
  <c r="E755" i="25"/>
  <c r="F754" i="25"/>
  <c r="E754" i="25"/>
  <c r="G754" i="25" s="1"/>
  <c r="F753" i="25"/>
  <c r="E753" i="25"/>
  <c r="F752" i="25"/>
  <c r="E752" i="25"/>
  <c r="G752" i="25" s="1"/>
  <c r="F751" i="25"/>
  <c r="E751" i="25"/>
  <c r="F750" i="25"/>
  <c r="E750" i="25"/>
  <c r="G750" i="25" s="1"/>
  <c r="F749" i="25"/>
  <c r="E749" i="25"/>
  <c r="F748" i="25"/>
  <c r="E748" i="25"/>
  <c r="G748" i="25" s="1"/>
  <c r="F747" i="25"/>
  <c r="E747" i="25"/>
  <c r="G747" i="25" s="1"/>
  <c r="F746" i="25"/>
  <c r="E746" i="25"/>
  <c r="G746" i="25" s="1"/>
  <c r="F745" i="25"/>
  <c r="E745" i="25"/>
  <c r="F744" i="25"/>
  <c r="E744" i="25"/>
  <c r="G744" i="25" s="1"/>
  <c r="F743" i="25"/>
  <c r="E743" i="25"/>
  <c r="F742" i="25"/>
  <c r="E742" i="25"/>
  <c r="G742" i="25" s="1"/>
  <c r="F741" i="25"/>
  <c r="E741" i="25"/>
  <c r="F740" i="25"/>
  <c r="E740" i="25"/>
  <c r="G740" i="25" s="1"/>
  <c r="F739" i="25"/>
  <c r="E739" i="25"/>
  <c r="G739" i="25" s="1"/>
  <c r="F738" i="25"/>
  <c r="E738" i="25"/>
  <c r="G738" i="25" s="1"/>
  <c r="F737" i="25"/>
  <c r="E737" i="25"/>
  <c r="F736" i="25"/>
  <c r="E736" i="25"/>
  <c r="F735" i="25"/>
  <c r="E735" i="25"/>
  <c r="F734" i="25"/>
  <c r="E734" i="25"/>
  <c r="G734" i="25" s="1"/>
  <c r="F733" i="25"/>
  <c r="E733" i="25"/>
  <c r="F732" i="25"/>
  <c r="E732" i="25"/>
  <c r="G732" i="25" s="1"/>
  <c r="F731" i="25"/>
  <c r="E731" i="25"/>
  <c r="G731" i="25" s="1"/>
  <c r="F730" i="25"/>
  <c r="E730" i="25"/>
  <c r="F729" i="25"/>
  <c r="E729" i="25"/>
  <c r="F728" i="25"/>
  <c r="E728" i="25"/>
  <c r="G728" i="25" s="1"/>
  <c r="F727" i="25"/>
  <c r="E727" i="25"/>
  <c r="F726" i="25"/>
  <c r="E726" i="25"/>
  <c r="F725" i="25"/>
  <c r="E725" i="25"/>
  <c r="F724" i="25"/>
  <c r="E724" i="25"/>
  <c r="F723" i="25"/>
  <c r="E723" i="25"/>
  <c r="G723" i="25" s="1"/>
  <c r="F722" i="25"/>
  <c r="E722" i="25"/>
  <c r="F721" i="25"/>
  <c r="E721" i="25"/>
  <c r="F720" i="25"/>
  <c r="E720" i="25"/>
  <c r="G720" i="25" s="1"/>
  <c r="F719" i="25"/>
  <c r="E719" i="25"/>
  <c r="F718" i="25"/>
  <c r="E718" i="25"/>
  <c r="G718" i="25" s="1"/>
  <c r="F717" i="25"/>
  <c r="E717" i="25"/>
  <c r="F716" i="25"/>
  <c r="E716" i="25"/>
  <c r="G716" i="25" s="1"/>
  <c r="F715" i="25"/>
  <c r="E715" i="25"/>
  <c r="G715" i="25" s="1"/>
  <c r="F714" i="25"/>
  <c r="E714" i="25"/>
  <c r="F713" i="25"/>
  <c r="E713" i="25"/>
  <c r="F712" i="25"/>
  <c r="E712" i="25"/>
  <c r="F711" i="25"/>
  <c r="E711" i="25"/>
  <c r="F710" i="25"/>
  <c r="E710" i="25"/>
  <c r="G710" i="25" s="1"/>
  <c r="F709" i="25"/>
  <c r="E709" i="25"/>
  <c r="F708" i="25"/>
  <c r="E708" i="25"/>
  <c r="F707" i="25"/>
  <c r="E707" i="25"/>
  <c r="G707" i="25" s="1"/>
  <c r="F706" i="25"/>
  <c r="E706" i="25"/>
  <c r="G706" i="25" s="1"/>
  <c r="F705" i="25"/>
  <c r="E705" i="25"/>
  <c r="F704" i="25"/>
  <c r="E704" i="25"/>
  <c r="F703" i="25"/>
  <c r="E703" i="25"/>
  <c r="F702" i="25"/>
  <c r="E702" i="25"/>
  <c r="F701" i="25"/>
  <c r="E701" i="25"/>
  <c r="G701" i="25" s="1"/>
  <c r="F700" i="25"/>
  <c r="E700" i="25"/>
  <c r="F699" i="25"/>
  <c r="E699" i="25"/>
  <c r="F698" i="25"/>
  <c r="E698" i="25"/>
  <c r="F697" i="25"/>
  <c r="E697" i="25"/>
  <c r="F696" i="25"/>
  <c r="E696" i="25"/>
  <c r="F695" i="25"/>
  <c r="E695" i="25"/>
  <c r="F694" i="25"/>
  <c r="E694" i="25"/>
  <c r="G694" i="25" s="1"/>
  <c r="F693" i="25"/>
  <c r="E693" i="25"/>
  <c r="F692" i="25"/>
  <c r="E692" i="25"/>
  <c r="F691" i="25"/>
  <c r="E691" i="25"/>
  <c r="F690" i="25"/>
  <c r="E690" i="25"/>
  <c r="F689" i="25"/>
  <c r="E689" i="25"/>
  <c r="F688" i="25"/>
  <c r="E688" i="25"/>
  <c r="F687" i="25"/>
  <c r="E687" i="25"/>
  <c r="F686" i="25"/>
  <c r="E686" i="25"/>
  <c r="F685" i="25"/>
  <c r="E685" i="25"/>
  <c r="F684" i="25"/>
  <c r="E684" i="25"/>
  <c r="F683" i="25"/>
  <c r="E683" i="25"/>
  <c r="F682" i="25"/>
  <c r="E682" i="25"/>
  <c r="F681" i="25"/>
  <c r="E681" i="25"/>
  <c r="F680" i="25"/>
  <c r="E680" i="25"/>
  <c r="F679" i="25"/>
  <c r="E679" i="25"/>
  <c r="F678" i="25"/>
  <c r="E678" i="25"/>
  <c r="F677" i="25"/>
  <c r="E677" i="25"/>
  <c r="F676" i="25"/>
  <c r="E676" i="25"/>
  <c r="F675" i="25"/>
  <c r="E675" i="25"/>
  <c r="F674" i="25"/>
  <c r="E674" i="25"/>
  <c r="G674" i="25" s="1"/>
  <c r="F673" i="25"/>
  <c r="E673" i="25"/>
  <c r="F672" i="25"/>
  <c r="E672" i="25"/>
  <c r="F671" i="25"/>
  <c r="E671" i="25"/>
  <c r="F670" i="25"/>
  <c r="E670" i="25"/>
  <c r="G670" i="25" s="1"/>
  <c r="F669" i="25"/>
  <c r="E669" i="25"/>
  <c r="G669" i="25" s="1"/>
  <c r="F668" i="25"/>
  <c r="E668" i="25"/>
  <c r="F667" i="25"/>
  <c r="E667" i="25"/>
  <c r="G667" i="25" s="1"/>
  <c r="F666" i="25"/>
  <c r="E666" i="25"/>
  <c r="F665" i="25"/>
  <c r="E665" i="25"/>
  <c r="F664" i="25"/>
  <c r="E664" i="25"/>
  <c r="F663" i="25"/>
  <c r="E663" i="25"/>
  <c r="F662" i="25"/>
  <c r="E662" i="25"/>
  <c r="G662" i="25" s="1"/>
  <c r="F661" i="25"/>
  <c r="E661" i="25"/>
  <c r="F660" i="25"/>
  <c r="E660" i="25"/>
  <c r="G660" i="25" s="1"/>
  <c r="F659" i="25"/>
  <c r="E659" i="25"/>
  <c r="F658" i="25"/>
  <c r="E658" i="25"/>
  <c r="G658" i="25" s="1"/>
  <c r="F657" i="25"/>
  <c r="E657" i="25"/>
  <c r="F656" i="25"/>
  <c r="E656" i="25"/>
  <c r="F655" i="25"/>
  <c r="E655" i="25"/>
  <c r="F654" i="25"/>
  <c r="E654" i="25"/>
  <c r="G654" i="25" s="1"/>
  <c r="F653" i="25"/>
  <c r="E653" i="25"/>
  <c r="F652" i="25"/>
  <c r="E652" i="25"/>
  <c r="G652" i="25" s="1"/>
  <c r="F651" i="25"/>
  <c r="E651" i="25"/>
  <c r="G651" i="25" s="1"/>
  <c r="F650" i="25"/>
  <c r="E650" i="25"/>
  <c r="F649" i="25"/>
  <c r="E649" i="25"/>
  <c r="F648" i="25"/>
  <c r="E648" i="25"/>
  <c r="F647" i="25"/>
  <c r="E647" i="25"/>
  <c r="F646" i="25"/>
  <c r="E646" i="25"/>
  <c r="F645" i="25"/>
  <c r="E645" i="25"/>
  <c r="F644" i="25"/>
  <c r="E644" i="25"/>
  <c r="F643" i="25"/>
  <c r="E643" i="25"/>
  <c r="F642" i="25"/>
  <c r="E642" i="25"/>
  <c r="F641" i="25"/>
  <c r="E641" i="25"/>
  <c r="F640" i="25"/>
  <c r="E640" i="25"/>
  <c r="F639" i="25"/>
  <c r="E639" i="25"/>
  <c r="F638" i="25"/>
  <c r="E638" i="25"/>
  <c r="G638" i="25" s="1"/>
  <c r="F637" i="25"/>
  <c r="E637" i="25"/>
  <c r="F636" i="25"/>
  <c r="E636" i="25"/>
  <c r="F635" i="25"/>
  <c r="E635" i="25"/>
  <c r="G635" i="25" s="1"/>
  <c r="F634" i="25"/>
  <c r="E634" i="25"/>
  <c r="F633" i="25"/>
  <c r="E633" i="25"/>
  <c r="F632" i="25"/>
  <c r="E632" i="25"/>
  <c r="F631" i="25"/>
  <c r="E631" i="25"/>
  <c r="F630" i="25"/>
  <c r="E630" i="25"/>
  <c r="F629" i="25"/>
  <c r="E629" i="25"/>
  <c r="G629" i="25" s="1"/>
  <c r="F628" i="25"/>
  <c r="E628" i="25"/>
  <c r="F627" i="25"/>
  <c r="E627" i="25"/>
  <c r="G627" i="25" s="1"/>
  <c r="F626" i="25"/>
  <c r="E626" i="25"/>
  <c r="F625" i="25"/>
  <c r="E625" i="25"/>
  <c r="F624" i="25"/>
  <c r="E624" i="25"/>
  <c r="F623" i="25"/>
  <c r="E623" i="25"/>
  <c r="F622" i="25"/>
  <c r="E622" i="25"/>
  <c r="F621" i="25"/>
  <c r="E621" i="25"/>
  <c r="F620" i="25"/>
  <c r="E620" i="25"/>
  <c r="F619" i="25"/>
  <c r="E619" i="25"/>
  <c r="G619" i="25" s="1"/>
  <c r="F618" i="25"/>
  <c r="E618" i="25"/>
  <c r="G618" i="25" s="1"/>
  <c r="F617" i="25"/>
  <c r="E617" i="25"/>
  <c r="F616" i="25"/>
  <c r="E616" i="25"/>
  <c r="G616" i="25" s="1"/>
  <c r="F615" i="25"/>
  <c r="E615" i="25"/>
  <c r="F614" i="25"/>
  <c r="E614" i="25"/>
  <c r="G614" i="25" s="1"/>
  <c r="F613" i="25"/>
  <c r="E613" i="25"/>
  <c r="F612" i="25"/>
  <c r="E612" i="25"/>
  <c r="F611" i="25"/>
  <c r="E611" i="25"/>
  <c r="F610" i="25"/>
  <c r="E610" i="25"/>
  <c r="G610" i="25" s="1"/>
  <c r="F609" i="25"/>
  <c r="E609" i="25"/>
  <c r="F608" i="25"/>
  <c r="E608" i="25"/>
  <c r="G608" i="25" s="1"/>
  <c r="F607" i="25"/>
  <c r="E607" i="25"/>
  <c r="F606" i="25"/>
  <c r="E606" i="25"/>
  <c r="F605" i="25"/>
  <c r="E605" i="25"/>
  <c r="F604" i="25"/>
  <c r="E604" i="25"/>
  <c r="G604" i="25" s="1"/>
  <c r="F603" i="25"/>
  <c r="E603" i="25"/>
  <c r="G603" i="25" s="1"/>
  <c r="F602" i="25"/>
  <c r="E602" i="25"/>
  <c r="G602" i="25" s="1"/>
  <c r="F601" i="25"/>
  <c r="E601" i="25"/>
  <c r="F600" i="25"/>
  <c r="E600" i="25"/>
  <c r="G600" i="25" s="1"/>
  <c r="F599" i="25"/>
  <c r="E599" i="25"/>
  <c r="F598" i="25"/>
  <c r="E598" i="25"/>
  <c r="G598" i="25" s="1"/>
  <c r="F597" i="25"/>
  <c r="E597" i="25"/>
  <c r="G597" i="25" s="1"/>
  <c r="F596" i="25"/>
  <c r="E596" i="25"/>
  <c r="F595" i="25"/>
  <c r="E595" i="25"/>
  <c r="F594" i="25"/>
  <c r="E594" i="25"/>
  <c r="G594" i="25" s="1"/>
  <c r="F593" i="25"/>
  <c r="E593" i="25"/>
  <c r="F592" i="25"/>
  <c r="E592" i="25"/>
  <c r="G592" i="25" s="1"/>
  <c r="F591" i="25"/>
  <c r="E591" i="25"/>
  <c r="F590" i="25"/>
  <c r="E590" i="25"/>
  <c r="F589" i="25"/>
  <c r="E589" i="25"/>
  <c r="F588" i="25"/>
  <c r="E588" i="25"/>
  <c r="G588" i="25" s="1"/>
  <c r="F587" i="25"/>
  <c r="E587" i="25"/>
  <c r="G587" i="25" s="1"/>
  <c r="F586" i="25"/>
  <c r="E586" i="25"/>
  <c r="G586" i="25" s="1"/>
  <c r="F585" i="25"/>
  <c r="E585" i="25"/>
  <c r="F584" i="25"/>
  <c r="E584" i="25"/>
  <c r="G584" i="25" s="1"/>
  <c r="F583" i="25"/>
  <c r="E583" i="25"/>
  <c r="F582" i="25"/>
  <c r="E582" i="25"/>
  <c r="F581" i="25"/>
  <c r="E581" i="25"/>
  <c r="F580" i="25"/>
  <c r="E580" i="25"/>
  <c r="G580" i="25" s="1"/>
  <c r="F579" i="25"/>
  <c r="E579" i="25"/>
  <c r="G579" i="25" s="1"/>
  <c r="F578" i="25"/>
  <c r="E578" i="25"/>
  <c r="F577" i="25"/>
  <c r="E577" i="25"/>
  <c r="F576" i="25"/>
  <c r="E576" i="25"/>
  <c r="G576" i="25" s="1"/>
  <c r="F575" i="25"/>
  <c r="E575" i="25"/>
  <c r="F574" i="25"/>
  <c r="E574" i="25"/>
  <c r="F573" i="25"/>
  <c r="E573" i="25"/>
  <c r="F572" i="25"/>
  <c r="E572" i="25"/>
  <c r="G572" i="25" s="1"/>
  <c r="F571" i="25"/>
  <c r="E571" i="25"/>
  <c r="G571" i="25" s="1"/>
  <c r="F570" i="25"/>
  <c r="E570" i="25"/>
  <c r="G570" i="25" s="1"/>
  <c r="F569" i="25"/>
  <c r="E569" i="25"/>
  <c r="F568" i="25"/>
  <c r="E568" i="25"/>
  <c r="G568" i="25" s="1"/>
  <c r="F567" i="25"/>
  <c r="E567" i="25"/>
  <c r="F566" i="25"/>
  <c r="E566" i="25"/>
  <c r="F565" i="25"/>
  <c r="E565" i="25"/>
  <c r="G565" i="25" s="1"/>
  <c r="F564" i="25"/>
  <c r="E564" i="25"/>
  <c r="G564" i="25" s="1"/>
  <c r="F563" i="25"/>
  <c r="E563" i="25"/>
  <c r="G563" i="25" s="1"/>
  <c r="F562" i="25"/>
  <c r="E562" i="25"/>
  <c r="F561" i="25"/>
  <c r="E561" i="25"/>
  <c r="F560" i="25"/>
  <c r="E560" i="25"/>
  <c r="G560" i="25" s="1"/>
  <c r="F559" i="25"/>
  <c r="E559" i="25"/>
  <c r="F558" i="25"/>
  <c r="E558" i="25"/>
  <c r="F557" i="25"/>
  <c r="E557" i="25"/>
  <c r="F556" i="25"/>
  <c r="E556" i="25"/>
  <c r="F555" i="25"/>
  <c r="E555" i="25"/>
  <c r="F554" i="25"/>
  <c r="E554" i="25"/>
  <c r="G554" i="25" s="1"/>
  <c r="F553" i="25"/>
  <c r="E553" i="25"/>
  <c r="F552" i="25"/>
  <c r="E552" i="25"/>
  <c r="G552" i="25" s="1"/>
  <c r="F551" i="25"/>
  <c r="E551" i="25"/>
  <c r="F550" i="25"/>
  <c r="E550" i="25"/>
  <c r="G550" i="25" s="1"/>
  <c r="F549" i="25"/>
  <c r="E549" i="25"/>
  <c r="F548" i="25"/>
  <c r="E548" i="25"/>
  <c r="G548" i="25" s="1"/>
  <c r="F547" i="25"/>
  <c r="E547" i="25"/>
  <c r="F546" i="25"/>
  <c r="E546" i="25"/>
  <c r="F545" i="25"/>
  <c r="E545" i="25"/>
  <c r="F544" i="25"/>
  <c r="E544" i="25"/>
  <c r="F543" i="25"/>
  <c r="E543" i="25"/>
  <c r="F542" i="25"/>
  <c r="E542" i="25"/>
  <c r="F541" i="25"/>
  <c r="E541" i="25"/>
  <c r="F540" i="25"/>
  <c r="E540" i="25"/>
  <c r="F539" i="25"/>
  <c r="E539" i="25"/>
  <c r="F538" i="25"/>
  <c r="E538" i="25"/>
  <c r="G538" i="25" s="1"/>
  <c r="F537" i="25"/>
  <c r="E537" i="25"/>
  <c r="F536" i="25"/>
  <c r="E536" i="25"/>
  <c r="G536" i="25" s="1"/>
  <c r="F535" i="25"/>
  <c r="E535" i="25"/>
  <c r="F534" i="25"/>
  <c r="E534" i="25"/>
  <c r="F533" i="25"/>
  <c r="E533" i="25"/>
  <c r="F532" i="25"/>
  <c r="E532" i="25"/>
  <c r="F531" i="25"/>
  <c r="E531" i="25"/>
  <c r="F530" i="25"/>
  <c r="E530" i="25"/>
  <c r="F529" i="25"/>
  <c r="E529" i="25"/>
  <c r="F528" i="25"/>
  <c r="E528" i="25"/>
  <c r="F527" i="25"/>
  <c r="E527" i="25"/>
  <c r="F526" i="25"/>
  <c r="E526" i="25"/>
  <c r="F525" i="25"/>
  <c r="E525" i="25"/>
  <c r="F524" i="25"/>
  <c r="E524" i="25"/>
  <c r="F523" i="25"/>
  <c r="E523" i="25"/>
  <c r="F522" i="25"/>
  <c r="E522" i="25"/>
  <c r="G522" i="25" s="1"/>
  <c r="F521" i="25"/>
  <c r="E521" i="25"/>
  <c r="F520" i="25"/>
  <c r="E520" i="25"/>
  <c r="F519" i="25"/>
  <c r="E519" i="25"/>
  <c r="F518" i="25"/>
  <c r="E518" i="25"/>
  <c r="F517" i="25"/>
  <c r="E517" i="25"/>
  <c r="F516" i="25"/>
  <c r="E516" i="25"/>
  <c r="F515" i="25"/>
  <c r="E515" i="25"/>
  <c r="F514" i="25"/>
  <c r="E514" i="25"/>
  <c r="F513" i="25"/>
  <c r="E513" i="25"/>
  <c r="F512" i="25"/>
  <c r="E512" i="25"/>
  <c r="G512" i="25" s="1"/>
  <c r="F511" i="25"/>
  <c r="E511" i="25"/>
  <c r="F510" i="25"/>
  <c r="E510" i="25"/>
  <c r="G510" i="25" s="1"/>
  <c r="F509" i="25"/>
  <c r="E509" i="25"/>
  <c r="F508" i="25"/>
  <c r="E508" i="25"/>
  <c r="F507" i="25"/>
  <c r="E507" i="25"/>
  <c r="G507" i="25" s="1"/>
  <c r="F506" i="25"/>
  <c r="E506" i="25"/>
  <c r="G506" i="25" s="1"/>
  <c r="F505" i="25"/>
  <c r="E505" i="25"/>
  <c r="F504" i="25"/>
  <c r="E504" i="25"/>
  <c r="G504" i="25" s="1"/>
  <c r="F503" i="25"/>
  <c r="E503" i="25"/>
  <c r="F502" i="25"/>
  <c r="E502" i="25"/>
  <c r="G502" i="25" s="1"/>
  <c r="F501" i="25"/>
  <c r="E501" i="25"/>
  <c r="F500" i="25"/>
  <c r="E500" i="25"/>
  <c r="F499" i="25"/>
  <c r="E499" i="25"/>
  <c r="F498" i="25"/>
  <c r="E498" i="25"/>
  <c r="F497" i="25"/>
  <c r="E497" i="25"/>
  <c r="F496" i="25"/>
  <c r="E496" i="25"/>
  <c r="G496" i="25" s="1"/>
  <c r="F495" i="25"/>
  <c r="E495" i="25"/>
  <c r="F494" i="25"/>
  <c r="E494" i="25"/>
  <c r="G494" i="25" s="1"/>
  <c r="F493" i="25"/>
  <c r="E493" i="25"/>
  <c r="F492" i="25"/>
  <c r="E492" i="25"/>
  <c r="F491" i="25"/>
  <c r="E491" i="25"/>
  <c r="G491" i="25" s="1"/>
  <c r="F490" i="25"/>
  <c r="E490" i="25"/>
  <c r="G490" i="25" s="1"/>
  <c r="F489" i="25"/>
  <c r="E489" i="25"/>
  <c r="F488" i="25"/>
  <c r="E488" i="25"/>
  <c r="G488" i="25" s="1"/>
  <c r="F487" i="25"/>
  <c r="E487" i="25"/>
  <c r="F486" i="25"/>
  <c r="E486" i="25"/>
  <c r="F485" i="25"/>
  <c r="E485" i="25"/>
  <c r="F484" i="25"/>
  <c r="E484" i="25"/>
  <c r="F483" i="25"/>
  <c r="E483" i="25"/>
  <c r="F482" i="25"/>
  <c r="E482" i="25"/>
  <c r="F481" i="25"/>
  <c r="E481" i="25"/>
  <c r="F480" i="25"/>
  <c r="E480" i="25"/>
  <c r="G480" i="25" s="1"/>
  <c r="F479" i="25"/>
  <c r="E479" i="25"/>
  <c r="F478" i="25"/>
  <c r="E478" i="25"/>
  <c r="G478" i="25" s="1"/>
  <c r="F477" i="25"/>
  <c r="E477" i="25"/>
  <c r="F476" i="25"/>
  <c r="E476" i="25"/>
  <c r="G476" i="25" s="1"/>
  <c r="F475" i="25"/>
  <c r="E475" i="25"/>
  <c r="F474" i="25"/>
  <c r="E474" i="25"/>
  <c r="F473" i="25"/>
  <c r="E473" i="25"/>
  <c r="F472" i="25"/>
  <c r="E472" i="25"/>
  <c r="F471" i="25"/>
  <c r="E471" i="25"/>
  <c r="F470" i="25"/>
  <c r="E470" i="25"/>
  <c r="F469" i="25"/>
  <c r="E469" i="25"/>
  <c r="F468" i="25"/>
  <c r="E468" i="25"/>
  <c r="G468" i="25" s="1"/>
  <c r="F467" i="25"/>
  <c r="E467" i="25"/>
  <c r="F466" i="25"/>
  <c r="E466" i="25"/>
  <c r="F465" i="25"/>
  <c r="E465" i="25"/>
  <c r="G465" i="25" s="1"/>
  <c r="F464" i="25"/>
  <c r="E464" i="25"/>
  <c r="F463" i="25"/>
  <c r="E463" i="25"/>
  <c r="F462" i="25"/>
  <c r="E462" i="25"/>
  <c r="F461" i="25"/>
  <c r="E461" i="25"/>
  <c r="F460" i="25"/>
  <c r="E460" i="25"/>
  <c r="G460" i="25" s="1"/>
  <c r="F459" i="25"/>
  <c r="E459" i="25"/>
  <c r="F458" i="25"/>
  <c r="E458" i="25"/>
  <c r="F457" i="25"/>
  <c r="E457" i="25"/>
  <c r="F456" i="25"/>
  <c r="E456" i="25"/>
  <c r="G456" i="25" s="1"/>
  <c r="F455" i="25"/>
  <c r="E455" i="25"/>
  <c r="F454" i="25"/>
  <c r="E454" i="25"/>
  <c r="G454" i="25" s="1"/>
  <c r="F453" i="25"/>
  <c r="E453" i="25"/>
  <c r="F452" i="25"/>
  <c r="E452" i="25"/>
  <c r="G452" i="25" s="1"/>
  <c r="F451" i="25"/>
  <c r="E451" i="25"/>
  <c r="G451" i="25" s="1"/>
  <c r="F450" i="25"/>
  <c r="E450" i="25"/>
  <c r="F449" i="25"/>
  <c r="E449" i="25"/>
  <c r="F448" i="25"/>
  <c r="E448" i="25"/>
  <c r="F447" i="25"/>
  <c r="E447" i="25"/>
  <c r="F446" i="25"/>
  <c r="E446" i="25"/>
  <c r="F445" i="25"/>
  <c r="E445" i="25"/>
  <c r="F444" i="25"/>
  <c r="E444" i="25"/>
  <c r="F443" i="25"/>
  <c r="E443" i="25"/>
  <c r="G443" i="25" s="1"/>
  <c r="F442" i="25"/>
  <c r="E442" i="25"/>
  <c r="F441" i="25"/>
  <c r="E441" i="25"/>
  <c r="F440" i="25"/>
  <c r="E440" i="25"/>
  <c r="F439" i="25"/>
  <c r="E439" i="25"/>
  <c r="F438" i="25"/>
  <c r="E438" i="25"/>
  <c r="G438" i="25" s="1"/>
  <c r="F437" i="25"/>
  <c r="E437" i="25"/>
  <c r="F436" i="25"/>
  <c r="E436" i="25"/>
  <c r="G436" i="25" s="1"/>
  <c r="F435" i="25"/>
  <c r="E435" i="25"/>
  <c r="G435" i="25" s="1"/>
  <c r="F434" i="25"/>
  <c r="E434" i="25"/>
  <c r="F433" i="25"/>
  <c r="E433" i="25"/>
  <c r="F432" i="25"/>
  <c r="E432" i="25"/>
  <c r="F431" i="25"/>
  <c r="E431" i="25"/>
  <c r="F430" i="25"/>
  <c r="E430" i="25"/>
  <c r="G430" i="25" s="1"/>
  <c r="F429" i="25"/>
  <c r="E429" i="25"/>
  <c r="F428" i="25"/>
  <c r="E428" i="25"/>
  <c r="F427" i="25"/>
  <c r="E427" i="25"/>
  <c r="F426" i="25"/>
  <c r="E426" i="25"/>
  <c r="F425" i="25"/>
  <c r="E425" i="25"/>
  <c r="F424" i="25"/>
  <c r="E424" i="25"/>
  <c r="F423" i="25"/>
  <c r="E423" i="25"/>
  <c r="F422" i="25"/>
  <c r="E422" i="25"/>
  <c r="F421" i="25"/>
  <c r="E421" i="25"/>
  <c r="F420" i="25"/>
  <c r="E420" i="25"/>
  <c r="G420" i="25" s="1"/>
  <c r="F419" i="25"/>
  <c r="E419" i="25"/>
  <c r="F418" i="25"/>
  <c r="E418" i="25"/>
  <c r="F417" i="25"/>
  <c r="E417" i="25"/>
  <c r="F416" i="25"/>
  <c r="E416" i="25"/>
  <c r="F415" i="25"/>
  <c r="E415" i="25"/>
  <c r="F414" i="25"/>
  <c r="E414" i="25"/>
  <c r="G414" i="25" s="1"/>
  <c r="F413" i="25"/>
  <c r="E413" i="25"/>
  <c r="F412" i="25"/>
  <c r="E412" i="25"/>
  <c r="F411" i="25"/>
  <c r="E411" i="25"/>
  <c r="F410" i="25"/>
  <c r="E410" i="25"/>
  <c r="F409" i="25"/>
  <c r="E409" i="25"/>
  <c r="F408" i="25"/>
  <c r="E408" i="25"/>
  <c r="G408" i="25" s="1"/>
  <c r="F407" i="25"/>
  <c r="E407" i="25"/>
  <c r="F406" i="25"/>
  <c r="E406" i="25"/>
  <c r="G406" i="25" s="1"/>
  <c r="F405" i="25"/>
  <c r="E405" i="25"/>
  <c r="F404" i="25"/>
  <c r="E404" i="25"/>
  <c r="F403" i="25"/>
  <c r="E403" i="25"/>
  <c r="F402" i="25"/>
  <c r="E402" i="25"/>
  <c r="F401" i="25"/>
  <c r="E401" i="25"/>
  <c r="F400" i="25"/>
  <c r="E400" i="25"/>
  <c r="F399" i="25"/>
  <c r="E399" i="25"/>
  <c r="F398" i="25"/>
  <c r="E398" i="25"/>
  <c r="F397" i="25"/>
  <c r="E397" i="25"/>
  <c r="F396" i="25"/>
  <c r="E396" i="25"/>
  <c r="F395" i="25"/>
  <c r="E395" i="25"/>
  <c r="F394" i="25"/>
  <c r="E394" i="25"/>
  <c r="F393" i="25"/>
  <c r="E393" i="25"/>
  <c r="F392" i="25"/>
  <c r="E392" i="25"/>
  <c r="G392" i="25" s="1"/>
  <c r="F391" i="25"/>
  <c r="E391" i="25"/>
  <c r="F390" i="25"/>
  <c r="E390" i="25"/>
  <c r="F389" i="25"/>
  <c r="E389" i="25"/>
  <c r="F388" i="25"/>
  <c r="E388" i="25"/>
  <c r="F387" i="25"/>
  <c r="E387" i="25"/>
  <c r="F386" i="25"/>
  <c r="E386" i="25"/>
  <c r="F385" i="25"/>
  <c r="E385" i="25"/>
  <c r="F384" i="25"/>
  <c r="E384" i="25"/>
  <c r="G384" i="25" s="1"/>
  <c r="F383" i="25"/>
  <c r="E383" i="25"/>
  <c r="F382" i="25"/>
  <c r="E382" i="25"/>
  <c r="F381" i="25"/>
  <c r="E381" i="25"/>
  <c r="F380" i="25"/>
  <c r="E380" i="25"/>
  <c r="F379" i="25"/>
  <c r="E379" i="25"/>
  <c r="F378" i="25"/>
  <c r="E378" i="25"/>
  <c r="F377" i="25"/>
  <c r="E377" i="25"/>
  <c r="F376" i="25"/>
  <c r="E376" i="25"/>
  <c r="G376" i="25" s="1"/>
  <c r="F375" i="25"/>
  <c r="E375" i="25"/>
  <c r="F374" i="25"/>
  <c r="E374" i="25"/>
  <c r="G374" i="25" s="1"/>
  <c r="F373" i="25"/>
  <c r="E373" i="25"/>
  <c r="F372" i="25"/>
  <c r="E372" i="25"/>
  <c r="F371" i="25"/>
  <c r="E371" i="25"/>
  <c r="G371" i="25" s="1"/>
  <c r="F370" i="25"/>
  <c r="E370" i="25"/>
  <c r="F369" i="25"/>
  <c r="E369" i="25"/>
  <c r="F368" i="25"/>
  <c r="E368" i="25"/>
  <c r="F367" i="25"/>
  <c r="E367" i="25"/>
  <c r="F366" i="25"/>
  <c r="E366" i="25"/>
  <c r="G366" i="25" s="1"/>
  <c r="F365" i="25"/>
  <c r="E365" i="25"/>
  <c r="F364" i="25"/>
  <c r="E364" i="25"/>
  <c r="F363" i="25"/>
  <c r="E363" i="25"/>
  <c r="G363" i="25" s="1"/>
  <c r="F362" i="25"/>
  <c r="E362" i="25"/>
  <c r="F361" i="25"/>
  <c r="E361" i="25"/>
  <c r="F360" i="25"/>
  <c r="E360" i="25"/>
  <c r="G360" i="25" s="1"/>
  <c r="F359" i="25"/>
  <c r="E359" i="25"/>
  <c r="F358" i="25"/>
  <c r="E358" i="25"/>
  <c r="G358" i="25" s="1"/>
  <c r="F357" i="25"/>
  <c r="E357" i="25"/>
  <c r="F356" i="25"/>
  <c r="E356" i="25"/>
  <c r="F355" i="25"/>
  <c r="E355" i="25"/>
  <c r="G355" i="25" s="1"/>
  <c r="F354" i="25"/>
  <c r="E354" i="25"/>
  <c r="F353" i="25"/>
  <c r="E353" i="25"/>
  <c r="F352" i="25"/>
  <c r="E352" i="25"/>
  <c r="G352" i="25" s="1"/>
  <c r="F351" i="25"/>
  <c r="G351" i="25" s="1"/>
  <c r="E351" i="25"/>
  <c r="F350" i="25"/>
  <c r="E350" i="25"/>
  <c r="F349" i="25"/>
  <c r="E349" i="25"/>
  <c r="F348" i="25"/>
  <c r="E348" i="25"/>
  <c r="F347" i="25"/>
  <c r="E347" i="25"/>
  <c r="G347" i="25" s="1"/>
  <c r="F346" i="25"/>
  <c r="E346" i="25"/>
  <c r="F345" i="25"/>
  <c r="E345" i="25"/>
  <c r="F344" i="25"/>
  <c r="E344" i="25"/>
  <c r="G344" i="25" s="1"/>
  <c r="F343" i="25"/>
  <c r="E343" i="25"/>
  <c r="F342" i="25"/>
  <c r="E342" i="25"/>
  <c r="G342" i="25" s="1"/>
  <c r="F341" i="25"/>
  <c r="E341" i="25"/>
  <c r="F340" i="25"/>
  <c r="E340" i="25"/>
  <c r="G340" i="25" s="1"/>
  <c r="F339" i="25"/>
  <c r="E339" i="25"/>
  <c r="F338" i="25"/>
  <c r="E338" i="25"/>
  <c r="F337" i="25"/>
  <c r="E337" i="25"/>
  <c r="F336" i="25"/>
  <c r="E336" i="25"/>
  <c r="F335" i="25"/>
  <c r="G335" i="25" s="1"/>
  <c r="E335" i="25"/>
  <c r="F334" i="25"/>
  <c r="E334" i="25"/>
  <c r="F333" i="25"/>
  <c r="E333" i="25"/>
  <c r="F332" i="25"/>
  <c r="E332" i="25"/>
  <c r="G332" i="25" s="1"/>
  <c r="F331" i="25"/>
  <c r="E331" i="25"/>
  <c r="F330" i="25"/>
  <c r="E330" i="25"/>
  <c r="F329" i="25"/>
  <c r="E329" i="25"/>
  <c r="F328" i="25"/>
  <c r="E328" i="25"/>
  <c r="F327" i="25"/>
  <c r="E327" i="25"/>
  <c r="F326" i="25"/>
  <c r="E326" i="25"/>
  <c r="G326" i="25" s="1"/>
  <c r="F325" i="25"/>
  <c r="E325" i="25"/>
  <c r="F324" i="25"/>
  <c r="E324" i="25"/>
  <c r="G324" i="25" s="1"/>
  <c r="F323" i="25"/>
  <c r="E323" i="25"/>
  <c r="F322" i="25"/>
  <c r="E322" i="25"/>
  <c r="F321" i="25"/>
  <c r="E321" i="25"/>
  <c r="F320" i="25"/>
  <c r="E320" i="25"/>
  <c r="F319" i="25"/>
  <c r="E319" i="25"/>
  <c r="F318" i="25"/>
  <c r="E318" i="25"/>
  <c r="G318" i="25" s="1"/>
  <c r="F317" i="25"/>
  <c r="E317" i="25"/>
  <c r="F316" i="25"/>
  <c r="E316" i="25"/>
  <c r="G316" i="25" s="1"/>
  <c r="F315" i="25"/>
  <c r="E315" i="25"/>
  <c r="F314" i="25"/>
  <c r="E314" i="25"/>
  <c r="F313" i="25"/>
  <c r="E313" i="25"/>
  <c r="F312" i="25"/>
  <c r="E312" i="25"/>
  <c r="F311" i="25"/>
  <c r="E311" i="25"/>
  <c r="F310" i="25"/>
  <c r="E310" i="25"/>
  <c r="F309" i="25"/>
  <c r="E309" i="25"/>
  <c r="F308" i="25"/>
  <c r="E308" i="25"/>
  <c r="F307" i="25"/>
  <c r="E307" i="25"/>
  <c r="G307" i="25" s="1"/>
  <c r="F306" i="25"/>
  <c r="E306" i="25"/>
  <c r="F305" i="25"/>
  <c r="E305" i="25"/>
  <c r="F304" i="25"/>
  <c r="E304" i="25"/>
  <c r="F303" i="25"/>
  <c r="E303" i="25"/>
  <c r="F302" i="25"/>
  <c r="E302" i="25"/>
  <c r="F301" i="25"/>
  <c r="E301" i="25"/>
  <c r="F300" i="25"/>
  <c r="E300" i="25"/>
  <c r="F299" i="25"/>
  <c r="E299" i="25"/>
  <c r="G299" i="25" s="1"/>
  <c r="F298" i="25"/>
  <c r="E298" i="25"/>
  <c r="F297" i="25"/>
  <c r="E297" i="25"/>
  <c r="F296" i="25"/>
  <c r="E296" i="25"/>
  <c r="G296" i="25" s="1"/>
  <c r="F295" i="25"/>
  <c r="G295" i="25" s="1"/>
  <c r="E295" i="25"/>
  <c r="F294" i="25"/>
  <c r="E294" i="25"/>
  <c r="F293" i="25"/>
  <c r="E293" i="25"/>
  <c r="F292" i="25"/>
  <c r="E292" i="25"/>
  <c r="F291" i="25"/>
  <c r="E291" i="25"/>
  <c r="F290" i="25"/>
  <c r="E290" i="25"/>
  <c r="F289" i="25"/>
  <c r="E289" i="25"/>
  <c r="G289" i="25" s="1"/>
  <c r="F288" i="25"/>
  <c r="E288" i="25"/>
  <c r="G288" i="25" s="1"/>
  <c r="F287" i="25"/>
  <c r="G287" i="25" s="1"/>
  <c r="E287" i="25"/>
  <c r="F286" i="25"/>
  <c r="E286" i="25"/>
  <c r="F285" i="25"/>
  <c r="E285" i="25"/>
  <c r="G285" i="25" s="1"/>
  <c r="F284" i="25"/>
  <c r="E284" i="25"/>
  <c r="F283" i="25"/>
  <c r="E283" i="25"/>
  <c r="G283" i="25" s="1"/>
  <c r="F282" i="25"/>
  <c r="E282" i="25"/>
  <c r="F281" i="25"/>
  <c r="E281" i="25"/>
  <c r="G281" i="25" s="1"/>
  <c r="F280" i="25"/>
  <c r="E280" i="25"/>
  <c r="G280" i="25" s="1"/>
  <c r="F279" i="25"/>
  <c r="E279" i="25"/>
  <c r="F278" i="25"/>
  <c r="E278" i="25"/>
  <c r="F277" i="25"/>
  <c r="E277" i="25"/>
  <c r="F276" i="25"/>
  <c r="E276" i="25"/>
  <c r="G276" i="25" s="1"/>
  <c r="F275" i="25"/>
  <c r="E275" i="25"/>
  <c r="F274" i="25"/>
  <c r="E274" i="25"/>
  <c r="F273" i="25"/>
  <c r="E273" i="25"/>
  <c r="F272" i="25"/>
  <c r="E272" i="25"/>
  <c r="F271" i="25"/>
  <c r="E271" i="25"/>
  <c r="F270" i="25"/>
  <c r="E270" i="25"/>
  <c r="F269" i="25"/>
  <c r="E269" i="25"/>
  <c r="F268" i="25"/>
  <c r="E268" i="25"/>
  <c r="G268" i="25" s="1"/>
  <c r="F267" i="25"/>
  <c r="E267" i="25"/>
  <c r="F266" i="25"/>
  <c r="E266" i="25"/>
  <c r="F265" i="25"/>
  <c r="E265" i="25"/>
  <c r="F264" i="25"/>
  <c r="E264" i="25"/>
  <c r="G264" i="25" s="1"/>
  <c r="F263" i="25"/>
  <c r="E263" i="25"/>
  <c r="F262" i="25"/>
  <c r="E262" i="25"/>
  <c r="F261" i="25"/>
  <c r="E261" i="25"/>
  <c r="F260" i="25"/>
  <c r="E260" i="25"/>
  <c r="G260" i="25" s="1"/>
  <c r="F259" i="25"/>
  <c r="E259" i="25"/>
  <c r="F258" i="25"/>
  <c r="E258" i="25"/>
  <c r="F257" i="25"/>
  <c r="E257" i="25"/>
  <c r="F256" i="25"/>
  <c r="E256" i="25"/>
  <c r="G256" i="25" s="1"/>
  <c r="F255" i="25"/>
  <c r="E255" i="25"/>
  <c r="F254" i="25"/>
  <c r="E254" i="25"/>
  <c r="F253" i="25"/>
  <c r="E253" i="25"/>
  <c r="F252" i="25"/>
  <c r="E252" i="25"/>
  <c r="F251" i="25"/>
  <c r="E251" i="25"/>
  <c r="F250" i="25"/>
  <c r="E250" i="25"/>
  <c r="F249" i="25"/>
  <c r="E249" i="25"/>
  <c r="F248" i="25"/>
  <c r="E248" i="25"/>
  <c r="G248" i="25" s="1"/>
  <c r="F247" i="25"/>
  <c r="E247" i="25"/>
  <c r="F246" i="25"/>
  <c r="E246" i="25"/>
  <c r="F245" i="25"/>
  <c r="E245" i="25"/>
  <c r="F244" i="25"/>
  <c r="E244" i="25"/>
  <c r="F243" i="25"/>
  <c r="E243" i="25"/>
  <c r="G243" i="25" s="1"/>
  <c r="F242" i="25"/>
  <c r="E242" i="25"/>
  <c r="F241" i="25"/>
  <c r="E241" i="25"/>
  <c r="G241" i="25" s="1"/>
  <c r="F240" i="25"/>
  <c r="E240" i="25"/>
  <c r="F239" i="25"/>
  <c r="E239" i="25"/>
  <c r="F238" i="25"/>
  <c r="E238" i="25"/>
  <c r="F237" i="25"/>
  <c r="E237" i="25"/>
  <c r="F236" i="25"/>
  <c r="E236" i="25"/>
  <c r="F235" i="25"/>
  <c r="E235" i="25"/>
  <c r="G235" i="25" s="1"/>
  <c r="F234" i="25"/>
  <c r="E234" i="25"/>
  <c r="F233" i="25"/>
  <c r="E233" i="25"/>
  <c r="F232" i="25"/>
  <c r="E232" i="25"/>
  <c r="F231" i="25"/>
  <c r="E231" i="25"/>
  <c r="F230" i="25"/>
  <c r="E230" i="25"/>
  <c r="F229" i="25"/>
  <c r="E229" i="25"/>
  <c r="G229" i="25" s="1"/>
  <c r="F228" i="25"/>
  <c r="E228" i="25"/>
  <c r="F227" i="25"/>
  <c r="E227" i="25"/>
  <c r="F226" i="25"/>
  <c r="E226" i="25"/>
  <c r="F225" i="25"/>
  <c r="E225" i="25"/>
  <c r="F224" i="25"/>
  <c r="E224" i="25"/>
  <c r="F223" i="25"/>
  <c r="E223" i="25"/>
  <c r="F222" i="25"/>
  <c r="E222" i="25"/>
  <c r="F221" i="25"/>
  <c r="E221" i="25"/>
  <c r="G221" i="25" s="1"/>
  <c r="F220" i="25"/>
  <c r="E220" i="25"/>
  <c r="F219" i="25"/>
  <c r="E219" i="25"/>
  <c r="G219" i="25" s="1"/>
  <c r="F218" i="25"/>
  <c r="E218" i="25"/>
  <c r="F217" i="25"/>
  <c r="E217" i="25"/>
  <c r="G217" i="25" s="1"/>
  <c r="F216" i="25"/>
  <c r="E216" i="25"/>
  <c r="F215" i="25"/>
  <c r="E215" i="25"/>
  <c r="F214" i="25"/>
  <c r="E214" i="25"/>
  <c r="F213" i="25"/>
  <c r="E213" i="25"/>
  <c r="G213" i="25" s="1"/>
  <c r="F212" i="25"/>
  <c r="E212" i="25"/>
  <c r="G212" i="25" s="1"/>
  <c r="F211" i="25"/>
  <c r="E211" i="25"/>
  <c r="F210" i="25"/>
  <c r="E210" i="25"/>
  <c r="F209" i="25"/>
  <c r="E209" i="25"/>
  <c r="F208" i="25"/>
  <c r="E208" i="25"/>
  <c r="F207" i="25"/>
  <c r="E207" i="25"/>
  <c r="F206" i="25"/>
  <c r="E206" i="25"/>
  <c r="F205" i="25"/>
  <c r="E205" i="25"/>
  <c r="F204" i="25"/>
  <c r="E204" i="25"/>
  <c r="G204" i="25" s="1"/>
  <c r="F203" i="25"/>
  <c r="E203" i="25"/>
  <c r="F202" i="25"/>
  <c r="E202" i="25"/>
  <c r="F201" i="25"/>
  <c r="E201" i="25"/>
  <c r="F200" i="25"/>
  <c r="E200" i="25"/>
  <c r="F199" i="25"/>
  <c r="E199" i="25"/>
  <c r="F198" i="25"/>
  <c r="E198" i="25"/>
  <c r="F197" i="25"/>
  <c r="E197" i="25"/>
  <c r="F196" i="25"/>
  <c r="E196" i="25"/>
  <c r="G196" i="25" s="1"/>
  <c r="F195" i="25"/>
  <c r="E195" i="25"/>
  <c r="G195" i="25" s="1"/>
  <c r="F194" i="25"/>
  <c r="E194" i="25"/>
  <c r="F193" i="25"/>
  <c r="E193" i="25"/>
  <c r="F192" i="25"/>
  <c r="E192" i="25"/>
  <c r="F191" i="25"/>
  <c r="E191" i="25"/>
  <c r="F190" i="25"/>
  <c r="E190" i="25"/>
  <c r="F189" i="25"/>
  <c r="E189" i="25"/>
  <c r="F188" i="25"/>
  <c r="E188" i="25"/>
  <c r="G188" i="25" s="1"/>
  <c r="F187" i="25"/>
  <c r="E187" i="25"/>
  <c r="F186" i="25"/>
  <c r="E186" i="25"/>
  <c r="F185" i="25"/>
  <c r="E185" i="25"/>
  <c r="F184" i="25"/>
  <c r="E184" i="25"/>
  <c r="F183" i="25"/>
  <c r="G183" i="25" s="1"/>
  <c r="E183" i="25"/>
  <c r="F182" i="25"/>
  <c r="E182" i="25"/>
  <c r="F181" i="25"/>
  <c r="E181" i="25"/>
  <c r="F180" i="25"/>
  <c r="E180" i="25"/>
  <c r="F179" i="25"/>
  <c r="E179" i="25"/>
  <c r="F178" i="25"/>
  <c r="E178" i="25"/>
  <c r="F177" i="25"/>
  <c r="E177" i="25"/>
  <c r="F176" i="25"/>
  <c r="E176" i="25"/>
  <c r="G176" i="25" s="1"/>
  <c r="F175" i="25"/>
  <c r="E175" i="25"/>
  <c r="F174" i="25"/>
  <c r="E174" i="25"/>
  <c r="F173" i="25"/>
  <c r="E173" i="25"/>
  <c r="F172" i="25"/>
  <c r="E172" i="25"/>
  <c r="F171" i="25"/>
  <c r="E171" i="25"/>
  <c r="F170" i="25"/>
  <c r="E170" i="25"/>
  <c r="F169" i="25"/>
  <c r="E169" i="25"/>
  <c r="F168" i="25"/>
  <c r="E168" i="25"/>
  <c r="G168" i="25" s="1"/>
  <c r="F167" i="25"/>
  <c r="E167" i="25"/>
  <c r="F166" i="25"/>
  <c r="E166" i="25"/>
  <c r="G166" i="25" s="1"/>
  <c r="F165" i="25"/>
  <c r="E165" i="25"/>
  <c r="F164" i="25"/>
  <c r="E164" i="25"/>
  <c r="G164" i="25" s="1"/>
  <c r="F163" i="25"/>
  <c r="E163" i="25"/>
  <c r="F162" i="25"/>
  <c r="E162" i="25"/>
  <c r="F161" i="25"/>
  <c r="E161" i="25"/>
  <c r="F160" i="25"/>
  <c r="E160" i="25"/>
  <c r="G160" i="25" s="1"/>
  <c r="F159" i="25"/>
  <c r="E159" i="25"/>
  <c r="F158" i="25"/>
  <c r="E158" i="25"/>
  <c r="G158" i="25" s="1"/>
  <c r="F157" i="25"/>
  <c r="E157" i="25"/>
  <c r="F156" i="25"/>
  <c r="E156" i="25"/>
  <c r="G156" i="25" s="1"/>
  <c r="F155" i="25"/>
  <c r="E155" i="25"/>
  <c r="F154" i="25"/>
  <c r="E154" i="25"/>
  <c r="F153" i="25"/>
  <c r="E153" i="25"/>
  <c r="F152" i="25"/>
  <c r="E152" i="25"/>
  <c r="G152" i="25" s="1"/>
  <c r="F151" i="25"/>
  <c r="E151" i="25"/>
  <c r="F150" i="25"/>
  <c r="E150" i="25"/>
  <c r="F149" i="25"/>
  <c r="E149" i="25"/>
  <c r="F148" i="25"/>
  <c r="E148" i="25"/>
  <c r="F147" i="25"/>
  <c r="E147" i="25"/>
  <c r="G147" i="25" s="1"/>
  <c r="F146" i="25"/>
  <c r="E146" i="25"/>
  <c r="F145" i="25"/>
  <c r="E145" i="25"/>
  <c r="G145" i="25" s="1"/>
  <c r="F144" i="25"/>
  <c r="E144" i="25"/>
  <c r="F143" i="25"/>
  <c r="G143" i="25" s="1"/>
  <c r="E143" i="25"/>
  <c r="F142" i="25"/>
  <c r="E142" i="25"/>
  <c r="F141" i="25"/>
  <c r="E141" i="25"/>
  <c r="F140" i="25"/>
  <c r="E140" i="25"/>
  <c r="G140" i="25" s="1"/>
  <c r="F139" i="25"/>
  <c r="E139" i="25"/>
  <c r="G139" i="25" s="1"/>
  <c r="F138" i="25"/>
  <c r="E138" i="25"/>
  <c r="F137" i="25"/>
  <c r="E137" i="25"/>
  <c r="G137" i="25" s="1"/>
  <c r="F136" i="25"/>
  <c r="E136" i="25"/>
  <c r="G136" i="25" s="1"/>
  <c r="G135" i="25"/>
  <c r="F135" i="25"/>
  <c r="E135" i="25"/>
  <c r="F134" i="25"/>
  <c r="E134" i="25"/>
  <c r="F133" i="25"/>
  <c r="E133" i="25"/>
  <c r="F132" i="25"/>
  <c r="E132" i="25"/>
  <c r="F131" i="25"/>
  <c r="E131" i="25"/>
  <c r="F130" i="25"/>
  <c r="E130" i="25"/>
  <c r="F129" i="25"/>
  <c r="E129" i="25"/>
  <c r="F128" i="25"/>
  <c r="E128" i="25"/>
  <c r="F127" i="25"/>
  <c r="E127" i="25"/>
  <c r="F126" i="25"/>
  <c r="E126" i="25"/>
  <c r="F125" i="25"/>
  <c r="E125" i="25"/>
  <c r="F124" i="25"/>
  <c r="E124" i="25"/>
  <c r="F123" i="25"/>
  <c r="E123" i="25"/>
  <c r="F122" i="25"/>
  <c r="E122" i="25"/>
  <c r="F121" i="25"/>
  <c r="E121" i="25"/>
  <c r="F120" i="25"/>
  <c r="E120" i="25"/>
  <c r="F119" i="25"/>
  <c r="E119" i="25"/>
  <c r="F118" i="25"/>
  <c r="E118" i="25"/>
  <c r="F117" i="25"/>
  <c r="E117" i="25"/>
  <c r="F116" i="25"/>
  <c r="E116" i="25"/>
  <c r="G116" i="25" s="1"/>
  <c r="F115" i="25"/>
  <c r="E115" i="25"/>
  <c r="F114" i="25"/>
  <c r="E114" i="25"/>
  <c r="F113" i="25"/>
  <c r="E113" i="25"/>
  <c r="F112" i="25"/>
  <c r="E112" i="25"/>
  <c r="F111" i="25"/>
  <c r="E111" i="25"/>
  <c r="F110" i="25"/>
  <c r="E110" i="25"/>
  <c r="F109" i="25"/>
  <c r="E109" i="25"/>
  <c r="F108" i="25"/>
  <c r="E108" i="25"/>
  <c r="G108" i="25" s="1"/>
  <c r="F107" i="25"/>
  <c r="E107" i="25"/>
  <c r="F106" i="25"/>
  <c r="E106" i="25"/>
  <c r="F105" i="25"/>
  <c r="E105" i="25"/>
  <c r="F104" i="25"/>
  <c r="E104" i="25"/>
  <c r="F103" i="25"/>
  <c r="E103" i="25"/>
  <c r="F102" i="25"/>
  <c r="E102" i="25"/>
  <c r="F101" i="25"/>
  <c r="E101" i="25"/>
  <c r="F100" i="25"/>
  <c r="E100" i="25"/>
  <c r="F99" i="25"/>
  <c r="E99" i="25"/>
  <c r="F98" i="25"/>
  <c r="E98" i="25"/>
  <c r="F97" i="25"/>
  <c r="E97" i="25"/>
  <c r="F96" i="25"/>
  <c r="E96" i="25"/>
  <c r="F95" i="25"/>
  <c r="E95" i="25"/>
  <c r="F94" i="25"/>
  <c r="E94" i="25"/>
  <c r="F93" i="25"/>
  <c r="E93" i="25"/>
  <c r="F92" i="25"/>
  <c r="E92" i="25"/>
  <c r="F91" i="25"/>
  <c r="E91" i="25"/>
  <c r="F90" i="25"/>
  <c r="E90" i="25"/>
  <c r="F89" i="25"/>
  <c r="E89" i="25"/>
  <c r="F88" i="25"/>
  <c r="E88" i="25"/>
  <c r="F87" i="25"/>
  <c r="G87" i="25" s="1"/>
  <c r="E87" i="25"/>
  <c r="F86" i="25"/>
  <c r="E86" i="25"/>
  <c r="F85" i="25"/>
  <c r="E85" i="25"/>
  <c r="F84" i="25"/>
  <c r="E84" i="25"/>
  <c r="F83" i="25"/>
  <c r="E83" i="25"/>
  <c r="F82" i="25"/>
  <c r="E82" i="25"/>
  <c r="F81" i="25"/>
  <c r="E81" i="25"/>
  <c r="F80" i="25"/>
  <c r="E80" i="25"/>
  <c r="F79" i="25"/>
  <c r="G79" i="25" s="1"/>
  <c r="E79" i="25"/>
  <c r="F78" i="25"/>
  <c r="E78" i="25"/>
  <c r="F77" i="25"/>
  <c r="E77" i="25"/>
  <c r="F76" i="25"/>
  <c r="E76" i="25"/>
  <c r="F75" i="25"/>
  <c r="E75" i="25"/>
  <c r="F74" i="25"/>
  <c r="E74" i="25"/>
  <c r="F73" i="25"/>
  <c r="E73" i="25"/>
  <c r="F72" i="25"/>
  <c r="E72" i="25"/>
  <c r="F71" i="25"/>
  <c r="E71" i="25"/>
  <c r="F70" i="25"/>
  <c r="E70" i="25"/>
  <c r="F69" i="25"/>
  <c r="E69" i="25"/>
  <c r="F68" i="25"/>
  <c r="E68" i="25"/>
  <c r="F67" i="25"/>
  <c r="E67" i="25"/>
  <c r="F66" i="25"/>
  <c r="E66" i="25"/>
  <c r="F65" i="25"/>
  <c r="E65" i="25"/>
  <c r="F64" i="25"/>
  <c r="E64" i="25"/>
  <c r="F63" i="25"/>
  <c r="G63" i="25" s="1"/>
  <c r="E63" i="25"/>
  <c r="F62" i="25"/>
  <c r="E62" i="25"/>
  <c r="F61" i="25"/>
  <c r="E61" i="25"/>
  <c r="F60" i="25"/>
  <c r="E60" i="25"/>
  <c r="F59" i="25"/>
  <c r="E59" i="25"/>
  <c r="F58" i="25"/>
  <c r="E58" i="25"/>
  <c r="F57" i="25"/>
  <c r="E57" i="25"/>
  <c r="F56" i="25"/>
  <c r="E56" i="25"/>
  <c r="F55" i="25"/>
  <c r="G55" i="25" s="1"/>
  <c r="E55" i="25"/>
  <c r="F54" i="25"/>
  <c r="E54" i="25"/>
  <c r="F53" i="25"/>
  <c r="E53" i="25"/>
  <c r="F52" i="25"/>
  <c r="E52" i="25"/>
  <c r="F51" i="25"/>
  <c r="E51" i="25"/>
  <c r="F50" i="25"/>
  <c r="E50" i="25"/>
  <c r="F49" i="25"/>
  <c r="E49" i="25"/>
  <c r="F48" i="25"/>
  <c r="E48" i="25"/>
  <c r="F47" i="25"/>
  <c r="E47" i="25"/>
  <c r="F46" i="25"/>
  <c r="E46" i="25"/>
  <c r="F45" i="25"/>
  <c r="E45" i="25"/>
  <c r="F44" i="25"/>
  <c r="E44" i="25"/>
  <c r="F43" i="25"/>
  <c r="E43" i="25"/>
  <c r="F42" i="25"/>
  <c r="E42" i="25"/>
  <c r="F41" i="25"/>
  <c r="E41" i="25"/>
  <c r="F40" i="25"/>
  <c r="E40" i="25"/>
  <c r="F39" i="25"/>
  <c r="E39" i="25"/>
  <c r="F38" i="25"/>
  <c r="E38" i="25"/>
  <c r="F37" i="25"/>
  <c r="E37" i="25"/>
  <c r="F36" i="25"/>
  <c r="E36" i="25"/>
  <c r="F35" i="25"/>
  <c r="E35" i="25"/>
  <c r="F34" i="25"/>
  <c r="E34" i="25"/>
  <c r="F33" i="25"/>
  <c r="E33" i="25"/>
  <c r="F32" i="25"/>
  <c r="E32" i="25"/>
  <c r="F31" i="25"/>
  <c r="E31" i="25"/>
  <c r="F30" i="25"/>
  <c r="E30" i="25"/>
  <c r="F29" i="25"/>
  <c r="E29" i="25"/>
  <c r="F28" i="25"/>
  <c r="E28" i="25"/>
  <c r="F27" i="25"/>
  <c r="E27" i="25"/>
  <c r="F26" i="25"/>
  <c r="E26" i="25"/>
  <c r="F25" i="25"/>
  <c r="E25" i="25"/>
  <c r="F24" i="25"/>
  <c r="G24" i="25" s="1"/>
  <c r="E24" i="25"/>
  <c r="F23" i="25"/>
  <c r="E23" i="25"/>
  <c r="F22" i="25"/>
  <c r="E22" i="25"/>
  <c r="F21" i="25"/>
  <c r="E21" i="25"/>
  <c r="F20" i="25"/>
  <c r="E20" i="25"/>
  <c r="F19" i="25"/>
  <c r="E19" i="25"/>
  <c r="F18" i="25"/>
  <c r="E18" i="25"/>
  <c r="F17" i="25"/>
  <c r="E17" i="25"/>
  <c r="F16" i="25"/>
  <c r="E16" i="25"/>
  <c r="F15" i="25"/>
  <c r="E15" i="25"/>
  <c r="F14" i="25"/>
  <c r="E14" i="25"/>
  <c r="F13" i="25"/>
  <c r="E13" i="25"/>
  <c r="F12" i="25"/>
  <c r="E12" i="25"/>
  <c r="F11" i="25"/>
  <c r="E11" i="25"/>
  <c r="F10" i="25"/>
  <c r="E10" i="25"/>
  <c r="F9" i="25"/>
  <c r="E9" i="25"/>
  <c r="F8" i="25"/>
  <c r="E8" i="25"/>
  <c r="F7" i="25"/>
  <c r="E7" i="25"/>
  <c r="F6" i="25"/>
  <c r="E6" i="25"/>
  <c r="F5" i="25"/>
  <c r="E5" i="25"/>
  <c r="G12" i="25" l="1"/>
  <c r="G52" i="25"/>
  <c r="G28" i="25"/>
  <c r="G199" i="25"/>
  <c r="G215" i="25"/>
  <c r="G231" i="25"/>
  <c r="G247" i="25"/>
  <c r="G263" i="25"/>
  <c r="G311" i="25"/>
  <c r="G399" i="25"/>
  <c r="G407" i="25"/>
  <c r="G8" i="25"/>
  <c r="G40" i="25"/>
  <c r="G48" i="25"/>
  <c r="G56" i="25"/>
  <c r="G64" i="25"/>
  <c r="G80" i="25"/>
  <c r="G88" i="25"/>
  <c r="G17" i="25"/>
  <c r="G33" i="25"/>
  <c r="G424" i="25"/>
  <c r="G624" i="25"/>
  <c r="G656" i="25"/>
  <c r="G688" i="25"/>
  <c r="G944" i="25"/>
  <c r="G960" i="25"/>
  <c r="G1008" i="25"/>
  <c r="G1072" i="25"/>
  <c r="G1144" i="25"/>
  <c r="G1160" i="25"/>
  <c r="G1272" i="25"/>
  <c r="G1288" i="25"/>
  <c r="G1776" i="25"/>
  <c r="G1952" i="25"/>
  <c r="G1968" i="25"/>
  <c r="G58" i="25"/>
  <c r="G74" i="25"/>
  <c r="G82" i="25"/>
  <c r="G441" i="25"/>
  <c r="G769" i="25"/>
  <c r="G777" i="25"/>
  <c r="G882" i="25"/>
  <c r="G890" i="25"/>
  <c r="G898" i="25"/>
  <c r="G906" i="25"/>
  <c r="G954" i="25"/>
  <c r="G962" i="25"/>
  <c r="G970" i="25"/>
  <c r="G986" i="25"/>
  <c r="G1026" i="25"/>
  <c r="G1034" i="25"/>
  <c r="G1090" i="25"/>
  <c r="G1106" i="25"/>
  <c r="G1154" i="25"/>
  <c r="G1186" i="25"/>
  <c r="G1218" i="25"/>
  <c r="G1234" i="25"/>
  <c r="G1322" i="25"/>
  <c r="G1370" i="25"/>
  <c r="G1378" i="25"/>
  <c r="G1386" i="25"/>
  <c r="G1402" i="25"/>
  <c r="G1410" i="25"/>
  <c r="G1418" i="25"/>
  <c r="G1442" i="25"/>
  <c r="G1450" i="25"/>
  <c r="G1474" i="25"/>
  <c r="G1490" i="25"/>
  <c r="G1498" i="25"/>
  <c r="G1506" i="25"/>
  <c r="G1514" i="25"/>
  <c r="G1530" i="25"/>
  <c r="G19" i="25"/>
  <c r="G27" i="25"/>
  <c r="G35" i="25"/>
  <c r="G226" i="25"/>
  <c r="G474" i="25"/>
  <c r="G1682" i="25"/>
  <c r="G1275" i="25"/>
  <c r="G1283" i="25"/>
  <c r="G1291" i="25"/>
  <c r="G1299" i="25"/>
  <c r="G1355" i="25"/>
  <c r="G1363" i="25"/>
  <c r="G1387" i="25"/>
  <c r="G1395" i="25"/>
  <c r="G1403" i="25"/>
  <c r="G1411" i="25"/>
  <c r="G1435" i="25"/>
  <c r="G1443" i="25"/>
  <c r="G1459" i="25"/>
  <c r="G1571" i="25"/>
  <c r="G1579" i="25"/>
  <c r="G1587" i="25"/>
  <c r="G1603" i="25"/>
  <c r="G1611" i="25"/>
  <c r="G1635" i="25"/>
  <c r="G1651" i="25"/>
  <c r="G1667" i="25"/>
  <c r="G2083" i="25"/>
  <c r="G2099" i="25"/>
  <c r="G523" i="25"/>
  <c r="G1715" i="25"/>
  <c r="G45" i="25"/>
  <c r="G77" i="25"/>
  <c r="G85" i="25"/>
  <c r="G109" i="25"/>
  <c r="G125" i="25"/>
  <c r="G1476" i="25"/>
  <c r="G1788" i="25"/>
  <c r="G2609" i="25"/>
  <c r="G1837" i="25"/>
  <c r="G2857" i="25"/>
  <c r="G6" i="25"/>
  <c r="G62" i="25"/>
  <c r="G70" i="25"/>
  <c r="G78" i="25"/>
  <c r="G517" i="25"/>
  <c r="G549" i="25"/>
  <c r="G1117" i="25"/>
  <c r="G1133" i="25"/>
  <c r="G1341" i="25"/>
  <c r="G1725" i="25"/>
  <c r="G1749" i="25"/>
  <c r="G1949" i="25"/>
  <c r="G1622" i="25"/>
  <c r="G1630" i="25"/>
  <c r="G2014" i="25"/>
  <c r="G7" i="25"/>
  <c r="G103" i="25"/>
  <c r="G119" i="25"/>
  <c r="G1174" i="25"/>
  <c r="G1190" i="25"/>
  <c r="G1310" i="25"/>
  <c r="G1318" i="25"/>
  <c r="G1342" i="25"/>
  <c r="G1366" i="25"/>
  <c r="G1558" i="25"/>
  <c r="G1654" i="25"/>
  <c r="G1726" i="25"/>
  <c r="G2603" i="25"/>
  <c r="G2707" i="25"/>
  <c r="G431" i="25"/>
  <c r="G479" i="25"/>
  <c r="G487" i="25"/>
  <c r="G495" i="25"/>
  <c r="G503" i="25"/>
  <c r="G535" i="25"/>
  <c r="G543" i="25"/>
  <c r="G551" i="25"/>
  <c r="G559" i="25"/>
  <c r="G607" i="25"/>
  <c r="G623" i="25"/>
  <c r="G663" i="25"/>
  <c r="G671" i="25"/>
  <c r="G687" i="25"/>
  <c r="G703" i="25"/>
  <c r="G743" i="25"/>
  <c r="G751" i="25"/>
  <c r="G759" i="25"/>
  <c r="G783" i="25"/>
  <c r="G799" i="25"/>
  <c r="G863" i="25"/>
  <c r="G871" i="25"/>
  <c r="G879" i="25"/>
  <c r="G887" i="25"/>
  <c r="G895" i="25"/>
  <c r="G903" i="25"/>
  <c r="G927" i="25"/>
  <c r="G935" i="25"/>
  <c r="G943" i="25"/>
  <c r="G951" i="25"/>
  <c r="G967" i="25"/>
  <c r="G1031" i="25"/>
  <c r="G1039" i="25"/>
  <c r="G1047" i="25"/>
  <c r="G1055" i="25"/>
  <c r="G1079" i="25"/>
  <c r="G1087" i="25"/>
  <c r="G1111" i="25"/>
  <c r="G1135" i="25"/>
  <c r="G1143" i="25"/>
  <c r="G1151" i="25"/>
  <c r="G1159" i="25"/>
  <c r="G1175" i="25"/>
  <c r="G1183" i="25"/>
  <c r="G1199" i="25"/>
  <c r="G1207" i="25"/>
  <c r="G1215" i="25"/>
  <c r="G1223" i="25"/>
  <c r="G1231" i="25"/>
  <c r="G1239" i="25"/>
  <c r="G1247" i="25"/>
  <c r="G1263" i="25"/>
  <c r="G1271" i="25"/>
  <c r="G1279" i="25"/>
  <c r="G1287" i="25"/>
  <c r="G1303" i="25"/>
  <c r="G1327" i="25"/>
  <c r="G1335" i="25"/>
  <c r="G1375" i="25"/>
  <c r="G1383" i="25"/>
  <c r="G1391" i="25"/>
  <c r="G1407" i="25"/>
  <c r="G1551" i="25"/>
  <c r="G1583" i="25"/>
  <c r="G1599" i="25"/>
  <c r="G1607" i="25"/>
  <c r="G1615" i="25"/>
  <c r="G1687" i="25"/>
  <c r="G1695" i="25"/>
  <c r="G1703" i="25"/>
  <c r="G1711" i="25"/>
  <c r="G1783" i="25"/>
  <c r="G1839" i="25"/>
  <c r="G1847" i="25"/>
  <c r="G1855" i="25"/>
  <c r="G1863" i="25"/>
  <c r="G1879" i="25"/>
  <c r="G1895" i="25"/>
  <c r="G1911" i="25"/>
  <c r="G1927" i="25"/>
  <c r="G1943" i="25"/>
  <c r="G1951" i="25"/>
  <c r="G1975" i="25"/>
  <c r="G2063" i="25"/>
  <c r="G2627" i="25"/>
  <c r="F2988" i="25"/>
  <c r="G2988" i="25" s="1"/>
  <c r="G170" i="25"/>
  <c r="G250" i="25"/>
  <c r="G266" i="25"/>
  <c r="G274" i="25"/>
  <c r="G330" i="25"/>
  <c r="G346" i="25"/>
  <c r="G354" i="25"/>
  <c r="G362" i="25"/>
  <c r="G426" i="25"/>
  <c r="G434" i="25"/>
  <c r="G442" i="25"/>
  <c r="G450" i="25"/>
  <c r="G625" i="25"/>
  <c r="G649" i="25"/>
  <c r="G665" i="25"/>
  <c r="G681" i="25"/>
  <c r="G689" i="25"/>
  <c r="G705" i="25"/>
  <c r="G785" i="25"/>
  <c r="G793" i="25"/>
  <c r="G817" i="25"/>
  <c r="G825" i="25"/>
  <c r="G841" i="25"/>
  <c r="G865" i="25"/>
  <c r="G873" i="25"/>
  <c r="G897" i="25"/>
  <c r="G905" i="25"/>
  <c r="G1128" i="25"/>
  <c r="G1536" i="25"/>
  <c r="G1544" i="25"/>
  <c r="G1552" i="25"/>
  <c r="G1600" i="25"/>
  <c r="G1608" i="25"/>
  <c r="G1616" i="25"/>
  <c r="G1632" i="25"/>
  <c r="G1640" i="25"/>
  <c r="G1648" i="25"/>
  <c r="G1656" i="25"/>
  <c r="G1664" i="25"/>
  <c r="G1712" i="25"/>
  <c r="G1720" i="25"/>
  <c r="G1728" i="25"/>
  <c r="G1744" i="25"/>
  <c r="G1784" i="25"/>
  <c r="G1808" i="25"/>
  <c r="G1824" i="25"/>
  <c r="G1840" i="25"/>
  <c r="G1848" i="25"/>
  <c r="G1856" i="25"/>
  <c r="G1864" i="25"/>
  <c r="G1872" i="25"/>
  <c r="G1880" i="25"/>
  <c r="G1888" i="25"/>
  <c r="G1904" i="25"/>
  <c r="G1920" i="25"/>
  <c r="G1928" i="25"/>
  <c r="G1936" i="25"/>
  <c r="G1944" i="25"/>
  <c r="G2580" i="25"/>
  <c r="G2612" i="25"/>
  <c r="G2708" i="25"/>
  <c r="G124" i="25"/>
  <c r="G459" i="25"/>
  <c r="G858" i="25"/>
  <c r="G1170" i="25"/>
  <c r="G1426" i="25"/>
  <c r="G1545" i="25"/>
  <c r="G1577" i="25"/>
  <c r="G1817" i="25"/>
  <c r="G2016" i="25"/>
  <c r="G899" i="25"/>
  <c r="G1178" i="25"/>
  <c r="G13" i="25"/>
  <c r="G244" i="25"/>
  <c r="G596" i="25"/>
  <c r="G1683" i="25"/>
  <c r="G126" i="25"/>
  <c r="G134" i="25"/>
  <c r="G1052" i="25"/>
  <c r="G1172" i="25"/>
  <c r="G1260" i="25"/>
  <c r="G1356" i="25"/>
  <c r="G2599" i="25"/>
  <c r="G14" i="25"/>
  <c r="G382" i="25"/>
  <c r="G645" i="25"/>
  <c r="G2064" i="25"/>
  <c r="G39" i="25"/>
  <c r="G1517" i="25"/>
  <c r="G327" i="25"/>
  <c r="G2593" i="25"/>
  <c r="G2833" i="25"/>
  <c r="G2849" i="25"/>
  <c r="G2873" i="25"/>
  <c r="G1022" i="25"/>
  <c r="G1206" i="25"/>
  <c r="G1981" i="25"/>
  <c r="G2032" i="25"/>
  <c r="G808" i="25"/>
  <c r="G864" i="25"/>
  <c r="G872" i="25"/>
  <c r="G1495" i="25"/>
  <c r="G106" i="25"/>
  <c r="G122" i="25"/>
  <c r="G704" i="25"/>
  <c r="G1000" i="25"/>
  <c r="G1504" i="25"/>
  <c r="G167" i="25"/>
  <c r="G341" i="25"/>
  <c r="G349" i="25"/>
  <c r="G357" i="25"/>
  <c r="G365" i="25"/>
  <c r="G373" i="25"/>
  <c r="G405" i="25"/>
  <c r="G475" i="25"/>
  <c r="G513" i="25"/>
  <c r="G529" i="25"/>
  <c r="G537" i="25"/>
  <c r="G545" i="25"/>
  <c r="G561" i="25"/>
  <c r="G585" i="25"/>
  <c r="G593" i="25"/>
  <c r="G601" i="25"/>
  <c r="G640" i="25"/>
  <c r="G648" i="25"/>
  <c r="G664" i="25"/>
  <c r="G672" i="25"/>
  <c r="G696" i="25"/>
  <c r="G910" i="25"/>
  <c r="G918" i="25"/>
  <c r="G942" i="25"/>
  <c r="G950" i="25"/>
  <c r="G958" i="25"/>
  <c r="G966" i="25"/>
  <c r="G974" i="25"/>
  <c r="G982" i="25"/>
  <c r="G990" i="25"/>
  <c r="G998" i="25"/>
  <c r="G1006" i="25"/>
  <c r="G1045" i="25"/>
  <c r="G1149" i="25"/>
  <c r="G1173" i="25"/>
  <c r="G1181" i="25"/>
  <c r="G1189" i="25"/>
  <c r="G1197" i="25"/>
  <c r="G1570" i="25"/>
  <c r="G1578" i="25"/>
  <c r="G1650" i="25"/>
  <c r="G1666" i="25"/>
  <c r="G1841" i="25"/>
  <c r="G1849" i="25"/>
  <c r="G1873" i="25"/>
  <c r="G1881" i="25"/>
  <c r="G1889" i="25"/>
  <c r="G1905" i="25"/>
  <c r="G1913" i="25"/>
  <c r="G1953" i="25"/>
  <c r="G1961" i="25"/>
  <c r="G2629" i="25"/>
  <c r="G2637" i="25"/>
  <c r="G2661" i="25"/>
  <c r="G2709" i="25"/>
  <c r="G2725" i="25"/>
  <c r="G2765" i="25"/>
  <c r="G2900" i="25"/>
  <c r="G2948" i="25"/>
  <c r="G191" i="25"/>
  <c r="G483" i="25"/>
  <c r="G712" i="25"/>
  <c r="G1379" i="25"/>
  <c r="G1427" i="25"/>
  <c r="G1690" i="25"/>
  <c r="G89" i="25"/>
  <c r="G97" i="25"/>
  <c r="G184" i="25"/>
  <c r="G192" i="25"/>
  <c r="G429" i="25"/>
  <c r="G801" i="25"/>
  <c r="G809" i="25"/>
  <c r="G880" i="25"/>
  <c r="G888" i="25"/>
  <c r="G975" i="25"/>
  <c r="G1095" i="25"/>
  <c r="G1126" i="25"/>
  <c r="G1142" i="25"/>
  <c r="G1246" i="25"/>
  <c r="G1436" i="25"/>
  <c r="G1460" i="25"/>
  <c r="G1691" i="25"/>
  <c r="G1707" i="25"/>
  <c r="G1795" i="25"/>
  <c r="G1803" i="25"/>
  <c r="G1818" i="25"/>
  <c r="G1930" i="25"/>
  <c r="G2606" i="25"/>
  <c r="G2686" i="25"/>
  <c r="G2702" i="25"/>
  <c r="G161" i="25"/>
  <c r="G232" i="25"/>
  <c r="G682" i="25"/>
  <c r="G698" i="25"/>
  <c r="G849" i="25"/>
  <c r="G936" i="25"/>
  <c r="G952" i="25"/>
  <c r="G1016" i="25"/>
  <c r="G1191" i="25"/>
  <c r="G1222" i="25"/>
  <c r="G1238" i="25"/>
  <c r="G1660" i="25"/>
  <c r="G1668" i="25"/>
  <c r="G1676" i="25"/>
  <c r="G1907" i="25"/>
  <c r="G1915" i="25"/>
  <c r="G1923" i="25"/>
  <c r="G1947" i="25"/>
  <c r="G1955" i="25"/>
  <c r="G304" i="25"/>
  <c r="G1167" i="25"/>
  <c r="G1255" i="25"/>
  <c r="G1333" i="25"/>
  <c r="G1525" i="25"/>
  <c r="G98" i="25"/>
  <c r="G516" i="25"/>
  <c r="G691" i="25"/>
  <c r="G699" i="25"/>
  <c r="G818" i="25"/>
  <c r="G1040" i="25"/>
  <c r="G1136" i="25"/>
  <c r="G1661" i="25"/>
  <c r="G1932" i="25"/>
  <c r="G1940" i="25"/>
  <c r="G1948" i="25"/>
  <c r="G1956" i="25"/>
  <c r="G2967" i="25"/>
  <c r="G2975" i="25"/>
  <c r="G43" i="25"/>
  <c r="G51" i="25"/>
  <c r="G186" i="25"/>
  <c r="G202" i="25"/>
  <c r="G329" i="25"/>
  <c r="G337" i="25"/>
  <c r="G1334" i="25"/>
  <c r="G1876" i="25"/>
  <c r="G36" i="25"/>
  <c r="G163" i="25"/>
  <c r="G171" i="25"/>
  <c r="G179" i="25"/>
  <c r="G377" i="25"/>
  <c r="G533" i="25"/>
  <c r="G541" i="25"/>
  <c r="G605" i="25"/>
  <c r="G676" i="25"/>
  <c r="G692" i="25"/>
  <c r="G874" i="25"/>
  <c r="G1193" i="25"/>
  <c r="G1208" i="25"/>
  <c r="G1280" i="25"/>
  <c r="G1422" i="25"/>
  <c r="G1638" i="25"/>
  <c r="G1670" i="25"/>
  <c r="G1733" i="25"/>
  <c r="G1797" i="25"/>
  <c r="G1853" i="25"/>
  <c r="G2060" i="25"/>
  <c r="G2076" i="25"/>
  <c r="G2657" i="25"/>
  <c r="G2721" i="25"/>
  <c r="G2737" i="25"/>
  <c r="G2769" i="25"/>
  <c r="G2792" i="25"/>
  <c r="G2808" i="25"/>
  <c r="G2896" i="25"/>
  <c r="G2912" i="25"/>
  <c r="G2920" i="25"/>
  <c r="G2928" i="25"/>
  <c r="G2944" i="25"/>
  <c r="G338" i="25"/>
  <c r="G432" i="25"/>
  <c r="G1415" i="25"/>
  <c r="G1829" i="25"/>
  <c r="G1973" i="25"/>
  <c r="G2021" i="25"/>
  <c r="G2053" i="25"/>
  <c r="G211" i="25"/>
  <c r="G472" i="25"/>
  <c r="G534" i="25"/>
  <c r="G558" i="25"/>
  <c r="G1639" i="25"/>
  <c r="G1647" i="25"/>
  <c r="G1742" i="25"/>
  <c r="G1997" i="25"/>
  <c r="G2817" i="25"/>
  <c r="G315" i="25"/>
  <c r="G323" i="25"/>
  <c r="G418" i="25"/>
  <c r="G709" i="25"/>
  <c r="G1130" i="25"/>
  <c r="G1727" i="25"/>
  <c r="G1751" i="25"/>
  <c r="G1791" i="25"/>
  <c r="G2022" i="25"/>
  <c r="G2062" i="25"/>
  <c r="G2070" i="25"/>
  <c r="G2102" i="25"/>
  <c r="G2650" i="25"/>
  <c r="G2730" i="25"/>
  <c r="G2889" i="25"/>
  <c r="G2905" i="25"/>
  <c r="G2921" i="25"/>
  <c r="G2953" i="25"/>
  <c r="G173" i="25"/>
  <c r="G1075" i="25"/>
  <c r="G1202" i="25"/>
  <c r="G308" i="25"/>
  <c r="G403" i="25"/>
  <c r="G821" i="25"/>
  <c r="G893" i="25"/>
  <c r="G1282" i="25"/>
  <c r="G1290" i="25"/>
  <c r="G2079" i="25"/>
  <c r="G2095" i="25"/>
  <c r="G2643" i="25"/>
  <c r="G2755" i="25"/>
  <c r="G269" i="25"/>
  <c r="G427" i="25"/>
  <c r="G458" i="25"/>
  <c r="G782" i="25"/>
  <c r="G846" i="25"/>
  <c r="G1188" i="25"/>
  <c r="G482" i="25"/>
  <c r="G528" i="25"/>
  <c r="G711" i="25"/>
  <c r="G894" i="25"/>
  <c r="G917" i="25"/>
  <c r="G1101" i="25"/>
  <c r="G1522" i="25"/>
  <c r="G2056" i="25"/>
  <c r="G2080" i="25"/>
  <c r="G2788" i="25"/>
  <c r="G22" i="25"/>
  <c r="G100" i="25"/>
  <c r="G123" i="25"/>
  <c r="G131" i="25"/>
  <c r="G216" i="25"/>
  <c r="G302" i="25"/>
  <c r="G333" i="25"/>
  <c r="G380" i="25"/>
  <c r="G388" i="25"/>
  <c r="G404" i="25"/>
  <c r="G412" i="25"/>
  <c r="G501" i="25"/>
  <c r="G508" i="25"/>
  <c r="G1285" i="25"/>
  <c r="G1698" i="25"/>
  <c r="G2105" i="25"/>
  <c r="G38" i="25"/>
  <c r="G101" i="25"/>
  <c r="G132" i="25"/>
  <c r="G225" i="25"/>
  <c r="G255" i="25"/>
  <c r="G279" i="25"/>
  <c r="G413" i="25"/>
  <c r="G1254" i="25"/>
  <c r="G23" i="25"/>
  <c r="G397" i="25"/>
  <c r="G102" i="25"/>
  <c r="G148" i="25"/>
  <c r="G233" i="25"/>
  <c r="G319" i="25"/>
  <c r="G421" i="25"/>
  <c r="G473" i="25"/>
  <c r="G1176" i="25"/>
  <c r="G1192" i="25"/>
  <c r="G71" i="25"/>
  <c r="G110" i="25"/>
  <c r="G141" i="25"/>
  <c r="G157" i="25"/>
  <c r="G172" i="25"/>
  <c r="G180" i="25"/>
  <c r="G234" i="25"/>
  <c r="G249" i="25"/>
  <c r="G257" i="25"/>
  <c r="G265" i="25"/>
  <c r="G273" i="25"/>
  <c r="G343" i="25"/>
  <c r="G359" i="25"/>
  <c r="G367" i="25"/>
  <c r="G398" i="25"/>
  <c r="G422" i="25"/>
  <c r="G481" i="25"/>
  <c r="G914" i="25"/>
  <c r="G922" i="25"/>
  <c r="G930" i="25"/>
  <c r="G938" i="25"/>
  <c r="G946" i="25"/>
  <c r="G1637" i="25"/>
  <c r="G375" i="25"/>
  <c r="G1138" i="25"/>
  <c r="G1566" i="25"/>
  <c r="G1574" i="25"/>
  <c r="G1582" i="25"/>
  <c r="G1957" i="25"/>
  <c r="G72" i="25"/>
  <c r="G41" i="25"/>
  <c r="G49" i="25"/>
  <c r="G73" i="25"/>
  <c r="G81" i="25"/>
  <c r="G104" i="25"/>
  <c r="G127" i="25"/>
  <c r="G151" i="25"/>
  <c r="G174" i="25"/>
  <c r="G182" i="25"/>
  <c r="G197" i="25"/>
  <c r="G205" i="25"/>
  <c r="G228" i="25"/>
  <c r="G236" i="25"/>
  <c r="G251" i="25"/>
  <c r="G259" i="25"/>
  <c r="G290" i="25"/>
  <c r="G306" i="25"/>
  <c r="G314" i="25"/>
  <c r="G345" i="25"/>
  <c r="G353" i="25"/>
  <c r="G361" i="25"/>
  <c r="G369" i="25"/>
  <c r="G416" i="25"/>
  <c r="G437" i="25"/>
  <c r="G749" i="25"/>
  <c r="G1107" i="25"/>
  <c r="G1115" i="25"/>
  <c r="G1440" i="25"/>
  <c r="G1448" i="25"/>
  <c r="G1456" i="25"/>
  <c r="G1464" i="25"/>
  <c r="G1679" i="25"/>
  <c r="G1862" i="25"/>
  <c r="G1870" i="25"/>
  <c r="G1878" i="25"/>
  <c r="G1894" i="25"/>
  <c r="G1902" i="25"/>
  <c r="G1910" i="25"/>
  <c r="G2713" i="25"/>
  <c r="G393" i="25"/>
  <c r="G409" i="25"/>
  <c r="G446" i="25"/>
  <c r="G469" i="25"/>
  <c r="G1815" i="25"/>
  <c r="G1831" i="25"/>
  <c r="G5" i="25"/>
  <c r="G20" i="25"/>
  <c r="G121" i="25"/>
  <c r="G129" i="25"/>
  <c r="G214" i="25"/>
  <c r="G245" i="25"/>
  <c r="G284" i="25"/>
  <c r="G292" i="25"/>
  <c r="G331" i="25"/>
  <c r="G339" i="25"/>
  <c r="G378" i="25"/>
  <c r="G386" i="25"/>
  <c r="G402" i="25"/>
  <c r="G439" i="25"/>
  <c r="G447" i="25"/>
  <c r="G462" i="25"/>
  <c r="G632" i="25"/>
  <c r="G1085" i="25"/>
  <c r="G1093" i="25"/>
  <c r="G2651" i="25"/>
  <c r="G67" i="25"/>
  <c r="G83" i="25"/>
  <c r="G91" i="25"/>
  <c r="G130" i="25"/>
  <c r="G207" i="25"/>
  <c r="G301" i="25"/>
  <c r="G379" i="25"/>
  <c r="G395" i="25"/>
  <c r="G411" i="25"/>
  <c r="G440" i="25"/>
  <c r="G463" i="25"/>
  <c r="G471" i="25"/>
  <c r="G492" i="25"/>
  <c r="G1030" i="25"/>
  <c r="G1038" i="25"/>
  <c r="G1761" i="25"/>
  <c r="G1769" i="25"/>
  <c r="G1777" i="25"/>
  <c r="G1785" i="25"/>
  <c r="G29" i="25"/>
  <c r="G60" i="25"/>
  <c r="G68" i="25"/>
  <c r="G84" i="25"/>
  <c r="G107" i="25"/>
  <c r="G115" i="25"/>
  <c r="G146" i="25"/>
  <c r="G154" i="25"/>
  <c r="G162" i="25"/>
  <c r="G177" i="25"/>
  <c r="G254" i="25"/>
  <c r="G262" i="25"/>
  <c r="G270" i="25"/>
  <c r="G309" i="25"/>
  <c r="G317" i="25"/>
  <c r="G348" i="25"/>
  <c r="G356" i="25"/>
  <c r="G364" i="25"/>
  <c r="G433" i="25"/>
  <c r="G515" i="25"/>
  <c r="G539" i="25"/>
  <c r="G555" i="25"/>
  <c r="G1007" i="25"/>
  <c r="G1015" i="25"/>
  <c r="G1331" i="25"/>
  <c r="G1339" i="25"/>
  <c r="G1634" i="25"/>
  <c r="G2589" i="25"/>
  <c r="G2597" i="25"/>
  <c r="G2605" i="25"/>
  <c r="G527" i="25"/>
  <c r="G581" i="25"/>
  <c r="G643" i="25"/>
  <c r="G729" i="25"/>
  <c r="G736" i="25"/>
  <c r="G768" i="25"/>
  <c r="G776" i="25"/>
  <c r="G815" i="25"/>
  <c r="G823" i="25"/>
  <c r="G831" i="25"/>
  <c r="G839" i="25"/>
  <c r="G847" i="25"/>
  <c r="G855" i="25"/>
  <c r="G972" i="25"/>
  <c r="G995" i="25"/>
  <c r="G1018" i="25"/>
  <c r="G1041" i="25"/>
  <c r="G1057" i="25"/>
  <c r="G1073" i="25"/>
  <c r="G1096" i="25"/>
  <c r="G1110" i="25"/>
  <c r="G1141" i="25"/>
  <c r="G1210" i="25"/>
  <c r="G1226" i="25"/>
  <c r="G1265" i="25"/>
  <c r="G1273" i="25"/>
  <c r="G1281" i="25"/>
  <c r="G1296" i="25"/>
  <c r="G1311" i="25"/>
  <c r="G1319" i="25"/>
  <c r="G1326" i="25"/>
  <c r="G1396" i="25"/>
  <c r="G1404" i="25"/>
  <c r="G1420" i="25"/>
  <c r="G1428" i="25"/>
  <c r="G1467" i="25"/>
  <c r="G1475" i="25"/>
  <c r="G1483" i="25"/>
  <c r="G1491" i="25"/>
  <c r="G1499" i="25"/>
  <c r="G1507" i="25"/>
  <c r="G1515" i="25"/>
  <c r="G1523" i="25"/>
  <c r="G1593" i="25"/>
  <c r="G1601" i="25"/>
  <c r="G1609" i="25"/>
  <c r="G1617" i="25"/>
  <c r="G1633" i="25"/>
  <c r="G1663" i="25"/>
  <c r="G1671" i="25"/>
  <c r="G1741" i="25"/>
  <c r="G1842" i="25"/>
  <c r="G1921" i="25"/>
  <c r="G1929" i="25"/>
  <c r="G1991" i="25"/>
  <c r="G1999" i="25"/>
  <c r="G2007" i="25"/>
  <c r="G2015" i="25"/>
  <c r="G2046" i="25"/>
  <c r="G2069" i="25"/>
  <c r="G2085" i="25"/>
  <c r="G2592" i="25"/>
  <c r="G2608" i="25"/>
  <c r="G2623" i="25"/>
  <c r="G2677" i="25"/>
  <c r="G2693" i="25"/>
  <c r="G2701" i="25"/>
  <c r="G2716" i="25"/>
  <c r="G2739" i="25"/>
  <c r="G2832" i="25"/>
  <c r="G2871" i="25"/>
  <c r="G2879" i="25"/>
  <c r="G2902" i="25"/>
  <c r="G2910" i="25"/>
  <c r="G2933" i="25"/>
  <c r="G2941" i="25"/>
  <c r="G2949" i="25"/>
  <c r="G2957" i="25"/>
  <c r="G520" i="25"/>
  <c r="G567" i="25"/>
  <c r="G574" i="25"/>
  <c r="G582" i="25"/>
  <c r="G621" i="25"/>
  <c r="G636" i="25"/>
  <c r="G683" i="25"/>
  <c r="G730" i="25"/>
  <c r="G745" i="25"/>
  <c r="G753" i="25"/>
  <c r="G784" i="25"/>
  <c r="G816" i="25"/>
  <c r="G824" i="25"/>
  <c r="G832" i="25"/>
  <c r="G840" i="25"/>
  <c r="G848" i="25"/>
  <c r="G856" i="25"/>
  <c r="G965" i="25"/>
  <c r="G1050" i="25"/>
  <c r="G1058" i="25"/>
  <c r="G1074" i="25"/>
  <c r="G1097" i="25"/>
  <c r="G1104" i="25"/>
  <c r="G1119" i="25"/>
  <c r="G1127" i="25"/>
  <c r="G1157" i="25"/>
  <c r="G1165" i="25"/>
  <c r="G1258" i="25"/>
  <c r="G1266" i="25"/>
  <c r="G1274" i="25"/>
  <c r="G1297" i="25"/>
  <c r="G1304" i="25"/>
  <c r="G1312" i="25"/>
  <c r="G1320" i="25"/>
  <c r="G1382" i="25"/>
  <c r="G1397" i="25"/>
  <c r="G1405" i="25"/>
  <c r="G1413" i="25"/>
  <c r="G1429" i="25"/>
  <c r="G1484" i="25"/>
  <c r="G1500" i="25"/>
  <c r="G1508" i="25"/>
  <c r="G1516" i="25"/>
  <c r="G1524" i="25"/>
  <c r="G1555" i="25"/>
  <c r="G1563" i="25"/>
  <c r="G1586" i="25"/>
  <c r="G1594" i="25"/>
  <c r="G1602" i="25"/>
  <c r="G1618" i="25"/>
  <c r="G1672" i="25"/>
  <c r="G1702" i="25"/>
  <c r="G1718" i="25"/>
  <c r="G1734" i="25"/>
  <c r="G1781" i="25"/>
  <c r="G1789" i="25"/>
  <c r="G1804" i="25"/>
  <c r="G1843" i="25"/>
  <c r="G1882" i="25"/>
  <c r="G1922" i="25"/>
  <c r="G1984" i="25"/>
  <c r="G1992" i="25"/>
  <c r="G2000" i="25"/>
  <c r="G2008" i="25"/>
  <c r="G2078" i="25"/>
  <c r="G2086" i="25"/>
  <c r="G2094" i="25"/>
  <c r="G2578" i="25"/>
  <c r="G2585" i="25"/>
  <c r="G2601" i="25"/>
  <c r="G2632" i="25"/>
  <c r="G2670" i="25"/>
  <c r="G2694" i="25"/>
  <c r="G2740" i="25"/>
  <c r="G2756" i="25"/>
  <c r="G2825" i="25"/>
  <c r="G2840" i="25"/>
  <c r="G2926" i="25"/>
  <c r="G544" i="25"/>
  <c r="G778" i="25"/>
  <c r="G833" i="25"/>
  <c r="G857" i="25"/>
  <c r="G1005" i="25"/>
  <c r="G1043" i="25"/>
  <c r="G1112" i="25"/>
  <c r="G1390" i="25"/>
  <c r="G1398" i="25"/>
  <c r="G1556" i="25"/>
  <c r="G1595" i="25"/>
  <c r="G1627" i="25"/>
  <c r="G1798" i="25"/>
  <c r="G1962" i="25"/>
  <c r="G2586" i="25"/>
  <c r="G2602" i="25"/>
  <c r="G2625" i="25"/>
  <c r="G2679" i="25"/>
  <c r="G2687" i="25"/>
  <c r="G2695" i="25"/>
  <c r="G2741" i="25"/>
  <c r="G2749" i="25"/>
  <c r="G2764" i="25"/>
  <c r="G2841" i="25"/>
  <c r="G2865" i="25"/>
  <c r="G2974" i="25"/>
  <c r="G630" i="25"/>
  <c r="G693" i="25"/>
  <c r="G810" i="25"/>
  <c r="G1091" i="25"/>
  <c r="G1113" i="25"/>
  <c r="G1158" i="25"/>
  <c r="G1298" i="25"/>
  <c r="G1462" i="25"/>
  <c r="G1509" i="25"/>
  <c r="G1696" i="25"/>
  <c r="G1704" i="25"/>
  <c r="G1963" i="25"/>
  <c r="G1978" i="25"/>
  <c r="G2610" i="25"/>
  <c r="G2641" i="25"/>
  <c r="G2726" i="25"/>
  <c r="G2773" i="25"/>
  <c r="G2834" i="25"/>
  <c r="G2842" i="25"/>
  <c r="G826" i="25"/>
  <c r="G834" i="25"/>
  <c r="G1129" i="25"/>
  <c r="G1454" i="25"/>
  <c r="G1658" i="25"/>
  <c r="G1799" i="25"/>
  <c r="G1924" i="25"/>
  <c r="G2781" i="25"/>
  <c r="G2796" i="25"/>
  <c r="G2812" i="25"/>
  <c r="G2897" i="25"/>
  <c r="G631" i="25"/>
  <c r="G795" i="25"/>
  <c r="G803" i="25"/>
  <c r="G921" i="25"/>
  <c r="G983" i="25"/>
  <c r="G1092" i="25"/>
  <c r="G1284" i="25"/>
  <c r="G1330" i="25"/>
  <c r="G1338" i="25"/>
  <c r="G1377" i="25"/>
  <c r="G1392" i="25"/>
  <c r="G1439" i="25"/>
  <c r="G1447" i="25"/>
  <c r="G1455" i="25"/>
  <c r="G1573" i="25"/>
  <c r="G1581" i="25"/>
  <c r="G1674" i="25"/>
  <c r="G1760" i="25"/>
  <c r="G1830" i="25"/>
  <c r="G1964" i="25"/>
  <c r="G1979" i="25"/>
  <c r="G2026" i="25"/>
  <c r="G2096" i="25"/>
  <c r="G2618" i="25"/>
  <c r="G2696" i="25"/>
  <c r="G2712" i="25"/>
  <c r="G2720" i="25"/>
  <c r="G2727" i="25"/>
  <c r="G2750" i="25"/>
  <c r="G2835" i="25"/>
  <c r="G2843" i="25"/>
  <c r="G2882" i="25"/>
  <c r="G2890" i="25"/>
  <c r="G2952" i="25"/>
  <c r="G2960" i="25"/>
  <c r="G531" i="25"/>
  <c r="G577" i="25"/>
  <c r="G647" i="25"/>
  <c r="G717" i="25"/>
  <c r="G772" i="25"/>
  <c r="G780" i="25"/>
  <c r="G819" i="25"/>
  <c r="G827" i="25"/>
  <c r="G835" i="25"/>
  <c r="G968" i="25"/>
  <c r="G991" i="25"/>
  <c r="G1061" i="25"/>
  <c r="G1069" i="25"/>
  <c r="G1077" i="25"/>
  <c r="G1122" i="25"/>
  <c r="G1145" i="25"/>
  <c r="G1152" i="25"/>
  <c r="G1168" i="25"/>
  <c r="G1269" i="25"/>
  <c r="G1277" i="25"/>
  <c r="G1300" i="25"/>
  <c r="G1307" i="25"/>
  <c r="G1315" i="25"/>
  <c r="G1354" i="25"/>
  <c r="G1362" i="25"/>
  <c r="G1385" i="25"/>
  <c r="G1408" i="25"/>
  <c r="G1416" i="25"/>
  <c r="G1424" i="25"/>
  <c r="G1471" i="25"/>
  <c r="G1479" i="25"/>
  <c r="G1487" i="25"/>
  <c r="G1503" i="25"/>
  <c r="G1511" i="25"/>
  <c r="G1519" i="25"/>
  <c r="G1534" i="25"/>
  <c r="G1589" i="25"/>
  <c r="G1597" i="25"/>
  <c r="G1605" i="25"/>
  <c r="G1729" i="25"/>
  <c r="G1737" i="25"/>
  <c r="G1745" i="25"/>
  <c r="G1753" i="25"/>
  <c r="G1792" i="25"/>
  <c r="G1800" i="25"/>
  <c r="G1838" i="25"/>
  <c r="G1846" i="25"/>
  <c r="G1972" i="25"/>
  <c r="G1987" i="25"/>
  <c r="G1995" i="25"/>
  <c r="G2003" i="25"/>
  <c r="G2011" i="25"/>
  <c r="G2019" i="25"/>
  <c r="G2058" i="25"/>
  <c r="G2089" i="25"/>
  <c r="G2097" i="25"/>
  <c r="G2581" i="25"/>
  <c r="G2619" i="25"/>
  <c r="G2658" i="25"/>
  <c r="G2673" i="25"/>
  <c r="G2705" i="25"/>
  <c r="G2751" i="25"/>
  <c r="G2759" i="25"/>
  <c r="G2875" i="25"/>
  <c r="G2906" i="25"/>
  <c r="G2945" i="25"/>
  <c r="G2976" i="25"/>
  <c r="G2790" i="25"/>
  <c r="G2798" i="25"/>
  <c r="G2806" i="25"/>
  <c r="G2814" i="25"/>
  <c r="G2821" i="25"/>
  <c r="G2883" i="25"/>
  <c r="G2891" i="25"/>
  <c r="G2914" i="25"/>
  <c r="G2922" i="25"/>
  <c r="G680" i="25"/>
  <c r="G765" i="25"/>
  <c r="G868" i="25"/>
  <c r="G884" i="25"/>
  <c r="G992" i="25"/>
  <c r="G1146" i="25"/>
  <c r="G1270" i="25"/>
  <c r="G1371" i="25"/>
  <c r="G1425" i="25"/>
  <c r="G1528" i="25"/>
  <c r="G1543" i="25"/>
  <c r="G1559" i="25"/>
  <c r="G1567" i="25"/>
  <c r="G1590" i="25"/>
  <c r="G1738" i="25"/>
  <c r="G1832" i="25"/>
  <c r="G1950" i="25"/>
  <c r="G1958" i="25"/>
  <c r="G2067" i="25"/>
  <c r="G2106" i="25"/>
  <c r="G2590" i="25"/>
  <c r="G2620" i="25"/>
  <c r="G2636" i="25"/>
  <c r="G2644" i="25"/>
  <c r="G2666" i="25"/>
  <c r="G2698" i="25"/>
  <c r="G2768" i="25"/>
  <c r="G2783" i="25"/>
  <c r="G2799" i="25"/>
  <c r="G2807" i="25"/>
  <c r="G2815" i="25"/>
  <c r="G2822" i="25"/>
  <c r="G2860" i="25"/>
  <c r="G2876" i="25"/>
  <c r="G2969" i="25"/>
  <c r="G727" i="25"/>
  <c r="G789" i="25"/>
  <c r="G1224" i="25"/>
  <c r="G1364" i="25"/>
  <c r="G1489" i="25"/>
  <c r="G1631" i="25"/>
  <c r="G1677" i="25"/>
  <c r="G1699" i="25"/>
  <c r="G1989" i="25"/>
  <c r="G2044" i="25"/>
  <c r="G557" i="25"/>
  <c r="G626" i="25"/>
  <c r="G1109" i="25"/>
  <c r="G1162" i="25"/>
  <c r="G1294" i="25"/>
  <c r="G1458" i="25"/>
  <c r="G1591" i="25"/>
  <c r="G1825" i="25"/>
  <c r="G1833" i="25"/>
  <c r="G1912" i="25"/>
  <c r="G2013" i="25"/>
  <c r="G2645" i="25"/>
  <c r="G2715" i="25"/>
  <c r="G2745" i="25"/>
  <c r="G2753" i="25"/>
  <c r="G2784" i="25"/>
  <c r="G2800" i="25"/>
  <c r="G2893" i="25"/>
  <c r="G854" i="25"/>
  <c r="G861" i="25"/>
  <c r="G877" i="25"/>
  <c r="G963" i="25"/>
  <c r="G994" i="25"/>
  <c r="G1002" i="25"/>
  <c r="G1024" i="25"/>
  <c r="G1064" i="25"/>
  <c r="G1125" i="25"/>
  <c r="G1194" i="25"/>
  <c r="G1740" i="25"/>
  <c r="G2100" i="25"/>
  <c r="G2607" i="25"/>
  <c r="G2622" i="25"/>
  <c r="G2676" i="25"/>
  <c r="G2831" i="25"/>
  <c r="G2878" i="25"/>
  <c r="G2909" i="25"/>
  <c r="G2979" i="25"/>
  <c r="G807" i="25"/>
  <c r="G979" i="25"/>
  <c r="G1056" i="25"/>
  <c r="G1195" i="25"/>
  <c r="G1466" i="25"/>
  <c r="G1482" i="25"/>
  <c r="G1561" i="25"/>
  <c r="G1826" i="25"/>
  <c r="G1834" i="25"/>
  <c r="G2770" i="25"/>
  <c r="G2785" i="25"/>
  <c r="G2824" i="25"/>
  <c r="G2839" i="25"/>
  <c r="G2847" i="25"/>
  <c r="G2886" i="25"/>
  <c r="G2894" i="25"/>
  <c r="G2917" i="25"/>
  <c r="G2925" i="25"/>
  <c r="G2940" i="25"/>
  <c r="G16" i="25"/>
  <c r="G30" i="25"/>
  <c r="G37" i="25"/>
  <c r="G44" i="25"/>
  <c r="G59" i="25"/>
  <c r="G96" i="25"/>
  <c r="G118" i="25"/>
  <c r="G133" i="25"/>
  <c r="G155" i="25"/>
  <c r="G169" i="25"/>
  <c r="G198" i="25"/>
  <c r="G220" i="25"/>
  <c r="G242" i="25"/>
  <c r="G310" i="25"/>
  <c r="G325" i="25"/>
  <c r="G383" i="25"/>
  <c r="G391" i="25"/>
  <c r="G419" i="25"/>
  <c r="G466" i="25"/>
  <c r="G509" i="25"/>
  <c r="G530" i="25"/>
  <c r="G566" i="25"/>
  <c r="G573" i="25"/>
  <c r="G595" i="25"/>
  <c r="G617" i="25"/>
  <c r="G639" i="25"/>
  <c r="G661" i="25"/>
  <c r="G668" i="25"/>
  <c r="G690" i="25"/>
  <c r="G697" i="25"/>
  <c r="G719" i="25"/>
  <c r="G741" i="25"/>
  <c r="G755" i="25"/>
  <c r="G791" i="25"/>
  <c r="G798" i="25"/>
  <c r="G806" i="25"/>
  <c r="G836" i="25"/>
  <c r="G851" i="25"/>
  <c r="G866" i="25"/>
  <c r="G881" i="25"/>
  <c r="G889" i="25"/>
  <c r="G896" i="25"/>
  <c r="G904" i="25"/>
  <c r="G911" i="25"/>
  <c r="G919" i="25"/>
  <c r="G926" i="25"/>
  <c r="G934" i="25"/>
  <c r="G1350" i="25"/>
  <c r="G111" i="25"/>
  <c r="G453" i="25"/>
  <c r="G467" i="25"/>
  <c r="G9" i="25"/>
  <c r="G303" i="25"/>
  <c r="G10" i="25"/>
  <c r="G31" i="25"/>
  <c r="G53" i="25"/>
  <c r="G75" i="25"/>
  <c r="G112" i="25"/>
  <c r="G142" i="25"/>
  <c r="G149" i="25"/>
  <c r="G178" i="25"/>
  <c r="G334" i="25"/>
  <c r="G489" i="25"/>
  <c r="G524" i="25"/>
  <c r="G589" i="25"/>
  <c r="G611" i="25"/>
  <c r="G633" i="25"/>
  <c r="G655" i="25"/>
  <c r="G677" i="25"/>
  <c r="G684" i="25"/>
  <c r="G713" i="25"/>
  <c r="G735" i="25"/>
  <c r="G764" i="25"/>
  <c r="G837" i="25"/>
  <c r="G860" i="25"/>
  <c r="G875" i="25"/>
  <c r="G1946" i="25"/>
  <c r="G258" i="25"/>
  <c r="G370" i="25"/>
  <c r="G18" i="25"/>
  <c r="G32" i="25"/>
  <c r="G46" i="25"/>
  <c r="G61" i="25"/>
  <c r="G90" i="25"/>
  <c r="G185" i="25"/>
  <c r="G193" i="25"/>
  <c r="G222" i="25"/>
  <c r="G385" i="25"/>
  <c r="G461" i="25"/>
  <c r="G553" i="25"/>
  <c r="G575" i="25"/>
  <c r="G206" i="25"/>
  <c r="G11" i="25"/>
  <c r="G25" i="25"/>
  <c r="G54" i="25"/>
  <c r="G69" i="25"/>
  <c r="G76" i="25"/>
  <c r="G105" i="25"/>
  <c r="G113" i="25"/>
  <c r="G120" i="25"/>
  <c r="G128" i="25"/>
  <c r="G150" i="25"/>
  <c r="G200" i="25"/>
  <c r="G208" i="25"/>
  <c r="G230" i="25"/>
  <c r="G237" i="25"/>
  <c r="G252" i="25"/>
  <c r="G267" i="25"/>
  <c r="G275" i="25"/>
  <c r="G282" i="25"/>
  <c r="G297" i="25"/>
  <c r="G305" i="25"/>
  <c r="G312" i="25"/>
  <c r="G320" i="25"/>
  <c r="G350" i="25"/>
  <c r="G372" i="25"/>
  <c r="G400" i="25"/>
  <c r="G428" i="25"/>
  <c r="G448" i="25"/>
  <c r="G455" i="25"/>
  <c r="G497" i="25"/>
  <c r="G511" i="25"/>
  <c r="G518" i="25"/>
  <c r="G525" i="25"/>
  <c r="G532" i="25"/>
  <c r="G546" i="25"/>
  <c r="G583" i="25"/>
  <c r="G590" i="25"/>
  <c r="G612" i="25"/>
  <c r="G634" i="25"/>
  <c r="G641" i="25"/>
  <c r="G678" i="25"/>
  <c r="G685" i="25"/>
  <c r="G714" i="25"/>
  <c r="G721" i="25"/>
  <c r="G853" i="25"/>
  <c r="G876" i="25"/>
  <c r="G891" i="25"/>
  <c r="G26" i="25"/>
  <c r="G47" i="25"/>
  <c r="G99" i="25"/>
  <c r="G144" i="25"/>
  <c r="G165" i="25"/>
  <c r="G194" i="25"/>
  <c r="G201" i="25"/>
  <c r="G209" i="25"/>
  <c r="G223" i="25"/>
  <c r="G238" i="25"/>
  <c r="G253" i="25"/>
  <c r="G291" i="25"/>
  <c r="G298" i="25"/>
  <c r="G313" i="25"/>
  <c r="G321" i="25"/>
  <c r="G328" i="25"/>
  <c r="G336" i="25"/>
  <c r="G394" i="25"/>
  <c r="G401" i="25"/>
  <c r="G415" i="25"/>
  <c r="G449" i="25"/>
  <c r="G470" i="25"/>
  <c r="G484" i="25"/>
  <c r="G498" i="25"/>
  <c r="G505" i="25"/>
  <c r="G519" i="25"/>
  <c r="G526" i="25"/>
  <c r="G547" i="25"/>
  <c r="G569" i="25"/>
  <c r="G591" i="25"/>
  <c r="G613" i="25"/>
  <c r="G620" i="25"/>
  <c r="G642" i="25"/>
  <c r="G679" i="25"/>
  <c r="G686" i="25"/>
  <c r="G700" i="25"/>
  <c r="G722" i="25"/>
  <c r="G758" i="25"/>
  <c r="G869" i="25"/>
  <c r="G892" i="25"/>
  <c r="G907" i="25"/>
  <c r="G945" i="25"/>
  <c r="G34" i="25"/>
  <c r="G92" i="25"/>
  <c r="G114" i="25"/>
  <c r="G187" i="25"/>
  <c r="G224" i="25"/>
  <c r="G246" i="25"/>
  <c r="G261" i="25"/>
  <c r="G387" i="25"/>
  <c r="G423" i="25"/>
  <c r="G477" i="25"/>
  <c r="G540" i="25"/>
  <c r="G562" i="25"/>
  <c r="G599" i="25"/>
  <c r="G606" i="25"/>
  <c r="G628" i="25"/>
  <c r="G650" i="25"/>
  <c r="G657" i="25"/>
  <c r="G708" i="25"/>
  <c r="G737" i="25"/>
  <c r="G885" i="25"/>
  <c r="G900" i="25"/>
  <c r="G86" i="25"/>
  <c r="G93" i="25"/>
  <c r="G159" i="25"/>
  <c r="G210" i="25"/>
  <c r="G239" i="25"/>
  <c r="G277" i="25"/>
  <c r="G322" i="25"/>
  <c r="G410" i="25"/>
  <c r="G485" i="25"/>
  <c r="G499" i="25"/>
  <c r="G138" i="25"/>
  <c r="G181" i="25"/>
  <c r="G203" i="25"/>
  <c r="G240" i="25"/>
  <c r="G300" i="25"/>
  <c r="G381" i="25"/>
  <c r="G417" i="25"/>
  <c r="G457" i="25"/>
  <c r="G464" i="25"/>
  <c r="G486" i="25"/>
  <c r="G500" i="25"/>
  <c r="G556" i="25"/>
  <c r="G578" i="25"/>
  <c r="G615" i="25"/>
  <c r="G622" i="25"/>
  <c r="G644" i="25"/>
  <c r="G666" i="25"/>
  <c r="G673" i="25"/>
  <c r="G695" i="25"/>
  <c r="G702" i="25"/>
  <c r="G724" i="25"/>
  <c r="G760" i="25"/>
  <c r="G767" i="25"/>
  <c r="G788" i="25"/>
  <c r="G796" i="25"/>
  <c r="G811" i="25"/>
  <c r="G901" i="25"/>
  <c r="G924" i="25"/>
  <c r="G939" i="25"/>
  <c r="G947" i="25"/>
  <c r="G1086" i="25"/>
  <c r="G21" i="25"/>
  <c r="G42" i="25"/>
  <c r="G50" i="25"/>
  <c r="G57" i="25"/>
  <c r="G65" i="25"/>
  <c r="G94" i="25"/>
  <c r="G153" i="25"/>
  <c r="G189" i="25"/>
  <c r="G218" i="25"/>
  <c r="G278" i="25"/>
  <c r="G293" i="25"/>
  <c r="G389" i="25"/>
  <c r="G396" i="25"/>
  <c r="G444" i="25"/>
  <c r="G493" i="25"/>
  <c r="G514" i="25"/>
  <c r="G521" i="25"/>
  <c r="G542" i="25"/>
  <c r="G637" i="25"/>
  <c r="G659" i="25"/>
  <c r="G775" i="25"/>
  <c r="G902" i="25"/>
  <c r="G66" i="25"/>
  <c r="G117" i="25"/>
  <c r="G175" i="25"/>
  <c r="G227" i="25"/>
  <c r="G271" i="25"/>
  <c r="G286" i="25"/>
  <c r="G294" i="25"/>
  <c r="G368" i="25"/>
  <c r="G390" i="25"/>
  <c r="G425" i="25"/>
  <c r="G445" i="25"/>
  <c r="G725" i="25"/>
  <c r="G761" i="25"/>
  <c r="G15" i="25"/>
  <c r="G95" i="25"/>
  <c r="G190" i="25"/>
  <c r="G272" i="25"/>
  <c r="G609" i="25"/>
  <c r="G646" i="25"/>
  <c r="G653" i="25"/>
  <c r="G675" i="25"/>
  <c r="G726" i="25"/>
  <c r="G733" i="25"/>
  <c r="G762" i="25"/>
  <c r="G805" i="25"/>
  <c r="G828" i="25"/>
  <c r="G843" i="25"/>
  <c r="G933" i="25"/>
  <c r="G941" i="25"/>
  <c r="G1772" i="25"/>
  <c r="G957" i="25"/>
  <c r="G971" i="25"/>
  <c r="G1014" i="25"/>
  <c r="G1021" i="25"/>
  <c r="G1035" i="25"/>
  <c r="G1071" i="25"/>
  <c r="G1100" i="25"/>
  <c r="G1121" i="25"/>
  <c r="G1164" i="25"/>
  <c r="G1185" i="25"/>
  <c r="G1221" i="25"/>
  <c r="G1250" i="25"/>
  <c r="G1293" i="25"/>
  <c r="G1314" i="25"/>
  <c r="G1329" i="25"/>
  <c r="G1343" i="25"/>
  <c r="G1357" i="25"/>
  <c r="G1394" i="25"/>
  <c r="G1401" i="25"/>
  <c r="G1423" i="25"/>
  <c r="G1445" i="25"/>
  <c r="G1452" i="25"/>
  <c r="G1502" i="25"/>
  <c r="G1531" i="25"/>
  <c r="G1539" i="25"/>
  <c r="G1547" i="25"/>
  <c r="G1554" i="25"/>
  <c r="G1562" i="25"/>
  <c r="G1569" i="25"/>
  <c r="G1584" i="25"/>
  <c r="G1592" i="25"/>
  <c r="G1629" i="25"/>
  <c r="G1644" i="25"/>
  <c r="G1693" i="25"/>
  <c r="G1706" i="25"/>
  <c r="G1714" i="25"/>
  <c r="G1736" i="25"/>
  <c r="G1743" i="25"/>
  <c r="G1750" i="25"/>
  <c r="G1757" i="25"/>
  <c r="G1807" i="25"/>
  <c r="G1851" i="25"/>
  <c r="G1858" i="25"/>
  <c r="G1887" i="25"/>
  <c r="G1901" i="25"/>
  <c r="G1931" i="25"/>
  <c r="G1938" i="25"/>
  <c r="G1960" i="25"/>
  <c r="G1967" i="25"/>
  <c r="G1974" i="25"/>
  <c r="G2024" i="25"/>
  <c r="G2031" i="25"/>
  <c r="G2038" i="25"/>
  <c r="G2045" i="25"/>
  <c r="G2075" i="25"/>
  <c r="G2082" i="25"/>
  <c r="G2104" i="25"/>
  <c r="G2624" i="25"/>
  <c r="G2646" i="25"/>
  <c r="G2660" i="25"/>
  <c r="G2703" i="25"/>
  <c r="G2710" i="25"/>
  <c r="G2724" i="25"/>
  <c r="G2775" i="25"/>
  <c r="G2804" i="25"/>
  <c r="G2863" i="25"/>
  <c r="G2870" i="25"/>
  <c r="G2899" i="25"/>
  <c r="G2907" i="25"/>
  <c r="G2936" i="25"/>
  <c r="G2965" i="25"/>
  <c r="G2973" i="25"/>
  <c r="G1150" i="25"/>
  <c r="G1214" i="25"/>
  <c r="G1358" i="25"/>
  <c r="G1431" i="25"/>
  <c r="G1438" i="25"/>
  <c r="G1453" i="25"/>
  <c r="G1488" i="25"/>
  <c r="G1585" i="25"/>
  <c r="G1645" i="25"/>
  <c r="G1659" i="25"/>
  <c r="G1680" i="25"/>
  <c r="G1694" i="25"/>
  <c r="G1765" i="25"/>
  <c r="G1859" i="25"/>
  <c r="G1939" i="25"/>
  <c r="G1982" i="25"/>
  <c r="G2039" i="25"/>
  <c r="G2595" i="25"/>
  <c r="G2617" i="25"/>
  <c r="G2668" i="25"/>
  <c r="G2682" i="25"/>
  <c r="G2732" i="25"/>
  <c r="G2746" i="25"/>
  <c r="G980" i="25"/>
  <c r="G1001" i="25"/>
  <c r="G1044" i="25"/>
  <c r="G1065" i="25"/>
  <c r="G1108" i="25"/>
  <c r="G1308" i="25"/>
  <c r="G1337" i="25"/>
  <c r="G1351" i="25"/>
  <c r="G1359" i="25"/>
  <c r="G1373" i="25"/>
  <c r="G1496" i="25"/>
  <c r="G1623" i="25"/>
  <c r="G1652" i="25"/>
  <c r="G1673" i="25"/>
  <c r="G1794" i="25"/>
  <c r="G1816" i="25"/>
  <c r="G1823" i="25"/>
  <c r="G1896" i="25"/>
  <c r="G1903" i="25"/>
  <c r="G2018" i="25"/>
  <c r="G2047" i="25"/>
  <c r="G2054" i="25"/>
  <c r="G2061" i="25"/>
  <c r="G2091" i="25"/>
  <c r="G2098" i="25"/>
  <c r="G2582" i="25"/>
  <c r="G2596" i="25"/>
  <c r="G2640" i="25"/>
  <c r="G2669" i="25"/>
  <c r="G2683" i="25"/>
  <c r="G2690" i="25"/>
  <c r="G2733" i="25"/>
  <c r="G2747" i="25"/>
  <c r="G2754" i="25"/>
  <c r="G2761" i="25"/>
  <c r="G2791" i="25"/>
  <c r="G2820" i="25"/>
  <c r="G2908" i="25"/>
  <c r="G2915" i="25"/>
  <c r="G2923" i="25"/>
  <c r="G2937" i="25"/>
  <c r="G973" i="25"/>
  <c r="G987" i="25"/>
  <c r="G1051" i="25"/>
  <c r="G1201" i="25"/>
  <c r="G1252" i="25"/>
  <c r="G1295" i="25"/>
  <c r="G1316" i="25"/>
  <c r="G1345" i="25"/>
  <c r="G1381" i="25"/>
  <c r="G1388" i="25"/>
  <c r="G1432" i="25"/>
  <c r="G1752" i="25"/>
  <c r="G1759" i="25"/>
  <c r="G1860" i="25"/>
  <c r="G1983" i="25"/>
  <c r="G1990" i="25"/>
  <c r="G2040" i="25"/>
  <c r="G2084" i="25"/>
  <c r="G959" i="25"/>
  <c r="G1009" i="25"/>
  <c r="G1023" i="25"/>
  <c r="G1059" i="25"/>
  <c r="G1123" i="25"/>
  <c r="G1209" i="25"/>
  <c r="G1360" i="25"/>
  <c r="G1468" i="25"/>
  <c r="G1497" i="25"/>
  <c r="G1549" i="25"/>
  <c r="G1624" i="25"/>
  <c r="G1646" i="25"/>
  <c r="G1653" i="25"/>
  <c r="G1767" i="25"/>
  <c r="G1809" i="25"/>
  <c r="G1875" i="25"/>
  <c r="G1897" i="25"/>
  <c r="G1969" i="25"/>
  <c r="G2033" i="25"/>
  <c r="G2055" i="25"/>
  <c r="G2604" i="25"/>
  <c r="G2611" i="25"/>
  <c r="G2633" i="25"/>
  <c r="G2762" i="25"/>
  <c r="G2829" i="25"/>
  <c r="G2916" i="25"/>
  <c r="G988" i="25"/>
  <c r="G1088" i="25"/>
  <c r="G1102" i="25"/>
  <c r="G1324" i="25"/>
  <c r="G1367" i="25"/>
  <c r="G1374" i="25"/>
  <c r="G1389" i="25"/>
  <c r="G1512" i="25"/>
  <c r="G1688" i="25"/>
  <c r="G1919" i="25"/>
  <c r="G2583" i="25"/>
  <c r="G2836" i="25"/>
  <c r="G2968" i="25"/>
  <c r="G953" i="25"/>
  <c r="G996" i="25"/>
  <c r="G1010" i="25"/>
  <c r="G1017" i="25"/>
  <c r="G1067" i="25"/>
  <c r="G1124" i="25"/>
  <c r="G1268" i="25"/>
  <c r="G1289" i="25"/>
  <c r="G1520" i="25"/>
  <c r="G1542" i="25"/>
  <c r="G1550" i="25"/>
  <c r="G1565" i="25"/>
  <c r="G1625" i="25"/>
  <c r="G1675" i="25"/>
  <c r="G1717" i="25"/>
  <c r="G1768" i="25"/>
  <c r="G1796" i="25"/>
  <c r="G1810" i="25"/>
  <c r="G1854" i="25"/>
  <c r="G1861" i="25"/>
  <c r="G1890" i="25"/>
  <c r="G1970" i="25"/>
  <c r="G2027" i="25"/>
  <c r="G2034" i="25"/>
  <c r="G2591" i="25"/>
  <c r="G2598" i="25"/>
  <c r="G2634" i="25"/>
  <c r="G2685" i="25"/>
  <c r="G2706" i="25"/>
  <c r="G989" i="25"/>
  <c r="G1003" i="25"/>
  <c r="G1053" i="25"/>
  <c r="G1082" i="25"/>
  <c r="G1132" i="25"/>
  <c r="G1153" i="25"/>
  <c r="G1196" i="25"/>
  <c r="G1217" i="25"/>
  <c r="G1225" i="25"/>
  <c r="G1276" i="25"/>
  <c r="G1325" i="25"/>
  <c r="G1332" i="25"/>
  <c r="G1368" i="25"/>
  <c r="G1412" i="25"/>
  <c r="G1419" i="25"/>
  <c r="G1535" i="25"/>
  <c r="G1662" i="25"/>
  <c r="G1689" i="25"/>
  <c r="G1775" i="25"/>
  <c r="G2006" i="25"/>
  <c r="G2042" i="25"/>
  <c r="G2049" i="25"/>
  <c r="G2071" i="25"/>
  <c r="G2613" i="25"/>
  <c r="G2635" i="25"/>
  <c r="G2642" i="25"/>
  <c r="G2671" i="25"/>
  <c r="G2678" i="25"/>
  <c r="G2692" i="25"/>
  <c r="G2735" i="25"/>
  <c r="G2742" i="25"/>
  <c r="G2771" i="25"/>
  <c r="G2778" i="25"/>
  <c r="G2793" i="25"/>
  <c r="G2837" i="25"/>
  <c r="G2845" i="25"/>
  <c r="G2866" i="25"/>
  <c r="G2874" i="25"/>
  <c r="G2903" i="25"/>
  <c r="G2932" i="25"/>
  <c r="G1935" i="25"/>
  <c r="G2621" i="25"/>
  <c r="G2628" i="25"/>
  <c r="G2714" i="25"/>
  <c r="G2757" i="25"/>
  <c r="G2779" i="25"/>
  <c r="G2786" i="25"/>
  <c r="G2794" i="25"/>
  <c r="G2823" i="25"/>
  <c r="G2852" i="25"/>
  <c r="G2911" i="25"/>
  <c r="G2918" i="25"/>
  <c r="G2947" i="25"/>
  <c r="G2955" i="25"/>
  <c r="G1004" i="25"/>
  <c r="G1118" i="25"/>
  <c r="G1240" i="25"/>
  <c r="G1369" i="25"/>
  <c r="G1449" i="25"/>
  <c r="G1492" i="25"/>
  <c r="G1619" i="25"/>
  <c r="G1626" i="25"/>
  <c r="G1641" i="25"/>
  <c r="G1655" i="25"/>
  <c r="G1669" i="25"/>
  <c r="G1719" i="25"/>
  <c r="G1877" i="25"/>
  <c r="G2050" i="25"/>
  <c r="G2072" i="25"/>
  <c r="G2614" i="25"/>
  <c r="G2743" i="25"/>
  <c r="G2772" i="25"/>
  <c r="G2904" i="25"/>
  <c r="G1012" i="25"/>
  <c r="G1098" i="25"/>
  <c r="G1140" i="25"/>
  <c r="G1384" i="25"/>
  <c r="G1649" i="25"/>
  <c r="G1986" i="25"/>
  <c r="G2036" i="25"/>
  <c r="G2065" i="25"/>
  <c r="G2087" i="25"/>
  <c r="G976" i="25"/>
  <c r="G1019" i="25"/>
  <c r="G1148" i="25"/>
  <c r="G1399" i="25"/>
  <c r="G1406" i="25"/>
  <c r="G1421" i="25"/>
  <c r="G1537" i="25"/>
  <c r="G1560" i="25"/>
  <c r="G1620" i="25"/>
  <c r="G1748" i="25"/>
  <c r="G1827" i="25"/>
  <c r="G1871" i="25"/>
  <c r="G2615" i="25"/>
  <c r="G2665" i="25"/>
  <c r="G2729" i="25"/>
  <c r="G2780" i="25"/>
  <c r="G2868" i="25"/>
  <c r="G2956" i="25"/>
  <c r="G1256" i="25"/>
  <c r="G1575" i="25"/>
  <c r="G1642" i="25"/>
  <c r="G1678" i="25"/>
  <c r="G1705" i="25"/>
  <c r="G1885" i="25"/>
  <c r="G1965" i="25"/>
  <c r="G2001" i="25"/>
  <c r="G2029" i="25"/>
  <c r="G2066" i="25"/>
  <c r="G2088" i="25"/>
  <c r="G2630" i="25"/>
  <c r="G956" i="25"/>
  <c r="G999" i="25"/>
  <c r="G1020" i="25"/>
  <c r="G1063" i="25"/>
  <c r="G1120" i="25"/>
  <c r="G1134" i="25"/>
  <c r="G1242" i="25"/>
  <c r="G1257" i="25"/>
  <c r="G1278" i="25"/>
  <c r="G1292" i="25"/>
  <c r="G1306" i="25"/>
  <c r="G1328" i="25"/>
  <c r="G1349" i="25"/>
  <c r="G1393" i="25"/>
  <c r="G1400" i="25"/>
  <c r="G1444" i="25"/>
  <c r="G1451" i="25"/>
  <c r="G1472" i="25"/>
  <c r="G1494" i="25"/>
  <c r="G1501" i="25"/>
  <c r="G1538" i="25"/>
  <c r="G1546" i="25"/>
  <c r="G1553" i="25"/>
  <c r="G1568" i="25"/>
  <c r="G1576" i="25"/>
  <c r="G1613" i="25"/>
  <c r="G1621" i="25"/>
  <c r="G1643" i="25"/>
  <c r="G1657" i="25"/>
  <c r="G1692" i="25"/>
  <c r="G1713" i="25"/>
  <c r="G1721" i="25"/>
  <c r="G1735" i="25"/>
  <c r="G1771" i="25"/>
  <c r="G1813" i="25"/>
  <c r="G1828" i="25"/>
  <c r="G1857" i="25"/>
  <c r="G1865" i="25"/>
  <c r="G1886" i="25"/>
  <c r="G1893" i="25"/>
  <c r="G1908" i="25"/>
  <c r="G1937" i="25"/>
  <c r="G1945" i="25"/>
  <c r="G1959" i="25"/>
  <c r="G1966" i="25"/>
  <c r="G2009" i="25"/>
  <c r="G2023" i="25"/>
  <c r="G2030" i="25"/>
  <c r="G2052" i="25"/>
  <c r="G2074" i="25"/>
  <c r="G2081" i="25"/>
  <c r="G2103" i="25"/>
  <c r="G2579" i="25"/>
  <c r="G2587" i="25"/>
  <c r="G2752" i="25"/>
  <c r="G2774" i="25"/>
  <c r="G2811" i="25"/>
  <c r="G2935" i="25"/>
  <c r="G2964" i="25"/>
  <c r="G964" i="25"/>
  <c r="G978" i="25"/>
  <c r="G985" i="25"/>
  <c r="G1028" i="25"/>
  <c r="G1042" i="25"/>
  <c r="G1049" i="25"/>
  <c r="G1078" i="25"/>
  <c r="G1156" i="25"/>
  <c r="G2631" i="25"/>
  <c r="G2653" i="25"/>
  <c r="G2667" i="25"/>
  <c r="G2674" i="25"/>
  <c r="G2717" i="25"/>
  <c r="G2731" i="25"/>
  <c r="G2738" i="25"/>
  <c r="G2767" i="25"/>
  <c r="G2789" i="25"/>
  <c r="G2797" i="25"/>
  <c r="G2818" i="25"/>
  <c r="G2826" i="25"/>
  <c r="G2855" i="25"/>
  <c r="G2884" i="25"/>
  <c r="G2943" i="25"/>
  <c r="G2950" i="25"/>
  <c r="G2972" i="25"/>
  <c r="E6" i="23" l="1"/>
  <c r="G6" i="23" s="1"/>
  <c r="F6" i="23"/>
  <c r="E7" i="23"/>
  <c r="F7" i="23"/>
  <c r="E8" i="23"/>
  <c r="F8" i="23"/>
  <c r="E9" i="23"/>
  <c r="F9" i="23"/>
  <c r="E10" i="23"/>
  <c r="F10" i="23"/>
  <c r="G10" i="23"/>
  <c r="E11" i="23"/>
  <c r="F11" i="23"/>
  <c r="E12" i="23"/>
  <c r="F12" i="23"/>
  <c r="E13" i="23"/>
  <c r="F13" i="23"/>
  <c r="E14" i="23"/>
  <c r="F14" i="23"/>
  <c r="E15" i="23"/>
  <c r="F15" i="23"/>
  <c r="E16" i="23"/>
  <c r="F16" i="23"/>
  <c r="E17" i="23"/>
  <c r="F17" i="23"/>
  <c r="E18" i="23"/>
  <c r="F18" i="23"/>
  <c r="G18" i="23" s="1"/>
  <c r="E19" i="23"/>
  <c r="F19" i="23"/>
  <c r="E20" i="23"/>
  <c r="F20" i="23"/>
  <c r="E21" i="23"/>
  <c r="G21" i="23" s="1"/>
  <c r="F21" i="23"/>
  <c r="E22" i="23"/>
  <c r="F22" i="23"/>
  <c r="E23" i="23"/>
  <c r="F23" i="23"/>
  <c r="E24" i="23"/>
  <c r="F24" i="23"/>
  <c r="E25" i="23"/>
  <c r="F25" i="23"/>
  <c r="E26" i="23"/>
  <c r="F26" i="23"/>
  <c r="E27" i="23"/>
  <c r="F27" i="23"/>
  <c r="E28" i="23"/>
  <c r="F28" i="23"/>
  <c r="E29" i="23"/>
  <c r="F29" i="23"/>
  <c r="E30" i="23"/>
  <c r="F30" i="23"/>
  <c r="E31" i="23"/>
  <c r="F31" i="23"/>
  <c r="E32" i="23"/>
  <c r="F32" i="23"/>
  <c r="E33" i="23"/>
  <c r="F33" i="23"/>
  <c r="E34" i="23"/>
  <c r="F34" i="23"/>
  <c r="E35" i="23"/>
  <c r="F35" i="23"/>
  <c r="E36" i="23"/>
  <c r="F36" i="23"/>
  <c r="E37" i="23"/>
  <c r="F37" i="23"/>
  <c r="E38" i="23"/>
  <c r="F38" i="23"/>
  <c r="E39" i="23"/>
  <c r="F39" i="23"/>
  <c r="E40" i="23"/>
  <c r="F40" i="23"/>
  <c r="E41" i="23"/>
  <c r="F41" i="23"/>
  <c r="E42" i="23"/>
  <c r="F42" i="23"/>
  <c r="E43" i="23"/>
  <c r="F43" i="23"/>
  <c r="E44" i="23"/>
  <c r="F44" i="23"/>
  <c r="E45" i="23"/>
  <c r="F45" i="23"/>
  <c r="E46" i="23"/>
  <c r="F46" i="23"/>
  <c r="G46" i="23" s="1"/>
  <c r="E47" i="23"/>
  <c r="F47" i="23"/>
  <c r="E48" i="23"/>
  <c r="F48" i="23"/>
  <c r="E49" i="23"/>
  <c r="F49" i="23"/>
  <c r="E50" i="23"/>
  <c r="F50" i="23"/>
  <c r="E51" i="23"/>
  <c r="F51" i="23"/>
  <c r="G51" i="23" s="1"/>
  <c r="E52" i="23"/>
  <c r="F52" i="23"/>
  <c r="E53" i="23"/>
  <c r="F53" i="23"/>
  <c r="E54" i="23"/>
  <c r="F54" i="23"/>
  <c r="E55" i="23"/>
  <c r="F55" i="23"/>
  <c r="E56" i="23"/>
  <c r="F56" i="23"/>
  <c r="E57" i="23"/>
  <c r="F57" i="23"/>
  <c r="E58" i="23"/>
  <c r="F58" i="23"/>
  <c r="E59" i="23"/>
  <c r="F59" i="23"/>
  <c r="E60" i="23"/>
  <c r="F60" i="23"/>
  <c r="E61" i="23"/>
  <c r="F61" i="23"/>
  <c r="E62" i="23"/>
  <c r="F62" i="23"/>
  <c r="E63" i="23"/>
  <c r="G63" i="23" s="1"/>
  <c r="F63" i="23"/>
  <c r="E64" i="23"/>
  <c r="F64" i="23"/>
  <c r="E65" i="23"/>
  <c r="F65" i="23"/>
  <c r="E66" i="23"/>
  <c r="F66" i="23"/>
  <c r="G66" i="23" s="1"/>
  <c r="E67" i="23"/>
  <c r="F67" i="23"/>
  <c r="E68" i="23"/>
  <c r="F68" i="23"/>
  <c r="E69" i="23"/>
  <c r="F69" i="23"/>
  <c r="E70" i="23"/>
  <c r="F70" i="23"/>
  <c r="E71" i="23"/>
  <c r="F71" i="23"/>
  <c r="E72" i="23"/>
  <c r="F72" i="23"/>
  <c r="E73" i="23"/>
  <c r="F73" i="23"/>
  <c r="E74" i="23"/>
  <c r="F74" i="23"/>
  <c r="E75" i="23"/>
  <c r="F75" i="23"/>
  <c r="E76" i="23"/>
  <c r="F76" i="23"/>
  <c r="E77" i="23"/>
  <c r="F77" i="23"/>
  <c r="E78" i="23"/>
  <c r="F78" i="23"/>
  <c r="E79" i="23"/>
  <c r="F79" i="23"/>
  <c r="E80" i="23"/>
  <c r="F80" i="23"/>
  <c r="E81" i="23"/>
  <c r="F81" i="23"/>
  <c r="E82" i="23"/>
  <c r="F82" i="23"/>
  <c r="E83" i="23"/>
  <c r="F83" i="23"/>
  <c r="E84" i="23"/>
  <c r="F84" i="23"/>
  <c r="E85" i="23"/>
  <c r="F85" i="23"/>
  <c r="E86" i="23"/>
  <c r="F86" i="23"/>
  <c r="E87" i="23"/>
  <c r="F87" i="23"/>
  <c r="G87" i="23" s="1"/>
  <c r="E88" i="23"/>
  <c r="G88" i="23" s="1"/>
  <c r="F88" i="23"/>
  <c r="E89" i="23"/>
  <c r="F89" i="23"/>
  <c r="E90" i="23"/>
  <c r="G90" i="23" s="1"/>
  <c r="F90" i="23"/>
  <c r="E91" i="23"/>
  <c r="F91" i="23"/>
  <c r="E92" i="23"/>
  <c r="F92" i="23"/>
  <c r="E93" i="23"/>
  <c r="F93" i="23"/>
  <c r="E94" i="23"/>
  <c r="F94" i="23"/>
  <c r="G94" i="23" s="1"/>
  <c r="E95" i="23"/>
  <c r="F95" i="23"/>
  <c r="E96" i="23"/>
  <c r="F96" i="23"/>
  <c r="E97" i="23"/>
  <c r="F97" i="23"/>
  <c r="E98" i="23"/>
  <c r="F98" i="23"/>
  <c r="E99" i="23"/>
  <c r="F99" i="23"/>
  <c r="G99" i="23" s="1"/>
  <c r="E100" i="23"/>
  <c r="F100" i="23"/>
  <c r="E101" i="23"/>
  <c r="F101" i="23"/>
  <c r="E102" i="23"/>
  <c r="F102" i="23"/>
  <c r="E103" i="23"/>
  <c r="F103" i="23"/>
  <c r="E104" i="23"/>
  <c r="F104" i="23"/>
  <c r="E105" i="23"/>
  <c r="F105" i="23"/>
  <c r="E106" i="23"/>
  <c r="G106" i="23" s="1"/>
  <c r="F106" i="23"/>
  <c r="E107" i="23"/>
  <c r="F107" i="23"/>
  <c r="E108" i="23"/>
  <c r="F108" i="23"/>
  <c r="E109" i="23"/>
  <c r="F109" i="23"/>
  <c r="E110" i="23"/>
  <c r="F110" i="23"/>
  <c r="E111" i="23"/>
  <c r="G111" i="23" s="1"/>
  <c r="F111" i="23"/>
  <c r="E112" i="23"/>
  <c r="F112" i="23"/>
  <c r="E113" i="23"/>
  <c r="F113" i="23"/>
  <c r="E114" i="23"/>
  <c r="F114" i="23"/>
  <c r="E115" i="23"/>
  <c r="F115" i="23"/>
  <c r="E116" i="23"/>
  <c r="F116" i="23"/>
  <c r="E117" i="23"/>
  <c r="F117" i="23"/>
  <c r="E118" i="23"/>
  <c r="F118" i="23"/>
  <c r="E119" i="23"/>
  <c r="F119" i="23"/>
  <c r="E120" i="23"/>
  <c r="F120" i="23"/>
  <c r="E121" i="23"/>
  <c r="F121" i="23"/>
  <c r="E122" i="23"/>
  <c r="F122" i="23"/>
  <c r="E123" i="23"/>
  <c r="F123" i="23"/>
  <c r="E124" i="23"/>
  <c r="F124" i="23"/>
  <c r="E125" i="23"/>
  <c r="F125" i="23"/>
  <c r="E126" i="23"/>
  <c r="G126" i="23" s="1"/>
  <c r="F126" i="23"/>
  <c r="E127" i="23"/>
  <c r="G127" i="23" s="1"/>
  <c r="F127" i="23"/>
  <c r="E128" i="23"/>
  <c r="F128" i="23"/>
  <c r="E129" i="23"/>
  <c r="G129" i="23" s="1"/>
  <c r="F129" i="23"/>
  <c r="E130" i="23"/>
  <c r="F130" i="23"/>
  <c r="E131" i="23"/>
  <c r="F131" i="23"/>
  <c r="E132" i="23"/>
  <c r="F132" i="23"/>
  <c r="E133" i="23"/>
  <c r="F133" i="23"/>
  <c r="E134" i="23"/>
  <c r="F134" i="23"/>
  <c r="E135" i="23"/>
  <c r="F135" i="23"/>
  <c r="E136" i="23"/>
  <c r="F136" i="23"/>
  <c r="E137" i="23"/>
  <c r="F137" i="23"/>
  <c r="E138" i="23"/>
  <c r="F138" i="23"/>
  <c r="G138" i="23" s="1"/>
  <c r="E139" i="23"/>
  <c r="F139" i="23"/>
  <c r="E140" i="23"/>
  <c r="F140" i="23"/>
  <c r="G140" i="23" s="1"/>
  <c r="E141" i="23"/>
  <c r="F141" i="23"/>
  <c r="E142" i="23"/>
  <c r="F142" i="23"/>
  <c r="E143" i="23"/>
  <c r="F143" i="23"/>
  <c r="E144" i="23"/>
  <c r="F144" i="23"/>
  <c r="E145" i="23"/>
  <c r="F145" i="23"/>
  <c r="E146" i="23"/>
  <c r="F146" i="23"/>
  <c r="E147" i="23"/>
  <c r="F147" i="23"/>
  <c r="G147" i="23"/>
  <c r="E148" i="23"/>
  <c r="F148" i="23"/>
  <c r="E149" i="23"/>
  <c r="F149" i="23"/>
  <c r="E150" i="23"/>
  <c r="F150" i="23"/>
  <c r="E151" i="23"/>
  <c r="F151" i="23"/>
  <c r="E152" i="23"/>
  <c r="F152" i="23"/>
  <c r="E153" i="23"/>
  <c r="F153" i="23"/>
  <c r="E154" i="23"/>
  <c r="F154" i="23"/>
  <c r="E155" i="23"/>
  <c r="F155" i="23"/>
  <c r="E156" i="23"/>
  <c r="F156" i="23"/>
  <c r="E157" i="23"/>
  <c r="F157" i="23"/>
  <c r="E158" i="23"/>
  <c r="F158" i="23"/>
  <c r="E159" i="23"/>
  <c r="F159" i="23"/>
  <c r="E160" i="23"/>
  <c r="F160" i="23"/>
  <c r="E161" i="23"/>
  <c r="F161" i="23"/>
  <c r="E162" i="23"/>
  <c r="F162" i="23"/>
  <c r="E163" i="23"/>
  <c r="F163" i="23"/>
  <c r="E164" i="23"/>
  <c r="F164" i="23"/>
  <c r="E165" i="23"/>
  <c r="F165" i="23"/>
  <c r="E166" i="23"/>
  <c r="F166" i="23"/>
  <c r="E167" i="23"/>
  <c r="F167" i="23"/>
  <c r="E168" i="23"/>
  <c r="F168" i="23"/>
  <c r="E169" i="23"/>
  <c r="F169" i="23"/>
  <c r="E170" i="23"/>
  <c r="F170" i="23"/>
  <c r="E171" i="23"/>
  <c r="F171" i="23"/>
  <c r="E172" i="23"/>
  <c r="F172" i="23"/>
  <c r="E173" i="23"/>
  <c r="F173" i="23"/>
  <c r="E174" i="23"/>
  <c r="F174" i="23"/>
  <c r="E175" i="23"/>
  <c r="F175" i="23"/>
  <c r="G175" i="23" s="1"/>
  <c r="E176" i="23"/>
  <c r="F176" i="23"/>
  <c r="E177" i="23"/>
  <c r="F177" i="23"/>
  <c r="E178" i="23"/>
  <c r="F178" i="23"/>
  <c r="G178" i="23" s="1"/>
  <c r="E179" i="23"/>
  <c r="F179" i="23"/>
  <c r="G179" i="23" s="1"/>
  <c r="E180" i="23"/>
  <c r="F180" i="23"/>
  <c r="E181" i="23"/>
  <c r="G181" i="23" s="1"/>
  <c r="F181" i="23"/>
  <c r="E182" i="23"/>
  <c r="F182" i="23"/>
  <c r="E183" i="23"/>
  <c r="F183" i="23"/>
  <c r="E184" i="23"/>
  <c r="G184" i="23" s="1"/>
  <c r="F184" i="23"/>
  <c r="E185" i="23"/>
  <c r="F185" i="23"/>
  <c r="E186" i="23"/>
  <c r="F186" i="23"/>
  <c r="G186" i="23" s="1"/>
  <c r="E187" i="23"/>
  <c r="F187" i="23"/>
  <c r="E188" i="23"/>
  <c r="F188" i="23"/>
  <c r="E189" i="23"/>
  <c r="F189" i="23"/>
  <c r="E190" i="23"/>
  <c r="F190" i="23"/>
  <c r="G190" i="23" s="1"/>
  <c r="E191" i="23"/>
  <c r="F191" i="23"/>
  <c r="E192" i="23"/>
  <c r="F192" i="23"/>
  <c r="E193" i="23"/>
  <c r="F193" i="23"/>
  <c r="E194" i="23"/>
  <c r="F194" i="23"/>
  <c r="E195" i="23"/>
  <c r="F195" i="23"/>
  <c r="E196" i="23"/>
  <c r="F196" i="23"/>
  <c r="E197" i="23"/>
  <c r="F197" i="23"/>
  <c r="E198" i="23"/>
  <c r="F198" i="23"/>
  <c r="E199" i="23"/>
  <c r="F199" i="23"/>
  <c r="G199" i="23" s="1"/>
  <c r="E200" i="23"/>
  <c r="F200" i="23"/>
  <c r="E201" i="23"/>
  <c r="F201" i="23"/>
  <c r="E202" i="23"/>
  <c r="F202" i="23"/>
  <c r="E203" i="23"/>
  <c r="F203" i="23"/>
  <c r="E204" i="23"/>
  <c r="F204" i="23"/>
  <c r="E205" i="23"/>
  <c r="F205" i="23"/>
  <c r="E206" i="23"/>
  <c r="G206" i="23" s="1"/>
  <c r="F206" i="23"/>
  <c r="E207" i="23"/>
  <c r="F207" i="23"/>
  <c r="E208" i="23"/>
  <c r="F208" i="23"/>
  <c r="E209" i="23"/>
  <c r="F209" i="23"/>
  <c r="E210" i="23"/>
  <c r="F210" i="23"/>
  <c r="E211" i="23"/>
  <c r="F211" i="23"/>
  <c r="E212" i="23"/>
  <c r="F212" i="23"/>
  <c r="E213" i="23"/>
  <c r="F213" i="23"/>
  <c r="E214" i="23"/>
  <c r="G214" i="23" s="1"/>
  <c r="F214" i="23"/>
  <c r="E215" i="23"/>
  <c r="G215" i="23" s="1"/>
  <c r="F215" i="23"/>
  <c r="E216" i="23"/>
  <c r="F216" i="23"/>
  <c r="E217" i="23"/>
  <c r="F217" i="23"/>
  <c r="E218" i="23"/>
  <c r="F218" i="23"/>
  <c r="E219" i="23"/>
  <c r="F219" i="23"/>
  <c r="E220" i="23"/>
  <c r="F220" i="23"/>
  <c r="E221" i="23"/>
  <c r="F221" i="23"/>
  <c r="E222" i="23"/>
  <c r="F222" i="23"/>
  <c r="G222" i="23" s="1"/>
  <c r="E223" i="23"/>
  <c r="F223" i="23"/>
  <c r="E224" i="23"/>
  <c r="F224" i="23"/>
  <c r="E225" i="23"/>
  <c r="F225" i="23"/>
  <c r="E226" i="23"/>
  <c r="F226" i="23"/>
  <c r="E227" i="23"/>
  <c r="F227" i="23"/>
  <c r="E228" i="23"/>
  <c r="G228" i="23" s="1"/>
  <c r="F228" i="23"/>
  <c r="E229" i="23"/>
  <c r="G229" i="23" s="1"/>
  <c r="F229" i="23"/>
  <c r="E230" i="23"/>
  <c r="F230" i="23"/>
  <c r="E231" i="23"/>
  <c r="F231" i="23"/>
  <c r="E232" i="23"/>
  <c r="F232" i="23"/>
  <c r="E233" i="23"/>
  <c r="F233" i="23"/>
  <c r="E234" i="23"/>
  <c r="F234" i="23"/>
  <c r="E235" i="23"/>
  <c r="F235" i="23"/>
  <c r="E236" i="23"/>
  <c r="F236" i="23"/>
  <c r="E237" i="23"/>
  <c r="G237" i="23" s="1"/>
  <c r="F237" i="23"/>
  <c r="E238" i="23"/>
  <c r="F238" i="23"/>
  <c r="G238" i="23" s="1"/>
  <c r="E239" i="23"/>
  <c r="G239" i="23" s="1"/>
  <c r="F239" i="23"/>
  <c r="E240" i="23"/>
  <c r="F240" i="23"/>
  <c r="E241" i="23"/>
  <c r="F241" i="23"/>
  <c r="E242" i="23"/>
  <c r="F242" i="23"/>
  <c r="E243" i="23"/>
  <c r="F243" i="23"/>
  <c r="E244" i="23"/>
  <c r="F244" i="23"/>
  <c r="E245" i="23"/>
  <c r="F245" i="23"/>
  <c r="E246" i="23"/>
  <c r="F246" i="23"/>
  <c r="E247" i="23"/>
  <c r="F247" i="23"/>
  <c r="E248" i="23"/>
  <c r="F248" i="23"/>
  <c r="E249" i="23"/>
  <c r="F249" i="23"/>
  <c r="E250" i="23"/>
  <c r="F250" i="23"/>
  <c r="E251" i="23"/>
  <c r="F251" i="23"/>
  <c r="E252" i="23"/>
  <c r="F252" i="23"/>
  <c r="E253" i="23"/>
  <c r="F253" i="23"/>
  <c r="E254" i="23"/>
  <c r="F254" i="23"/>
  <c r="E255" i="23"/>
  <c r="G255" i="23" s="1"/>
  <c r="F255" i="23"/>
  <c r="E256" i="23"/>
  <c r="F256" i="23"/>
  <c r="E257" i="23"/>
  <c r="F257" i="23"/>
  <c r="E258" i="23"/>
  <c r="F258" i="23"/>
  <c r="E259" i="23"/>
  <c r="F259" i="23"/>
  <c r="E260" i="23"/>
  <c r="F260" i="23"/>
  <c r="E261" i="23"/>
  <c r="F261" i="23"/>
  <c r="E262" i="23"/>
  <c r="F262" i="23"/>
  <c r="E263" i="23"/>
  <c r="F263" i="23"/>
  <c r="E264" i="23"/>
  <c r="F264" i="23"/>
  <c r="E265" i="23"/>
  <c r="F265" i="23"/>
  <c r="E266" i="23"/>
  <c r="G266" i="23" s="1"/>
  <c r="F266" i="23"/>
  <c r="E267" i="23"/>
  <c r="F267" i="23"/>
  <c r="E268" i="23"/>
  <c r="F268" i="23"/>
  <c r="E269" i="23"/>
  <c r="F269" i="23"/>
  <c r="E270" i="23"/>
  <c r="F270" i="23"/>
  <c r="E271" i="23"/>
  <c r="F271" i="23"/>
  <c r="E272" i="23"/>
  <c r="F272" i="23"/>
  <c r="E273" i="23"/>
  <c r="F273" i="23"/>
  <c r="E274" i="23"/>
  <c r="G274" i="23" s="1"/>
  <c r="F274" i="23"/>
  <c r="E275" i="23"/>
  <c r="F275" i="23"/>
  <c r="E276" i="23"/>
  <c r="F276" i="23"/>
  <c r="E277" i="23"/>
  <c r="G277" i="23" s="1"/>
  <c r="F277" i="23"/>
  <c r="E278" i="23"/>
  <c r="F278" i="23"/>
  <c r="E279" i="23"/>
  <c r="F279" i="23"/>
  <c r="E280" i="23"/>
  <c r="F280" i="23"/>
  <c r="E281" i="23"/>
  <c r="G281" i="23" s="1"/>
  <c r="F281" i="23"/>
  <c r="E282" i="23"/>
  <c r="G282" i="23" s="1"/>
  <c r="F282" i="23"/>
  <c r="E283" i="23"/>
  <c r="F283" i="23"/>
  <c r="E284" i="23"/>
  <c r="F284" i="23"/>
  <c r="E285" i="23"/>
  <c r="F285" i="23"/>
  <c r="E286" i="23"/>
  <c r="F286" i="23"/>
  <c r="E287" i="23"/>
  <c r="F287" i="23"/>
  <c r="E288" i="23"/>
  <c r="F288" i="23"/>
  <c r="E289" i="23"/>
  <c r="F289" i="23"/>
  <c r="E290" i="23"/>
  <c r="F290" i="23"/>
  <c r="E291" i="23"/>
  <c r="F291" i="23"/>
  <c r="E292" i="23"/>
  <c r="F292" i="23"/>
  <c r="E293" i="23"/>
  <c r="F293" i="23"/>
  <c r="E294" i="23"/>
  <c r="F294" i="23"/>
  <c r="E295" i="23"/>
  <c r="F295" i="23"/>
  <c r="E296" i="23"/>
  <c r="F296" i="23"/>
  <c r="E297" i="23"/>
  <c r="F297" i="23"/>
  <c r="E298" i="23"/>
  <c r="F298" i="23"/>
  <c r="E299" i="23"/>
  <c r="F299" i="23"/>
  <c r="E300" i="23"/>
  <c r="F300" i="23"/>
  <c r="E301" i="23"/>
  <c r="G301" i="23" s="1"/>
  <c r="F301" i="23"/>
  <c r="E302" i="23"/>
  <c r="F302" i="23"/>
  <c r="E303" i="23"/>
  <c r="F303" i="23"/>
  <c r="E304" i="23"/>
  <c r="F304" i="23"/>
  <c r="E305" i="23"/>
  <c r="F305" i="23"/>
  <c r="E306" i="23"/>
  <c r="F306" i="23"/>
  <c r="E307" i="23"/>
  <c r="G307" i="23" s="1"/>
  <c r="F307" i="23"/>
  <c r="E308" i="23"/>
  <c r="F308" i="23"/>
  <c r="E309" i="23"/>
  <c r="G309" i="23" s="1"/>
  <c r="F309" i="23"/>
  <c r="E310" i="23"/>
  <c r="F310" i="23"/>
  <c r="E311" i="23"/>
  <c r="F311" i="23"/>
  <c r="E312" i="23"/>
  <c r="F312" i="23"/>
  <c r="E313" i="23"/>
  <c r="F313" i="23"/>
  <c r="E314" i="23"/>
  <c r="F314" i="23"/>
  <c r="E315" i="23"/>
  <c r="G315" i="23" s="1"/>
  <c r="F315" i="23"/>
  <c r="E316" i="23"/>
  <c r="F316" i="23"/>
  <c r="E317" i="23"/>
  <c r="F317" i="23"/>
  <c r="E318" i="23"/>
  <c r="F318" i="23"/>
  <c r="E319" i="23"/>
  <c r="F319" i="23"/>
  <c r="E320" i="23"/>
  <c r="F320" i="23"/>
  <c r="E321" i="23"/>
  <c r="G321" i="23" s="1"/>
  <c r="F321" i="23"/>
  <c r="E322" i="23"/>
  <c r="G322" i="23" s="1"/>
  <c r="F322" i="23"/>
  <c r="E323" i="23"/>
  <c r="F323" i="23"/>
  <c r="E324" i="23"/>
  <c r="F324" i="23"/>
  <c r="E325" i="23"/>
  <c r="F325" i="23"/>
  <c r="E326" i="23"/>
  <c r="F326" i="23"/>
  <c r="E327" i="23"/>
  <c r="F327" i="23"/>
  <c r="E328" i="23"/>
  <c r="F328" i="23"/>
  <c r="E329" i="23"/>
  <c r="G329" i="23" s="1"/>
  <c r="F329" i="23"/>
  <c r="E330" i="23"/>
  <c r="G330" i="23" s="1"/>
  <c r="F330" i="23"/>
  <c r="E331" i="23"/>
  <c r="G331" i="23" s="1"/>
  <c r="F331" i="23"/>
  <c r="E332" i="23"/>
  <c r="F332" i="23"/>
  <c r="E333" i="23"/>
  <c r="F333" i="23"/>
  <c r="E334" i="23"/>
  <c r="F334" i="23"/>
  <c r="E335" i="23"/>
  <c r="F335" i="23"/>
  <c r="E336" i="23"/>
  <c r="F336" i="23"/>
  <c r="E337" i="23"/>
  <c r="G337" i="23" s="1"/>
  <c r="F337" i="23"/>
  <c r="E338" i="23"/>
  <c r="G338" i="23" s="1"/>
  <c r="F338" i="23"/>
  <c r="E339" i="23"/>
  <c r="G339" i="23" s="1"/>
  <c r="F339" i="23"/>
  <c r="E340" i="23"/>
  <c r="F340" i="23"/>
  <c r="E341" i="23"/>
  <c r="F341" i="23"/>
  <c r="E342" i="23"/>
  <c r="F342" i="23"/>
  <c r="E343" i="23"/>
  <c r="F343" i="23"/>
  <c r="E344" i="23"/>
  <c r="G344" i="23" s="1"/>
  <c r="F344" i="23"/>
  <c r="E345" i="23"/>
  <c r="G345" i="23" s="1"/>
  <c r="F345" i="23"/>
  <c r="E346" i="23"/>
  <c r="G346" i="23" s="1"/>
  <c r="F346" i="23"/>
  <c r="E347" i="23"/>
  <c r="F347" i="23"/>
  <c r="E348" i="23"/>
  <c r="F348" i="23"/>
  <c r="E349" i="23"/>
  <c r="F349" i="23"/>
  <c r="E350" i="23"/>
  <c r="F350" i="23"/>
  <c r="E351" i="23"/>
  <c r="F351" i="23"/>
  <c r="E352" i="23"/>
  <c r="F352" i="23"/>
  <c r="E353" i="23"/>
  <c r="G353" i="23" s="1"/>
  <c r="F353" i="23"/>
  <c r="E354" i="23"/>
  <c r="F354" i="23"/>
  <c r="E355" i="23"/>
  <c r="F355" i="23"/>
  <c r="G355" i="23" s="1"/>
  <c r="E356" i="23"/>
  <c r="F356" i="23"/>
  <c r="E357" i="23"/>
  <c r="F357" i="23"/>
  <c r="E358" i="23"/>
  <c r="F358" i="23"/>
  <c r="E359" i="23"/>
  <c r="F359" i="23"/>
  <c r="E360" i="23"/>
  <c r="F360" i="23"/>
  <c r="E361" i="23"/>
  <c r="F361" i="23"/>
  <c r="E362" i="23"/>
  <c r="F362" i="23"/>
  <c r="E363" i="23"/>
  <c r="F363" i="23"/>
  <c r="E364" i="23"/>
  <c r="F364" i="23"/>
  <c r="E365" i="23"/>
  <c r="F365" i="23"/>
  <c r="E366" i="23"/>
  <c r="F366" i="23"/>
  <c r="E367" i="23"/>
  <c r="G367" i="23" s="1"/>
  <c r="F367" i="23"/>
  <c r="E368" i="23"/>
  <c r="F368" i="23"/>
  <c r="E369" i="23"/>
  <c r="F369" i="23"/>
  <c r="E370" i="23"/>
  <c r="G370" i="23" s="1"/>
  <c r="F370" i="23"/>
  <c r="E371" i="23"/>
  <c r="G371" i="23" s="1"/>
  <c r="F371" i="23"/>
  <c r="E372" i="23"/>
  <c r="F372" i="23"/>
  <c r="E373" i="23"/>
  <c r="F373" i="23"/>
  <c r="E374" i="23"/>
  <c r="F374" i="23"/>
  <c r="E375" i="23"/>
  <c r="G375" i="23" s="1"/>
  <c r="F375" i="23"/>
  <c r="E376" i="23"/>
  <c r="F376" i="23"/>
  <c r="E377" i="23"/>
  <c r="G377" i="23" s="1"/>
  <c r="F377" i="23"/>
  <c r="E378" i="23"/>
  <c r="G378" i="23" s="1"/>
  <c r="F378" i="23"/>
  <c r="E379" i="23"/>
  <c r="G379" i="23" s="1"/>
  <c r="F379" i="23"/>
  <c r="E380" i="23"/>
  <c r="F380" i="23"/>
  <c r="E381" i="23"/>
  <c r="F381" i="23"/>
  <c r="E382" i="23"/>
  <c r="F382" i="23"/>
  <c r="E383" i="23"/>
  <c r="G383" i="23" s="1"/>
  <c r="F383" i="23"/>
  <c r="E384" i="23"/>
  <c r="F384" i="23"/>
  <c r="E385" i="23"/>
  <c r="G385" i="23" s="1"/>
  <c r="F385" i="23"/>
  <c r="E386" i="23"/>
  <c r="G386" i="23" s="1"/>
  <c r="F386" i="23"/>
  <c r="E387" i="23"/>
  <c r="F387" i="23"/>
  <c r="E388" i="23"/>
  <c r="F388" i="23"/>
  <c r="E389" i="23"/>
  <c r="F389" i="23"/>
  <c r="E390" i="23"/>
  <c r="G390" i="23" s="1"/>
  <c r="F390" i="23"/>
  <c r="E391" i="23"/>
  <c r="F391" i="23"/>
  <c r="E392" i="23"/>
  <c r="F392" i="23"/>
  <c r="E393" i="23"/>
  <c r="F393" i="23"/>
  <c r="E394" i="23"/>
  <c r="G394" i="23" s="1"/>
  <c r="F394" i="23"/>
  <c r="E395" i="23"/>
  <c r="F395" i="23"/>
  <c r="E396" i="23"/>
  <c r="F396" i="23"/>
  <c r="E397" i="23"/>
  <c r="F397" i="23"/>
  <c r="E398" i="23"/>
  <c r="G398" i="23" s="1"/>
  <c r="F398" i="23"/>
  <c r="E399" i="23"/>
  <c r="F399" i="23"/>
  <c r="E400" i="23"/>
  <c r="F400" i="23"/>
  <c r="E401" i="23"/>
  <c r="F401" i="23"/>
  <c r="E402" i="23"/>
  <c r="G402" i="23" s="1"/>
  <c r="F402" i="23"/>
  <c r="E403" i="23"/>
  <c r="F403" i="23"/>
  <c r="G403" i="23" s="1"/>
  <c r="E404" i="23"/>
  <c r="F404" i="23"/>
  <c r="E405" i="23"/>
  <c r="F405" i="23"/>
  <c r="E406" i="23"/>
  <c r="G406" i="23" s="1"/>
  <c r="F406" i="23"/>
  <c r="E407" i="23"/>
  <c r="F407" i="23"/>
  <c r="E408" i="23"/>
  <c r="F408" i="23"/>
  <c r="E409" i="23"/>
  <c r="F409" i="23"/>
  <c r="E410" i="23"/>
  <c r="G410" i="23" s="1"/>
  <c r="F410" i="23"/>
  <c r="E411" i="23"/>
  <c r="F411" i="23"/>
  <c r="E412" i="23"/>
  <c r="F412" i="23"/>
  <c r="E413" i="23"/>
  <c r="F413" i="23"/>
  <c r="E414" i="23"/>
  <c r="F414" i="23"/>
  <c r="E415" i="23"/>
  <c r="F415" i="23"/>
  <c r="E416" i="23"/>
  <c r="F416" i="23"/>
  <c r="E417" i="23"/>
  <c r="F417" i="23"/>
  <c r="E418" i="23"/>
  <c r="G418" i="23" s="1"/>
  <c r="F418" i="23"/>
  <c r="E419" i="23"/>
  <c r="F419" i="23"/>
  <c r="E420" i="23"/>
  <c r="F420" i="23"/>
  <c r="E421" i="23"/>
  <c r="F421" i="23"/>
  <c r="E422" i="23"/>
  <c r="F422" i="23"/>
  <c r="E423" i="23"/>
  <c r="F423" i="23"/>
  <c r="E424" i="23"/>
  <c r="F424" i="23"/>
  <c r="E425" i="23"/>
  <c r="F425" i="23"/>
  <c r="E426" i="23"/>
  <c r="F426" i="23"/>
  <c r="E427" i="23"/>
  <c r="F427" i="23"/>
  <c r="E428" i="23"/>
  <c r="F428" i="23"/>
  <c r="E429" i="23"/>
  <c r="F429" i="23"/>
  <c r="E430" i="23"/>
  <c r="F430" i="23"/>
  <c r="E431" i="23"/>
  <c r="F431" i="23"/>
  <c r="E432" i="23"/>
  <c r="F432" i="23"/>
  <c r="E433" i="23"/>
  <c r="F433" i="23"/>
  <c r="E434" i="23"/>
  <c r="G434" i="23" s="1"/>
  <c r="F434" i="23"/>
  <c r="E435" i="23"/>
  <c r="F435" i="23"/>
  <c r="E436" i="23"/>
  <c r="F436" i="23"/>
  <c r="E437" i="23"/>
  <c r="F437" i="23"/>
  <c r="E438" i="23"/>
  <c r="F438" i="23"/>
  <c r="E439" i="23"/>
  <c r="F439" i="23"/>
  <c r="E440" i="23"/>
  <c r="G440" i="23" s="1"/>
  <c r="F440" i="23"/>
  <c r="E441" i="23"/>
  <c r="F441" i="23"/>
  <c r="E442" i="23"/>
  <c r="G442" i="23" s="1"/>
  <c r="F442" i="23"/>
  <c r="E443" i="23"/>
  <c r="F443" i="23"/>
  <c r="E444" i="23"/>
  <c r="F444" i="23"/>
  <c r="E445" i="23"/>
  <c r="F445" i="23"/>
  <c r="E446" i="23"/>
  <c r="F446" i="23"/>
  <c r="E447" i="23"/>
  <c r="F447" i="23"/>
  <c r="E448" i="23"/>
  <c r="F448" i="23"/>
  <c r="E449" i="23"/>
  <c r="F449" i="23"/>
  <c r="E450" i="23"/>
  <c r="G450" i="23" s="1"/>
  <c r="F450" i="23"/>
  <c r="E451" i="23"/>
  <c r="F451" i="23"/>
  <c r="E452" i="23"/>
  <c r="G452" i="23" s="1"/>
  <c r="F452" i="23"/>
  <c r="E453" i="23"/>
  <c r="F453" i="23"/>
  <c r="E454" i="23"/>
  <c r="F454" i="23"/>
  <c r="E455" i="23"/>
  <c r="G455" i="23" s="1"/>
  <c r="F455" i="23"/>
  <c r="E456" i="23"/>
  <c r="F456" i="23"/>
  <c r="E457" i="23"/>
  <c r="F457" i="23"/>
  <c r="E458" i="23"/>
  <c r="G458" i="23" s="1"/>
  <c r="F458" i="23"/>
  <c r="E459" i="23"/>
  <c r="F459" i="23"/>
  <c r="E460" i="23"/>
  <c r="G460" i="23" s="1"/>
  <c r="F460" i="23"/>
  <c r="E461" i="23"/>
  <c r="F461" i="23"/>
  <c r="E462" i="23"/>
  <c r="F462" i="23"/>
  <c r="E463" i="23"/>
  <c r="F463" i="23"/>
  <c r="E464" i="23"/>
  <c r="F464" i="23"/>
  <c r="E465" i="23"/>
  <c r="F465" i="23"/>
  <c r="E466" i="23"/>
  <c r="F466" i="23"/>
  <c r="E467" i="23"/>
  <c r="F467" i="23"/>
  <c r="E468" i="23"/>
  <c r="F468" i="23"/>
  <c r="E469" i="23"/>
  <c r="F469" i="23"/>
  <c r="E470" i="23"/>
  <c r="F470" i="23"/>
  <c r="E471" i="23"/>
  <c r="G471" i="23" s="1"/>
  <c r="F471" i="23"/>
  <c r="E472" i="23"/>
  <c r="F472" i="23"/>
  <c r="E473" i="23"/>
  <c r="F473" i="23"/>
  <c r="E474" i="23"/>
  <c r="F474" i="23"/>
  <c r="E475" i="23"/>
  <c r="F475" i="23"/>
  <c r="E476" i="23"/>
  <c r="F476" i="23"/>
  <c r="E477" i="23"/>
  <c r="F477" i="23"/>
  <c r="E478" i="23"/>
  <c r="F478" i="23"/>
  <c r="E479" i="23"/>
  <c r="F479" i="23"/>
  <c r="E480" i="23"/>
  <c r="F480" i="23"/>
  <c r="E481" i="23"/>
  <c r="F481" i="23"/>
  <c r="E482" i="23"/>
  <c r="F482" i="23"/>
  <c r="E483" i="23"/>
  <c r="F483" i="23"/>
  <c r="E484" i="23"/>
  <c r="F484" i="23"/>
  <c r="E485" i="23"/>
  <c r="F485" i="23"/>
  <c r="E486" i="23"/>
  <c r="F486" i="23"/>
  <c r="E487" i="23"/>
  <c r="F487" i="23"/>
  <c r="E488" i="23"/>
  <c r="F488" i="23"/>
  <c r="E489" i="23"/>
  <c r="F489" i="23"/>
  <c r="E490" i="23"/>
  <c r="G490" i="23" s="1"/>
  <c r="F490" i="23"/>
  <c r="E491" i="23"/>
  <c r="F491" i="23"/>
  <c r="E492" i="23"/>
  <c r="F492" i="23"/>
  <c r="E493" i="23"/>
  <c r="F493" i="23"/>
  <c r="E494" i="23"/>
  <c r="F494" i="23"/>
  <c r="E495" i="23"/>
  <c r="G495" i="23" s="1"/>
  <c r="F495" i="23"/>
  <c r="E496" i="23"/>
  <c r="F496" i="23"/>
  <c r="E497" i="23"/>
  <c r="F497" i="23"/>
  <c r="E498" i="23"/>
  <c r="F498" i="23"/>
  <c r="E499" i="23"/>
  <c r="F499" i="23"/>
  <c r="E500" i="23"/>
  <c r="G500" i="23" s="1"/>
  <c r="F500" i="23"/>
  <c r="E501" i="23"/>
  <c r="F501" i="23"/>
  <c r="E502" i="23"/>
  <c r="F502" i="23"/>
  <c r="E503" i="23"/>
  <c r="G503" i="23" s="1"/>
  <c r="F503" i="23"/>
  <c r="E504" i="23"/>
  <c r="F504" i="23"/>
  <c r="E505" i="23"/>
  <c r="G505" i="23" s="1"/>
  <c r="F505" i="23"/>
  <c r="E506" i="23"/>
  <c r="G506" i="23" s="1"/>
  <c r="F506" i="23"/>
  <c r="E507" i="23"/>
  <c r="F507" i="23"/>
  <c r="E508" i="23"/>
  <c r="F508" i="23"/>
  <c r="E509" i="23"/>
  <c r="F509" i="23"/>
  <c r="E510" i="23"/>
  <c r="F510" i="23"/>
  <c r="E511" i="23"/>
  <c r="F511" i="23"/>
  <c r="E512" i="23"/>
  <c r="F512" i="23"/>
  <c r="E513" i="23"/>
  <c r="G513" i="23" s="1"/>
  <c r="F513" i="23"/>
  <c r="E514" i="23"/>
  <c r="G514" i="23" s="1"/>
  <c r="F514" i="23"/>
  <c r="E515" i="23"/>
  <c r="F515" i="23"/>
  <c r="G515" i="23" s="1"/>
  <c r="E516" i="23"/>
  <c r="F516" i="23"/>
  <c r="E517" i="23"/>
  <c r="F517" i="23"/>
  <c r="E518" i="23"/>
  <c r="F518" i="23"/>
  <c r="E519" i="23"/>
  <c r="F519" i="23"/>
  <c r="E520" i="23"/>
  <c r="F520" i="23"/>
  <c r="E521" i="23"/>
  <c r="F521" i="23"/>
  <c r="E522" i="23"/>
  <c r="G522" i="23" s="1"/>
  <c r="F522" i="23"/>
  <c r="E523" i="23"/>
  <c r="F523" i="23"/>
  <c r="E524" i="23"/>
  <c r="F524" i="23"/>
  <c r="E525" i="23"/>
  <c r="F525" i="23"/>
  <c r="E526" i="23"/>
  <c r="F526" i="23"/>
  <c r="E527" i="23"/>
  <c r="F527" i="23"/>
  <c r="E528" i="23"/>
  <c r="F528" i="23"/>
  <c r="E529" i="23"/>
  <c r="G529" i="23" s="1"/>
  <c r="F529" i="23"/>
  <c r="E530" i="23"/>
  <c r="F530" i="23"/>
  <c r="E531" i="23"/>
  <c r="F531" i="23"/>
  <c r="E532" i="23"/>
  <c r="G532" i="23" s="1"/>
  <c r="F532" i="23"/>
  <c r="E533" i="23"/>
  <c r="F533" i="23"/>
  <c r="E534" i="23"/>
  <c r="F534" i="23"/>
  <c r="E535" i="23"/>
  <c r="G535" i="23" s="1"/>
  <c r="F535" i="23"/>
  <c r="E536" i="23"/>
  <c r="G536" i="23" s="1"/>
  <c r="F536" i="23"/>
  <c r="E537" i="23"/>
  <c r="F537" i="23"/>
  <c r="E538" i="23"/>
  <c r="G538" i="23" s="1"/>
  <c r="F538" i="23"/>
  <c r="E539" i="23"/>
  <c r="F539" i="23"/>
  <c r="E540" i="23"/>
  <c r="F540" i="23"/>
  <c r="E541" i="23"/>
  <c r="F541" i="23"/>
  <c r="E542" i="23"/>
  <c r="F542" i="23"/>
  <c r="E543" i="23"/>
  <c r="G543" i="23" s="1"/>
  <c r="F543" i="23"/>
  <c r="E544" i="23"/>
  <c r="F544" i="23"/>
  <c r="E545" i="23"/>
  <c r="F545" i="23"/>
  <c r="E546" i="23"/>
  <c r="G546" i="23" s="1"/>
  <c r="F546" i="23"/>
  <c r="E547" i="23"/>
  <c r="F547" i="23"/>
  <c r="E548" i="23"/>
  <c r="G548" i="23" s="1"/>
  <c r="F548" i="23"/>
  <c r="E549" i="23"/>
  <c r="F549" i="23"/>
  <c r="E550" i="23"/>
  <c r="F550" i="23"/>
  <c r="E551" i="23"/>
  <c r="G551" i="23" s="1"/>
  <c r="F551" i="23"/>
  <c r="E552" i="23"/>
  <c r="F552" i="23"/>
  <c r="E553" i="23"/>
  <c r="G553" i="23" s="1"/>
  <c r="F553" i="23"/>
  <c r="E554" i="23"/>
  <c r="G554" i="23" s="1"/>
  <c r="F554" i="23"/>
  <c r="E555" i="23"/>
  <c r="F555" i="23"/>
  <c r="E556" i="23"/>
  <c r="G556" i="23" s="1"/>
  <c r="F556" i="23"/>
  <c r="E557" i="23"/>
  <c r="F557" i="23"/>
  <c r="E558" i="23"/>
  <c r="F558" i="23"/>
  <c r="E559" i="23"/>
  <c r="F559" i="23"/>
  <c r="E560" i="23"/>
  <c r="F560" i="23"/>
  <c r="E561" i="23"/>
  <c r="F561" i="23"/>
  <c r="E562" i="23"/>
  <c r="F562" i="23"/>
  <c r="E563" i="23"/>
  <c r="F563" i="23"/>
  <c r="E564" i="23"/>
  <c r="F564" i="23"/>
  <c r="E565" i="23"/>
  <c r="F565" i="23"/>
  <c r="E566" i="23"/>
  <c r="F566" i="23"/>
  <c r="E567" i="23"/>
  <c r="G567" i="23" s="1"/>
  <c r="F567" i="23"/>
  <c r="E568" i="23"/>
  <c r="G568" i="23" s="1"/>
  <c r="F568" i="23"/>
  <c r="E569" i="23"/>
  <c r="G569" i="23" s="1"/>
  <c r="F569" i="23"/>
  <c r="E570" i="23"/>
  <c r="F570" i="23"/>
  <c r="E571" i="23"/>
  <c r="F571" i="23"/>
  <c r="E572" i="23"/>
  <c r="G572" i="23" s="1"/>
  <c r="F572" i="23"/>
  <c r="E573" i="23"/>
  <c r="F573" i="23"/>
  <c r="E574" i="23"/>
  <c r="G574" i="23" s="1"/>
  <c r="F574" i="23"/>
  <c r="E575" i="23"/>
  <c r="G575" i="23" s="1"/>
  <c r="F575" i="23"/>
  <c r="E576" i="23"/>
  <c r="F576" i="23"/>
  <c r="E577" i="23"/>
  <c r="G577" i="23" s="1"/>
  <c r="F577" i="23"/>
  <c r="E578" i="23"/>
  <c r="F578" i="23"/>
  <c r="E579" i="23"/>
  <c r="F579" i="23"/>
  <c r="E580" i="23"/>
  <c r="G580" i="23" s="1"/>
  <c r="F580" i="23"/>
  <c r="E581" i="23"/>
  <c r="F581" i="23"/>
  <c r="E582" i="23"/>
  <c r="G582" i="23" s="1"/>
  <c r="F582" i="23"/>
  <c r="E583" i="23"/>
  <c r="G583" i="23" s="1"/>
  <c r="F583" i="23"/>
  <c r="E584" i="23"/>
  <c r="F584" i="23"/>
  <c r="E585" i="23"/>
  <c r="G585" i="23" s="1"/>
  <c r="F585" i="23"/>
  <c r="E586" i="23"/>
  <c r="F586" i="23"/>
  <c r="E587" i="23"/>
  <c r="G587" i="23" s="1"/>
  <c r="F587" i="23"/>
  <c r="E588" i="23"/>
  <c r="F588" i="23"/>
  <c r="E589" i="23"/>
  <c r="F589" i="23"/>
  <c r="G589" i="23" s="1"/>
  <c r="E590" i="23"/>
  <c r="F590" i="23"/>
  <c r="E591" i="23"/>
  <c r="F591" i="23"/>
  <c r="E592" i="23"/>
  <c r="F592" i="23"/>
  <c r="E593" i="23"/>
  <c r="F593" i="23"/>
  <c r="E594" i="23"/>
  <c r="F594" i="23"/>
  <c r="G594" i="23" s="1"/>
  <c r="E595" i="23"/>
  <c r="G595" i="23" s="1"/>
  <c r="F595" i="23"/>
  <c r="E596" i="23"/>
  <c r="F596" i="23"/>
  <c r="E597" i="23"/>
  <c r="F597" i="23"/>
  <c r="E598" i="23"/>
  <c r="F598" i="23"/>
  <c r="E599" i="23"/>
  <c r="F599" i="23"/>
  <c r="E600" i="23"/>
  <c r="F600" i="23"/>
  <c r="E601" i="23"/>
  <c r="F601" i="23"/>
  <c r="E602" i="23"/>
  <c r="F602" i="23"/>
  <c r="E603" i="23"/>
  <c r="F603" i="23"/>
  <c r="E604" i="23"/>
  <c r="F604" i="23"/>
  <c r="E605" i="23"/>
  <c r="F605" i="23"/>
  <c r="E606" i="23"/>
  <c r="F606" i="23"/>
  <c r="E607" i="23"/>
  <c r="F607" i="23"/>
  <c r="E608" i="23"/>
  <c r="F608" i="23"/>
  <c r="E609" i="23"/>
  <c r="G609" i="23" s="1"/>
  <c r="F609" i="23"/>
  <c r="E610" i="23"/>
  <c r="F610" i="23"/>
  <c r="E611" i="23"/>
  <c r="G611" i="23" s="1"/>
  <c r="F611" i="23"/>
  <c r="E612" i="23"/>
  <c r="F612" i="23"/>
  <c r="E613" i="23"/>
  <c r="F613" i="23"/>
  <c r="G613" i="23" s="1"/>
  <c r="E614" i="23"/>
  <c r="F614" i="23"/>
  <c r="E615" i="23"/>
  <c r="G615" i="23" s="1"/>
  <c r="F615" i="23"/>
  <c r="E616" i="23"/>
  <c r="F616" i="23"/>
  <c r="E617" i="23"/>
  <c r="G617" i="23" s="1"/>
  <c r="F617" i="23"/>
  <c r="E618" i="23"/>
  <c r="F618" i="23"/>
  <c r="E619" i="23"/>
  <c r="F619" i="23"/>
  <c r="E620" i="23"/>
  <c r="F620" i="23"/>
  <c r="E621" i="23"/>
  <c r="F621" i="23"/>
  <c r="E622" i="23"/>
  <c r="F622" i="23"/>
  <c r="E623" i="23"/>
  <c r="F623" i="23"/>
  <c r="E624" i="23"/>
  <c r="F624" i="23"/>
  <c r="E625" i="23"/>
  <c r="G625" i="23" s="1"/>
  <c r="F625" i="23"/>
  <c r="E626" i="23"/>
  <c r="F626" i="23"/>
  <c r="E627" i="23"/>
  <c r="F627" i="23"/>
  <c r="E628" i="23"/>
  <c r="F628" i="23"/>
  <c r="E629" i="23"/>
  <c r="F629" i="23"/>
  <c r="E630" i="23"/>
  <c r="F630" i="23"/>
  <c r="E631" i="23"/>
  <c r="G631" i="23" s="1"/>
  <c r="F631" i="23"/>
  <c r="E632" i="23"/>
  <c r="F632" i="23"/>
  <c r="E633" i="23"/>
  <c r="G633" i="23" s="1"/>
  <c r="F633" i="23"/>
  <c r="E634" i="23"/>
  <c r="F634" i="23"/>
  <c r="E635" i="23"/>
  <c r="F635" i="23"/>
  <c r="E636" i="23"/>
  <c r="F636" i="23"/>
  <c r="E637" i="23"/>
  <c r="F637" i="23"/>
  <c r="E638" i="23"/>
  <c r="F638" i="23"/>
  <c r="E639" i="23"/>
  <c r="G639" i="23" s="1"/>
  <c r="F639" i="23"/>
  <c r="E640" i="23"/>
  <c r="F640" i="23"/>
  <c r="E641" i="23"/>
  <c r="G641" i="23" s="1"/>
  <c r="F641" i="23"/>
  <c r="E642" i="23"/>
  <c r="F642" i="23"/>
  <c r="G642" i="23" s="1"/>
  <c r="E643" i="23"/>
  <c r="G643" i="23" s="1"/>
  <c r="F643" i="23"/>
  <c r="E644" i="23"/>
  <c r="F644" i="23"/>
  <c r="E645" i="23"/>
  <c r="F645" i="23"/>
  <c r="E646" i="23"/>
  <c r="F646" i="23"/>
  <c r="E647" i="23"/>
  <c r="G647" i="23" s="1"/>
  <c r="F647" i="23"/>
  <c r="E648" i="23"/>
  <c r="G648" i="23" s="1"/>
  <c r="F648" i="23"/>
  <c r="E649" i="23"/>
  <c r="G649" i="23" s="1"/>
  <c r="F649" i="23"/>
  <c r="E650" i="23"/>
  <c r="F650" i="23"/>
  <c r="E651" i="23"/>
  <c r="F651" i="23"/>
  <c r="E652" i="23"/>
  <c r="G652" i="23" s="1"/>
  <c r="F652" i="23"/>
  <c r="E653" i="23"/>
  <c r="F653" i="23"/>
  <c r="E654" i="23"/>
  <c r="F654" i="23"/>
  <c r="E655" i="23"/>
  <c r="G655" i="23" s="1"/>
  <c r="F655" i="23"/>
  <c r="E656" i="23"/>
  <c r="F656" i="23"/>
  <c r="E657" i="23"/>
  <c r="G657" i="23" s="1"/>
  <c r="F657" i="23"/>
  <c r="E658" i="23"/>
  <c r="F658" i="23"/>
  <c r="G658" i="23" s="1"/>
  <c r="E659" i="23"/>
  <c r="G659" i="23" s="1"/>
  <c r="F659" i="23"/>
  <c r="E660" i="23"/>
  <c r="G660" i="23" s="1"/>
  <c r="F660" i="23"/>
  <c r="E661" i="23"/>
  <c r="F661" i="23"/>
  <c r="G661" i="23" s="1"/>
  <c r="E662" i="23"/>
  <c r="F662" i="23"/>
  <c r="E663" i="23"/>
  <c r="F663" i="23"/>
  <c r="E664" i="23"/>
  <c r="F664" i="23"/>
  <c r="E665" i="23"/>
  <c r="F665" i="23"/>
  <c r="E666" i="23"/>
  <c r="F666" i="23"/>
  <c r="E667" i="23"/>
  <c r="F667" i="23"/>
  <c r="E668" i="23"/>
  <c r="F668" i="23"/>
  <c r="E669" i="23"/>
  <c r="F669" i="23"/>
  <c r="E670" i="23"/>
  <c r="F670" i="23"/>
  <c r="E671" i="23"/>
  <c r="G671" i="23" s="1"/>
  <c r="F671" i="23"/>
  <c r="E672" i="23"/>
  <c r="F672" i="23"/>
  <c r="E673" i="23"/>
  <c r="F673" i="23"/>
  <c r="E674" i="23"/>
  <c r="F674" i="23"/>
  <c r="G674" i="23" s="1"/>
  <c r="E675" i="23"/>
  <c r="F675" i="23"/>
  <c r="E676" i="23"/>
  <c r="F676" i="23"/>
  <c r="E677" i="23"/>
  <c r="F677" i="23"/>
  <c r="G677" i="23" s="1"/>
  <c r="E678" i="23"/>
  <c r="F678" i="23"/>
  <c r="E679" i="23"/>
  <c r="G679" i="23" s="1"/>
  <c r="F679" i="23"/>
  <c r="E680" i="23"/>
  <c r="F680" i="23"/>
  <c r="E681" i="23"/>
  <c r="G681" i="23" s="1"/>
  <c r="F681" i="23"/>
  <c r="E682" i="23"/>
  <c r="F682" i="23"/>
  <c r="E683" i="23"/>
  <c r="F683" i="23"/>
  <c r="E684" i="23"/>
  <c r="F684" i="23"/>
  <c r="E685" i="23"/>
  <c r="G685" i="23" s="1"/>
  <c r="F685" i="23"/>
  <c r="E686" i="23"/>
  <c r="F686" i="23"/>
  <c r="E687" i="23"/>
  <c r="F687" i="23"/>
  <c r="E688" i="23"/>
  <c r="F688" i="23"/>
  <c r="E689" i="23"/>
  <c r="F689" i="23"/>
  <c r="E690" i="23"/>
  <c r="G690" i="23" s="1"/>
  <c r="F690" i="23"/>
  <c r="E691" i="23"/>
  <c r="F691" i="23"/>
  <c r="E692" i="23"/>
  <c r="F692" i="23"/>
  <c r="E693" i="23"/>
  <c r="F693" i="23"/>
  <c r="E694" i="23"/>
  <c r="F694" i="23"/>
  <c r="E695" i="23"/>
  <c r="F695" i="23"/>
  <c r="E696" i="23"/>
  <c r="F696" i="23"/>
  <c r="E697" i="23"/>
  <c r="F697" i="23"/>
  <c r="E698" i="23"/>
  <c r="G698" i="23" s="1"/>
  <c r="F698" i="23"/>
  <c r="E699" i="23"/>
  <c r="F699" i="23"/>
  <c r="E700" i="23"/>
  <c r="F700" i="23"/>
  <c r="E701" i="23"/>
  <c r="F701" i="23"/>
  <c r="E702" i="23"/>
  <c r="F702" i="23"/>
  <c r="E703" i="23"/>
  <c r="F703" i="23"/>
  <c r="E704" i="23"/>
  <c r="F704" i="23"/>
  <c r="E705" i="23"/>
  <c r="F705" i="23"/>
  <c r="E706" i="23"/>
  <c r="G706" i="23" s="1"/>
  <c r="F706" i="23"/>
  <c r="E707" i="23"/>
  <c r="F707" i="23"/>
  <c r="E708" i="23"/>
  <c r="F708" i="23"/>
  <c r="E709" i="23"/>
  <c r="G709" i="23" s="1"/>
  <c r="F709" i="23"/>
  <c r="E710" i="23"/>
  <c r="F710" i="23"/>
  <c r="E711" i="23"/>
  <c r="F711" i="23"/>
  <c r="E712" i="23"/>
  <c r="F712" i="23"/>
  <c r="E713" i="23"/>
  <c r="F713" i="23"/>
  <c r="E714" i="23"/>
  <c r="F714" i="23"/>
  <c r="E715" i="23"/>
  <c r="F715" i="23"/>
  <c r="E716" i="23"/>
  <c r="F716" i="23"/>
  <c r="E717" i="23"/>
  <c r="G717" i="23" s="1"/>
  <c r="F717" i="23"/>
  <c r="E718" i="23"/>
  <c r="F718" i="23"/>
  <c r="E719" i="23"/>
  <c r="F719" i="23"/>
  <c r="E720" i="23"/>
  <c r="F720" i="23"/>
  <c r="E721" i="23"/>
  <c r="F721" i="23"/>
  <c r="E722" i="23"/>
  <c r="F722" i="23"/>
  <c r="E723" i="23"/>
  <c r="F723" i="23"/>
  <c r="E724" i="23"/>
  <c r="F724" i="23"/>
  <c r="E725" i="23"/>
  <c r="G725" i="23" s="1"/>
  <c r="F725" i="23"/>
  <c r="E726" i="23"/>
  <c r="F726" i="23"/>
  <c r="E727" i="23"/>
  <c r="F727" i="23"/>
  <c r="E728" i="23"/>
  <c r="F728" i="23"/>
  <c r="E729" i="23"/>
  <c r="F729" i="23"/>
  <c r="E730" i="23"/>
  <c r="F730" i="23"/>
  <c r="E731" i="23"/>
  <c r="F731" i="23"/>
  <c r="E732" i="23"/>
  <c r="F732" i="23"/>
  <c r="E733" i="23"/>
  <c r="F733" i="23"/>
  <c r="E734" i="23"/>
  <c r="F734" i="23"/>
  <c r="E735" i="23"/>
  <c r="F735" i="23"/>
  <c r="E736" i="23"/>
  <c r="F736" i="23"/>
  <c r="E737" i="23"/>
  <c r="F737" i="23"/>
  <c r="E738" i="23"/>
  <c r="G738" i="23" s="1"/>
  <c r="F738" i="23"/>
  <c r="E739" i="23"/>
  <c r="F739" i="23"/>
  <c r="E740" i="23"/>
  <c r="F740" i="23"/>
  <c r="E741" i="23"/>
  <c r="F741" i="23"/>
  <c r="E742" i="23"/>
  <c r="F742" i="23"/>
  <c r="E743" i="23"/>
  <c r="F743" i="23"/>
  <c r="E744" i="23"/>
  <c r="F744" i="23"/>
  <c r="E745" i="23"/>
  <c r="F745" i="23"/>
  <c r="E746" i="23"/>
  <c r="G746" i="23" s="1"/>
  <c r="F746" i="23"/>
  <c r="E747" i="23"/>
  <c r="F747" i="23"/>
  <c r="E748" i="23"/>
  <c r="F748" i="23"/>
  <c r="E749" i="23"/>
  <c r="F749" i="23"/>
  <c r="E750" i="23"/>
  <c r="F750" i="23"/>
  <c r="E751" i="23"/>
  <c r="F751" i="23"/>
  <c r="E752" i="23"/>
  <c r="F752" i="23"/>
  <c r="E753" i="23"/>
  <c r="F753" i="23"/>
  <c r="E754" i="23"/>
  <c r="G754" i="23" s="1"/>
  <c r="F754" i="23"/>
  <c r="E755" i="23"/>
  <c r="F755" i="23"/>
  <c r="E756" i="23"/>
  <c r="F756" i="23"/>
  <c r="E757" i="23"/>
  <c r="F757" i="23"/>
  <c r="E758" i="23"/>
  <c r="F758" i="23"/>
  <c r="E759" i="23"/>
  <c r="F759" i="23"/>
  <c r="E760" i="23"/>
  <c r="F760" i="23"/>
  <c r="E761" i="23"/>
  <c r="F761" i="23"/>
  <c r="E762" i="23"/>
  <c r="G762" i="23" s="1"/>
  <c r="F762" i="23"/>
  <c r="E763" i="23"/>
  <c r="F763" i="23"/>
  <c r="E764" i="23"/>
  <c r="F764" i="23"/>
  <c r="E765" i="23"/>
  <c r="F765" i="23"/>
  <c r="E766" i="23"/>
  <c r="F766" i="23"/>
  <c r="E767" i="23"/>
  <c r="F767" i="23"/>
  <c r="E768" i="23"/>
  <c r="F768" i="23"/>
  <c r="E769" i="23"/>
  <c r="F769" i="23"/>
  <c r="E770" i="23"/>
  <c r="G770" i="23" s="1"/>
  <c r="F770" i="23"/>
  <c r="E771" i="23"/>
  <c r="F771" i="23"/>
  <c r="E772" i="23"/>
  <c r="F772" i="23"/>
  <c r="E773" i="23"/>
  <c r="F773" i="23"/>
  <c r="E774" i="23"/>
  <c r="F774" i="23"/>
  <c r="E775" i="23"/>
  <c r="F775" i="23"/>
  <c r="E776" i="23"/>
  <c r="F776" i="23"/>
  <c r="E777" i="23"/>
  <c r="F777" i="23"/>
  <c r="E778" i="23"/>
  <c r="F778" i="23"/>
  <c r="E779" i="23"/>
  <c r="F779" i="23"/>
  <c r="E780" i="23"/>
  <c r="F780" i="23"/>
  <c r="E781" i="23"/>
  <c r="G781" i="23" s="1"/>
  <c r="F781" i="23"/>
  <c r="E782" i="23"/>
  <c r="F782" i="23"/>
  <c r="E783" i="23"/>
  <c r="F783" i="23"/>
  <c r="E784" i="23"/>
  <c r="F784" i="23"/>
  <c r="E785" i="23"/>
  <c r="F785" i="23"/>
  <c r="E786" i="23"/>
  <c r="F786" i="23"/>
  <c r="E787" i="23"/>
  <c r="F787" i="23"/>
  <c r="E788" i="23"/>
  <c r="F788" i="23"/>
  <c r="E789" i="23"/>
  <c r="F789" i="23"/>
  <c r="E790" i="23"/>
  <c r="G790" i="23" s="1"/>
  <c r="F790" i="23"/>
  <c r="E791" i="23"/>
  <c r="F791" i="23"/>
  <c r="E792" i="23"/>
  <c r="F792" i="23"/>
  <c r="E793" i="23"/>
  <c r="F793" i="23"/>
  <c r="E794" i="23"/>
  <c r="G794" i="23" s="1"/>
  <c r="F794" i="23"/>
  <c r="E795" i="23"/>
  <c r="F795" i="23"/>
  <c r="E796" i="23"/>
  <c r="F796" i="23"/>
  <c r="E797" i="23"/>
  <c r="F797" i="23"/>
  <c r="E798" i="23"/>
  <c r="F798" i="23"/>
  <c r="E799" i="23"/>
  <c r="F799" i="23"/>
  <c r="E800" i="23"/>
  <c r="F800" i="23"/>
  <c r="E801" i="23"/>
  <c r="F801" i="23"/>
  <c r="E802" i="23"/>
  <c r="G802" i="23" s="1"/>
  <c r="F802" i="23"/>
  <c r="E803" i="23"/>
  <c r="F803" i="23"/>
  <c r="E804" i="23"/>
  <c r="F804" i="23"/>
  <c r="E805" i="23"/>
  <c r="F805" i="23"/>
  <c r="E806" i="23"/>
  <c r="F806" i="23"/>
  <c r="E807" i="23"/>
  <c r="F807" i="23"/>
  <c r="E808" i="23"/>
  <c r="F808" i="23"/>
  <c r="E809" i="23"/>
  <c r="F809" i="23"/>
  <c r="E810" i="23"/>
  <c r="G810" i="23" s="1"/>
  <c r="F810" i="23"/>
  <c r="E811" i="23"/>
  <c r="F811" i="23"/>
  <c r="E812" i="23"/>
  <c r="F812" i="23"/>
  <c r="E813" i="23"/>
  <c r="F813" i="23"/>
  <c r="E814" i="23"/>
  <c r="F814" i="23"/>
  <c r="E815" i="23"/>
  <c r="G815" i="23" s="1"/>
  <c r="F815" i="23"/>
  <c r="E816" i="23"/>
  <c r="F816" i="23"/>
  <c r="E817" i="23"/>
  <c r="F817" i="23"/>
  <c r="E818" i="23"/>
  <c r="F818" i="23"/>
  <c r="G818" i="23"/>
  <c r="E819" i="23"/>
  <c r="F819" i="23"/>
  <c r="E820" i="23"/>
  <c r="F820" i="23"/>
  <c r="E821" i="23"/>
  <c r="F821" i="23"/>
  <c r="G821" i="23" s="1"/>
  <c r="E822" i="23"/>
  <c r="G822" i="23" s="1"/>
  <c r="F822" i="23"/>
  <c r="E823" i="23"/>
  <c r="F823" i="23"/>
  <c r="E824" i="23"/>
  <c r="F824" i="23"/>
  <c r="E825" i="23"/>
  <c r="F825" i="23"/>
  <c r="E826" i="23"/>
  <c r="F826" i="23"/>
  <c r="E827" i="23"/>
  <c r="F827" i="23"/>
  <c r="E828" i="23"/>
  <c r="F828" i="23"/>
  <c r="E829" i="23"/>
  <c r="F829" i="23"/>
  <c r="E830" i="23"/>
  <c r="F830" i="23"/>
  <c r="E831" i="23"/>
  <c r="G831" i="23" s="1"/>
  <c r="F831" i="23"/>
  <c r="E832" i="23"/>
  <c r="F832" i="23"/>
  <c r="E833" i="23"/>
  <c r="F833" i="23"/>
  <c r="E834" i="23"/>
  <c r="F834" i="23"/>
  <c r="E835" i="23"/>
  <c r="G835" i="23" s="1"/>
  <c r="F835" i="23"/>
  <c r="E836" i="23"/>
  <c r="F836" i="23"/>
  <c r="E837" i="23"/>
  <c r="F837" i="23"/>
  <c r="E838" i="23"/>
  <c r="G838" i="23" s="1"/>
  <c r="F838" i="23"/>
  <c r="E839" i="23"/>
  <c r="G839" i="23" s="1"/>
  <c r="F839" i="23"/>
  <c r="E840" i="23"/>
  <c r="F840" i="23"/>
  <c r="E841" i="23"/>
  <c r="F841" i="23"/>
  <c r="E842" i="23"/>
  <c r="F842" i="23"/>
  <c r="E843" i="23"/>
  <c r="G843" i="23" s="1"/>
  <c r="F843" i="23"/>
  <c r="E844" i="23"/>
  <c r="F844" i="23"/>
  <c r="E845" i="23"/>
  <c r="F845" i="23"/>
  <c r="E846" i="23"/>
  <c r="F846" i="23"/>
  <c r="E847" i="23"/>
  <c r="G847" i="23" s="1"/>
  <c r="F847" i="23"/>
  <c r="E848" i="23"/>
  <c r="F848" i="23"/>
  <c r="E849" i="23"/>
  <c r="F849" i="23"/>
  <c r="E850" i="23"/>
  <c r="F850" i="23"/>
  <c r="E851" i="23"/>
  <c r="G851" i="23" s="1"/>
  <c r="F851" i="23"/>
  <c r="E852" i="23"/>
  <c r="F852" i="23"/>
  <c r="E853" i="23"/>
  <c r="F853" i="23"/>
  <c r="E854" i="23"/>
  <c r="G854" i="23" s="1"/>
  <c r="F854" i="23"/>
  <c r="E855" i="23"/>
  <c r="F855" i="23"/>
  <c r="E856" i="23"/>
  <c r="F856" i="23"/>
  <c r="E857" i="23"/>
  <c r="F857" i="23"/>
  <c r="E858" i="23"/>
  <c r="F858" i="23"/>
  <c r="E859" i="23"/>
  <c r="F859" i="23"/>
  <c r="E860" i="23"/>
  <c r="F860" i="23"/>
  <c r="E861" i="23"/>
  <c r="F861" i="23"/>
  <c r="E862" i="23"/>
  <c r="G862" i="23" s="1"/>
  <c r="F862" i="23"/>
  <c r="E863" i="23"/>
  <c r="F863" i="23"/>
  <c r="E864" i="23"/>
  <c r="F864" i="23"/>
  <c r="E865" i="23"/>
  <c r="F865" i="23"/>
  <c r="E866" i="23"/>
  <c r="F866" i="23"/>
  <c r="E867" i="23"/>
  <c r="G867" i="23" s="1"/>
  <c r="F867" i="23"/>
  <c r="E868" i="23"/>
  <c r="F868" i="23"/>
  <c r="E869" i="23"/>
  <c r="F869" i="23"/>
  <c r="E870" i="23"/>
  <c r="F870" i="23"/>
  <c r="E871" i="23"/>
  <c r="F871" i="23"/>
  <c r="E872" i="23"/>
  <c r="F872" i="23"/>
  <c r="E873" i="23"/>
  <c r="F873" i="23"/>
  <c r="E874" i="23"/>
  <c r="G874" i="23" s="1"/>
  <c r="F874" i="23"/>
  <c r="E875" i="23"/>
  <c r="F875" i="23"/>
  <c r="E876" i="23"/>
  <c r="F876" i="23"/>
  <c r="E877" i="23"/>
  <c r="F877" i="23"/>
  <c r="E878" i="23"/>
  <c r="G878" i="23" s="1"/>
  <c r="F878" i="23"/>
  <c r="E879" i="23"/>
  <c r="F879" i="23"/>
  <c r="E880" i="23"/>
  <c r="G880" i="23" s="1"/>
  <c r="F880" i="23"/>
  <c r="E881" i="23"/>
  <c r="F881" i="23"/>
  <c r="E882" i="23"/>
  <c r="G882" i="23" s="1"/>
  <c r="F882" i="23"/>
  <c r="E883" i="23"/>
  <c r="F883" i="23"/>
  <c r="E884" i="23"/>
  <c r="F884" i="23"/>
  <c r="E885" i="23"/>
  <c r="F885" i="23"/>
  <c r="E886" i="23"/>
  <c r="G886" i="23" s="1"/>
  <c r="F886" i="23"/>
  <c r="E887" i="23"/>
  <c r="G887" i="23" s="1"/>
  <c r="F887" i="23"/>
  <c r="E888" i="23"/>
  <c r="F888" i="23"/>
  <c r="E889" i="23"/>
  <c r="F889" i="23"/>
  <c r="E890" i="23"/>
  <c r="G890" i="23" s="1"/>
  <c r="F890" i="23"/>
  <c r="E891" i="23"/>
  <c r="F891" i="23"/>
  <c r="E892" i="23"/>
  <c r="F892" i="23"/>
  <c r="E893" i="23"/>
  <c r="F893" i="23"/>
  <c r="E894" i="23"/>
  <c r="F894" i="23"/>
  <c r="E895" i="23"/>
  <c r="F895" i="23"/>
  <c r="E896" i="23"/>
  <c r="F896" i="23"/>
  <c r="E897" i="23"/>
  <c r="F897" i="23"/>
  <c r="E898" i="23"/>
  <c r="G898" i="23" s="1"/>
  <c r="F898" i="23"/>
  <c r="E899" i="23"/>
  <c r="F899" i="23"/>
  <c r="E900" i="23"/>
  <c r="G900" i="23" s="1"/>
  <c r="F900" i="23"/>
  <c r="E901" i="23"/>
  <c r="F901" i="23"/>
  <c r="E902" i="23"/>
  <c r="F902" i="23"/>
  <c r="E903" i="23"/>
  <c r="F903" i="23"/>
  <c r="E904" i="23"/>
  <c r="F904" i="23"/>
  <c r="E905" i="23"/>
  <c r="F905" i="23"/>
  <c r="E906" i="23"/>
  <c r="G906" i="23" s="1"/>
  <c r="F906" i="23"/>
  <c r="E907" i="23"/>
  <c r="F907" i="23"/>
  <c r="E908" i="23"/>
  <c r="G908" i="23" s="1"/>
  <c r="F908" i="23"/>
  <c r="E909" i="23"/>
  <c r="F909" i="23"/>
  <c r="E910" i="23"/>
  <c r="F910" i="23"/>
  <c r="E911" i="23"/>
  <c r="F911" i="23"/>
  <c r="E912" i="23"/>
  <c r="F912" i="23"/>
  <c r="E913" i="23"/>
  <c r="F913" i="23"/>
  <c r="E914" i="23"/>
  <c r="G914" i="23" s="1"/>
  <c r="F914" i="23"/>
  <c r="E915" i="23"/>
  <c r="G915" i="23" s="1"/>
  <c r="F915" i="23"/>
  <c r="E916" i="23"/>
  <c r="F916" i="23"/>
  <c r="E917" i="23"/>
  <c r="F917" i="23"/>
  <c r="E918" i="23"/>
  <c r="F918" i="23"/>
  <c r="G918" i="23" s="1"/>
  <c r="E919" i="23"/>
  <c r="G919" i="23" s="1"/>
  <c r="F919" i="23"/>
  <c r="E920" i="23"/>
  <c r="F920" i="23"/>
  <c r="E921" i="23"/>
  <c r="F921" i="23"/>
  <c r="E922" i="23"/>
  <c r="G922" i="23" s="1"/>
  <c r="F922" i="23"/>
  <c r="E923" i="23"/>
  <c r="F923" i="23"/>
  <c r="E924" i="23"/>
  <c r="F924" i="23"/>
  <c r="E925" i="23"/>
  <c r="G925" i="23" s="1"/>
  <c r="F925" i="23"/>
  <c r="E926" i="23"/>
  <c r="F926" i="23"/>
  <c r="E927" i="23"/>
  <c r="F927" i="23"/>
  <c r="E928" i="23"/>
  <c r="F928" i="23"/>
  <c r="E929" i="23"/>
  <c r="F929" i="23"/>
  <c r="E930" i="23"/>
  <c r="F930" i="23"/>
  <c r="E931" i="23"/>
  <c r="F931" i="23"/>
  <c r="E932" i="23"/>
  <c r="F932" i="23"/>
  <c r="E933" i="23"/>
  <c r="G933" i="23" s="1"/>
  <c r="F933" i="23"/>
  <c r="E934" i="23"/>
  <c r="F934" i="23"/>
  <c r="E935" i="23"/>
  <c r="G935" i="23" s="1"/>
  <c r="F935" i="23"/>
  <c r="E936" i="23"/>
  <c r="F936" i="23"/>
  <c r="E937" i="23"/>
  <c r="G937" i="23" s="1"/>
  <c r="F937" i="23"/>
  <c r="E938" i="23"/>
  <c r="F938" i="23"/>
  <c r="E939" i="23"/>
  <c r="F939" i="23"/>
  <c r="E940" i="23"/>
  <c r="G940" i="23" s="1"/>
  <c r="F940" i="23"/>
  <c r="E941" i="23"/>
  <c r="F941" i="23"/>
  <c r="E942" i="23"/>
  <c r="F942" i="23"/>
  <c r="E943" i="23"/>
  <c r="G943" i="23" s="1"/>
  <c r="F943" i="23"/>
  <c r="E944" i="23"/>
  <c r="F944" i="23"/>
  <c r="E945" i="23"/>
  <c r="G945" i="23" s="1"/>
  <c r="F945" i="23"/>
  <c r="E946" i="23"/>
  <c r="F946" i="23"/>
  <c r="E947" i="23"/>
  <c r="F947" i="23"/>
  <c r="E948" i="23"/>
  <c r="G948" i="23" s="1"/>
  <c r="F948" i="23"/>
  <c r="E949" i="23"/>
  <c r="F949" i="23"/>
  <c r="E950" i="23"/>
  <c r="F950" i="23"/>
  <c r="G950" i="23" s="1"/>
  <c r="E951" i="23"/>
  <c r="F951" i="23"/>
  <c r="E952" i="23"/>
  <c r="F952" i="23"/>
  <c r="E953" i="23"/>
  <c r="F953" i="23"/>
  <c r="E954" i="23"/>
  <c r="G954" i="23" s="1"/>
  <c r="F954" i="23"/>
  <c r="E955" i="23"/>
  <c r="F955" i="23"/>
  <c r="E956" i="23"/>
  <c r="F956" i="23"/>
  <c r="E957" i="23"/>
  <c r="F957" i="23"/>
  <c r="E958" i="23"/>
  <c r="F958" i="23"/>
  <c r="E959" i="23"/>
  <c r="F959" i="23"/>
  <c r="E960" i="23"/>
  <c r="F960" i="23"/>
  <c r="E961" i="23"/>
  <c r="F961" i="23"/>
  <c r="E962" i="23"/>
  <c r="F962" i="23"/>
  <c r="E963" i="23"/>
  <c r="F963" i="23"/>
  <c r="E964" i="23"/>
  <c r="F964" i="23"/>
  <c r="E965" i="23"/>
  <c r="F965" i="23"/>
  <c r="E966" i="23"/>
  <c r="F966" i="23"/>
  <c r="E967" i="23"/>
  <c r="F967" i="23"/>
  <c r="E968" i="23"/>
  <c r="F968" i="23"/>
  <c r="E969" i="23"/>
  <c r="G969" i="23" s="1"/>
  <c r="F969" i="23"/>
  <c r="E970" i="23"/>
  <c r="G970" i="23" s="1"/>
  <c r="F970" i="23"/>
  <c r="E971" i="23"/>
  <c r="G971" i="23" s="1"/>
  <c r="F971" i="23"/>
  <c r="E972" i="23"/>
  <c r="F972" i="23"/>
  <c r="E973" i="23"/>
  <c r="G973" i="23" s="1"/>
  <c r="F973" i="23"/>
  <c r="E974" i="23"/>
  <c r="F974" i="23"/>
  <c r="E975" i="23"/>
  <c r="F975" i="23"/>
  <c r="E976" i="23"/>
  <c r="F976" i="23"/>
  <c r="E977" i="23"/>
  <c r="F977" i="23"/>
  <c r="E978" i="23"/>
  <c r="F978" i="23"/>
  <c r="E979" i="23"/>
  <c r="G979" i="23" s="1"/>
  <c r="F979" i="23"/>
  <c r="E980" i="23"/>
  <c r="F980" i="23"/>
  <c r="E981" i="23"/>
  <c r="F981" i="23"/>
  <c r="E982" i="23"/>
  <c r="G982" i="23" s="1"/>
  <c r="F982" i="23"/>
  <c r="E983" i="23"/>
  <c r="G983" i="23" s="1"/>
  <c r="F983" i="23"/>
  <c r="E984" i="23"/>
  <c r="F984" i="23"/>
  <c r="E985" i="23"/>
  <c r="F985" i="23"/>
  <c r="E986" i="23"/>
  <c r="F986" i="23"/>
  <c r="E987" i="23"/>
  <c r="F987" i="23"/>
  <c r="E988" i="23"/>
  <c r="F988" i="23"/>
  <c r="E989" i="23"/>
  <c r="F989" i="23"/>
  <c r="E990" i="23"/>
  <c r="G990" i="23" s="1"/>
  <c r="F990" i="23"/>
  <c r="E991" i="23"/>
  <c r="F991" i="23"/>
  <c r="E992" i="23"/>
  <c r="F992" i="23"/>
  <c r="E993" i="23"/>
  <c r="F993" i="23"/>
  <c r="E994" i="23"/>
  <c r="F994" i="23"/>
  <c r="E995" i="23"/>
  <c r="G995" i="23" s="1"/>
  <c r="F995" i="23"/>
  <c r="E996" i="23"/>
  <c r="G996" i="23" s="1"/>
  <c r="F996" i="23"/>
  <c r="E997" i="23"/>
  <c r="F997" i="23"/>
  <c r="E998" i="23"/>
  <c r="F998" i="23"/>
  <c r="E999" i="23"/>
  <c r="F999" i="23"/>
  <c r="E1000" i="23"/>
  <c r="F1000" i="23"/>
  <c r="E1001" i="23"/>
  <c r="F1001" i="23"/>
  <c r="E1002" i="23"/>
  <c r="F1002" i="23"/>
  <c r="E1003" i="23"/>
  <c r="F1003" i="23"/>
  <c r="E1004" i="23"/>
  <c r="G1004" i="23" s="1"/>
  <c r="F1004" i="23"/>
  <c r="E1005" i="23"/>
  <c r="F1005" i="23"/>
  <c r="E1006" i="23"/>
  <c r="G1006" i="23" s="1"/>
  <c r="F1006" i="23"/>
  <c r="E1007" i="23"/>
  <c r="F1007" i="23"/>
  <c r="E1008" i="23"/>
  <c r="F1008" i="23"/>
  <c r="E1009" i="23"/>
  <c r="F1009" i="23"/>
  <c r="E1010" i="23"/>
  <c r="F1010" i="23"/>
  <c r="E1011" i="23"/>
  <c r="G1011" i="23" s="1"/>
  <c r="F1011" i="23"/>
  <c r="E1012" i="23"/>
  <c r="G1012" i="23" s="1"/>
  <c r="F1012" i="23"/>
  <c r="E1013" i="23"/>
  <c r="F1013" i="23"/>
  <c r="E1014" i="23"/>
  <c r="F1014" i="23"/>
  <c r="E1015" i="23"/>
  <c r="F1015" i="23"/>
  <c r="E1016" i="23"/>
  <c r="F1016" i="23"/>
  <c r="E1017" i="23"/>
  <c r="F1017" i="23"/>
  <c r="E1018" i="23"/>
  <c r="G1018" i="23" s="1"/>
  <c r="F1018" i="23"/>
  <c r="E1019" i="23"/>
  <c r="F1019" i="23"/>
  <c r="E1020" i="23"/>
  <c r="F1020" i="23"/>
  <c r="E1021" i="23"/>
  <c r="F1021" i="23"/>
  <c r="E1022" i="23"/>
  <c r="F1022" i="23"/>
  <c r="E1023" i="23"/>
  <c r="F1023" i="23"/>
  <c r="E1024" i="23"/>
  <c r="F1024" i="23"/>
  <c r="E1025" i="23"/>
  <c r="F1025" i="23"/>
  <c r="E1026" i="23"/>
  <c r="F1026" i="23"/>
  <c r="E1027" i="23"/>
  <c r="F1027" i="23"/>
  <c r="E1028" i="23"/>
  <c r="G1028" i="23" s="1"/>
  <c r="F1028" i="23"/>
  <c r="E1029" i="23"/>
  <c r="F1029" i="23"/>
  <c r="E1030" i="23"/>
  <c r="F1030" i="23"/>
  <c r="E1031" i="23"/>
  <c r="F1031" i="23"/>
  <c r="E1032" i="23"/>
  <c r="F1032" i="23"/>
  <c r="E1033" i="23"/>
  <c r="F1033" i="23"/>
  <c r="E1034" i="23"/>
  <c r="G1034" i="23" s="1"/>
  <c r="F1034" i="23"/>
  <c r="E1035" i="23"/>
  <c r="F1035" i="23"/>
  <c r="E1036" i="23"/>
  <c r="G1036" i="23" s="1"/>
  <c r="F1036" i="23"/>
  <c r="E1037" i="23"/>
  <c r="F1037" i="23"/>
  <c r="E1038" i="23"/>
  <c r="F1038" i="23"/>
  <c r="E1039" i="23"/>
  <c r="F1039" i="23"/>
  <c r="E1040" i="23"/>
  <c r="F1040" i="23"/>
  <c r="E1041" i="23"/>
  <c r="F1041" i="23"/>
  <c r="E1042" i="23"/>
  <c r="F1042" i="23"/>
  <c r="E1043" i="23"/>
  <c r="F1043" i="23"/>
  <c r="E1044" i="23"/>
  <c r="F1044" i="23"/>
  <c r="E1045" i="23"/>
  <c r="F1045" i="23"/>
  <c r="E1046" i="23"/>
  <c r="F1046" i="23"/>
  <c r="E1047" i="23"/>
  <c r="F1047" i="23"/>
  <c r="E1048" i="23"/>
  <c r="F1048" i="23"/>
  <c r="E1049" i="23"/>
  <c r="F1049" i="23"/>
  <c r="E1050" i="23"/>
  <c r="G1050" i="23" s="1"/>
  <c r="F1050" i="23"/>
  <c r="E1051" i="23"/>
  <c r="F1051" i="23"/>
  <c r="E1052" i="23"/>
  <c r="F1052" i="23"/>
  <c r="E1053" i="23"/>
  <c r="F1053" i="23"/>
  <c r="E1054" i="23"/>
  <c r="F1054" i="23"/>
  <c r="E1055" i="23"/>
  <c r="F1055" i="23"/>
  <c r="E1056" i="23"/>
  <c r="F1056" i="23"/>
  <c r="E1057" i="23"/>
  <c r="F1057" i="23"/>
  <c r="E1058" i="23"/>
  <c r="F1058" i="23"/>
  <c r="E1059" i="23"/>
  <c r="G1059" i="23" s="1"/>
  <c r="F1059" i="23"/>
  <c r="E1060" i="23"/>
  <c r="G1060" i="23" s="1"/>
  <c r="F1060" i="23"/>
  <c r="E1061" i="23"/>
  <c r="F1061" i="23"/>
  <c r="E1062" i="23"/>
  <c r="F1062" i="23"/>
  <c r="E1063" i="23"/>
  <c r="F1063" i="23"/>
  <c r="E1064" i="23"/>
  <c r="F1064" i="23"/>
  <c r="E1065" i="23"/>
  <c r="F1065" i="23"/>
  <c r="E1066" i="23"/>
  <c r="F1066" i="23"/>
  <c r="E1067" i="23"/>
  <c r="F1067" i="23"/>
  <c r="E1068" i="23"/>
  <c r="F1068" i="23"/>
  <c r="E1069" i="23"/>
  <c r="F1069" i="23"/>
  <c r="E1070" i="23"/>
  <c r="F1070" i="23"/>
  <c r="E1071" i="23"/>
  <c r="F1071" i="23"/>
  <c r="E1072" i="23"/>
  <c r="G1072" i="23" s="1"/>
  <c r="F1072" i="23"/>
  <c r="E1073" i="23"/>
  <c r="F1073" i="23"/>
  <c r="E1074" i="23"/>
  <c r="F1074" i="23"/>
  <c r="E1075" i="23"/>
  <c r="F1075" i="23"/>
  <c r="E1076" i="23"/>
  <c r="F1076" i="23"/>
  <c r="E1077" i="23"/>
  <c r="F1077" i="23"/>
  <c r="E1078" i="23"/>
  <c r="F1078" i="23"/>
  <c r="E1079" i="23"/>
  <c r="F1079" i="23"/>
  <c r="E1080" i="23"/>
  <c r="G1080" i="23" s="1"/>
  <c r="F1080" i="23"/>
  <c r="E1081" i="23"/>
  <c r="F1081" i="23"/>
  <c r="E1082" i="23"/>
  <c r="F1082" i="23"/>
  <c r="E1083" i="23"/>
  <c r="F1083" i="23"/>
  <c r="E1084" i="23"/>
  <c r="F1084" i="23"/>
  <c r="E1085" i="23"/>
  <c r="F1085" i="23"/>
  <c r="E1086" i="23"/>
  <c r="F1086" i="23"/>
  <c r="E1087" i="23"/>
  <c r="F1087" i="23"/>
  <c r="E1088" i="23"/>
  <c r="F1088" i="23"/>
  <c r="E1089" i="23"/>
  <c r="F1089" i="23"/>
  <c r="E1090" i="23"/>
  <c r="F1090" i="23"/>
  <c r="E1091" i="23"/>
  <c r="F1091" i="23"/>
  <c r="E1092" i="23"/>
  <c r="G1092" i="23" s="1"/>
  <c r="F1092" i="23"/>
  <c r="E1093" i="23"/>
  <c r="F1093" i="23"/>
  <c r="E1094" i="23"/>
  <c r="F1094" i="23"/>
  <c r="E1095" i="23"/>
  <c r="F1095" i="23"/>
  <c r="G1095" i="23" s="1"/>
  <c r="E1096" i="23"/>
  <c r="F1096" i="23"/>
  <c r="E1097" i="23"/>
  <c r="F1097" i="23"/>
  <c r="E1098" i="23"/>
  <c r="G1098" i="23" s="1"/>
  <c r="F1098" i="23"/>
  <c r="E1099" i="23"/>
  <c r="G1099" i="23" s="1"/>
  <c r="F1099" i="23"/>
  <c r="E1100" i="23"/>
  <c r="F1100" i="23"/>
  <c r="E1101" i="23"/>
  <c r="F1101" i="23"/>
  <c r="E1102" i="23"/>
  <c r="F1102" i="23"/>
  <c r="E1103" i="23"/>
  <c r="F1103" i="23"/>
  <c r="E1104" i="23"/>
  <c r="F1104" i="23"/>
  <c r="E1105" i="23"/>
  <c r="F1105" i="23"/>
  <c r="E1106" i="23"/>
  <c r="F1106" i="23"/>
  <c r="E1107" i="23"/>
  <c r="G1107" i="23" s="1"/>
  <c r="F1107" i="23"/>
  <c r="E1108" i="23"/>
  <c r="F1108" i="23"/>
  <c r="E1109" i="23"/>
  <c r="F1109" i="23"/>
  <c r="G1109" i="23" s="1"/>
  <c r="E1110" i="23"/>
  <c r="F1110" i="23"/>
  <c r="E1111" i="23"/>
  <c r="F1111" i="23"/>
  <c r="E1112" i="23"/>
  <c r="F1112" i="23"/>
  <c r="E1113" i="23"/>
  <c r="F1113" i="23"/>
  <c r="E1114" i="23"/>
  <c r="F1114" i="23"/>
  <c r="G1114" i="23"/>
  <c r="E1115" i="23"/>
  <c r="F1115" i="23"/>
  <c r="E1116" i="23"/>
  <c r="F1116" i="23"/>
  <c r="E1117" i="23"/>
  <c r="F1117" i="23"/>
  <c r="E1118" i="23"/>
  <c r="F1118" i="23"/>
  <c r="E1119" i="23"/>
  <c r="F1119" i="23"/>
  <c r="E1120" i="23"/>
  <c r="F1120" i="23"/>
  <c r="E1121" i="23"/>
  <c r="F1121" i="23"/>
  <c r="E1122" i="23"/>
  <c r="F1122" i="23"/>
  <c r="E1123" i="23"/>
  <c r="F1123" i="23"/>
  <c r="E1124" i="23"/>
  <c r="F1124" i="23"/>
  <c r="E1125" i="23"/>
  <c r="F1125" i="23"/>
  <c r="G1125" i="23" s="1"/>
  <c r="E1126" i="23"/>
  <c r="F1126" i="23"/>
  <c r="E1127" i="23"/>
  <c r="F1127" i="23"/>
  <c r="E1128" i="23"/>
  <c r="F1128" i="23"/>
  <c r="E1129" i="23"/>
  <c r="F1129" i="23"/>
  <c r="E1130" i="23"/>
  <c r="F1130" i="23"/>
  <c r="E1131" i="23"/>
  <c r="F1131" i="23"/>
  <c r="E1132" i="23"/>
  <c r="F1132" i="23"/>
  <c r="E1133" i="23"/>
  <c r="F1133" i="23"/>
  <c r="E1134" i="23"/>
  <c r="G1134" i="23" s="1"/>
  <c r="F1134" i="23"/>
  <c r="E1135" i="23"/>
  <c r="F1135" i="23"/>
  <c r="E1136" i="23"/>
  <c r="F1136" i="23"/>
  <c r="E1137" i="23"/>
  <c r="G1137" i="23" s="1"/>
  <c r="F1137" i="23"/>
  <c r="E1138" i="23"/>
  <c r="G1138" i="23" s="1"/>
  <c r="F1138" i="23"/>
  <c r="E1139" i="23"/>
  <c r="G1139" i="23" s="1"/>
  <c r="F1139" i="23"/>
  <c r="E1140" i="23"/>
  <c r="F1140" i="23"/>
  <c r="E1141" i="23"/>
  <c r="F1141" i="23"/>
  <c r="E1142" i="23"/>
  <c r="G1142" i="23" s="1"/>
  <c r="F1142" i="23"/>
  <c r="E1143" i="23"/>
  <c r="F1143" i="23"/>
  <c r="E1144" i="23"/>
  <c r="F1144" i="23"/>
  <c r="E1145" i="23"/>
  <c r="F1145" i="23"/>
  <c r="E1146" i="23"/>
  <c r="G1146" i="23" s="1"/>
  <c r="F1146" i="23"/>
  <c r="E1147" i="23"/>
  <c r="F1147" i="23"/>
  <c r="E1148" i="23"/>
  <c r="F1148" i="23"/>
  <c r="E1149" i="23"/>
  <c r="F1149" i="23"/>
  <c r="E1150" i="23"/>
  <c r="F1150" i="23"/>
  <c r="E1151" i="23"/>
  <c r="F1151" i="23"/>
  <c r="E1152" i="23"/>
  <c r="F1152" i="23"/>
  <c r="E1153" i="23"/>
  <c r="G1153" i="23" s="1"/>
  <c r="F1153" i="23"/>
  <c r="E1154" i="23"/>
  <c r="G1154" i="23" s="1"/>
  <c r="F1154" i="23"/>
  <c r="E1155" i="23"/>
  <c r="F1155" i="23"/>
  <c r="E1156" i="23"/>
  <c r="F1156" i="23"/>
  <c r="E1157" i="23"/>
  <c r="F1157" i="23"/>
  <c r="E1158" i="23"/>
  <c r="F1158" i="23"/>
  <c r="E1159" i="23"/>
  <c r="F1159" i="23"/>
  <c r="E1160" i="23"/>
  <c r="F1160" i="23"/>
  <c r="E1161" i="23"/>
  <c r="F1161" i="23"/>
  <c r="E1162" i="23"/>
  <c r="F1162" i="23"/>
  <c r="E1163" i="23"/>
  <c r="F1163" i="23"/>
  <c r="E1164" i="23"/>
  <c r="F1164" i="23"/>
  <c r="E1165" i="23"/>
  <c r="F1165" i="23"/>
  <c r="E1166" i="23"/>
  <c r="F1166" i="23"/>
  <c r="E1167" i="23"/>
  <c r="F1167" i="23"/>
  <c r="E1168" i="23"/>
  <c r="F1168" i="23"/>
  <c r="E1169" i="23"/>
  <c r="F1169" i="23"/>
  <c r="E1170" i="23"/>
  <c r="F1170" i="23"/>
  <c r="E1171" i="23"/>
  <c r="G1171" i="23" s="1"/>
  <c r="F1171" i="23"/>
  <c r="E1172" i="23"/>
  <c r="F1172" i="23"/>
  <c r="E1173" i="23"/>
  <c r="F1173" i="23"/>
  <c r="E1174" i="23"/>
  <c r="F1174" i="23"/>
  <c r="E1175" i="23"/>
  <c r="F1175" i="23"/>
  <c r="E1176" i="23"/>
  <c r="F1176" i="23"/>
  <c r="E1177" i="23"/>
  <c r="F1177" i="23"/>
  <c r="E1178" i="23"/>
  <c r="F1178" i="23"/>
  <c r="E1179" i="23"/>
  <c r="F1179" i="23"/>
  <c r="E1180" i="23"/>
  <c r="F1180" i="23"/>
  <c r="E1181" i="23"/>
  <c r="F1181" i="23"/>
  <c r="E1182" i="23"/>
  <c r="F1182" i="23"/>
  <c r="E1183" i="23"/>
  <c r="F1183" i="23"/>
  <c r="E1184" i="23"/>
  <c r="F1184" i="23"/>
  <c r="E1185" i="23"/>
  <c r="F1185" i="23"/>
  <c r="E1186" i="23"/>
  <c r="F1186" i="23"/>
  <c r="E1187" i="23"/>
  <c r="F1187" i="23"/>
  <c r="E1188" i="23"/>
  <c r="F1188" i="23"/>
  <c r="E1189" i="23"/>
  <c r="F1189" i="23"/>
  <c r="E1190" i="23"/>
  <c r="G1190" i="23" s="1"/>
  <c r="F1190" i="23"/>
  <c r="E1191" i="23"/>
  <c r="F1191" i="23"/>
  <c r="E1192" i="23"/>
  <c r="F1192" i="23"/>
  <c r="E1193" i="23"/>
  <c r="F1193" i="23"/>
  <c r="E1194" i="23"/>
  <c r="F1194" i="23"/>
  <c r="E1195" i="23"/>
  <c r="F1195" i="23"/>
  <c r="E1196" i="23"/>
  <c r="F1196" i="23"/>
  <c r="E1197" i="23"/>
  <c r="F1197" i="23"/>
  <c r="E1198" i="23"/>
  <c r="F1198" i="23"/>
  <c r="E1199" i="23"/>
  <c r="F1199" i="23"/>
  <c r="E1200" i="23"/>
  <c r="F1200" i="23"/>
  <c r="E1201" i="23"/>
  <c r="F1201" i="23"/>
  <c r="E1202" i="23"/>
  <c r="F1202" i="23"/>
  <c r="E1203" i="23"/>
  <c r="F1203" i="23"/>
  <c r="E1204" i="23"/>
  <c r="F1204" i="23"/>
  <c r="E1205" i="23"/>
  <c r="F1205" i="23"/>
  <c r="E1206" i="23"/>
  <c r="F1206" i="23"/>
  <c r="E1207" i="23"/>
  <c r="F1207" i="23"/>
  <c r="E1208" i="23"/>
  <c r="F1208" i="23"/>
  <c r="E1209" i="23"/>
  <c r="G1209" i="23" s="1"/>
  <c r="F1209" i="23"/>
  <c r="E1210" i="23"/>
  <c r="F1210" i="23"/>
  <c r="E1211" i="23"/>
  <c r="F1211" i="23"/>
  <c r="E1212" i="23"/>
  <c r="F1212" i="23"/>
  <c r="E1213" i="23"/>
  <c r="F1213" i="23"/>
  <c r="E1214" i="23"/>
  <c r="F1214" i="23"/>
  <c r="E1215" i="23"/>
  <c r="F1215" i="23"/>
  <c r="E1216" i="23"/>
  <c r="F1216" i="23"/>
  <c r="E1217" i="23"/>
  <c r="G1217" i="23" s="1"/>
  <c r="F1217" i="23"/>
  <c r="E1218" i="23"/>
  <c r="F1218" i="23"/>
  <c r="E1219" i="23"/>
  <c r="F1219" i="23"/>
  <c r="E1220" i="23"/>
  <c r="F1220" i="23"/>
  <c r="E1221" i="23"/>
  <c r="F1221" i="23"/>
  <c r="E1222" i="23"/>
  <c r="F1222" i="23"/>
  <c r="E1223" i="23"/>
  <c r="F1223" i="23"/>
  <c r="E1224" i="23"/>
  <c r="F1224" i="23"/>
  <c r="E1225" i="23"/>
  <c r="F1225" i="23"/>
  <c r="E1226" i="23"/>
  <c r="F1226" i="23"/>
  <c r="E1227" i="23"/>
  <c r="F1227" i="23"/>
  <c r="E1228" i="23"/>
  <c r="F1228" i="23"/>
  <c r="E1229" i="23"/>
  <c r="F1229" i="23"/>
  <c r="E1230" i="23"/>
  <c r="F1230" i="23"/>
  <c r="E1231" i="23"/>
  <c r="F1231" i="23"/>
  <c r="E1232" i="23"/>
  <c r="F1232" i="23"/>
  <c r="E1233" i="23"/>
  <c r="F1233" i="23"/>
  <c r="E1234" i="23"/>
  <c r="F1234" i="23"/>
  <c r="E1235" i="23"/>
  <c r="G1235" i="23" s="1"/>
  <c r="F1235" i="23"/>
  <c r="E1236" i="23"/>
  <c r="F1236" i="23"/>
  <c r="E1237" i="23"/>
  <c r="F1237" i="23"/>
  <c r="E1238" i="23"/>
  <c r="F1238" i="23"/>
  <c r="E1239" i="23"/>
  <c r="F1239" i="23"/>
  <c r="E1240" i="23"/>
  <c r="F1240" i="23"/>
  <c r="E1241" i="23"/>
  <c r="F1241" i="23"/>
  <c r="E1242" i="23"/>
  <c r="F1242" i="23"/>
  <c r="E1243" i="23"/>
  <c r="F1243" i="23"/>
  <c r="E1244" i="23"/>
  <c r="F1244" i="23"/>
  <c r="E1245" i="23"/>
  <c r="G1245" i="23" s="1"/>
  <c r="F1245" i="23"/>
  <c r="E1246" i="23"/>
  <c r="F1246" i="23"/>
  <c r="E1247" i="23"/>
  <c r="F1247" i="23"/>
  <c r="E1248" i="23"/>
  <c r="F1248" i="23"/>
  <c r="E1249" i="23"/>
  <c r="F1249" i="23"/>
  <c r="E1250" i="23"/>
  <c r="F1250" i="23"/>
  <c r="E1251" i="23"/>
  <c r="F1251" i="23"/>
  <c r="E1252" i="23"/>
  <c r="F1252" i="23"/>
  <c r="E1253" i="23"/>
  <c r="G1253" i="23" s="1"/>
  <c r="F1253" i="23"/>
  <c r="E1254" i="23"/>
  <c r="F1254" i="23"/>
  <c r="E1255" i="23"/>
  <c r="F1255" i="23"/>
  <c r="E1256" i="23"/>
  <c r="F1256" i="23"/>
  <c r="E1257" i="23"/>
  <c r="F1257" i="23"/>
  <c r="E1258" i="23"/>
  <c r="F1258" i="23"/>
  <c r="E1259" i="23"/>
  <c r="F1259" i="23"/>
  <c r="E1260" i="23"/>
  <c r="F1260" i="23"/>
  <c r="E1261" i="23"/>
  <c r="F1261" i="23"/>
  <c r="E1262" i="23"/>
  <c r="F1262" i="23"/>
  <c r="E1263" i="23"/>
  <c r="F1263" i="23"/>
  <c r="E1264" i="23"/>
  <c r="F1264" i="23"/>
  <c r="E1265" i="23"/>
  <c r="F1265" i="23"/>
  <c r="E1266" i="23"/>
  <c r="F1266" i="23"/>
  <c r="E1267" i="23"/>
  <c r="F1267" i="23"/>
  <c r="E1268" i="23"/>
  <c r="F1268" i="23"/>
  <c r="E1269" i="23"/>
  <c r="F1269" i="23"/>
  <c r="E1270" i="23"/>
  <c r="F1270" i="23"/>
  <c r="E1271" i="23"/>
  <c r="F1271" i="23"/>
  <c r="E1272" i="23"/>
  <c r="F1272" i="23"/>
  <c r="E1273" i="23"/>
  <c r="F1273" i="23"/>
  <c r="E1274" i="23"/>
  <c r="F1274" i="23"/>
  <c r="E1275" i="23"/>
  <c r="F1275" i="23"/>
  <c r="E1276" i="23"/>
  <c r="F1276" i="23"/>
  <c r="E1277" i="23"/>
  <c r="F1277" i="23"/>
  <c r="E1278" i="23"/>
  <c r="F1278" i="23"/>
  <c r="E1279" i="23"/>
  <c r="F1279" i="23"/>
  <c r="E1280" i="23"/>
  <c r="F1280" i="23"/>
  <c r="E1281" i="23"/>
  <c r="F1281" i="23"/>
  <c r="E1282" i="23"/>
  <c r="F1282" i="23"/>
  <c r="E1283" i="23"/>
  <c r="F1283" i="23"/>
  <c r="E1284" i="23"/>
  <c r="F1284" i="23"/>
  <c r="E1285" i="23"/>
  <c r="F1285" i="23"/>
  <c r="E1286" i="23"/>
  <c r="F1286" i="23"/>
  <c r="E1287" i="23"/>
  <c r="F1287" i="23"/>
  <c r="E1288" i="23"/>
  <c r="F1288" i="23"/>
  <c r="E1289" i="23"/>
  <c r="F1289" i="23"/>
  <c r="E1290" i="23"/>
  <c r="G1290" i="23" s="1"/>
  <c r="F1290" i="23"/>
  <c r="E1291" i="23"/>
  <c r="F1291" i="23"/>
  <c r="E1292" i="23"/>
  <c r="F1292" i="23"/>
  <c r="E1293" i="23"/>
  <c r="F1293" i="23"/>
  <c r="E1294" i="23"/>
  <c r="G1294" i="23" s="1"/>
  <c r="F1294" i="23"/>
  <c r="E1295" i="23"/>
  <c r="F1295" i="23"/>
  <c r="E1296" i="23"/>
  <c r="F1296" i="23"/>
  <c r="E1297" i="23"/>
  <c r="F1297" i="23"/>
  <c r="E1298" i="23"/>
  <c r="F1298" i="23"/>
  <c r="E1299" i="23"/>
  <c r="F1299" i="23"/>
  <c r="E1300" i="23"/>
  <c r="F1300" i="23"/>
  <c r="E1301" i="23"/>
  <c r="F1301" i="23"/>
  <c r="E1302" i="23"/>
  <c r="F1302" i="23"/>
  <c r="E1303" i="23"/>
  <c r="F1303" i="23"/>
  <c r="E1304" i="23"/>
  <c r="F1304" i="23"/>
  <c r="E1305" i="23"/>
  <c r="F1305" i="23"/>
  <c r="E1306" i="23"/>
  <c r="F1306" i="23"/>
  <c r="E1307" i="23"/>
  <c r="F1307" i="23"/>
  <c r="E1308" i="23"/>
  <c r="G1308" i="23" s="1"/>
  <c r="F1308" i="23"/>
  <c r="E1309" i="23"/>
  <c r="F1309" i="23"/>
  <c r="E1310" i="23"/>
  <c r="F1310" i="23"/>
  <c r="E1311" i="23"/>
  <c r="F1311" i="23"/>
  <c r="E1312" i="23"/>
  <c r="F1312" i="23"/>
  <c r="E1313" i="23"/>
  <c r="F1313" i="23"/>
  <c r="E1314" i="23"/>
  <c r="F1314" i="23"/>
  <c r="E1315" i="23"/>
  <c r="F1315" i="23"/>
  <c r="E1316" i="23"/>
  <c r="G1316" i="23" s="1"/>
  <c r="F1316" i="23"/>
  <c r="E1317" i="23"/>
  <c r="F1317" i="23"/>
  <c r="E1318" i="23"/>
  <c r="F1318" i="23"/>
  <c r="E1319" i="23"/>
  <c r="F1319" i="23"/>
  <c r="E1320" i="23"/>
  <c r="F1320" i="23"/>
  <c r="E1321" i="23"/>
  <c r="F1321" i="23"/>
  <c r="E1322" i="23"/>
  <c r="F1322" i="23"/>
  <c r="E1323" i="23"/>
  <c r="F1323" i="23"/>
  <c r="E1324" i="23"/>
  <c r="F1324" i="23"/>
  <c r="E1325" i="23"/>
  <c r="F1325" i="23"/>
  <c r="E1326" i="23"/>
  <c r="F1326" i="23"/>
  <c r="E1327" i="23"/>
  <c r="G1327" i="23" s="1"/>
  <c r="F1327" i="23"/>
  <c r="E1328" i="23"/>
  <c r="F1328" i="23"/>
  <c r="E1329" i="23"/>
  <c r="F1329" i="23"/>
  <c r="E1330" i="23"/>
  <c r="F1330" i="23"/>
  <c r="E1331" i="23"/>
  <c r="G1331" i="23" s="1"/>
  <c r="F1331" i="23"/>
  <c r="E1332" i="23"/>
  <c r="G1332" i="23" s="1"/>
  <c r="F1332" i="23"/>
  <c r="E1333" i="23"/>
  <c r="F1333" i="23"/>
  <c r="E1334" i="23"/>
  <c r="G1334" i="23" s="1"/>
  <c r="F1334" i="23"/>
  <c r="E1335" i="23"/>
  <c r="G1335" i="23" s="1"/>
  <c r="F1335" i="23"/>
  <c r="E1336" i="23"/>
  <c r="F1336" i="23"/>
  <c r="E1337" i="23"/>
  <c r="F1337" i="23"/>
  <c r="E1338" i="23"/>
  <c r="F1338" i="23"/>
  <c r="E1339" i="23"/>
  <c r="F1339" i="23"/>
  <c r="E1340" i="23"/>
  <c r="G1340" i="23" s="1"/>
  <c r="F1340" i="23"/>
  <c r="E1341" i="23"/>
  <c r="F1341" i="23"/>
  <c r="E1342" i="23"/>
  <c r="F1342" i="23"/>
  <c r="E1343" i="23"/>
  <c r="F1343" i="23"/>
  <c r="E1344" i="23"/>
  <c r="F1344" i="23"/>
  <c r="E1345" i="23"/>
  <c r="F1345" i="23"/>
  <c r="E1346" i="23"/>
  <c r="F1346" i="23"/>
  <c r="E1347" i="23"/>
  <c r="G1347" i="23" s="1"/>
  <c r="F1347" i="23"/>
  <c r="E1348" i="23"/>
  <c r="G1348" i="23" s="1"/>
  <c r="F1348" i="23"/>
  <c r="E1349" i="23"/>
  <c r="F1349" i="23"/>
  <c r="E1350" i="23"/>
  <c r="F1350" i="23"/>
  <c r="E1351" i="23"/>
  <c r="F1351" i="23"/>
  <c r="E1352" i="23"/>
  <c r="F1352" i="23"/>
  <c r="E1353" i="23"/>
  <c r="F1353" i="23"/>
  <c r="E1354" i="23"/>
  <c r="F1354" i="23"/>
  <c r="E1355" i="23"/>
  <c r="F1355" i="23"/>
  <c r="E1356" i="23"/>
  <c r="F1356" i="23"/>
  <c r="E1357" i="23"/>
  <c r="F1357" i="23"/>
  <c r="E1358" i="23"/>
  <c r="F1358" i="23"/>
  <c r="E1359" i="23"/>
  <c r="F1359" i="23"/>
  <c r="E1360" i="23"/>
  <c r="F1360" i="23"/>
  <c r="E1361" i="23"/>
  <c r="F1361" i="23"/>
  <c r="E1362" i="23"/>
  <c r="F1362" i="23"/>
  <c r="E1363" i="23"/>
  <c r="F1363" i="23"/>
  <c r="E1364" i="23"/>
  <c r="G1364" i="23" s="1"/>
  <c r="F1364" i="23"/>
  <c r="E1365" i="23"/>
  <c r="F1365" i="23"/>
  <c r="G1365" i="23" s="1"/>
  <c r="E1366" i="23"/>
  <c r="G1366" i="23" s="1"/>
  <c r="F1366" i="23"/>
  <c r="E1367" i="23"/>
  <c r="F1367" i="23"/>
  <c r="E1368" i="23"/>
  <c r="F1368" i="23"/>
  <c r="E1369" i="23"/>
  <c r="F1369" i="23"/>
  <c r="E1370" i="23"/>
  <c r="F1370" i="23"/>
  <c r="E1371" i="23"/>
  <c r="F1371" i="23"/>
  <c r="E1372" i="23"/>
  <c r="G1372" i="23" s="1"/>
  <c r="F1372" i="23"/>
  <c r="E1373" i="23"/>
  <c r="F1373" i="23"/>
  <c r="E1374" i="23"/>
  <c r="F1374" i="23"/>
  <c r="E1375" i="23"/>
  <c r="G1375" i="23" s="1"/>
  <c r="F1375" i="23"/>
  <c r="E1376" i="23"/>
  <c r="F1376" i="23"/>
  <c r="E1377" i="23"/>
  <c r="F1377" i="23"/>
  <c r="E1378" i="23"/>
  <c r="F1378" i="23"/>
  <c r="E1379" i="23"/>
  <c r="F1379" i="23"/>
  <c r="G1379" i="23" s="1"/>
  <c r="E1380" i="23"/>
  <c r="F1380" i="23"/>
  <c r="E1381" i="23"/>
  <c r="F1381" i="23"/>
  <c r="E1382" i="23"/>
  <c r="F1382" i="23"/>
  <c r="E1383" i="23"/>
  <c r="F1383" i="23"/>
  <c r="E1384" i="23"/>
  <c r="F1384" i="23"/>
  <c r="E1385" i="23"/>
  <c r="F1385" i="23"/>
  <c r="E1386" i="23"/>
  <c r="F1386" i="23"/>
  <c r="E1387" i="23"/>
  <c r="F1387" i="23"/>
  <c r="G1387" i="23" s="1"/>
  <c r="E1388" i="23"/>
  <c r="G1388" i="23" s="1"/>
  <c r="F1388" i="23"/>
  <c r="E1389" i="23"/>
  <c r="F1389" i="23"/>
  <c r="G1389" i="23" s="1"/>
  <c r="E1390" i="23"/>
  <c r="F1390" i="23"/>
  <c r="E1391" i="23"/>
  <c r="F1391" i="23"/>
  <c r="E1392" i="23"/>
  <c r="F1392" i="23"/>
  <c r="E1393" i="23"/>
  <c r="F1393" i="23"/>
  <c r="E1394" i="23"/>
  <c r="F1394" i="23"/>
  <c r="E1395" i="23"/>
  <c r="F1395" i="23"/>
  <c r="E1396" i="23"/>
  <c r="F1396" i="23"/>
  <c r="E1397" i="23"/>
  <c r="F1397" i="23"/>
  <c r="E1398" i="23"/>
  <c r="F1398" i="23"/>
  <c r="E1399" i="23"/>
  <c r="F1399" i="23"/>
  <c r="E1400" i="23"/>
  <c r="F1400" i="23"/>
  <c r="E1401" i="23"/>
  <c r="F1401" i="23"/>
  <c r="E1402" i="23"/>
  <c r="G1402" i="23" s="1"/>
  <c r="F1402" i="23"/>
  <c r="E1403" i="23"/>
  <c r="G1403" i="23" s="1"/>
  <c r="F1403" i="23"/>
  <c r="E1404" i="23"/>
  <c r="F1404" i="23"/>
  <c r="E1405" i="23"/>
  <c r="F1405" i="23"/>
  <c r="E1406" i="23"/>
  <c r="F1406" i="23"/>
  <c r="E1407" i="23"/>
  <c r="F1407" i="23"/>
  <c r="E1408" i="23"/>
  <c r="F1408" i="23"/>
  <c r="E1409" i="23"/>
  <c r="F1409" i="23"/>
  <c r="E1410" i="23"/>
  <c r="G1410" i="23" s="1"/>
  <c r="F1410" i="23"/>
  <c r="E1411" i="23"/>
  <c r="G1411" i="23" s="1"/>
  <c r="F1411" i="23"/>
  <c r="E1412" i="23"/>
  <c r="F1412" i="23"/>
  <c r="G1412" i="23" s="1"/>
  <c r="E1413" i="23"/>
  <c r="F1413" i="23"/>
  <c r="E1414" i="23"/>
  <c r="F1414" i="23"/>
  <c r="E1415" i="23"/>
  <c r="G1415" i="23" s="1"/>
  <c r="F1415" i="23"/>
  <c r="E1416" i="23"/>
  <c r="F1416" i="23"/>
  <c r="E1417" i="23"/>
  <c r="F1417" i="23"/>
  <c r="E1418" i="23"/>
  <c r="G1418" i="23" s="1"/>
  <c r="F1418" i="23"/>
  <c r="E1419" i="23"/>
  <c r="G1419" i="23" s="1"/>
  <c r="F1419" i="23"/>
  <c r="E1420" i="23"/>
  <c r="F1420" i="23"/>
  <c r="G1420" i="23" s="1"/>
  <c r="E1421" i="23"/>
  <c r="F1421" i="23"/>
  <c r="E1422" i="23"/>
  <c r="F1422" i="23"/>
  <c r="E1423" i="23"/>
  <c r="F1423" i="23"/>
  <c r="E1424" i="23"/>
  <c r="F1424" i="23"/>
  <c r="G1424" i="23" s="1"/>
  <c r="E1425" i="23"/>
  <c r="F1425" i="23"/>
  <c r="E1426" i="23"/>
  <c r="F1426" i="23"/>
  <c r="E1427" i="23"/>
  <c r="F1427" i="23"/>
  <c r="E1428" i="23"/>
  <c r="F1428" i="23"/>
  <c r="G1428" i="23" s="1"/>
  <c r="E1429" i="23"/>
  <c r="F1429" i="23"/>
  <c r="E1430" i="23"/>
  <c r="F1430" i="23"/>
  <c r="E1431" i="23"/>
  <c r="F1431" i="23"/>
  <c r="E1432" i="23"/>
  <c r="F1432" i="23"/>
  <c r="E1433" i="23"/>
  <c r="F1433" i="23"/>
  <c r="E1434" i="23"/>
  <c r="G1434" i="23" s="1"/>
  <c r="F1434" i="23"/>
  <c r="E1435" i="23"/>
  <c r="F1435" i="23"/>
  <c r="E1436" i="23"/>
  <c r="F1436" i="23"/>
  <c r="E1437" i="23"/>
  <c r="F1437" i="23"/>
  <c r="E1438" i="23"/>
  <c r="F1438" i="23"/>
  <c r="E1439" i="23"/>
  <c r="G1439" i="23" s="1"/>
  <c r="F1439" i="23"/>
  <c r="E1440" i="23"/>
  <c r="F1440" i="23"/>
  <c r="G1440" i="23" s="1"/>
  <c r="E1441" i="23"/>
  <c r="F1441" i="23"/>
  <c r="E1442" i="23"/>
  <c r="F1442" i="23"/>
  <c r="E1443" i="23"/>
  <c r="F1443" i="23"/>
  <c r="E1444" i="23"/>
  <c r="F1444" i="23"/>
  <c r="E1445" i="23"/>
  <c r="F1445" i="23"/>
  <c r="E1446" i="23"/>
  <c r="F1446" i="23"/>
  <c r="E1447" i="23"/>
  <c r="G1447" i="23" s="1"/>
  <c r="F1447" i="23"/>
  <c r="E1448" i="23"/>
  <c r="F1448" i="23"/>
  <c r="G1448" i="23" s="1"/>
  <c r="E1449" i="23"/>
  <c r="F1449" i="23"/>
  <c r="E1450" i="23"/>
  <c r="G1450" i="23" s="1"/>
  <c r="F1450" i="23"/>
  <c r="E1451" i="23"/>
  <c r="G1451" i="23" s="1"/>
  <c r="F1451" i="23"/>
  <c r="E1452" i="23"/>
  <c r="F1452" i="23"/>
  <c r="E1453" i="23"/>
  <c r="F1453" i="23"/>
  <c r="E1454" i="23"/>
  <c r="F1454" i="23"/>
  <c r="E1455" i="23"/>
  <c r="G1455" i="23" s="1"/>
  <c r="F1455" i="23"/>
  <c r="E1456" i="23"/>
  <c r="F1456" i="23"/>
  <c r="E1457" i="23"/>
  <c r="F1457" i="23"/>
  <c r="E1458" i="23"/>
  <c r="F1458" i="23"/>
  <c r="E1459" i="23"/>
  <c r="F1459" i="23"/>
  <c r="E1460" i="23"/>
  <c r="G1460" i="23" s="1"/>
  <c r="F1460" i="23"/>
  <c r="E1461" i="23"/>
  <c r="F1461" i="23"/>
  <c r="E1462" i="23"/>
  <c r="F1462" i="23"/>
  <c r="E1463" i="23"/>
  <c r="F1463" i="23"/>
  <c r="E1464" i="23"/>
  <c r="F1464" i="23"/>
  <c r="E1465" i="23"/>
  <c r="F1465" i="23"/>
  <c r="E1466" i="23"/>
  <c r="F1466" i="23"/>
  <c r="E1467" i="23"/>
  <c r="F1467" i="23"/>
  <c r="E1468" i="23"/>
  <c r="G1468" i="23" s="1"/>
  <c r="F1468" i="23"/>
  <c r="E1469" i="23"/>
  <c r="F1469" i="23"/>
  <c r="E1470" i="23"/>
  <c r="F1470" i="23"/>
  <c r="E1471" i="23"/>
  <c r="F1471" i="23"/>
  <c r="E1472" i="23"/>
  <c r="F1472" i="23"/>
  <c r="E1473" i="23"/>
  <c r="F1473" i="23"/>
  <c r="E1474" i="23"/>
  <c r="F1474" i="23"/>
  <c r="G1474" i="23" s="1"/>
  <c r="E1475" i="23"/>
  <c r="F1475" i="23"/>
  <c r="E1476" i="23"/>
  <c r="G1476" i="23" s="1"/>
  <c r="F1476" i="23"/>
  <c r="E1477" i="23"/>
  <c r="F1477" i="23"/>
  <c r="E1478" i="23"/>
  <c r="F1478" i="23"/>
  <c r="E1479" i="23"/>
  <c r="F1479" i="23"/>
  <c r="E1480" i="23"/>
  <c r="F1480" i="23"/>
  <c r="E1481" i="23"/>
  <c r="F1481" i="23"/>
  <c r="E1482" i="23"/>
  <c r="F1482" i="23"/>
  <c r="E1483" i="23"/>
  <c r="G1483" i="23" s="1"/>
  <c r="F1483" i="23"/>
  <c r="E1484" i="23"/>
  <c r="G1484" i="23" s="1"/>
  <c r="F1484" i="23"/>
  <c r="E1485" i="23"/>
  <c r="F1485" i="23"/>
  <c r="E1486" i="23"/>
  <c r="F1486" i="23"/>
  <c r="E1487" i="23"/>
  <c r="F1487" i="23"/>
  <c r="E1488" i="23"/>
  <c r="F1488" i="23"/>
  <c r="E1489" i="23"/>
  <c r="F1489" i="23"/>
  <c r="E1490" i="23"/>
  <c r="F1490" i="23"/>
  <c r="E1491" i="23"/>
  <c r="F1491" i="23"/>
  <c r="E1492" i="23"/>
  <c r="G1492" i="23" s="1"/>
  <c r="F1492" i="23"/>
  <c r="E1493" i="23"/>
  <c r="F1493" i="23"/>
  <c r="E1494" i="23"/>
  <c r="F1494" i="23"/>
  <c r="E1495" i="23"/>
  <c r="F1495" i="23"/>
  <c r="E1496" i="23"/>
  <c r="F1496" i="23"/>
  <c r="E1497" i="23"/>
  <c r="F1497" i="23"/>
  <c r="E1498" i="23"/>
  <c r="F1498" i="23"/>
  <c r="E1499" i="23"/>
  <c r="F1499" i="23"/>
  <c r="E1500" i="23"/>
  <c r="G1500" i="23" s="1"/>
  <c r="F1500" i="23"/>
  <c r="E1501" i="23"/>
  <c r="F1501" i="23"/>
  <c r="E1502" i="23"/>
  <c r="F1502" i="23"/>
  <c r="E1503" i="23"/>
  <c r="F1503" i="23"/>
  <c r="E1504" i="23"/>
  <c r="F1504" i="23"/>
  <c r="E1505" i="23"/>
  <c r="F1505" i="23"/>
  <c r="E1506" i="23"/>
  <c r="F1506" i="23"/>
  <c r="E1507" i="23"/>
  <c r="F1507" i="23"/>
  <c r="E1508" i="23"/>
  <c r="G1508" i="23" s="1"/>
  <c r="F1508" i="23"/>
  <c r="E1509" i="23"/>
  <c r="F1509" i="23"/>
  <c r="E1510" i="23"/>
  <c r="F1510" i="23"/>
  <c r="E1511" i="23"/>
  <c r="F1511" i="23"/>
  <c r="E1512" i="23"/>
  <c r="F1512" i="23"/>
  <c r="E1513" i="23"/>
  <c r="F1513" i="23"/>
  <c r="E1514" i="23"/>
  <c r="G1514" i="23" s="1"/>
  <c r="F1514" i="23"/>
  <c r="E1515" i="23"/>
  <c r="G1515" i="23" s="1"/>
  <c r="F1515" i="23"/>
  <c r="E1516" i="23"/>
  <c r="F1516" i="23"/>
  <c r="E1517" i="23"/>
  <c r="F1517" i="23"/>
  <c r="E1518" i="23"/>
  <c r="F1518" i="23"/>
  <c r="E1519" i="23"/>
  <c r="F1519" i="23"/>
  <c r="E1520" i="23"/>
  <c r="F1520" i="23"/>
  <c r="E1521" i="23"/>
  <c r="F1521" i="23"/>
  <c r="E1522" i="23"/>
  <c r="F1522" i="23"/>
  <c r="E1523" i="23"/>
  <c r="G1523" i="23" s="1"/>
  <c r="F1523" i="23"/>
  <c r="E1524" i="23"/>
  <c r="F1524" i="23"/>
  <c r="E1525" i="23"/>
  <c r="F1525" i="23"/>
  <c r="E1526" i="23"/>
  <c r="F1526" i="23"/>
  <c r="E1527" i="23"/>
  <c r="F1527" i="23"/>
  <c r="E1528" i="23"/>
  <c r="F1528" i="23"/>
  <c r="E1529" i="23"/>
  <c r="F1529" i="23"/>
  <c r="E1530" i="23"/>
  <c r="G1530" i="23" s="1"/>
  <c r="F1530" i="23"/>
  <c r="E1531" i="23"/>
  <c r="G1531" i="23" s="1"/>
  <c r="F1531" i="23"/>
  <c r="E1532" i="23"/>
  <c r="F1532" i="23"/>
  <c r="E1533" i="23"/>
  <c r="F1533" i="23"/>
  <c r="G1533" i="23" s="1"/>
  <c r="E1534" i="23"/>
  <c r="F1534" i="23"/>
  <c r="E1535" i="23"/>
  <c r="G1535" i="23" s="1"/>
  <c r="F1535" i="23"/>
  <c r="E1536" i="23"/>
  <c r="F1536" i="23"/>
  <c r="E1537" i="23"/>
  <c r="F1537" i="23"/>
  <c r="E1538" i="23"/>
  <c r="F1538" i="23"/>
  <c r="E1539" i="23"/>
  <c r="F1539" i="23"/>
  <c r="E1540" i="23"/>
  <c r="F1540" i="23"/>
  <c r="E1541" i="23"/>
  <c r="F1541" i="23"/>
  <c r="E1542" i="23"/>
  <c r="F1542" i="23"/>
  <c r="E1543" i="23"/>
  <c r="F1543" i="23"/>
  <c r="E1544" i="23"/>
  <c r="F1544" i="23"/>
  <c r="E1545" i="23"/>
  <c r="F1545" i="23"/>
  <c r="E1546" i="23"/>
  <c r="F1546" i="23"/>
  <c r="E1547" i="23"/>
  <c r="G1547" i="23" s="1"/>
  <c r="F1547" i="23"/>
  <c r="E1548" i="23"/>
  <c r="F1548" i="23"/>
  <c r="E1549" i="23"/>
  <c r="F1549" i="23"/>
  <c r="E1550" i="23"/>
  <c r="F1550" i="23"/>
  <c r="E1551" i="23"/>
  <c r="G1551" i="23" s="1"/>
  <c r="F1551" i="23"/>
  <c r="E1552" i="23"/>
  <c r="F1552" i="23"/>
  <c r="E1553" i="23"/>
  <c r="F1553" i="23"/>
  <c r="E1554" i="23"/>
  <c r="F1554" i="23"/>
  <c r="E1555" i="23"/>
  <c r="F1555" i="23"/>
  <c r="E1556" i="23"/>
  <c r="G1556" i="23" s="1"/>
  <c r="F1556" i="23"/>
  <c r="E1557" i="23"/>
  <c r="F1557" i="23"/>
  <c r="E1558" i="23"/>
  <c r="F1558" i="23"/>
  <c r="E1559" i="23"/>
  <c r="F1559" i="23"/>
  <c r="E1560" i="23"/>
  <c r="F1560" i="23"/>
  <c r="E1561" i="23"/>
  <c r="G1561" i="23" s="1"/>
  <c r="F1561" i="23"/>
  <c r="E1562" i="23"/>
  <c r="F1562" i="23"/>
  <c r="E1563" i="23"/>
  <c r="F1563" i="23"/>
  <c r="E1564" i="23"/>
  <c r="F1564" i="23"/>
  <c r="E1565" i="23"/>
  <c r="G1565" i="23" s="1"/>
  <c r="F1565" i="23"/>
  <c r="E1566" i="23"/>
  <c r="F1566" i="23"/>
  <c r="E1567" i="23"/>
  <c r="G1567" i="23" s="1"/>
  <c r="F1567" i="23"/>
  <c r="E1568" i="23"/>
  <c r="F1568" i="23"/>
  <c r="E1569" i="23"/>
  <c r="F1569" i="23"/>
  <c r="E1570" i="23"/>
  <c r="F1570" i="23"/>
  <c r="E1571" i="23"/>
  <c r="F1571" i="23"/>
  <c r="E1572" i="23"/>
  <c r="F1572" i="23"/>
  <c r="G1572" i="23" s="1"/>
  <c r="E1573" i="23"/>
  <c r="F1573" i="23"/>
  <c r="E1574" i="23"/>
  <c r="G1574" i="23" s="1"/>
  <c r="F1574" i="23"/>
  <c r="E1575" i="23"/>
  <c r="G1575" i="23" s="1"/>
  <c r="F1575" i="23"/>
  <c r="E1576" i="23"/>
  <c r="F1576" i="23"/>
  <c r="G1576" i="23" s="1"/>
  <c r="E1577" i="23"/>
  <c r="F1577" i="23"/>
  <c r="E1578" i="23"/>
  <c r="G1578" i="23" s="1"/>
  <c r="F1578" i="23"/>
  <c r="E1579" i="23"/>
  <c r="F1579" i="23"/>
  <c r="E1580" i="23"/>
  <c r="F1580" i="23"/>
  <c r="E1581" i="23"/>
  <c r="F1581" i="23"/>
  <c r="E1582" i="23"/>
  <c r="G1582" i="23" s="1"/>
  <c r="F1582" i="23"/>
  <c r="E1583" i="23"/>
  <c r="G1583" i="23" s="1"/>
  <c r="F1583" i="23"/>
  <c r="E1584" i="23"/>
  <c r="F1584" i="23"/>
  <c r="E1585" i="23"/>
  <c r="F1585" i="23"/>
  <c r="E1586" i="23"/>
  <c r="F1586" i="23"/>
  <c r="E1587" i="23"/>
  <c r="G1587" i="23" s="1"/>
  <c r="F1587" i="23"/>
  <c r="E1588" i="23"/>
  <c r="F1588" i="23"/>
  <c r="E1589" i="23"/>
  <c r="F1589" i="23"/>
  <c r="E1590" i="23"/>
  <c r="G1590" i="23" s="1"/>
  <c r="F1590" i="23"/>
  <c r="E1591" i="23"/>
  <c r="G1591" i="23" s="1"/>
  <c r="F1591" i="23"/>
  <c r="E1592" i="23"/>
  <c r="F1592" i="23"/>
  <c r="G1592" i="23" s="1"/>
  <c r="E1593" i="23"/>
  <c r="G1593" i="23" s="1"/>
  <c r="F1593" i="23"/>
  <c r="E1594" i="23"/>
  <c r="G1594" i="23" s="1"/>
  <c r="F1594" i="23"/>
  <c r="E1595" i="23"/>
  <c r="G1595" i="23" s="1"/>
  <c r="F1595" i="23"/>
  <c r="E1596" i="23"/>
  <c r="F1596" i="23"/>
  <c r="E1597" i="23"/>
  <c r="F1597" i="23"/>
  <c r="E1598" i="23"/>
  <c r="G1598" i="23" s="1"/>
  <c r="F1598" i="23"/>
  <c r="E1599" i="23"/>
  <c r="F1599" i="23"/>
  <c r="E1600" i="23"/>
  <c r="F1600" i="23"/>
  <c r="G1600" i="23" s="1"/>
  <c r="E1601" i="23"/>
  <c r="F1601" i="23"/>
  <c r="E1602" i="23"/>
  <c r="F1602" i="23"/>
  <c r="E1603" i="23"/>
  <c r="G1603" i="23" s="1"/>
  <c r="F1603" i="23"/>
  <c r="E1604" i="23"/>
  <c r="F1604" i="23"/>
  <c r="E1605" i="23"/>
  <c r="F1605" i="23"/>
  <c r="E1606" i="23"/>
  <c r="G1606" i="23" s="1"/>
  <c r="F1606" i="23"/>
  <c r="E1607" i="23"/>
  <c r="F1607" i="23"/>
  <c r="E1608" i="23"/>
  <c r="F1608" i="23"/>
  <c r="E1609" i="23"/>
  <c r="G1609" i="23" s="1"/>
  <c r="F1609" i="23"/>
  <c r="E1610" i="23"/>
  <c r="G1610" i="23" s="1"/>
  <c r="F1610" i="23"/>
  <c r="E1611" i="23"/>
  <c r="G1611" i="23" s="1"/>
  <c r="F1611" i="23"/>
  <c r="E1612" i="23"/>
  <c r="F1612" i="23"/>
  <c r="E1613" i="23"/>
  <c r="F1613" i="23"/>
  <c r="E1614" i="23"/>
  <c r="F1614" i="23"/>
  <c r="E1615" i="23"/>
  <c r="F1615" i="23"/>
  <c r="E1616" i="23"/>
  <c r="F1616" i="23"/>
  <c r="E1617" i="23"/>
  <c r="F1617" i="23"/>
  <c r="E1618" i="23"/>
  <c r="F1618" i="23"/>
  <c r="E1619" i="23"/>
  <c r="F1619" i="23"/>
  <c r="E1620" i="23"/>
  <c r="G1620" i="23" s="1"/>
  <c r="F1620" i="23"/>
  <c r="E1621" i="23"/>
  <c r="F1621" i="23"/>
  <c r="E1622" i="23"/>
  <c r="F1622" i="23"/>
  <c r="E1623" i="23"/>
  <c r="F1623" i="23"/>
  <c r="E1624" i="23"/>
  <c r="F1624" i="23"/>
  <c r="E1625" i="23"/>
  <c r="F1625" i="23"/>
  <c r="E1626" i="23"/>
  <c r="F1626" i="23"/>
  <c r="E1627" i="23"/>
  <c r="F1627" i="23"/>
  <c r="E1628" i="23"/>
  <c r="F1628" i="23"/>
  <c r="E1629" i="23"/>
  <c r="F1629" i="23"/>
  <c r="E1630" i="23"/>
  <c r="G1630" i="23" s="1"/>
  <c r="F1630" i="23"/>
  <c r="E1631" i="23"/>
  <c r="F1631" i="23"/>
  <c r="E1632" i="23"/>
  <c r="F1632" i="23"/>
  <c r="E1633" i="23"/>
  <c r="F1633" i="23"/>
  <c r="E1634" i="23"/>
  <c r="F1634" i="23"/>
  <c r="E1635" i="23"/>
  <c r="F1635" i="23"/>
  <c r="E1636" i="23"/>
  <c r="F1636" i="23"/>
  <c r="E1637" i="23"/>
  <c r="F1637" i="23"/>
  <c r="E1638" i="23"/>
  <c r="G1638" i="23" s="1"/>
  <c r="F1638" i="23"/>
  <c r="E1639" i="23"/>
  <c r="F1639" i="23"/>
  <c r="E1640" i="23"/>
  <c r="F1640" i="23"/>
  <c r="E1641" i="23"/>
  <c r="F1641" i="23"/>
  <c r="E1642" i="23"/>
  <c r="F1642" i="23"/>
  <c r="E1643" i="23"/>
  <c r="F1643" i="23"/>
  <c r="G1643" i="23"/>
  <c r="E1644" i="23"/>
  <c r="F1644" i="23"/>
  <c r="E1645" i="23"/>
  <c r="F1645" i="23"/>
  <c r="E1646" i="23"/>
  <c r="F1646" i="23"/>
  <c r="E1647" i="23"/>
  <c r="F1647" i="23"/>
  <c r="E1648" i="23"/>
  <c r="F1648" i="23"/>
  <c r="E1649" i="23"/>
  <c r="F1649" i="23"/>
  <c r="E1650" i="23"/>
  <c r="F1650" i="23"/>
  <c r="E1651" i="23"/>
  <c r="F1651" i="23"/>
  <c r="E1652" i="23"/>
  <c r="G1652" i="23" s="1"/>
  <c r="F1652" i="23"/>
  <c r="E1653" i="23"/>
  <c r="F1653" i="23"/>
  <c r="E1654" i="23"/>
  <c r="F1654" i="23"/>
  <c r="E1655" i="23"/>
  <c r="F1655" i="23"/>
  <c r="E1656" i="23"/>
  <c r="F1656" i="23"/>
  <c r="E1657" i="23"/>
  <c r="F1657" i="23"/>
  <c r="E1658" i="23"/>
  <c r="F1658" i="23"/>
  <c r="E1659" i="23"/>
  <c r="F1659" i="23"/>
  <c r="E1660" i="23"/>
  <c r="F1660" i="23"/>
  <c r="E1661" i="23"/>
  <c r="F1661" i="23"/>
  <c r="E1662" i="23"/>
  <c r="F1662" i="23"/>
  <c r="E1663" i="23"/>
  <c r="F1663" i="23"/>
  <c r="E1664" i="23"/>
  <c r="F1664" i="23"/>
  <c r="E1665" i="23"/>
  <c r="F1665" i="23"/>
  <c r="E1666" i="23"/>
  <c r="F1666" i="23"/>
  <c r="E1667" i="23"/>
  <c r="F1667" i="23"/>
  <c r="E1668" i="23"/>
  <c r="F1668" i="23"/>
  <c r="E1669" i="23"/>
  <c r="F1669" i="23"/>
  <c r="E1670" i="23"/>
  <c r="F1670" i="23"/>
  <c r="E1671" i="23"/>
  <c r="F1671" i="23"/>
  <c r="E1672" i="23"/>
  <c r="F1672" i="23"/>
  <c r="E1673" i="23"/>
  <c r="F1673" i="23"/>
  <c r="E1674" i="23"/>
  <c r="F1674" i="23"/>
  <c r="E1675" i="23"/>
  <c r="F1675" i="23"/>
  <c r="E1676" i="23"/>
  <c r="F1676" i="23"/>
  <c r="E1677" i="23"/>
  <c r="G1677" i="23" s="1"/>
  <c r="F1677" i="23"/>
  <c r="E1678" i="23"/>
  <c r="F1678" i="23"/>
  <c r="E1679" i="23"/>
  <c r="F1679" i="23"/>
  <c r="E1680" i="23"/>
  <c r="F1680" i="23"/>
  <c r="E1681" i="23"/>
  <c r="G1681" i="23" s="1"/>
  <c r="F1681" i="23"/>
  <c r="E1682" i="23"/>
  <c r="F1682" i="23"/>
  <c r="E1683" i="23"/>
  <c r="F1683" i="23"/>
  <c r="E1684" i="23"/>
  <c r="F1684" i="23"/>
  <c r="E1685" i="23"/>
  <c r="F1685" i="23"/>
  <c r="E1686" i="23"/>
  <c r="F1686" i="23"/>
  <c r="E1687" i="23"/>
  <c r="F1687" i="23"/>
  <c r="E1688" i="23"/>
  <c r="F1688" i="23"/>
  <c r="E1689" i="23"/>
  <c r="G1689" i="23" s="1"/>
  <c r="F1689" i="23"/>
  <c r="E1690" i="23"/>
  <c r="F1690" i="23"/>
  <c r="E1691" i="23"/>
  <c r="G1691" i="23" s="1"/>
  <c r="F1691" i="23"/>
  <c r="E1692" i="23"/>
  <c r="F1692" i="23"/>
  <c r="E1693" i="23"/>
  <c r="G1693" i="23" s="1"/>
  <c r="F1693" i="23"/>
  <c r="E1694" i="23"/>
  <c r="G1694" i="23" s="1"/>
  <c r="F1694" i="23"/>
  <c r="E1695" i="23"/>
  <c r="F1695" i="23"/>
  <c r="E1696" i="23"/>
  <c r="F1696" i="23"/>
  <c r="E1697" i="23"/>
  <c r="F1697" i="23"/>
  <c r="E1698" i="23"/>
  <c r="F1698" i="23"/>
  <c r="E1699" i="23"/>
  <c r="F1699" i="23"/>
  <c r="E1700" i="23"/>
  <c r="F1700" i="23"/>
  <c r="E1701" i="23"/>
  <c r="F1701" i="23"/>
  <c r="E1702" i="23"/>
  <c r="F1702" i="23"/>
  <c r="E1703" i="23"/>
  <c r="F1703" i="23"/>
  <c r="E1704" i="23"/>
  <c r="F1704" i="23"/>
  <c r="E1705" i="23"/>
  <c r="F1705" i="23"/>
  <c r="E1706" i="23"/>
  <c r="F1706" i="23"/>
  <c r="E1707" i="23"/>
  <c r="G1707" i="23" s="1"/>
  <c r="F1707" i="23"/>
  <c r="E1708" i="23"/>
  <c r="G1708" i="23" s="1"/>
  <c r="F1708" i="23"/>
  <c r="E1709" i="23"/>
  <c r="F1709" i="23"/>
  <c r="E1710" i="23"/>
  <c r="F1710" i="23"/>
  <c r="E1711" i="23"/>
  <c r="F1711" i="23"/>
  <c r="E1712" i="23"/>
  <c r="F1712" i="23"/>
  <c r="E1713" i="23"/>
  <c r="F1713" i="23"/>
  <c r="E1714" i="23"/>
  <c r="F1714" i="23"/>
  <c r="E1715" i="23"/>
  <c r="G1715" i="23" s="1"/>
  <c r="F1715" i="23"/>
  <c r="E1716" i="23"/>
  <c r="G1716" i="23" s="1"/>
  <c r="F1716" i="23"/>
  <c r="E1717" i="23"/>
  <c r="F1717" i="23"/>
  <c r="E1718" i="23"/>
  <c r="F1718" i="23"/>
  <c r="E1719" i="23"/>
  <c r="F1719" i="23"/>
  <c r="E1720" i="23"/>
  <c r="F1720" i="23"/>
  <c r="E1721" i="23"/>
  <c r="F1721" i="23"/>
  <c r="E1722" i="23"/>
  <c r="F1722" i="23"/>
  <c r="E1723" i="23"/>
  <c r="G1723" i="23" s="1"/>
  <c r="F1723" i="23"/>
  <c r="E1724" i="23"/>
  <c r="F1724" i="23"/>
  <c r="E1725" i="23"/>
  <c r="F1725" i="23"/>
  <c r="E1726" i="23"/>
  <c r="G1726" i="23" s="1"/>
  <c r="F1726" i="23"/>
  <c r="E1727" i="23"/>
  <c r="F1727" i="23"/>
  <c r="E1728" i="23"/>
  <c r="F1728" i="23"/>
  <c r="E1729" i="23"/>
  <c r="F1729" i="23"/>
  <c r="E1730" i="23"/>
  <c r="F1730" i="23"/>
  <c r="E1731" i="23"/>
  <c r="G1731" i="23" s="1"/>
  <c r="F1731" i="23"/>
  <c r="E1732" i="23"/>
  <c r="F1732" i="23"/>
  <c r="E1733" i="23"/>
  <c r="G1733" i="23" s="1"/>
  <c r="F1733" i="23"/>
  <c r="E1734" i="23"/>
  <c r="G1734" i="23" s="1"/>
  <c r="F1734" i="23"/>
  <c r="E1735" i="23"/>
  <c r="F1735" i="23"/>
  <c r="E1736" i="23"/>
  <c r="F1736" i="23"/>
  <c r="G1736" i="23" s="1"/>
  <c r="E1737" i="23"/>
  <c r="F1737" i="23"/>
  <c r="E1738" i="23"/>
  <c r="F1738" i="23"/>
  <c r="E1739" i="23"/>
  <c r="G1739" i="23" s="1"/>
  <c r="F1739" i="23"/>
  <c r="E1740" i="23"/>
  <c r="G1740" i="23" s="1"/>
  <c r="F1740" i="23"/>
  <c r="E1741" i="23"/>
  <c r="G1741" i="23" s="1"/>
  <c r="F1741" i="23"/>
  <c r="E1742" i="23"/>
  <c r="F1742" i="23"/>
  <c r="E1743" i="23"/>
  <c r="F1743" i="23"/>
  <c r="E1744" i="23"/>
  <c r="F1744" i="23"/>
  <c r="G1744" i="23" s="1"/>
  <c r="E1745" i="23"/>
  <c r="F1745" i="23"/>
  <c r="E1746" i="23"/>
  <c r="F1746" i="23"/>
  <c r="G1746" i="23" s="1"/>
  <c r="E1747" i="23"/>
  <c r="G1747" i="23" s="1"/>
  <c r="F1747" i="23"/>
  <c r="E1748" i="23"/>
  <c r="F1748" i="23"/>
  <c r="E1749" i="23"/>
  <c r="G1749" i="23" s="1"/>
  <c r="F1749" i="23"/>
  <c r="E1750" i="23"/>
  <c r="G1750" i="23" s="1"/>
  <c r="F1750" i="23"/>
  <c r="E1751" i="23"/>
  <c r="F1751" i="23"/>
  <c r="E1752" i="23"/>
  <c r="F1752" i="23"/>
  <c r="G1752" i="23" s="1"/>
  <c r="E1753" i="23"/>
  <c r="F1753" i="23"/>
  <c r="E1754" i="23"/>
  <c r="F1754" i="23"/>
  <c r="E1755" i="23"/>
  <c r="G1755" i="23" s="1"/>
  <c r="F1755" i="23"/>
  <c r="E1756" i="23"/>
  <c r="F1756" i="23"/>
  <c r="E1757" i="23"/>
  <c r="F1757" i="23"/>
  <c r="E1758" i="23"/>
  <c r="F1758" i="23"/>
  <c r="E1759" i="23"/>
  <c r="F1759" i="23"/>
  <c r="E1760" i="23"/>
  <c r="F1760" i="23"/>
  <c r="G1760" i="23" s="1"/>
  <c r="E1761" i="23"/>
  <c r="G1761" i="23" s="1"/>
  <c r="F1761" i="23"/>
  <c r="E1762" i="23"/>
  <c r="F1762" i="23"/>
  <c r="G1762" i="23" s="1"/>
  <c r="E1763" i="23"/>
  <c r="G1763" i="23" s="1"/>
  <c r="F1763" i="23"/>
  <c r="E1764" i="23"/>
  <c r="F1764" i="23"/>
  <c r="E1765" i="23"/>
  <c r="F1765" i="23"/>
  <c r="E1766" i="23"/>
  <c r="G1766" i="23" s="1"/>
  <c r="F1766" i="23"/>
  <c r="E1767" i="23"/>
  <c r="F1767" i="23"/>
  <c r="E1768" i="23"/>
  <c r="F1768" i="23"/>
  <c r="E1769" i="23"/>
  <c r="G1769" i="23" s="1"/>
  <c r="F1769" i="23"/>
  <c r="E1770" i="23"/>
  <c r="F1770" i="23"/>
  <c r="E1771" i="23"/>
  <c r="F1771" i="23"/>
  <c r="E1772" i="23"/>
  <c r="F1772" i="23"/>
  <c r="E1773" i="23"/>
  <c r="F1773" i="23"/>
  <c r="E1774" i="23"/>
  <c r="G1774" i="23" s="1"/>
  <c r="F1774" i="23"/>
  <c r="E1775" i="23"/>
  <c r="F1775" i="23"/>
  <c r="E1776" i="23"/>
  <c r="F1776" i="23"/>
  <c r="E1777" i="23"/>
  <c r="F1777" i="23"/>
  <c r="E1778" i="23"/>
  <c r="F1778" i="23"/>
  <c r="G1778" i="23" s="1"/>
  <c r="E1779" i="23"/>
  <c r="F1779" i="23"/>
  <c r="E1780" i="23"/>
  <c r="F1780" i="23"/>
  <c r="E1781" i="23"/>
  <c r="F1781" i="23"/>
  <c r="E1782" i="23"/>
  <c r="F1782" i="23"/>
  <c r="E1783" i="23"/>
  <c r="F1783" i="23"/>
  <c r="E1784" i="23"/>
  <c r="F1784" i="23"/>
  <c r="E1785" i="23"/>
  <c r="G1785" i="23" s="1"/>
  <c r="F1785" i="23"/>
  <c r="E1786" i="23"/>
  <c r="F1786" i="23"/>
  <c r="E1787" i="23"/>
  <c r="G1787" i="23" s="1"/>
  <c r="F1787" i="23"/>
  <c r="E1788" i="23"/>
  <c r="F1788" i="23"/>
  <c r="E1789" i="23"/>
  <c r="G1789" i="23" s="1"/>
  <c r="F1789" i="23"/>
  <c r="E1790" i="23"/>
  <c r="F1790" i="23"/>
  <c r="E1791" i="23"/>
  <c r="F1791" i="23"/>
  <c r="E1792" i="23"/>
  <c r="F1792" i="23"/>
  <c r="E1793" i="23"/>
  <c r="F1793" i="23"/>
  <c r="E1794" i="23"/>
  <c r="F1794" i="23"/>
  <c r="E1795" i="23"/>
  <c r="F1795" i="23"/>
  <c r="E1796" i="23"/>
  <c r="F1796" i="23"/>
  <c r="E1797" i="23"/>
  <c r="G1797" i="23" s="1"/>
  <c r="F1797" i="23"/>
  <c r="E1798" i="23"/>
  <c r="F1798" i="23"/>
  <c r="E1799" i="23"/>
  <c r="F1799" i="23"/>
  <c r="E1800" i="23"/>
  <c r="F1800" i="23"/>
  <c r="E1801" i="23"/>
  <c r="G1801" i="23" s="1"/>
  <c r="F1801" i="23"/>
  <c r="E1802" i="23"/>
  <c r="F1802" i="23"/>
  <c r="E1803" i="23"/>
  <c r="F1803" i="23"/>
  <c r="E1804" i="23"/>
  <c r="G1804" i="23" s="1"/>
  <c r="F1804" i="23"/>
  <c r="E1805" i="23"/>
  <c r="F1805" i="23"/>
  <c r="E1806" i="23"/>
  <c r="F1806" i="23"/>
  <c r="E1807" i="23"/>
  <c r="F1807" i="23"/>
  <c r="E1808" i="23"/>
  <c r="F1808" i="23"/>
  <c r="E1809" i="23"/>
  <c r="G1809" i="23" s="1"/>
  <c r="F1809" i="23"/>
  <c r="E1810" i="23"/>
  <c r="F1810" i="23"/>
  <c r="E1811" i="23"/>
  <c r="F1811" i="23"/>
  <c r="E1812" i="23"/>
  <c r="G1812" i="23" s="1"/>
  <c r="F1812" i="23"/>
  <c r="E1813" i="23"/>
  <c r="F1813" i="23"/>
  <c r="E1814" i="23"/>
  <c r="G1814" i="23" s="1"/>
  <c r="F1814" i="23"/>
  <c r="E1815" i="23"/>
  <c r="F1815" i="23"/>
  <c r="E1816" i="23"/>
  <c r="F1816" i="23"/>
  <c r="G1816" i="23" s="1"/>
  <c r="E1817" i="23"/>
  <c r="G1817" i="23" s="1"/>
  <c r="F1817" i="23"/>
  <c r="E1818" i="23"/>
  <c r="F1818" i="23"/>
  <c r="E1819" i="23"/>
  <c r="F1819" i="23"/>
  <c r="E1820" i="23"/>
  <c r="F1820" i="23"/>
  <c r="E1821" i="23"/>
  <c r="G1821" i="23" s="1"/>
  <c r="F1821" i="23"/>
  <c r="E1822" i="23"/>
  <c r="G1822" i="23" s="1"/>
  <c r="F1822" i="23"/>
  <c r="E1823" i="23"/>
  <c r="F1823" i="23"/>
  <c r="G1823" i="23" s="1"/>
  <c r="E1824" i="23"/>
  <c r="F1824" i="23"/>
  <c r="E1825" i="23"/>
  <c r="F1825" i="23"/>
  <c r="E1826" i="23"/>
  <c r="F1826" i="23"/>
  <c r="E1827" i="23"/>
  <c r="F1827" i="23"/>
  <c r="E1828" i="23"/>
  <c r="F1828" i="23"/>
  <c r="E1829" i="23"/>
  <c r="F1829" i="23"/>
  <c r="E1830" i="23"/>
  <c r="F1830" i="23"/>
  <c r="E1831" i="23"/>
  <c r="F1831" i="23"/>
  <c r="E1832" i="23"/>
  <c r="F1832" i="23"/>
  <c r="E1833" i="23"/>
  <c r="G1833" i="23" s="1"/>
  <c r="F1833" i="23"/>
  <c r="E1834" i="23"/>
  <c r="F1834" i="23"/>
  <c r="E1835" i="23"/>
  <c r="F1835" i="23"/>
  <c r="E1836" i="23"/>
  <c r="F1836" i="23"/>
  <c r="E1837" i="23"/>
  <c r="G1837" i="23" s="1"/>
  <c r="F1837" i="23"/>
  <c r="E1838" i="23"/>
  <c r="F1838" i="23"/>
  <c r="E1839" i="23"/>
  <c r="F1839" i="23"/>
  <c r="E1840" i="23"/>
  <c r="F1840" i="23"/>
  <c r="E1841" i="23"/>
  <c r="F1841" i="23"/>
  <c r="E1842" i="23"/>
  <c r="F1842" i="23"/>
  <c r="E1843" i="23"/>
  <c r="F1843" i="23"/>
  <c r="E1844" i="23"/>
  <c r="G1844" i="23" s="1"/>
  <c r="F1844" i="23"/>
  <c r="E1845" i="23"/>
  <c r="F1845" i="23"/>
  <c r="E1846" i="23"/>
  <c r="G1846" i="23" s="1"/>
  <c r="F1846" i="23"/>
  <c r="E1847" i="23"/>
  <c r="F1847" i="23"/>
  <c r="E1848" i="23"/>
  <c r="F1848" i="23"/>
  <c r="E1849" i="23"/>
  <c r="F1849" i="23"/>
  <c r="E1850" i="23"/>
  <c r="F1850" i="23"/>
  <c r="E1851" i="23"/>
  <c r="F1851" i="23"/>
  <c r="E1852" i="23"/>
  <c r="F1852" i="23"/>
  <c r="E1853" i="23"/>
  <c r="G1853" i="23" s="1"/>
  <c r="F1853" i="23"/>
  <c r="E1854" i="23"/>
  <c r="F1854" i="23"/>
  <c r="E1855" i="23"/>
  <c r="F1855" i="23"/>
  <c r="G1855" i="23" s="1"/>
  <c r="E1856" i="23"/>
  <c r="F1856" i="23"/>
  <c r="E1857" i="23"/>
  <c r="F1857" i="23"/>
  <c r="E1858" i="23"/>
  <c r="F1858" i="23"/>
  <c r="E1859" i="23"/>
  <c r="F1859" i="23"/>
  <c r="E1860" i="23"/>
  <c r="F1860" i="23"/>
  <c r="E1861" i="23"/>
  <c r="G1861" i="23" s="1"/>
  <c r="F1861" i="23"/>
  <c r="E1862" i="23"/>
  <c r="G1862" i="23" s="1"/>
  <c r="F1862" i="23"/>
  <c r="E1863" i="23"/>
  <c r="F1863" i="23"/>
  <c r="E1864" i="23"/>
  <c r="G1864" i="23" s="1"/>
  <c r="F1864" i="23"/>
  <c r="E1865" i="23"/>
  <c r="G1865" i="23" s="1"/>
  <c r="F1865" i="23"/>
  <c r="E1866" i="23"/>
  <c r="F1866" i="23"/>
  <c r="E1867" i="23"/>
  <c r="F1867" i="23"/>
  <c r="E1868" i="23"/>
  <c r="F1868" i="23"/>
  <c r="E1869" i="23"/>
  <c r="F1869" i="23"/>
  <c r="E1870" i="23"/>
  <c r="F1870" i="23"/>
  <c r="E1871" i="23"/>
  <c r="G1871" i="23" s="1"/>
  <c r="F1871" i="23"/>
  <c r="E1872" i="23"/>
  <c r="G1872" i="23" s="1"/>
  <c r="F1872" i="23"/>
  <c r="E1873" i="23"/>
  <c r="F1873" i="23"/>
  <c r="E1874" i="23"/>
  <c r="F1874" i="23"/>
  <c r="E1875" i="23"/>
  <c r="G1875" i="23" s="1"/>
  <c r="F1875" i="23"/>
  <c r="E1876" i="23"/>
  <c r="F1876" i="23"/>
  <c r="E1877" i="23"/>
  <c r="F1877" i="23"/>
  <c r="E1878" i="23"/>
  <c r="F1878" i="23"/>
  <c r="E1879" i="23"/>
  <c r="F1879" i="23"/>
  <c r="E1880" i="23"/>
  <c r="G1880" i="23" s="1"/>
  <c r="F1880" i="23"/>
  <c r="E1881" i="23"/>
  <c r="F1881" i="23"/>
  <c r="E1882" i="23"/>
  <c r="F1882" i="23"/>
  <c r="E1883" i="23"/>
  <c r="G1883" i="23" s="1"/>
  <c r="F1883" i="23"/>
  <c r="E1884" i="23"/>
  <c r="F1884" i="23"/>
  <c r="E1885" i="23"/>
  <c r="F1885" i="23"/>
  <c r="E1886" i="23"/>
  <c r="F1886" i="23"/>
  <c r="E1887" i="23"/>
  <c r="F1887" i="23"/>
  <c r="E1888" i="23"/>
  <c r="F1888" i="23"/>
  <c r="E1889" i="23"/>
  <c r="F1889" i="23"/>
  <c r="E1890" i="23"/>
  <c r="F1890" i="23"/>
  <c r="E1891" i="23"/>
  <c r="G1891" i="23" s="1"/>
  <c r="F1891" i="23"/>
  <c r="E1892" i="23"/>
  <c r="F1892" i="23"/>
  <c r="E1893" i="23"/>
  <c r="F1893" i="23"/>
  <c r="E1894" i="23"/>
  <c r="F1894" i="23"/>
  <c r="E1895" i="23"/>
  <c r="F1895" i="23"/>
  <c r="E1896" i="23"/>
  <c r="F1896" i="23"/>
  <c r="E1897" i="23"/>
  <c r="F1897" i="23"/>
  <c r="G1897" i="23"/>
  <c r="E1898" i="23"/>
  <c r="F1898" i="23"/>
  <c r="E1899" i="23"/>
  <c r="F1899" i="23"/>
  <c r="E1900" i="23"/>
  <c r="F1900" i="23"/>
  <c r="E1901" i="23"/>
  <c r="F1901" i="23"/>
  <c r="E1902" i="23"/>
  <c r="F1902" i="23"/>
  <c r="E1903" i="23"/>
  <c r="F1903" i="23"/>
  <c r="E1904" i="23"/>
  <c r="F1904" i="23"/>
  <c r="E1905" i="23"/>
  <c r="F1905" i="23"/>
  <c r="E1906" i="23"/>
  <c r="F1906" i="23"/>
  <c r="E1907" i="23"/>
  <c r="F1907" i="23"/>
  <c r="E1908" i="23"/>
  <c r="F1908" i="23"/>
  <c r="E1909" i="23"/>
  <c r="F1909" i="23"/>
  <c r="E1910" i="23"/>
  <c r="F1910" i="23"/>
  <c r="E1911" i="23"/>
  <c r="F1911" i="23"/>
  <c r="E1912" i="23"/>
  <c r="F1912" i="23"/>
  <c r="E1913" i="23"/>
  <c r="F1913" i="23"/>
  <c r="E1914" i="23"/>
  <c r="F1914" i="23"/>
  <c r="E1915" i="23"/>
  <c r="F1915" i="23"/>
  <c r="E1916" i="23"/>
  <c r="F1916" i="23"/>
  <c r="E1917" i="23"/>
  <c r="G1917" i="23" s="1"/>
  <c r="F1917" i="23"/>
  <c r="E1918" i="23"/>
  <c r="F1918" i="23"/>
  <c r="E1919" i="23"/>
  <c r="F1919" i="23"/>
  <c r="E1920" i="23"/>
  <c r="F1920" i="23"/>
  <c r="E1921" i="23"/>
  <c r="F1921" i="23"/>
  <c r="E1922" i="23"/>
  <c r="F1922" i="23"/>
  <c r="E1923" i="23"/>
  <c r="F1923" i="23"/>
  <c r="E1924" i="23"/>
  <c r="F1924" i="23"/>
  <c r="E1925" i="23"/>
  <c r="F1925" i="23"/>
  <c r="E1926" i="23"/>
  <c r="F1926" i="23"/>
  <c r="E1927" i="23"/>
  <c r="F1927" i="23"/>
  <c r="E1928" i="23"/>
  <c r="G1928" i="23" s="1"/>
  <c r="F1928" i="23"/>
  <c r="E1929" i="23"/>
  <c r="F1929" i="23"/>
  <c r="E1930" i="23"/>
  <c r="F1930" i="23"/>
  <c r="E1931" i="23"/>
  <c r="F1931" i="23"/>
  <c r="E1932" i="23"/>
  <c r="F1932" i="23"/>
  <c r="E1933" i="23"/>
  <c r="G1933" i="23" s="1"/>
  <c r="F1933" i="23"/>
  <c r="E1934" i="23"/>
  <c r="F1934" i="23"/>
  <c r="E1935" i="23"/>
  <c r="F1935" i="23"/>
  <c r="E1936" i="23"/>
  <c r="F1936" i="23"/>
  <c r="E1937" i="23"/>
  <c r="G1937" i="23" s="1"/>
  <c r="F1937" i="23"/>
  <c r="E1938" i="23"/>
  <c r="F1938" i="23"/>
  <c r="E1939" i="23"/>
  <c r="F1939" i="23"/>
  <c r="E1940" i="23"/>
  <c r="F1940" i="23"/>
  <c r="G1940" i="23" s="1"/>
  <c r="E1941" i="23"/>
  <c r="F1941" i="23"/>
  <c r="E1942" i="23"/>
  <c r="F1942" i="23"/>
  <c r="E1943" i="23"/>
  <c r="F1943" i="23"/>
  <c r="E1944" i="23"/>
  <c r="F1944" i="23"/>
  <c r="E1945" i="23"/>
  <c r="G1945" i="23" s="1"/>
  <c r="F1945" i="23"/>
  <c r="E1946" i="23"/>
  <c r="F1946" i="23"/>
  <c r="E1947" i="23"/>
  <c r="G1947" i="23" s="1"/>
  <c r="F1947" i="23"/>
  <c r="E1948" i="23"/>
  <c r="F1948" i="23"/>
  <c r="E1949" i="23"/>
  <c r="F1949" i="23"/>
  <c r="E1950" i="23"/>
  <c r="F1950" i="23"/>
  <c r="E1951" i="23"/>
  <c r="F1951" i="23"/>
  <c r="G1951" i="23" s="1"/>
  <c r="E1952" i="23"/>
  <c r="F1952" i="23"/>
  <c r="E1953" i="23"/>
  <c r="F1953" i="23"/>
  <c r="E1954" i="23"/>
  <c r="F1954" i="23"/>
  <c r="E1955" i="23"/>
  <c r="F1955" i="23"/>
  <c r="E1956" i="23"/>
  <c r="F1956" i="23"/>
  <c r="G1956" i="23" s="1"/>
  <c r="E1957" i="23"/>
  <c r="G1957" i="23" s="1"/>
  <c r="F1957" i="23"/>
  <c r="E1958" i="23"/>
  <c r="F1958" i="23"/>
  <c r="E1959" i="23"/>
  <c r="F1959" i="23"/>
  <c r="E1960" i="23"/>
  <c r="F1960" i="23"/>
  <c r="E1961" i="23"/>
  <c r="G1961" i="23" s="1"/>
  <c r="F1961" i="23"/>
  <c r="E1962" i="23"/>
  <c r="F1962" i="23"/>
  <c r="E1963" i="23"/>
  <c r="F1963" i="23"/>
  <c r="E1964" i="23"/>
  <c r="F1964" i="23"/>
  <c r="E1965" i="23"/>
  <c r="G1965" i="23" s="1"/>
  <c r="F1965" i="23"/>
  <c r="E1966" i="23"/>
  <c r="F1966" i="23"/>
  <c r="E1967" i="23"/>
  <c r="F1967" i="23"/>
  <c r="E1968" i="23"/>
  <c r="G1968" i="23" s="1"/>
  <c r="F1968" i="23"/>
  <c r="E1969" i="23"/>
  <c r="F1969" i="23"/>
  <c r="E1970" i="23"/>
  <c r="F1970" i="23"/>
  <c r="E1971" i="23"/>
  <c r="F1971" i="23"/>
  <c r="E1972" i="23"/>
  <c r="F1972" i="23"/>
  <c r="E1973" i="23"/>
  <c r="F1973" i="23"/>
  <c r="E1974" i="23"/>
  <c r="F1974" i="23"/>
  <c r="E1975" i="23"/>
  <c r="G1975" i="23" s="1"/>
  <c r="F1975" i="23"/>
  <c r="E1976" i="23"/>
  <c r="F1976" i="23"/>
  <c r="E1977" i="23"/>
  <c r="F1977" i="23"/>
  <c r="E1978" i="23"/>
  <c r="G1978" i="23" s="1"/>
  <c r="F1978" i="23"/>
  <c r="E1979" i="23"/>
  <c r="F1979" i="23"/>
  <c r="E1980" i="23"/>
  <c r="F1980" i="23"/>
  <c r="E1981" i="23"/>
  <c r="F1981" i="23"/>
  <c r="E1982" i="23"/>
  <c r="F1982" i="23"/>
  <c r="E1983" i="23"/>
  <c r="F1983" i="23"/>
  <c r="E1984" i="23"/>
  <c r="G1984" i="23" s="1"/>
  <c r="F1984" i="23"/>
  <c r="E1985" i="23"/>
  <c r="F1985" i="23"/>
  <c r="E1986" i="23"/>
  <c r="F1986" i="23"/>
  <c r="E1987" i="23"/>
  <c r="F1987" i="23"/>
  <c r="E1988" i="23"/>
  <c r="F1988" i="23"/>
  <c r="E1989" i="23"/>
  <c r="F1989" i="23"/>
  <c r="E1990" i="23"/>
  <c r="F1990" i="23"/>
  <c r="E1991" i="23"/>
  <c r="F1991" i="23"/>
  <c r="E1992" i="23"/>
  <c r="F1992" i="23"/>
  <c r="E1993" i="23"/>
  <c r="F1993" i="23"/>
  <c r="E1994" i="23"/>
  <c r="F1994" i="23"/>
  <c r="E1995" i="23"/>
  <c r="F1995" i="23"/>
  <c r="E1996" i="23"/>
  <c r="F1996" i="23"/>
  <c r="E1997" i="23"/>
  <c r="G1997" i="23" s="1"/>
  <c r="F1997" i="23"/>
  <c r="E1998" i="23"/>
  <c r="F1998" i="23"/>
  <c r="E1999" i="23"/>
  <c r="G1999" i="23" s="1"/>
  <c r="F1999" i="23"/>
  <c r="E2000" i="23"/>
  <c r="G2000" i="23" s="1"/>
  <c r="F2000" i="23"/>
  <c r="E2001" i="23"/>
  <c r="F2001" i="23"/>
  <c r="E2002" i="23"/>
  <c r="F2002" i="23"/>
  <c r="E2003" i="23"/>
  <c r="F2003" i="23"/>
  <c r="E2004" i="23"/>
  <c r="F2004" i="23"/>
  <c r="E2005" i="23"/>
  <c r="F2005" i="23"/>
  <c r="E2006" i="23"/>
  <c r="F2006" i="23"/>
  <c r="E2007" i="23"/>
  <c r="G2007" i="23" s="1"/>
  <c r="F2007" i="23"/>
  <c r="E2008" i="23"/>
  <c r="G2008" i="23" s="1"/>
  <c r="F2008" i="23"/>
  <c r="E2009" i="23"/>
  <c r="G2009" i="23" s="1"/>
  <c r="F2009" i="23"/>
  <c r="E2010" i="23"/>
  <c r="F2010" i="23"/>
  <c r="E2011" i="23"/>
  <c r="F2011" i="23"/>
  <c r="E2012" i="23"/>
  <c r="F2012" i="23"/>
  <c r="E2013" i="23"/>
  <c r="F2013" i="23"/>
  <c r="E2014" i="23"/>
  <c r="F2014" i="23"/>
  <c r="E2015" i="23"/>
  <c r="G2015" i="23" s="1"/>
  <c r="F2015" i="23"/>
  <c r="E2016" i="23"/>
  <c r="F2016" i="23"/>
  <c r="E2017" i="23"/>
  <c r="F2017" i="23"/>
  <c r="E2018" i="23"/>
  <c r="F2018" i="23"/>
  <c r="E2019" i="23"/>
  <c r="F2019" i="23"/>
  <c r="E2020" i="23"/>
  <c r="F2020" i="23"/>
  <c r="E2021" i="23"/>
  <c r="F2021" i="23"/>
  <c r="E2022" i="23"/>
  <c r="F2022" i="23"/>
  <c r="E2023" i="23"/>
  <c r="G2023" i="23" s="1"/>
  <c r="F2023" i="23"/>
  <c r="E2024" i="23"/>
  <c r="F2024" i="23"/>
  <c r="G2024" i="23" s="1"/>
  <c r="E2025" i="23"/>
  <c r="F2025" i="23"/>
  <c r="E2026" i="23"/>
  <c r="F2026" i="23"/>
  <c r="E2027" i="23"/>
  <c r="F2027" i="23"/>
  <c r="E2028" i="23"/>
  <c r="F2028" i="23"/>
  <c r="E2029" i="23"/>
  <c r="G2029" i="23" s="1"/>
  <c r="F2029" i="23"/>
  <c r="E2030" i="23"/>
  <c r="F2030" i="23"/>
  <c r="E2031" i="23"/>
  <c r="G2031" i="23" s="1"/>
  <c r="F2031" i="23"/>
  <c r="E2032" i="23"/>
  <c r="F2032" i="23"/>
  <c r="E2033" i="23"/>
  <c r="F2033" i="23"/>
  <c r="E2034" i="23"/>
  <c r="F2034" i="23"/>
  <c r="E2035" i="23"/>
  <c r="F2035" i="23"/>
  <c r="E2036" i="23"/>
  <c r="F2036" i="23"/>
  <c r="E2037" i="23"/>
  <c r="F2037" i="23"/>
  <c r="E2038" i="23"/>
  <c r="F2038" i="23"/>
  <c r="E2039" i="23"/>
  <c r="F2039" i="23"/>
  <c r="E2040" i="23"/>
  <c r="F2040" i="23"/>
  <c r="E2041" i="23"/>
  <c r="F2041" i="23"/>
  <c r="E2042" i="23"/>
  <c r="F2042" i="23"/>
  <c r="E2043" i="23"/>
  <c r="F2043" i="23"/>
  <c r="E2044" i="23"/>
  <c r="F2044" i="23"/>
  <c r="E2045" i="23"/>
  <c r="F2045" i="23"/>
  <c r="E2046" i="23"/>
  <c r="F2046" i="23"/>
  <c r="E2047" i="23"/>
  <c r="G2047" i="23" s="1"/>
  <c r="F2047" i="23"/>
  <c r="E2048" i="23"/>
  <c r="G2048" i="23" s="1"/>
  <c r="F2048" i="23"/>
  <c r="E2049" i="23"/>
  <c r="F2049" i="23"/>
  <c r="E2050" i="23"/>
  <c r="F2050" i="23"/>
  <c r="E2051" i="23"/>
  <c r="F2051" i="23"/>
  <c r="E2052" i="23"/>
  <c r="F2052" i="23"/>
  <c r="E2053" i="23"/>
  <c r="F2053" i="23"/>
  <c r="E2054" i="23"/>
  <c r="F2054" i="23"/>
  <c r="E2055" i="23"/>
  <c r="F2055" i="23"/>
  <c r="E2056" i="23"/>
  <c r="F2056" i="23"/>
  <c r="E2057" i="23"/>
  <c r="F2057" i="23"/>
  <c r="E2058" i="23"/>
  <c r="F2058" i="23"/>
  <c r="E2059" i="23"/>
  <c r="F2059" i="23"/>
  <c r="E2060" i="23"/>
  <c r="F2060" i="23"/>
  <c r="E2061" i="23"/>
  <c r="F2061" i="23"/>
  <c r="G2061" i="23" s="1"/>
  <c r="E2062" i="23"/>
  <c r="G2062" i="23" s="1"/>
  <c r="F2062" i="23"/>
  <c r="E2063" i="23"/>
  <c r="F2063" i="23"/>
  <c r="E2064" i="23"/>
  <c r="F2064" i="23"/>
  <c r="E2065" i="23"/>
  <c r="F2065" i="23"/>
  <c r="E2066" i="23"/>
  <c r="F2066" i="23"/>
  <c r="E2067" i="23"/>
  <c r="F2067" i="23"/>
  <c r="E2068" i="23"/>
  <c r="F2068" i="23"/>
  <c r="E2069" i="23"/>
  <c r="F2069" i="23"/>
  <c r="E2070" i="23"/>
  <c r="F2070" i="23"/>
  <c r="E2071" i="23"/>
  <c r="F2071" i="23"/>
  <c r="E2072" i="23"/>
  <c r="F2072" i="23"/>
  <c r="E2073" i="23"/>
  <c r="F2073" i="23"/>
  <c r="G2073" i="23" s="1"/>
  <c r="E2074" i="23"/>
  <c r="F2074" i="23"/>
  <c r="E2075" i="23"/>
  <c r="F2075" i="23"/>
  <c r="E2076" i="23"/>
  <c r="F2076" i="23"/>
  <c r="E2077" i="23"/>
  <c r="F2077" i="23"/>
  <c r="E2078" i="23"/>
  <c r="F2078" i="23"/>
  <c r="E2079" i="23"/>
  <c r="F2079" i="23"/>
  <c r="E2080" i="23"/>
  <c r="F2080" i="23"/>
  <c r="E2081" i="23"/>
  <c r="F2081" i="23"/>
  <c r="E2082" i="23"/>
  <c r="F2082" i="23"/>
  <c r="G2082" i="23" s="1"/>
  <c r="E2083" i="23"/>
  <c r="F2083" i="23"/>
  <c r="E2084" i="23"/>
  <c r="F2084" i="23"/>
  <c r="G2084" i="23" s="1"/>
  <c r="E2085" i="23"/>
  <c r="F2085" i="23"/>
  <c r="E2086" i="23"/>
  <c r="F2086" i="23"/>
  <c r="E2087" i="23"/>
  <c r="F2087" i="23"/>
  <c r="E2088" i="23"/>
  <c r="F2088" i="23"/>
  <c r="E2089" i="23"/>
  <c r="F2089" i="23"/>
  <c r="E2090" i="23"/>
  <c r="F2090" i="23"/>
  <c r="E2091" i="23"/>
  <c r="F2091" i="23"/>
  <c r="E2092" i="23"/>
  <c r="F2092" i="23"/>
  <c r="E2093" i="23"/>
  <c r="F2093" i="23"/>
  <c r="E2094" i="23"/>
  <c r="G2094" i="23" s="1"/>
  <c r="F2094" i="23"/>
  <c r="E2095" i="23"/>
  <c r="G2095" i="23" s="1"/>
  <c r="F2095" i="23"/>
  <c r="E2096" i="23"/>
  <c r="F2096" i="23"/>
  <c r="G2096" i="23" s="1"/>
  <c r="E2097" i="23"/>
  <c r="F2097" i="23"/>
  <c r="E2098" i="23"/>
  <c r="F2098" i="23"/>
  <c r="E2099" i="23"/>
  <c r="F2099" i="23"/>
  <c r="E2100" i="23"/>
  <c r="F2100" i="23"/>
  <c r="G2100" i="23" s="1"/>
  <c r="E2101" i="23"/>
  <c r="F2101" i="23"/>
  <c r="E2102" i="23"/>
  <c r="G2102" i="23" s="1"/>
  <c r="F2102" i="23"/>
  <c r="E2103" i="23"/>
  <c r="G2103" i="23" s="1"/>
  <c r="F2103" i="23"/>
  <c r="E2104" i="23"/>
  <c r="F2104" i="23"/>
  <c r="G2104" i="23" s="1"/>
  <c r="E2105" i="23"/>
  <c r="F2105" i="23"/>
  <c r="E2106" i="23"/>
  <c r="F2106" i="23"/>
  <c r="E2107" i="23"/>
  <c r="F2107" i="23"/>
  <c r="E2108" i="23"/>
  <c r="F2108" i="23"/>
  <c r="E2109" i="23"/>
  <c r="F2109" i="23"/>
  <c r="E2110" i="23"/>
  <c r="F2110" i="23"/>
  <c r="E2111" i="23"/>
  <c r="F2111" i="23"/>
  <c r="E2112" i="23"/>
  <c r="F2112" i="23"/>
  <c r="G2112" i="23" s="1"/>
  <c r="E2113" i="23"/>
  <c r="F2113" i="23"/>
  <c r="E2114" i="23"/>
  <c r="F2114" i="23"/>
  <c r="E2115" i="23"/>
  <c r="F2115" i="23"/>
  <c r="E2116" i="23"/>
  <c r="F2116" i="23"/>
  <c r="E2117" i="23"/>
  <c r="F2117" i="23"/>
  <c r="E2118" i="23"/>
  <c r="F2118" i="23"/>
  <c r="E2119" i="23"/>
  <c r="F2119" i="23"/>
  <c r="E2120" i="23"/>
  <c r="F2120" i="23"/>
  <c r="E2121" i="23"/>
  <c r="F2121" i="23"/>
  <c r="E2122" i="23"/>
  <c r="F2122" i="23"/>
  <c r="E2123" i="23"/>
  <c r="F2123" i="23"/>
  <c r="E2124" i="23"/>
  <c r="F2124" i="23"/>
  <c r="E2125" i="23"/>
  <c r="F2125" i="23"/>
  <c r="E2126" i="23"/>
  <c r="F2126" i="23"/>
  <c r="E2127" i="23"/>
  <c r="F2127" i="23"/>
  <c r="E2128" i="23"/>
  <c r="F2128" i="23"/>
  <c r="E2129" i="23"/>
  <c r="F2129" i="23"/>
  <c r="E2130" i="23"/>
  <c r="F2130" i="23"/>
  <c r="E2131" i="23"/>
  <c r="F2131" i="23"/>
  <c r="E2132" i="23"/>
  <c r="F2132" i="23"/>
  <c r="G2132" i="23" s="1"/>
  <c r="E2133" i="23"/>
  <c r="F2133" i="23"/>
  <c r="E2134" i="23"/>
  <c r="F2134" i="23"/>
  <c r="E2135" i="23"/>
  <c r="F2135" i="23"/>
  <c r="E2136" i="23"/>
  <c r="F2136" i="23"/>
  <c r="E2137" i="23"/>
  <c r="F2137" i="23"/>
  <c r="E2138" i="23"/>
  <c r="F2138" i="23"/>
  <c r="E2139" i="23"/>
  <c r="F2139" i="23"/>
  <c r="E2140" i="23"/>
  <c r="F2140" i="23"/>
  <c r="E2141" i="23"/>
  <c r="F2141" i="23"/>
  <c r="E2142" i="23"/>
  <c r="F2142" i="23"/>
  <c r="E2143" i="23"/>
  <c r="G2143" i="23" s="1"/>
  <c r="F2143" i="23"/>
  <c r="E2144" i="23"/>
  <c r="F2144" i="23"/>
  <c r="E2145" i="23"/>
  <c r="F2145" i="23"/>
  <c r="E2146" i="23"/>
  <c r="F2146" i="23"/>
  <c r="E2147" i="23"/>
  <c r="F2147" i="23"/>
  <c r="E2148" i="23"/>
  <c r="F2148" i="23"/>
  <c r="E2149" i="23"/>
  <c r="F2149" i="23"/>
  <c r="E2150" i="23"/>
  <c r="G2150" i="23" s="1"/>
  <c r="F2150" i="23"/>
  <c r="E2151" i="23"/>
  <c r="F2151" i="23"/>
  <c r="E2152" i="23"/>
  <c r="F2152" i="23"/>
  <c r="E2153" i="23"/>
  <c r="F2153" i="23"/>
  <c r="G2153" i="23" s="1"/>
  <c r="E2154" i="23"/>
  <c r="F2154" i="23"/>
  <c r="E2155" i="23"/>
  <c r="G2155" i="23" s="1"/>
  <c r="F2155" i="23"/>
  <c r="E2156" i="23"/>
  <c r="F2156" i="23"/>
  <c r="E2157" i="23"/>
  <c r="F2157" i="23"/>
  <c r="E2158" i="23"/>
  <c r="F2158" i="23"/>
  <c r="E2159" i="23"/>
  <c r="G2159" i="23" s="1"/>
  <c r="F2159" i="23"/>
  <c r="E2160" i="23"/>
  <c r="F2160" i="23"/>
  <c r="E2161" i="23"/>
  <c r="F2161" i="23"/>
  <c r="E2162" i="23"/>
  <c r="F2162" i="23"/>
  <c r="E2163" i="23"/>
  <c r="G2163" i="23" s="1"/>
  <c r="F2163" i="23"/>
  <c r="E2164" i="23"/>
  <c r="F2164" i="23"/>
  <c r="G2164" i="23" s="1"/>
  <c r="E2165" i="23"/>
  <c r="F2165" i="23"/>
  <c r="E2166" i="23"/>
  <c r="F2166" i="23"/>
  <c r="E2167" i="23"/>
  <c r="F2167" i="23"/>
  <c r="E2168" i="23"/>
  <c r="F2168" i="23"/>
  <c r="E2169" i="23"/>
  <c r="F2169" i="23"/>
  <c r="E2170" i="23"/>
  <c r="F2170" i="23"/>
  <c r="E2171" i="23"/>
  <c r="F2171" i="23"/>
  <c r="E2172" i="23"/>
  <c r="F2172" i="23"/>
  <c r="E2173" i="23"/>
  <c r="F2173" i="23"/>
  <c r="E2174" i="23"/>
  <c r="G2174" i="23" s="1"/>
  <c r="F2174" i="23"/>
  <c r="E2175" i="23"/>
  <c r="G2175" i="23" s="1"/>
  <c r="F2175" i="23"/>
  <c r="E2176" i="23"/>
  <c r="F2176" i="23"/>
  <c r="E2177" i="23"/>
  <c r="F2177" i="23"/>
  <c r="E2178" i="23"/>
  <c r="F2178" i="23"/>
  <c r="E2179" i="23"/>
  <c r="F2179" i="23"/>
  <c r="E2180" i="23"/>
  <c r="F2180" i="23"/>
  <c r="E2181" i="23"/>
  <c r="F2181" i="23"/>
  <c r="E2182" i="23"/>
  <c r="F2182" i="23"/>
  <c r="E2183" i="23"/>
  <c r="F2183" i="23"/>
  <c r="E2184" i="23"/>
  <c r="F2184" i="23"/>
  <c r="E2185" i="23"/>
  <c r="G2185" i="23" s="1"/>
  <c r="F2185" i="23"/>
  <c r="E2186" i="23"/>
  <c r="F2186" i="23"/>
  <c r="E2187" i="23"/>
  <c r="F2187" i="23"/>
  <c r="E2188" i="23"/>
  <c r="G2188" i="23" s="1"/>
  <c r="F2188" i="23"/>
  <c r="E2189" i="23"/>
  <c r="F2189" i="23"/>
  <c r="E2190" i="23"/>
  <c r="G2190" i="23" s="1"/>
  <c r="F2190" i="23"/>
  <c r="E2191" i="23"/>
  <c r="F2191" i="23"/>
  <c r="E2192" i="23"/>
  <c r="F2192" i="23"/>
  <c r="E2193" i="23"/>
  <c r="F2193" i="23"/>
  <c r="E2194" i="23"/>
  <c r="F2194" i="23"/>
  <c r="E2195" i="23"/>
  <c r="F2195" i="23"/>
  <c r="E2196" i="23"/>
  <c r="G2196" i="23" s="1"/>
  <c r="F2196" i="23"/>
  <c r="E2197" i="23"/>
  <c r="F2197" i="23"/>
  <c r="E2198" i="23"/>
  <c r="F2198" i="23"/>
  <c r="E2199" i="23"/>
  <c r="F2199" i="23"/>
  <c r="E2200" i="23"/>
  <c r="F2200" i="23"/>
  <c r="E2201" i="23"/>
  <c r="F2201" i="23"/>
  <c r="E2202" i="23"/>
  <c r="F2202" i="23"/>
  <c r="E2203" i="23"/>
  <c r="F2203" i="23"/>
  <c r="E2204" i="23"/>
  <c r="F2204" i="23"/>
  <c r="E2205" i="23"/>
  <c r="F2205" i="23"/>
  <c r="E2206" i="23"/>
  <c r="F2206" i="23"/>
  <c r="E2207" i="23"/>
  <c r="G2207" i="23" s="1"/>
  <c r="F2207" i="23"/>
  <c r="E2208" i="23"/>
  <c r="F2208" i="23"/>
  <c r="E2209" i="23"/>
  <c r="F2209" i="23"/>
  <c r="E2210" i="23"/>
  <c r="F2210" i="23"/>
  <c r="E2211" i="23"/>
  <c r="F2211" i="23"/>
  <c r="E2212" i="23"/>
  <c r="F2212" i="23"/>
  <c r="E2213" i="23"/>
  <c r="F2213" i="23"/>
  <c r="E2214" i="23"/>
  <c r="F2214" i="23"/>
  <c r="E2215" i="23"/>
  <c r="F2215" i="23"/>
  <c r="E2216" i="23"/>
  <c r="F2216" i="23"/>
  <c r="E2217" i="23"/>
  <c r="G2217" i="23" s="1"/>
  <c r="F2217" i="23"/>
  <c r="E2218" i="23"/>
  <c r="F2218" i="23"/>
  <c r="E2219" i="23"/>
  <c r="F2219" i="23"/>
  <c r="E2220" i="23"/>
  <c r="F2220" i="23"/>
  <c r="E2221" i="23"/>
  <c r="G2221" i="23" s="1"/>
  <c r="F2221" i="23"/>
  <c r="E2222" i="23"/>
  <c r="F2222" i="23"/>
  <c r="E2223" i="23"/>
  <c r="F2223" i="23"/>
  <c r="E2224" i="23"/>
  <c r="F2224" i="23"/>
  <c r="E2225" i="23"/>
  <c r="F2225" i="23"/>
  <c r="E2226" i="23"/>
  <c r="F2226" i="23"/>
  <c r="E2227" i="23"/>
  <c r="F2227" i="23"/>
  <c r="E2228" i="23"/>
  <c r="F2228" i="23"/>
  <c r="E2229" i="23"/>
  <c r="F2229" i="23"/>
  <c r="E2230" i="23"/>
  <c r="F2230" i="23"/>
  <c r="E2231" i="23"/>
  <c r="F2231" i="23"/>
  <c r="E2232" i="23"/>
  <c r="F2232" i="23"/>
  <c r="E2233" i="23"/>
  <c r="F2233" i="23"/>
  <c r="E2234" i="23"/>
  <c r="F2234" i="23"/>
  <c r="E2235" i="23"/>
  <c r="G2235" i="23" s="1"/>
  <c r="F2235" i="23"/>
  <c r="E2236" i="23"/>
  <c r="F2236" i="23"/>
  <c r="E2237" i="23"/>
  <c r="F2237" i="23"/>
  <c r="E2238" i="23"/>
  <c r="F2238" i="23"/>
  <c r="E2239" i="23"/>
  <c r="F2239" i="23"/>
  <c r="E2240" i="23"/>
  <c r="F2240" i="23"/>
  <c r="E2241" i="23"/>
  <c r="F2241" i="23"/>
  <c r="E2242" i="23"/>
  <c r="F2242" i="23"/>
  <c r="E2243" i="23"/>
  <c r="G2243" i="23" s="1"/>
  <c r="F2243" i="23"/>
  <c r="E2244" i="23"/>
  <c r="F2244" i="23"/>
  <c r="E2245" i="23"/>
  <c r="F2245" i="23"/>
  <c r="E2246" i="23"/>
  <c r="F2246" i="23"/>
  <c r="E2247" i="23"/>
  <c r="F2247" i="23"/>
  <c r="E2248" i="23"/>
  <c r="F2248" i="23"/>
  <c r="E2249" i="23"/>
  <c r="F2249" i="23"/>
  <c r="G2249" i="23" s="1"/>
  <c r="E2250" i="23"/>
  <c r="F2250" i="23"/>
  <c r="E2251" i="23"/>
  <c r="F2251" i="23"/>
  <c r="E2252" i="23"/>
  <c r="F2252" i="23"/>
  <c r="E2253" i="23"/>
  <c r="F2253" i="23"/>
  <c r="E2254" i="23"/>
  <c r="F2254" i="23"/>
  <c r="E2255" i="23"/>
  <c r="G2255" i="23" s="1"/>
  <c r="F2255" i="23"/>
  <c r="E2256" i="23"/>
  <c r="F2256" i="23"/>
  <c r="E2257" i="23"/>
  <c r="F2257" i="23"/>
  <c r="E2258" i="23"/>
  <c r="F2258" i="23"/>
  <c r="E2259" i="23"/>
  <c r="G2259" i="23" s="1"/>
  <c r="F2259" i="23"/>
  <c r="E2260" i="23"/>
  <c r="F2260" i="23"/>
  <c r="E2261" i="23"/>
  <c r="F2261" i="23"/>
  <c r="E2262" i="23"/>
  <c r="F2262" i="23"/>
  <c r="E2263" i="23"/>
  <c r="F2263" i="23"/>
  <c r="E2264" i="23"/>
  <c r="F2264" i="23"/>
  <c r="E2265" i="23"/>
  <c r="F2265" i="23"/>
  <c r="G2265" i="23" s="1"/>
  <c r="E2266" i="23"/>
  <c r="F2266" i="23"/>
  <c r="E2267" i="23"/>
  <c r="F2267" i="23"/>
  <c r="E2268" i="23"/>
  <c r="F2268" i="23"/>
  <c r="E2269" i="23"/>
  <c r="G2269" i="23" s="1"/>
  <c r="F2269" i="23"/>
  <c r="E2270" i="23"/>
  <c r="F2270" i="23"/>
  <c r="E2271" i="23"/>
  <c r="G2271" i="23" s="1"/>
  <c r="F2271" i="23"/>
  <c r="E2272" i="23"/>
  <c r="F2272" i="23"/>
  <c r="E2273" i="23"/>
  <c r="F2273" i="23"/>
  <c r="E2274" i="23"/>
  <c r="F2274" i="23"/>
  <c r="G2274" i="23" s="1"/>
  <c r="E2275" i="23"/>
  <c r="F2275" i="23"/>
  <c r="E2276" i="23"/>
  <c r="F2276" i="23"/>
  <c r="G2276" i="23"/>
  <c r="E2277" i="23"/>
  <c r="F2277" i="23"/>
  <c r="E2278" i="23"/>
  <c r="F2278" i="23"/>
  <c r="E2279" i="23"/>
  <c r="F2279" i="23"/>
  <c r="E2280" i="23"/>
  <c r="F2280" i="23"/>
  <c r="E2281" i="23"/>
  <c r="G2281" i="23" s="1"/>
  <c r="F2281" i="23"/>
  <c r="E2282" i="23"/>
  <c r="G2282" i="23" s="1"/>
  <c r="F2282" i="23"/>
  <c r="E2283" i="23"/>
  <c r="F2283" i="23"/>
  <c r="E2284" i="23"/>
  <c r="F2284" i="23"/>
  <c r="E2285" i="23"/>
  <c r="G2285" i="23" s="1"/>
  <c r="F2285" i="23"/>
  <c r="E2286" i="23"/>
  <c r="G2286" i="23" s="1"/>
  <c r="F2286" i="23"/>
  <c r="E2287" i="23"/>
  <c r="F2287" i="23"/>
  <c r="E2288" i="23"/>
  <c r="F2288" i="23"/>
  <c r="E2289" i="23"/>
  <c r="F2289" i="23"/>
  <c r="E2290" i="23"/>
  <c r="F2290" i="23"/>
  <c r="E2291" i="23"/>
  <c r="F2291" i="23"/>
  <c r="E2292" i="23"/>
  <c r="F2292" i="23"/>
  <c r="G2292" i="23" s="1"/>
  <c r="E2293" i="23"/>
  <c r="F2293" i="23"/>
  <c r="E2294" i="23"/>
  <c r="F2294" i="23"/>
  <c r="E2295" i="23"/>
  <c r="F2295" i="23"/>
  <c r="E2296" i="23"/>
  <c r="F2296" i="23"/>
  <c r="E2297" i="23"/>
  <c r="F2297" i="23"/>
  <c r="E2298" i="23"/>
  <c r="F2298" i="23"/>
  <c r="E2299" i="23"/>
  <c r="F2299" i="23"/>
  <c r="E2300" i="23"/>
  <c r="F2300" i="23"/>
  <c r="E2301" i="23"/>
  <c r="F2301" i="23"/>
  <c r="E2302" i="23"/>
  <c r="F2302" i="23"/>
  <c r="E2303" i="23"/>
  <c r="F2303" i="23"/>
  <c r="E2304" i="23"/>
  <c r="F2304" i="23"/>
  <c r="E2305" i="23"/>
  <c r="F2305" i="23"/>
  <c r="E2306" i="23"/>
  <c r="F2306" i="23"/>
  <c r="E2307" i="23"/>
  <c r="F2307" i="23"/>
  <c r="E2308" i="23"/>
  <c r="F2308" i="23"/>
  <c r="E2309" i="23"/>
  <c r="F2309" i="23"/>
  <c r="E2310" i="23"/>
  <c r="F2310" i="23"/>
  <c r="E2311" i="23"/>
  <c r="G2311" i="23" s="1"/>
  <c r="F2311" i="23"/>
  <c r="E2312" i="23"/>
  <c r="F2312" i="23"/>
  <c r="E2313" i="23"/>
  <c r="F2313" i="23"/>
  <c r="E2314" i="23"/>
  <c r="F2314" i="23"/>
  <c r="E2315" i="23"/>
  <c r="F2315" i="23"/>
  <c r="E2316" i="23"/>
  <c r="F2316" i="23"/>
  <c r="E2317" i="23"/>
  <c r="F2317" i="23"/>
  <c r="E2318" i="23"/>
  <c r="F2318" i="23"/>
  <c r="E2319" i="23"/>
  <c r="F2319" i="23"/>
  <c r="E2320" i="23"/>
  <c r="F2320" i="23"/>
  <c r="G2320" i="23" s="1"/>
  <c r="E2321" i="23"/>
  <c r="F2321" i="23"/>
  <c r="E2322" i="23"/>
  <c r="F2322" i="23"/>
  <c r="E2323" i="23"/>
  <c r="F2323" i="23"/>
  <c r="E2324" i="23"/>
  <c r="F2324" i="23"/>
  <c r="E2325" i="23"/>
  <c r="F2325" i="23"/>
  <c r="E2326" i="23"/>
  <c r="F2326" i="23"/>
  <c r="E2327" i="23"/>
  <c r="F2327" i="23"/>
  <c r="E2328" i="23"/>
  <c r="F2328" i="23"/>
  <c r="G2328" i="23" s="1"/>
  <c r="E2329" i="23"/>
  <c r="F2329" i="23"/>
  <c r="E2330" i="23"/>
  <c r="F2330" i="23"/>
  <c r="E2331" i="23"/>
  <c r="F2331" i="23"/>
  <c r="E2332" i="23"/>
  <c r="F2332" i="23"/>
  <c r="E2333" i="23"/>
  <c r="F2333" i="23"/>
  <c r="G2333" i="23" s="1"/>
  <c r="E2334" i="23"/>
  <c r="F2334" i="23"/>
  <c r="E2335" i="23"/>
  <c r="G2335" i="23" s="1"/>
  <c r="F2335" i="23"/>
  <c r="E2336" i="23"/>
  <c r="F2336" i="23"/>
  <c r="E2337" i="23"/>
  <c r="F2337" i="23"/>
  <c r="E2338" i="23"/>
  <c r="F2338" i="23"/>
  <c r="E2339" i="23"/>
  <c r="F2339" i="23"/>
  <c r="E2340" i="23"/>
  <c r="F2340" i="23"/>
  <c r="E2341" i="23"/>
  <c r="F2341" i="23"/>
  <c r="E2342" i="23"/>
  <c r="F2342" i="23"/>
  <c r="E2343" i="23"/>
  <c r="F2343" i="23"/>
  <c r="E2344" i="23"/>
  <c r="F2344" i="23"/>
  <c r="G2344" i="23" s="1"/>
  <c r="E2345" i="23"/>
  <c r="F2345" i="23"/>
  <c r="E2346" i="23"/>
  <c r="F2346" i="23"/>
  <c r="E2347" i="23"/>
  <c r="F2347" i="23"/>
  <c r="E2348" i="23"/>
  <c r="F2348" i="23"/>
  <c r="E2349" i="23"/>
  <c r="F2349" i="23"/>
  <c r="E2350" i="23"/>
  <c r="F2350" i="23"/>
  <c r="E2351" i="23"/>
  <c r="F2351" i="23"/>
  <c r="E2352" i="23"/>
  <c r="F2352" i="23"/>
  <c r="G2352" i="23" s="1"/>
  <c r="E2353" i="23"/>
  <c r="F2353" i="23"/>
  <c r="E2354" i="23"/>
  <c r="F2354" i="23"/>
  <c r="E2355" i="23"/>
  <c r="G2355" i="23" s="1"/>
  <c r="F2355" i="23"/>
  <c r="E2356" i="23"/>
  <c r="F2356" i="23"/>
  <c r="E2357" i="23"/>
  <c r="F2357" i="23"/>
  <c r="E2358" i="23"/>
  <c r="F2358" i="23"/>
  <c r="E2359" i="23"/>
  <c r="F2359" i="23"/>
  <c r="E2360" i="23"/>
  <c r="F2360" i="23"/>
  <c r="E2361" i="23"/>
  <c r="F2361" i="23"/>
  <c r="E2362" i="23"/>
  <c r="F2362" i="23"/>
  <c r="E2363" i="23"/>
  <c r="F2363" i="23"/>
  <c r="G2363" i="23"/>
  <c r="E2364" i="23"/>
  <c r="F2364" i="23"/>
  <c r="E2365" i="23"/>
  <c r="F2365" i="23"/>
  <c r="E2366" i="23"/>
  <c r="F2366" i="23"/>
  <c r="E2367" i="23"/>
  <c r="F2367" i="23"/>
  <c r="E2368" i="23"/>
  <c r="F2368" i="23"/>
  <c r="E2369" i="23"/>
  <c r="F2369" i="23"/>
  <c r="E2370" i="23"/>
  <c r="F2370" i="23"/>
  <c r="E2371" i="23"/>
  <c r="F2371" i="23"/>
  <c r="E2372" i="23"/>
  <c r="F2372" i="23"/>
  <c r="E2373" i="23"/>
  <c r="F2373" i="23"/>
  <c r="E2374" i="23"/>
  <c r="F2374" i="23"/>
  <c r="E2375" i="23"/>
  <c r="F2375" i="23"/>
  <c r="E2376" i="23"/>
  <c r="F2376" i="23"/>
  <c r="E2377" i="23"/>
  <c r="G2377" i="23" s="1"/>
  <c r="F2377" i="23"/>
  <c r="E2378" i="23"/>
  <c r="F2378" i="23"/>
  <c r="E2379" i="23"/>
  <c r="F2379" i="23"/>
  <c r="E2380" i="23"/>
  <c r="F2380" i="23"/>
  <c r="E2381" i="23"/>
  <c r="G2381" i="23" s="1"/>
  <c r="F2381" i="23"/>
  <c r="E2382" i="23"/>
  <c r="F2382" i="23"/>
  <c r="E2383" i="23"/>
  <c r="F2383" i="23"/>
  <c r="E2384" i="23"/>
  <c r="F2384" i="23"/>
  <c r="E2385" i="23"/>
  <c r="F2385" i="23"/>
  <c r="E2386" i="23"/>
  <c r="F2386" i="23"/>
  <c r="E2387" i="23"/>
  <c r="F2387" i="23"/>
  <c r="E2388" i="23"/>
  <c r="F2388" i="23"/>
  <c r="E2389" i="23"/>
  <c r="F2389" i="23"/>
  <c r="E2390" i="23"/>
  <c r="G2390" i="23" s="1"/>
  <c r="F2390" i="23"/>
  <c r="E2391" i="23"/>
  <c r="F2391" i="23"/>
  <c r="E2392" i="23"/>
  <c r="G2392" i="23" s="1"/>
  <c r="F2392" i="23"/>
  <c r="E2393" i="23"/>
  <c r="F2393" i="23"/>
  <c r="E2394" i="23"/>
  <c r="F2394" i="23"/>
  <c r="E2395" i="23"/>
  <c r="F2395" i="23"/>
  <c r="E2396" i="23"/>
  <c r="F2396" i="23"/>
  <c r="E2397" i="23"/>
  <c r="G2397" i="23" s="1"/>
  <c r="F2397" i="23"/>
  <c r="E2398" i="23"/>
  <c r="F2398" i="23"/>
  <c r="E2399" i="23"/>
  <c r="F2399" i="23"/>
  <c r="E2400" i="23"/>
  <c r="F2400" i="23"/>
  <c r="E2401" i="23"/>
  <c r="F2401" i="23"/>
  <c r="E2402" i="23"/>
  <c r="F2402" i="23"/>
  <c r="E2403" i="23"/>
  <c r="F2403" i="23"/>
  <c r="E2404" i="23"/>
  <c r="F2404" i="23"/>
  <c r="E2405" i="23"/>
  <c r="F2405" i="23"/>
  <c r="E2406" i="23"/>
  <c r="F2406" i="23"/>
  <c r="E2407" i="23"/>
  <c r="F2407" i="23"/>
  <c r="E2408" i="23"/>
  <c r="G2408" i="23" s="1"/>
  <c r="F2408" i="23"/>
  <c r="E2409" i="23"/>
  <c r="F2409" i="23"/>
  <c r="E2410" i="23"/>
  <c r="F2410" i="23"/>
  <c r="E2411" i="23"/>
  <c r="F2411" i="23"/>
  <c r="E2412" i="23"/>
  <c r="F2412" i="23"/>
  <c r="E2413" i="23"/>
  <c r="F2413" i="23"/>
  <c r="E2414" i="23"/>
  <c r="F2414" i="23"/>
  <c r="E2415" i="23"/>
  <c r="F2415" i="23"/>
  <c r="E2416" i="23"/>
  <c r="F2416" i="23"/>
  <c r="E2417" i="23"/>
  <c r="F2417" i="23"/>
  <c r="E2418" i="23"/>
  <c r="F2418" i="23"/>
  <c r="E2419" i="23"/>
  <c r="F2419" i="23"/>
  <c r="E2420" i="23"/>
  <c r="F2420" i="23"/>
  <c r="E2421" i="23"/>
  <c r="F2421" i="23"/>
  <c r="E2422" i="23"/>
  <c r="F2422" i="23"/>
  <c r="E2423" i="23"/>
  <c r="F2423" i="23"/>
  <c r="E2424" i="23"/>
  <c r="G2424" i="23" s="1"/>
  <c r="F2424" i="23"/>
  <c r="E2425" i="23"/>
  <c r="F2425" i="23"/>
  <c r="E2426" i="23"/>
  <c r="F2426" i="23"/>
  <c r="E2427" i="23"/>
  <c r="F2427" i="23"/>
  <c r="G2427" i="23"/>
  <c r="E2428" i="23"/>
  <c r="F2428" i="23"/>
  <c r="E2429" i="23"/>
  <c r="F2429" i="23"/>
  <c r="E2430" i="23"/>
  <c r="F2430" i="23"/>
  <c r="E2431" i="23"/>
  <c r="F2431" i="23"/>
  <c r="E2432" i="23"/>
  <c r="F2432" i="23"/>
  <c r="E2433" i="23"/>
  <c r="F2433" i="23"/>
  <c r="E2434" i="23"/>
  <c r="F2434" i="23"/>
  <c r="E2435" i="23"/>
  <c r="F2435" i="23"/>
  <c r="E2436" i="23"/>
  <c r="F2436" i="23"/>
  <c r="E2437" i="23"/>
  <c r="G2437" i="23" s="1"/>
  <c r="F2437" i="23"/>
  <c r="E2438" i="23"/>
  <c r="F2438" i="23"/>
  <c r="E2439" i="23"/>
  <c r="F2439" i="23"/>
  <c r="E2440" i="23"/>
  <c r="F2440" i="23"/>
  <c r="E2441" i="23"/>
  <c r="G2441" i="23" s="1"/>
  <c r="F2441" i="23"/>
  <c r="E2442" i="23"/>
  <c r="F2442" i="23"/>
  <c r="E2443" i="23"/>
  <c r="F2443" i="23"/>
  <c r="E2444" i="23"/>
  <c r="F2444" i="23"/>
  <c r="E2445" i="23"/>
  <c r="G2445" i="23" s="1"/>
  <c r="F2445" i="23"/>
  <c r="E2446" i="23"/>
  <c r="F2446" i="23"/>
  <c r="E2447" i="23"/>
  <c r="F2447" i="23"/>
  <c r="E2448" i="23"/>
  <c r="F2448" i="23"/>
  <c r="E2449" i="23"/>
  <c r="F2449" i="23"/>
  <c r="E2450" i="23"/>
  <c r="F2450" i="23"/>
  <c r="E2451" i="23"/>
  <c r="F2451" i="23"/>
  <c r="E2452" i="23"/>
  <c r="F2452" i="23"/>
  <c r="E2453" i="23"/>
  <c r="F2453" i="23"/>
  <c r="E2454" i="23"/>
  <c r="F2454" i="23"/>
  <c r="E2455" i="23"/>
  <c r="F2455" i="23"/>
  <c r="E2456" i="23"/>
  <c r="F2456" i="23"/>
  <c r="E2457" i="23"/>
  <c r="F2457" i="23"/>
  <c r="E2458" i="23"/>
  <c r="F2458" i="23"/>
  <c r="E2459" i="23"/>
  <c r="F2459" i="23"/>
  <c r="E2460" i="23"/>
  <c r="F2460" i="23"/>
  <c r="E2461" i="23"/>
  <c r="F2461" i="23"/>
  <c r="E2462" i="23"/>
  <c r="F2462" i="23"/>
  <c r="E2463" i="23"/>
  <c r="F2463" i="23"/>
  <c r="E2464" i="23"/>
  <c r="F2464" i="23"/>
  <c r="E2465" i="23"/>
  <c r="F2465" i="23"/>
  <c r="E2466" i="23"/>
  <c r="F2466" i="23"/>
  <c r="E2467" i="23"/>
  <c r="F2467" i="23"/>
  <c r="E2468" i="23"/>
  <c r="F2468" i="23"/>
  <c r="E2469" i="23"/>
  <c r="G2469" i="23" s="1"/>
  <c r="F2469" i="23"/>
  <c r="E2470" i="23"/>
  <c r="F2470" i="23"/>
  <c r="E2471" i="23"/>
  <c r="F2471" i="23"/>
  <c r="E2472" i="23"/>
  <c r="F2472" i="23"/>
  <c r="E2473" i="23"/>
  <c r="G2473" i="23" s="1"/>
  <c r="F2473" i="23"/>
  <c r="E2474" i="23"/>
  <c r="F2474" i="23"/>
  <c r="E2475" i="23"/>
  <c r="F2475" i="23"/>
  <c r="E2476" i="23"/>
  <c r="F2476" i="23"/>
  <c r="E2477" i="23"/>
  <c r="F2477" i="23"/>
  <c r="E2478" i="23"/>
  <c r="F2478" i="23"/>
  <c r="E2479" i="23"/>
  <c r="F2479" i="23"/>
  <c r="E2480" i="23"/>
  <c r="F2480" i="23"/>
  <c r="E2481" i="23"/>
  <c r="G2481" i="23" s="1"/>
  <c r="F2481" i="23"/>
  <c r="E2482" i="23"/>
  <c r="F2482" i="23"/>
  <c r="E2483" i="23"/>
  <c r="F2483" i="23"/>
  <c r="E2484" i="23"/>
  <c r="G2484" i="23" s="1"/>
  <c r="F2484" i="23"/>
  <c r="E2485" i="23"/>
  <c r="F2485" i="23"/>
  <c r="E2486" i="23"/>
  <c r="F2486" i="23"/>
  <c r="E2487" i="23"/>
  <c r="F2487" i="23"/>
  <c r="E2488" i="23"/>
  <c r="F2488" i="23"/>
  <c r="E2489" i="23"/>
  <c r="F2489" i="23"/>
  <c r="E2490" i="23"/>
  <c r="F2490" i="23"/>
  <c r="E2491" i="23"/>
  <c r="F2491" i="23"/>
  <c r="E2492" i="23"/>
  <c r="F2492" i="23"/>
  <c r="E2493" i="23"/>
  <c r="F2493" i="23"/>
  <c r="E2494" i="23"/>
  <c r="F2494" i="23"/>
  <c r="E2495" i="23"/>
  <c r="F2495" i="23"/>
  <c r="E2496" i="23"/>
  <c r="G2496" i="23" s="1"/>
  <c r="F2496" i="23"/>
  <c r="E2497" i="23"/>
  <c r="F2497" i="23"/>
  <c r="E2498" i="23"/>
  <c r="F2498" i="23"/>
  <c r="E2499" i="23"/>
  <c r="F2499" i="23"/>
  <c r="E2500" i="23"/>
  <c r="F2500" i="23"/>
  <c r="E2501" i="23"/>
  <c r="G2501" i="23" s="1"/>
  <c r="F2501" i="23"/>
  <c r="E2502" i="23"/>
  <c r="F2502" i="23"/>
  <c r="E2503" i="23"/>
  <c r="F2503" i="23"/>
  <c r="E2504" i="23"/>
  <c r="F2504" i="23"/>
  <c r="E2505" i="23"/>
  <c r="F2505" i="23"/>
  <c r="E2506" i="23"/>
  <c r="F2506" i="23"/>
  <c r="E2507" i="23"/>
  <c r="F2507" i="23"/>
  <c r="E2508" i="23"/>
  <c r="F2508" i="23"/>
  <c r="E2509" i="23"/>
  <c r="G2509" i="23" s="1"/>
  <c r="F2509" i="23"/>
  <c r="E2510" i="23"/>
  <c r="F2510" i="23"/>
  <c r="E2511" i="23"/>
  <c r="F2511" i="23"/>
  <c r="E2512" i="23"/>
  <c r="F2512" i="23"/>
  <c r="E2513" i="23"/>
  <c r="F2513" i="23"/>
  <c r="E2514" i="23"/>
  <c r="F2514" i="23"/>
  <c r="E2515" i="23"/>
  <c r="F2515" i="23"/>
  <c r="E2516" i="23"/>
  <c r="F2516" i="23"/>
  <c r="E2517" i="23"/>
  <c r="G2517" i="23" s="1"/>
  <c r="F2517" i="23"/>
  <c r="E2518" i="23"/>
  <c r="F2518" i="23"/>
  <c r="E2519" i="23"/>
  <c r="F2519" i="23"/>
  <c r="E2520" i="23"/>
  <c r="F2520" i="23"/>
  <c r="E2521" i="23"/>
  <c r="F2521" i="23"/>
  <c r="E2522" i="23"/>
  <c r="F2522" i="23"/>
  <c r="E2523" i="23"/>
  <c r="F2523" i="23"/>
  <c r="E2524" i="23"/>
  <c r="F2524" i="23"/>
  <c r="G2524" i="23" s="1"/>
  <c r="E2525" i="23"/>
  <c r="F2525" i="23"/>
  <c r="E2526" i="23"/>
  <c r="F2526" i="23"/>
  <c r="E2527" i="23"/>
  <c r="G2527" i="23" s="1"/>
  <c r="F2527" i="23"/>
  <c r="E2528" i="23"/>
  <c r="F2528" i="23"/>
  <c r="E2529" i="23"/>
  <c r="F2529" i="23"/>
  <c r="E2530" i="23"/>
  <c r="F2530" i="23"/>
  <c r="G2530" i="23" s="1"/>
  <c r="E2531" i="23"/>
  <c r="F2531" i="23"/>
  <c r="E2532" i="23"/>
  <c r="F2532" i="23"/>
  <c r="E2533" i="23"/>
  <c r="F2533" i="23"/>
  <c r="E2534" i="23"/>
  <c r="F2534" i="23"/>
  <c r="E2535" i="23"/>
  <c r="G2535" i="23" s="1"/>
  <c r="F2535" i="23"/>
  <c r="E2536" i="23"/>
  <c r="F2536" i="23"/>
  <c r="E2537" i="23"/>
  <c r="F2537" i="23"/>
  <c r="E2538" i="23"/>
  <c r="F2538" i="23"/>
  <c r="G2538" i="23"/>
  <c r="E2539" i="23"/>
  <c r="F2539" i="23"/>
  <c r="E2540" i="23"/>
  <c r="F2540" i="23"/>
  <c r="E2541" i="23"/>
  <c r="F2541" i="23"/>
  <c r="E2542" i="23"/>
  <c r="F2542" i="23"/>
  <c r="E2543" i="23"/>
  <c r="F2543" i="23"/>
  <c r="E2544" i="23"/>
  <c r="F2544" i="23"/>
  <c r="E2545" i="23"/>
  <c r="F2545" i="23"/>
  <c r="E2546" i="23"/>
  <c r="F2546" i="23"/>
  <c r="E2547" i="23"/>
  <c r="F2547" i="23"/>
  <c r="E2548" i="23"/>
  <c r="F2548" i="23"/>
  <c r="E2549" i="23"/>
  <c r="F2549" i="23"/>
  <c r="E2550" i="23"/>
  <c r="F2550" i="23"/>
  <c r="E2551" i="23"/>
  <c r="F2551" i="23"/>
  <c r="E2552" i="23"/>
  <c r="F2552" i="23"/>
  <c r="E2553" i="23"/>
  <c r="F2553" i="23"/>
  <c r="E2554" i="23"/>
  <c r="F2554" i="23"/>
  <c r="E2555" i="23"/>
  <c r="F2555" i="23"/>
  <c r="E2556" i="23"/>
  <c r="F2556" i="23"/>
  <c r="E2557" i="23"/>
  <c r="F2557" i="23"/>
  <c r="E2558" i="23"/>
  <c r="F2558" i="23"/>
  <c r="E2559" i="23"/>
  <c r="F2559" i="23"/>
  <c r="E2560" i="23"/>
  <c r="F2560" i="23"/>
  <c r="E2561" i="23"/>
  <c r="F2561" i="23"/>
  <c r="E2562" i="23"/>
  <c r="F2562" i="23"/>
  <c r="E2563" i="23"/>
  <c r="F2563" i="23"/>
  <c r="E2564" i="23"/>
  <c r="F2564" i="23"/>
  <c r="E2565" i="23"/>
  <c r="F2565" i="23"/>
  <c r="E2566" i="23"/>
  <c r="F2566" i="23"/>
  <c r="E2567" i="23"/>
  <c r="F2567" i="23"/>
  <c r="E2568" i="23"/>
  <c r="G2568" i="23" s="1"/>
  <c r="F2568" i="23"/>
  <c r="E2569" i="23"/>
  <c r="F2569" i="23"/>
  <c r="E2570" i="23"/>
  <c r="F2570" i="23"/>
  <c r="E2571" i="23"/>
  <c r="F2571" i="23"/>
  <c r="E2572" i="23"/>
  <c r="F2572" i="23"/>
  <c r="G2572" i="23" s="1"/>
  <c r="E2573" i="23"/>
  <c r="F2573" i="23"/>
  <c r="E2574" i="23"/>
  <c r="F2574" i="23"/>
  <c r="E2575" i="23"/>
  <c r="F2575" i="23"/>
  <c r="E2576" i="23"/>
  <c r="G2576" i="23" s="1"/>
  <c r="F2576" i="23"/>
  <c r="E2577" i="23"/>
  <c r="G2577" i="23" s="1"/>
  <c r="F2577" i="23"/>
  <c r="E2578" i="23"/>
  <c r="F2578" i="23"/>
  <c r="G2578" i="23" s="1"/>
  <c r="E2579" i="23"/>
  <c r="F2579" i="23"/>
  <c r="E2580" i="23"/>
  <c r="F2580" i="23"/>
  <c r="E2581" i="23"/>
  <c r="G2581" i="23" s="1"/>
  <c r="F2581" i="23"/>
  <c r="E2582" i="23"/>
  <c r="F2582" i="23"/>
  <c r="E2583" i="23"/>
  <c r="F2583" i="23"/>
  <c r="E2584" i="23"/>
  <c r="F2584" i="23"/>
  <c r="E2585" i="23"/>
  <c r="F2585" i="23"/>
  <c r="E2586" i="23"/>
  <c r="F2586" i="23"/>
  <c r="E2587" i="23"/>
  <c r="F2587" i="23"/>
  <c r="E2588" i="23"/>
  <c r="F2588" i="23"/>
  <c r="E2589" i="23"/>
  <c r="F2589" i="23"/>
  <c r="E2590" i="23"/>
  <c r="F2590" i="23"/>
  <c r="E2591" i="23"/>
  <c r="F2591" i="23"/>
  <c r="E2592" i="23"/>
  <c r="F2592" i="23"/>
  <c r="E2593" i="23"/>
  <c r="F2593" i="23"/>
  <c r="E2594" i="23"/>
  <c r="F2594" i="23"/>
  <c r="E2595" i="23"/>
  <c r="F2595" i="23"/>
  <c r="E2596" i="23"/>
  <c r="F2596" i="23"/>
  <c r="G2596" i="23" s="1"/>
  <c r="E2597" i="23"/>
  <c r="F2597" i="23"/>
  <c r="E2598" i="23"/>
  <c r="F2598" i="23"/>
  <c r="E2599" i="23"/>
  <c r="F2599" i="23"/>
  <c r="E2600" i="23"/>
  <c r="F2600" i="23"/>
  <c r="E2601" i="23"/>
  <c r="F2601" i="23"/>
  <c r="E2602" i="23"/>
  <c r="F2602" i="23"/>
  <c r="E2603" i="23"/>
  <c r="F2603" i="23"/>
  <c r="E2604" i="23"/>
  <c r="F2604" i="23"/>
  <c r="E2605" i="23"/>
  <c r="F2605" i="23"/>
  <c r="E2606" i="23"/>
  <c r="F2606" i="23"/>
  <c r="E2607" i="23"/>
  <c r="G2607" i="23" s="1"/>
  <c r="F2607" i="23"/>
  <c r="E2608" i="23"/>
  <c r="F2608" i="23"/>
  <c r="E2609" i="23"/>
  <c r="F2609" i="23"/>
  <c r="E2610" i="23"/>
  <c r="F2610" i="23"/>
  <c r="E2611" i="23"/>
  <c r="F2611" i="23"/>
  <c r="E2612" i="23"/>
  <c r="F2612" i="23"/>
  <c r="E2613" i="23"/>
  <c r="F2613" i="23"/>
  <c r="E2614" i="23"/>
  <c r="G2614" i="23" s="1"/>
  <c r="F2614" i="23"/>
  <c r="E2615" i="23"/>
  <c r="F2615" i="23"/>
  <c r="E2616" i="23"/>
  <c r="G2616" i="23" s="1"/>
  <c r="F2616" i="23"/>
  <c r="E2617" i="23"/>
  <c r="F2617" i="23"/>
  <c r="E2618" i="23"/>
  <c r="F2618" i="23"/>
  <c r="E2619" i="23"/>
  <c r="F2619" i="23"/>
  <c r="E2620" i="23"/>
  <c r="F2620" i="23"/>
  <c r="E2621" i="23"/>
  <c r="F2621" i="23"/>
  <c r="E2622" i="23"/>
  <c r="F2622" i="23"/>
  <c r="E2623" i="23"/>
  <c r="F2623" i="23"/>
  <c r="E2624" i="23"/>
  <c r="F2624" i="23"/>
  <c r="E2625" i="23"/>
  <c r="F2625" i="23"/>
  <c r="E2626" i="23"/>
  <c r="F2626" i="23"/>
  <c r="E2627" i="23"/>
  <c r="F2627" i="23"/>
  <c r="E2628" i="23"/>
  <c r="F2628" i="23"/>
  <c r="E2629" i="23"/>
  <c r="F2629" i="23"/>
  <c r="E2630" i="23"/>
  <c r="F2630" i="23"/>
  <c r="E2631" i="23"/>
  <c r="F2631" i="23"/>
  <c r="G2631" i="23" s="1"/>
  <c r="E2632" i="23"/>
  <c r="G2632" i="23" s="1"/>
  <c r="F2632" i="23"/>
  <c r="E2633" i="23"/>
  <c r="F2633" i="23"/>
  <c r="G2633" i="23" s="1"/>
  <c r="E2634" i="23"/>
  <c r="F2634" i="23"/>
  <c r="E2635" i="23"/>
  <c r="F2635" i="23"/>
  <c r="E2636" i="23"/>
  <c r="F2636" i="23"/>
  <c r="E2637" i="23"/>
  <c r="F2637" i="23"/>
  <c r="E2638" i="23"/>
  <c r="F2638" i="23"/>
  <c r="E2639" i="23"/>
  <c r="F2639" i="23"/>
  <c r="E2640" i="23"/>
  <c r="F2640" i="23"/>
  <c r="E2641" i="23"/>
  <c r="F2641" i="23"/>
  <c r="E2642" i="23"/>
  <c r="F2642" i="23"/>
  <c r="E2643" i="23"/>
  <c r="F2643" i="23"/>
  <c r="E2644" i="23"/>
  <c r="F2644" i="23"/>
  <c r="E2645" i="23"/>
  <c r="G2645" i="23" s="1"/>
  <c r="F2645" i="23"/>
  <c r="E2646" i="23"/>
  <c r="F2646" i="23"/>
  <c r="E2647" i="23"/>
  <c r="F2647" i="23"/>
  <c r="G2647" i="23" s="1"/>
  <c r="E2648" i="23"/>
  <c r="F2648" i="23"/>
  <c r="E2649" i="23"/>
  <c r="F2649" i="23"/>
  <c r="E2650" i="23"/>
  <c r="F2650" i="23"/>
  <c r="E2651" i="23"/>
  <c r="F2651" i="23"/>
  <c r="E2652" i="23"/>
  <c r="F2652" i="23"/>
  <c r="E2653" i="23"/>
  <c r="F2653" i="23"/>
  <c r="E2654" i="23"/>
  <c r="F2654" i="23"/>
  <c r="E2655" i="23"/>
  <c r="F2655" i="23"/>
  <c r="E2656" i="23"/>
  <c r="F2656" i="23"/>
  <c r="E2657" i="23"/>
  <c r="F2657" i="23"/>
  <c r="E2658" i="23"/>
  <c r="F2658" i="23"/>
  <c r="E2659" i="23"/>
  <c r="F2659" i="23"/>
  <c r="E2660" i="23"/>
  <c r="F2660" i="23"/>
  <c r="E2661" i="23"/>
  <c r="G2661" i="23" s="1"/>
  <c r="F2661" i="23"/>
  <c r="E2662" i="23"/>
  <c r="F2662" i="23"/>
  <c r="E2663" i="23"/>
  <c r="F2663" i="23"/>
  <c r="E2664" i="23"/>
  <c r="F2664" i="23"/>
  <c r="E2665" i="23"/>
  <c r="F2665" i="23"/>
  <c r="E2666" i="23"/>
  <c r="F2666" i="23"/>
  <c r="E2667" i="23"/>
  <c r="F2667" i="23"/>
  <c r="E2668" i="23"/>
  <c r="F2668" i="23"/>
  <c r="E2669" i="23"/>
  <c r="F2669" i="23"/>
  <c r="E2670" i="23"/>
  <c r="F2670" i="23"/>
  <c r="E2671" i="23"/>
  <c r="F2671" i="23"/>
  <c r="E2672" i="23"/>
  <c r="F2672" i="23"/>
  <c r="E2673" i="23"/>
  <c r="F2673" i="23"/>
  <c r="E2674" i="23"/>
  <c r="F2674" i="23"/>
  <c r="E2675" i="23"/>
  <c r="F2675" i="23"/>
  <c r="E2676" i="23"/>
  <c r="F2676" i="23"/>
  <c r="E2677" i="23"/>
  <c r="F2677" i="23"/>
  <c r="G2677" i="23" s="1"/>
  <c r="E2678" i="23"/>
  <c r="F2678" i="23"/>
  <c r="E2679" i="23"/>
  <c r="F2679" i="23"/>
  <c r="E2680" i="23"/>
  <c r="F2680" i="23"/>
  <c r="E2681" i="23"/>
  <c r="F2681" i="23"/>
  <c r="E2682" i="23"/>
  <c r="F2682" i="23"/>
  <c r="E2683" i="23"/>
  <c r="F2683" i="23"/>
  <c r="E2684" i="23"/>
  <c r="F2684" i="23"/>
  <c r="E2685" i="23"/>
  <c r="F2685" i="23"/>
  <c r="E2686" i="23"/>
  <c r="G2686" i="23" s="1"/>
  <c r="F2686" i="23"/>
  <c r="E2687" i="23"/>
  <c r="F2687" i="23"/>
  <c r="E2688" i="23"/>
  <c r="F2688" i="23"/>
  <c r="E2689" i="23"/>
  <c r="F2689" i="23"/>
  <c r="E2690" i="23"/>
  <c r="F2690" i="23"/>
  <c r="E2691" i="23"/>
  <c r="F2691" i="23"/>
  <c r="E2692" i="23"/>
  <c r="F2692" i="23"/>
  <c r="E2693" i="23"/>
  <c r="F2693" i="23"/>
  <c r="G2693" i="23" s="1"/>
  <c r="E2694" i="23"/>
  <c r="F2694" i="23"/>
  <c r="E2695" i="23"/>
  <c r="F2695" i="23"/>
  <c r="E2696" i="23"/>
  <c r="F2696" i="23"/>
  <c r="E2697" i="23"/>
  <c r="F2697" i="23"/>
  <c r="E2698" i="23"/>
  <c r="F2698" i="23"/>
  <c r="E2699" i="23"/>
  <c r="F2699" i="23"/>
  <c r="E2700" i="23"/>
  <c r="G2700" i="23" s="1"/>
  <c r="F2700" i="23"/>
  <c r="E2701" i="23"/>
  <c r="G2701" i="23" s="1"/>
  <c r="F2701" i="23"/>
  <c r="E2702" i="23"/>
  <c r="F2702" i="23"/>
  <c r="E2703" i="23"/>
  <c r="F2703" i="23"/>
  <c r="E2704" i="23"/>
  <c r="F2704" i="23"/>
  <c r="E2705" i="23"/>
  <c r="F2705" i="23"/>
  <c r="E2706" i="23"/>
  <c r="F2706" i="23"/>
  <c r="E2707" i="23"/>
  <c r="F2707" i="23"/>
  <c r="E2708" i="23"/>
  <c r="F2708" i="23"/>
  <c r="E2709" i="23"/>
  <c r="F2709" i="23"/>
  <c r="E2710" i="23"/>
  <c r="F2710" i="23"/>
  <c r="E2711" i="23"/>
  <c r="F2711" i="23"/>
  <c r="E2712" i="23"/>
  <c r="G2712" i="23" s="1"/>
  <c r="F2712" i="23"/>
  <c r="E2713" i="23"/>
  <c r="F2713" i="23"/>
  <c r="E2714" i="23"/>
  <c r="F2714" i="23"/>
  <c r="E2715" i="23"/>
  <c r="F2715" i="23"/>
  <c r="E2716" i="23"/>
  <c r="F2716" i="23"/>
  <c r="E2717" i="23"/>
  <c r="F2717" i="23"/>
  <c r="E2718" i="23"/>
  <c r="F2718" i="23"/>
  <c r="E2719" i="23"/>
  <c r="F2719" i="23"/>
  <c r="E2720" i="23"/>
  <c r="G2720" i="23" s="1"/>
  <c r="F2720" i="23"/>
  <c r="E2721" i="23"/>
  <c r="F2721" i="23"/>
  <c r="E2722" i="23"/>
  <c r="F2722" i="23"/>
  <c r="E2723" i="23"/>
  <c r="F2723" i="23"/>
  <c r="E2724" i="23"/>
  <c r="F2724" i="23"/>
  <c r="E2725" i="23"/>
  <c r="F2725" i="23"/>
  <c r="E2726" i="23"/>
  <c r="F2726" i="23"/>
  <c r="E2727" i="23"/>
  <c r="F2727" i="23"/>
  <c r="E2728" i="23"/>
  <c r="G2728" i="23" s="1"/>
  <c r="F2728" i="23"/>
  <c r="E2729" i="23"/>
  <c r="F2729" i="23"/>
  <c r="E2730" i="23"/>
  <c r="F2730" i="23"/>
  <c r="E2731" i="23"/>
  <c r="F2731" i="23"/>
  <c r="E2732" i="23"/>
  <c r="F2732" i="23"/>
  <c r="E2733" i="23"/>
  <c r="G2733" i="23" s="1"/>
  <c r="F2733" i="23"/>
  <c r="E2734" i="23"/>
  <c r="F2734" i="23"/>
  <c r="E2735" i="23"/>
  <c r="F2735" i="23"/>
  <c r="E2736" i="23"/>
  <c r="F2736" i="23"/>
  <c r="E2737" i="23"/>
  <c r="F2737" i="23"/>
  <c r="E2738" i="23"/>
  <c r="F2738" i="23"/>
  <c r="E2739" i="23"/>
  <c r="F2739" i="23"/>
  <c r="E2740" i="23"/>
  <c r="F2740" i="23"/>
  <c r="E2741" i="23"/>
  <c r="G2741" i="23" s="1"/>
  <c r="F2741" i="23"/>
  <c r="E2742" i="23"/>
  <c r="G2742" i="23" s="1"/>
  <c r="F2742" i="23"/>
  <c r="E2743" i="23"/>
  <c r="F2743" i="23"/>
  <c r="E2744" i="23"/>
  <c r="F2744" i="23"/>
  <c r="E2745" i="23"/>
  <c r="F2745" i="23"/>
  <c r="E2746" i="23"/>
  <c r="F2746" i="23"/>
  <c r="E2747" i="23"/>
  <c r="F2747" i="23"/>
  <c r="E2748" i="23"/>
  <c r="F2748" i="23"/>
  <c r="E2749" i="23"/>
  <c r="F2749" i="23"/>
  <c r="E2750" i="23"/>
  <c r="F2750" i="23"/>
  <c r="E2751" i="23"/>
  <c r="F2751" i="23"/>
  <c r="E2752" i="23"/>
  <c r="F2752" i="23"/>
  <c r="E2753" i="23"/>
  <c r="F2753" i="23"/>
  <c r="E2754" i="23"/>
  <c r="F2754" i="23"/>
  <c r="E2755" i="23"/>
  <c r="F2755" i="23"/>
  <c r="E2756" i="23"/>
  <c r="F2756" i="23"/>
  <c r="G2756" i="23" s="1"/>
  <c r="E2757" i="23"/>
  <c r="F2757" i="23"/>
  <c r="E2758" i="23"/>
  <c r="G2758" i="23" s="1"/>
  <c r="F2758" i="23"/>
  <c r="E2759" i="23"/>
  <c r="G2759" i="23" s="1"/>
  <c r="F2759" i="23"/>
  <c r="E2760" i="23"/>
  <c r="G2760" i="23" s="1"/>
  <c r="F2760" i="23"/>
  <c r="E2761" i="23"/>
  <c r="F2761" i="23"/>
  <c r="E2762" i="23"/>
  <c r="F2762" i="23"/>
  <c r="E2763" i="23"/>
  <c r="F2763" i="23"/>
  <c r="E2764" i="23"/>
  <c r="F2764" i="23"/>
  <c r="E2765" i="23"/>
  <c r="F2765" i="23"/>
  <c r="E2766" i="23"/>
  <c r="F2766" i="23"/>
  <c r="E2767" i="23"/>
  <c r="F2767" i="23"/>
  <c r="E2768" i="23"/>
  <c r="F2768" i="23"/>
  <c r="E2769" i="23"/>
  <c r="F2769" i="23"/>
  <c r="E2770" i="23"/>
  <c r="F2770" i="23"/>
  <c r="E2771" i="23"/>
  <c r="F2771" i="23"/>
  <c r="E2772" i="23"/>
  <c r="F2772" i="23"/>
  <c r="E2773" i="23"/>
  <c r="F2773" i="23"/>
  <c r="E2774" i="23"/>
  <c r="F2774" i="23"/>
  <c r="E2775" i="23"/>
  <c r="F2775" i="23"/>
  <c r="E2776" i="23"/>
  <c r="G2776" i="23" s="1"/>
  <c r="F2776" i="23"/>
  <c r="E2777" i="23"/>
  <c r="F2777" i="23"/>
  <c r="E2778" i="23"/>
  <c r="F2778" i="23"/>
  <c r="E2779" i="23"/>
  <c r="F2779" i="23"/>
  <c r="E2780" i="23"/>
  <c r="F2780" i="23"/>
  <c r="E2781" i="23"/>
  <c r="F2781" i="23"/>
  <c r="E2782" i="23"/>
  <c r="F2782" i="23"/>
  <c r="E2783" i="23"/>
  <c r="G2783" i="23" s="1"/>
  <c r="F2783" i="23"/>
  <c r="E2784" i="23"/>
  <c r="F2784" i="23"/>
  <c r="E2785" i="23"/>
  <c r="F2785" i="23"/>
  <c r="E2786" i="23"/>
  <c r="F2786" i="23"/>
  <c r="E2787" i="23"/>
  <c r="F2787" i="23"/>
  <c r="E2788" i="23"/>
  <c r="F2788" i="23"/>
  <c r="E2789" i="23"/>
  <c r="F2789" i="23"/>
  <c r="E2790" i="23"/>
  <c r="F2790" i="23"/>
  <c r="E2791" i="23"/>
  <c r="G2791" i="23" s="1"/>
  <c r="F2791" i="23"/>
  <c r="E2792" i="23"/>
  <c r="G2792" i="23" s="1"/>
  <c r="F2792" i="23"/>
  <c r="E2793" i="23"/>
  <c r="F2793" i="23"/>
  <c r="E2794" i="23"/>
  <c r="G2794" i="23" s="1"/>
  <c r="F2794" i="23"/>
  <c r="E2795" i="23"/>
  <c r="F2795" i="23"/>
  <c r="E2796" i="23"/>
  <c r="G2796" i="23" s="1"/>
  <c r="F2796" i="23"/>
  <c r="E2797" i="23"/>
  <c r="F2797" i="23"/>
  <c r="E2798" i="23"/>
  <c r="G2798" i="23" s="1"/>
  <c r="F2798" i="23"/>
  <c r="E2799" i="23"/>
  <c r="F2799" i="23"/>
  <c r="E2800" i="23"/>
  <c r="F2800" i="23"/>
  <c r="E2801" i="23"/>
  <c r="F2801" i="23"/>
  <c r="E2802" i="23"/>
  <c r="G2802" i="23" s="1"/>
  <c r="F2802" i="23"/>
  <c r="E2803" i="23"/>
  <c r="F2803" i="23"/>
  <c r="E2804" i="23"/>
  <c r="F2804" i="23"/>
  <c r="E2805" i="23"/>
  <c r="F2805" i="23"/>
  <c r="G2805" i="23" s="1"/>
  <c r="E2806" i="23"/>
  <c r="G2806" i="23" s="1"/>
  <c r="F2806" i="23"/>
  <c r="E2807" i="23"/>
  <c r="F2807" i="23"/>
  <c r="E2808" i="23"/>
  <c r="F2808" i="23"/>
  <c r="E2809" i="23"/>
  <c r="F2809" i="23"/>
  <c r="E2810" i="23"/>
  <c r="G2810" i="23" s="1"/>
  <c r="F2810" i="23"/>
  <c r="E2811" i="23"/>
  <c r="F2811" i="23"/>
  <c r="E2812" i="23"/>
  <c r="G2812" i="23" s="1"/>
  <c r="F2812" i="23"/>
  <c r="E2813" i="23"/>
  <c r="F2813" i="23"/>
  <c r="E2814" i="23"/>
  <c r="F2814" i="23"/>
  <c r="E2815" i="23"/>
  <c r="F2815" i="23"/>
  <c r="E2816" i="23"/>
  <c r="F2816" i="23"/>
  <c r="E2817" i="23"/>
  <c r="F2817" i="23"/>
  <c r="E2818" i="23"/>
  <c r="F2818" i="23"/>
  <c r="E2819" i="23"/>
  <c r="F2819" i="23"/>
  <c r="E2820" i="23"/>
  <c r="F2820" i="23"/>
  <c r="E2821" i="23"/>
  <c r="F2821" i="23"/>
  <c r="E2822" i="23"/>
  <c r="F2822" i="23"/>
  <c r="E2823" i="23"/>
  <c r="F2823" i="23"/>
  <c r="E2824" i="23"/>
  <c r="F2824" i="23"/>
  <c r="E2825" i="23"/>
  <c r="F2825" i="23"/>
  <c r="E2826" i="23"/>
  <c r="G2826" i="23" s="1"/>
  <c r="F2826" i="23"/>
  <c r="E2827" i="23"/>
  <c r="F2827" i="23"/>
  <c r="E2828" i="23"/>
  <c r="F2828" i="23"/>
  <c r="E2829" i="23"/>
  <c r="F2829" i="23"/>
  <c r="G2829" i="23" s="1"/>
  <c r="E2830" i="23"/>
  <c r="F2830" i="23"/>
  <c r="E2831" i="23"/>
  <c r="F2831" i="23"/>
  <c r="E2832" i="23"/>
  <c r="F2832" i="23"/>
  <c r="E2833" i="23"/>
  <c r="F2833" i="23"/>
  <c r="E2834" i="23"/>
  <c r="G2834" i="23" s="1"/>
  <c r="F2834" i="23"/>
  <c r="E2835" i="23"/>
  <c r="G2835" i="23" s="1"/>
  <c r="F2835" i="23"/>
  <c r="E2836" i="23"/>
  <c r="F2836" i="23"/>
  <c r="E2837" i="23"/>
  <c r="F2837" i="23"/>
  <c r="E2838" i="23"/>
  <c r="F2838" i="23"/>
  <c r="E2839" i="23"/>
  <c r="F2839" i="23"/>
  <c r="E2840" i="23"/>
  <c r="F2840" i="23"/>
  <c r="E2841" i="23"/>
  <c r="F2841" i="23"/>
  <c r="E2842" i="23"/>
  <c r="F2842" i="23"/>
  <c r="E2843" i="23"/>
  <c r="F2843" i="23"/>
  <c r="E2844" i="23"/>
  <c r="F2844" i="23"/>
  <c r="E2845" i="23"/>
  <c r="F2845" i="23"/>
  <c r="E2846" i="23"/>
  <c r="F2846" i="23"/>
  <c r="E2847" i="23"/>
  <c r="F2847" i="23"/>
  <c r="E2848" i="23"/>
  <c r="F2848" i="23"/>
  <c r="E2849" i="23"/>
  <c r="F2849" i="23"/>
  <c r="E2850" i="23"/>
  <c r="F2850" i="23"/>
  <c r="E2851" i="23"/>
  <c r="F2851" i="23"/>
  <c r="E2852" i="23"/>
  <c r="F2852" i="23"/>
  <c r="E2853" i="23"/>
  <c r="F2853" i="23"/>
  <c r="E2854" i="23"/>
  <c r="F2854" i="23"/>
  <c r="E2855" i="23"/>
  <c r="F2855" i="23"/>
  <c r="E2856" i="23"/>
  <c r="F2856" i="23"/>
  <c r="E2857" i="23"/>
  <c r="F2857" i="23"/>
  <c r="E2858" i="23"/>
  <c r="F2858" i="23"/>
  <c r="E2859" i="23"/>
  <c r="F2859" i="23"/>
  <c r="E2860" i="23"/>
  <c r="G2860" i="23" s="1"/>
  <c r="F2860" i="23"/>
  <c r="E2861" i="23"/>
  <c r="F2861" i="23"/>
  <c r="E2862" i="23"/>
  <c r="F2862" i="23"/>
  <c r="E2863" i="23"/>
  <c r="F2863" i="23"/>
  <c r="E2864" i="23"/>
  <c r="G2864" i="23" s="1"/>
  <c r="F2864" i="23"/>
  <c r="E2865" i="23"/>
  <c r="F2865" i="23"/>
  <c r="E2866" i="23"/>
  <c r="F2866" i="23"/>
  <c r="E2867" i="23"/>
  <c r="F2867" i="23"/>
  <c r="E2868" i="23"/>
  <c r="F2868" i="23"/>
  <c r="F5" i="23"/>
  <c r="E5" i="23"/>
  <c r="G2793" i="23" l="1"/>
  <c r="G2762" i="23"/>
  <c r="G2706" i="23"/>
  <c r="G2698" i="23"/>
  <c r="G2690" i="23"/>
  <c r="G2682" i="23"/>
  <c r="G2674" i="23"/>
  <c r="G2650" i="23"/>
  <c r="G2642" i="23"/>
  <c r="G2634" i="23"/>
  <c r="G2618" i="23"/>
  <c r="G2348" i="23"/>
  <c r="G2308" i="23"/>
  <c r="G2038" i="23"/>
  <c r="G1998" i="23"/>
  <c r="G1990" i="23"/>
  <c r="G1934" i="23"/>
  <c r="G1799" i="23"/>
  <c r="G1687" i="23"/>
  <c r="G1679" i="23"/>
  <c r="G1552" i="23"/>
  <c r="G1520" i="23"/>
  <c r="G1360" i="23"/>
  <c r="G1312" i="23"/>
  <c r="G1304" i="23"/>
  <c r="G1097" i="23"/>
  <c r="G1049" i="23"/>
  <c r="G811" i="23"/>
  <c r="G803" i="23"/>
  <c r="G787" i="23"/>
  <c r="G763" i="23"/>
  <c r="G755" i="23"/>
  <c r="G739" i="23"/>
  <c r="G731" i="23"/>
  <c r="G723" i="23"/>
  <c r="G699" i="23"/>
  <c r="G691" i="23"/>
  <c r="G683" i="23"/>
  <c r="G2777" i="23"/>
  <c r="G2601" i="23"/>
  <c r="G2379" i="23"/>
  <c r="G2299" i="23"/>
  <c r="G2220" i="23"/>
  <c r="G2212" i="23"/>
  <c r="G2173" i="23"/>
  <c r="G2157" i="23"/>
  <c r="G2141" i="23"/>
  <c r="G2125" i="23"/>
  <c r="G2117" i="23"/>
  <c r="G2077" i="23"/>
  <c r="G2045" i="23"/>
  <c r="G1981" i="23"/>
  <c r="G1615" i="23"/>
  <c r="G1471" i="23"/>
  <c r="G866" i="23"/>
  <c r="G2537" i="23"/>
  <c r="G2505" i="23"/>
  <c r="G1040" i="23"/>
  <c r="G1032" i="23"/>
  <c r="G354" i="23"/>
  <c r="G1119" i="23"/>
  <c r="G952" i="23"/>
  <c r="G849" i="23"/>
  <c r="G841" i="23"/>
  <c r="G234" i="23"/>
  <c r="G2028" i="23"/>
  <c r="G1661" i="23"/>
  <c r="G1653" i="23"/>
  <c r="G817" i="23"/>
  <c r="G801" i="23"/>
  <c r="G769" i="23"/>
  <c r="G2551" i="23"/>
  <c r="G2464" i="23"/>
  <c r="G2432" i="23"/>
  <c r="G2329" i="23"/>
  <c r="G2107" i="23"/>
  <c r="G2083" i="23"/>
  <c r="G2075" i="23"/>
  <c r="G1963" i="23"/>
  <c r="G1780" i="23"/>
  <c r="G1205" i="23"/>
  <c r="G58" i="23"/>
  <c r="G2384" i="23"/>
  <c r="G2050" i="23"/>
  <c r="G792" i="23"/>
  <c r="G776" i="23"/>
  <c r="G73" i="23"/>
  <c r="G57" i="23"/>
  <c r="G2273" i="23"/>
  <c r="G2590" i="23"/>
  <c r="G2582" i="23"/>
  <c r="G2447" i="23"/>
  <c r="G2439" i="23"/>
  <c r="G2296" i="23"/>
  <c r="G1284" i="23"/>
  <c r="G1252" i="23"/>
  <c r="G1045" i="23"/>
  <c r="G902" i="23"/>
  <c r="G168" i="23"/>
  <c r="G104" i="23"/>
  <c r="G2502" i="23"/>
  <c r="G2407" i="23"/>
  <c r="G2105" i="23"/>
  <c r="G2057" i="23"/>
  <c r="G1730" i="23"/>
  <c r="G1714" i="23"/>
  <c r="G1682" i="23"/>
  <c r="G40" i="23"/>
  <c r="G2056" i="23"/>
  <c r="G1634" i="23"/>
  <c r="G964" i="23"/>
  <c r="G734" i="23"/>
  <c r="G726" i="23"/>
  <c r="G710" i="23"/>
  <c r="G702" i="23"/>
  <c r="G2708" i="23"/>
  <c r="G2548" i="23"/>
  <c r="G916" i="23"/>
  <c r="G1546" i="23"/>
  <c r="G341" i="23"/>
  <c r="G1641" i="23"/>
  <c r="G1625" i="23"/>
  <c r="G1130" i="23"/>
  <c r="G197" i="23"/>
  <c r="G2778" i="23"/>
  <c r="G2491" i="23"/>
  <c r="G2253" i="23"/>
  <c r="G1967" i="23"/>
  <c r="G1624" i="23"/>
  <c r="G1010" i="23"/>
  <c r="G978" i="23"/>
  <c r="G938" i="23"/>
  <c r="G930" i="23"/>
  <c r="G388" i="23"/>
  <c r="G340" i="23"/>
  <c r="G69" i="23"/>
  <c r="G53" i="23"/>
  <c r="G45" i="23"/>
  <c r="G37" i="23"/>
  <c r="G29" i="23"/>
  <c r="G2666" i="23"/>
  <c r="G2468" i="23"/>
  <c r="G2444" i="23"/>
  <c r="G2176" i="23"/>
  <c r="G2041" i="23"/>
  <c r="G1977" i="23"/>
  <c r="G1930" i="23"/>
  <c r="G1914" i="23"/>
  <c r="G1835" i="23"/>
  <c r="G1676" i="23"/>
  <c r="G1668" i="23"/>
  <c r="G1613" i="23"/>
  <c r="G1534" i="23"/>
  <c r="G1398" i="23"/>
  <c r="G1279" i="23"/>
  <c r="G1271" i="23"/>
  <c r="G1255" i="23"/>
  <c r="G1231" i="23"/>
  <c r="G1223" i="23"/>
  <c r="G1207" i="23"/>
  <c r="G962" i="23"/>
  <c r="G789" i="23"/>
  <c r="G757" i="23"/>
  <c r="G654" i="23"/>
  <c r="G622" i="23"/>
  <c r="G606" i="23"/>
  <c r="G2729" i="23"/>
  <c r="G2602" i="23"/>
  <c r="G2594" i="23"/>
  <c r="G2475" i="23"/>
  <c r="G2420" i="23"/>
  <c r="G2404" i="23"/>
  <c r="G2388" i="23"/>
  <c r="G2349" i="23"/>
  <c r="G2341" i="23"/>
  <c r="G2317" i="23"/>
  <c r="G2309" i="23"/>
  <c r="G2301" i="23"/>
  <c r="G2293" i="23"/>
  <c r="G2136" i="23"/>
  <c r="G2064" i="23"/>
  <c r="G2016" i="23"/>
  <c r="G1929" i="23"/>
  <c r="G1557" i="23"/>
  <c r="G1517" i="23"/>
  <c r="G1509" i="23"/>
  <c r="G1493" i="23"/>
  <c r="G1469" i="23"/>
  <c r="G1461" i="23"/>
  <c r="G1278" i="23"/>
  <c r="G1262" i="23"/>
  <c r="G1254" i="23"/>
  <c r="G1246" i="23"/>
  <c r="G1238" i="23"/>
  <c r="G1222" i="23"/>
  <c r="G884" i="23"/>
  <c r="G876" i="23"/>
  <c r="G868" i="23"/>
  <c r="G852" i="23"/>
  <c r="G828" i="23"/>
  <c r="G820" i="23"/>
  <c r="G629" i="23"/>
  <c r="G557" i="23"/>
  <c r="G541" i="23"/>
  <c r="G509" i="23"/>
  <c r="G485" i="23"/>
  <c r="G477" i="23"/>
  <c r="G469" i="23"/>
  <c r="G453" i="23"/>
  <c r="G437" i="23"/>
  <c r="G421" i="23"/>
  <c r="G350" i="23"/>
  <c r="G278" i="23"/>
  <c r="G230" i="23"/>
  <c r="G2705" i="23"/>
  <c r="G2697" i="23"/>
  <c r="G2673" i="23"/>
  <c r="G2570" i="23"/>
  <c r="G2562" i="23"/>
  <c r="G2554" i="23"/>
  <c r="G2546" i="23"/>
  <c r="G2395" i="23"/>
  <c r="G2316" i="23"/>
  <c r="G2238" i="23"/>
  <c r="G2222" i="23"/>
  <c r="G2127" i="23"/>
  <c r="G1944" i="23"/>
  <c r="G1802" i="23"/>
  <c r="G1666" i="23"/>
  <c r="G1317" i="23"/>
  <c r="G1309" i="23"/>
  <c r="G1174" i="23"/>
  <c r="G899" i="23"/>
  <c r="G891" i="23"/>
  <c r="G772" i="23"/>
  <c r="G732" i="23"/>
  <c r="G716" i="23"/>
  <c r="G612" i="23"/>
  <c r="G604" i="23"/>
  <c r="G413" i="23"/>
  <c r="G389" i="23"/>
  <c r="G333" i="23"/>
  <c r="G261" i="23"/>
  <c r="G136" i="23"/>
  <c r="G128" i="23"/>
  <c r="G27" i="23"/>
  <c r="G2696" i="23"/>
  <c r="G1396" i="23"/>
  <c r="G2497" i="23"/>
  <c r="G2489" i="23"/>
  <c r="G1935" i="23"/>
  <c r="G1579" i="23"/>
  <c r="G2743" i="23"/>
  <c r="G2711" i="23"/>
  <c r="G2457" i="23"/>
  <c r="G1919" i="23"/>
  <c r="G1903" i="23"/>
  <c r="G1673" i="23"/>
  <c r="G1244" i="23"/>
  <c r="G975" i="23"/>
  <c r="G826" i="23"/>
  <c r="G635" i="23"/>
  <c r="G579" i="23"/>
  <c r="G348" i="23"/>
  <c r="G316" i="23"/>
  <c r="G308" i="23"/>
  <c r="G292" i="23"/>
  <c r="G276" i="23"/>
  <c r="G268" i="23"/>
  <c r="G260" i="23"/>
  <c r="G252" i="23"/>
  <c r="G142" i="23"/>
  <c r="G2844" i="23"/>
  <c r="G2820" i="23"/>
  <c r="G2433" i="23"/>
  <c r="G2322" i="23"/>
  <c r="G2267" i="23"/>
  <c r="G2181" i="23"/>
  <c r="G1323" i="23"/>
  <c r="G1299" i="23"/>
  <c r="G1156" i="23"/>
  <c r="G1086" i="23"/>
  <c r="G1062" i="23"/>
  <c r="G1030" i="23"/>
  <c r="G1022" i="23"/>
  <c r="G1014" i="23"/>
  <c r="G998" i="23"/>
  <c r="G905" i="23"/>
  <c r="G2069" i="23"/>
  <c r="G1711" i="23"/>
  <c r="G1061" i="23"/>
  <c r="G833" i="23"/>
  <c r="G291" i="23"/>
  <c r="G243" i="23"/>
  <c r="G235" i="23"/>
  <c r="G196" i="23"/>
  <c r="G117" i="23"/>
  <c r="G2068" i="23"/>
  <c r="G1949" i="23"/>
  <c r="G1226" i="23"/>
  <c r="G729" i="23"/>
  <c r="G298" i="23"/>
  <c r="G2353" i="23"/>
  <c r="G2345" i="23"/>
  <c r="G2219" i="23"/>
  <c r="G1553" i="23"/>
  <c r="G1537" i="23"/>
  <c r="G872" i="23"/>
  <c r="G601" i="23"/>
  <c r="G425" i="23"/>
  <c r="G2629" i="23"/>
  <c r="G2139" i="23"/>
  <c r="G1631" i="23"/>
  <c r="G1385" i="23"/>
  <c r="G401" i="23"/>
  <c r="G393" i="23"/>
  <c r="G361" i="23"/>
  <c r="G257" i="23"/>
  <c r="G194" i="23"/>
  <c r="G77" i="23"/>
  <c r="G31" i="23"/>
  <c r="G15" i="23"/>
  <c r="G2818" i="23"/>
  <c r="G2764" i="23"/>
  <c r="G2399" i="23"/>
  <c r="G1773" i="23"/>
  <c r="G1488" i="23"/>
  <c r="G632" i="23"/>
  <c r="G608" i="23"/>
  <c r="G584" i="23"/>
  <c r="G2779" i="23"/>
  <c r="G2541" i="23"/>
  <c r="G2186" i="23"/>
  <c r="G1043" i="23"/>
  <c r="G1027" i="23"/>
  <c r="G1019" i="23"/>
  <c r="G400" i="23"/>
  <c r="G392" i="23"/>
  <c r="G154" i="23"/>
  <c r="G2857" i="23"/>
  <c r="G2841" i="23"/>
  <c r="G2707" i="23"/>
  <c r="G2604" i="23"/>
  <c r="G2493" i="23"/>
  <c r="G2485" i="23"/>
  <c r="G1938" i="23"/>
  <c r="G1899" i="23"/>
  <c r="G1351" i="23"/>
  <c r="G1303" i="23"/>
  <c r="G1208" i="23"/>
  <c r="G1192" i="23"/>
  <c r="G1129" i="23"/>
  <c r="G1074" i="23"/>
  <c r="G1066" i="23"/>
  <c r="G623" i="23"/>
  <c r="G423" i="23"/>
  <c r="G2619" i="23"/>
  <c r="G2476" i="23"/>
  <c r="G1796" i="23"/>
  <c r="G1732" i="23"/>
  <c r="G83" i="23"/>
  <c r="G2839" i="23"/>
  <c r="G1400" i="23"/>
  <c r="G1354" i="23"/>
  <c r="G697" i="23"/>
  <c r="G2560" i="23"/>
  <c r="G2434" i="23"/>
  <c r="G2264" i="23"/>
  <c r="G2233" i="23"/>
  <c r="G1920" i="23"/>
  <c r="G1866" i="23"/>
  <c r="G1700" i="23"/>
  <c r="G1568" i="23"/>
  <c r="G1300" i="23"/>
  <c r="G1268" i="23"/>
  <c r="G980" i="23"/>
  <c r="G2675" i="23"/>
  <c r="G2448" i="23"/>
  <c r="G2011" i="23"/>
  <c r="G1346" i="23"/>
  <c r="G1079" i="23"/>
  <c r="G547" i="23"/>
  <c r="G475" i="23"/>
  <c r="G95" i="23"/>
  <c r="G2770" i="23"/>
  <c r="G2755" i="23"/>
  <c r="G2716" i="23"/>
  <c r="G2692" i="23"/>
  <c r="G2504" i="23"/>
  <c r="G2347" i="23"/>
  <c r="G2248" i="23"/>
  <c r="G2240" i="23"/>
  <c r="G2178" i="23"/>
  <c r="G2091" i="23"/>
  <c r="G1950" i="23"/>
  <c r="G1881" i="23"/>
  <c r="G1794" i="23"/>
  <c r="G1544" i="23"/>
  <c r="G1536" i="23"/>
  <c r="G1521" i="23"/>
  <c r="G1473" i="23"/>
  <c r="G1465" i="23"/>
  <c r="G1457" i="23"/>
  <c r="G1393" i="23"/>
  <c r="G1363" i="23"/>
  <c r="G1355" i="23"/>
  <c r="G1112" i="23"/>
  <c r="G1026" i="23"/>
  <c r="G988" i="23"/>
  <c r="G808" i="23"/>
  <c r="G785" i="23"/>
  <c r="G777" i="23"/>
  <c r="G730" i="23"/>
  <c r="G636" i="23"/>
  <c r="G628" i="23"/>
  <c r="G564" i="23"/>
  <c r="G20" i="23"/>
  <c r="G2691" i="23"/>
  <c r="G1165" i="23"/>
  <c r="G467" i="23"/>
  <c r="G2754" i="23"/>
  <c r="G2660" i="23"/>
  <c r="G2519" i="23"/>
  <c r="G2449" i="23"/>
  <c r="G2130" i="23"/>
  <c r="G2114" i="23"/>
  <c r="G2059" i="23"/>
  <c r="G1972" i="23"/>
  <c r="G1888" i="23"/>
  <c r="G1645" i="23"/>
  <c r="G1512" i="23"/>
  <c r="G1504" i="23"/>
  <c r="G1464" i="23"/>
  <c r="G1283" i="23"/>
  <c r="G1220" i="23"/>
  <c r="G1126" i="23"/>
  <c r="G932" i="23"/>
  <c r="G917" i="23"/>
  <c r="G910" i="23"/>
  <c r="G753" i="23"/>
  <c r="G436" i="23"/>
  <c r="G420" i="23"/>
  <c r="G405" i="23"/>
  <c r="G227" i="23"/>
  <c r="G173" i="23"/>
  <c r="G165" i="23"/>
  <c r="G119" i="23"/>
  <c r="G2761" i="23"/>
  <c r="G2487" i="23"/>
  <c r="G1926" i="23"/>
  <c r="G1370" i="23"/>
  <c r="G1180" i="23"/>
  <c r="G791" i="23"/>
  <c r="G2862" i="23"/>
  <c r="G2854" i="23"/>
  <c r="G2846" i="23"/>
  <c r="G2745" i="23"/>
  <c r="G2612" i="23"/>
  <c r="G2565" i="23"/>
  <c r="G2534" i="23"/>
  <c r="G2471" i="23"/>
  <c r="G2400" i="23"/>
  <c r="G2361" i="23"/>
  <c r="G2169" i="23"/>
  <c r="G2137" i="23"/>
  <c r="G2121" i="23"/>
  <c r="G2113" i="23"/>
  <c r="G1979" i="23"/>
  <c r="G1902" i="23"/>
  <c r="G1895" i="23"/>
  <c r="G1887" i="23"/>
  <c r="G1856" i="23"/>
  <c r="G1840" i="23"/>
  <c r="G1824" i="23"/>
  <c r="G1808" i="23"/>
  <c r="G1792" i="23"/>
  <c r="G1675" i="23"/>
  <c r="G1644" i="23"/>
  <c r="G1605" i="23"/>
  <c r="G1597" i="23"/>
  <c r="G1581" i="23"/>
  <c r="G1573" i="23"/>
  <c r="G1550" i="23"/>
  <c r="G1519" i="23"/>
  <c r="G1503" i="23"/>
  <c r="G1282" i="23"/>
  <c r="G1274" i="23"/>
  <c r="G1250" i="23"/>
  <c r="G1063" i="23"/>
  <c r="G1048" i="23"/>
  <c r="G931" i="23"/>
  <c r="G923" i="23"/>
  <c r="G885" i="23"/>
  <c r="G877" i="23"/>
  <c r="G861" i="23"/>
  <c r="G853" i="23"/>
  <c r="G845" i="23"/>
  <c r="G829" i="23"/>
  <c r="G806" i="23"/>
  <c r="G783" i="23"/>
  <c r="G775" i="23"/>
  <c r="G728" i="23"/>
  <c r="G626" i="23"/>
  <c r="G618" i="23"/>
  <c r="G610" i="23"/>
  <c r="G602" i="23"/>
  <c r="G586" i="23"/>
  <c r="G578" i="23"/>
  <c r="G570" i="23"/>
  <c r="G396" i="23"/>
  <c r="G373" i="23"/>
  <c r="G357" i="23"/>
  <c r="G310" i="23"/>
  <c r="G211" i="23"/>
  <c r="G203" i="23"/>
  <c r="G110" i="23"/>
  <c r="G42" i="23"/>
  <c r="G2613" i="23"/>
  <c r="G1408" i="23"/>
  <c r="G2861" i="23"/>
  <c r="G2845" i="23"/>
  <c r="G2658" i="23"/>
  <c r="G2144" i="23"/>
  <c r="G2097" i="23"/>
  <c r="G2089" i="23"/>
  <c r="G1753" i="23"/>
  <c r="G1745" i="23"/>
  <c r="G1737" i="23"/>
  <c r="G1729" i="23"/>
  <c r="G1721" i="23"/>
  <c r="G1713" i="23"/>
  <c r="G1667" i="23"/>
  <c r="G1636" i="23"/>
  <c r="G1297" i="23"/>
  <c r="G1078" i="23"/>
  <c r="G474" i="23"/>
  <c r="G372" i="23"/>
  <c r="G325" i="23"/>
  <c r="G248" i="23"/>
  <c r="G163" i="23"/>
  <c r="G125" i="23"/>
  <c r="G79" i="23"/>
  <c r="G71" i="23"/>
  <c r="G2620" i="23"/>
  <c r="G2043" i="23"/>
  <c r="G814" i="23"/>
  <c r="G2431" i="23"/>
  <c r="G2415" i="23"/>
  <c r="G2120" i="23"/>
  <c r="G2025" i="23"/>
  <c r="G1909" i="23"/>
  <c r="G1901" i="23"/>
  <c r="G1839" i="23"/>
  <c r="G1831" i="23"/>
  <c r="G1815" i="23"/>
  <c r="G1674" i="23"/>
  <c r="G1651" i="23"/>
  <c r="G1478" i="23"/>
  <c r="G1470" i="23"/>
  <c r="G1289" i="23"/>
  <c r="G1140" i="23"/>
  <c r="G1101" i="23"/>
  <c r="G1047" i="23"/>
  <c r="G977" i="23"/>
  <c r="G561" i="23"/>
  <c r="G426" i="23"/>
  <c r="G294" i="23"/>
  <c r="G232" i="23"/>
  <c r="G162" i="23"/>
  <c r="G2738" i="23"/>
  <c r="G2605" i="23"/>
  <c r="G2495" i="23"/>
  <c r="G2401" i="23"/>
  <c r="G1637" i="23"/>
  <c r="G1314" i="23"/>
  <c r="G555" i="23"/>
  <c r="G499" i="23"/>
  <c r="G2689" i="23"/>
  <c r="G2603" i="23"/>
  <c r="G2556" i="23"/>
  <c r="G2540" i="23"/>
  <c r="G2477" i="23"/>
  <c r="G2383" i="23"/>
  <c r="G2313" i="23"/>
  <c r="G2245" i="23"/>
  <c r="G2237" i="23"/>
  <c r="G1993" i="23"/>
  <c r="G1985" i="23"/>
  <c r="G1885" i="23"/>
  <c r="G1776" i="23"/>
  <c r="G1728" i="23"/>
  <c r="G1712" i="23"/>
  <c r="G1688" i="23"/>
  <c r="G1635" i="23"/>
  <c r="G1501" i="23"/>
  <c r="G1485" i="23"/>
  <c r="G1454" i="23"/>
  <c r="G1446" i="23"/>
  <c r="G1438" i="23"/>
  <c r="G1430" i="23"/>
  <c r="G1383" i="23"/>
  <c r="G1201" i="23"/>
  <c r="G1124" i="23"/>
  <c r="G1093" i="23"/>
  <c r="G1069" i="23"/>
  <c r="G1015" i="23"/>
  <c r="G819" i="23"/>
  <c r="G703" i="23"/>
  <c r="G664" i="23"/>
  <c r="G497" i="23"/>
  <c r="G489" i="23"/>
  <c r="G209" i="23"/>
  <c r="G193" i="23"/>
  <c r="G116" i="23"/>
  <c r="G101" i="23"/>
  <c r="G2300" i="23"/>
  <c r="G303" i="23"/>
  <c r="G2641" i="23"/>
  <c r="G2516" i="23"/>
  <c r="G2500" i="23"/>
  <c r="G2430" i="23"/>
  <c r="G1131" i="23"/>
  <c r="G929" i="23"/>
  <c r="G2823" i="23"/>
  <c r="G2550" i="23"/>
  <c r="G2027" i="23"/>
  <c r="G1629" i="23"/>
  <c r="G1338" i="23"/>
  <c r="G483" i="23"/>
  <c r="G342" i="23"/>
  <c r="G2804" i="23"/>
  <c r="G2704" i="23"/>
  <c r="G2688" i="23"/>
  <c r="G2586" i="23"/>
  <c r="G2571" i="23"/>
  <c r="G2563" i="23"/>
  <c r="G2461" i="23"/>
  <c r="G2453" i="23"/>
  <c r="G2351" i="23"/>
  <c r="G2304" i="23"/>
  <c r="G2228" i="23"/>
  <c r="G2205" i="23"/>
  <c r="G2079" i="23"/>
  <c r="G2040" i="23"/>
  <c r="G2032" i="23"/>
  <c r="G1976" i="23"/>
  <c r="G1892" i="23"/>
  <c r="G1869" i="23"/>
  <c r="G1805" i="23"/>
  <c r="G1790" i="23"/>
  <c r="G1759" i="23"/>
  <c r="G1727" i="23"/>
  <c r="G1695" i="23"/>
  <c r="G1665" i="23"/>
  <c r="G1618" i="23"/>
  <c r="G1563" i="23"/>
  <c r="G1532" i="23"/>
  <c r="G1524" i="23"/>
  <c r="G1453" i="23"/>
  <c r="G1445" i="23"/>
  <c r="G1413" i="23"/>
  <c r="G1405" i="23"/>
  <c r="G1397" i="23"/>
  <c r="G1319" i="23"/>
  <c r="G1162" i="23"/>
  <c r="G788" i="23"/>
  <c r="G749" i="23"/>
  <c r="G741" i="23"/>
  <c r="G663" i="23"/>
  <c r="G300" i="23"/>
  <c r="G262" i="23"/>
  <c r="G161" i="23"/>
  <c r="G130" i="23"/>
  <c r="G123" i="23"/>
  <c r="G62" i="23"/>
  <c r="G47" i="23"/>
  <c r="G2503" i="23"/>
  <c r="G2315" i="23"/>
  <c r="G1566" i="23"/>
  <c r="G2319" i="23"/>
  <c r="G1922" i="23"/>
  <c r="G1656" i="23"/>
  <c r="G1570" i="23"/>
  <c r="G686" i="23"/>
  <c r="G200" i="23"/>
  <c r="G107" i="23"/>
  <c r="G8" i="23"/>
  <c r="G901" i="23"/>
  <c r="G2819" i="23"/>
  <c r="G2765" i="23"/>
  <c r="G2452" i="23"/>
  <c r="G2288" i="23"/>
  <c r="G1860" i="23"/>
  <c r="G1499" i="23"/>
  <c r="G1169" i="23"/>
  <c r="G764" i="23"/>
  <c r="G756" i="23"/>
  <c r="G724" i="23"/>
  <c r="G122" i="23"/>
  <c r="G76" i="23"/>
  <c r="G2393" i="23"/>
  <c r="G2019" i="23"/>
  <c r="G2866" i="23"/>
  <c r="G2858" i="23"/>
  <c r="G2585" i="23"/>
  <c r="G2569" i="23"/>
  <c r="G2506" i="23"/>
  <c r="G2334" i="23"/>
  <c r="G2303" i="23"/>
  <c r="G2109" i="23"/>
  <c r="G1757" i="23"/>
  <c r="G1725" i="23"/>
  <c r="G1467" i="23"/>
  <c r="G1349" i="23"/>
  <c r="G927" i="23"/>
  <c r="G566" i="23"/>
  <c r="G30" i="23"/>
  <c r="G2479" i="23"/>
  <c r="G1188" i="23"/>
  <c r="G531" i="23"/>
  <c r="G2203" i="23"/>
  <c r="G2180" i="23"/>
  <c r="G1982" i="23"/>
  <c r="G1898" i="23"/>
  <c r="G1867" i="23"/>
  <c r="G1781" i="23"/>
  <c r="G1678" i="23"/>
  <c r="G1632" i="23"/>
  <c r="G1569" i="23"/>
  <c r="G1522" i="23"/>
  <c r="G1395" i="23"/>
  <c r="G1293" i="23"/>
  <c r="G1269" i="23"/>
  <c r="G1230" i="23"/>
  <c r="G1183" i="23"/>
  <c r="G1168" i="23"/>
  <c r="G1082" i="23"/>
  <c r="G1020" i="23"/>
  <c r="G958" i="23"/>
  <c r="G700" i="23"/>
  <c r="G637" i="23"/>
  <c r="G526" i="23"/>
  <c r="G502" i="23"/>
  <c r="G470" i="23"/>
  <c r="G244" i="23"/>
  <c r="G2831" i="23"/>
  <c r="G1964" i="23"/>
  <c r="G1362" i="23"/>
  <c r="G1157" i="23"/>
  <c r="G744" i="23"/>
  <c r="G539" i="23"/>
  <c r="G491" i="23"/>
  <c r="G133" i="23"/>
  <c r="G2849" i="23"/>
  <c r="G2748" i="23"/>
  <c r="G2709" i="23"/>
  <c r="G2615" i="23"/>
  <c r="G2600" i="23"/>
  <c r="G2584" i="23"/>
  <c r="G2411" i="23"/>
  <c r="G2372" i="23"/>
  <c r="G2364" i="23"/>
  <c r="G2356" i="23"/>
  <c r="G2302" i="23"/>
  <c r="G2287" i="23"/>
  <c r="G2148" i="23"/>
  <c r="G2013" i="23"/>
  <c r="G1913" i="23"/>
  <c r="G1882" i="23"/>
  <c r="G1851" i="23"/>
  <c r="G1843" i="23"/>
  <c r="G1819" i="23"/>
  <c r="G1803" i="23"/>
  <c r="G1788" i="23"/>
  <c r="G1685" i="23"/>
  <c r="G1616" i="23"/>
  <c r="G1498" i="23"/>
  <c r="G1482" i="23"/>
  <c r="G1466" i="23"/>
  <c r="G1206" i="23"/>
  <c r="G1152" i="23"/>
  <c r="G1058" i="23"/>
  <c r="G824" i="23"/>
  <c r="G809" i="23"/>
  <c r="G786" i="23"/>
  <c r="G778" i="23"/>
  <c r="G707" i="23"/>
  <c r="G501" i="23"/>
  <c r="G493" i="23"/>
  <c r="G454" i="23"/>
  <c r="G399" i="23"/>
  <c r="G391" i="23"/>
  <c r="G376" i="23"/>
  <c r="G352" i="23"/>
  <c r="G174" i="23"/>
  <c r="G120" i="23"/>
  <c r="G74" i="23"/>
  <c r="G2821" i="23"/>
  <c r="G2655" i="23"/>
  <c r="G2521" i="23"/>
  <c r="G1211" i="23"/>
  <c r="G2790" i="23"/>
  <c r="G2283" i="23"/>
  <c r="G1541" i="23"/>
  <c r="G2868" i="23"/>
  <c r="G2853" i="23"/>
  <c r="G2838" i="23"/>
  <c r="G2830" i="23"/>
  <c r="G2822" i="23"/>
  <c r="G2768" i="23"/>
  <c r="G2730" i="23"/>
  <c r="G2723" i="23"/>
  <c r="G2715" i="23"/>
  <c r="G2664" i="23"/>
  <c r="G2656" i="23"/>
  <c r="G2648" i="23"/>
  <c r="G2597" i="23"/>
  <c r="G2589" i="23"/>
  <c r="G2575" i="23"/>
  <c r="G2553" i="23"/>
  <c r="G2514" i="23"/>
  <c r="G2418" i="23"/>
  <c r="G2359" i="23"/>
  <c r="G2277" i="23"/>
  <c r="G2241" i="23"/>
  <c r="G2226" i="23"/>
  <c r="G2198" i="23"/>
  <c r="G1487" i="23"/>
  <c r="G2312" i="23"/>
  <c r="G986" i="23"/>
  <c r="G428" i="23"/>
  <c r="G2775" i="23"/>
  <c r="G2714" i="23"/>
  <c r="G2782" i="23"/>
  <c r="G2440" i="23"/>
  <c r="G2350" i="23"/>
  <c r="G2297" i="23"/>
  <c r="G2204" i="23"/>
  <c r="G1791" i="23"/>
  <c r="G1549" i="23"/>
  <c r="G2851" i="23"/>
  <c r="G2828" i="23"/>
  <c r="G2766" i="23"/>
  <c r="G2744" i="23"/>
  <c r="G2713" i="23"/>
  <c r="G2662" i="23"/>
  <c r="G2654" i="23"/>
  <c r="G2646" i="23"/>
  <c r="G2609" i="23"/>
  <c r="G2587" i="23"/>
  <c r="G2573" i="23"/>
  <c r="G2536" i="23"/>
  <c r="G2528" i="23"/>
  <c r="G2520" i="23"/>
  <c r="G2512" i="23"/>
  <c r="G2416" i="23"/>
  <c r="G2409" i="23"/>
  <c r="G2357" i="23"/>
  <c r="G2327" i="23"/>
  <c r="G2239" i="23"/>
  <c r="G2210" i="23"/>
  <c r="G1281" i="23"/>
  <c r="G1273" i="23"/>
  <c r="G1257" i="23"/>
  <c r="G720" i="23"/>
  <c r="G712" i="23"/>
  <c r="G180" i="23"/>
  <c r="G172" i="23"/>
  <c r="G2610" i="23"/>
  <c r="G2529" i="23"/>
  <c r="G2455" i="23"/>
  <c r="G2197" i="23"/>
  <c r="G2797" i="23"/>
  <c r="G2670" i="23"/>
  <c r="G2513" i="23"/>
  <c r="G2462" i="23"/>
  <c r="G2262" i="23"/>
  <c r="G2218" i="23"/>
  <c r="G19" i="23"/>
  <c r="G2843" i="23"/>
  <c r="G2789" i="23"/>
  <c r="G2773" i="23"/>
  <c r="G2751" i="23"/>
  <c r="G2684" i="23"/>
  <c r="G2676" i="23"/>
  <c r="G2669" i="23"/>
  <c r="G2638" i="23"/>
  <c r="G2580" i="23"/>
  <c r="G2558" i="23"/>
  <c r="G2482" i="23"/>
  <c r="G1602" i="23"/>
  <c r="G1586" i="23"/>
  <c r="G1296" i="23"/>
  <c r="G195" i="23"/>
  <c r="G187" i="23"/>
  <c r="G34" i="23"/>
  <c r="G2617" i="23"/>
  <c r="G466" i="23"/>
  <c r="G2588" i="23"/>
  <c r="G2552" i="23"/>
  <c r="G2305" i="23"/>
  <c r="G1203" i="23"/>
  <c r="G2425" i="23"/>
  <c r="G2365" i="23"/>
  <c r="G2211" i="23"/>
  <c r="G2842" i="23"/>
  <c r="G2811" i="23"/>
  <c r="G2803" i="23"/>
  <c r="G2795" i="23"/>
  <c r="G2780" i="23"/>
  <c r="G2772" i="23"/>
  <c r="G2757" i="23"/>
  <c r="G2750" i="23"/>
  <c r="G2735" i="23"/>
  <c r="G2668" i="23"/>
  <c r="G2652" i="23"/>
  <c r="G2630" i="23"/>
  <c r="G2622" i="23"/>
  <c r="G2549" i="23"/>
  <c r="G2542" i="23"/>
  <c r="G2460" i="23"/>
  <c r="G2423" i="23"/>
  <c r="G2371" i="23"/>
  <c r="G2340" i="23"/>
  <c r="G2260" i="23"/>
  <c r="G2223" i="23"/>
  <c r="G2216" i="23"/>
  <c r="G2187" i="23"/>
  <c r="G2093" i="23"/>
  <c r="G766" i="23"/>
  <c r="G758" i="23"/>
  <c r="G202" i="23"/>
  <c r="G2639" i="23"/>
  <c r="G2636" i="23"/>
  <c r="G2564" i="23"/>
  <c r="G2488" i="23"/>
  <c r="G2370" i="23"/>
  <c r="G1640" i="23"/>
  <c r="G773" i="23"/>
  <c r="G481" i="23"/>
  <c r="G2837" i="23"/>
  <c r="G2722" i="23"/>
  <c r="G2856" i="23"/>
  <c r="G2848" i="23"/>
  <c r="G2825" i="23"/>
  <c r="G2771" i="23"/>
  <c r="G2763" i="23"/>
  <c r="G2726" i="23"/>
  <c r="G2703" i="23"/>
  <c r="G2651" i="23"/>
  <c r="G2628" i="23"/>
  <c r="G2525" i="23"/>
  <c r="G2459" i="23"/>
  <c r="G2429" i="23"/>
  <c r="G2324" i="23"/>
  <c r="G2280" i="23"/>
  <c r="G2244" i="23"/>
  <c r="G2229" i="23"/>
  <c r="G2215" i="23"/>
  <c r="G2201" i="23"/>
  <c r="G1670" i="23"/>
  <c r="G1647" i="23"/>
  <c r="G1380" i="23"/>
  <c r="G1075" i="23"/>
  <c r="G1067" i="23"/>
  <c r="G520" i="23"/>
  <c r="G85" i="23"/>
  <c r="G2840" i="23"/>
  <c r="G2809" i="23"/>
  <c r="G2801" i="23"/>
  <c r="G2786" i="23"/>
  <c r="G2710" i="23"/>
  <c r="G2480" i="23"/>
  <c r="G2436" i="23"/>
  <c r="G2413" i="23"/>
  <c r="G2398" i="23"/>
  <c r="G2369" i="23"/>
  <c r="G2331" i="23"/>
  <c r="G2251" i="23"/>
  <c r="G2200" i="23"/>
  <c r="G2146" i="23"/>
  <c r="G1692" i="23"/>
  <c r="G2410" i="23"/>
  <c r="G1219" i="23"/>
  <c r="G963" i="23"/>
  <c r="G157" i="23"/>
  <c r="G2867" i="23"/>
  <c r="G2685" i="23"/>
  <c r="G2225" i="23"/>
  <c r="G1931" i="23"/>
  <c r="G666" i="23"/>
  <c r="G2863" i="23"/>
  <c r="G2855" i="23"/>
  <c r="G2847" i="23"/>
  <c r="G2824" i="23"/>
  <c r="G2808" i="23"/>
  <c r="G2740" i="23"/>
  <c r="G2732" i="23"/>
  <c r="G2725" i="23"/>
  <c r="G2702" i="23"/>
  <c r="G2681" i="23"/>
  <c r="G2547" i="23"/>
  <c r="G2532" i="23"/>
  <c r="G2472" i="23"/>
  <c r="G2443" i="23"/>
  <c r="G2412" i="23"/>
  <c r="G2405" i="23"/>
  <c r="G2376" i="23"/>
  <c r="G2192" i="23"/>
  <c r="G114" i="23"/>
  <c r="G2071" i="23"/>
  <c r="G2360" i="23"/>
  <c r="G2242" i="23"/>
  <c r="G558" i="23"/>
  <c r="G2815" i="23"/>
  <c r="G2680" i="23"/>
  <c r="G2665" i="23"/>
  <c r="G2649" i="23"/>
  <c r="G2213" i="23"/>
  <c r="G856" i="23"/>
  <c r="G2807" i="23"/>
  <c r="G2799" i="23"/>
  <c r="G2784" i="23"/>
  <c r="G2746" i="23"/>
  <c r="G2731" i="23"/>
  <c r="G2672" i="23"/>
  <c r="G2626" i="23"/>
  <c r="G2389" i="23"/>
  <c r="G2382" i="23"/>
  <c r="G2375" i="23"/>
  <c r="G2367" i="23"/>
  <c r="G2270" i="23"/>
  <c r="G2227" i="23"/>
  <c r="G2191" i="23"/>
  <c r="G1754" i="23"/>
  <c r="G1472" i="23"/>
  <c r="G895" i="23"/>
  <c r="G620" i="23"/>
  <c r="G2154" i="23"/>
  <c r="G2049" i="23"/>
  <c r="G2034" i="23"/>
  <c r="G2004" i="23"/>
  <c r="G1858" i="23"/>
  <c r="G1828" i="23"/>
  <c r="G1806" i="23"/>
  <c r="G1671" i="23"/>
  <c r="G1663" i="23"/>
  <c r="G1633" i="23"/>
  <c r="G1564" i="23"/>
  <c r="G1527" i="23"/>
  <c r="G1480" i="23"/>
  <c r="G1442" i="23"/>
  <c r="G1373" i="23"/>
  <c r="G1258" i="23"/>
  <c r="G1227" i="23"/>
  <c r="G1204" i="23"/>
  <c r="G1158" i="23"/>
  <c r="G1127" i="23"/>
  <c r="G1105" i="23"/>
  <c r="G1090" i="23"/>
  <c r="G1068" i="23"/>
  <c r="G1053" i="23"/>
  <c r="G1023" i="23"/>
  <c r="G1001" i="23"/>
  <c r="G994" i="23"/>
  <c r="G956" i="23"/>
  <c r="G911" i="23"/>
  <c r="G903" i="23"/>
  <c r="G888" i="23"/>
  <c r="G865" i="23"/>
  <c r="G857" i="23"/>
  <c r="G804" i="23"/>
  <c r="G774" i="23"/>
  <c r="G767" i="23"/>
  <c r="G721" i="23"/>
  <c r="G682" i="23"/>
  <c r="G675" i="23"/>
  <c r="G667" i="23"/>
  <c r="G598" i="23"/>
  <c r="G521" i="23"/>
  <c r="G314" i="23"/>
  <c r="G270" i="23"/>
  <c r="G254" i="23"/>
  <c r="G246" i="23"/>
  <c r="G210" i="23"/>
  <c r="G121" i="23"/>
  <c r="G78" i="23"/>
  <c r="G2160" i="23"/>
  <c r="G2123" i="23"/>
  <c r="G2063" i="23"/>
  <c r="G2010" i="23"/>
  <c r="G1952" i="23"/>
  <c r="G1916" i="23"/>
  <c r="G1886" i="23"/>
  <c r="G1798" i="23"/>
  <c r="G1654" i="23"/>
  <c r="G1479" i="23"/>
  <c r="G1433" i="23"/>
  <c r="G1425" i="23"/>
  <c r="G1417" i="23"/>
  <c r="G1341" i="23"/>
  <c r="G1326" i="23"/>
  <c r="G1318" i="23"/>
  <c r="G1288" i="23"/>
  <c r="G1249" i="23"/>
  <c r="G1241" i="23"/>
  <c r="G1187" i="23"/>
  <c r="G1179" i="23"/>
  <c r="G1164" i="23"/>
  <c r="G1111" i="23"/>
  <c r="G1096" i="23"/>
  <c r="G1081" i="23"/>
  <c r="G1037" i="23"/>
  <c r="G993" i="23"/>
  <c r="G924" i="23"/>
  <c r="G871" i="23"/>
  <c r="G840" i="23"/>
  <c r="G825" i="23"/>
  <c r="G795" i="23"/>
  <c r="G750" i="23"/>
  <c r="G742" i="23"/>
  <c r="G735" i="23"/>
  <c r="G696" i="23"/>
  <c r="G689" i="23"/>
  <c r="G650" i="23"/>
  <c r="G634" i="23"/>
  <c r="G627" i="23"/>
  <c r="G581" i="23"/>
  <c r="G573" i="23"/>
  <c r="G565" i="23"/>
  <c r="G542" i="23"/>
  <c r="G527" i="23"/>
  <c r="G512" i="23"/>
  <c r="G451" i="23"/>
  <c r="G412" i="23"/>
  <c r="G397" i="23"/>
  <c r="G382" i="23"/>
  <c r="G366" i="23"/>
  <c r="G351" i="23"/>
  <c r="G328" i="23"/>
  <c r="G313" i="23"/>
  <c r="G269" i="23"/>
  <c r="G253" i="23"/>
  <c r="G245" i="23"/>
  <c r="G164" i="23"/>
  <c r="G149" i="23"/>
  <c r="G2189" i="23"/>
  <c r="G2152" i="23"/>
  <c r="G2092" i="23"/>
  <c r="G2085" i="23"/>
  <c r="G1988" i="23"/>
  <c r="G1923" i="23"/>
  <c r="G1900" i="23"/>
  <c r="G1893" i="23"/>
  <c r="G1849" i="23"/>
  <c r="G1722" i="23"/>
  <c r="G1669" i="23"/>
  <c r="G1646" i="23"/>
  <c r="G1585" i="23"/>
  <c r="G1577" i="23"/>
  <c r="G1548" i="23"/>
  <c r="G1540" i="23"/>
  <c r="G1525" i="23"/>
  <c r="G1510" i="23"/>
  <c r="G1486" i="23"/>
  <c r="G1456" i="23"/>
  <c r="G1409" i="23"/>
  <c r="G1401" i="23"/>
  <c r="G1310" i="23"/>
  <c r="G1295" i="23"/>
  <c r="G1272" i="23"/>
  <c r="G1256" i="23"/>
  <c r="G1210" i="23"/>
  <c r="G1202" i="23"/>
  <c r="G1194" i="23"/>
  <c r="G1141" i="23"/>
  <c r="G1133" i="23"/>
  <c r="G1118" i="23"/>
  <c r="G1103" i="23"/>
  <c r="G1051" i="23"/>
  <c r="G1044" i="23"/>
  <c r="G999" i="23"/>
  <c r="G985" i="23"/>
  <c r="G947" i="23"/>
  <c r="G939" i="23"/>
  <c r="G863" i="23"/>
  <c r="G855" i="23"/>
  <c r="G719" i="23"/>
  <c r="G665" i="23"/>
  <c r="G619" i="23"/>
  <c r="G596" i="23"/>
  <c r="G588" i="23"/>
  <c r="G549" i="23"/>
  <c r="G534" i="23"/>
  <c r="G519" i="23"/>
  <c r="G504" i="23"/>
  <c r="G488" i="23"/>
  <c r="G465" i="23"/>
  <c r="G435" i="23"/>
  <c r="G427" i="23"/>
  <c r="G419" i="23"/>
  <c r="G381" i="23"/>
  <c r="G365" i="23"/>
  <c r="G343" i="23"/>
  <c r="G335" i="23"/>
  <c r="G305" i="23"/>
  <c r="G201" i="23"/>
  <c r="G171" i="23"/>
  <c r="G156" i="23"/>
  <c r="G98" i="23"/>
  <c r="G84" i="23"/>
  <c r="G55" i="23"/>
  <c r="G33" i="23"/>
  <c r="G25" i="23"/>
  <c r="G1995" i="23"/>
  <c r="G1980" i="23"/>
  <c r="G1973" i="23"/>
  <c r="G1915" i="23"/>
  <c r="G1562" i="23"/>
  <c r="G1463" i="23"/>
  <c r="G1416" i="23"/>
  <c r="G1325" i="23"/>
  <c r="G1302" i="23"/>
  <c r="G1225" i="23"/>
  <c r="G1186" i="23"/>
  <c r="G1178" i="23"/>
  <c r="G1148" i="23"/>
  <c r="G1110" i="23"/>
  <c r="G946" i="23"/>
  <c r="G870" i="23"/>
  <c r="G533" i="23"/>
  <c r="G511" i="23"/>
  <c r="G2129" i="23"/>
  <c r="G1987" i="23"/>
  <c r="G1936" i="23"/>
  <c r="G1584" i="23"/>
  <c r="G1193" i="23"/>
  <c r="G1117" i="23"/>
  <c r="G961" i="23"/>
  <c r="G893" i="23"/>
  <c r="G518" i="23"/>
  <c r="G297" i="23"/>
  <c r="G170" i="23"/>
  <c r="G155" i="23"/>
  <c r="G54" i="23"/>
  <c r="G2151" i="23"/>
  <c r="G2098" i="23"/>
  <c r="G2076" i="23"/>
  <c r="G2039" i="23"/>
  <c r="G1986" i="23"/>
  <c r="G1958" i="23"/>
  <c r="G1876" i="23"/>
  <c r="G1810" i="23"/>
  <c r="G1782" i="23"/>
  <c r="G1775" i="23"/>
  <c r="G1720" i="23"/>
  <c r="G1704" i="23"/>
  <c r="G1697" i="23"/>
  <c r="G1660" i="23"/>
  <c r="G1599" i="23"/>
  <c r="G1538" i="23"/>
  <c r="G1477" i="23"/>
  <c r="G1431" i="23"/>
  <c r="G1378" i="23"/>
  <c r="G1301" i="23"/>
  <c r="G1286" i="23"/>
  <c r="G1270" i="23"/>
  <c r="G1224" i="23"/>
  <c r="G1155" i="23"/>
  <c r="G1094" i="23"/>
  <c r="G1065" i="23"/>
  <c r="G1035" i="23"/>
  <c r="G991" i="23"/>
  <c r="G869" i="23"/>
  <c r="G771" i="23"/>
  <c r="G748" i="23"/>
  <c r="G694" i="23"/>
  <c r="G640" i="23"/>
  <c r="G540" i="23"/>
  <c r="G525" i="23"/>
  <c r="G510" i="23"/>
  <c r="G456" i="23"/>
  <c r="G449" i="23"/>
  <c r="G441" i="23"/>
  <c r="G380" i="23"/>
  <c r="G311" i="23"/>
  <c r="G304" i="23"/>
  <c r="G275" i="23"/>
  <c r="G267" i="23"/>
  <c r="G259" i="23"/>
  <c r="G207" i="23"/>
  <c r="G185" i="23"/>
  <c r="G75" i="23"/>
  <c r="G68" i="23"/>
  <c r="G1832" i="23"/>
  <c r="G1743" i="23"/>
  <c r="G1696" i="23"/>
  <c r="G1659" i="23"/>
  <c r="G1560" i="23"/>
  <c r="G1108" i="23"/>
  <c r="G563" i="23"/>
  <c r="G486" i="23"/>
  <c r="G463" i="23"/>
  <c r="G387" i="23"/>
  <c r="G318" i="23"/>
  <c r="G289" i="23"/>
  <c r="G250" i="23"/>
  <c r="G177" i="23"/>
  <c r="G82" i="23"/>
  <c r="G1890" i="23"/>
  <c r="G837" i="23"/>
  <c r="G807" i="23"/>
  <c r="G708" i="23"/>
  <c r="G131" i="23"/>
  <c r="G2067" i="23"/>
  <c r="G1719" i="23"/>
  <c r="G1507" i="23"/>
  <c r="G1369" i="23"/>
  <c r="G1315" i="23"/>
  <c r="G1307" i="23"/>
  <c r="G1292" i="23"/>
  <c r="G1277" i="23"/>
  <c r="G1199" i="23"/>
  <c r="G1123" i="23"/>
  <c r="G1115" i="23"/>
  <c r="G1071" i="23"/>
  <c r="G967" i="23"/>
  <c r="G883" i="23"/>
  <c r="G678" i="23"/>
  <c r="G662" i="23"/>
  <c r="G593" i="23"/>
  <c r="G562" i="23"/>
  <c r="G516" i="23"/>
  <c r="G462" i="23"/>
  <c r="G409" i="23"/>
  <c r="G332" i="23"/>
  <c r="G288" i="23"/>
  <c r="G198" i="23"/>
  <c r="G103" i="23"/>
  <c r="G2142" i="23"/>
  <c r="G1992" i="23"/>
  <c r="G1912" i="23"/>
  <c r="G1904" i="23"/>
  <c r="G1680" i="23"/>
  <c r="G1658" i="23"/>
  <c r="G1559" i="23"/>
  <c r="G1506" i="23"/>
  <c r="G1490" i="23"/>
  <c r="G1437" i="23"/>
  <c r="G1376" i="23"/>
  <c r="G1330" i="23"/>
  <c r="G1322" i="23"/>
  <c r="G1145" i="23"/>
  <c r="G1041" i="23"/>
  <c r="G966" i="23"/>
  <c r="G951" i="23"/>
  <c r="G836" i="23"/>
  <c r="G799" i="23"/>
  <c r="G638" i="23"/>
  <c r="G523" i="23"/>
  <c r="G439" i="23"/>
  <c r="G362" i="23"/>
  <c r="G347" i="23"/>
  <c r="G317" i="23"/>
  <c r="G280" i="23"/>
  <c r="G273" i="23"/>
  <c r="G242" i="23"/>
  <c r="G205" i="23"/>
  <c r="G183" i="23"/>
  <c r="G124" i="23"/>
  <c r="G2171" i="23"/>
  <c r="G2119" i="23"/>
  <c r="G2111" i="23"/>
  <c r="G2081" i="23"/>
  <c r="G1941" i="23"/>
  <c r="G1838" i="23"/>
  <c r="G1702" i="23"/>
  <c r="G1475" i="23"/>
  <c r="G1337" i="23"/>
  <c r="G1306" i="23"/>
  <c r="G1291" i="23"/>
  <c r="G1229" i="23"/>
  <c r="G1160" i="23"/>
  <c r="G1070" i="23"/>
  <c r="G1055" i="23"/>
  <c r="G981" i="23"/>
  <c r="G669" i="23"/>
  <c r="G600" i="23"/>
  <c r="G484" i="23"/>
  <c r="G476" i="23"/>
  <c r="G461" i="23"/>
  <c r="G408" i="23"/>
  <c r="G324" i="23"/>
  <c r="G287" i="23"/>
  <c r="G212" i="23"/>
  <c r="G145" i="23"/>
  <c r="G137" i="23"/>
  <c r="G102" i="23"/>
  <c r="G1969" i="23"/>
  <c r="G1627" i="23"/>
  <c r="G1612" i="23"/>
  <c r="G1444" i="23"/>
  <c r="G1329" i="23"/>
  <c r="G1236" i="23"/>
  <c r="G1182" i="23"/>
  <c r="G1144" i="23"/>
  <c r="G813" i="23"/>
  <c r="G653" i="23"/>
  <c r="G645" i="23"/>
  <c r="G545" i="23"/>
  <c r="G507" i="23"/>
  <c r="G468" i="23"/>
  <c r="G7" i="23"/>
  <c r="G2020" i="23"/>
  <c r="G1991" i="23"/>
  <c r="G1983" i="23"/>
  <c r="G1896" i="23"/>
  <c r="G1807" i="23"/>
  <c r="G1800" i="23"/>
  <c r="G1772" i="23"/>
  <c r="G1764" i="23"/>
  <c r="G1748" i="23"/>
  <c r="G1717" i="23"/>
  <c r="G1709" i="23"/>
  <c r="G1672" i="23"/>
  <c r="G1642" i="23"/>
  <c r="G1619" i="23"/>
  <c r="G1604" i="23"/>
  <c r="G1596" i="23"/>
  <c r="G1588" i="23"/>
  <c r="G1580" i="23"/>
  <c r="G1528" i="23"/>
  <c r="G1513" i="23"/>
  <c r="G1489" i="23"/>
  <c r="G1459" i="23"/>
  <c r="G1435" i="23"/>
  <c r="G1367" i="23"/>
  <c r="G1336" i="23"/>
  <c r="G1313" i="23"/>
  <c r="G1267" i="23"/>
  <c r="G1259" i="23"/>
  <c r="G1228" i="23"/>
  <c r="G1213" i="23"/>
  <c r="G1197" i="23"/>
  <c r="G1159" i="23"/>
  <c r="G1121" i="23"/>
  <c r="G1016" i="23"/>
  <c r="G1002" i="23"/>
  <c r="G957" i="23"/>
  <c r="G912" i="23"/>
  <c r="G897" i="23"/>
  <c r="G889" i="23"/>
  <c r="G858" i="23"/>
  <c r="G827" i="23"/>
  <c r="G760" i="23"/>
  <c r="G722" i="23"/>
  <c r="G714" i="23"/>
  <c r="G668" i="23"/>
  <c r="G644" i="23"/>
  <c r="G607" i="23"/>
  <c r="G599" i="23"/>
  <c r="G560" i="23"/>
  <c r="G422" i="23"/>
  <c r="G407" i="23"/>
  <c r="G263" i="23"/>
  <c r="G247" i="23"/>
  <c r="G233" i="23"/>
  <c r="G226" i="23"/>
  <c r="G218" i="23"/>
  <c r="G144" i="23"/>
  <c r="G50" i="23"/>
  <c r="G14" i="23"/>
  <c r="G2072" i="23"/>
  <c r="G2012" i="23"/>
  <c r="G1771" i="23"/>
  <c r="G1664" i="23"/>
  <c r="G1648" i="23"/>
  <c r="G1626" i="23"/>
  <c r="G1496" i="23"/>
  <c r="G1481" i="23"/>
  <c r="G1374" i="23"/>
  <c r="G1320" i="23"/>
  <c r="G1251" i="23"/>
  <c r="G1243" i="23"/>
  <c r="G1189" i="23"/>
  <c r="G1181" i="23"/>
  <c r="G1166" i="23"/>
  <c r="G1143" i="23"/>
  <c r="G1113" i="23"/>
  <c r="G1091" i="23"/>
  <c r="G1083" i="23"/>
  <c r="G1076" i="23"/>
  <c r="G1046" i="23"/>
  <c r="G972" i="23"/>
  <c r="G949" i="23"/>
  <c r="G926" i="23"/>
  <c r="G873" i="23"/>
  <c r="G850" i="23"/>
  <c r="G842" i="23"/>
  <c r="G797" i="23"/>
  <c r="G225" i="23"/>
  <c r="G93" i="23"/>
  <c r="G35" i="23"/>
  <c r="G2787" i="23"/>
  <c r="G2721" i="23"/>
  <c r="G2627" i="23"/>
  <c r="G2426" i="23"/>
  <c r="G2263" i="23"/>
  <c r="G2865" i="23"/>
  <c r="G2852" i="23"/>
  <c r="G2832" i="23"/>
  <c r="G2727" i="23"/>
  <c r="G2694" i="23"/>
  <c r="G2687" i="23"/>
  <c r="G2653" i="23"/>
  <c r="G2640" i="23"/>
  <c r="G2606" i="23"/>
  <c r="G2593" i="23"/>
  <c r="G2566" i="23"/>
  <c r="G2559" i="23"/>
  <c r="G2539" i="23"/>
  <c r="G2498" i="23"/>
  <c r="G2492" i="23"/>
  <c r="G2466" i="23"/>
  <c r="G2385" i="23"/>
  <c r="G2336" i="23"/>
  <c r="G2330" i="23"/>
  <c r="G2289" i="23"/>
  <c r="G2193" i="23"/>
  <c r="G2133" i="23"/>
  <c r="G2014" i="23"/>
  <c r="G1974" i="23"/>
  <c r="G1960" i="23"/>
  <c r="G1905" i="23"/>
  <c r="G1879" i="23"/>
  <c r="G1852" i="23"/>
  <c r="G1845" i="23"/>
  <c r="G1172" i="23"/>
  <c r="G2833" i="23"/>
  <c r="G2070" i="23"/>
  <c r="G2599" i="23"/>
  <c r="G2579" i="23"/>
  <c r="G2021" i="23"/>
  <c r="G1811" i="23"/>
  <c r="G1684" i="23"/>
  <c r="G26" i="23"/>
  <c r="G2747" i="23"/>
  <c r="G2140" i="23"/>
  <c r="G1927" i="23"/>
  <c r="G1242" i="23"/>
  <c r="G2753" i="23"/>
  <c r="G2592" i="23"/>
  <c r="G2545" i="23"/>
  <c r="G2511" i="23"/>
  <c r="G2343" i="23"/>
  <c r="G2275" i="23"/>
  <c r="G2268" i="23"/>
  <c r="G2206" i="23"/>
  <c r="G2145" i="23"/>
  <c r="G2090" i="23"/>
  <c r="G2055" i="23"/>
  <c r="G1966" i="23"/>
  <c r="G1932" i="23"/>
  <c r="G1878" i="23"/>
  <c r="G2767" i="23"/>
  <c r="G2719" i="23"/>
  <c r="G2699" i="23"/>
  <c r="G2679" i="23"/>
  <c r="G2659" i="23"/>
  <c r="G2518" i="23"/>
  <c r="G2465" i="23"/>
  <c r="G2451" i="23"/>
  <c r="G2438" i="23"/>
  <c r="G2391" i="23"/>
  <c r="G2295" i="23"/>
  <c r="G2261" i="23"/>
  <c r="G2254" i="23"/>
  <c r="G2199" i="23"/>
  <c r="G2172" i="23"/>
  <c r="G2165" i="23"/>
  <c r="G2118" i="23"/>
  <c r="G1959" i="23"/>
  <c r="G1925" i="23"/>
  <c r="G1918" i="23"/>
  <c r="G1884" i="23"/>
  <c r="G1857" i="23"/>
  <c r="G1783" i="23"/>
  <c r="G148" i="23"/>
  <c r="G2850" i="23"/>
  <c r="G2785" i="23"/>
  <c r="G2752" i="23"/>
  <c r="G2739" i="23"/>
  <c r="G2625" i="23"/>
  <c r="G2598" i="23"/>
  <c r="G2591" i="23"/>
  <c r="G2557" i="23"/>
  <c r="G2544" i="23"/>
  <c r="G2510" i="23"/>
  <c r="G2478" i="23"/>
  <c r="G2450" i="23"/>
  <c r="G2417" i="23"/>
  <c r="G2321" i="23"/>
  <c r="G2247" i="23"/>
  <c r="G2158" i="23"/>
  <c r="G2138" i="23"/>
  <c r="G2124" i="23"/>
  <c r="G2110" i="23"/>
  <c r="G2054" i="23"/>
  <c r="G2033" i="23"/>
  <c r="G2006" i="23"/>
  <c r="G1924" i="23"/>
  <c r="G1911" i="23"/>
  <c r="G1877" i="23"/>
  <c r="G1870" i="23"/>
  <c r="G1830" i="23"/>
  <c r="G2718" i="23"/>
  <c r="G2611" i="23"/>
  <c r="G2126" i="23"/>
  <c r="G1825" i="23"/>
  <c r="G5" i="23"/>
  <c r="G2817" i="23"/>
  <c r="G2717" i="23"/>
  <c r="G2678" i="23"/>
  <c r="G2671" i="23"/>
  <c r="G2644" i="23"/>
  <c r="G2637" i="23"/>
  <c r="G2624" i="23"/>
  <c r="G2543" i="23"/>
  <c r="G2523" i="23"/>
  <c r="G2403" i="23"/>
  <c r="G2396" i="23"/>
  <c r="G2368" i="23"/>
  <c r="G2307" i="23"/>
  <c r="G2232" i="23"/>
  <c r="G2184" i="23"/>
  <c r="G2177" i="23"/>
  <c r="G2116" i="23"/>
  <c r="G2088" i="23"/>
  <c r="G2080" i="23"/>
  <c r="G2074" i="23"/>
  <c r="G2066" i="23"/>
  <c r="G2060" i="23"/>
  <c r="G2053" i="23"/>
  <c r="G2046" i="23"/>
  <c r="G2026" i="23"/>
  <c r="G2018" i="23"/>
  <c r="G2005" i="23"/>
  <c r="G1971" i="23"/>
  <c r="G1910" i="23"/>
  <c r="G1889" i="23"/>
  <c r="G1863" i="23"/>
  <c r="G1842" i="23"/>
  <c r="G1836" i="23"/>
  <c r="G1829" i="23"/>
  <c r="G2800" i="23"/>
  <c r="G2446" i="23"/>
  <c r="G2337" i="23"/>
  <c r="G2167" i="23"/>
  <c r="G1859" i="23"/>
  <c r="G2836" i="23"/>
  <c r="G2816" i="23"/>
  <c r="G2724" i="23"/>
  <c r="G2583" i="23"/>
  <c r="G2463" i="23"/>
  <c r="G2456" i="23"/>
  <c r="G2402" i="23"/>
  <c r="G2354" i="23"/>
  <c r="G2306" i="23"/>
  <c r="G2272" i="23"/>
  <c r="G2252" i="23"/>
  <c r="G2224" i="23"/>
  <c r="G2052" i="23"/>
  <c r="G1970" i="23"/>
  <c r="G2734" i="23"/>
  <c r="G2657" i="23"/>
  <c r="G2623" i="23"/>
  <c r="G2486" i="23"/>
  <c r="G2406" i="23"/>
  <c r="G1953" i="23"/>
  <c r="G2749" i="23"/>
  <c r="G2737" i="23"/>
  <c r="G2683" i="23"/>
  <c r="G2663" i="23"/>
  <c r="G2643" i="23"/>
  <c r="G2555" i="23"/>
  <c r="G2428" i="23"/>
  <c r="G2326" i="23"/>
  <c r="G2279" i="23"/>
  <c r="G2258" i="23"/>
  <c r="G2231" i="23"/>
  <c r="G2183" i="23"/>
  <c r="G2162" i="23"/>
  <c r="G2156" i="23"/>
  <c r="G2149" i="23"/>
  <c r="G2128" i="23"/>
  <c r="G2108" i="23"/>
  <c r="G2101" i="23"/>
  <c r="G2087" i="23"/>
  <c r="G2065" i="23"/>
  <c r="G2017" i="23"/>
  <c r="G1943" i="23"/>
  <c r="G1908" i="23"/>
  <c r="G1874" i="23"/>
  <c r="G1868" i="23"/>
  <c r="G1848" i="23"/>
  <c r="G1841" i="23"/>
  <c r="G1429" i="23"/>
  <c r="G2526" i="23"/>
  <c r="G2022" i="23"/>
  <c r="G2769" i="23"/>
  <c r="G2736" i="23"/>
  <c r="G2635" i="23"/>
  <c r="G2595" i="23"/>
  <c r="G2507" i="23"/>
  <c r="G2421" i="23"/>
  <c r="G2414" i="23"/>
  <c r="G2346" i="23"/>
  <c r="G2332" i="23"/>
  <c r="G2325" i="23"/>
  <c r="G2318" i="23"/>
  <c r="G2298" i="23"/>
  <c r="G2278" i="23"/>
  <c r="G2209" i="23"/>
  <c r="G2086" i="23"/>
  <c r="G2044" i="23"/>
  <c r="G1955" i="23"/>
  <c r="G1942" i="23"/>
  <c r="G1921" i="23"/>
  <c r="G1854" i="23"/>
  <c r="G1793" i="23"/>
  <c r="G1221" i="23"/>
  <c r="G204" i="23"/>
  <c r="G2774" i="23"/>
  <c r="G2667" i="23"/>
  <c r="G2533" i="23"/>
  <c r="G2310" i="23"/>
  <c r="G2827" i="23"/>
  <c r="G2814" i="23"/>
  <c r="G2788" i="23"/>
  <c r="G2781" i="23"/>
  <c r="G2621" i="23"/>
  <c r="G2608" i="23"/>
  <c r="G2574" i="23"/>
  <c r="G2561" i="23"/>
  <c r="G2494" i="23"/>
  <c r="G2387" i="23"/>
  <c r="G2380" i="23"/>
  <c r="G2373" i="23"/>
  <c r="G2366" i="23"/>
  <c r="G2338" i="23"/>
  <c r="G2284" i="23"/>
  <c r="G2257" i="23"/>
  <c r="G2236" i="23"/>
  <c r="G2208" i="23"/>
  <c r="G2202" i="23"/>
  <c r="G2168" i="23"/>
  <c r="G2161" i="23"/>
  <c r="G2135" i="23"/>
  <c r="G2078" i="23"/>
  <c r="G2037" i="23"/>
  <c r="G2030" i="23"/>
  <c r="G2002" i="23"/>
  <c r="G1996" i="23"/>
  <c r="G1989" i="23"/>
  <c r="G1962" i="23"/>
  <c r="G1954" i="23"/>
  <c r="G1948" i="23"/>
  <c r="G1907" i="23"/>
  <c r="G1894" i="23"/>
  <c r="G1873" i="23"/>
  <c r="G1847" i="23"/>
  <c r="G1826" i="23"/>
  <c r="G1820" i="23"/>
  <c r="G1813" i="23"/>
  <c r="G293" i="23"/>
  <c r="G2001" i="23"/>
  <c r="G2859" i="23"/>
  <c r="G2813" i="23"/>
  <c r="G2695" i="23"/>
  <c r="G2567" i="23"/>
  <c r="G2386" i="23"/>
  <c r="G2290" i="23"/>
  <c r="G2256" i="23"/>
  <c r="G2194" i="23"/>
  <c r="G2036" i="23"/>
  <c r="G1906" i="23"/>
  <c r="G1698" i="23"/>
  <c r="G1650" i="23"/>
  <c r="G1623" i="23"/>
  <c r="G1381" i="23"/>
  <c r="G1333" i="23"/>
  <c r="G1285" i="23"/>
  <c r="G1215" i="23"/>
  <c r="G805" i="23"/>
  <c r="G517" i="23"/>
  <c r="G404" i="23"/>
  <c r="G279" i="23"/>
  <c r="G231" i="23"/>
  <c r="G115" i="23"/>
  <c r="G61" i="23"/>
  <c r="G1767" i="23"/>
  <c r="G1705" i="23"/>
  <c r="G1657" i="23"/>
  <c r="G1622" i="23"/>
  <c r="G1608" i="23"/>
  <c r="G1601" i="23"/>
  <c r="G1526" i="23"/>
  <c r="G1505" i="23"/>
  <c r="G1436" i="23"/>
  <c r="G1394" i="23"/>
  <c r="G1361" i="23"/>
  <c r="G1339" i="23"/>
  <c r="G1305" i="23"/>
  <c r="G1263" i="23"/>
  <c r="G1214" i="23"/>
  <c r="G1151" i="23"/>
  <c r="G1116" i="23"/>
  <c r="G1102" i="23"/>
  <c r="G1089" i="23"/>
  <c r="G1054" i="23"/>
  <c r="G1033" i="23"/>
  <c r="G1005" i="23"/>
  <c r="G984" i="23"/>
  <c r="G936" i="23"/>
  <c r="G909" i="23"/>
  <c r="G896" i="23"/>
  <c r="G875" i="23"/>
  <c r="G848" i="23"/>
  <c r="G834" i="23"/>
  <c r="G812" i="23"/>
  <c r="G798" i="23"/>
  <c r="G727" i="23"/>
  <c r="G713" i="23"/>
  <c r="G684" i="23"/>
  <c r="G670" i="23"/>
  <c r="G656" i="23"/>
  <c r="G621" i="23"/>
  <c r="G614" i="23"/>
  <c r="G559" i="23"/>
  <c r="G552" i="23"/>
  <c r="G524" i="23"/>
  <c r="G482" i="23"/>
  <c r="G447" i="23"/>
  <c r="G433" i="23"/>
  <c r="G411" i="23"/>
  <c r="G369" i="23"/>
  <c r="G286" i="23"/>
  <c r="G265" i="23"/>
  <c r="G251" i="23"/>
  <c r="G169" i="23"/>
  <c r="G141" i="23"/>
  <c r="G134" i="23"/>
  <c r="G108" i="23"/>
  <c r="G81" i="23"/>
  <c r="G67" i="23"/>
  <c r="G12" i="23"/>
  <c r="G1718" i="23"/>
  <c r="G1649" i="23"/>
  <c r="G1539" i="23"/>
  <c r="G1353" i="23"/>
  <c r="G676" i="23"/>
  <c r="G334" i="23"/>
  <c r="G327" i="23"/>
  <c r="G299" i="23"/>
  <c r="G272" i="23"/>
  <c r="G258" i="23"/>
  <c r="G217" i="23"/>
  <c r="G182" i="23"/>
  <c r="G60" i="23"/>
  <c r="G39" i="23"/>
  <c r="G1621" i="23"/>
  <c r="G1150" i="23"/>
  <c r="G997" i="23"/>
  <c r="G740" i="23"/>
  <c r="G446" i="23"/>
  <c r="G432" i="23"/>
  <c r="G368" i="23"/>
  <c r="G285" i="23"/>
  <c r="G264" i="23"/>
  <c r="G189" i="23"/>
  <c r="G11" i="23"/>
  <c r="G1628" i="23"/>
  <c r="G1614" i="23"/>
  <c r="G1607" i="23"/>
  <c r="G1545" i="23"/>
  <c r="G1518" i="23"/>
  <c r="G1511" i="23"/>
  <c r="G1449" i="23"/>
  <c r="G1414" i="23"/>
  <c r="G1386" i="23"/>
  <c r="G1352" i="23"/>
  <c r="G1324" i="23"/>
  <c r="G1311" i="23"/>
  <c r="G1298" i="23"/>
  <c r="G1276" i="23"/>
  <c r="G1248" i="23"/>
  <c r="G1234" i="23"/>
  <c r="G1191" i="23"/>
  <c r="G1185" i="23"/>
  <c r="G1163" i="23"/>
  <c r="G1039" i="23"/>
  <c r="G1025" i="23"/>
  <c r="G955" i="23"/>
  <c r="G942" i="23"/>
  <c r="G921" i="23"/>
  <c r="G860" i="23"/>
  <c r="G747" i="23"/>
  <c r="G733" i="23"/>
  <c r="G705" i="23"/>
  <c r="G537" i="23"/>
  <c r="G530" i="23"/>
  <c r="G494" i="23"/>
  <c r="G487" i="23"/>
  <c r="G473" i="23"/>
  <c r="G459" i="23"/>
  <c r="G438" i="23"/>
  <c r="G424" i="23"/>
  <c r="G395" i="23"/>
  <c r="G374" i="23"/>
  <c r="G326" i="23"/>
  <c r="G306" i="23"/>
  <c r="G271" i="23"/>
  <c r="G216" i="23"/>
  <c r="G100" i="23"/>
  <c r="G59" i="23"/>
  <c r="G52" i="23"/>
  <c r="G38" i="23"/>
  <c r="G1786" i="23"/>
  <c r="G1779" i="23"/>
  <c r="G1765" i="23"/>
  <c r="G1738" i="23"/>
  <c r="G1724" i="23"/>
  <c r="G1710" i="23"/>
  <c r="G1703" i="23"/>
  <c r="G1662" i="23"/>
  <c r="G1655" i="23"/>
  <c r="G1558" i="23"/>
  <c r="G1497" i="23"/>
  <c r="G1462" i="23"/>
  <c r="G1441" i="23"/>
  <c r="G1399" i="23"/>
  <c r="G1359" i="23"/>
  <c r="G1261" i="23"/>
  <c r="G1240" i="23"/>
  <c r="G1212" i="23"/>
  <c r="G1198" i="23"/>
  <c r="G1177" i="23"/>
  <c r="G1149" i="23"/>
  <c r="G1128" i="23"/>
  <c r="G1122" i="23"/>
  <c r="G1100" i="23"/>
  <c r="G1087" i="23"/>
  <c r="G1052" i="23"/>
  <c r="G1031" i="23"/>
  <c r="G1017" i="23"/>
  <c r="G1003" i="23"/>
  <c r="G928" i="23"/>
  <c r="G907" i="23"/>
  <c r="G894" i="23"/>
  <c r="G881" i="23"/>
  <c r="G846" i="23"/>
  <c r="G796" i="23"/>
  <c r="G782" i="23"/>
  <c r="G761" i="23"/>
  <c r="G711" i="23"/>
  <c r="G605" i="23"/>
  <c r="G571" i="23"/>
  <c r="G550" i="23"/>
  <c r="G508" i="23"/>
  <c r="G445" i="23"/>
  <c r="G431" i="23"/>
  <c r="G417" i="23"/>
  <c r="G360" i="23"/>
  <c r="G312" i="23"/>
  <c r="G284" i="23"/>
  <c r="G236" i="23"/>
  <c r="G223" i="23"/>
  <c r="G188" i="23"/>
  <c r="G167" i="23"/>
  <c r="G153" i="23"/>
  <c r="G113" i="23"/>
  <c r="G86" i="23"/>
  <c r="G24" i="23"/>
  <c r="G17" i="23"/>
  <c r="G1758" i="23"/>
  <c r="G1751" i="23"/>
  <c r="G1427" i="23"/>
  <c r="G1392" i="23"/>
  <c r="G1275" i="23"/>
  <c r="G1247" i="23"/>
  <c r="G1233" i="23"/>
  <c r="G1184" i="23"/>
  <c r="G1170" i="23"/>
  <c r="G1135" i="23"/>
  <c r="G1073" i="23"/>
  <c r="G1038" i="23"/>
  <c r="G1024" i="23"/>
  <c r="G989" i="23"/>
  <c r="G968" i="23"/>
  <c r="G941" i="23"/>
  <c r="G934" i="23"/>
  <c r="G920" i="23"/>
  <c r="G859" i="23"/>
  <c r="G718" i="23"/>
  <c r="G704" i="23"/>
  <c r="G646" i="23"/>
  <c r="G472" i="23"/>
  <c r="G319" i="23"/>
  <c r="G249" i="23"/>
  <c r="G146" i="23"/>
  <c r="G139" i="23"/>
  <c r="G132" i="23"/>
  <c r="G72" i="23"/>
  <c r="G65" i="23"/>
  <c r="G1426" i="23"/>
  <c r="G1358" i="23"/>
  <c r="G1260" i="23"/>
  <c r="G1239" i="23"/>
  <c r="G1176" i="23"/>
  <c r="G823" i="23"/>
  <c r="G597" i="23"/>
  <c r="G591" i="23"/>
  <c r="G479" i="23"/>
  <c r="G444" i="23"/>
  <c r="G430" i="23"/>
  <c r="G359" i="23"/>
  <c r="G283" i="23"/>
  <c r="G166" i="23"/>
  <c r="G159" i="23"/>
  <c r="G152" i="23"/>
  <c r="G105" i="23"/>
  <c r="G92" i="23"/>
  <c r="G44" i="23"/>
  <c r="G23" i="23"/>
  <c r="G9" i="23"/>
  <c r="G1784" i="23"/>
  <c r="G1777" i="23"/>
  <c r="G1701" i="23"/>
  <c r="G1543" i="23"/>
  <c r="G1516" i="23"/>
  <c r="G1502" i="23"/>
  <c r="G1495" i="23"/>
  <c r="G1432" i="23"/>
  <c r="G1404" i="23"/>
  <c r="G1384" i="23"/>
  <c r="G1371" i="23"/>
  <c r="G1357" i="23"/>
  <c r="G1350" i="23"/>
  <c r="G1218" i="23"/>
  <c r="G1196" i="23"/>
  <c r="G1175" i="23"/>
  <c r="G1161" i="23"/>
  <c r="G1147" i="23"/>
  <c r="G1120" i="23"/>
  <c r="G1106" i="23"/>
  <c r="G1085" i="23"/>
  <c r="G1064" i="23"/>
  <c r="G1029" i="23"/>
  <c r="G1009" i="23"/>
  <c r="G974" i="23"/>
  <c r="G953" i="23"/>
  <c r="G913" i="23"/>
  <c r="G892" i="23"/>
  <c r="G879" i="23"/>
  <c r="G844" i="23"/>
  <c r="G830" i="23"/>
  <c r="G816" i="23"/>
  <c r="G780" i="23"/>
  <c r="G759" i="23"/>
  <c r="G745" i="23"/>
  <c r="G695" i="23"/>
  <c r="G590" i="23"/>
  <c r="G492" i="23"/>
  <c r="G478" i="23"/>
  <c r="G457" i="23"/>
  <c r="G443" i="23"/>
  <c r="G429" i="23"/>
  <c r="G415" i="23"/>
  <c r="G358" i="23"/>
  <c r="G296" i="23"/>
  <c r="G290" i="23"/>
  <c r="G221" i="23"/>
  <c r="G158" i="23"/>
  <c r="G151" i="23"/>
  <c r="G118" i="23"/>
  <c r="G91" i="23"/>
  <c r="G43" i="23"/>
  <c r="G36" i="23"/>
  <c r="G22" i="23"/>
  <c r="G1639" i="23"/>
  <c r="G1529" i="23"/>
  <c r="G987" i="23"/>
  <c r="G295" i="23"/>
  <c r="G70" i="23"/>
  <c r="G1770" i="23"/>
  <c r="G1756" i="23"/>
  <c r="G1742" i="23"/>
  <c r="G1735" i="23"/>
  <c r="G1542" i="23"/>
  <c r="G1494" i="23"/>
  <c r="G1377" i="23"/>
  <c r="G1356" i="23"/>
  <c r="G1342" i="23"/>
  <c r="G1321" i="23"/>
  <c r="G1287" i="23"/>
  <c r="G1266" i="23"/>
  <c r="G1237" i="23"/>
  <c r="G1195" i="23"/>
  <c r="G1084" i="23"/>
  <c r="G1077" i="23"/>
  <c r="G1057" i="23"/>
  <c r="G779" i="23"/>
  <c r="G687" i="23"/>
  <c r="G680" i="23"/>
  <c r="G673" i="23"/>
  <c r="G651" i="23"/>
  <c r="G603" i="23"/>
  <c r="G414" i="23"/>
  <c r="G364" i="23"/>
  <c r="G323" i="23"/>
  <c r="G241" i="23"/>
  <c r="G220" i="23"/>
  <c r="G213" i="23"/>
  <c r="G150" i="23"/>
  <c r="G143" i="23"/>
  <c r="G97" i="23"/>
  <c r="G56" i="23"/>
  <c r="G49" i="23"/>
  <c r="G1686" i="23"/>
  <c r="G1617" i="23"/>
  <c r="G1167" i="23"/>
  <c r="G1132" i="23"/>
  <c r="G1021" i="23"/>
  <c r="G1000" i="23"/>
  <c r="G959" i="23"/>
  <c r="G904" i="23"/>
  <c r="G793" i="23"/>
  <c r="G765" i="23"/>
  <c r="G751" i="23"/>
  <c r="G737" i="23"/>
  <c r="G715" i="23"/>
  <c r="G701" i="23"/>
  <c r="G693" i="23"/>
  <c r="G630" i="23"/>
  <c r="G498" i="23"/>
  <c r="G302" i="23"/>
  <c r="G28" i="23"/>
  <c r="G1589" i="23"/>
  <c r="G1554" i="23"/>
  <c r="G1458" i="23"/>
  <c r="G1452" i="23"/>
  <c r="G1265" i="23"/>
  <c r="G1173" i="23"/>
  <c r="G1042" i="23"/>
  <c r="G1007" i="23"/>
  <c r="G965" i="23"/>
  <c r="G743" i="23"/>
  <c r="G616" i="23"/>
  <c r="G363" i="23"/>
  <c r="G356" i="23"/>
  <c r="G349" i="23"/>
  <c r="G219" i="23"/>
  <c r="G89" i="23"/>
  <c r="G41" i="23"/>
  <c r="G1768" i="23"/>
  <c r="G1013" i="23"/>
  <c r="G692" i="23"/>
  <c r="G191" i="23"/>
  <c r="G135" i="23"/>
  <c r="G109" i="23"/>
  <c r="G13" i="23"/>
  <c r="G2499" i="23"/>
  <c r="G2474" i="23"/>
  <c r="G2362" i="23"/>
  <c r="G2342" i="23"/>
  <c r="G2234" i="23"/>
  <c r="G2214" i="23"/>
  <c r="G1818" i="23"/>
  <c r="G1421" i="23"/>
  <c r="G2467" i="23"/>
  <c r="G2442" i="23"/>
  <c r="G2422" i="23"/>
  <c r="G2314" i="23"/>
  <c r="G2294" i="23"/>
  <c r="G2147" i="23"/>
  <c r="G2134" i="23"/>
  <c r="G2106" i="23"/>
  <c r="G2099" i="23"/>
  <c r="G2058" i="23"/>
  <c r="G2051" i="23"/>
  <c r="G1850" i="23"/>
  <c r="G224" i="23"/>
  <c r="G2454" i="23"/>
  <c r="G2435" i="23"/>
  <c r="G1690" i="23"/>
  <c r="G1683" i="23"/>
  <c r="G1555" i="23"/>
  <c r="G320" i="23"/>
  <c r="G2522" i="23"/>
  <c r="G2394" i="23"/>
  <c r="G2374" i="23"/>
  <c r="G2266" i="23"/>
  <c r="G2246" i="23"/>
  <c r="G2179" i="23"/>
  <c r="G2166" i="23"/>
  <c r="G2003" i="23"/>
  <c r="G480" i="23"/>
  <c r="G2515" i="23"/>
  <c r="G2490" i="23"/>
  <c r="G2339" i="23"/>
  <c r="G2131" i="23"/>
  <c r="G2042" i="23"/>
  <c r="G2035" i="23"/>
  <c r="G1795" i="23"/>
  <c r="G2508" i="23"/>
  <c r="G2483" i="23"/>
  <c r="G2458" i="23"/>
  <c r="G2419" i="23"/>
  <c r="G2291" i="23"/>
  <c r="G1834" i="23"/>
  <c r="G2470" i="23"/>
  <c r="G2378" i="23"/>
  <c r="G2358" i="23"/>
  <c r="G2250" i="23"/>
  <c r="G2230" i="23"/>
  <c r="G2170" i="23"/>
  <c r="G1994" i="23"/>
  <c r="G1827" i="23"/>
  <c r="G1491" i="23"/>
  <c r="G1382" i="23"/>
  <c r="G1216" i="23"/>
  <c r="G2531" i="23"/>
  <c r="G2323" i="23"/>
  <c r="G2195" i="23"/>
  <c r="G2182" i="23"/>
  <c r="G2122" i="23"/>
  <c r="G2115" i="23"/>
  <c r="G1946" i="23"/>
  <c r="G1939" i="23"/>
  <c r="G1706" i="23"/>
  <c r="G1699" i="23"/>
  <c r="G1571" i="23"/>
  <c r="G1443" i="23"/>
  <c r="G736" i="23"/>
  <c r="G1264" i="23"/>
  <c r="G976" i="23"/>
  <c r="G672" i="23"/>
  <c r="G624" i="23"/>
  <c r="G576" i="23"/>
  <c r="G528" i="23"/>
  <c r="G176" i="23"/>
  <c r="G32" i="23"/>
  <c r="G784" i="23"/>
  <c r="G416" i="23"/>
  <c r="G80" i="23"/>
  <c r="G1345" i="23"/>
  <c r="G1104" i="23"/>
  <c r="G832" i="23"/>
  <c r="G256" i="23"/>
  <c r="G1344" i="23"/>
  <c r="G1200" i="23"/>
  <c r="G1056" i="23"/>
  <c r="G1008" i="23"/>
  <c r="G464" i="23"/>
  <c r="G160" i="23"/>
  <c r="G208" i="23"/>
  <c r="G112" i="23"/>
  <c r="G16" i="23"/>
  <c r="G1391" i="23"/>
  <c r="G1368" i="23"/>
  <c r="G1343" i="23"/>
  <c r="G960" i="23"/>
  <c r="G768" i="23"/>
  <c r="G64" i="23"/>
  <c r="G1407" i="23"/>
  <c r="G1390" i="23"/>
  <c r="G1136" i="23"/>
  <c r="G1088" i="23"/>
  <c r="G864" i="23"/>
  <c r="G448" i="23"/>
  <c r="G384" i="23"/>
  <c r="G336" i="23"/>
  <c r="G240" i="23"/>
  <c r="G1423" i="23"/>
  <c r="G1406" i="23"/>
  <c r="G1232" i="23"/>
  <c r="G992" i="23"/>
  <c r="G496" i="23"/>
  <c r="G1328" i="23"/>
  <c r="G752" i="23"/>
  <c r="G688" i="23"/>
  <c r="G592" i="23"/>
  <c r="G544" i="23"/>
  <c r="G192" i="23"/>
  <c r="G96" i="23"/>
  <c r="G48" i="23"/>
  <c r="G1422" i="23"/>
  <c r="G1280" i="23"/>
  <c r="G944" i="23"/>
  <c r="G800" i="23"/>
  <c r="F19" i="21"/>
  <c r="E19" i="21"/>
  <c r="G19" i="21" s="1"/>
  <c r="F18" i="21"/>
  <c r="E18" i="21"/>
  <c r="F17" i="21"/>
  <c r="E17" i="21"/>
  <c r="F16" i="21"/>
  <c r="E16" i="21"/>
  <c r="F15" i="21"/>
  <c r="E15" i="21"/>
  <c r="G15" i="21" s="1"/>
  <c r="F14" i="21"/>
  <c r="E14" i="21"/>
  <c r="F13" i="21"/>
  <c r="E13" i="21"/>
  <c r="G13" i="21" s="1"/>
  <c r="F12" i="21"/>
  <c r="E12" i="21"/>
  <c r="G12" i="21" s="1"/>
  <c r="G11" i="21"/>
  <c r="F10" i="21"/>
  <c r="E10" i="21"/>
  <c r="G10" i="21" s="1"/>
  <c r="F9" i="21"/>
  <c r="E9" i="21"/>
  <c r="G9" i="21" s="1"/>
  <c r="F8" i="21"/>
  <c r="E8" i="21"/>
  <c r="G8" i="21" s="1"/>
  <c r="F7" i="21"/>
  <c r="E7" i="21"/>
  <c r="F6" i="21"/>
  <c r="E6" i="21"/>
  <c r="G6" i="21" s="1"/>
  <c r="F5" i="21"/>
  <c r="E5" i="21"/>
  <c r="G5" i="21" s="1"/>
  <c r="G14" i="21" l="1"/>
  <c r="G7" i="21"/>
  <c r="G16" i="21"/>
  <c r="G17" i="21"/>
  <c r="G18" i="21"/>
  <c r="F18" i="18"/>
  <c r="E18" i="18"/>
  <c r="G18" i="18" s="1"/>
  <c r="F17" i="18"/>
  <c r="E17" i="18"/>
  <c r="G17" i="18" s="1"/>
  <c r="F16" i="18"/>
  <c r="E16" i="18"/>
  <c r="F15" i="18"/>
  <c r="E15" i="18"/>
  <c r="F14" i="18"/>
  <c r="E14" i="18"/>
  <c r="G14" i="18" s="1"/>
  <c r="F13" i="18"/>
  <c r="E13" i="18"/>
  <c r="F12" i="18"/>
  <c r="E12" i="18"/>
  <c r="F11" i="18"/>
  <c r="E11" i="18"/>
  <c r="F10" i="18"/>
  <c r="E10" i="18"/>
  <c r="F9" i="18"/>
  <c r="E9" i="18"/>
  <c r="F8" i="18"/>
  <c r="E8" i="18"/>
  <c r="G8" i="18" s="1"/>
  <c r="F7" i="18"/>
  <c r="E7" i="18"/>
  <c r="F6" i="18"/>
  <c r="E6" i="18"/>
  <c r="F5" i="18"/>
  <c r="E5" i="18"/>
  <c r="G5" i="18" s="1"/>
  <c r="G15" i="18" l="1"/>
  <c r="G6" i="18"/>
  <c r="G12" i="18"/>
  <c r="G11" i="18"/>
  <c r="G10" i="18"/>
  <c r="G16" i="18"/>
  <c r="G9" i="18"/>
  <c r="G7" i="18"/>
  <c r="G13" i="18"/>
  <c r="F1678" i="16"/>
  <c r="E1678" i="16"/>
  <c r="F1677" i="16"/>
  <c r="E1677" i="16"/>
  <c r="G1677" i="16" s="1"/>
  <c r="F1676" i="16"/>
  <c r="E1676" i="16"/>
  <c r="F1675" i="16"/>
  <c r="E1675" i="16"/>
  <c r="F1674" i="16"/>
  <c r="E1674" i="16"/>
  <c r="G1674" i="16" s="1"/>
  <c r="F1673" i="16"/>
  <c r="E1673" i="16"/>
  <c r="F1672" i="16"/>
  <c r="E1672" i="16"/>
  <c r="F1671" i="16"/>
  <c r="E1671" i="16"/>
  <c r="G1671" i="16" s="1"/>
  <c r="F1670" i="16"/>
  <c r="E1670" i="16"/>
  <c r="F1669" i="16"/>
  <c r="E1669" i="16"/>
  <c r="F1668" i="16"/>
  <c r="E1668" i="16"/>
  <c r="F1667" i="16"/>
  <c r="E1667" i="16"/>
  <c r="F1666" i="16"/>
  <c r="E1666" i="16"/>
  <c r="F1665" i="16"/>
  <c r="E1665" i="16"/>
  <c r="F1664" i="16"/>
  <c r="E1664" i="16"/>
  <c r="F1663" i="16"/>
  <c r="E1663" i="16"/>
  <c r="G1663" i="16" s="1"/>
  <c r="F1662" i="16"/>
  <c r="E1662" i="16"/>
  <c r="F1661" i="16"/>
  <c r="E1661" i="16"/>
  <c r="G1661" i="16" s="1"/>
  <c r="F1660" i="16"/>
  <c r="E1660" i="16"/>
  <c r="F1659" i="16"/>
  <c r="E1659" i="16"/>
  <c r="F1658" i="16"/>
  <c r="E1658" i="16"/>
  <c r="G1658" i="16" s="1"/>
  <c r="F1657" i="16"/>
  <c r="E1657" i="16"/>
  <c r="F1656" i="16"/>
  <c r="E1656" i="16"/>
  <c r="F1655" i="16"/>
  <c r="E1655" i="16"/>
  <c r="G1655" i="16" s="1"/>
  <c r="F1654" i="16"/>
  <c r="E1654" i="16"/>
  <c r="F1653" i="16"/>
  <c r="E1653" i="16"/>
  <c r="F1652" i="16"/>
  <c r="E1652" i="16"/>
  <c r="F1651" i="16"/>
  <c r="E1651" i="16"/>
  <c r="F1650" i="16"/>
  <c r="E1650" i="16"/>
  <c r="G1650" i="16" s="1"/>
  <c r="F1649" i="16"/>
  <c r="E1649" i="16"/>
  <c r="F1648" i="16"/>
  <c r="E1648" i="16"/>
  <c r="F1647" i="16"/>
  <c r="E1647" i="16"/>
  <c r="G1647" i="16" s="1"/>
  <c r="F1646" i="16"/>
  <c r="E1646" i="16"/>
  <c r="F1645" i="16"/>
  <c r="E1645" i="16"/>
  <c r="F1644" i="16"/>
  <c r="E1644" i="16"/>
  <c r="G1644" i="16" s="1"/>
  <c r="F1643" i="16"/>
  <c r="E1643" i="16"/>
  <c r="F1642" i="16"/>
  <c r="E1642" i="16"/>
  <c r="G1642" i="16" s="1"/>
  <c r="F1641" i="16"/>
  <c r="E1641" i="16"/>
  <c r="G1641" i="16" s="1"/>
  <c r="F1640" i="16"/>
  <c r="E1640" i="16"/>
  <c r="F1639" i="16"/>
  <c r="E1639" i="16"/>
  <c r="F1638" i="16"/>
  <c r="E1638" i="16"/>
  <c r="F1637" i="16"/>
  <c r="E1637" i="16"/>
  <c r="F1636" i="16"/>
  <c r="E1636" i="16"/>
  <c r="F1635" i="16"/>
  <c r="E1635" i="16"/>
  <c r="F1634" i="16"/>
  <c r="E1634" i="16"/>
  <c r="F1633" i="16"/>
  <c r="E1633" i="16"/>
  <c r="F1632" i="16"/>
  <c r="E1632" i="16"/>
  <c r="F1631" i="16"/>
  <c r="E1631" i="16"/>
  <c r="F1630" i="16"/>
  <c r="E1630" i="16"/>
  <c r="F1629" i="16"/>
  <c r="E1629" i="16"/>
  <c r="F1628" i="16"/>
  <c r="E1628" i="16"/>
  <c r="F1627" i="16"/>
  <c r="E1627" i="16"/>
  <c r="F1626" i="16"/>
  <c r="E1626" i="16"/>
  <c r="F1625" i="16"/>
  <c r="E1625" i="16"/>
  <c r="G1625" i="16" s="1"/>
  <c r="F1624" i="16"/>
  <c r="E1624" i="16"/>
  <c r="G1624" i="16" s="1"/>
  <c r="F1623" i="16"/>
  <c r="E1623" i="16"/>
  <c r="F1622" i="16"/>
  <c r="E1622" i="16"/>
  <c r="F1621" i="16"/>
  <c r="E1621" i="16"/>
  <c r="F1620" i="16"/>
  <c r="E1620" i="16"/>
  <c r="F1619" i="16"/>
  <c r="E1619" i="16"/>
  <c r="F1618" i="16"/>
  <c r="E1618" i="16"/>
  <c r="F1617" i="16"/>
  <c r="E1617" i="16"/>
  <c r="G1617" i="16" s="1"/>
  <c r="F1616" i="16"/>
  <c r="E1616" i="16"/>
  <c r="G1616" i="16" s="1"/>
  <c r="F1615" i="16"/>
  <c r="E1615" i="16"/>
  <c r="F1614" i="16"/>
  <c r="E1614" i="16"/>
  <c r="F1613" i="16"/>
  <c r="E1613" i="16"/>
  <c r="F1612" i="16"/>
  <c r="E1612" i="16"/>
  <c r="F1611" i="16"/>
  <c r="E1611" i="16"/>
  <c r="F1610" i="16"/>
  <c r="E1610" i="16"/>
  <c r="F1609" i="16"/>
  <c r="E1609" i="16"/>
  <c r="G1609" i="16" s="1"/>
  <c r="F1608" i="16"/>
  <c r="E1608" i="16"/>
  <c r="F1607" i="16"/>
  <c r="E1607" i="16"/>
  <c r="F1606" i="16"/>
  <c r="E1606" i="16"/>
  <c r="F1605" i="16"/>
  <c r="E1605" i="16"/>
  <c r="G1605" i="16" s="1"/>
  <c r="F1604" i="16"/>
  <c r="E1604" i="16"/>
  <c r="F1603" i="16"/>
  <c r="E1603" i="16"/>
  <c r="F1602" i="16"/>
  <c r="E1602" i="16"/>
  <c r="F1601" i="16"/>
  <c r="E1601" i="16"/>
  <c r="G1601" i="16" s="1"/>
  <c r="F1600" i="16"/>
  <c r="E1600" i="16"/>
  <c r="G1600" i="16" s="1"/>
  <c r="F1599" i="16"/>
  <c r="E1599" i="16"/>
  <c r="F1598" i="16"/>
  <c r="E1598" i="16"/>
  <c r="F1597" i="16"/>
  <c r="E1597" i="16"/>
  <c r="G1597" i="16" s="1"/>
  <c r="F1596" i="16"/>
  <c r="E1596" i="16"/>
  <c r="G1596" i="16" s="1"/>
  <c r="F1595" i="16"/>
  <c r="E1595" i="16"/>
  <c r="F1594" i="16"/>
  <c r="E1594" i="16"/>
  <c r="F1593" i="16"/>
  <c r="E1593" i="16"/>
  <c r="F1592" i="16"/>
  <c r="E1592" i="16"/>
  <c r="F1591" i="16"/>
  <c r="E1591" i="16"/>
  <c r="F1590" i="16"/>
  <c r="E1590" i="16"/>
  <c r="G1590" i="16" s="1"/>
  <c r="F1589" i="16"/>
  <c r="E1589" i="16"/>
  <c r="F1588" i="16"/>
  <c r="E1588" i="16"/>
  <c r="F1587" i="16"/>
  <c r="E1587" i="16"/>
  <c r="G1587" i="16" s="1"/>
  <c r="F1586" i="16"/>
  <c r="E1586" i="16"/>
  <c r="F1585" i="16"/>
  <c r="E1585" i="16"/>
  <c r="F1584" i="16"/>
  <c r="E1584" i="16"/>
  <c r="F1583" i="16"/>
  <c r="E1583" i="16"/>
  <c r="F1582" i="16"/>
  <c r="E1582" i="16"/>
  <c r="G1582" i="16" s="1"/>
  <c r="F1581" i="16"/>
  <c r="E1581" i="16"/>
  <c r="G1581" i="16" s="1"/>
  <c r="F1580" i="16"/>
  <c r="E1580" i="16"/>
  <c r="F1579" i="16"/>
  <c r="E1579" i="16"/>
  <c r="G1579" i="16" s="1"/>
  <c r="F1578" i="16"/>
  <c r="E1578" i="16"/>
  <c r="G1578" i="16" s="1"/>
  <c r="F1577" i="16"/>
  <c r="E1577" i="16"/>
  <c r="F1576" i="16"/>
  <c r="E1576" i="16"/>
  <c r="F1575" i="16"/>
  <c r="E1575" i="16"/>
  <c r="F1574" i="16"/>
  <c r="E1574" i="16"/>
  <c r="F1573" i="16"/>
  <c r="E1573" i="16"/>
  <c r="G1573" i="16" s="1"/>
  <c r="F1572" i="16"/>
  <c r="E1572" i="16"/>
  <c r="F1571" i="16"/>
  <c r="E1571" i="16"/>
  <c r="G1571" i="16" s="1"/>
  <c r="F1570" i="16"/>
  <c r="E1570" i="16"/>
  <c r="G1570" i="16" s="1"/>
  <c r="F1569" i="16"/>
  <c r="E1569" i="16"/>
  <c r="F1568" i="16"/>
  <c r="E1568" i="16"/>
  <c r="F1567" i="16"/>
  <c r="E1567" i="16"/>
  <c r="F1566" i="16"/>
  <c r="E1566" i="16"/>
  <c r="F1565" i="16"/>
  <c r="E1565" i="16"/>
  <c r="G1565" i="16" s="1"/>
  <c r="F1564" i="16"/>
  <c r="E1564" i="16"/>
  <c r="F1563" i="16"/>
  <c r="E1563" i="16"/>
  <c r="G1563" i="16" s="1"/>
  <c r="F1562" i="16"/>
  <c r="E1562" i="16"/>
  <c r="F1561" i="16"/>
  <c r="E1561" i="16"/>
  <c r="G1561" i="16" s="1"/>
  <c r="F1560" i="16"/>
  <c r="E1560" i="16"/>
  <c r="F1559" i="16"/>
  <c r="E1559" i="16"/>
  <c r="F1558" i="16"/>
  <c r="E1558" i="16"/>
  <c r="G1558" i="16" s="1"/>
  <c r="F1557" i="16"/>
  <c r="E1557" i="16"/>
  <c r="G1557" i="16" s="1"/>
  <c r="F1556" i="16"/>
  <c r="E1556" i="16"/>
  <c r="F1555" i="16"/>
  <c r="E1555" i="16"/>
  <c r="F1554" i="16"/>
  <c r="E1554" i="16"/>
  <c r="G1554" i="16" s="1"/>
  <c r="F1553" i="16"/>
  <c r="E1553" i="16"/>
  <c r="G1553" i="16" s="1"/>
  <c r="F1552" i="16"/>
  <c r="E1552" i="16"/>
  <c r="F1551" i="16"/>
  <c r="E1551" i="16"/>
  <c r="F1550" i="16"/>
  <c r="E1550" i="16"/>
  <c r="G1550" i="16" s="1"/>
  <c r="F1549" i="16"/>
  <c r="E1549" i="16"/>
  <c r="G1549" i="16" s="1"/>
  <c r="F1548" i="16"/>
  <c r="E1548" i="16"/>
  <c r="F1547" i="16"/>
  <c r="E1547" i="16"/>
  <c r="G1547" i="16" s="1"/>
  <c r="F1546" i="16"/>
  <c r="E1546" i="16"/>
  <c r="G1546" i="16" s="1"/>
  <c r="F1545" i="16"/>
  <c r="E1545" i="16"/>
  <c r="G1545" i="16" s="1"/>
  <c r="F1544" i="16"/>
  <c r="E1544" i="16"/>
  <c r="F1543" i="16"/>
  <c r="E1543" i="16"/>
  <c r="F1542" i="16"/>
  <c r="E1542" i="16"/>
  <c r="G1542" i="16" s="1"/>
  <c r="F1541" i="16"/>
  <c r="E1541" i="16"/>
  <c r="F1540" i="16"/>
  <c r="E1540" i="16"/>
  <c r="F1539" i="16"/>
  <c r="E1539" i="16"/>
  <c r="G1539" i="16" s="1"/>
  <c r="F1538" i="16"/>
  <c r="E1538" i="16"/>
  <c r="G1538" i="16" s="1"/>
  <c r="F1537" i="16"/>
  <c r="E1537" i="16"/>
  <c r="F1536" i="16"/>
  <c r="E1536" i="16"/>
  <c r="F1535" i="16"/>
  <c r="E1535" i="16"/>
  <c r="F1534" i="16"/>
  <c r="E1534" i="16"/>
  <c r="G1534" i="16" s="1"/>
  <c r="F1533" i="16"/>
  <c r="E1533" i="16"/>
  <c r="G1533" i="16" s="1"/>
  <c r="F1532" i="16"/>
  <c r="E1532" i="16"/>
  <c r="F1531" i="16"/>
  <c r="E1531" i="16"/>
  <c r="G1531" i="16" s="1"/>
  <c r="F1530" i="16"/>
  <c r="E1530" i="16"/>
  <c r="G1530" i="16" s="1"/>
  <c r="F1529" i="16"/>
  <c r="E1529" i="16"/>
  <c r="G1529" i="16" s="1"/>
  <c r="F1528" i="16"/>
  <c r="E1528" i="16"/>
  <c r="F1527" i="16"/>
  <c r="E1527" i="16"/>
  <c r="F1526" i="16"/>
  <c r="E1526" i="16"/>
  <c r="G1526" i="16" s="1"/>
  <c r="F1525" i="16"/>
  <c r="E1525" i="16"/>
  <c r="F1524" i="16"/>
  <c r="E1524" i="16"/>
  <c r="F1523" i="16"/>
  <c r="E1523" i="16"/>
  <c r="F1522" i="16"/>
  <c r="E1522" i="16"/>
  <c r="F1521" i="16"/>
  <c r="E1521" i="16"/>
  <c r="G1521" i="16" s="1"/>
  <c r="F1520" i="16"/>
  <c r="E1520" i="16"/>
  <c r="G1520" i="16" s="1"/>
  <c r="F1519" i="16"/>
  <c r="E1519" i="16"/>
  <c r="F1518" i="16"/>
  <c r="E1518" i="16"/>
  <c r="G1518" i="16" s="1"/>
  <c r="F1517" i="16"/>
  <c r="E1517" i="16"/>
  <c r="G1517" i="16" s="1"/>
  <c r="F1516" i="16"/>
  <c r="E1516" i="16"/>
  <c r="F1515" i="16"/>
  <c r="E1515" i="16"/>
  <c r="F1514" i="16"/>
  <c r="E1514" i="16"/>
  <c r="F1513" i="16"/>
  <c r="E1513" i="16"/>
  <c r="G1513" i="16" s="1"/>
  <c r="F1512" i="16"/>
  <c r="E1512" i="16"/>
  <c r="G1512" i="16" s="1"/>
  <c r="F1511" i="16"/>
  <c r="E1511" i="16"/>
  <c r="F1510" i="16"/>
  <c r="E1510" i="16"/>
  <c r="G1510" i="16" s="1"/>
  <c r="F1509" i="16"/>
  <c r="E1509" i="16"/>
  <c r="G1509" i="16" s="1"/>
  <c r="F1508" i="16"/>
  <c r="E1508" i="16"/>
  <c r="F1507" i="16"/>
  <c r="E1507" i="16"/>
  <c r="F1506" i="16"/>
  <c r="E1506" i="16"/>
  <c r="F1505" i="16"/>
  <c r="E1505" i="16"/>
  <c r="G1505" i="16" s="1"/>
  <c r="F1504" i="16"/>
  <c r="E1504" i="16"/>
  <c r="G1504" i="16" s="1"/>
  <c r="F1503" i="16"/>
  <c r="E1503" i="16"/>
  <c r="F1502" i="16"/>
  <c r="E1502" i="16"/>
  <c r="G1502" i="16" s="1"/>
  <c r="F1501" i="16"/>
  <c r="E1501" i="16"/>
  <c r="G1501" i="16" s="1"/>
  <c r="F1500" i="16"/>
  <c r="E1500" i="16"/>
  <c r="F1499" i="16"/>
  <c r="E1499" i="16"/>
  <c r="F1498" i="16"/>
  <c r="E1498" i="16"/>
  <c r="F1497" i="16"/>
  <c r="E1497" i="16"/>
  <c r="F1496" i="16"/>
  <c r="E1496" i="16"/>
  <c r="F1495" i="16"/>
  <c r="E1495" i="16"/>
  <c r="F1494" i="16"/>
  <c r="E1494" i="16"/>
  <c r="F1493" i="16"/>
  <c r="E1493" i="16"/>
  <c r="F1492" i="16"/>
  <c r="E1492" i="16"/>
  <c r="F1491" i="16"/>
  <c r="E1491" i="16"/>
  <c r="F1490" i="16"/>
  <c r="E1490" i="16"/>
  <c r="F1489" i="16"/>
  <c r="E1489" i="16"/>
  <c r="F1488" i="16"/>
  <c r="E1488" i="16"/>
  <c r="G1488" i="16" s="1"/>
  <c r="F1487" i="16"/>
  <c r="E1487" i="16"/>
  <c r="F1486" i="16"/>
  <c r="E1486" i="16"/>
  <c r="G1486" i="16" s="1"/>
  <c r="F1485" i="16"/>
  <c r="E1485" i="16"/>
  <c r="G1485" i="16" s="1"/>
  <c r="F1484" i="16"/>
  <c r="E1484" i="16"/>
  <c r="F1483" i="16"/>
  <c r="E1483" i="16"/>
  <c r="F1482" i="16"/>
  <c r="E1482" i="16"/>
  <c r="F1481" i="16"/>
  <c r="E1481" i="16"/>
  <c r="F1480" i="16"/>
  <c r="E1480" i="16"/>
  <c r="G1480" i="16" s="1"/>
  <c r="F1479" i="16"/>
  <c r="E1479" i="16"/>
  <c r="F1478" i="16"/>
  <c r="E1478" i="16"/>
  <c r="G1478" i="16" s="1"/>
  <c r="F1477" i="16"/>
  <c r="E1477" i="16"/>
  <c r="F1476" i="16"/>
  <c r="E1476" i="16"/>
  <c r="F1475" i="16"/>
  <c r="E1475" i="16"/>
  <c r="G1475" i="16" s="1"/>
  <c r="F1474" i="16"/>
  <c r="E1474" i="16"/>
  <c r="G1474" i="16" s="1"/>
  <c r="F1473" i="16"/>
  <c r="E1473" i="16"/>
  <c r="F1472" i="16"/>
  <c r="E1472" i="16"/>
  <c r="G1472" i="16" s="1"/>
  <c r="F1471" i="16"/>
  <c r="E1471" i="16"/>
  <c r="F1470" i="16"/>
  <c r="E1470" i="16"/>
  <c r="G1470" i="16" s="1"/>
  <c r="F1469" i="16"/>
  <c r="E1469" i="16"/>
  <c r="G1469" i="16" s="1"/>
  <c r="F1468" i="16"/>
  <c r="E1468" i="16"/>
  <c r="F1467" i="16"/>
  <c r="E1467" i="16"/>
  <c r="F1466" i="16"/>
  <c r="E1466" i="16"/>
  <c r="F1465" i="16"/>
  <c r="E1465" i="16"/>
  <c r="F1464" i="16"/>
  <c r="E1464" i="16"/>
  <c r="G1464" i="16" s="1"/>
  <c r="F1463" i="16"/>
  <c r="E1463" i="16"/>
  <c r="F1462" i="16"/>
  <c r="E1462" i="16"/>
  <c r="G1462" i="16" s="1"/>
  <c r="F1461" i="16"/>
  <c r="E1461" i="16"/>
  <c r="G1461" i="16" s="1"/>
  <c r="F1460" i="16"/>
  <c r="E1460" i="16"/>
  <c r="F1459" i="16"/>
  <c r="E1459" i="16"/>
  <c r="F1458" i="16"/>
  <c r="E1458" i="16"/>
  <c r="F1457" i="16"/>
  <c r="E1457" i="16"/>
  <c r="G1457" i="16" s="1"/>
  <c r="F1456" i="16"/>
  <c r="E1456" i="16"/>
  <c r="F1455" i="16"/>
  <c r="E1455" i="16"/>
  <c r="F1454" i="16"/>
  <c r="E1454" i="16"/>
  <c r="F1453" i="16"/>
  <c r="E1453" i="16"/>
  <c r="G1453" i="16" s="1"/>
  <c r="F1452" i="16"/>
  <c r="E1452" i="16"/>
  <c r="F1451" i="16"/>
  <c r="E1451" i="16"/>
  <c r="F1450" i="16"/>
  <c r="E1450" i="16"/>
  <c r="G1450" i="16" s="1"/>
  <c r="F1449" i="16"/>
  <c r="E1449" i="16"/>
  <c r="G1449" i="16" s="1"/>
  <c r="F1448" i="16"/>
  <c r="E1448" i="16"/>
  <c r="F1447" i="16"/>
  <c r="E1447" i="16"/>
  <c r="F1446" i="16"/>
  <c r="E1446" i="16"/>
  <c r="F1445" i="16"/>
  <c r="E1445" i="16"/>
  <c r="G1445" i="16" s="1"/>
  <c r="F1444" i="16"/>
  <c r="E1444" i="16"/>
  <c r="F1443" i="16"/>
  <c r="E1443" i="16"/>
  <c r="F1442" i="16"/>
  <c r="E1442" i="16"/>
  <c r="F1441" i="16"/>
  <c r="E1441" i="16"/>
  <c r="F1440" i="16"/>
  <c r="E1440" i="16"/>
  <c r="G1440" i="16" s="1"/>
  <c r="F1439" i="16"/>
  <c r="E1439" i="16"/>
  <c r="F1438" i="16"/>
  <c r="E1438" i="16"/>
  <c r="F1437" i="16"/>
  <c r="E1437" i="16"/>
  <c r="G1437" i="16" s="1"/>
  <c r="F1436" i="16"/>
  <c r="E1436" i="16"/>
  <c r="F1435" i="16"/>
  <c r="E1435" i="16"/>
  <c r="F1434" i="16"/>
  <c r="E1434" i="16"/>
  <c r="G1434" i="16" s="1"/>
  <c r="F1433" i="16"/>
  <c r="E1433" i="16"/>
  <c r="G1433" i="16" s="1"/>
  <c r="F1432" i="16"/>
  <c r="E1432" i="16"/>
  <c r="G1432" i="16" s="1"/>
  <c r="F1431" i="16"/>
  <c r="E1431" i="16"/>
  <c r="F1430" i="16"/>
  <c r="E1430" i="16"/>
  <c r="F1429" i="16"/>
  <c r="E1429" i="16"/>
  <c r="G1429" i="16" s="1"/>
  <c r="F1428" i="16"/>
  <c r="E1428" i="16"/>
  <c r="F1427" i="16"/>
  <c r="E1427" i="16"/>
  <c r="F1426" i="16"/>
  <c r="E1426" i="16"/>
  <c r="F1425" i="16"/>
  <c r="E1425" i="16"/>
  <c r="G1425" i="16" s="1"/>
  <c r="F1424" i="16"/>
  <c r="E1424" i="16"/>
  <c r="G1424" i="16" s="1"/>
  <c r="F1423" i="16"/>
  <c r="E1423" i="16"/>
  <c r="F1422" i="16"/>
  <c r="E1422" i="16"/>
  <c r="F1421" i="16"/>
  <c r="E1421" i="16"/>
  <c r="F1420" i="16"/>
  <c r="E1420" i="16"/>
  <c r="F1419" i="16"/>
  <c r="E1419" i="16"/>
  <c r="F1418" i="16"/>
  <c r="E1418" i="16"/>
  <c r="F1417" i="16"/>
  <c r="E1417" i="16"/>
  <c r="G1417" i="16" s="1"/>
  <c r="F1416" i="16"/>
  <c r="E1416" i="16"/>
  <c r="G1416" i="16" s="1"/>
  <c r="F1415" i="16"/>
  <c r="E1415" i="16"/>
  <c r="F1414" i="16"/>
  <c r="E1414" i="16"/>
  <c r="F1413" i="16"/>
  <c r="E1413" i="16"/>
  <c r="F1412" i="16"/>
  <c r="E1412" i="16"/>
  <c r="F1411" i="16"/>
  <c r="E1411" i="16"/>
  <c r="F1410" i="16"/>
  <c r="E1410" i="16"/>
  <c r="F1409" i="16"/>
  <c r="E1409" i="16"/>
  <c r="F1408" i="16"/>
  <c r="E1408" i="16"/>
  <c r="F1407" i="16"/>
  <c r="E1407" i="16"/>
  <c r="F1406" i="16"/>
  <c r="E1406" i="16"/>
  <c r="F1405" i="16"/>
  <c r="E1405" i="16"/>
  <c r="F1404" i="16"/>
  <c r="E1404" i="16"/>
  <c r="F1403" i="16"/>
  <c r="E1403" i="16"/>
  <c r="F1402" i="16"/>
  <c r="E1402" i="16"/>
  <c r="F1401" i="16"/>
  <c r="E1401" i="16"/>
  <c r="F1400" i="16"/>
  <c r="E1400" i="16"/>
  <c r="F1399" i="16"/>
  <c r="E1399" i="16"/>
  <c r="F1398" i="16"/>
  <c r="E1398" i="16"/>
  <c r="F1397" i="16"/>
  <c r="E1397" i="16"/>
  <c r="F1396" i="16"/>
  <c r="E1396" i="16"/>
  <c r="F1395" i="16"/>
  <c r="E1395" i="16"/>
  <c r="G1395" i="16" s="1"/>
  <c r="F1394" i="16"/>
  <c r="E1394" i="16"/>
  <c r="G1394" i="16" s="1"/>
  <c r="F1393" i="16"/>
  <c r="E1393" i="16"/>
  <c r="G1393" i="16" s="1"/>
  <c r="F1392" i="16"/>
  <c r="E1392" i="16"/>
  <c r="G1392" i="16" s="1"/>
  <c r="F1391" i="16"/>
  <c r="E1391" i="16"/>
  <c r="F1390" i="16"/>
  <c r="E1390" i="16"/>
  <c r="F1389" i="16"/>
  <c r="E1389" i="16"/>
  <c r="F1388" i="16"/>
  <c r="E1388" i="16"/>
  <c r="F1387" i="16"/>
  <c r="E1387" i="16"/>
  <c r="G1387" i="16" s="1"/>
  <c r="F1386" i="16"/>
  <c r="E1386" i="16"/>
  <c r="G1386" i="16" s="1"/>
  <c r="F1385" i="16"/>
  <c r="E1385" i="16"/>
  <c r="G1385" i="16" s="1"/>
  <c r="F1384" i="16"/>
  <c r="E1384" i="16"/>
  <c r="G1384" i="16" s="1"/>
  <c r="F1383" i="16"/>
  <c r="E1383" i="16"/>
  <c r="F1382" i="16"/>
  <c r="E1382" i="16"/>
  <c r="G1382" i="16" s="1"/>
  <c r="F1381" i="16"/>
  <c r="E1381" i="16"/>
  <c r="F1380" i="16"/>
  <c r="E1380" i="16"/>
  <c r="F1379" i="16"/>
  <c r="E1379" i="16"/>
  <c r="G1379" i="16" s="1"/>
  <c r="F1378" i="16"/>
  <c r="E1378" i="16"/>
  <c r="F1377" i="16"/>
  <c r="E1377" i="16"/>
  <c r="G1377" i="16" s="1"/>
  <c r="F1376" i="16"/>
  <c r="E1376" i="16"/>
  <c r="G1376" i="16" s="1"/>
  <c r="F1375" i="16"/>
  <c r="E1375" i="16"/>
  <c r="F1374" i="16"/>
  <c r="E1374" i="16"/>
  <c r="G1374" i="16" s="1"/>
  <c r="F1373" i="16"/>
  <c r="E1373" i="16"/>
  <c r="F1372" i="16"/>
  <c r="E1372" i="16"/>
  <c r="G1372" i="16" s="1"/>
  <c r="F1371" i="16"/>
  <c r="G1371" i="16" s="1"/>
  <c r="E1371" i="16"/>
  <c r="F1370" i="16"/>
  <c r="E1370" i="16"/>
  <c r="F1369" i="16"/>
  <c r="E1369" i="16"/>
  <c r="F1368" i="16"/>
  <c r="E1368" i="16"/>
  <c r="F1367" i="16"/>
  <c r="E1367" i="16"/>
  <c r="G1367" i="16" s="1"/>
  <c r="F1366" i="16"/>
  <c r="E1366" i="16"/>
  <c r="F1365" i="16"/>
  <c r="E1365" i="16"/>
  <c r="F1364" i="16"/>
  <c r="E1364" i="16"/>
  <c r="F1363" i="16"/>
  <c r="E1363" i="16"/>
  <c r="F1362" i="16"/>
  <c r="E1362" i="16"/>
  <c r="F1361" i="16"/>
  <c r="E1361" i="16"/>
  <c r="F1360" i="16"/>
  <c r="E1360" i="16"/>
  <c r="F1359" i="16"/>
  <c r="E1359" i="16"/>
  <c r="G1359" i="16" s="1"/>
  <c r="F1358" i="16"/>
  <c r="E1358" i="16"/>
  <c r="F1357" i="16"/>
  <c r="E1357" i="16"/>
  <c r="F1356" i="16"/>
  <c r="E1356" i="16"/>
  <c r="F1355" i="16"/>
  <c r="E1355" i="16"/>
  <c r="F1354" i="16"/>
  <c r="E1354" i="16"/>
  <c r="G1354" i="16" s="1"/>
  <c r="F1353" i="16"/>
  <c r="E1353" i="16"/>
  <c r="F1352" i="16"/>
  <c r="E1352" i="16"/>
  <c r="F1351" i="16"/>
  <c r="E1351" i="16"/>
  <c r="F1350" i="16"/>
  <c r="E1350" i="16"/>
  <c r="F1349" i="16"/>
  <c r="E1349" i="16"/>
  <c r="F1348" i="16"/>
  <c r="E1348" i="16"/>
  <c r="F1347" i="16"/>
  <c r="E1347" i="16"/>
  <c r="F1346" i="16"/>
  <c r="E1346" i="16"/>
  <c r="F1345" i="16"/>
  <c r="E1345" i="16"/>
  <c r="F1344" i="16"/>
  <c r="E1344" i="16"/>
  <c r="F1343" i="16"/>
  <c r="E1343" i="16"/>
  <c r="F1342" i="16"/>
  <c r="E1342" i="16"/>
  <c r="F1341" i="16"/>
  <c r="E1341" i="16"/>
  <c r="F1340" i="16"/>
  <c r="E1340" i="16"/>
  <c r="F1339" i="16"/>
  <c r="E1339" i="16"/>
  <c r="F1338" i="16"/>
  <c r="E1338" i="16"/>
  <c r="F1337" i="16"/>
  <c r="E1337" i="16"/>
  <c r="F1336" i="16"/>
  <c r="E1336" i="16"/>
  <c r="F1335" i="16"/>
  <c r="E1335" i="16"/>
  <c r="F1334" i="16"/>
  <c r="E1334" i="16"/>
  <c r="F1333" i="16"/>
  <c r="E1333" i="16"/>
  <c r="F1332" i="16"/>
  <c r="E1332" i="16"/>
  <c r="G1332" i="16" s="1"/>
  <c r="F1331" i="16"/>
  <c r="E1331" i="16"/>
  <c r="F1330" i="16"/>
  <c r="E1330" i="16"/>
  <c r="F1329" i="16"/>
  <c r="E1329" i="16"/>
  <c r="F1328" i="16"/>
  <c r="E1328" i="16"/>
  <c r="F1327" i="16"/>
  <c r="E1327" i="16"/>
  <c r="F1326" i="16"/>
  <c r="E1326" i="16"/>
  <c r="F1325" i="16"/>
  <c r="E1325" i="16"/>
  <c r="G1325" i="16" s="1"/>
  <c r="F1324" i="16"/>
  <c r="E1324" i="16"/>
  <c r="G1324" i="16" s="1"/>
  <c r="F1323" i="16"/>
  <c r="E1323" i="16"/>
  <c r="F1322" i="16"/>
  <c r="E1322" i="16"/>
  <c r="F1321" i="16"/>
  <c r="E1321" i="16"/>
  <c r="G1321" i="16" s="1"/>
  <c r="F1320" i="16"/>
  <c r="E1320" i="16"/>
  <c r="F1319" i="16"/>
  <c r="E1319" i="16"/>
  <c r="F1318" i="16"/>
  <c r="E1318" i="16"/>
  <c r="F1317" i="16"/>
  <c r="E1317" i="16"/>
  <c r="F1316" i="16"/>
  <c r="E1316" i="16"/>
  <c r="F1315" i="16"/>
  <c r="E1315" i="16"/>
  <c r="F1314" i="16"/>
  <c r="E1314" i="16"/>
  <c r="F1313" i="16"/>
  <c r="E1313" i="16"/>
  <c r="F1312" i="16"/>
  <c r="E1312" i="16"/>
  <c r="G1312" i="16" s="1"/>
  <c r="F1311" i="16"/>
  <c r="E1311" i="16"/>
  <c r="F1310" i="16"/>
  <c r="E1310" i="16"/>
  <c r="F1309" i="16"/>
  <c r="E1309" i="16"/>
  <c r="G1309" i="16" s="1"/>
  <c r="F1308" i="16"/>
  <c r="E1308" i="16"/>
  <c r="G1308" i="16" s="1"/>
  <c r="F1307" i="16"/>
  <c r="E1307" i="16"/>
  <c r="F1306" i="16"/>
  <c r="E1306" i="16"/>
  <c r="F1305" i="16"/>
  <c r="E1305" i="16"/>
  <c r="G1305" i="16" s="1"/>
  <c r="F1304" i="16"/>
  <c r="E1304" i="16"/>
  <c r="G1304" i="16" s="1"/>
  <c r="F1303" i="16"/>
  <c r="E1303" i="16"/>
  <c r="G1303" i="16" s="1"/>
  <c r="F1302" i="16"/>
  <c r="E1302" i="16"/>
  <c r="F1301" i="16"/>
  <c r="E1301" i="16"/>
  <c r="F1300" i="16"/>
  <c r="E1300" i="16"/>
  <c r="F1299" i="16"/>
  <c r="E1299" i="16"/>
  <c r="F1298" i="16"/>
  <c r="G1298" i="16" s="1"/>
  <c r="E1298" i="16"/>
  <c r="F1297" i="16"/>
  <c r="E1297" i="16"/>
  <c r="F1296" i="16"/>
  <c r="E1296" i="16"/>
  <c r="F1295" i="16"/>
  <c r="E1295" i="16"/>
  <c r="F1294" i="16"/>
  <c r="E1294" i="16"/>
  <c r="F1293" i="16"/>
  <c r="E1293" i="16"/>
  <c r="F1292" i="16"/>
  <c r="E1292" i="16"/>
  <c r="F1291" i="16"/>
  <c r="E1291" i="16"/>
  <c r="F1290" i="16"/>
  <c r="E1290" i="16"/>
  <c r="F1289" i="16"/>
  <c r="E1289" i="16"/>
  <c r="F1288" i="16"/>
  <c r="E1288" i="16"/>
  <c r="F1287" i="16"/>
  <c r="E1287" i="16"/>
  <c r="F1286" i="16"/>
  <c r="E1286" i="16"/>
  <c r="F1285" i="16"/>
  <c r="E1285" i="16"/>
  <c r="F1284" i="16"/>
  <c r="E1284" i="16"/>
  <c r="G1284" i="16" s="1"/>
  <c r="F1283" i="16"/>
  <c r="E1283" i="16"/>
  <c r="F1282" i="16"/>
  <c r="E1282" i="16"/>
  <c r="F1281" i="16"/>
  <c r="E1281" i="16"/>
  <c r="F1280" i="16"/>
  <c r="E1280" i="16"/>
  <c r="F1279" i="16"/>
  <c r="E1279" i="16"/>
  <c r="F1278" i="16"/>
  <c r="E1278" i="16"/>
  <c r="F1277" i="16"/>
  <c r="E1277" i="16"/>
  <c r="F1276" i="16"/>
  <c r="E1276" i="16"/>
  <c r="G1276" i="16" s="1"/>
  <c r="F1275" i="16"/>
  <c r="E1275" i="16"/>
  <c r="F1274" i="16"/>
  <c r="E1274" i="16"/>
  <c r="F1273" i="16"/>
  <c r="E1273" i="16"/>
  <c r="F1272" i="16"/>
  <c r="E1272" i="16"/>
  <c r="F1271" i="16"/>
  <c r="E1271" i="16"/>
  <c r="F1270" i="16"/>
  <c r="E1270" i="16"/>
  <c r="F1269" i="16"/>
  <c r="E1269" i="16"/>
  <c r="F1268" i="16"/>
  <c r="E1268" i="16"/>
  <c r="F1267" i="16"/>
  <c r="E1267" i="16"/>
  <c r="F1266" i="16"/>
  <c r="E1266" i="16"/>
  <c r="F1265" i="16"/>
  <c r="E1265" i="16"/>
  <c r="F1264" i="16"/>
  <c r="E1264" i="16"/>
  <c r="F1263" i="16"/>
  <c r="E1263" i="16"/>
  <c r="F1262" i="16"/>
  <c r="E1262" i="16"/>
  <c r="F1261" i="16"/>
  <c r="E1261" i="16"/>
  <c r="F1260" i="16"/>
  <c r="E1260" i="16"/>
  <c r="F1259" i="16"/>
  <c r="E1259" i="16"/>
  <c r="F1258" i="16"/>
  <c r="G1258" i="16" s="1"/>
  <c r="E1258" i="16"/>
  <c r="F1257" i="16"/>
  <c r="E1257" i="16"/>
  <c r="F1256" i="16"/>
  <c r="E1256" i="16"/>
  <c r="F1255" i="16"/>
  <c r="E1255" i="16"/>
  <c r="F1254" i="16"/>
  <c r="E1254" i="16"/>
  <c r="F1253" i="16"/>
  <c r="E1253" i="16"/>
  <c r="F1252" i="16"/>
  <c r="E1252" i="16"/>
  <c r="G1252" i="16" s="1"/>
  <c r="F1251" i="16"/>
  <c r="E1251" i="16"/>
  <c r="F1250" i="16"/>
  <c r="E1250" i="16"/>
  <c r="F1249" i="16"/>
  <c r="E1249" i="16"/>
  <c r="F1248" i="16"/>
  <c r="E1248" i="16"/>
  <c r="F1247" i="16"/>
  <c r="E1247" i="16"/>
  <c r="F1246" i="16"/>
  <c r="E1246" i="16"/>
  <c r="F1245" i="16"/>
  <c r="E1245" i="16"/>
  <c r="F1244" i="16"/>
  <c r="E1244" i="16"/>
  <c r="G1244" i="16" s="1"/>
  <c r="F1243" i="16"/>
  <c r="E1243" i="16"/>
  <c r="F1242" i="16"/>
  <c r="E1242" i="16"/>
  <c r="F1241" i="16"/>
  <c r="E1241" i="16"/>
  <c r="F1240" i="16"/>
  <c r="E1240" i="16"/>
  <c r="F1239" i="16"/>
  <c r="E1239" i="16"/>
  <c r="F1238" i="16"/>
  <c r="E1238" i="16"/>
  <c r="F1237" i="16"/>
  <c r="E1237" i="16"/>
  <c r="F1236" i="16"/>
  <c r="E1236" i="16"/>
  <c r="F1235" i="16"/>
  <c r="E1235" i="16"/>
  <c r="F1234" i="16"/>
  <c r="E1234" i="16"/>
  <c r="F1233" i="16"/>
  <c r="E1233" i="16"/>
  <c r="F1232" i="16"/>
  <c r="E1232" i="16"/>
  <c r="F1231" i="16"/>
  <c r="E1231" i="16"/>
  <c r="F1230" i="16"/>
  <c r="E1230" i="16"/>
  <c r="F1229" i="16"/>
  <c r="E1229" i="16"/>
  <c r="F1228" i="16"/>
  <c r="E1228" i="16"/>
  <c r="F1227" i="16"/>
  <c r="E1227" i="16"/>
  <c r="G1226" i="16"/>
  <c r="F1226" i="16"/>
  <c r="E1226" i="16"/>
  <c r="F1225" i="16"/>
  <c r="E1225" i="16"/>
  <c r="F1224" i="16"/>
  <c r="E1224" i="16"/>
  <c r="F1223" i="16"/>
  <c r="G1223" i="16" s="1"/>
  <c r="E1223" i="16"/>
  <c r="F1222" i="16"/>
  <c r="E1222" i="16"/>
  <c r="F1221" i="16"/>
  <c r="E1221" i="16"/>
  <c r="F1220" i="16"/>
  <c r="E1220" i="16"/>
  <c r="F1219" i="16"/>
  <c r="E1219" i="16"/>
  <c r="F1218" i="16"/>
  <c r="E1218" i="16"/>
  <c r="F1217" i="16"/>
  <c r="E1217" i="16"/>
  <c r="G1217" i="16" s="1"/>
  <c r="F1216" i="16"/>
  <c r="E1216" i="16"/>
  <c r="F1215" i="16"/>
  <c r="E1215" i="16"/>
  <c r="F1214" i="16"/>
  <c r="E1214" i="16"/>
  <c r="F1213" i="16"/>
  <c r="E1213" i="16"/>
  <c r="F1212" i="16"/>
  <c r="E1212" i="16"/>
  <c r="F1211" i="16"/>
  <c r="E1211" i="16"/>
  <c r="F1210" i="16"/>
  <c r="E1210" i="16"/>
  <c r="F1209" i="16"/>
  <c r="E1209" i="16"/>
  <c r="G1209" i="16" s="1"/>
  <c r="F1208" i="16"/>
  <c r="E1208" i="16"/>
  <c r="F1207" i="16"/>
  <c r="E1207" i="16"/>
  <c r="F1206" i="16"/>
  <c r="E1206" i="16"/>
  <c r="F1205" i="16"/>
  <c r="E1205" i="16"/>
  <c r="G1205" i="16" s="1"/>
  <c r="F1204" i="16"/>
  <c r="E1204" i="16"/>
  <c r="F1203" i="16"/>
  <c r="E1203" i="16"/>
  <c r="F1202" i="16"/>
  <c r="E1202" i="16"/>
  <c r="F1201" i="16"/>
  <c r="E1201" i="16"/>
  <c r="F1200" i="16"/>
  <c r="E1200" i="16"/>
  <c r="F1199" i="16"/>
  <c r="E1199" i="16"/>
  <c r="F1198" i="16"/>
  <c r="E1198" i="16"/>
  <c r="F1197" i="16"/>
  <c r="E1197" i="16"/>
  <c r="G1197" i="16" s="1"/>
  <c r="F1196" i="16"/>
  <c r="E1196" i="16"/>
  <c r="F1195" i="16"/>
  <c r="E1195" i="16"/>
  <c r="F1194" i="16"/>
  <c r="E1194" i="16"/>
  <c r="F1193" i="16"/>
  <c r="E1193" i="16"/>
  <c r="G1193" i="16" s="1"/>
  <c r="F1192" i="16"/>
  <c r="E1192" i="16"/>
  <c r="F1191" i="16"/>
  <c r="G1191" i="16" s="1"/>
  <c r="E1191" i="16"/>
  <c r="F1190" i="16"/>
  <c r="E1190" i="16"/>
  <c r="F1189" i="16"/>
  <c r="E1189" i="16"/>
  <c r="F1188" i="16"/>
  <c r="E1188" i="16"/>
  <c r="F1187" i="16"/>
  <c r="E1187" i="16"/>
  <c r="F1186" i="16"/>
  <c r="E1186" i="16"/>
  <c r="F1185" i="16"/>
  <c r="E1185" i="16"/>
  <c r="F1184" i="16"/>
  <c r="E1184" i="16"/>
  <c r="F1183" i="16"/>
  <c r="E1183" i="16"/>
  <c r="F1182" i="16"/>
  <c r="E1182" i="16"/>
  <c r="F1181" i="16"/>
  <c r="E1181" i="16"/>
  <c r="F1180" i="16"/>
  <c r="E1180" i="16"/>
  <c r="F1179" i="16"/>
  <c r="E1179" i="16"/>
  <c r="F1178" i="16"/>
  <c r="E1178" i="16"/>
  <c r="F1177" i="16"/>
  <c r="E1177" i="16"/>
  <c r="F1176" i="16"/>
  <c r="E1176" i="16"/>
  <c r="F1175" i="16"/>
  <c r="E1175" i="16"/>
  <c r="F1174" i="16"/>
  <c r="E1174" i="16"/>
  <c r="F1173" i="16"/>
  <c r="E1173" i="16"/>
  <c r="F1172" i="16"/>
  <c r="E1172" i="16"/>
  <c r="F1171" i="16"/>
  <c r="E1171" i="16"/>
  <c r="F1170" i="16"/>
  <c r="E1170" i="16"/>
  <c r="F1169" i="16"/>
  <c r="E1169" i="16"/>
  <c r="F1168" i="16"/>
  <c r="E1168" i="16"/>
  <c r="F1167" i="16"/>
  <c r="E1167" i="16"/>
  <c r="F1166" i="16"/>
  <c r="E1166" i="16"/>
  <c r="F1165" i="16"/>
  <c r="E1165" i="16"/>
  <c r="F1164" i="16"/>
  <c r="E1164" i="16"/>
  <c r="F1163" i="16"/>
  <c r="E1163" i="16"/>
  <c r="F1162" i="16"/>
  <c r="E1162" i="16"/>
  <c r="F1161" i="16"/>
  <c r="E1161" i="16"/>
  <c r="G1161" i="16" s="1"/>
  <c r="F1160" i="16"/>
  <c r="E1160" i="16"/>
  <c r="F1159" i="16"/>
  <c r="E1159" i="16"/>
  <c r="F1158" i="16"/>
  <c r="E1158" i="16"/>
  <c r="F1157" i="16"/>
  <c r="E1157" i="16"/>
  <c r="F1156" i="16"/>
  <c r="E1156" i="16"/>
  <c r="F1155" i="16"/>
  <c r="E1155" i="16"/>
  <c r="F1154" i="16"/>
  <c r="E1154" i="16"/>
  <c r="F1153" i="16"/>
  <c r="E1153" i="16"/>
  <c r="G1153" i="16" s="1"/>
  <c r="F1152" i="16"/>
  <c r="E1152" i="16"/>
  <c r="F1151" i="16"/>
  <c r="E1151" i="16"/>
  <c r="F1150" i="16"/>
  <c r="E1150" i="16"/>
  <c r="F1149" i="16"/>
  <c r="E1149" i="16"/>
  <c r="F1148" i="16"/>
  <c r="E1148" i="16"/>
  <c r="F1147" i="16"/>
  <c r="E1147" i="16"/>
  <c r="F1146" i="16"/>
  <c r="E1146" i="16"/>
  <c r="F1145" i="16"/>
  <c r="E1145" i="16"/>
  <c r="G1145" i="16" s="1"/>
  <c r="F1144" i="16"/>
  <c r="E1144" i="16"/>
  <c r="F1143" i="16"/>
  <c r="E1143" i="16"/>
  <c r="F1142" i="16"/>
  <c r="E1142" i="16"/>
  <c r="F1141" i="16"/>
  <c r="E1141" i="16"/>
  <c r="F1140" i="16"/>
  <c r="E1140" i="16"/>
  <c r="F1139" i="16"/>
  <c r="E1139" i="16"/>
  <c r="F1138" i="16"/>
  <c r="E1138" i="16"/>
  <c r="F1137" i="16"/>
  <c r="E1137" i="16"/>
  <c r="G1137" i="16" s="1"/>
  <c r="F1136" i="16"/>
  <c r="E1136" i="16"/>
  <c r="F1135" i="16"/>
  <c r="E1135" i="16"/>
  <c r="F1134" i="16"/>
  <c r="E1134" i="16"/>
  <c r="F1133" i="16"/>
  <c r="E1133" i="16"/>
  <c r="F1132" i="16"/>
  <c r="E1132" i="16"/>
  <c r="F1131" i="16"/>
  <c r="E1131" i="16"/>
  <c r="F1130" i="16"/>
  <c r="E1130" i="16"/>
  <c r="F1129" i="16"/>
  <c r="E1129" i="16"/>
  <c r="G1129" i="16" s="1"/>
  <c r="F1128" i="16"/>
  <c r="E1128" i="16"/>
  <c r="F1127" i="16"/>
  <c r="E1127" i="16"/>
  <c r="F1126" i="16"/>
  <c r="E1126" i="16"/>
  <c r="G1126" i="16" s="1"/>
  <c r="F1125" i="16"/>
  <c r="E1125" i="16"/>
  <c r="G1125" i="16" s="1"/>
  <c r="F1124" i="16"/>
  <c r="E1124" i="16"/>
  <c r="F1123" i="16"/>
  <c r="G1123" i="16" s="1"/>
  <c r="E1123" i="16"/>
  <c r="F1122" i="16"/>
  <c r="E1122" i="16"/>
  <c r="F1121" i="16"/>
  <c r="E1121" i="16"/>
  <c r="F1120" i="16"/>
  <c r="E1120" i="16"/>
  <c r="F1119" i="16"/>
  <c r="E1119" i="16"/>
  <c r="F1118" i="16"/>
  <c r="E1118" i="16"/>
  <c r="F1117" i="16"/>
  <c r="E1117" i="16"/>
  <c r="G1117" i="16" s="1"/>
  <c r="F1116" i="16"/>
  <c r="E1116" i="16"/>
  <c r="F1115" i="16"/>
  <c r="E1115" i="16"/>
  <c r="F1114" i="16"/>
  <c r="E1114" i="16"/>
  <c r="F1113" i="16"/>
  <c r="E1113" i="16"/>
  <c r="G1113" i="16" s="1"/>
  <c r="F1112" i="16"/>
  <c r="E1112" i="16"/>
  <c r="F1111" i="16"/>
  <c r="E1111" i="16"/>
  <c r="F1110" i="16"/>
  <c r="E1110" i="16"/>
  <c r="F1109" i="16"/>
  <c r="E1109" i="16"/>
  <c r="G1109" i="16" s="1"/>
  <c r="F1108" i="16"/>
  <c r="E1108" i="16"/>
  <c r="F1107" i="16"/>
  <c r="G1107" i="16" s="1"/>
  <c r="E1107" i="16"/>
  <c r="F1106" i="16"/>
  <c r="E1106" i="16"/>
  <c r="F1105" i="16"/>
  <c r="E1105" i="16"/>
  <c r="F1104" i="16"/>
  <c r="E1104" i="16"/>
  <c r="F1103" i="16"/>
  <c r="E1103" i="16"/>
  <c r="F1102" i="16"/>
  <c r="E1102" i="16"/>
  <c r="F1101" i="16"/>
  <c r="E1101" i="16"/>
  <c r="F1100" i="16"/>
  <c r="E1100" i="16"/>
  <c r="G1100" i="16" s="1"/>
  <c r="F1099" i="16"/>
  <c r="E1099" i="16"/>
  <c r="F1098" i="16"/>
  <c r="E1098" i="16"/>
  <c r="F1097" i="16"/>
  <c r="E1097" i="16"/>
  <c r="G1097" i="16" s="1"/>
  <c r="F1096" i="16"/>
  <c r="E1096" i="16"/>
  <c r="F1095" i="16"/>
  <c r="E1095" i="16"/>
  <c r="F1094" i="16"/>
  <c r="E1094" i="16"/>
  <c r="F1093" i="16"/>
  <c r="E1093" i="16"/>
  <c r="G1093" i="16" s="1"/>
  <c r="F1092" i="16"/>
  <c r="E1092" i="16"/>
  <c r="F1091" i="16"/>
  <c r="E1091" i="16"/>
  <c r="F1090" i="16"/>
  <c r="E1090" i="16"/>
  <c r="F1089" i="16"/>
  <c r="E1089" i="16"/>
  <c r="G1089" i="16" s="1"/>
  <c r="F1088" i="16"/>
  <c r="E1088" i="16"/>
  <c r="F1087" i="16"/>
  <c r="E1087" i="16"/>
  <c r="F1086" i="16"/>
  <c r="E1086" i="16"/>
  <c r="F1085" i="16"/>
  <c r="E1085" i="16"/>
  <c r="G1085" i="16" s="1"/>
  <c r="F1084" i="16"/>
  <c r="E1084" i="16"/>
  <c r="G1084" i="16" s="1"/>
  <c r="F1083" i="16"/>
  <c r="E1083" i="16"/>
  <c r="F1082" i="16"/>
  <c r="E1082" i="16"/>
  <c r="F1081" i="16"/>
  <c r="E1081" i="16"/>
  <c r="G1081" i="16" s="1"/>
  <c r="F1080" i="16"/>
  <c r="E1080" i="16"/>
  <c r="F1079" i="16"/>
  <c r="E1079" i="16"/>
  <c r="F1078" i="16"/>
  <c r="E1078" i="16"/>
  <c r="F1077" i="16"/>
  <c r="E1077" i="16"/>
  <c r="G1077" i="16" s="1"/>
  <c r="F1076" i="16"/>
  <c r="E1076" i="16"/>
  <c r="G1076" i="16" s="1"/>
  <c r="F1075" i="16"/>
  <c r="G1075" i="16" s="1"/>
  <c r="E1075" i="16"/>
  <c r="F1074" i="16"/>
  <c r="E1074" i="16"/>
  <c r="F1073" i="16"/>
  <c r="E1073" i="16"/>
  <c r="G1073" i="16" s="1"/>
  <c r="F1072" i="16"/>
  <c r="E1072" i="16"/>
  <c r="F1071" i="16"/>
  <c r="E1071" i="16"/>
  <c r="F1070" i="16"/>
  <c r="E1070" i="16"/>
  <c r="F1069" i="16"/>
  <c r="E1069" i="16"/>
  <c r="G1069" i="16" s="1"/>
  <c r="F1068" i="16"/>
  <c r="E1068" i="16"/>
  <c r="F1067" i="16"/>
  <c r="E1067" i="16"/>
  <c r="F1066" i="16"/>
  <c r="E1066" i="16"/>
  <c r="F1065" i="16"/>
  <c r="E1065" i="16"/>
  <c r="G1065" i="16" s="1"/>
  <c r="F1064" i="16"/>
  <c r="E1064" i="16"/>
  <c r="F1063" i="16"/>
  <c r="E1063" i="16"/>
  <c r="F1062" i="16"/>
  <c r="E1062" i="16"/>
  <c r="F1061" i="16"/>
  <c r="E1061" i="16"/>
  <c r="F1060" i="16"/>
  <c r="E1060" i="16"/>
  <c r="F1059" i="16"/>
  <c r="E1059" i="16"/>
  <c r="F1058" i="16"/>
  <c r="E1058" i="16"/>
  <c r="F1057" i="16"/>
  <c r="E1057" i="16"/>
  <c r="G1057" i="16" s="1"/>
  <c r="F1056" i="16"/>
  <c r="E1056" i="16"/>
  <c r="F1055" i="16"/>
  <c r="E1055" i="16"/>
  <c r="F1054" i="16"/>
  <c r="E1054" i="16"/>
  <c r="F1053" i="16"/>
  <c r="E1053" i="16"/>
  <c r="G1053" i="16" s="1"/>
  <c r="F1052" i="16"/>
  <c r="E1052" i="16"/>
  <c r="G1052" i="16" s="1"/>
  <c r="F1051" i="16"/>
  <c r="E1051" i="16"/>
  <c r="F1050" i="16"/>
  <c r="E1050" i="16"/>
  <c r="F1049" i="16"/>
  <c r="E1049" i="16"/>
  <c r="G1049" i="16" s="1"/>
  <c r="F1048" i="16"/>
  <c r="E1048" i="16"/>
  <c r="F1047" i="16"/>
  <c r="E1047" i="16"/>
  <c r="F1046" i="16"/>
  <c r="E1046" i="16"/>
  <c r="G1046" i="16" s="1"/>
  <c r="F1045" i="16"/>
  <c r="E1045" i="16"/>
  <c r="F1044" i="16"/>
  <c r="E1044" i="16"/>
  <c r="F1043" i="16"/>
  <c r="G1043" i="16" s="1"/>
  <c r="E1043" i="16"/>
  <c r="F1042" i="16"/>
  <c r="E1042" i="16"/>
  <c r="F1041" i="16"/>
  <c r="E1041" i="16"/>
  <c r="F1040" i="16"/>
  <c r="E1040" i="16"/>
  <c r="F1039" i="16"/>
  <c r="E1039" i="16"/>
  <c r="F1038" i="16"/>
  <c r="E1038" i="16"/>
  <c r="F1037" i="16"/>
  <c r="E1037" i="16"/>
  <c r="F1036" i="16"/>
  <c r="E1036" i="16"/>
  <c r="F1035" i="16"/>
  <c r="E1035" i="16"/>
  <c r="F1034" i="16"/>
  <c r="E1034" i="16"/>
  <c r="F1033" i="16"/>
  <c r="E1033" i="16"/>
  <c r="G1033" i="16" s="1"/>
  <c r="F1032" i="16"/>
  <c r="E1032" i="16"/>
  <c r="F1031" i="16"/>
  <c r="E1031" i="16"/>
  <c r="F1030" i="16"/>
  <c r="E1030" i="16"/>
  <c r="F1029" i="16"/>
  <c r="E1029" i="16"/>
  <c r="G1029" i="16" s="1"/>
  <c r="F1028" i="16"/>
  <c r="E1028" i="16"/>
  <c r="F1027" i="16"/>
  <c r="G1027" i="16" s="1"/>
  <c r="E1027" i="16"/>
  <c r="F1026" i="16"/>
  <c r="E1026" i="16"/>
  <c r="F1025" i="16"/>
  <c r="E1025" i="16"/>
  <c r="F1024" i="16"/>
  <c r="E1024" i="16"/>
  <c r="F1023" i="16"/>
  <c r="E1023" i="16"/>
  <c r="F1022" i="16"/>
  <c r="E1022" i="16"/>
  <c r="G1022" i="16" s="1"/>
  <c r="F1021" i="16"/>
  <c r="E1021" i="16"/>
  <c r="F1020" i="16"/>
  <c r="E1020" i="16"/>
  <c r="G1020" i="16" s="1"/>
  <c r="F1019" i="16"/>
  <c r="E1019" i="16"/>
  <c r="F1018" i="16"/>
  <c r="E1018" i="16"/>
  <c r="F1017" i="16"/>
  <c r="E1017" i="16"/>
  <c r="F1016" i="16"/>
  <c r="E1016" i="16"/>
  <c r="F1015" i="16"/>
  <c r="E1015" i="16"/>
  <c r="F1014" i="16"/>
  <c r="E1014" i="16"/>
  <c r="F1013" i="16"/>
  <c r="E1013" i="16"/>
  <c r="G1013" i="16" s="1"/>
  <c r="F1012" i="16"/>
  <c r="E1012" i="16"/>
  <c r="F1011" i="16"/>
  <c r="E1011" i="16"/>
  <c r="F1010" i="16"/>
  <c r="E1010" i="16"/>
  <c r="F1009" i="16"/>
  <c r="E1009" i="16"/>
  <c r="F1008" i="16"/>
  <c r="E1008" i="16"/>
  <c r="F1007" i="16"/>
  <c r="E1007" i="16"/>
  <c r="F1006" i="16"/>
  <c r="E1006" i="16"/>
  <c r="G1006" i="16" s="1"/>
  <c r="F1005" i="16"/>
  <c r="E1005" i="16"/>
  <c r="G1005" i="16" s="1"/>
  <c r="F1004" i="16"/>
  <c r="E1004" i="16"/>
  <c r="F1003" i="16"/>
  <c r="E1003" i="16"/>
  <c r="F1002" i="16"/>
  <c r="E1002" i="16"/>
  <c r="F1001" i="16"/>
  <c r="E1001" i="16"/>
  <c r="F1000" i="16"/>
  <c r="E1000" i="16"/>
  <c r="F999" i="16"/>
  <c r="E999" i="16"/>
  <c r="F998" i="16"/>
  <c r="E998" i="16"/>
  <c r="F997" i="16"/>
  <c r="E997" i="16"/>
  <c r="G997" i="16" s="1"/>
  <c r="F996" i="16"/>
  <c r="E996" i="16"/>
  <c r="F995" i="16"/>
  <c r="E995" i="16"/>
  <c r="F994" i="16"/>
  <c r="E994" i="16"/>
  <c r="F993" i="16"/>
  <c r="E993" i="16"/>
  <c r="G993" i="16" s="1"/>
  <c r="F992" i="16"/>
  <c r="E992" i="16"/>
  <c r="F991" i="16"/>
  <c r="E991" i="16"/>
  <c r="F990" i="16"/>
  <c r="E990" i="16"/>
  <c r="F989" i="16"/>
  <c r="E989" i="16"/>
  <c r="F988" i="16"/>
  <c r="E988" i="16"/>
  <c r="G988" i="16" s="1"/>
  <c r="F987" i="16"/>
  <c r="E987" i="16"/>
  <c r="F986" i="16"/>
  <c r="E986" i="16"/>
  <c r="F985" i="16"/>
  <c r="E985" i="16"/>
  <c r="F984" i="16"/>
  <c r="E984" i="16"/>
  <c r="F983" i="16"/>
  <c r="E983" i="16"/>
  <c r="F982" i="16"/>
  <c r="E982" i="16"/>
  <c r="G982" i="16" s="1"/>
  <c r="F981" i="16"/>
  <c r="E981" i="16"/>
  <c r="G981" i="16" s="1"/>
  <c r="F980" i="16"/>
  <c r="E980" i="16"/>
  <c r="G980" i="16" s="1"/>
  <c r="F979" i="16"/>
  <c r="E979" i="16"/>
  <c r="F978" i="16"/>
  <c r="E978" i="16"/>
  <c r="F977" i="16"/>
  <c r="E977" i="16"/>
  <c r="G977" i="16" s="1"/>
  <c r="F976" i="16"/>
  <c r="E976" i="16"/>
  <c r="F975" i="16"/>
  <c r="E975" i="16"/>
  <c r="F974" i="16"/>
  <c r="E974" i="16"/>
  <c r="F973" i="16"/>
  <c r="E973" i="16"/>
  <c r="F972" i="16"/>
  <c r="E972" i="16"/>
  <c r="G972" i="16" s="1"/>
  <c r="F971" i="16"/>
  <c r="E971" i="16"/>
  <c r="F970" i="16"/>
  <c r="E970" i="16"/>
  <c r="F969" i="16"/>
  <c r="E969" i="16"/>
  <c r="F968" i="16"/>
  <c r="E968" i="16"/>
  <c r="F967" i="16"/>
  <c r="E967" i="16"/>
  <c r="F966" i="16"/>
  <c r="E966" i="16"/>
  <c r="F965" i="16"/>
  <c r="E965" i="16"/>
  <c r="G965" i="16" s="1"/>
  <c r="F964" i="16"/>
  <c r="E964" i="16"/>
  <c r="G964" i="16" s="1"/>
  <c r="F963" i="16"/>
  <c r="E963" i="16"/>
  <c r="F962" i="16"/>
  <c r="E962" i="16"/>
  <c r="F961" i="16"/>
  <c r="E961" i="16"/>
  <c r="G961" i="16" s="1"/>
  <c r="F960" i="16"/>
  <c r="E960" i="16"/>
  <c r="F959" i="16"/>
  <c r="E959" i="16"/>
  <c r="F958" i="16"/>
  <c r="E958" i="16"/>
  <c r="G958" i="16" s="1"/>
  <c r="F957" i="16"/>
  <c r="E957" i="16"/>
  <c r="F956" i="16"/>
  <c r="E956" i="16"/>
  <c r="F955" i="16"/>
  <c r="E955" i="16"/>
  <c r="F954" i="16"/>
  <c r="E954" i="16"/>
  <c r="F953" i="16"/>
  <c r="E953" i="16"/>
  <c r="F952" i="16"/>
  <c r="E952" i="16"/>
  <c r="F951" i="16"/>
  <c r="E951" i="16"/>
  <c r="F950" i="16"/>
  <c r="E950" i="16"/>
  <c r="G950" i="16" s="1"/>
  <c r="F949" i="16"/>
  <c r="E949" i="16"/>
  <c r="G949" i="16" s="1"/>
  <c r="F948" i="16"/>
  <c r="E948" i="16"/>
  <c r="F947" i="16"/>
  <c r="E947" i="16"/>
  <c r="F946" i="16"/>
  <c r="E946" i="16"/>
  <c r="F945" i="16"/>
  <c r="E945" i="16"/>
  <c r="F944" i="16"/>
  <c r="E944" i="16"/>
  <c r="F943" i="16"/>
  <c r="E943" i="16"/>
  <c r="F942" i="16"/>
  <c r="E942" i="16"/>
  <c r="G942" i="16" s="1"/>
  <c r="F941" i="16"/>
  <c r="E941" i="16"/>
  <c r="G941" i="16" s="1"/>
  <c r="F940" i="16"/>
  <c r="E940" i="16"/>
  <c r="G940" i="16" s="1"/>
  <c r="F939" i="16"/>
  <c r="E939" i="16"/>
  <c r="F938" i="16"/>
  <c r="E938" i="16"/>
  <c r="F937" i="16"/>
  <c r="E937" i="16"/>
  <c r="F936" i="16"/>
  <c r="E936" i="16"/>
  <c r="F935" i="16"/>
  <c r="E935" i="16"/>
  <c r="F934" i="16"/>
  <c r="E934" i="16"/>
  <c r="G934" i="16" s="1"/>
  <c r="F933" i="16"/>
  <c r="E933" i="16"/>
  <c r="G933" i="16" s="1"/>
  <c r="F932" i="16"/>
  <c r="E932" i="16"/>
  <c r="G932" i="16" s="1"/>
  <c r="F931" i="16"/>
  <c r="E931" i="16"/>
  <c r="F930" i="16"/>
  <c r="E930" i="16"/>
  <c r="F929" i="16"/>
  <c r="E929" i="16"/>
  <c r="F928" i="16"/>
  <c r="E928" i="16"/>
  <c r="F927" i="16"/>
  <c r="E927" i="16"/>
  <c r="F926" i="16"/>
  <c r="E926" i="16"/>
  <c r="G926" i="16" s="1"/>
  <c r="F925" i="16"/>
  <c r="E925" i="16"/>
  <c r="G925" i="16" s="1"/>
  <c r="F924" i="16"/>
  <c r="E924" i="16"/>
  <c r="F923" i="16"/>
  <c r="E923" i="16"/>
  <c r="F922" i="16"/>
  <c r="E922" i="16"/>
  <c r="F921" i="16"/>
  <c r="E921" i="16"/>
  <c r="F920" i="16"/>
  <c r="E920" i="16"/>
  <c r="F919" i="16"/>
  <c r="E919" i="16"/>
  <c r="F918" i="16"/>
  <c r="E918" i="16"/>
  <c r="F917" i="16"/>
  <c r="E917" i="16"/>
  <c r="F916" i="16"/>
  <c r="E916" i="16"/>
  <c r="G916" i="16" s="1"/>
  <c r="F915" i="16"/>
  <c r="E915" i="16"/>
  <c r="F914" i="16"/>
  <c r="E914" i="16"/>
  <c r="F913" i="16"/>
  <c r="E913" i="16"/>
  <c r="F912" i="16"/>
  <c r="E912" i="16"/>
  <c r="F911" i="16"/>
  <c r="E911" i="16"/>
  <c r="F910" i="16"/>
  <c r="E910" i="16"/>
  <c r="G910" i="16" s="1"/>
  <c r="F909" i="16"/>
  <c r="E909" i="16"/>
  <c r="G909" i="16" s="1"/>
  <c r="F908" i="16"/>
  <c r="E908" i="16"/>
  <c r="F907" i="16"/>
  <c r="E907" i="16"/>
  <c r="F906" i="16"/>
  <c r="E906" i="16"/>
  <c r="F905" i="16"/>
  <c r="E905" i="16"/>
  <c r="F904" i="16"/>
  <c r="G904" i="16" s="1"/>
  <c r="E904" i="16"/>
  <c r="F903" i="16"/>
  <c r="E903" i="16"/>
  <c r="F902" i="16"/>
  <c r="E902" i="16"/>
  <c r="G902" i="16" s="1"/>
  <c r="F901" i="16"/>
  <c r="E901" i="16"/>
  <c r="F900" i="16"/>
  <c r="E900" i="16"/>
  <c r="F899" i="16"/>
  <c r="E899" i="16"/>
  <c r="F898" i="16"/>
  <c r="E898" i="16"/>
  <c r="F897" i="16"/>
  <c r="E897" i="16"/>
  <c r="F896" i="16"/>
  <c r="E896" i="16"/>
  <c r="F895" i="16"/>
  <c r="E895" i="16"/>
  <c r="F894" i="16"/>
  <c r="E894" i="16"/>
  <c r="G894" i="16" s="1"/>
  <c r="F893" i="16"/>
  <c r="E893" i="16"/>
  <c r="F892" i="16"/>
  <c r="E892" i="16"/>
  <c r="F891" i="16"/>
  <c r="E891" i="16"/>
  <c r="F890" i="16"/>
  <c r="E890" i="16"/>
  <c r="F889" i="16"/>
  <c r="E889" i="16"/>
  <c r="F888" i="16"/>
  <c r="E888" i="16"/>
  <c r="F887" i="16"/>
  <c r="E887" i="16"/>
  <c r="F886" i="16"/>
  <c r="E886" i="16"/>
  <c r="F885" i="16"/>
  <c r="E885" i="16"/>
  <c r="G885" i="16" s="1"/>
  <c r="F884" i="16"/>
  <c r="E884" i="16"/>
  <c r="F883" i="16"/>
  <c r="E883" i="16"/>
  <c r="F882" i="16"/>
  <c r="E882" i="16"/>
  <c r="F881" i="16"/>
  <c r="E881" i="16"/>
  <c r="F880" i="16"/>
  <c r="E880" i="16"/>
  <c r="F879" i="16"/>
  <c r="E879" i="16"/>
  <c r="F878" i="16"/>
  <c r="E878" i="16"/>
  <c r="G878" i="16" s="1"/>
  <c r="F877" i="16"/>
  <c r="E877" i="16"/>
  <c r="F876" i="16"/>
  <c r="E876" i="16"/>
  <c r="G876" i="16" s="1"/>
  <c r="F875" i="16"/>
  <c r="E875" i="16"/>
  <c r="F874" i="16"/>
  <c r="E874" i="16"/>
  <c r="F873" i="16"/>
  <c r="E873" i="16"/>
  <c r="F872" i="16"/>
  <c r="E872" i="16"/>
  <c r="F871" i="16"/>
  <c r="E871" i="16"/>
  <c r="F870" i="16"/>
  <c r="E870" i="16"/>
  <c r="F869" i="16"/>
  <c r="E869" i="16"/>
  <c r="F868" i="16"/>
  <c r="E868" i="16"/>
  <c r="F867" i="16"/>
  <c r="G867" i="16" s="1"/>
  <c r="E867" i="16"/>
  <c r="F866" i="16"/>
  <c r="E866" i="16"/>
  <c r="F865" i="16"/>
  <c r="E865" i="16"/>
  <c r="F864" i="16"/>
  <c r="E864" i="16"/>
  <c r="F863" i="16"/>
  <c r="E863" i="16"/>
  <c r="F862" i="16"/>
  <c r="E862" i="16"/>
  <c r="F861" i="16"/>
  <c r="E861" i="16"/>
  <c r="F860" i="16"/>
  <c r="E860" i="16"/>
  <c r="F859" i="16"/>
  <c r="E859" i="16"/>
  <c r="F858" i="16"/>
  <c r="E858" i="16"/>
  <c r="F857" i="16"/>
  <c r="E857" i="16"/>
  <c r="F856" i="16"/>
  <c r="E856" i="16"/>
  <c r="G856" i="16" s="1"/>
  <c r="F855" i="16"/>
  <c r="E855" i="16"/>
  <c r="F854" i="16"/>
  <c r="E854" i="16"/>
  <c r="F853" i="16"/>
  <c r="E853" i="16"/>
  <c r="F852" i="16"/>
  <c r="E852" i="16"/>
  <c r="F851" i="16"/>
  <c r="E851" i="16"/>
  <c r="F850" i="16"/>
  <c r="E850" i="16"/>
  <c r="F849" i="16"/>
  <c r="E849" i="16"/>
  <c r="F848" i="16"/>
  <c r="E848" i="16"/>
  <c r="F847" i="16"/>
  <c r="E847" i="16"/>
  <c r="F846" i="16"/>
  <c r="E846" i="16"/>
  <c r="F845" i="16"/>
  <c r="E845" i="16"/>
  <c r="F844" i="16"/>
  <c r="E844" i="16"/>
  <c r="F843" i="16"/>
  <c r="E843" i="16"/>
  <c r="G843" i="16" s="1"/>
  <c r="F842" i="16"/>
  <c r="E842" i="16"/>
  <c r="F841" i="16"/>
  <c r="E841" i="16"/>
  <c r="F840" i="16"/>
  <c r="E840" i="16"/>
  <c r="F839" i="16"/>
  <c r="E839" i="16"/>
  <c r="F838" i="16"/>
  <c r="E838" i="16"/>
  <c r="F837" i="16"/>
  <c r="E837" i="16"/>
  <c r="F836" i="16"/>
  <c r="E836" i="16"/>
  <c r="F835" i="16"/>
  <c r="E835" i="16"/>
  <c r="F834" i="16"/>
  <c r="E834" i="16"/>
  <c r="F833" i="16"/>
  <c r="G833" i="16" s="1"/>
  <c r="E833" i="16"/>
  <c r="F832" i="16"/>
  <c r="E832" i="16"/>
  <c r="F831" i="16"/>
  <c r="E831" i="16"/>
  <c r="F830" i="16"/>
  <c r="G830" i="16" s="1"/>
  <c r="E830" i="16"/>
  <c r="F829" i="16"/>
  <c r="E829" i="16"/>
  <c r="F828" i="16"/>
  <c r="E828" i="16"/>
  <c r="F827" i="16"/>
  <c r="E827" i="16"/>
  <c r="F826" i="16"/>
  <c r="E826" i="16"/>
  <c r="F825" i="16"/>
  <c r="E825" i="16"/>
  <c r="F824" i="16"/>
  <c r="E824" i="16"/>
  <c r="F823" i="16"/>
  <c r="E823" i="16"/>
  <c r="F822" i="16"/>
  <c r="E822" i="16"/>
  <c r="F821" i="16"/>
  <c r="E821" i="16"/>
  <c r="G821" i="16" s="1"/>
  <c r="F820" i="16"/>
  <c r="E820" i="16"/>
  <c r="F819" i="16"/>
  <c r="E819" i="16"/>
  <c r="F818" i="16"/>
  <c r="E818" i="16"/>
  <c r="F817" i="16"/>
  <c r="E817" i="16"/>
  <c r="F816" i="16"/>
  <c r="E816" i="16"/>
  <c r="F815" i="16"/>
  <c r="E815" i="16"/>
  <c r="F814" i="16"/>
  <c r="G814" i="16" s="1"/>
  <c r="E814" i="16"/>
  <c r="F813" i="16"/>
  <c r="E813" i="16"/>
  <c r="F812" i="16"/>
  <c r="E812" i="16"/>
  <c r="G812" i="16" s="1"/>
  <c r="F811" i="16"/>
  <c r="E811" i="16"/>
  <c r="F810" i="16"/>
  <c r="E810" i="16"/>
  <c r="F809" i="16"/>
  <c r="E809" i="16"/>
  <c r="F808" i="16"/>
  <c r="E808" i="16"/>
  <c r="G808" i="16" s="1"/>
  <c r="F807" i="16"/>
  <c r="E807" i="16"/>
  <c r="F806" i="16"/>
  <c r="E806" i="16"/>
  <c r="F805" i="16"/>
  <c r="E805" i="16"/>
  <c r="F804" i="16"/>
  <c r="E804" i="16"/>
  <c r="G804" i="16" s="1"/>
  <c r="F803" i="16"/>
  <c r="E803" i="16"/>
  <c r="F802" i="16"/>
  <c r="E802" i="16"/>
  <c r="F801" i="16"/>
  <c r="E801" i="16"/>
  <c r="F800" i="16"/>
  <c r="E800" i="16"/>
  <c r="F799" i="16"/>
  <c r="E799" i="16"/>
  <c r="F798" i="16"/>
  <c r="E798" i="16"/>
  <c r="F797" i="16"/>
  <c r="E797" i="16"/>
  <c r="F796" i="16"/>
  <c r="E796" i="16"/>
  <c r="G796" i="16" s="1"/>
  <c r="F795" i="16"/>
  <c r="E795" i="16"/>
  <c r="F794" i="16"/>
  <c r="E794" i="16"/>
  <c r="F793" i="16"/>
  <c r="E793" i="16"/>
  <c r="F792" i="16"/>
  <c r="E792" i="16"/>
  <c r="F791" i="16"/>
  <c r="E791" i="16"/>
  <c r="G791" i="16" s="1"/>
  <c r="F790" i="16"/>
  <c r="E790" i="16"/>
  <c r="F789" i="16"/>
  <c r="E789" i="16"/>
  <c r="G789" i="16" s="1"/>
  <c r="F788" i="16"/>
  <c r="E788" i="16"/>
  <c r="F787" i="16"/>
  <c r="E787" i="16"/>
  <c r="F786" i="16"/>
  <c r="E786" i="16"/>
  <c r="G786" i="16" s="1"/>
  <c r="F785" i="16"/>
  <c r="E785" i="16"/>
  <c r="F784" i="16"/>
  <c r="E784" i="16"/>
  <c r="F783" i="16"/>
  <c r="E783" i="16"/>
  <c r="F782" i="16"/>
  <c r="E782" i="16"/>
  <c r="F781" i="16"/>
  <c r="E781" i="16"/>
  <c r="G781" i="16" s="1"/>
  <c r="F780" i="16"/>
  <c r="E780" i="16"/>
  <c r="F779" i="16"/>
  <c r="E779" i="16"/>
  <c r="F778" i="16"/>
  <c r="E778" i="16"/>
  <c r="F777" i="16"/>
  <c r="E777" i="16"/>
  <c r="F776" i="16"/>
  <c r="E776" i="16"/>
  <c r="F775" i="16"/>
  <c r="E775" i="16"/>
  <c r="F774" i="16"/>
  <c r="E774" i="16"/>
  <c r="F773" i="16"/>
  <c r="E773" i="16"/>
  <c r="F772" i="16"/>
  <c r="E772" i="16"/>
  <c r="F771" i="16"/>
  <c r="E771" i="16"/>
  <c r="F770" i="16"/>
  <c r="E770" i="16"/>
  <c r="F769" i="16"/>
  <c r="E769" i="16"/>
  <c r="F768" i="16"/>
  <c r="E768" i="16"/>
  <c r="F767" i="16"/>
  <c r="E767" i="16"/>
  <c r="F766" i="16"/>
  <c r="E766" i="16"/>
  <c r="F765" i="16"/>
  <c r="E765" i="16"/>
  <c r="G765" i="16" s="1"/>
  <c r="F764" i="16"/>
  <c r="E764" i="16"/>
  <c r="F763" i="16"/>
  <c r="E763" i="16"/>
  <c r="F762" i="16"/>
  <c r="E762" i="16"/>
  <c r="G762" i="16" s="1"/>
  <c r="F761" i="16"/>
  <c r="E761" i="16"/>
  <c r="F760" i="16"/>
  <c r="E760" i="16"/>
  <c r="F759" i="16"/>
  <c r="E759" i="16"/>
  <c r="F758" i="16"/>
  <c r="E758" i="16"/>
  <c r="F757" i="16"/>
  <c r="E757" i="16"/>
  <c r="G757" i="16" s="1"/>
  <c r="F756" i="16"/>
  <c r="E756" i="16"/>
  <c r="F755" i="16"/>
  <c r="E755" i="16"/>
  <c r="F754" i="16"/>
  <c r="E754" i="16"/>
  <c r="F753" i="16"/>
  <c r="E753" i="16"/>
  <c r="F752" i="16"/>
  <c r="E752" i="16"/>
  <c r="F751" i="16"/>
  <c r="E751" i="16"/>
  <c r="F750" i="16"/>
  <c r="E750" i="16"/>
  <c r="G750" i="16" s="1"/>
  <c r="F749" i="16"/>
  <c r="E749" i="16"/>
  <c r="F748" i="16"/>
  <c r="E748" i="16"/>
  <c r="F747" i="16"/>
  <c r="E747" i="16"/>
  <c r="F746" i="16"/>
  <c r="E746" i="16"/>
  <c r="G746" i="16" s="1"/>
  <c r="F745" i="16"/>
  <c r="E745" i="16"/>
  <c r="F744" i="16"/>
  <c r="E744" i="16"/>
  <c r="F743" i="16"/>
  <c r="E743" i="16"/>
  <c r="F742" i="16"/>
  <c r="E742" i="16"/>
  <c r="G742" i="16" s="1"/>
  <c r="F741" i="16"/>
  <c r="E741" i="16"/>
  <c r="G741" i="16" s="1"/>
  <c r="F740" i="16"/>
  <c r="E740" i="16"/>
  <c r="F739" i="16"/>
  <c r="E739" i="16"/>
  <c r="F738" i="16"/>
  <c r="E738" i="16"/>
  <c r="F737" i="16"/>
  <c r="E737" i="16"/>
  <c r="F736" i="16"/>
  <c r="E736" i="16"/>
  <c r="F735" i="16"/>
  <c r="E735" i="16"/>
  <c r="F734" i="16"/>
  <c r="E734" i="16"/>
  <c r="G734" i="16" s="1"/>
  <c r="F733" i="16"/>
  <c r="E733" i="16"/>
  <c r="F732" i="16"/>
  <c r="E732" i="16"/>
  <c r="F731" i="16"/>
  <c r="E731" i="16"/>
  <c r="F730" i="16"/>
  <c r="E730" i="16"/>
  <c r="F729" i="16"/>
  <c r="E729" i="16"/>
  <c r="F728" i="16"/>
  <c r="E728" i="16"/>
  <c r="F727" i="16"/>
  <c r="E727" i="16"/>
  <c r="F726" i="16"/>
  <c r="E726" i="16"/>
  <c r="F725" i="16"/>
  <c r="E725" i="16"/>
  <c r="F724" i="16"/>
  <c r="E724" i="16"/>
  <c r="F723" i="16"/>
  <c r="E723" i="16"/>
  <c r="F722" i="16"/>
  <c r="E722" i="16"/>
  <c r="F721" i="16"/>
  <c r="E721" i="16"/>
  <c r="F720" i="16"/>
  <c r="E720" i="16"/>
  <c r="G720" i="16" s="1"/>
  <c r="F719" i="16"/>
  <c r="E719" i="16"/>
  <c r="F718" i="16"/>
  <c r="E718" i="16"/>
  <c r="F717" i="16"/>
  <c r="E717" i="16"/>
  <c r="G717" i="16" s="1"/>
  <c r="F716" i="16"/>
  <c r="E716" i="16"/>
  <c r="F715" i="16"/>
  <c r="E715" i="16"/>
  <c r="F714" i="16"/>
  <c r="E714" i="16"/>
  <c r="F713" i="16"/>
  <c r="E713" i="16"/>
  <c r="F712" i="16"/>
  <c r="E712" i="16"/>
  <c r="F711" i="16"/>
  <c r="E711" i="16"/>
  <c r="F710" i="16"/>
  <c r="E710" i="16"/>
  <c r="F709" i="16"/>
  <c r="E709" i="16"/>
  <c r="F708" i="16"/>
  <c r="E708" i="16"/>
  <c r="F707" i="16"/>
  <c r="E707" i="16"/>
  <c r="F706" i="16"/>
  <c r="E706" i="16"/>
  <c r="F705" i="16"/>
  <c r="E705" i="16"/>
  <c r="F704" i="16"/>
  <c r="E704" i="16"/>
  <c r="F703" i="16"/>
  <c r="E703" i="16"/>
  <c r="F702" i="16"/>
  <c r="E702" i="16"/>
  <c r="F701" i="16"/>
  <c r="E701" i="16"/>
  <c r="F700" i="16"/>
  <c r="E700" i="16"/>
  <c r="G700" i="16" s="1"/>
  <c r="F699" i="16"/>
  <c r="E699" i="16"/>
  <c r="F698" i="16"/>
  <c r="E698" i="16"/>
  <c r="F697" i="16"/>
  <c r="E697" i="16"/>
  <c r="F696" i="16"/>
  <c r="E696" i="16"/>
  <c r="F695" i="16"/>
  <c r="E695" i="16"/>
  <c r="F694" i="16"/>
  <c r="E694" i="16"/>
  <c r="F693" i="16"/>
  <c r="E693" i="16"/>
  <c r="F692" i="16"/>
  <c r="E692" i="16"/>
  <c r="G692" i="16" s="1"/>
  <c r="F691" i="16"/>
  <c r="E691" i="16"/>
  <c r="F690" i="16"/>
  <c r="E690" i="16"/>
  <c r="F689" i="16"/>
  <c r="E689" i="16"/>
  <c r="F688" i="16"/>
  <c r="E688" i="16"/>
  <c r="F687" i="16"/>
  <c r="E687" i="16"/>
  <c r="F686" i="16"/>
  <c r="E686" i="16"/>
  <c r="F685" i="16"/>
  <c r="E685" i="16"/>
  <c r="F684" i="16"/>
  <c r="E684" i="16"/>
  <c r="G684" i="16" s="1"/>
  <c r="F683" i="16"/>
  <c r="E683" i="16"/>
  <c r="G683" i="16" s="1"/>
  <c r="F682" i="16"/>
  <c r="E682" i="16"/>
  <c r="F681" i="16"/>
  <c r="E681" i="16"/>
  <c r="F680" i="16"/>
  <c r="E680" i="16"/>
  <c r="F679" i="16"/>
  <c r="E679" i="16"/>
  <c r="F678" i="16"/>
  <c r="E678" i="16"/>
  <c r="F677" i="16"/>
  <c r="E677" i="16"/>
  <c r="F676" i="16"/>
  <c r="E676" i="16"/>
  <c r="F675" i="16"/>
  <c r="E675" i="16"/>
  <c r="G675" i="16" s="1"/>
  <c r="F674" i="16"/>
  <c r="E674" i="16"/>
  <c r="F673" i="16"/>
  <c r="E673" i="16"/>
  <c r="F672" i="16"/>
  <c r="E672" i="16"/>
  <c r="F671" i="16"/>
  <c r="E671" i="16"/>
  <c r="F670" i="16"/>
  <c r="E670" i="16"/>
  <c r="F669" i="16"/>
  <c r="E669" i="16"/>
  <c r="F668" i="16"/>
  <c r="E668" i="16"/>
  <c r="G668" i="16" s="1"/>
  <c r="F667" i="16"/>
  <c r="G667" i="16" s="1"/>
  <c r="F666" i="16"/>
  <c r="E666" i="16"/>
  <c r="F665" i="16"/>
  <c r="E665" i="16"/>
  <c r="F664" i="16"/>
  <c r="E664" i="16"/>
  <c r="F663" i="16"/>
  <c r="E663" i="16"/>
  <c r="F662" i="16"/>
  <c r="E662" i="16"/>
  <c r="F661" i="16"/>
  <c r="E661" i="16"/>
  <c r="G661" i="16" s="1"/>
  <c r="F660" i="16"/>
  <c r="E660" i="16"/>
  <c r="F659" i="16"/>
  <c r="E659" i="16"/>
  <c r="F658" i="16"/>
  <c r="E658" i="16"/>
  <c r="F657" i="16"/>
  <c r="E657" i="16"/>
  <c r="F656" i="16"/>
  <c r="E656" i="16"/>
  <c r="F655" i="16"/>
  <c r="E655" i="16"/>
  <c r="F654" i="16"/>
  <c r="E654" i="16"/>
  <c r="F653" i="16"/>
  <c r="E653" i="16"/>
  <c r="F652" i="16"/>
  <c r="E652" i="16"/>
  <c r="F651" i="16"/>
  <c r="E651" i="16"/>
  <c r="F650" i="16"/>
  <c r="E650" i="16"/>
  <c r="F649" i="16"/>
  <c r="E649" i="16"/>
  <c r="F648" i="16"/>
  <c r="E648" i="16"/>
  <c r="F647" i="16"/>
  <c r="E647" i="16"/>
  <c r="G647" i="16" s="1"/>
  <c r="F646" i="16"/>
  <c r="E646" i="16"/>
  <c r="F645" i="16"/>
  <c r="E645" i="16"/>
  <c r="G645" i="16" s="1"/>
  <c r="F644" i="16"/>
  <c r="E644" i="16"/>
  <c r="F643" i="16"/>
  <c r="G643" i="16" s="1"/>
  <c r="E643" i="16"/>
  <c r="F642" i="16"/>
  <c r="E642" i="16"/>
  <c r="F641" i="16"/>
  <c r="E641" i="16"/>
  <c r="G641" i="16" s="1"/>
  <c r="F640" i="16"/>
  <c r="E640" i="16"/>
  <c r="F639" i="16"/>
  <c r="E639" i="16"/>
  <c r="F638" i="16"/>
  <c r="E638" i="16"/>
  <c r="F637" i="16"/>
  <c r="E637" i="16"/>
  <c r="F636" i="16"/>
  <c r="E636" i="16"/>
  <c r="F635" i="16"/>
  <c r="E635" i="16"/>
  <c r="F634" i="16"/>
  <c r="E634" i="16"/>
  <c r="F633" i="16"/>
  <c r="E633" i="16"/>
  <c r="G633" i="16" s="1"/>
  <c r="F632" i="16"/>
  <c r="E632" i="16"/>
  <c r="F631" i="16"/>
  <c r="E631" i="16"/>
  <c r="F630" i="16"/>
  <c r="E630" i="16"/>
  <c r="F629" i="16"/>
  <c r="E629" i="16"/>
  <c r="G629" i="16" s="1"/>
  <c r="F628" i="16"/>
  <c r="E628" i="16"/>
  <c r="G627" i="16"/>
  <c r="F627" i="16"/>
  <c r="E627" i="16"/>
  <c r="F626" i="16"/>
  <c r="E626" i="16"/>
  <c r="F625" i="16"/>
  <c r="E625" i="16"/>
  <c r="F624" i="16"/>
  <c r="E624" i="16"/>
  <c r="F623" i="16"/>
  <c r="E623" i="16"/>
  <c r="F622" i="16"/>
  <c r="E622" i="16"/>
  <c r="F621" i="16"/>
  <c r="E621" i="16"/>
  <c r="F620" i="16"/>
  <c r="E620" i="16"/>
  <c r="F619" i="16"/>
  <c r="E619" i="16"/>
  <c r="F618" i="16"/>
  <c r="E618" i="16"/>
  <c r="F617" i="16"/>
  <c r="E617" i="16"/>
  <c r="F616" i="16"/>
  <c r="E616" i="16"/>
  <c r="F615" i="16"/>
  <c r="E615" i="16"/>
  <c r="G615" i="16" s="1"/>
  <c r="F614" i="16"/>
  <c r="E614" i="16"/>
  <c r="G614" i="16" s="1"/>
  <c r="F613" i="16"/>
  <c r="G613" i="16" s="1"/>
  <c r="E613" i="16"/>
  <c r="F612" i="16"/>
  <c r="E612" i="16"/>
  <c r="F611" i="16"/>
  <c r="E611" i="16"/>
  <c r="G611" i="16" s="1"/>
  <c r="F610" i="16"/>
  <c r="E610" i="16"/>
  <c r="F609" i="16"/>
  <c r="E609" i="16"/>
  <c r="F608" i="16"/>
  <c r="E608" i="16"/>
  <c r="F607" i="16"/>
  <c r="E607" i="16"/>
  <c r="F606" i="16"/>
  <c r="E606" i="16"/>
  <c r="F605" i="16"/>
  <c r="E605" i="16"/>
  <c r="F604" i="16"/>
  <c r="E604" i="16"/>
  <c r="F603" i="16"/>
  <c r="E603" i="16"/>
  <c r="G603" i="16" s="1"/>
  <c r="F602" i="16"/>
  <c r="E602" i="16"/>
  <c r="F601" i="16"/>
  <c r="E601" i="16"/>
  <c r="F600" i="16"/>
  <c r="E600" i="16"/>
  <c r="F599" i="16"/>
  <c r="E599" i="16"/>
  <c r="F598" i="16"/>
  <c r="E598" i="16"/>
  <c r="F597" i="16"/>
  <c r="E597" i="16"/>
  <c r="F596" i="16"/>
  <c r="E596" i="16"/>
  <c r="F595" i="16"/>
  <c r="E595" i="16"/>
  <c r="G595" i="16" s="1"/>
  <c r="F594" i="16"/>
  <c r="E594" i="16"/>
  <c r="F593" i="16"/>
  <c r="E593" i="16"/>
  <c r="F592" i="16"/>
  <c r="E592" i="16"/>
  <c r="F591" i="16"/>
  <c r="E591" i="16"/>
  <c r="F590" i="16"/>
  <c r="E590" i="16"/>
  <c r="F589" i="16"/>
  <c r="E589" i="16"/>
  <c r="F588" i="16"/>
  <c r="E588" i="16"/>
  <c r="F587" i="16"/>
  <c r="E587" i="16"/>
  <c r="F586" i="16"/>
  <c r="E586" i="16"/>
  <c r="F585" i="16"/>
  <c r="E585" i="16"/>
  <c r="F584" i="16"/>
  <c r="E584" i="16"/>
  <c r="G584" i="16" s="1"/>
  <c r="F583" i="16"/>
  <c r="E583" i="16"/>
  <c r="F582" i="16"/>
  <c r="E582" i="16"/>
  <c r="F581" i="16"/>
  <c r="E581" i="16"/>
  <c r="F580" i="16"/>
  <c r="E580" i="16"/>
  <c r="F579" i="16"/>
  <c r="E579" i="16"/>
  <c r="F578" i="16"/>
  <c r="E578" i="16"/>
  <c r="F577" i="16"/>
  <c r="E577" i="16"/>
  <c r="F576" i="16"/>
  <c r="E576" i="16"/>
  <c r="F575" i="16"/>
  <c r="E575" i="16"/>
  <c r="F574" i="16"/>
  <c r="E574" i="16"/>
  <c r="F573" i="16"/>
  <c r="E573" i="16"/>
  <c r="F572" i="16"/>
  <c r="E572" i="16"/>
  <c r="F571" i="16"/>
  <c r="E571" i="16"/>
  <c r="F570" i="16"/>
  <c r="E570" i="16"/>
  <c r="F569" i="16"/>
  <c r="E569" i="16"/>
  <c r="F568" i="16"/>
  <c r="E568" i="16"/>
  <c r="F567" i="16"/>
  <c r="G567" i="16" s="1"/>
  <c r="E567" i="16"/>
  <c r="F566" i="16"/>
  <c r="E566" i="16"/>
  <c r="F565" i="16"/>
  <c r="E565" i="16"/>
  <c r="F564" i="16"/>
  <c r="E564" i="16"/>
  <c r="F563" i="16"/>
  <c r="E563" i="16"/>
  <c r="G563" i="16" s="1"/>
  <c r="F562" i="16"/>
  <c r="E562" i="16"/>
  <c r="F561" i="16"/>
  <c r="E561" i="16"/>
  <c r="F560" i="16"/>
  <c r="E560" i="16"/>
  <c r="F559" i="16"/>
  <c r="E559" i="16"/>
  <c r="F558" i="16"/>
  <c r="E558" i="16"/>
  <c r="F557" i="16"/>
  <c r="E557" i="16"/>
  <c r="F556" i="16"/>
  <c r="E556" i="16"/>
  <c r="F555" i="16"/>
  <c r="E555" i="16"/>
  <c r="G555" i="16" s="1"/>
  <c r="F554" i="16"/>
  <c r="E554" i="16"/>
  <c r="F553" i="16"/>
  <c r="E553" i="16"/>
  <c r="F552" i="16"/>
  <c r="E552" i="16"/>
  <c r="F551" i="16"/>
  <c r="E551" i="16"/>
  <c r="F550" i="16"/>
  <c r="E550" i="16"/>
  <c r="F549" i="16"/>
  <c r="E549" i="16"/>
  <c r="F548" i="16"/>
  <c r="E548" i="16"/>
  <c r="F547" i="16"/>
  <c r="E547" i="16"/>
  <c r="F546" i="16"/>
  <c r="E546" i="16"/>
  <c r="F545" i="16"/>
  <c r="E545" i="16"/>
  <c r="F544" i="16"/>
  <c r="E544" i="16"/>
  <c r="F543" i="16"/>
  <c r="E543" i="16"/>
  <c r="F542" i="16"/>
  <c r="E542" i="16"/>
  <c r="F541" i="16"/>
  <c r="E541" i="16"/>
  <c r="F540" i="16"/>
  <c r="E540" i="16"/>
  <c r="F539" i="16"/>
  <c r="E539" i="16"/>
  <c r="F538" i="16"/>
  <c r="E538" i="16"/>
  <c r="F537" i="16"/>
  <c r="E537" i="16"/>
  <c r="F536" i="16"/>
  <c r="E536" i="16"/>
  <c r="G536" i="16" s="1"/>
  <c r="F535" i="16"/>
  <c r="E535" i="16"/>
  <c r="G535" i="16" s="1"/>
  <c r="F534" i="16"/>
  <c r="E534" i="16"/>
  <c r="F533" i="16"/>
  <c r="E533" i="16"/>
  <c r="F532" i="16"/>
  <c r="E532" i="16"/>
  <c r="F531" i="16"/>
  <c r="E531" i="16"/>
  <c r="G531" i="16" s="1"/>
  <c r="F530" i="16"/>
  <c r="E530" i="16"/>
  <c r="F529" i="16"/>
  <c r="E529" i="16"/>
  <c r="F528" i="16"/>
  <c r="E528" i="16"/>
  <c r="F527" i="16"/>
  <c r="E527" i="16"/>
  <c r="F526" i="16"/>
  <c r="E526" i="16"/>
  <c r="F525" i="16"/>
  <c r="E525" i="16"/>
  <c r="F524" i="16"/>
  <c r="E524" i="16"/>
  <c r="F523" i="16"/>
  <c r="E523" i="16"/>
  <c r="G523" i="16" s="1"/>
  <c r="F522" i="16"/>
  <c r="E522" i="16"/>
  <c r="F521" i="16"/>
  <c r="E521" i="16"/>
  <c r="F520" i="16"/>
  <c r="E520" i="16"/>
  <c r="F519" i="16"/>
  <c r="E519" i="16"/>
  <c r="G519" i="16" s="1"/>
  <c r="F518" i="16"/>
  <c r="E518" i="16"/>
  <c r="F517" i="16"/>
  <c r="G517" i="16" s="1"/>
  <c r="E517" i="16"/>
  <c r="F516" i="16"/>
  <c r="E516" i="16"/>
  <c r="F515" i="16"/>
  <c r="E515" i="16"/>
  <c r="F514" i="16"/>
  <c r="G514" i="16" s="1"/>
  <c r="E514" i="16"/>
  <c r="F513" i="16"/>
  <c r="E513" i="16"/>
  <c r="F512" i="16"/>
  <c r="E512" i="16"/>
  <c r="F511" i="16"/>
  <c r="E511" i="16"/>
  <c r="F510" i="16"/>
  <c r="E510" i="16"/>
  <c r="F509" i="16"/>
  <c r="E509" i="16"/>
  <c r="F508" i="16"/>
  <c r="E508" i="16"/>
  <c r="F507" i="16"/>
  <c r="E507" i="16"/>
  <c r="F506" i="16"/>
  <c r="E506" i="16"/>
  <c r="F505" i="16"/>
  <c r="E505" i="16"/>
  <c r="F504" i="16"/>
  <c r="E504" i="16"/>
  <c r="G504" i="16" s="1"/>
  <c r="F503" i="16"/>
  <c r="E503" i="16"/>
  <c r="F502" i="16"/>
  <c r="E502" i="16"/>
  <c r="G502" i="16" s="1"/>
  <c r="F501" i="16"/>
  <c r="E501" i="16"/>
  <c r="F500" i="16"/>
  <c r="E500" i="16"/>
  <c r="F499" i="16"/>
  <c r="E499" i="16"/>
  <c r="F498" i="16"/>
  <c r="E498" i="16"/>
  <c r="F497" i="16"/>
  <c r="E497" i="16"/>
  <c r="F496" i="16"/>
  <c r="E496" i="16"/>
  <c r="F495" i="16"/>
  <c r="E495" i="16"/>
  <c r="F494" i="16"/>
  <c r="E494" i="16"/>
  <c r="F493" i="16"/>
  <c r="E493" i="16"/>
  <c r="F492" i="16"/>
  <c r="E492" i="16"/>
  <c r="F491" i="16"/>
  <c r="E491" i="16"/>
  <c r="E490" i="16"/>
  <c r="G490" i="16" s="1"/>
  <c r="E489" i="16"/>
  <c r="G489" i="16" s="1"/>
  <c r="E488" i="16"/>
  <c r="G488" i="16" s="1"/>
  <c r="G487" i="16"/>
  <c r="E487" i="16"/>
  <c r="F486" i="16"/>
  <c r="E486" i="16"/>
  <c r="F485" i="16"/>
  <c r="E485" i="16"/>
  <c r="F484" i="16"/>
  <c r="E484" i="16"/>
  <c r="F483" i="16"/>
  <c r="E483" i="16"/>
  <c r="F482" i="16"/>
  <c r="E482" i="16"/>
  <c r="F481" i="16"/>
  <c r="E481" i="16"/>
  <c r="F480" i="16"/>
  <c r="E480" i="16"/>
  <c r="F479" i="16"/>
  <c r="E479" i="16"/>
  <c r="F478" i="16"/>
  <c r="E478" i="16"/>
  <c r="F477" i="16"/>
  <c r="E477" i="16"/>
  <c r="F476" i="16"/>
  <c r="E476" i="16"/>
  <c r="F475" i="16"/>
  <c r="E475" i="16"/>
  <c r="F474" i="16"/>
  <c r="E474" i="16"/>
  <c r="F473" i="16"/>
  <c r="E473" i="16"/>
  <c r="F472" i="16"/>
  <c r="E472" i="16"/>
  <c r="F471" i="16"/>
  <c r="E471" i="16"/>
  <c r="F470" i="16"/>
  <c r="E470" i="16"/>
  <c r="G470" i="16" s="1"/>
  <c r="F469" i="16"/>
  <c r="E469" i="16"/>
  <c r="F468" i="16"/>
  <c r="E468" i="16"/>
  <c r="F467" i="16"/>
  <c r="E467" i="16"/>
  <c r="F466" i="16"/>
  <c r="E466" i="16"/>
  <c r="F465" i="16"/>
  <c r="E465" i="16"/>
  <c r="F464" i="16"/>
  <c r="E464" i="16"/>
  <c r="F463" i="16"/>
  <c r="E463" i="16"/>
  <c r="F462" i="16"/>
  <c r="E462" i="16"/>
  <c r="F461" i="16"/>
  <c r="E461" i="16"/>
  <c r="F460" i="16"/>
  <c r="E460" i="16"/>
  <c r="F459" i="16"/>
  <c r="E459" i="16"/>
  <c r="F458" i="16"/>
  <c r="E458" i="16"/>
  <c r="F457" i="16"/>
  <c r="E457" i="16"/>
  <c r="F456" i="16"/>
  <c r="E456" i="16"/>
  <c r="F455" i="16"/>
  <c r="E455" i="16"/>
  <c r="F454" i="16"/>
  <c r="E454" i="16"/>
  <c r="F453" i="16"/>
  <c r="E453" i="16"/>
  <c r="G453" i="16" s="1"/>
  <c r="F452" i="16"/>
  <c r="E452" i="16"/>
  <c r="F451" i="16"/>
  <c r="E451" i="16"/>
  <c r="F450" i="16"/>
  <c r="E450" i="16"/>
  <c r="F449" i="16"/>
  <c r="E449" i="16"/>
  <c r="F448" i="16"/>
  <c r="E448" i="16"/>
  <c r="G448" i="16" s="1"/>
  <c r="F447" i="16"/>
  <c r="E447" i="16"/>
  <c r="G447" i="16" s="1"/>
  <c r="F446" i="16"/>
  <c r="E446" i="16"/>
  <c r="F445" i="16"/>
  <c r="E445" i="16"/>
  <c r="F444" i="16"/>
  <c r="E444" i="16"/>
  <c r="G444" i="16" s="1"/>
  <c r="F443" i="16"/>
  <c r="E443" i="16"/>
  <c r="F442" i="16"/>
  <c r="E442" i="16"/>
  <c r="F441" i="16"/>
  <c r="E441" i="16"/>
  <c r="F440" i="16"/>
  <c r="E440" i="16"/>
  <c r="G440" i="16" s="1"/>
  <c r="F439" i="16"/>
  <c r="E439" i="16"/>
  <c r="G439" i="16" s="1"/>
  <c r="F438" i="16"/>
  <c r="E438" i="16"/>
  <c r="F437" i="16"/>
  <c r="E437" i="16"/>
  <c r="F436" i="16"/>
  <c r="E436" i="16"/>
  <c r="F435" i="16"/>
  <c r="E435" i="16"/>
  <c r="F434" i="16"/>
  <c r="E434" i="16"/>
  <c r="F433" i="16"/>
  <c r="E433" i="16"/>
  <c r="F432" i="16"/>
  <c r="E432" i="16"/>
  <c r="F431" i="16"/>
  <c r="E431" i="16"/>
  <c r="F430" i="16"/>
  <c r="E430" i="16"/>
  <c r="F429" i="16"/>
  <c r="E429" i="16"/>
  <c r="F428" i="16"/>
  <c r="E428" i="16"/>
  <c r="G428" i="16" s="1"/>
  <c r="F427" i="16"/>
  <c r="E427" i="16"/>
  <c r="G427" i="16" s="1"/>
  <c r="F426" i="16"/>
  <c r="E426" i="16"/>
  <c r="F425" i="16"/>
  <c r="E425" i="16"/>
  <c r="F424" i="16"/>
  <c r="E424" i="16"/>
  <c r="F423" i="16"/>
  <c r="E423" i="16"/>
  <c r="F422" i="16"/>
  <c r="E422" i="16"/>
  <c r="F421" i="16"/>
  <c r="E421" i="16"/>
  <c r="F420" i="16"/>
  <c r="E420" i="16"/>
  <c r="G420" i="16" s="1"/>
  <c r="F419" i="16"/>
  <c r="E419" i="16"/>
  <c r="F418" i="16"/>
  <c r="E418" i="16"/>
  <c r="F417" i="16"/>
  <c r="E417" i="16"/>
  <c r="F416" i="16"/>
  <c r="E416" i="16"/>
  <c r="F415" i="16"/>
  <c r="E415" i="16"/>
  <c r="G415" i="16" s="1"/>
  <c r="F414" i="16"/>
  <c r="E414" i="16"/>
  <c r="F413" i="16"/>
  <c r="E413" i="16"/>
  <c r="F412" i="16"/>
  <c r="E412" i="16"/>
  <c r="F411" i="16"/>
  <c r="E411" i="16"/>
  <c r="F410" i="16"/>
  <c r="E410" i="16"/>
  <c r="F409" i="16"/>
  <c r="E409" i="16"/>
  <c r="F408" i="16"/>
  <c r="E408" i="16"/>
  <c r="F407" i="16"/>
  <c r="E407" i="16"/>
  <c r="F406" i="16"/>
  <c r="E406" i="16"/>
  <c r="F405" i="16"/>
  <c r="E405" i="16"/>
  <c r="F404" i="16"/>
  <c r="E404" i="16"/>
  <c r="F403" i="16"/>
  <c r="E403" i="16"/>
  <c r="F402" i="16"/>
  <c r="E402" i="16"/>
  <c r="F401" i="16"/>
  <c r="E401" i="16"/>
  <c r="F400" i="16"/>
  <c r="E400" i="16"/>
  <c r="F399" i="16"/>
  <c r="E399" i="16"/>
  <c r="F398" i="16"/>
  <c r="E398" i="16"/>
  <c r="F397" i="16"/>
  <c r="G397" i="16" s="1"/>
  <c r="E397" i="16"/>
  <c r="F396" i="16"/>
  <c r="E396" i="16"/>
  <c r="F395" i="16"/>
  <c r="E395" i="16"/>
  <c r="G395" i="16" s="1"/>
  <c r="F394" i="16"/>
  <c r="E394" i="16"/>
  <c r="F393" i="16"/>
  <c r="E393" i="16"/>
  <c r="F392" i="16"/>
  <c r="E392" i="16"/>
  <c r="F391" i="16"/>
  <c r="E391" i="16"/>
  <c r="F390" i="16"/>
  <c r="E390" i="16"/>
  <c r="G390" i="16" s="1"/>
  <c r="F389" i="16"/>
  <c r="E389" i="16"/>
  <c r="F388" i="16"/>
  <c r="E388" i="16"/>
  <c r="G388" i="16" s="1"/>
  <c r="F387" i="16"/>
  <c r="E387" i="16"/>
  <c r="F386" i="16"/>
  <c r="E386" i="16"/>
  <c r="F385" i="16"/>
  <c r="E385" i="16"/>
  <c r="F384" i="16"/>
  <c r="E384" i="16"/>
  <c r="F383" i="16"/>
  <c r="E383" i="16"/>
  <c r="F382" i="16"/>
  <c r="E382" i="16"/>
  <c r="F381" i="16"/>
  <c r="E381" i="16"/>
  <c r="F380" i="16"/>
  <c r="E380" i="16"/>
  <c r="G380" i="16" s="1"/>
  <c r="F379" i="16"/>
  <c r="E379" i="16"/>
  <c r="F378" i="16"/>
  <c r="E378" i="16"/>
  <c r="F377" i="16"/>
  <c r="E377" i="16"/>
  <c r="F376" i="16"/>
  <c r="E376" i="16"/>
  <c r="F375" i="16"/>
  <c r="E375" i="16"/>
  <c r="F374" i="16"/>
  <c r="E374" i="16"/>
  <c r="F373" i="16"/>
  <c r="E373" i="16"/>
  <c r="F372" i="16"/>
  <c r="E372" i="16"/>
  <c r="G372" i="16" s="1"/>
  <c r="F371" i="16"/>
  <c r="E371" i="16"/>
  <c r="G371" i="16" s="1"/>
  <c r="F370" i="16"/>
  <c r="E370" i="16"/>
  <c r="F369" i="16"/>
  <c r="E369" i="16"/>
  <c r="F368" i="16"/>
  <c r="E368" i="16"/>
  <c r="F367" i="16"/>
  <c r="E367" i="16"/>
  <c r="F366" i="16"/>
  <c r="E366" i="16"/>
  <c r="F365" i="16"/>
  <c r="E365" i="16"/>
  <c r="F364" i="16"/>
  <c r="E364" i="16"/>
  <c r="F363" i="16"/>
  <c r="E363" i="16"/>
  <c r="F362" i="16"/>
  <c r="E362" i="16"/>
  <c r="F361" i="16"/>
  <c r="E361" i="16"/>
  <c r="F360" i="16"/>
  <c r="E360" i="16"/>
  <c r="F359" i="16"/>
  <c r="E359" i="16"/>
  <c r="F358" i="16"/>
  <c r="G358" i="16" s="1"/>
  <c r="E358" i="16"/>
  <c r="F357" i="16"/>
  <c r="E357" i="16"/>
  <c r="F356" i="16"/>
  <c r="E356" i="16"/>
  <c r="G356" i="16" s="1"/>
  <c r="F355" i="16"/>
  <c r="E355" i="16"/>
  <c r="F354" i="16"/>
  <c r="E354" i="16"/>
  <c r="F353" i="16"/>
  <c r="E353" i="16"/>
  <c r="F352" i="16"/>
  <c r="E352" i="16"/>
  <c r="F351" i="16"/>
  <c r="E351" i="16"/>
  <c r="G351" i="16" s="1"/>
  <c r="F350" i="16"/>
  <c r="E350" i="16"/>
  <c r="F349" i="16"/>
  <c r="E349" i="16"/>
  <c r="F348" i="16"/>
  <c r="E348" i="16"/>
  <c r="F347" i="16"/>
  <c r="E347" i="16"/>
  <c r="F346" i="16"/>
  <c r="E346" i="16"/>
  <c r="F345" i="16"/>
  <c r="E345" i="16"/>
  <c r="F344" i="16"/>
  <c r="E344" i="16"/>
  <c r="F343" i="16"/>
  <c r="E343" i="16"/>
  <c r="F342" i="16"/>
  <c r="E342" i="16"/>
  <c r="F341" i="16"/>
  <c r="E341" i="16"/>
  <c r="F340" i="16"/>
  <c r="E340" i="16"/>
  <c r="G340" i="16" s="1"/>
  <c r="F339" i="16"/>
  <c r="E339" i="16"/>
  <c r="F338" i="16"/>
  <c r="E338" i="16"/>
  <c r="F337" i="16"/>
  <c r="E337" i="16"/>
  <c r="F336" i="16"/>
  <c r="E336" i="16"/>
  <c r="F335" i="16"/>
  <c r="E335" i="16"/>
  <c r="F334" i="16"/>
  <c r="E334" i="16"/>
  <c r="F333" i="16"/>
  <c r="E333" i="16"/>
  <c r="F332" i="16"/>
  <c r="E332" i="16"/>
  <c r="F331" i="16"/>
  <c r="E331" i="16"/>
  <c r="F330" i="16"/>
  <c r="E330" i="16"/>
  <c r="F329" i="16"/>
  <c r="E329" i="16"/>
  <c r="F328" i="16"/>
  <c r="E328" i="16"/>
  <c r="F327" i="16"/>
  <c r="E327" i="16"/>
  <c r="F326" i="16"/>
  <c r="E326" i="16"/>
  <c r="F325" i="16"/>
  <c r="E325" i="16"/>
  <c r="F324" i="16"/>
  <c r="E324" i="16"/>
  <c r="F323" i="16"/>
  <c r="E323" i="16"/>
  <c r="F322" i="16"/>
  <c r="E322" i="16"/>
  <c r="F321" i="16"/>
  <c r="E321" i="16"/>
  <c r="F320" i="16"/>
  <c r="E320" i="16"/>
  <c r="G320" i="16" s="1"/>
  <c r="F319" i="16"/>
  <c r="E319" i="16"/>
  <c r="F318" i="16"/>
  <c r="E318" i="16"/>
  <c r="F317" i="16"/>
  <c r="E317" i="16"/>
  <c r="F316" i="16"/>
  <c r="E316" i="16"/>
  <c r="G316" i="16" s="1"/>
  <c r="F315" i="16"/>
  <c r="E315" i="16"/>
  <c r="F314" i="16"/>
  <c r="E314" i="16"/>
  <c r="F313" i="16"/>
  <c r="E313" i="16"/>
  <c r="F312" i="16"/>
  <c r="E312" i="16"/>
  <c r="F311" i="16"/>
  <c r="E311" i="16"/>
  <c r="F310" i="16"/>
  <c r="G310" i="16" s="1"/>
  <c r="E310" i="16"/>
  <c r="F309" i="16"/>
  <c r="E309" i="16"/>
  <c r="G309" i="16" s="1"/>
  <c r="F308" i="16"/>
  <c r="E308" i="16"/>
  <c r="G308" i="16" s="1"/>
  <c r="F307" i="16"/>
  <c r="E307" i="16"/>
  <c r="G307" i="16" s="1"/>
  <c r="F306" i="16"/>
  <c r="E306" i="16"/>
  <c r="G306" i="16" s="1"/>
  <c r="F305" i="16"/>
  <c r="G305" i="16" s="1"/>
  <c r="E305" i="16"/>
  <c r="F304" i="16"/>
  <c r="E304" i="16"/>
  <c r="F303" i="16"/>
  <c r="E303" i="16"/>
  <c r="F302" i="16"/>
  <c r="E302" i="16"/>
  <c r="F301" i="16"/>
  <c r="E301" i="16"/>
  <c r="F300" i="16"/>
  <c r="E300" i="16"/>
  <c r="F299" i="16"/>
  <c r="E299" i="16"/>
  <c r="F298" i="16"/>
  <c r="E298" i="16"/>
  <c r="F297" i="16"/>
  <c r="E297" i="16"/>
  <c r="F296" i="16"/>
  <c r="E296" i="16"/>
  <c r="F295" i="16"/>
  <c r="E295" i="16"/>
  <c r="F294" i="16"/>
  <c r="E294" i="16"/>
  <c r="F293" i="16"/>
  <c r="E293" i="16"/>
  <c r="F292" i="16"/>
  <c r="E292" i="16"/>
  <c r="F291" i="16"/>
  <c r="E291" i="16"/>
  <c r="F290" i="16"/>
  <c r="E290" i="16"/>
  <c r="F289" i="16"/>
  <c r="E289" i="16"/>
  <c r="F288" i="16"/>
  <c r="E288" i="16"/>
  <c r="F287" i="16"/>
  <c r="E287" i="16"/>
  <c r="F286" i="16"/>
  <c r="E286" i="16"/>
  <c r="G286" i="16" s="1"/>
  <c r="F285" i="16"/>
  <c r="E285" i="16"/>
  <c r="F284" i="16"/>
  <c r="E284" i="16"/>
  <c r="F283" i="16"/>
  <c r="E283" i="16"/>
  <c r="F282" i="16"/>
  <c r="E282" i="16"/>
  <c r="F281" i="16"/>
  <c r="E281" i="16"/>
  <c r="F280" i="16"/>
  <c r="E280" i="16"/>
  <c r="F279" i="16"/>
  <c r="E279" i="16"/>
  <c r="F278" i="16"/>
  <c r="E278" i="16"/>
  <c r="F277" i="16"/>
  <c r="E277" i="16"/>
  <c r="F276" i="16"/>
  <c r="E276" i="16"/>
  <c r="F275" i="16"/>
  <c r="E275" i="16"/>
  <c r="F274" i="16"/>
  <c r="E274" i="16"/>
  <c r="F273" i="16"/>
  <c r="E273" i="16"/>
  <c r="F272" i="16"/>
  <c r="E272" i="16"/>
  <c r="F271" i="16"/>
  <c r="E271" i="16"/>
  <c r="F270" i="16"/>
  <c r="E270" i="16"/>
  <c r="F269" i="16"/>
  <c r="E269" i="16"/>
  <c r="F268" i="16"/>
  <c r="E268" i="16"/>
  <c r="F267" i="16"/>
  <c r="E267" i="16"/>
  <c r="G267" i="16" s="1"/>
  <c r="F266" i="16"/>
  <c r="E266" i="16"/>
  <c r="F265" i="16"/>
  <c r="E265" i="16"/>
  <c r="F264" i="16"/>
  <c r="E264" i="16"/>
  <c r="F263" i="16"/>
  <c r="E263" i="16"/>
  <c r="F262" i="16"/>
  <c r="E262" i="16"/>
  <c r="F261" i="16"/>
  <c r="E261" i="16"/>
  <c r="F260" i="16"/>
  <c r="E260" i="16"/>
  <c r="F259" i="16"/>
  <c r="E259" i="16"/>
  <c r="F258" i="16"/>
  <c r="E258" i="16"/>
  <c r="F257" i="16"/>
  <c r="E257" i="16"/>
  <c r="F256" i="16"/>
  <c r="E256" i="16"/>
  <c r="G255" i="16"/>
  <c r="F255" i="16"/>
  <c r="E255" i="16"/>
  <c r="G254" i="16"/>
  <c r="F254" i="16"/>
  <c r="E254" i="16"/>
  <c r="G253" i="16"/>
  <c r="F253" i="16"/>
  <c r="E253" i="16"/>
  <c r="G252" i="16"/>
  <c r="F252" i="16"/>
  <c r="E252" i="16"/>
  <c r="G251" i="16"/>
  <c r="F251" i="16"/>
  <c r="E251" i="16"/>
  <c r="G250" i="16"/>
  <c r="F250" i="16"/>
  <c r="E250" i="16"/>
  <c r="G249" i="16"/>
  <c r="F249" i="16"/>
  <c r="E249" i="16"/>
  <c r="G248" i="16"/>
  <c r="F248" i="16"/>
  <c r="E248" i="16"/>
  <c r="G247" i="16"/>
  <c r="F247" i="16"/>
  <c r="E247" i="16"/>
  <c r="G246" i="16"/>
  <c r="F246" i="16"/>
  <c r="E246" i="16"/>
  <c r="G245" i="16"/>
  <c r="F245" i="16"/>
  <c r="E245" i="16"/>
  <c r="G244" i="16"/>
  <c r="F244" i="16"/>
  <c r="E244" i="16"/>
  <c r="G243" i="16"/>
  <c r="F243" i="16"/>
  <c r="E243" i="16"/>
  <c r="G242" i="16"/>
  <c r="F242" i="16"/>
  <c r="E242" i="16"/>
  <c r="G241" i="16"/>
  <c r="F241" i="16"/>
  <c r="E241" i="16"/>
  <c r="G240" i="16"/>
  <c r="F240" i="16"/>
  <c r="E240" i="16"/>
  <c r="G239" i="16"/>
  <c r="F239" i="16"/>
  <c r="E239" i="16"/>
  <c r="G238" i="16"/>
  <c r="F238" i="16"/>
  <c r="E238" i="16"/>
  <c r="G237" i="16"/>
  <c r="F237" i="16"/>
  <c r="E237" i="16"/>
  <c r="G236" i="16"/>
  <c r="F236" i="16"/>
  <c r="E236" i="16"/>
  <c r="G235" i="16"/>
  <c r="F235" i="16"/>
  <c r="E235" i="16"/>
  <c r="G234" i="16"/>
  <c r="F234" i="16"/>
  <c r="E234" i="16"/>
  <c r="G233" i="16"/>
  <c r="F233" i="16"/>
  <c r="E233" i="16"/>
  <c r="G232" i="16"/>
  <c r="F232" i="16"/>
  <c r="E232" i="16"/>
  <c r="G231" i="16"/>
  <c r="F231" i="16"/>
  <c r="E231" i="16"/>
  <c r="G230" i="16"/>
  <c r="F230" i="16"/>
  <c r="E230" i="16"/>
  <c r="G229" i="16"/>
  <c r="F229" i="16"/>
  <c r="E229" i="16"/>
  <c r="G228" i="16"/>
  <c r="F228" i="16"/>
  <c r="E228" i="16"/>
  <c r="G227" i="16"/>
  <c r="F227" i="16"/>
  <c r="E227" i="16"/>
  <c r="G226" i="16"/>
  <c r="F226" i="16"/>
  <c r="E226" i="16"/>
  <c r="G225" i="16"/>
  <c r="F225" i="16"/>
  <c r="E225" i="16"/>
  <c r="G224" i="16"/>
  <c r="F224" i="16"/>
  <c r="E224" i="16"/>
  <c r="G223" i="16"/>
  <c r="F223" i="16"/>
  <c r="E223" i="16"/>
  <c r="G222" i="16"/>
  <c r="F222" i="16"/>
  <c r="E222" i="16"/>
  <c r="G221" i="16"/>
  <c r="F221" i="16"/>
  <c r="E221" i="16"/>
  <c r="G220" i="16"/>
  <c r="F220" i="16"/>
  <c r="E220" i="16"/>
  <c r="G219" i="16"/>
  <c r="F219" i="16"/>
  <c r="E219" i="16"/>
  <c r="G218" i="16"/>
  <c r="F218" i="16"/>
  <c r="E218" i="16"/>
  <c r="G217" i="16"/>
  <c r="F217" i="16"/>
  <c r="E217" i="16"/>
  <c r="G216" i="16"/>
  <c r="F216" i="16"/>
  <c r="E216" i="16"/>
  <c r="G215" i="16"/>
  <c r="F215" i="16"/>
  <c r="E215" i="16"/>
  <c r="G214" i="16"/>
  <c r="F214" i="16"/>
  <c r="E214" i="16"/>
  <c r="G213" i="16"/>
  <c r="F213" i="16"/>
  <c r="E213" i="16"/>
  <c r="G212" i="16"/>
  <c r="F212" i="16"/>
  <c r="E212" i="16"/>
  <c r="G211" i="16"/>
  <c r="F211" i="16"/>
  <c r="E211" i="16"/>
  <c r="G210" i="16"/>
  <c r="F210" i="16"/>
  <c r="E210" i="16"/>
  <c r="G209" i="16"/>
  <c r="F209" i="16"/>
  <c r="E209" i="16"/>
  <c r="G208" i="16"/>
  <c r="F208" i="16"/>
  <c r="E208" i="16"/>
  <c r="G207" i="16"/>
  <c r="F207" i="16"/>
  <c r="E207" i="16"/>
  <c r="G206" i="16"/>
  <c r="F206" i="16"/>
  <c r="E206" i="16"/>
  <c r="G205" i="16"/>
  <c r="F205" i="16"/>
  <c r="E205" i="16"/>
  <c r="G204" i="16"/>
  <c r="F204" i="16"/>
  <c r="E204" i="16"/>
  <c r="G203" i="16"/>
  <c r="F203" i="16"/>
  <c r="E203" i="16"/>
  <c r="G202" i="16"/>
  <c r="F202" i="16"/>
  <c r="E202" i="16"/>
  <c r="G201" i="16"/>
  <c r="F201" i="16"/>
  <c r="E201" i="16"/>
  <c r="G200" i="16"/>
  <c r="F200" i="16"/>
  <c r="E200" i="16"/>
  <c r="G199" i="16"/>
  <c r="F199" i="16"/>
  <c r="E199" i="16"/>
  <c r="G198" i="16"/>
  <c r="F198" i="16"/>
  <c r="E198" i="16"/>
  <c r="G197" i="16"/>
  <c r="F197" i="16"/>
  <c r="E197" i="16"/>
  <c r="G196" i="16"/>
  <c r="F196" i="16"/>
  <c r="E196" i="16"/>
  <c r="G195" i="16"/>
  <c r="F195" i="16"/>
  <c r="E195" i="16"/>
  <c r="G194" i="16"/>
  <c r="F194" i="16"/>
  <c r="E194" i="16"/>
  <c r="G193" i="16"/>
  <c r="F193" i="16"/>
  <c r="E193" i="16"/>
  <c r="G192" i="16"/>
  <c r="F192" i="16"/>
  <c r="E192" i="16"/>
  <c r="G191" i="16"/>
  <c r="F191" i="16"/>
  <c r="E191" i="16"/>
  <c r="G190" i="16"/>
  <c r="F190" i="16"/>
  <c r="E190" i="16"/>
  <c r="G189" i="16"/>
  <c r="F189" i="16"/>
  <c r="E189" i="16"/>
  <c r="G188" i="16"/>
  <c r="F188" i="16"/>
  <c r="E188" i="16"/>
  <c r="G187" i="16"/>
  <c r="F187" i="16"/>
  <c r="E187" i="16"/>
  <c r="G186" i="16"/>
  <c r="F186" i="16"/>
  <c r="E186" i="16"/>
  <c r="G185" i="16"/>
  <c r="F185" i="16"/>
  <c r="E185" i="16"/>
  <c r="G184" i="16"/>
  <c r="F184" i="16"/>
  <c r="E184" i="16"/>
  <c r="G183" i="16"/>
  <c r="F183" i="16"/>
  <c r="E183" i="16"/>
  <c r="G182" i="16"/>
  <c r="F182" i="16"/>
  <c r="E182" i="16"/>
  <c r="G181" i="16"/>
  <c r="F181" i="16"/>
  <c r="E181" i="16"/>
  <c r="G180" i="16"/>
  <c r="F180" i="16"/>
  <c r="E180" i="16"/>
  <c r="G179" i="16"/>
  <c r="F179" i="16"/>
  <c r="E179" i="16"/>
  <c r="G178" i="16"/>
  <c r="F178" i="16"/>
  <c r="E178" i="16"/>
  <c r="G177" i="16"/>
  <c r="F177" i="16"/>
  <c r="E177" i="16"/>
  <c r="G176" i="16"/>
  <c r="F176" i="16"/>
  <c r="E176" i="16"/>
  <c r="G175" i="16"/>
  <c r="F175" i="16"/>
  <c r="E175" i="16"/>
  <c r="G174" i="16"/>
  <c r="F174" i="16"/>
  <c r="E174" i="16"/>
  <c r="G173" i="16"/>
  <c r="F173" i="16"/>
  <c r="E173" i="16"/>
  <c r="G172" i="16"/>
  <c r="F172" i="16"/>
  <c r="E172" i="16"/>
  <c r="G171" i="16"/>
  <c r="F171" i="16"/>
  <c r="E171" i="16"/>
  <c r="G170" i="16"/>
  <c r="F170" i="16"/>
  <c r="E170" i="16"/>
  <c r="G169" i="16"/>
  <c r="F169" i="16"/>
  <c r="E169" i="16"/>
  <c r="G168" i="16"/>
  <c r="F168" i="16"/>
  <c r="E168" i="16"/>
  <c r="G167" i="16"/>
  <c r="F167" i="16"/>
  <c r="E167" i="16"/>
  <c r="G166" i="16"/>
  <c r="F166" i="16"/>
  <c r="E166" i="16"/>
  <c r="G165" i="16"/>
  <c r="F165" i="16"/>
  <c r="E165" i="16"/>
  <c r="G164" i="16"/>
  <c r="F164" i="16"/>
  <c r="E164" i="16"/>
  <c r="G163" i="16"/>
  <c r="F163" i="16"/>
  <c r="E163" i="16"/>
  <c r="G162" i="16"/>
  <c r="F162" i="16"/>
  <c r="E162" i="16"/>
  <c r="G161" i="16"/>
  <c r="F161" i="16"/>
  <c r="E161" i="16"/>
  <c r="G160" i="16"/>
  <c r="F160" i="16"/>
  <c r="E160" i="16"/>
  <c r="G159" i="16"/>
  <c r="F159" i="16"/>
  <c r="E159" i="16"/>
  <c r="G158" i="16"/>
  <c r="F158" i="16"/>
  <c r="E158" i="16"/>
  <c r="G157" i="16"/>
  <c r="F157" i="16"/>
  <c r="E157" i="16"/>
  <c r="G156" i="16"/>
  <c r="F156" i="16"/>
  <c r="E156" i="16"/>
  <c r="G155" i="16"/>
  <c r="F155" i="16"/>
  <c r="E155" i="16"/>
  <c r="G154" i="16"/>
  <c r="F154" i="16"/>
  <c r="E154" i="16"/>
  <c r="G153" i="16"/>
  <c r="F153" i="16"/>
  <c r="E153" i="16"/>
  <c r="G152" i="16"/>
  <c r="F152" i="16"/>
  <c r="E152" i="16"/>
  <c r="G151" i="16"/>
  <c r="F151" i="16"/>
  <c r="E151" i="16"/>
  <c r="G150" i="16"/>
  <c r="F150" i="16"/>
  <c r="E150" i="16"/>
  <c r="G149" i="16"/>
  <c r="F149" i="16"/>
  <c r="E149" i="16"/>
  <c r="G148" i="16"/>
  <c r="F148" i="16"/>
  <c r="E148" i="16"/>
  <c r="G147" i="16"/>
  <c r="F147" i="16"/>
  <c r="E147" i="16"/>
  <c r="G146" i="16"/>
  <c r="F146" i="16"/>
  <c r="E146" i="16"/>
  <c r="G145" i="16"/>
  <c r="F145" i="16"/>
  <c r="E145" i="16"/>
  <c r="G144" i="16"/>
  <c r="F144" i="16"/>
  <c r="E144" i="16"/>
  <c r="G143" i="16"/>
  <c r="F143" i="16"/>
  <c r="E143" i="16"/>
  <c r="G142" i="16"/>
  <c r="F142" i="16"/>
  <c r="E142" i="16"/>
  <c r="G141" i="16"/>
  <c r="F141" i="16"/>
  <c r="E141" i="16"/>
  <c r="G140" i="16"/>
  <c r="F140" i="16"/>
  <c r="E140" i="16"/>
  <c r="G139" i="16"/>
  <c r="F139" i="16"/>
  <c r="E139" i="16"/>
  <c r="G138" i="16"/>
  <c r="F138" i="16"/>
  <c r="E138" i="16"/>
  <c r="G137" i="16"/>
  <c r="F137" i="16"/>
  <c r="E137" i="16"/>
  <c r="G136" i="16"/>
  <c r="F136" i="16"/>
  <c r="E136" i="16"/>
  <c r="G135" i="16"/>
  <c r="F135" i="16"/>
  <c r="E135" i="16"/>
  <c r="G134" i="16"/>
  <c r="F134" i="16"/>
  <c r="E134" i="16"/>
  <c r="G133" i="16"/>
  <c r="F133" i="16"/>
  <c r="E133" i="16"/>
  <c r="G132" i="16"/>
  <c r="F132" i="16"/>
  <c r="E132" i="16"/>
  <c r="G131" i="16"/>
  <c r="F131" i="16"/>
  <c r="E131" i="16"/>
  <c r="G130" i="16"/>
  <c r="F130" i="16"/>
  <c r="E130" i="16"/>
  <c r="G129" i="16"/>
  <c r="F129" i="16"/>
  <c r="E129" i="16"/>
  <c r="G128" i="16"/>
  <c r="F128" i="16"/>
  <c r="E128" i="16"/>
  <c r="G127" i="16"/>
  <c r="F127" i="16"/>
  <c r="E127" i="16"/>
  <c r="G126" i="16"/>
  <c r="F126" i="16"/>
  <c r="E126" i="16"/>
  <c r="G125" i="16"/>
  <c r="F125" i="16"/>
  <c r="E125" i="16"/>
  <c r="G124" i="16"/>
  <c r="F124" i="16"/>
  <c r="E124" i="16"/>
  <c r="G123" i="16"/>
  <c r="F123" i="16"/>
  <c r="E123" i="16"/>
  <c r="G122" i="16"/>
  <c r="F122" i="16"/>
  <c r="E122" i="16"/>
  <c r="G121" i="16"/>
  <c r="F121" i="16"/>
  <c r="E121" i="16"/>
  <c r="G120" i="16"/>
  <c r="F120" i="16"/>
  <c r="E120" i="16"/>
  <c r="G119" i="16"/>
  <c r="F119" i="16"/>
  <c r="E119" i="16"/>
  <c r="G118" i="16"/>
  <c r="F118" i="16"/>
  <c r="E118" i="16"/>
  <c r="G117" i="16"/>
  <c r="F117" i="16"/>
  <c r="E117" i="16"/>
  <c r="G116" i="16"/>
  <c r="F116" i="16"/>
  <c r="E116" i="16"/>
  <c r="G115" i="16"/>
  <c r="F115" i="16"/>
  <c r="E115" i="16"/>
  <c r="G114" i="16"/>
  <c r="F114" i="16"/>
  <c r="E114" i="16"/>
  <c r="G113" i="16"/>
  <c r="F113" i="16"/>
  <c r="E113" i="16"/>
  <c r="G112" i="16"/>
  <c r="F112" i="16"/>
  <c r="E112" i="16"/>
  <c r="G111" i="16"/>
  <c r="F111" i="16"/>
  <c r="E111" i="16"/>
  <c r="G110" i="16"/>
  <c r="F110" i="16"/>
  <c r="E110" i="16"/>
  <c r="G109" i="16"/>
  <c r="F109" i="16"/>
  <c r="E109" i="16"/>
  <c r="G108" i="16"/>
  <c r="F108" i="16"/>
  <c r="E108" i="16"/>
  <c r="G107" i="16"/>
  <c r="F107" i="16"/>
  <c r="E107" i="16"/>
  <c r="G106" i="16"/>
  <c r="F106" i="16"/>
  <c r="E106" i="16"/>
  <c r="G105" i="16"/>
  <c r="F105" i="16"/>
  <c r="E105" i="16"/>
  <c r="G104" i="16"/>
  <c r="F104" i="16"/>
  <c r="E104" i="16"/>
  <c r="G103" i="16"/>
  <c r="F103" i="16"/>
  <c r="E103" i="16"/>
  <c r="G102" i="16"/>
  <c r="F102" i="16"/>
  <c r="E102" i="16"/>
  <c r="G101" i="16"/>
  <c r="F101" i="16"/>
  <c r="E101" i="16"/>
  <c r="G100" i="16"/>
  <c r="F100" i="16"/>
  <c r="E100" i="16"/>
  <c r="G99" i="16"/>
  <c r="F99" i="16"/>
  <c r="E99" i="16"/>
  <c r="G98" i="16"/>
  <c r="F98" i="16"/>
  <c r="E98" i="16"/>
  <c r="G97" i="16"/>
  <c r="F97" i="16"/>
  <c r="E97" i="16"/>
  <c r="G96" i="16"/>
  <c r="F96" i="16"/>
  <c r="E96" i="16"/>
  <c r="G95" i="16"/>
  <c r="F95" i="16"/>
  <c r="E95" i="16"/>
  <c r="G94" i="16"/>
  <c r="F94" i="16"/>
  <c r="E94" i="16"/>
  <c r="G93" i="16"/>
  <c r="F93" i="16"/>
  <c r="E93" i="16"/>
  <c r="G92" i="16"/>
  <c r="F92" i="16"/>
  <c r="E92" i="16"/>
  <c r="G91" i="16"/>
  <c r="F91" i="16"/>
  <c r="E91" i="16"/>
  <c r="G90" i="16"/>
  <c r="F90" i="16"/>
  <c r="E90" i="16"/>
  <c r="G89" i="16"/>
  <c r="F89" i="16"/>
  <c r="E89" i="16"/>
  <c r="G88" i="16"/>
  <c r="F88" i="16"/>
  <c r="E88" i="16"/>
  <c r="G87" i="16"/>
  <c r="F87" i="16"/>
  <c r="E87" i="16"/>
  <c r="G86" i="16"/>
  <c r="F86" i="16"/>
  <c r="E86" i="16"/>
  <c r="G85" i="16"/>
  <c r="F85" i="16"/>
  <c r="E85" i="16"/>
  <c r="G84" i="16"/>
  <c r="F84" i="16"/>
  <c r="E84" i="16"/>
  <c r="G83" i="16"/>
  <c r="F83" i="16"/>
  <c r="E83" i="16"/>
  <c r="G82" i="16"/>
  <c r="F82" i="16"/>
  <c r="E82" i="16"/>
  <c r="G81" i="16"/>
  <c r="F81" i="16"/>
  <c r="E81" i="16"/>
  <c r="G80" i="16"/>
  <c r="F80" i="16"/>
  <c r="E80" i="16"/>
  <c r="G79" i="16"/>
  <c r="F79" i="16"/>
  <c r="E79" i="16"/>
  <c r="G78" i="16"/>
  <c r="F78" i="16"/>
  <c r="E78" i="16"/>
  <c r="G77" i="16"/>
  <c r="F77" i="16"/>
  <c r="E77" i="16"/>
  <c r="G76" i="16"/>
  <c r="F76" i="16"/>
  <c r="E76" i="16"/>
  <c r="G75" i="16"/>
  <c r="F75" i="16"/>
  <c r="E75" i="16"/>
  <c r="G74" i="16"/>
  <c r="F74" i="16"/>
  <c r="E74" i="16"/>
  <c r="G73" i="16"/>
  <c r="F73" i="16"/>
  <c r="E73" i="16"/>
  <c r="G72" i="16"/>
  <c r="F72" i="16"/>
  <c r="E72" i="16"/>
  <c r="G71" i="16"/>
  <c r="F71" i="16"/>
  <c r="E71" i="16"/>
  <c r="G70" i="16"/>
  <c r="F70" i="16"/>
  <c r="E70" i="16"/>
  <c r="G69" i="16"/>
  <c r="F69" i="16"/>
  <c r="E69" i="16"/>
  <c r="G68" i="16"/>
  <c r="F68" i="16"/>
  <c r="E68" i="16"/>
  <c r="G67" i="16"/>
  <c r="F67" i="16"/>
  <c r="E67" i="16"/>
  <c r="G66" i="16"/>
  <c r="F66" i="16"/>
  <c r="E66" i="16"/>
  <c r="G65" i="16"/>
  <c r="F65" i="16"/>
  <c r="E65" i="16"/>
  <c r="G64" i="16"/>
  <c r="F64" i="16"/>
  <c r="E64" i="16"/>
  <c r="G63" i="16"/>
  <c r="F63" i="16"/>
  <c r="E63" i="16"/>
  <c r="G62" i="16"/>
  <c r="F62" i="16"/>
  <c r="E62" i="16"/>
  <c r="G61" i="16"/>
  <c r="F61" i="16"/>
  <c r="E61" i="16"/>
  <c r="G60" i="16"/>
  <c r="F60" i="16"/>
  <c r="E60" i="16"/>
  <c r="G59" i="16"/>
  <c r="F59" i="16"/>
  <c r="E59" i="16"/>
  <c r="G58" i="16"/>
  <c r="F58" i="16"/>
  <c r="E58" i="16"/>
  <c r="G57" i="16"/>
  <c r="F57" i="16"/>
  <c r="E57" i="16"/>
  <c r="G56" i="16"/>
  <c r="F56" i="16"/>
  <c r="E56" i="16"/>
  <c r="G55" i="16"/>
  <c r="F55" i="16"/>
  <c r="E55" i="16"/>
  <c r="G54" i="16"/>
  <c r="F54" i="16"/>
  <c r="E54" i="16"/>
  <c r="G53" i="16"/>
  <c r="F53" i="16"/>
  <c r="E53" i="16"/>
  <c r="G52" i="16"/>
  <c r="F52" i="16"/>
  <c r="E52" i="16"/>
  <c r="G51" i="16"/>
  <c r="F51" i="16"/>
  <c r="E51" i="16"/>
  <c r="G50" i="16"/>
  <c r="F50" i="16"/>
  <c r="E50" i="16"/>
  <c r="G49" i="16"/>
  <c r="F49" i="16"/>
  <c r="E49" i="16"/>
  <c r="G48" i="16"/>
  <c r="F48" i="16"/>
  <c r="E48" i="16"/>
  <c r="G47" i="16"/>
  <c r="F47" i="16"/>
  <c r="E47" i="16"/>
  <c r="G46" i="16"/>
  <c r="F46" i="16"/>
  <c r="E46" i="16"/>
  <c r="G45" i="16"/>
  <c r="F45" i="16"/>
  <c r="E45" i="16"/>
  <c r="G44" i="16"/>
  <c r="F44" i="16"/>
  <c r="E44" i="16"/>
  <c r="G43" i="16"/>
  <c r="F43" i="16"/>
  <c r="E43" i="16"/>
  <c r="G42" i="16"/>
  <c r="F42" i="16"/>
  <c r="E42" i="16"/>
  <c r="G41" i="16"/>
  <c r="F41" i="16"/>
  <c r="E41" i="16"/>
  <c r="G40" i="16"/>
  <c r="F40" i="16"/>
  <c r="E40" i="16"/>
  <c r="G39" i="16"/>
  <c r="F39" i="16"/>
  <c r="E39" i="16"/>
  <c r="G38" i="16"/>
  <c r="F38" i="16"/>
  <c r="E38" i="16"/>
  <c r="G37" i="16"/>
  <c r="F37" i="16"/>
  <c r="E37" i="16"/>
  <c r="G36" i="16"/>
  <c r="F36" i="16"/>
  <c r="E36" i="16"/>
  <c r="G35" i="16"/>
  <c r="F35" i="16"/>
  <c r="E35" i="16"/>
  <c r="G34" i="16"/>
  <c r="F34" i="16"/>
  <c r="E34" i="16"/>
  <c r="G33" i="16"/>
  <c r="F33" i="16"/>
  <c r="E33" i="16"/>
  <c r="G32" i="16"/>
  <c r="F32" i="16"/>
  <c r="E32" i="16"/>
  <c r="G31" i="16"/>
  <c r="F31" i="16"/>
  <c r="E31" i="16"/>
  <c r="G30" i="16"/>
  <c r="F30" i="16"/>
  <c r="E30" i="16"/>
  <c r="F29" i="16"/>
  <c r="E29" i="16"/>
  <c r="F28" i="16"/>
  <c r="E28" i="16"/>
  <c r="G28" i="16" s="1"/>
  <c r="F27" i="16"/>
  <c r="E27" i="16"/>
  <c r="F26" i="16"/>
  <c r="E26" i="16"/>
  <c r="F25" i="16"/>
  <c r="G25" i="16" s="1"/>
  <c r="E25" i="16"/>
  <c r="F24" i="16"/>
  <c r="E24" i="16"/>
  <c r="G24" i="16" s="1"/>
  <c r="F23" i="16"/>
  <c r="E23" i="16"/>
  <c r="F22" i="16"/>
  <c r="E22" i="16"/>
  <c r="G22" i="16" s="1"/>
  <c r="F21" i="16"/>
  <c r="E21" i="16"/>
  <c r="F20" i="16"/>
  <c r="E20" i="16"/>
  <c r="G20" i="16" s="1"/>
  <c r="F19" i="16"/>
  <c r="E19" i="16"/>
  <c r="F18" i="16"/>
  <c r="E18" i="16"/>
  <c r="F17" i="16"/>
  <c r="G17" i="16" s="1"/>
  <c r="E17" i="16"/>
  <c r="F16" i="16"/>
  <c r="E16" i="16"/>
  <c r="F15" i="16"/>
  <c r="E15" i="16"/>
  <c r="F14" i="16"/>
  <c r="G14" i="16" s="1"/>
  <c r="E14" i="16"/>
  <c r="F13" i="16"/>
  <c r="E13" i="16"/>
  <c r="F12" i="16"/>
  <c r="E12" i="16"/>
  <c r="F11" i="16"/>
  <c r="E11" i="16"/>
  <c r="F10" i="16"/>
  <c r="E10" i="16"/>
  <c r="F9" i="16"/>
  <c r="E9" i="16"/>
  <c r="F8" i="16"/>
  <c r="E8" i="16"/>
  <c r="G8" i="16" s="1"/>
  <c r="F7" i="16"/>
  <c r="E7" i="16"/>
  <c r="F6" i="16"/>
  <c r="E6" i="16"/>
  <c r="G6" i="16" s="1"/>
  <c r="F5" i="16"/>
  <c r="E5" i="16"/>
  <c r="G458" i="16" l="1"/>
  <c r="G820" i="16"/>
  <c r="G828" i="16"/>
  <c r="G852" i="16"/>
  <c r="G435" i="16"/>
  <c r="G1132" i="16"/>
  <c r="G1156" i="16"/>
  <c r="G1196" i="16"/>
  <c r="G1204" i="16"/>
  <c r="G1261" i="16"/>
  <c r="G1269" i="16"/>
  <c r="G1293" i="16"/>
  <c r="G1349" i="16"/>
  <c r="G413" i="16"/>
  <c r="G623" i="16"/>
  <c r="G638" i="16"/>
  <c r="G646" i="16"/>
  <c r="G655" i="16"/>
  <c r="G1358" i="16"/>
  <c r="G1366" i="16"/>
  <c r="G414" i="16"/>
  <c r="G592" i="16"/>
  <c r="G1271" i="16"/>
  <c r="G1454" i="16"/>
  <c r="G256" i="16"/>
  <c r="G264" i="16"/>
  <c r="G785" i="16"/>
  <c r="G920" i="16"/>
  <c r="G1319" i="16"/>
  <c r="G1352" i="16"/>
  <c r="G265" i="16"/>
  <c r="G289" i="16"/>
  <c r="G666" i="16"/>
  <c r="G730" i="16"/>
  <c r="G1369" i="16"/>
  <c r="G851" i="16"/>
  <c r="G1370" i="16"/>
  <c r="G15" i="16"/>
  <c r="G542" i="16"/>
  <c r="G590" i="16"/>
  <c r="G598" i="16"/>
  <c r="G710" i="16"/>
  <c r="G551" i="16"/>
  <c r="G790" i="16"/>
  <c r="G1353" i="16"/>
  <c r="G318" i="16"/>
  <c r="G406" i="16"/>
  <c r="G1465" i="16"/>
  <c r="G446" i="16"/>
  <c r="G1409" i="16"/>
  <c r="G1497" i="16"/>
  <c r="G855" i="16"/>
  <c r="G18" i="16"/>
  <c r="G505" i="16"/>
  <c r="G601" i="16"/>
  <c r="G648" i="16"/>
  <c r="G656" i="16"/>
  <c r="G871" i="16"/>
  <c r="G887" i="16"/>
  <c r="G895" i="16"/>
  <c r="G927" i="16"/>
  <c r="G935" i="16"/>
  <c r="G943" i="16"/>
  <c r="G951" i="16"/>
  <c r="G991" i="16"/>
  <c r="G1047" i="16"/>
  <c r="G1111" i="16"/>
  <c r="G1127" i="16"/>
  <c r="G1215" i="16"/>
  <c r="G1246" i="16"/>
  <c r="G1254" i="16"/>
  <c r="G1419" i="16"/>
  <c r="G1595" i="16"/>
  <c r="G1603" i="16"/>
  <c r="G1643" i="16"/>
  <c r="G1659" i="16"/>
  <c r="G11" i="16"/>
  <c r="G360" i="16"/>
  <c r="G392" i="16"/>
  <c r="G27" i="16"/>
  <c r="G337" i="16"/>
  <c r="G345" i="16"/>
  <c r="G465" i="16"/>
  <c r="G674" i="16"/>
  <c r="G690" i="16"/>
  <c r="G698" i="16"/>
  <c r="G714" i="16"/>
  <c r="G809" i="16"/>
  <c r="G857" i="16"/>
  <c r="G1224" i="16"/>
  <c r="G1380" i="16"/>
  <c r="G1396" i="16"/>
  <c r="G1460" i="16"/>
  <c r="G1524" i="16"/>
  <c r="G738" i="16"/>
  <c r="G810" i="16"/>
  <c r="G818" i="16"/>
  <c r="G826" i="16"/>
  <c r="G842" i="16"/>
  <c r="G897" i="16"/>
  <c r="G945" i="16"/>
  <c r="G1185" i="16"/>
  <c r="G492" i="16"/>
  <c r="G508" i="16"/>
  <c r="G556" i="16"/>
  <c r="G580" i="16"/>
  <c r="G588" i="16"/>
  <c r="G755" i="16"/>
  <c r="G763" i="16"/>
  <c r="G771" i="16"/>
  <c r="G874" i="16"/>
  <c r="G882" i="16"/>
  <c r="G890" i="16"/>
  <c r="G898" i="16"/>
  <c r="G906" i="16"/>
  <c r="G914" i="16"/>
  <c r="G922" i="16"/>
  <c r="G930" i="16"/>
  <c r="G962" i="16"/>
  <c r="G970" i="16"/>
  <c r="G986" i="16"/>
  <c r="G1010" i="16"/>
  <c r="G1018" i="16"/>
  <c r="G1026" i="16"/>
  <c r="G1050" i="16"/>
  <c r="G1058" i="16"/>
  <c r="G1066" i="16"/>
  <c r="G1098" i="16"/>
  <c r="G1114" i="16"/>
  <c r="G1122" i="16"/>
  <c r="G1138" i="16"/>
  <c r="G1146" i="16"/>
  <c r="G1154" i="16"/>
  <c r="G1170" i="16"/>
  <c r="G1178" i="16"/>
  <c r="G1233" i="16"/>
  <c r="G1330" i="16"/>
  <c r="G493" i="16"/>
  <c r="G509" i="16"/>
  <c r="G533" i="16"/>
  <c r="G557" i="16"/>
  <c r="G573" i="16"/>
  <c r="G795" i="16"/>
  <c r="G803" i="16"/>
  <c r="G1274" i="16"/>
  <c r="G1344" i="16"/>
  <c r="G1351" i="16"/>
  <c r="G363" i="16"/>
  <c r="G1070" i="16"/>
  <c r="G1086" i="16"/>
  <c r="G1102" i="16"/>
  <c r="G1150" i="16"/>
  <c r="G1166" i="16"/>
  <c r="G451" i="16"/>
  <c r="G483" i="16"/>
  <c r="G579" i="16"/>
  <c r="G911" i="16"/>
  <c r="G302" i="16"/>
  <c r="G333" i="16"/>
  <c r="G436" i="16"/>
  <c r="G596" i="16"/>
  <c r="G271" i="16"/>
  <c r="G365" i="16"/>
  <c r="G484" i="16"/>
  <c r="G604" i="16"/>
  <c r="G723" i="16"/>
  <c r="G849" i="16"/>
  <c r="G952" i="16"/>
  <c r="G968" i="16"/>
  <c r="G992" i="16"/>
  <c r="G1032" i="16"/>
  <c r="G1040" i="16"/>
  <c r="G1048" i="16"/>
  <c r="G1120" i="16"/>
  <c r="G1128" i="16"/>
  <c r="G1136" i="16"/>
  <c r="G1144" i="16"/>
  <c r="G1160" i="16"/>
  <c r="G1176" i="16"/>
  <c r="G1200" i="16"/>
  <c r="G1231" i="16"/>
  <c r="G1239" i="16"/>
  <c r="G1255" i="16"/>
  <c r="G1278" i="16"/>
  <c r="G1286" i="16"/>
  <c r="G1294" i="16"/>
  <c r="G1410" i="16"/>
  <c r="G1490" i="16"/>
  <c r="G1602" i="16"/>
  <c r="G1618" i="16"/>
  <c r="G387" i="16"/>
  <c r="G477" i="16"/>
  <c r="G510" i="16"/>
  <c r="G549" i="16"/>
  <c r="G581" i="16"/>
  <c r="G636" i="16"/>
  <c r="G787" i="16"/>
  <c r="G802" i="16"/>
  <c r="G834" i="16"/>
  <c r="G865" i="16"/>
  <c r="G953" i="16"/>
  <c r="G1177" i="16"/>
  <c r="G1240" i="16"/>
  <c r="G1295" i="16"/>
  <c r="G19" i="16"/>
  <c r="G257" i="16"/>
  <c r="G288" i="16"/>
  <c r="G518" i="16"/>
  <c r="G534" i="16"/>
  <c r="G550" i="16"/>
  <c r="G566" i="16"/>
  <c r="G677" i="16"/>
  <c r="G709" i="16"/>
  <c r="G732" i="16"/>
  <c r="G740" i="16"/>
  <c r="G748" i="16"/>
  <c r="G772" i="16"/>
  <c r="G788" i="16"/>
  <c r="G811" i="16"/>
  <c r="G819" i="16"/>
  <c r="G1264" i="16"/>
  <c r="G1364" i="16"/>
  <c r="G1627" i="16"/>
  <c r="G1635" i="16"/>
  <c r="G1500" i="16"/>
  <c r="G1548" i="16"/>
  <c r="G1564" i="16"/>
  <c r="G1580" i="16"/>
  <c r="G1675" i="16"/>
  <c r="G606" i="16"/>
  <c r="G954" i="16"/>
  <c r="G1002" i="16"/>
  <c r="G1034" i="16"/>
  <c r="G1082" i="16"/>
  <c r="G1162" i="16"/>
  <c r="G1186" i="16"/>
  <c r="G1210" i="16"/>
  <c r="G1540" i="16"/>
  <c r="G1588" i="16"/>
  <c r="G5" i="16"/>
  <c r="G266" i="16"/>
  <c r="G368" i="16"/>
  <c r="G463" i="16"/>
  <c r="G471" i="16"/>
  <c r="G599" i="16"/>
  <c r="G607" i="16"/>
  <c r="G662" i="16"/>
  <c r="G726" i="16"/>
  <c r="G883" i="16"/>
  <c r="G899" i="16"/>
  <c r="G915" i="16"/>
  <c r="G923" i="16"/>
  <c r="G939" i="16"/>
  <c r="G955" i="16"/>
  <c r="G963" i="16"/>
  <c r="G971" i="16"/>
  <c r="G979" i="16"/>
  <c r="G995" i="16"/>
  <c r="G1003" i="16"/>
  <c r="G1011" i="16"/>
  <c r="G1035" i="16"/>
  <c r="G1059" i="16"/>
  <c r="G1083" i="16"/>
  <c r="G1091" i="16"/>
  <c r="G1139" i="16"/>
  <c r="G1163" i="16"/>
  <c r="G1171" i="16"/>
  <c r="G1187" i="16"/>
  <c r="G1242" i="16"/>
  <c r="G1289" i="16"/>
  <c r="G1636" i="16"/>
  <c r="G1676" i="16"/>
  <c r="G314" i="16"/>
  <c r="G464" i="16"/>
  <c r="G663" i="16"/>
  <c r="G727" i="16"/>
  <c r="G774" i="16"/>
  <c r="G797" i="16"/>
  <c r="G829" i="16"/>
  <c r="G1266" i="16"/>
  <c r="G1290" i="16"/>
  <c r="G1390" i="16"/>
  <c r="G1406" i="16"/>
  <c r="G1414" i="16"/>
  <c r="G1422" i="16"/>
  <c r="G1446" i="16"/>
  <c r="G29" i="16"/>
  <c r="G425" i="16"/>
  <c r="G433" i="16"/>
  <c r="G441" i="16"/>
  <c r="G449" i="16"/>
  <c r="G506" i="16"/>
  <c r="G521" i="16"/>
  <c r="G529" i="16"/>
  <c r="G537" i="16"/>
  <c r="G545" i="16"/>
  <c r="G585" i="16"/>
  <c r="G593" i="16"/>
  <c r="G616" i="16"/>
  <c r="G704" i="16"/>
  <c r="G743" i="16"/>
  <c r="G751" i="16"/>
  <c r="G767" i="16"/>
  <c r="G775" i="16"/>
  <c r="G783" i="16"/>
  <c r="G822" i="16"/>
  <c r="G838" i="16"/>
  <c r="G853" i="16"/>
  <c r="G861" i="16"/>
  <c r="G1306" i="16"/>
  <c r="G1322" i="16"/>
  <c r="G1438" i="16"/>
  <c r="G870" i="16"/>
  <c r="G1368" i="16"/>
  <c r="G1375" i="16"/>
  <c r="G1383" i="16"/>
  <c r="G1391" i="16"/>
  <c r="G1399" i="16"/>
  <c r="G1407" i="16"/>
  <c r="G1431" i="16"/>
  <c r="G1439" i="16"/>
  <c r="G1447" i="16"/>
  <c r="G1455" i="16"/>
  <c r="G1471" i="16"/>
  <c r="G1479" i="16"/>
  <c r="G1487" i="16"/>
  <c r="G1503" i="16"/>
  <c r="G1519" i="16"/>
  <c r="G1527" i="16"/>
  <c r="G1535" i="16"/>
  <c r="G1543" i="16"/>
  <c r="G1551" i="16"/>
  <c r="G1559" i="16"/>
  <c r="G1567" i="16"/>
  <c r="G1575" i="16"/>
  <c r="G1583" i="16"/>
  <c r="G1646" i="16"/>
  <c r="G1654" i="16"/>
  <c r="G1662" i="16"/>
  <c r="G1670" i="16"/>
  <c r="G1678" i="16"/>
  <c r="G331" i="16"/>
  <c r="G418" i="16"/>
  <c r="G426" i="16"/>
  <c r="G442" i="16"/>
  <c r="G450" i="16"/>
  <c r="G473" i="16"/>
  <c r="G491" i="16"/>
  <c r="G499" i="16"/>
  <c r="G530" i="16"/>
  <c r="G538" i="16"/>
  <c r="G554" i="16"/>
  <c r="G562" i="16"/>
  <c r="G586" i="16"/>
  <c r="G594" i="16"/>
  <c r="G617" i="16"/>
  <c r="G625" i="16"/>
  <c r="G681" i="16"/>
  <c r="G689" i="16"/>
  <c r="G705" i="16"/>
  <c r="G713" i="16"/>
  <c r="G736" i="16"/>
  <c r="G776" i="16"/>
  <c r="G823" i="16"/>
  <c r="G839" i="16"/>
  <c r="G862" i="16"/>
  <c r="G1323" i="16"/>
  <c r="G1331" i="16"/>
  <c r="G1339" i="16"/>
  <c r="G1345" i="16"/>
  <c r="G283" i="16"/>
  <c r="G290" i="16"/>
  <c r="G298" i="16"/>
  <c r="G321" i="16"/>
  <c r="G329" i="16"/>
  <c r="G391" i="16"/>
  <c r="G546" i="16"/>
  <c r="G568" i="16"/>
  <c r="G576" i="16"/>
  <c r="G693" i="16"/>
  <c r="G701" i="16"/>
  <c r="G724" i="16"/>
  <c r="G777" i="16"/>
  <c r="G1180" i="16"/>
  <c r="G1188" i="16"/>
  <c r="G1265" i="16"/>
  <c r="G1327" i="16"/>
  <c r="G1335" i="16"/>
  <c r="G494" i="16"/>
  <c r="G983" i="16"/>
  <c r="G1427" i="16"/>
  <c r="G1482" i="16"/>
  <c r="G1569" i="16"/>
  <c r="G1577" i="16"/>
  <c r="G1632" i="16"/>
  <c r="G1640" i="16"/>
  <c r="G260" i="16"/>
  <c r="G284" i="16"/>
  <c r="G299" i="16"/>
  <c r="G330" i="16"/>
  <c r="G353" i="16"/>
  <c r="G361" i="16"/>
  <c r="G376" i="16"/>
  <c r="G384" i="16"/>
  <c r="G400" i="16"/>
  <c r="G408" i="16"/>
  <c r="G462" i="16"/>
  <c r="G478" i="16"/>
  <c r="G486" i="16"/>
  <c r="G495" i="16"/>
  <c r="G547" i="16"/>
  <c r="G569" i="16"/>
  <c r="G577" i="16"/>
  <c r="G622" i="16"/>
  <c r="G630" i="16"/>
  <c r="G670" i="16"/>
  <c r="G678" i="16"/>
  <c r="G686" i="16"/>
  <c r="G702" i="16"/>
  <c r="G725" i="16"/>
  <c r="G739" i="16"/>
  <c r="G770" i="16"/>
  <c r="G778" i="16"/>
  <c r="G792" i="16"/>
  <c r="G800" i="16"/>
  <c r="G815" i="16"/>
  <c r="G845" i="16"/>
  <c r="G860" i="16"/>
  <c r="G938" i="16"/>
  <c r="G969" i="16"/>
  <c r="G984" i="16"/>
  <c r="G999" i="16"/>
  <c r="G1007" i="16"/>
  <c r="G1015" i="16"/>
  <c r="G1023" i="16"/>
  <c r="G1031" i="16"/>
  <c r="G1054" i="16"/>
  <c r="G1062" i="16"/>
  <c r="G1078" i="16"/>
  <c r="G1133" i="16"/>
  <c r="G1149" i="16"/>
  <c r="G1157" i="16"/>
  <c r="G1165" i="16"/>
  <c r="G1173" i="16"/>
  <c r="G1189" i="16"/>
  <c r="G1212" i="16"/>
  <c r="G1220" i="16"/>
  <c r="G1227" i="16"/>
  <c r="G1250" i="16"/>
  <c r="G1297" i="16"/>
  <c r="G1336" i="16"/>
  <c r="G1343" i="16"/>
  <c r="G1350" i="16"/>
  <c r="G1404" i="16"/>
  <c r="G1420" i="16"/>
  <c r="G1435" i="16"/>
  <c r="G1443" i="16"/>
  <c r="G1451" i="16"/>
  <c r="G1459" i="16"/>
  <c r="G1467" i="16"/>
  <c r="G1498" i="16"/>
  <c r="G1585" i="16"/>
  <c r="G1593" i="16"/>
  <c r="G1648" i="16"/>
  <c r="G1656" i="16"/>
  <c r="G16" i="16"/>
  <c r="G269" i="16"/>
  <c r="G277" i="16"/>
  <c r="G285" i="16"/>
  <c r="G300" i="16"/>
  <c r="G315" i="16"/>
  <c r="G323" i="16"/>
  <c r="G346" i="16"/>
  <c r="G377" i="16"/>
  <c r="G385" i="16"/>
  <c r="G409" i="16"/>
  <c r="G456" i="16"/>
  <c r="G511" i="16"/>
  <c r="G525" i="16"/>
  <c r="G540" i="16"/>
  <c r="G570" i="16"/>
  <c r="G578" i="16"/>
  <c r="G654" i="16"/>
  <c r="G671" i="16"/>
  <c r="G687" i="16"/>
  <c r="G703" i="16"/>
  <c r="G718" i="16"/>
  <c r="G793" i="16"/>
  <c r="G801" i="16"/>
  <c r="G831" i="16"/>
  <c r="G931" i="16"/>
  <c r="G947" i="16"/>
  <c r="G1000" i="16"/>
  <c r="G1016" i="16"/>
  <c r="G1055" i="16"/>
  <c r="G1071" i="16"/>
  <c r="G1087" i="16"/>
  <c r="G1095" i="16"/>
  <c r="G1103" i="16"/>
  <c r="G1118" i="16"/>
  <c r="G1142" i="16"/>
  <c r="G1158" i="16"/>
  <c r="G1182" i="16"/>
  <c r="G1221" i="16"/>
  <c r="G1228" i="16"/>
  <c r="G1259" i="16"/>
  <c r="G1267" i="16"/>
  <c r="G1337" i="16"/>
  <c r="G1389" i="16"/>
  <c r="G1397" i="16"/>
  <c r="G1405" i="16"/>
  <c r="G1413" i="16"/>
  <c r="G1421" i="16"/>
  <c r="G1428" i="16"/>
  <c r="G1436" i="16"/>
  <c r="G1452" i="16"/>
  <c r="G1468" i="16"/>
  <c r="G1507" i="16"/>
  <c r="G1515" i="16"/>
  <c r="G1523" i="16"/>
  <c r="G1586" i="16"/>
  <c r="G1594" i="16"/>
  <c r="G1657" i="16"/>
  <c r="G1665" i="16"/>
  <c r="G1673" i="16"/>
  <c r="G270" i="16"/>
  <c r="G301" i="16"/>
  <c r="G324" i="16"/>
  <c r="G347" i="16"/>
  <c r="G355" i="16"/>
  <c r="G480" i="16"/>
  <c r="G497" i="16"/>
  <c r="G541" i="16"/>
  <c r="G564" i="16"/>
  <c r="G571" i="16"/>
  <c r="G632" i="16"/>
  <c r="G640" i="16"/>
  <c r="G688" i="16"/>
  <c r="G794" i="16"/>
  <c r="G817" i="16"/>
  <c r="G824" i="16"/>
  <c r="G854" i="16"/>
  <c r="G869" i="16"/>
  <c r="G908" i="16"/>
  <c r="G924" i="16"/>
  <c r="G948" i="16"/>
  <c r="G1001" i="16"/>
  <c r="G1009" i="16"/>
  <c r="G1017" i="16"/>
  <c r="G1056" i="16"/>
  <c r="G1064" i="16"/>
  <c r="G1080" i="16"/>
  <c r="G1096" i="16"/>
  <c r="G1135" i="16"/>
  <c r="G1151" i="16"/>
  <c r="G1167" i="16"/>
  <c r="G1175" i="16"/>
  <c r="G1183" i="16"/>
  <c r="G1222" i="16"/>
  <c r="G1229" i="16"/>
  <c r="G1237" i="16"/>
  <c r="G1291" i="16"/>
  <c r="G1314" i="16"/>
  <c r="G1338" i="16"/>
  <c r="G1484" i="16"/>
  <c r="G1516" i="16"/>
  <c r="G263" i="16"/>
  <c r="G1430" i="16"/>
  <c r="G1493" i="16"/>
  <c r="G1532" i="16"/>
  <c r="G403" i="16"/>
  <c r="G411" i="16"/>
  <c r="G513" i="16"/>
  <c r="G565" i="16"/>
  <c r="G572" i="16"/>
  <c r="G840" i="16"/>
  <c r="G1112" i="16"/>
  <c r="G1207" i="16"/>
  <c r="G1415" i="16"/>
  <c r="G1556" i="16"/>
  <c r="G26" i="16"/>
  <c r="G287" i="16"/>
  <c r="G443" i="16"/>
  <c r="G673" i="16"/>
  <c r="G758" i="16"/>
  <c r="G766" i="16"/>
  <c r="G841" i="16"/>
  <c r="G957" i="16"/>
  <c r="G987" i="16"/>
  <c r="G1042" i="16"/>
  <c r="G1316" i="16"/>
  <c r="G1361" i="16"/>
  <c r="G1494" i="16"/>
  <c r="G1612" i="16"/>
  <c r="G1628" i="16"/>
  <c r="G280" i="16"/>
  <c r="G295" i="16"/>
  <c r="G404" i="16"/>
  <c r="G412" i="16"/>
  <c r="G543" i="16"/>
  <c r="G728" i="16"/>
  <c r="G1074" i="16"/>
  <c r="G1301" i="16"/>
  <c r="G1604" i="16"/>
  <c r="G1660" i="16"/>
  <c r="G459" i="16"/>
  <c r="G559" i="16"/>
  <c r="G782" i="16"/>
  <c r="G864" i="16"/>
  <c r="G1317" i="16"/>
  <c r="G1362" i="16"/>
  <c r="G1652" i="16"/>
  <c r="G1668" i="16"/>
  <c r="G273" i="16"/>
  <c r="G281" i="16"/>
  <c r="G304" i="16"/>
  <c r="G334" i="16"/>
  <c r="G350" i="16"/>
  <c r="G389" i="16"/>
  <c r="G405" i="16"/>
  <c r="G452" i="16"/>
  <c r="G507" i="16"/>
  <c r="G544" i="16"/>
  <c r="G597" i="16"/>
  <c r="G722" i="16"/>
  <c r="G759" i="16"/>
  <c r="G872" i="16"/>
  <c r="G1028" i="16"/>
  <c r="G1302" i="16"/>
  <c r="G1333" i="16"/>
  <c r="G1401" i="16"/>
  <c r="G13" i="16"/>
  <c r="G258" i="16"/>
  <c r="G312" i="16"/>
  <c r="G343" i="16"/>
  <c r="G421" i="16"/>
  <c r="G429" i="16"/>
  <c r="G460" i="16"/>
  <c r="G515" i="16"/>
  <c r="G552" i="16"/>
  <c r="G560" i="16"/>
  <c r="G582" i="16"/>
  <c r="G620" i="16"/>
  <c r="G651" i="16"/>
  <c r="G659" i="16"/>
  <c r="G707" i="16"/>
  <c r="G744" i="16"/>
  <c r="G760" i="16"/>
  <c r="G768" i="16"/>
  <c r="G805" i="16"/>
  <c r="G835" i="16"/>
  <c r="G880" i="16"/>
  <c r="G888" i="16"/>
  <c r="G912" i="16"/>
  <c r="G928" i="16"/>
  <c r="G936" i="16"/>
  <c r="G989" i="16"/>
  <c r="G1036" i="16"/>
  <c r="G1130" i="16"/>
  <c r="G1194" i="16"/>
  <c r="G1279" i="16"/>
  <c r="G1287" i="16"/>
  <c r="G1310" i="16"/>
  <c r="G1318" i="16"/>
  <c r="G1355" i="16"/>
  <c r="G1496" i="16"/>
  <c r="G1363" i="16"/>
  <c r="G1528" i="16"/>
  <c r="G21" i="16"/>
  <c r="G297" i="16"/>
  <c r="G313" i="16"/>
  <c r="G367" i="16"/>
  <c r="G374" i="16"/>
  <c r="G382" i="16"/>
  <c r="G398" i="16"/>
  <c r="G469" i="16"/>
  <c r="G501" i="16"/>
  <c r="G516" i="16"/>
  <c r="G583" i="16"/>
  <c r="G591" i="16"/>
  <c r="G621" i="16"/>
  <c r="G660" i="16"/>
  <c r="G708" i="16"/>
  <c r="G745" i="16"/>
  <c r="G798" i="16"/>
  <c r="G813" i="16"/>
  <c r="G836" i="16"/>
  <c r="G858" i="16"/>
  <c r="G881" i="16"/>
  <c r="G889" i="16"/>
  <c r="G905" i="16"/>
  <c r="G913" i="16"/>
  <c r="G921" i="16"/>
  <c r="G929" i="16"/>
  <c r="G937" i="16"/>
  <c r="G975" i="16"/>
  <c r="G1037" i="16"/>
  <c r="G1045" i="16"/>
  <c r="G1116" i="16"/>
  <c r="G1155" i="16"/>
  <c r="G1249" i="16"/>
  <c r="G1257" i="16"/>
  <c r="G1272" i="16"/>
  <c r="G1280" i="16"/>
  <c r="G1348" i="16"/>
  <c r="G1356" i="16"/>
  <c r="G1473" i="16"/>
  <c r="G1481" i="16"/>
  <c r="G1489" i="16"/>
  <c r="G1536" i="16"/>
  <c r="G1544" i="16"/>
  <c r="G1568" i="16"/>
  <c r="G1576" i="16"/>
  <c r="G1631" i="16"/>
  <c r="G1639" i="16"/>
  <c r="G7" i="16"/>
  <c r="G272" i="16"/>
  <c r="G322" i="16"/>
  <c r="G294" i="16"/>
  <c r="G259" i="16"/>
  <c r="G9" i="16"/>
  <c r="G274" i="16"/>
  <c r="G296" i="16"/>
  <c r="G317" i="16"/>
  <c r="G410" i="16"/>
  <c r="G457" i="16"/>
  <c r="G10" i="16"/>
  <c r="G282" i="16"/>
  <c r="G303" i="16"/>
  <c r="G23" i="16"/>
  <c r="G261" i="16"/>
  <c r="G268" i="16"/>
  <c r="G275" i="16"/>
  <c r="G311" i="16"/>
  <c r="G357" i="16"/>
  <c r="G419" i="16"/>
  <c r="G262" i="16"/>
  <c r="G276" i="16"/>
  <c r="G474" i="16"/>
  <c r="G12" i="16"/>
  <c r="G291" i="16"/>
  <c r="G335" i="16"/>
  <c r="G328" i="16"/>
  <c r="G278" i="16"/>
  <c r="G292" i="16"/>
  <c r="G279" i="16"/>
  <c r="G293" i="16"/>
  <c r="G1560" i="16"/>
  <c r="G342" i="16"/>
  <c r="G349" i="16"/>
  <c r="G364" i="16"/>
  <c r="G379" i="16"/>
  <c r="G394" i="16"/>
  <c r="G402" i="16"/>
  <c r="G417" i="16"/>
  <c r="G424" i="16"/>
  <c r="G432" i="16"/>
  <c r="G455" i="16"/>
  <c r="G476" i="16"/>
  <c r="G500" i="16"/>
  <c r="G520" i="16"/>
  <c r="G528" i="16"/>
  <c r="G628" i="16"/>
  <c r="G635" i="16"/>
  <c r="G650" i="16"/>
  <c r="G658" i="16"/>
  <c r="G665" i="16"/>
  <c r="G680" i="16"/>
  <c r="G695" i="16"/>
  <c r="G731" i="16"/>
  <c r="G753" i="16"/>
  <c r="G780" i="16"/>
  <c r="G807" i="16"/>
  <c r="G827" i="16"/>
  <c r="G848" i="16"/>
  <c r="G868" i="16"/>
  <c r="G875" i="16"/>
  <c r="G918" i="16"/>
  <c r="G946" i="16"/>
  <c r="G960" i="16"/>
  <c r="G967" i="16"/>
  <c r="G974" i="16"/>
  <c r="G996" i="16"/>
  <c r="G1025" i="16"/>
  <c r="G1039" i="16"/>
  <c r="G1061" i="16"/>
  <c r="G1068" i="16"/>
  <c r="G1090" i="16"/>
  <c r="G1105" i="16"/>
  <c r="G1119" i="16"/>
  <c r="G1141" i="16"/>
  <c r="G1148" i="16"/>
  <c r="G1192" i="16"/>
  <c r="G1199" i="16"/>
  <c r="G1214" i="16"/>
  <c r="G1236" i="16"/>
  <c r="G1243" i="16"/>
  <c r="G1251" i="16"/>
  <c r="G1281" i="16"/>
  <c r="G1296" i="16"/>
  <c r="G1311" i="16"/>
  <c r="G1326" i="16"/>
  <c r="G1334" i="16"/>
  <c r="G1341" i="16"/>
  <c r="G1360" i="16"/>
  <c r="G1388" i="16"/>
  <c r="G1426" i="16"/>
  <c r="G1456" i="16"/>
  <c r="G1499" i="16"/>
  <c r="G1514" i="16"/>
  <c r="G1522" i="16"/>
  <c r="G1537" i="16"/>
  <c r="G1552" i="16"/>
  <c r="G1589" i="16"/>
  <c r="G1619" i="16"/>
  <c r="G1634" i="16"/>
  <c r="G1649" i="16"/>
  <c r="G1664" i="16"/>
  <c r="G1672" i="16"/>
  <c r="G1134" i="16"/>
  <c r="G1347" i="16"/>
  <c r="G1412" i="16"/>
  <c r="G1442" i="16"/>
  <c r="G1492" i="16"/>
  <c r="G336" i="16"/>
  <c r="G485" i="16"/>
  <c r="G644" i="16"/>
  <c r="G696" i="16"/>
  <c r="G711" i="16"/>
  <c r="G754" i="16"/>
  <c r="G919" i="16"/>
  <c r="G990" i="16"/>
  <c r="G1004" i="16"/>
  <c r="G1106" i="16"/>
  <c r="G1164" i="16"/>
  <c r="G1208" i="16"/>
  <c r="G1230" i="16"/>
  <c r="G1282" i="16"/>
  <c r="G1320" i="16"/>
  <c r="G1342" i="16"/>
  <c r="G1620" i="16"/>
  <c r="G344" i="16"/>
  <c r="G373" i="16"/>
  <c r="G381" i="16"/>
  <c r="G396" i="16"/>
  <c r="G434" i="16"/>
  <c r="G522" i="16"/>
  <c r="G600" i="16"/>
  <c r="G608" i="16"/>
  <c r="G637" i="16"/>
  <c r="G652" i="16"/>
  <c r="G682" i="16"/>
  <c r="G697" i="16"/>
  <c r="G719" i="16"/>
  <c r="G733" i="16"/>
  <c r="G747" i="16"/>
  <c r="G761" i="16"/>
  <c r="G816" i="16"/>
  <c r="G863" i="16"/>
  <c r="G877" i="16"/>
  <c r="G884" i="16"/>
  <c r="G891" i="16"/>
  <c r="G976" i="16"/>
  <c r="G998" i="16"/>
  <c r="G1012" i="16"/>
  <c r="G1019" i="16"/>
  <c r="G1041" i="16"/>
  <c r="G1063" i="16"/>
  <c r="G1092" i="16"/>
  <c r="G1099" i="16"/>
  <c r="G1121" i="16"/>
  <c r="G1143" i="16"/>
  <c r="G1172" i="16"/>
  <c r="G1179" i="16"/>
  <c r="G1201" i="16"/>
  <c r="G1216" i="16"/>
  <c r="G1238" i="16"/>
  <c r="G1245" i="16"/>
  <c r="G1253" i="16"/>
  <c r="G1260" i="16"/>
  <c r="G1268" i="16"/>
  <c r="G1275" i="16"/>
  <c r="G1283" i="16"/>
  <c r="G1313" i="16"/>
  <c r="G1328" i="16"/>
  <c r="G1398" i="16"/>
  <c r="G1458" i="16"/>
  <c r="G1508" i="16"/>
  <c r="G1591" i="16"/>
  <c r="G1598" i="16"/>
  <c r="G1606" i="16"/>
  <c r="G1613" i="16"/>
  <c r="G1621" i="16"/>
  <c r="G1651" i="16"/>
  <c r="G1666" i="16"/>
  <c r="G359" i="16"/>
  <c r="G366" i="16"/>
  <c r="G472" i="16"/>
  <c r="G558" i="16"/>
  <c r="G609" i="16"/>
  <c r="G653" i="16"/>
  <c r="G712" i="16"/>
  <c r="G769" i="16"/>
  <c r="G850" i="16"/>
  <c r="G892" i="16"/>
  <c r="G1299" i="16"/>
  <c r="G1329" i="16"/>
  <c r="G1466" i="16"/>
  <c r="G1525" i="16"/>
  <c r="G1555" i="16"/>
  <c r="G1562" i="16"/>
  <c r="G1584" i="16"/>
  <c r="G1592" i="16"/>
  <c r="G1599" i="16"/>
  <c r="G1607" i="16"/>
  <c r="G1614" i="16"/>
  <c r="G1622" i="16"/>
  <c r="G1629" i="16"/>
  <c r="G1637" i="16"/>
  <c r="G1667" i="16"/>
  <c r="G352" i="16"/>
  <c r="G479" i="16"/>
  <c r="G496" i="16"/>
  <c r="G587" i="16"/>
  <c r="G624" i="16"/>
  <c r="G669" i="16"/>
  <c r="G676" i="16"/>
  <c r="G691" i="16"/>
  <c r="G756" i="16"/>
  <c r="G837" i="16"/>
  <c r="G1079" i="16"/>
  <c r="G1108" i="16"/>
  <c r="G1159" i="16"/>
  <c r="G1195" i="16"/>
  <c r="G1202" i="16"/>
  <c r="G1232" i="16"/>
  <c r="G1444" i="16"/>
  <c r="G338" i="16"/>
  <c r="G375" i="16"/>
  <c r="G383" i="16"/>
  <c r="G503" i="16"/>
  <c r="G524" i="16"/>
  <c r="G602" i="16"/>
  <c r="G610" i="16"/>
  <c r="G631" i="16"/>
  <c r="G639" i="16"/>
  <c r="G699" i="16"/>
  <c r="G706" i="16"/>
  <c r="G721" i="16"/>
  <c r="G735" i="16"/>
  <c r="G749" i="16"/>
  <c r="G784" i="16"/>
  <c r="G844" i="16"/>
  <c r="G879" i="16"/>
  <c r="G886" i="16"/>
  <c r="G893" i="16"/>
  <c r="G900" i="16"/>
  <c r="G907" i="16"/>
  <c r="G956" i="16"/>
  <c r="G978" i="16"/>
  <c r="G985" i="16"/>
  <c r="G1014" i="16"/>
  <c r="G1021" i="16"/>
  <c r="G1072" i="16"/>
  <c r="G1094" i="16"/>
  <c r="G1101" i="16"/>
  <c r="G1115" i="16"/>
  <c r="G1152" i="16"/>
  <c r="G1174" i="16"/>
  <c r="G1181" i="16"/>
  <c r="G1203" i="16"/>
  <c r="G1225" i="16"/>
  <c r="G1247" i="16"/>
  <c r="G1262" i="16"/>
  <c r="G1270" i="16"/>
  <c r="G1277" i="16"/>
  <c r="G1285" i="16"/>
  <c r="G1292" i="16"/>
  <c r="G1300" i="16"/>
  <c r="G1307" i="16"/>
  <c r="G1315" i="16"/>
  <c r="G1400" i="16"/>
  <c r="G1495" i="16"/>
  <c r="G1541" i="16"/>
  <c r="G1608" i="16"/>
  <c r="G1615" i="16"/>
  <c r="G1623" i="16"/>
  <c r="G1630" i="16"/>
  <c r="G1638" i="16"/>
  <c r="G1645" i="16"/>
  <c r="G1653" i="16"/>
  <c r="G1378" i="16"/>
  <c r="G1408" i="16"/>
  <c r="G1423" i="16"/>
  <c r="G325" i="16"/>
  <c r="G332" i="16"/>
  <c r="G339" i="16"/>
  <c r="G399" i="16"/>
  <c r="G466" i="16"/>
  <c r="G532" i="16"/>
  <c r="G574" i="16"/>
  <c r="G901" i="16"/>
  <c r="G1211" i="16"/>
  <c r="G1218" i="16"/>
  <c r="G1248" i="16"/>
  <c r="G1263" i="16"/>
  <c r="G1357" i="16"/>
  <c r="G1365" i="16"/>
  <c r="G1511" i="16"/>
  <c r="G1669" i="16"/>
  <c r="G354" i="16"/>
  <c r="G362" i="16"/>
  <c r="G369" i="16"/>
  <c r="G407" i="16"/>
  <c r="G422" i="16"/>
  <c r="G437" i="16"/>
  <c r="G445" i="16"/>
  <c r="G467" i="16"/>
  <c r="G481" i="16"/>
  <c r="G498" i="16"/>
  <c r="G512" i="16"/>
  <c r="G539" i="16"/>
  <c r="G553" i="16"/>
  <c r="G561" i="16"/>
  <c r="G575" i="16"/>
  <c r="G589" i="16"/>
  <c r="G618" i="16"/>
  <c r="G626" i="16"/>
  <c r="G685" i="16"/>
  <c r="G715" i="16"/>
  <c r="G729" i="16"/>
  <c r="G764" i="16"/>
  <c r="G825" i="16"/>
  <c r="G832" i="16"/>
  <c r="G859" i="16"/>
  <c r="G866" i="16"/>
  <c r="G873" i="16"/>
  <c r="G944" i="16"/>
  <c r="G994" i="16"/>
  <c r="G1008" i="16"/>
  <c r="G1030" i="16"/>
  <c r="G1044" i="16"/>
  <c r="G1051" i="16"/>
  <c r="G1088" i="16"/>
  <c r="G1110" i="16"/>
  <c r="G1124" i="16"/>
  <c r="G1131" i="16"/>
  <c r="G1168" i="16"/>
  <c r="G1190" i="16"/>
  <c r="G1219" i="16"/>
  <c r="G1241" i="16"/>
  <c r="G1256" i="16"/>
  <c r="G1572" i="16"/>
  <c r="G319" i="16"/>
  <c r="G326" i="16"/>
  <c r="G370" i="16"/>
  <c r="G423" i="16"/>
  <c r="G430" i="16"/>
  <c r="G438" i="16"/>
  <c r="G468" i="16"/>
  <c r="G526" i="16"/>
  <c r="G612" i="16"/>
  <c r="G619" i="16"/>
  <c r="G716" i="16"/>
  <c r="G737" i="16"/>
  <c r="G799" i="16"/>
  <c r="G846" i="16"/>
  <c r="G1169" i="16"/>
  <c r="G1234" i="16"/>
  <c r="G1402" i="16"/>
  <c r="G1483" i="16"/>
  <c r="G1610" i="16"/>
  <c r="G327" i="16"/>
  <c r="G341" i="16"/>
  <c r="G348" i="16"/>
  <c r="G378" i="16"/>
  <c r="G386" i="16"/>
  <c r="G393" i="16"/>
  <c r="G401" i="16"/>
  <c r="G416" i="16"/>
  <c r="G431" i="16"/>
  <c r="G454" i="16"/>
  <c r="G461" i="16"/>
  <c r="G475" i="16"/>
  <c r="G482" i="16"/>
  <c r="G527" i="16"/>
  <c r="G548" i="16"/>
  <c r="G605" i="16"/>
  <c r="G634" i="16"/>
  <c r="G642" i="16"/>
  <c r="G649" i="16"/>
  <c r="G657" i="16"/>
  <c r="G664" i="16"/>
  <c r="G672" i="16"/>
  <c r="G679" i="16"/>
  <c r="G694" i="16"/>
  <c r="G752" i="16"/>
  <c r="G773" i="16"/>
  <c r="G779" i="16"/>
  <c r="G806" i="16"/>
  <c r="G847" i="16"/>
  <c r="G896" i="16"/>
  <c r="G903" i="16"/>
  <c r="G917" i="16"/>
  <c r="G959" i="16"/>
  <c r="G966" i="16"/>
  <c r="G973" i="16"/>
  <c r="G1024" i="16"/>
  <c r="G1038" i="16"/>
  <c r="G1060" i="16"/>
  <c r="G1067" i="16"/>
  <c r="G1104" i="16"/>
  <c r="G1140" i="16"/>
  <c r="G1147" i="16"/>
  <c r="G1184" i="16"/>
  <c r="G1198" i="16"/>
  <c r="G1206" i="16"/>
  <c r="G1213" i="16"/>
  <c r="G1235" i="16"/>
  <c r="G1340" i="16"/>
  <c r="G1476" i="16"/>
  <c r="G1633" i="16"/>
  <c r="G1273" i="16"/>
  <c r="G1288" i="16"/>
  <c r="G1346" i="16"/>
  <c r="G1373" i="16"/>
  <c r="G1381" i="16"/>
  <c r="G1403" i="16"/>
  <c r="G1411" i="16"/>
  <c r="G1418" i="16"/>
  <c r="G1441" i="16"/>
  <c r="G1448" i="16"/>
  <c r="G1463" i="16"/>
  <c r="G1477" i="16"/>
  <c r="G1491" i="16"/>
  <c r="G1506" i="16"/>
  <c r="G1566" i="16"/>
  <c r="G1574" i="16"/>
  <c r="G1611" i="16"/>
  <c r="G1626" i="16"/>
  <c r="F6" i="12" l="1"/>
  <c r="F7" i="12"/>
  <c r="F8" i="12"/>
  <c r="F9" i="12"/>
  <c r="F306" i="12"/>
  <c r="E306" i="12"/>
  <c r="G306" i="12" s="1"/>
  <c r="F305" i="12"/>
  <c r="E305" i="12"/>
  <c r="F304" i="12"/>
  <c r="E304" i="12"/>
  <c r="G304" i="12" s="1"/>
  <c r="F303" i="12"/>
  <c r="E303" i="12"/>
  <c r="G303" i="12" s="1"/>
  <c r="F302" i="12"/>
  <c r="E302" i="12"/>
  <c r="G302" i="12" s="1"/>
  <c r="F301" i="12"/>
  <c r="E301" i="12"/>
  <c r="F300" i="12"/>
  <c r="E300" i="12"/>
  <c r="F299" i="12"/>
  <c r="E299" i="12"/>
  <c r="F298" i="12"/>
  <c r="E298" i="12"/>
  <c r="F297" i="12"/>
  <c r="E297" i="12"/>
  <c r="F296" i="12"/>
  <c r="E296" i="12"/>
  <c r="F295" i="12"/>
  <c r="E295" i="12"/>
  <c r="F294" i="12"/>
  <c r="E294" i="12"/>
  <c r="F293" i="12"/>
  <c r="E293" i="12"/>
  <c r="F292" i="12"/>
  <c r="E292" i="12"/>
  <c r="F291" i="12"/>
  <c r="E291" i="12"/>
  <c r="F290" i="12"/>
  <c r="E290" i="12"/>
  <c r="F289" i="12"/>
  <c r="E289" i="12"/>
  <c r="F288" i="12"/>
  <c r="E288" i="12"/>
  <c r="G288" i="12" s="1"/>
  <c r="F287" i="12"/>
  <c r="E287" i="12"/>
  <c r="F286" i="12"/>
  <c r="E286" i="12"/>
  <c r="F285" i="12"/>
  <c r="E285" i="12"/>
  <c r="F284" i="12"/>
  <c r="E284" i="12"/>
  <c r="G284" i="12" s="1"/>
  <c r="F283" i="12"/>
  <c r="E283" i="12"/>
  <c r="F282" i="12"/>
  <c r="E282" i="12"/>
  <c r="F281" i="12"/>
  <c r="E281" i="12"/>
  <c r="F280" i="12"/>
  <c r="E280" i="12"/>
  <c r="F279" i="12"/>
  <c r="E279" i="12"/>
  <c r="F278" i="12"/>
  <c r="E278" i="12"/>
  <c r="F277" i="12"/>
  <c r="E277" i="12"/>
  <c r="F276" i="12"/>
  <c r="E276" i="12"/>
  <c r="F275" i="12"/>
  <c r="E275" i="12"/>
  <c r="F274" i="12"/>
  <c r="E274" i="12"/>
  <c r="F273" i="12"/>
  <c r="E273" i="12"/>
  <c r="F272" i="12"/>
  <c r="E272" i="12"/>
  <c r="G272" i="12" s="1"/>
  <c r="F271" i="12"/>
  <c r="E271" i="12"/>
  <c r="F270" i="12"/>
  <c r="E270" i="12"/>
  <c r="F269" i="12"/>
  <c r="E269" i="12"/>
  <c r="F268" i="12"/>
  <c r="E268" i="12"/>
  <c r="G268" i="12" s="1"/>
  <c r="F267" i="12"/>
  <c r="E267" i="12"/>
  <c r="F266" i="12"/>
  <c r="E266" i="12"/>
  <c r="F265" i="12"/>
  <c r="E265" i="12"/>
  <c r="F264" i="12"/>
  <c r="E264" i="12"/>
  <c r="F263" i="12"/>
  <c r="E263" i="12"/>
  <c r="F262" i="12"/>
  <c r="E262" i="12"/>
  <c r="G262" i="12" s="1"/>
  <c r="F261" i="12"/>
  <c r="E261" i="12"/>
  <c r="F260" i="12"/>
  <c r="E260" i="12"/>
  <c r="F259" i="12"/>
  <c r="E259" i="12"/>
  <c r="F258" i="12"/>
  <c r="E258" i="12"/>
  <c r="G258" i="12" s="1"/>
  <c r="F257" i="12"/>
  <c r="E257" i="12"/>
  <c r="F256" i="12"/>
  <c r="E256" i="12"/>
  <c r="G256" i="12" s="1"/>
  <c r="F255" i="12"/>
  <c r="E255" i="12"/>
  <c r="F254" i="12"/>
  <c r="E254" i="12"/>
  <c r="F253" i="12"/>
  <c r="E253" i="12"/>
  <c r="F252" i="12"/>
  <c r="E252" i="12"/>
  <c r="G252" i="12" s="1"/>
  <c r="F251" i="12"/>
  <c r="E251" i="12"/>
  <c r="F250" i="12"/>
  <c r="E250" i="12"/>
  <c r="F249" i="12"/>
  <c r="E249" i="12"/>
  <c r="F248" i="12"/>
  <c r="E248" i="12"/>
  <c r="F247" i="12"/>
  <c r="E247" i="12"/>
  <c r="F246" i="12"/>
  <c r="E246" i="12"/>
  <c r="G246" i="12" s="1"/>
  <c r="F245" i="12"/>
  <c r="E245" i="12"/>
  <c r="F244" i="12"/>
  <c r="E244" i="12"/>
  <c r="F243" i="12"/>
  <c r="E243" i="12"/>
  <c r="F242" i="12"/>
  <c r="E242" i="12"/>
  <c r="F241" i="12"/>
  <c r="E241" i="12"/>
  <c r="F240" i="12"/>
  <c r="E240" i="12"/>
  <c r="G240" i="12" s="1"/>
  <c r="F239" i="12"/>
  <c r="E239" i="12"/>
  <c r="F238" i="12"/>
  <c r="E238" i="12"/>
  <c r="F237" i="12"/>
  <c r="E237" i="12"/>
  <c r="F236" i="12"/>
  <c r="E236" i="12"/>
  <c r="G236" i="12" s="1"/>
  <c r="F235" i="12"/>
  <c r="E235" i="12"/>
  <c r="F234" i="12"/>
  <c r="E234" i="12"/>
  <c r="G234" i="12" s="1"/>
  <c r="F233" i="12"/>
  <c r="E233" i="12"/>
  <c r="F232" i="12"/>
  <c r="E232" i="12"/>
  <c r="F231" i="12"/>
  <c r="E231" i="12"/>
  <c r="F230" i="12"/>
  <c r="E230" i="12"/>
  <c r="F229" i="12"/>
  <c r="E229" i="12"/>
  <c r="F228" i="12"/>
  <c r="E228" i="12"/>
  <c r="F227" i="12"/>
  <c r="E227" i="12"/>
  <c r="G227" i="12" s="1"/>
  <c r="F226" i="12"/>
  <c r="E226" i="12"/>
  <c r="G226" i="12" s="1"/>
  <c r="F225" i="12"/>
  <c r="E225" i="12"/>
  <c r="F224" i="12"/>
  <c r="E224" i="12"/>
  <c r="G224" i="12" s="1"/>
  <c r="F223" i="12"/>
  <c r="E223" i="12"/>
  <c r="F222" i="12"/>
  <c r="E222" i="12"/>
  <c r="F221" i="12"/>
  <c r="E221" i="12"/>
  <c r="F220" i="12"/>
  <c r="E220" i="12"/>
  <c r="G220" i="12" s="1"/>
  <c r="F219" i="12"/>
  <c r="E219" i="12"/>
  <c r="F218" i="12"/>
  <c r="E218" i="12"/>
  <c r="G218" i="12" s="1"/>
  <c r="F217" i="12"/>
  <c r="E217" i="12"/>
  <c r="F216" i="12"/>
  <c r="E216" i="12"/>
  <c r="G216" i="12" s="1"/>
  <c r="F215" i="12"/>
  <c r="E215" i="12"/>
  <c r="F214" i="12"/>
  <c r="E214" i="12"/>
  <c r="F213" i="12"/>
  <c r="E213" i="12"/>
  <c r="F212" i="12"/>
  <c r="E212" i="12"/>
  <c r="F211" i="12"/>
  <c r="E211" i="12"/>
  <c r="G211" i="12" s="1"/>
  <c r="F210" i="12"/>
  <c r="E210" i="12"/>
  <c r="G210" i="12" s="1"/>
  <c r="F209" i="12"/>
  <c r="E209" i="12"/>
  <c r="F208" i="12"/>
  <c r="E208" i="12"/>
  <c r="G208" i="12" s="1"/>
  <c r="F207" i="12"/>
  <c r="E207" i="12"/>
  <c r="F206" i="12"/>
  <c r="E206" i="12"/>
  <c r="F205" i="12"/>
  <c r="E205" i="12"/>
  <c r="F204" i="12"/>
  <c r="E204" i="12"/>
  <c r="F203" i="12"/>
  <c r="E203" i="12"/>
  <c r="F202" i="12"/>
  <c r="E202" i="12"/>
  <c r="G202" i="12" s="1"/>
  <c r="F201" i="12"/>
  <c r="E201" i="12"/>
  <c r="F200" i="12"/>
  <c r="E200" i="12"/>
  <c r="G200" i="12" s="1"/>
  <c r="F199" i="12"/>
  <c r="E199" i="12"/>
  <c r="F198" i="12"/>
  <c r="E198" i="12"/>
  <c r="F197" i="12"/>
  <c r="E197" i="12"/>
  <c r="F196" i="12"/>
  <c r="E196" i="12"/>
  <c r="F195" i="12"/>
  <c r="E195" i="12"/>
  <c r="G195" i="12" s="1"/>
  <c r="F194" i="12"/>
  <c r="E194" i="12"/>
  <c r="G194" i="12" s="1"/>
  <c r="F193" i="12"/>
  <c r="E193" i="12"/>
  <c r="F192" i="12"/>
  <c r="E192" i="12"/>
  <c r="G192" i="12" s="1"/>
  <c r="F191" i="12"/>
  <c r="E191" i="12"/>
  <c r="F190" i="12"/>
  <c r="E190" i="12"/>
  <c r="F189" i="12"/>
  <c r="E189" i="12"/>
  <c r="F188" i="12"/>
  <c r="E188" i="12"/>
  <c r="F187" i="12"/>
  <c r="E187" i="12"/>
  <c r="F186" i="12"/>
  <c r="E186" i="12"/>
  <c r="F185" i="12"/>
  <c r="E185" i="12"/>
  <c r="F184" i="12"/>
  <c r="E184" i="12"/>
  <c r="G184" i="12" s="1"/>
  <c r="F183" i="12"/>
  <c r="E183" i="12"/>
  <c r="G183" i="12" s="1"/>
  <c r="F182" i="12"/>
  <c r="E182" i="12"/>
  <c r="F181" i="12"/>
  <c r="E181" i="12"/>
  <c r="F180" i="12"/>
  <c r="E180" i="12"/>
  <c r="F179" i="12"/>
  <c r="E179" i="12"/>
  <c r="F178" i="12"/>
  <c r="E178" i="12"/>
  <c r="F177" i="12"/>
  <c r="E177" i="12"/>
  <c r="F176" i="12"/>
  <c r="E176" i="12"/>
  <c r="G176" i="12" s="1"/>
  <c r="F175" i="12"/>
  <c r="E175" i="12"/>
  <c r="G175" i="12" s="1"/>
  <c r="F174" i="12"/>
  <c r="E174" i="12"/>
  <c r="F173" i="12"/>
  <c r="E173" i="12"/>
  <c r="F172" i="12"/>
  <c r="E172" i="12"/>
  <c r="G172" i="12" s="1"/>
  <c r="F171" i="12"/>
  <c r="E171" i="12"/>
  <c r="F170" i="12"/>
  <c r="E170" i="12"/>
  <c r="F169" i="12"/>
  <c r="E169" i="12"/>
  <c r="F168" i="12"/>
  <c r="E168" i="12"/>
  <c r="G168" i="12" s="1"/>
  <c r="F167" i="12"/>
  <c r="E167" i="12"/>
  <c r="G167" i="12" s="1"/>
  <c r="F166" i="12"/>
  <c r="E166" i="12"/>
  <c r="F165" i="12"/>
  <c r="E165" i="12"/>
  <c r="F164" i="12"/>
  <c r="E164" i="12"/>
  <c r="F163" i="12"/>
  <c r="E163" i="12"/>
  <c r="F162" i="12"/>
  <c r="E162" i="12"/>
  <c r="F161" i="12"/>
  <c r="E161" i="12"/>
  <c r="F160" i="12"/>
  <c r="E160" i="12"/>
  <c r="G160" i="12" s="1"/>
  <c r="F159" i="12"/>
  <c r="E159" i="12"/>
  <c r="G159" i="12" s="1"/>
  <c r="F158" i="12"/>
  <c r="E158" i="12"/>
  <c r="F157" i="12"/>
  <c r="E157" i="12"/>
  <c r="F156" i="12"/>
  <c r="E156" i="12"/>
  <c r="G156" i="12" s="1"/>
  <c r="F155" i="12"/>
  <c r="E155" i="12"/>
  <c r="F154" i="12"/>
  <c r="E154" i="12"/>
  <c r="F153" i="12"/>
  <c r="E153" i="12"/>
  <c r="F152" i="12"/>
  <c r="E152" i="12"/>
  <c r="G152" i="12" s="1"/>
  <c r="F151" i="12"/>
  <c r="E151" i="12"/>
  <c r="G151" i="12" s="1"/>
  <c r="F150" i="12"/>
  <c r="E150" i="12"/>
  <c r="F149" i="12"/>
  <c r="E149" i="12"/>
  <c r="F148" i="12"/>
  <c r="E148" i="12"/>
  <c r="F147" i="12"/>
  <c r="E147" i="12"/>
  <c r="F146" i="12"/>
  <c r="E146" i="12"/>
  <c r="F145" i="12"/>
  <c r="E145" i="12"/>
  <c r="F144" i="12"/>
  <c r="E144" i="12"/>
  <c r="G144" i="12" s="1"/>
  <c r="F143" i="12"/>
  <c r="E143" i="12"/>
  <c r="G143" i="12" s="1"/>
  <c r="F142" i="12"/>
  <c r="E142" i="12"/>
  <c r="F141" i="12"/>
  <c r="E141" i="12"/>
  <c r="F140" i="12"/>
  <c r="E140" i="12"/>
  <c r="G140" i="12" s="1"/>
  <c r="F139" i="12"/>
  <c r="E139" i="12"/>
  <c r="F138" i="12"/>
  <c r="E138" i="12"/>
  <c r="F137" i="12"/>
  <c r="E137" i="12"/>
  <c r="F136" i="12"/>
  <c r="E136" i="12"/>
  <c r="G136" i="12" s="1"/>
  <c r="F135" i="12"/>
  <c r="E135" i="12"/>
  <c r="G135" i="12" s="1"/>
  <c r="F134" i="12"/>
  <c r="E134" i="12"/>
  <c r="F133" i="12"/>
  <c r="E133" i="12"/>
  <c r="F132" i="12"/>
  <c r="E132" i="12"/>
  <c r="F131" i="12"/>
  <c r="E131" i="12"/>
  <c r="F130" i="12"/>
  <c r="E130" i="12"/>
  <c r="F129" i="12"/>
  <c r="E129" i="12"/>
  <c r="F128" i="12"/>
  <c r="E128" i="12"/>
  <c r="F127" i="12"/>
  <c r="E127" i="12"/>
  <c r="F126" i="12"/>
  <c r="E126" i="12"/>
  <c r="F125" i="12"/>
  <c r="E125" i="12"/>
  <c r="F124" i="12"/>
  <c r="E124" i="12"/>
  <c r="F123" i="12"/>
  <c r="E123" i="12"/>
  <c r="F122" i="12"/>
  <c r="E122" i="12"/>
  <c r="F121" i="12"/>
  <c r="E121" i="12"/>
  <c r="F120" i="12"/>
  <c r="E120" i="12"/>
  <c r="F119" i="12"/>
  <c r="E119" i="12"/>
  <c r="F118" i="12"/>
  <c r="E118" i="12"/>
  <c r="F117" i="12"/>
  <c r="E117" i="12"/>
  <c r="F116" i="12"/>
  <c r="E116" i="12"/>
  <c r="F115" i="12"/>
  <c r="E115" i="12"/>
  <c r="F114" i="12"/>
  <c r="E114" i="12"/>
  <c r="F113" i="12"/>
  <c r="E113" i="12"/>
  <c r="F112" i="12"/>
  <c r="E112" i="12"/>
  <c r="F111" i="12"/>
  <c r="E111" i="12"/>
  <c r="F110" i="12"/>
  <c r="E110" i="12"/>
  <c r="F109" i="12"/>
  <c r="E109" i="12"/>
  <c r="F108" i="12"/>
  <c r="E108" i="12"/>
  <c r="F107" i="12"/>
  <c r="E107" i="12"/>
  <c r="F106" i="12"/>
  <c r="E106" i="12"/>
  <c r="F105" i="12"/>
  <c r="E105" i="12"/>
  <c r="F104" i="12"/>
  <c r="E104" i="12"/>
  <c r="F103" i="12"/>
  <c r="E103" i="12"/>
  <c r="F102" i="12"/>
  <c r="E102" i="12"/>
  <c r="F101" i="12"/>
  <c r="E101" i="12"/>
  <c r="F100" i="12"/>
  <c r="E100" i="12"/>
  <c r="F99" i="12"/>
  <c r="E99" i="12"/>
  <c r="F98" i="12"/>
  <c r="E98" i="12"/>
  <c r="F97" i="12"/>
  <c r="E97" i="12"/>
  <c r="F96" i="12"/>
  <c r="E96" i="12"/>
  <c r="F95" i="12"/>
  <c r="E95" i="12"/>
  <c r="F94" i="12"/>
  <c r="E94" i="12"/>
  <c r="F93" i="12"/>
  <c r="E93" i="12"/>
  <c r="F92" i="12"/>
  <c r="E92" i="12"/>
  <c r="F91" i="12"/>
  <c r="E91" i="12"/>
  <c r="F90" i="12"/>
  <c r="E90" i="12"/>
  <c r="F89" i="12"/>
  <c r="E89" i="12"/>
  <c r="F88" i="12"/>
  <c r="E88" i="12"/>
  <c r="F87" i="12"/>
  <c r="E87" i="12"/>
  <c r="F86" i="12"/>
  <c r="E86" i="12"/>
  <c r="F85" i="12"/>
  <c r="E85" i="12"/>
  <c r="F84" i="12"/>
  <c r="E84" i="12"/>
  <c r="F83" i="12"/>
  <c r="E83" i="12"/>
  <c r="F82" i="12"/>
  <c r="E82" i="12"/>
  <c r="F81" i="12"/>
  <c r="E81" i="12"/>
  <c r="F80" i="12"/>
  <c r="E80" i="12"/>
  <c r="F79" i="12"/>
  <c r="E79" i="12"/>
  <c r="F78" i="12"/>
  <c r="E78" i="12"/>
  <c r="F77" i="12"/>
  <c r="E77" i="12"/>
  <c r="F76" i="12"/>
  <c r="E76" i="12"/>
  <c r="F75" i="12"/>
  <c r="E75" i="12"/>
  <c r="F74" i="12"/>
  <c r="E74" i="12"/>
  <c r="F73" i="12"/>
  <c r="E73" i="12"/>
  <c r="F72" i="12"/>
  <c r="E72" i="12"/>
  <c r="F71" i="12"/>
  <c r="E71" i="12"/>
  <c r="F70" i="12"/>
  <c r="E70" i="12"/>
  <c r="F69" i="12"/>
  <c r="E69" i="12"/>
  <c r="F68" i="12"/>
  <c r="E68" i="12"/>
  <c r="F67" i="12"/>
  <c r="E67" i="12"/>
  <c r="F66" i="12"/>
  <c r="E66" i="12"/>
  <c r="F65" i="12"/>
  <c r="E65" i="12"/>
  <c r="F64" i="12"/>
  <c r="E64" i="12"/>
  <c r="F63" i="12"/>
  <c r="E63" i="12"/>
  <c r="F62" i="12"/>
  <c r="E62" i="12"/>
  <c r="F61" i="12"/>
  <c r="E61" i="12"/>
  <c r="F60" i="12"/>
  <c r="E60" i="12"/>
  <c r="F59" i="12"/>
  <c r="E59" i="12"/>
  <c r="F58" i="12"/>
  <c r="E58" i="12"/>
  <c r="F57" i="12"/>
  <c r="E57" i="12"/>
  <c r="F56" i="12"/>
  <c r="E56" i="12"/>
  <c r="F55" i="12"/>
  <c r="E55" i="12"/>
  <c r="F54" i="12"/>
  <c r="E54" i="12"/>
  <c r="F53" i="12"/>
  <c r="E53" i="12"/>
  <c r="F52" i="12"/>
  <c r="E52" i="12"/>
  <c r="F51" i="12"/>
  <c r="E51" i="12"/>
  <c r="F50" i="12"/>
  <c r="E50" i="12"/>
  <c r="F49" i="12"/>
  <c r="E49" i="12"/>
  <c r="F48" i="12"/>
  <c r="E48" i="12"/>
  <c r="F47" i="12"/>
  <c r="E47" i="12"/>
  <c r="F46" i="12"/>
  <c r="E46" i="12"/>
  <c r="F45" i="12"/>
  <c r="E45" i="12"/>
  <c r="F44" i="12"/>
  <c r="E44" i="12"/>
  <c r="F43" i="12"/>
  <c r="E43" i="12"/>
  <c r="F42" i="12"/>
  <c r="E42" i="12"/>
  <c r="F41" i="12"/>
  <c r="E41" i="12"/>
  <c r="F40" i="12"/>
  <c r="E40" i="12"/>
  <c r="F39" i="12"/>
  <c r="E39" i="12"/>
  <c r="F38" i="12"/>
  <c r="E38" i="12"/>
  <c r="F37" i="12"/>
  <c r="E37" i="12"/>
  <c r="F36" i="12"/>
  <c r="E36" i="12"/>
  <c r="F35" i="12"/>
  <c r="E35" i="12"/>
  <c r="F34" i="12"/>
  <c r="E34" i="12"/>
  <c r="F33" i="12"/>
  <c r="E33" i="12"/>
  <c r="F32" i="12"/>
  <c r="E32" i="12"/>
  <c r="F31" i="12"/>
  <c r="E31" i="12"/>
  <c r="F30" i="12"/>
  <c r="E30" i="12"/>
  <c r="F29" i="12"/>
  <c r="E29" i="12"/>
  <c r="F28" i="12"/>
  <c r="E28" i="12"/>
  <c r="F27" i="12"/>
  <c r="E27" i="12"/>
  <c r="F26" i="12"/>
  <c r="E26" i="12"/>
  <c r="F25" i="12"/>
  <c r="E25" i="12"/>
  <c r="F24" i="12"/>
  <c r="E24" i="12"/>
  <c r="F23" i="12"/>
  <c r="E23" i="12"/>
  <c r="F22" i="12"/>
  <c r="E22" i="12"/>
  <c r="F21" i="12"/>
  <c r="E21" i="12"/>
  <c r="F20" i="12"/>
  <c r="E20" i="12"/>
  <c r="F19" i="12"/>
  <c r="E19" i="12"/>
  <c r="F18" i="12"/>
  <c r="E18" i="12"/>
  <c r="F17" i="12"/>
  <c r="E17" i="12"/>
  <c r="F16" i="12"/>
  <c r="E16" i="12"/>
  <c r="F15" i="12"/>
  <c r="E15" i="12"/>
  <c r="F14" i="12"/>
  <c r="E14" i="12"/>
  <c r="F13" i="12"/>
  <c r="E13" i="12"/>
  <c r="F12" i="12"/>
  <c r="E12" i="12"/>
  <c r="F11" i="12"/>
  <c r="E11" i="12"/>
  <c r="F10" i="12"/>
  <c r="E10" i="12"/>
  <c r="E9" i="12"/>
  <c r="E8" i="12"/>
  <c r="E7" i="12"/>
  <c r="G7" i="12" s="1"/>
  <c r="E6" i="12"/>
  <c r="G6" i="12" s="1"/>
  <c r="G305" i="12" l="1"/>
  <c r="G138" i="12"/>
  <c r="G154" i="12"/>
  <c r="G170" i="12"/>
  <c r="G186" i="12"/>
  <c r="G134" i="12"/>
  <c r="G150" i="12"/>
  <c r="G166" i="12"/>
  <c r="G182" i="12"/>
  <c r="G193" i="12"/>
  <c r="G209" i="12"/>
  <c r="G161" i="12"/>
  <c r="G177" i="12"/>
  <c r="G242" i="12"/>
  <c r="G274" i="12"/>
  <c r="G290" i="12"/>
  <c r="G145" i="12"/>
  <c r="G146" i="12"/>
  <c r="G162" i="12"/>
  <c r="G178" i="12"/>
  <c r="G264" i="12"/>
  <c r="G296" i="12"/>
  <c r="G157" i="12"/>
  <c r="G173" i="12"/>
  <c r="G189" i="12"/>
  <c r="G243" i="12"/>
  <c r="G259" i="12"/>
  <c r="G275" i="12"/>
  <c r="G147" i="12"/>
  <c r="G163" i="12"/>
  <c r="G179" i="12"/>
  <c r="G137" i="12"/>
  <c r="G148" i="12"/>
  <c r="G153" i="12"/>
  <c r="G164" i="12"/>
  <c r="G169" i="12"/>
  <c r="G180" i="12"/>
  <c r="G185" i="12"/>
  <c r="G196" i="12"/>
  <c r="G212" i="12"/>
  <c r="G228" i="12"/>
  <c r="G244" i="12"/>
  <c r="G260" i="12"/>
  <c r="G276" i="12"/>
  <c r="G292" i="12"/>
  <c r="G149" i="12"/>
  <c r="G165" i="12"/>
  <c r="G181" i="12"/>
  <c r="G133" i="12"/>
  <c r="G139" i="12"/>
  <c r="G155" i="12"/>
  <c r="G171" i="12"/>
  <c r="G187" i="12"/>
  <c r="G278" i="12"/>
  <c r="G225" i="12"/>
  <c r="G188" i="12"/>
  <c r="G232" i="12"/>
  <c r="G248" i="12"/>
  <c r="G280" i="12"/>
  <c r="G141" i="12"/>
  <c r="G291" i="12"/>
  <c r="G142" i="12"/>
  <c r="G158" i="12"/>
  <c r="G174" i="12"/>
  <c r="G201" i="12"/>
  <c r="G217" i="12"/>
  <c r="G38" i="12"/>
  <c r="G94" i="12"/>
  <c r="G102" i="12"/>
  <c r="G190" i="12"/>
  <c r="G206" i="12"/>
  <c r="G222" i="12"/>
  <c r="G238" i="12"/>
  <c r="G254" i="12"/>
  <c r="G270" i="12"/>
  <c r="G286" i="12"/>
  <c r="G233" i="12"/>
  <c r="G249" i="12"/>
  <c r="G265" i="12"/>
  <c r="G281" i="12"/>
  <c r="G297" i="12"/>
  <c r="G191" i="12"/>
  <c r="G207" i="12"/>
  <c r="G223" i="12"/>
  <c r="G239" i="12"/>
  <c r="G255" i="12"/>
  <c r="G271" i="12"/>
  <c r="G287" i="12"/>
  <c r="G250" i="12"/>
  <c r="G266" i="12"/>
  <c r="G282" i="12"/>
  <c r="G298" i="12"/>
  <c r="G49" i="12"/>
  <c r="G81" i="12"/>
  <c r="G89" i="12"/>
  <c r="G113" i="12"/>
  <c r="G121" i="12"/>
  <c r="G129" i="12"/>
  <c r="G197" i="12"/>
  <c r="G213" i="12"/>
  <c r="G229" i="12"/>
  <c r="G245" i="12"/>
  <c r="G261" i="12"/>
  <c r="G277" i="12"/>
  <c r="G293" i="12"/>
  <c r="G203" i="12"/>
  <c r="G219" i="12"/>
  <c r="G235" i="12"/>
  <c r="G251" i="12"/>
  <c r="G267" i="12"/>
  <c r="G283" i="12"/>
  <c r="G299" i="12"/>
  <c r="G198" i="12"/>
  <c r="G214" i="12"/>
  <c r="G230" i="12"/>
  <c r="G294" i="12"/>
  <c r="G241" i="12"/>
  <c r="G257" i="12"/>
  <c r="G273" i="12"/>
  <c r="G289" i="12"/>
  <c r="G131" i="12"/>
  <c r="G204" i="12"/>
  <c r="G300" i="12"/>
  <c r="G199" i="12"/>
  <c r="G215" i="12"/>
  <c r="G231" i="12"/>
  <c r="G247" i="12"/>
  <c r="G263" i="12"/>
  <c r="G279" i="12"/>
  <c r="G295" i="12"/>
  <c r="G132" i="12"/>
  <c r="G205" i="12"/>
  <c r="G221" i="12"/>
  <c r="G237" i="12"/>
  <c r="G253" i="12"/>
  <c r="G269" i="12"/>
  <c r="G285" i="12"/>
  <c r="G301" i="12"/>
  <c r="G16" i="12"/>
  <c r="G32" i="12"/>
  <c r="G57" i="12"/>
  <c r="G21" i="12"/>
  <c r="G112" i="12"/>
  <c r="G29" i="12"/>
  <c r="G10" i="12"/>
  <c r="G18" i="12"/>
  <c r="G26" i="12"/>
  <c r="G50" i="12"/>
  <c r="G98" i="12"/>
  <c r="G106" i="12"/>
  <c r="G114" i="12"/>
  <c r="G122" i="12"/>
  <c r="G130" i="12"/>
  <c r="G37" i="12"/>
  <c r="G19" i="12"/>
  <c r="G12" i="12"/>
  <c r="G110" i="12"/>
  <c r="G31" i="12"/>
  <c r="G39" i="12"/>
  <c r="G47" i="12"/>
  <c r="G27" i="12"/>
  <c r="G35" i="12"/>
  <c r="G51" i="12"/>
  <c r="G59" i="12"/>
  <c r="G115" i="12"/>
  <c r="G123" i="12"/>
  <c r="G13" i="12"/>
  <c r="G45" i="12"/>
  <c r="G61" i="12"/>
  <c r="G69" i="12"/>
  <c r="G77" i="12"/>
  <c r="G95" i="12"/>
  <c r="G128" i="12"/>
  <c r="G66" i="12"/>
  <c r="G20" i="12"/>
  <c r="G28" i="12"/>
  <c r="G52" i="12"/>
  <c r="G68" i="12"/>
  <c r="G76" i="12"/>
  <c r="G84" i="12"/>
  <c r="G92" i="12"/>
  <c r="G100" i="12"/>
  <c r="G108" i="12"/>
  <c r="G116" i="12"/>
  <c r="G124" i="12"/>
  <c r="G53" i="12"/>
  <c r="G93" i="12"/>
  <c r="G101" i="12"/>
  <c r="G109" i="12"/>
  <c r="G103" i="12"/>
  <c r="G111" i="12"/>
  <c r="G48" i="12"/>
  <c r="G104" i="12"/>
  <c r="G74" i="12"/>
  <c r="G23" i="12"/>
  <c r="G46" i="12"/>
  <c r="G54" i="12"/>
  <c r="G70" i="12"/>
  <c r="G86" i="12"/>
  <c r="G117" i="12"/>
  <c r="G125" i="12"/>
  <c r="G55" i="12"/>
  <c r="G71" i="12"/>
  <c r="G79" i="12"/>
  <c r="G87" i="12"/>
  <c r="G118" i="12"/>
  <c r="G126" i="12"/>
  <c r="G17" i="12"/>
  <c r="G40" i="12"/>
  <c r="G64" i="12"/>
  <c r="G80" i="12"/>
  <c r="G119" i="12"/>
  <c r="G127" i="12"/>
  <c r="G33" i="12"/>
  <c r="G41" i="12"/>
  <c r="G96" i="12"/>
  <c r="G34" i="12"/>
  <c r="G42" i="12"/>
  <c r="G120" i="12"/>
  <c r="G43" i="12"/>
  <c r="G83" i="12"/>
  <c r="G91" i="12"/>
  <c r="G36" i="12"/>
  <c r="G44" i="12"/>
  <c r="G99" i="12"/>
  <c r="G107" i="12"/>
  <c r="G56" i="12"/>
  <c r="G72" i="12"/>
  <c r="G58" i="12"/>
  <c r="G65" i="12"/>
  <c r="G73" i="12"/>
  <c r="G88" i="12"/>
  <c r="G14" i="12"/>
  <c r="G22" i="12"/>
  <c r="G60" i="12"/>
  <c r="G67" i="12"/>
  <c r="G75" i="12"/>
  <c r="G82" i="12"/>
  <c r="G90" i="12"/>
  <c r="G97" i="12"/>
  <c r="G105" i="12"/>
  <c r="G11" i="12"/>
  <c r="G15" i="12"/>
  <c r="G30" i="12"/>
  <c r="G8" i="12"/>
  <c r="G9" i="12"/>
  <c r="G24" i="12"/>
  <c r="G62" i="12"/>
  <c r="G25" i="12"/>
  <c r="G85" i="12"/>
  <c r="G63" i="12"/>
  <c r="G78" i="12"/>
  <c r="E11" i="8" l="1"/>
  <c r="G11" i="8" s="1"/>
  <c r="F11" i="8"/>
  <c r="E12" i="8"/>
  <c r="G12" i="8" s="1"/>
  <c r="F12" i="8"/>
  <c r="E13" i="8"/>
  <c r="F13" i="8"/>
  <c r="E5" i="8"/>
  <c r="F5" i="8"/>
  <c r="E6" i="8"/>
  <c r="F6" i="8"/>
  <c r="E7" i="8"/>
  <c r="F7" i="8"/>
  <c r="E8" i="8"/>
  <c r="F8" i="8"/>
  <c r="E9" i="8"/>
  <c r="G9" i="8" s="1"/>
  <c r="F9" i="8"/>
  <c r="E10" i="8"/>
  <c r="F10" i="8"/>
  <c r="F71" i="6"/>
  <c r="E71" i="6"/>
  <c r="G71" i="6" s="1"/>
  <c r="F70" i="6"/>
  <c r="E70" i="6"/>
  <c r="F69" i="6"/>
  <c r="E69" i="6"/>
  <c r="G69" i="6" s="1"/>
  <c r="F68" i="6"/>
  <c r="E68" i="6"/>
  <c r="F67" i="6"/>
  <c r="E67" i="6"/>
  <c r="G67" i="6" s="1"/>
  <c r="F66" i="6"/>
  <c r="E66" i="6"/>
  <c r="G66" i="6" s="1"/>
  <c r="F65" i="6"/>
  <c r="E65" i="6"/>
  <c r="F64" i="6"/>
  <c r="E64" i="6"/>
  <c r="G64" i="6" s="1"/>
  <c r="F63" i="6"/>
  <c r="E63" i="6"/>
  <c r="F62" i="6"/>
  <c r="E62" i="6"/>
  <c r="F61" i="6"/>
  <c r="E61" i="6"/>
  <c r="G61" i="6" s="1"/>
  <c r="F60" i="6"/>
  <c r="E60" i="6"/>
  <c r="G60" i="6" s="1"/>
  <c r="F59" i="6"/>
  <c r="E59" i="6"/>
  <c r="G59" i="6" s="1"/>
  <c r="F58" i="6"/>
  <c r="E58" i="6"/>
  <c r="F57" i="6"/>
  <c r="E57" i="6"/>
  <c r="F56" i="6"/>
  <c r="E56" i="6"/>
  <c r="G56" i="6" s="1"/>
  <c r="F55" i="6"/>
  <c r="E55" i="6"/>
  <c r="G55" i="6" s="1"/>
  <c r="F54" i="6"/>
  <c r="E54" i="6"/>
  <c r="F53" i="6"/>
  <c r="E53" i="6"/>
  <c r="F52" i="6"/>
  <c r="E52" i="6"/>
  <c r="G52" i="6" s="1"/>
  <c r="F51" i="6"/>
  <c r="E51" i="6"/>
  <c r="G51" i="6" s="1"/>
  <c r="F50" i="6"/>
  <c r="E50" i="6"/>
  <c r="F49" i="6"/>
  <c r="E49" i="6"/>
  <c r="G49" i="6" s="1"/>
  <c r="F48" i="6"/>
  <c r="E48" i="6"/>
  <c r="G48" i="6" s="1"/>
  <c r="F47" i="6"/>
  <c r="E47" i="6"/>
  <c r="F46" i="6"/>
  <c r="E46" i="6"/>
  <c r="F45" i="6"/>
  <c r="E45" i="6"/>
  <c r="G45" i="6" s="1"/>
  <c r="F44" i="6"/>
  <c r="E44" i="6"/>
  <c r="G44" i="6" s="1"/>
  <c r="F43" i="6"/>
  <c r="E43" i="6"/>
  <c r="F42" i="6"/>
  <c r="E42" i="6"/>
  <c r="G42" i="6" s="1"/>
  <c r="F41" i="6"/>
  <c r="E41" i="6"/>
  <c r="G41" i="6" s="1"/>
  <c r="F40" i="6"/>
  <c r="E40" i="6"/>
  <c r="F39" i="6"/>
  <c r="E39" i="6"/>
  <c r="G39" i="6" s="1"/>
  <c r="F38" i="6"/>
  <c r="E38" i="6"/>
  <c r="F37" i="6"/>
  <c r="E37" i="6"/>
  <c r="G37" i="6" s="1"/>
  <c r="F36" i="6"/>
  <c r="E36" i="6"/>
  <c r="F35" i="6"/>
  <c r="E35" i="6"/>
  <c r="F34" i="6"/>
  <c r="E34" i="6"/>
  <c r="G34" i="6" s="1"/>
  <c r="F33" i="6"/>
  <c r="E33" i="6"/>
  <c r="G33" i="6" s="1"/>
  <c r="F32" i="6"/>
  <c r="E32" i="6"/>
  <c r="G32" i="6" s="1"/>
  <c r="F31" i="6"/>
  <c r="E31" i="6"/>
  <c r="G31" i="6" s="1"/>
  <c r="F30" i="6"/>
  <c r="E30" i="6"/>
  <c r="F29" i="6"/>
  <c r="E29" i="6"/>
  <c r="F28" i="6"/>
  <c r="E28" i="6"/>
  <c r="F27" i="6"/>
  <c r="E27" i="6"/>
  <c r="G27" i="6" s="1"/>
  <c r="F26" i="6"/>
  <c r="E26" i="6"/>
  <c r="G26" i="6" s="1"/>
  <c r="F25" i="6"/>
  <c r="E25" i="6"/>
  <c r="G25" i="6" s="1"/>
  <c r="F24" i="6"/>
  <c r="E24" i="6"/>
  <c r="G24" i="6" s="1"/>
  <c r="F23" i="6"/>
  <c r="E23" i="6"/>
  <c r="G23" i="6" s="1"/>
  <c r="F22" i="6"/>
  <c r="E22" i="6"/>
  <c r="F21" i="6"/>
  <c r="E21" i="6"/>
  <c r="F20" i="6"/>
  <c r="E20" i="6"/>
  <c r="F19" i="6"/>
  <c r="E19" i="6"/>
  <c r="G19" i="6" s="1"/>
  <c r="F18" i="6"/>
  <c r="E18" i="6"/>
  <c r="G18" i="6" s="1"/>
  <c r="F17" i="6"/>
  <c r="E17" i="6"/>
  <c r="G17" i="6" s="1"/>
  <c r="F16" i="6"/>
  <c r="E16" i="6"/>
  <c r="G16" i="6" s="1"/>
  <c r="F15" i="6"/>
  <c r="E15" i="6"/>
  <c r="G15" i="6" s="1"/>
  <c r="F14" i="6"/>
  <c r="E14" i="6"/>
  <c r="F13" i="6"/>
  <c r="E13" i="6"/>
  <c r="F12" i="6"/>
  <c r="E12" i="6"/>
  <c r="G12" i="6" s="1"/>
  <c r="F11" i="6"/>
  <c r="E11" i="6"/>
  <c r="G11" i="6" s="1"/>
  <c r="F10" i="6"/>
  <c r="E10" i="6"/>
  <c r="G10" i="6" s="1"/>
  <c r="F9" i="6"/>
  <c r="E9" i="6"/>
  <c r="G9" i="6" s="1"/>
  <c r="F8" i="6"/>
  <c r="E8" i="6"/>
  <c r="F7" i="6"/>
  <c r="E7" i="6"/>
  <c r="G7" i="6" s="1"/>
  <c r="F6" i="6"/>
  <c r="E6" i="6"/>
  <c r="F5" i="6"/>
  <c r="E5" i="6"/>
  <c r="G5" i="6" s="1"/>
  <c r="G8" i="6" l="1"/>
  <c r="G7" i="8"/>
  <c r="G6" i="8"/>
  <c r="G5" i="8"/>
  <c r="G10" i="8"/>
  <c r="G13" i="8"/>
  <c r="G8" i="8"/>
  <c r="G65" i="6"/>
  <c r="G50" i="6"/>
  <c r="G40" i="6"/>
  <c r="G68" i="6"/>
  <c r="F72" i="6"/>
  <c r="G13" i="6"/>
  <c r="G29" i="6"/>
  <c r="G14" i="6"/>
  <c r="G22" i="6"/>
  <c r="G30" i="6"/>
  <c r="G38" i="6"/>
  <c r="G46" i="6"/>
  <c r="G54" i="6"/>
  <c r="G70" i="6"/>
  <c r="G53" i="6"/>
  <c r="G47" i="6"/>
  <c r="G62" i="6"/>
  <c r="G63" i="6"/>
  <c r="G20" i="6"/>
  <c r="G35" i="6"/>
  <c r="G57" i="6"/>
  <c r="G28" i="6"/>
  <c r="G43" i="6"/>
  <c r="G6" i="6"/>
  <c r="G21" i="6"/>
  <c r="G36" i="6"/>
  <c r="G58" i="6"/>
  <c r="E72" i="6"/>
  <c r="G72" i="6" l="1"/>
  <c r="F1690" i="16"/>
  <c r="E5" i="14"/>
  <c r="F25" i="8"/>
  <c r="E25" i="8"/>
  <c r="D25" i="36"/>
  <c r="D3311" i="34"/>
  <c r="D53" i="31"/>
  <c r="D3618" i="29"/>
  <c r="D6859" i="27"/>
  <c r="D2871" i="23"/>
  <c r="D26" i="21"/>
  <c r="D28" i="18"/>
  <c r="D1690" i="16"/>
  <c r="D307" i="12"/>
  <c r="D25" i="8"/>
  <c r="D72" i="6"/>
  <c r="E25" i="36"/>
  <c r="F25" i="36" l="1"/>
  <c r="G25" i="36"/>
  <c r="G1690" i="16"/>
  <c r="E1690" i="16"/>
  <c r="E307" i="12"/>
  <c r="F307" i="12"/>
  <c r="F3311" i="34"/>
  <c r="G3311" i="34"/>
  <c r="G307" i="12"/>
  <c r="G25" i="8"/>
  <c r="E3311" i="34" l="1"/>
  <c r="F53" i="31" l="1"/>
  <c r="E53" i="31" l="1"/>
  <c r="G53" i="31"/>
  <c r="F3618" i="29"/>
  <c r="G3618" i="29" l="1"/>
  <c r="E3618" i="29"/>
  <c r="F6859" i="27"/>
  <c r="G6859" i="27" l="1"/>
  <c r="E6859" i="27"/>
  <c r="F2871" i="23" l="1"/>
  <c r="G2871" i="23" l="1"/>
  <c r="E2871" i="23"/>
  <c r="F26" i="21" l="1"/>
  <c r="E26" i="21" l="1"/>
  <c r="G26" i="21"/>
  <c r="F28" i="18"/>
  <c r="G28" i="18" l="1"/>
  <c r="E28" i="18"/>
  <c r="F5" i="14" l="1"/>
  <c r="G5" i="14" s="1"/>
  <c r="F25" i="14" l="1"/>
  <c r="E25" i="14"/>
  <c r="D25" i="14"/>
  <c r="G25" i="14"/>
  <c r="B19" i="4" l="1"/>
  <c r="D18" i="4"/>
  <c r="C18" i="4"/>
  <c r="E18" i="4" s="1"/>
  <c r="D17" i="4"/>
  <c r="C17" i="4"/>
  <c r="E17" i="4" s="1"/>
  <c r="D16" i="4"/>
  <c r="C16" i="4"/>
  <c r="E16" i="4" s="1"/>
  <c r="D15" i="4"/>
  <c r="C15" i="4"/>
  <c r="E15" i="4" s="1"/>
  <c r="D14" i="4"/>
  <c r="C14" i="4"/>
  <c r="D13" i="4"/>
  <c r="C13" i="4"/>
  <c r="E13" i="4" s="1"/>
  <c r="D12" i="4"/>
  <c r="C12" i="4"/>
  <c r="D11" i="4"/>
  <c r="C11" i="4"/>
  <c r="E11" i="4" s="1"/>
  <c r="D10" i="4"/>
  <c r="C10" i="4"/>
  <c r="E10" i="4" s="1"/>
  <c r="D9" i="4"/>
  <c r="C9" i="4"/>
  <c r="E9" i="4" s="1"/>
  <c r="D8" i="4"/>
  <c r="C8" i="4"/>
  <c r="E8" i="4" s="1"/>
  <c r="D7" i="4"/>
  <c r="C7" i="4"/>
  <c r="E7" i="4" s="1"/>
  <c r="D6" i="4"/>
  <c r="C6" i="4"/>
  <c r="E6" i="4" s="1"/>
  <c r="D5" i="4"/>
  <c r="C5" i="4"/>
  <c r="E5" i="4" s="1"/>
  <c r="E14" i="4" l="1"/>
  <c r="E12" i="4"/>
  <c r="D19" i="4"/>
  <c r="C19" i="4"/>
  <c r="E19" i="4" l="1"/>
</calcChain>
</file>

<file path=xl/sharedStrings.xml><?xml version="1.0" encoding="utf-8"?>
<sst xmlns="http://schemas.openxmlformats.org/spreadsheetml/2006/main" count="43674" uniqueCount="20148">
  <si>
    <t>镇别</t>
  </si>
  <si>
    <t>补助面积
（亩）</t>
  </si>
  <si>
    <t>财政补助资金（元）</t>
  </si>
  <si>
    <t>备注</t>
  </si>
  <si>
    <t>省级补助资金
（20元/亩）</t>
  </si>
  <si>
    <t>镇级补助资金
（10元/亩）</t>
  </si>
  <si>
    <t>小计</t>
  </si>
  <si>
    <t>金沙街道</t>
  </si>
  <si>
    <t>明细见附表</t>
  </si>
  <si>
    <t>金新街道</t>
  </si>
  <si>
    <t>兴东街道</t>
  </si>
  <si>
    <t>先锋街道</t>
  </si>
  <si>
    <t>西亭镇</t>
  </si>
  <si>
    <t>二甲镇</t>
  </si>
  <si>
    <t>东社镇</t>
  </si>
  <si>
    <t>十总镇</t>
  </si>
  <si>
    <t>石港镇</t>
  </si>
  <si>
    <t>刘桥镇</t>
  </si>
  <si>
    <t>平潮镇</t>
  </si>
  <si>
    <t>五接镇</t>
  </si>
  <si>
    <t>兴仁镇</t>
  </si>
  <si>
    <t>川姜镇</t>
  </si>
  <si>
    <t>合计</t>
  </si>
  <si>
    <t>附件1</t>
    <phoneticPr fontId="1" type="noConversion"/>
  </si>
  <si>
    <t>序号</t>
  </si>
  <si>
    <t>作业面积（亩）</t>
    <phoneticPr fontId="1" type="noConversion"/>
  </si>
  <si>
    <t>省级</t>
  </si>
  <si>
    <t>镇级</t>
  </si>
  <si>
    <t>补助资金（元）</t>
  </si>
  <si>
    <t>喻作才</t>
  </si>
  <si>
    <t>卞有汉</t>
  </si>
  <si>
    <t>瞿炎</t>
  </si>
  <si>
    <t>金北村46-53、113组</t>
    <phoneticPr fontId="1" type="noConversion"/>
  </si>
  <si>
    <t>瞿国华</t>
  </si>
  <si>
    <t>王孝飞</t>
  </si>
  <si>
    <t>顾水荣</t>
  </si>
  <si>
    <t>陶建忠</t>
  </si>
  <si>
    <t>陈海军</t>
  </si>
  <si>
    <t>金北村70、74-76、90组</t>
    <phoneticPr fontId="1" type="noConversion"/>
  </si>
  <si>
    <t>潘海清</t>
  </si>
  <si>
    <t>王国法</t>
  </si>
  <si>
    <t>金北村15、17、18、21-23、32组</t>
    <phoneticPr fontId="1" type="noConversion"/>
  </si>
  <si>
    <t>房自民</t>
  </si>
  <si>
    <t>王言新</t>
  </si>
  <si>
    <t>金北村71组</t>
  </si>
  <si>
    <t>邱祖德</t>
  </si>
  <si>
    <t>金北村12组</t>
  </si>
  <si>
    <t>曹海明</t>
  </si>
  <si>
    <t>邱建华</t>
  </si>
  <si>
    <t>顾振明</t>
  </si>
  <si>
    <t>顾飞</t>
  </si>
  <si>
    <t>顾和涛</t>
  </si>
  <si>
    <t>金北村15组</t>
  </si>
  <si>
    <t>曹汉平</t>
  </si>
  <si>
    <t>王建清</t>
  </si>
  <si>
    <t>顾和明</t>
  </si>
  <si>
    <t>顾雪华</t>
  </si>
  <si>
    <t>顾建白</t>
  </si>
  <si>
    <t>王国进</t>
  </si>
  <si>
    <t>金北村17组</t>
  </si>
  <si>
    <t>王国林</t>
  </si>
  <si>
    <t>邱训美</t>
  </si>
  <si>
    <t>金北村22组</t>
  </si>
  <si>
    <t>吴吉美</t>
  </si>
  <si>
    <t>吴元龙</t>
  </si>
  <si>
    <t>张又宏</t>
  </si>
  <si>
    <t>张又德</t>
  </si>
  <si>
    <t>张建国</t>
  </si>
  <si>
    <t>金北村21组</t>
  </si>
  <si>
    <t>张武昌</t>
  </si>
  <si>
    <t>金北村27组</t>
  </si>
  <si>
    <t>张武仁</t>
  </si>
  <si>
    <t>吴克胜</t>
  </si>
  <si>
    <t>葛汉荣</t>
  </si>
  <si>
    <t>张国建</t>
  </si>
  <si>
    <t>张美兰</t>
  </si>
  <si>
    <t>瞿斌</t>
  </si>
  <si>
    <t>张启明</t>
  </si>
  <si>
    <t>陈美云</t>
  </si>
  <si>
    <t>金北村58组</t>
  </si>
  <si>
    <t>吴海涛</t>
  </si>
  <si>
    <t>张慎华</t>
  </si>
  <si>
    <t>张祖国</t>
  </si>
  <si>
    <t>张祖华</t>
  </si>
  <si>
    <t>张武标</t>
  </si>
  <si>
    <t>张圣美</t>
  </si>
  <si>
    <t>张武显</t>
  </si>
  <si>
    <t>吴海明</t>
  </si>
  <si>
    <t>季卫国</t>
  </si>
  <si>
    <t>金北村59组</t>
  </si>
  <si>
    <t>王德华</t>
  </si>
  <si>
    <t>张圣国</t>
  </si>
  <si>
    <t>刘成奇</t>
  </si>
  <si>
    <t>陈林</t>
  </si>
  <si>
    <t>武海林</t>
  </si>
  <si>
    <t>进东村1、3、22、25、48组</t>
  </si>
  <si>
    <t>吴棉江</t>
  </si>
  <si>
    <t>王国贤</t>
  </si>
  <si>
    <t>尹修国</t>
  </si>
  <si>
    <t>徐华建</t>
  </si>
  <si>
    <t>进东村28组</t>
  </si>
  <si>
    <t>吴克强</t>
  </si>
  <si>
    <t>陈兴月</t>
  </si>
  <si>
    <t>刘德才</t>
  </si>
  <si>
    <t>高秀香</t>
  </si>
  <si>
    <t>丁仁照</t>
  </si>
  <si>
    <t>李飞文</t>
  </si>
  <si>
    <t>夏明文</t>
  </si>
  <si>
    <t>紫星村</t>
  </si>
  <si>
    <t>陈昌升</t>
  </si>
  <si>
    <t>周桂成</t>
  </si>
  <si>
    <t>周桂其</t>
  </si>
  <si>
    <t>周桂汉</t>
  </si>
  <si>
    <t>张秀峰</t>
  </si>
  <si>
    <t>沈美云</t>
  </si>
  <si>
    <t>张武光</t>
  </si>
  <si>
    <t>张建</t>
  </si>
  <si>
    <t>张建忠</t>
  </si>
  <si>
    <t>张群英</t>
  </si>
  <si>
    <t>谢林苹</t>
  </si>
  <si>
    <t>翟强军</t>
  </si>
  <si>
    <t>翟强忠</t>
  </si>
  <si>
    <t>李进</t>
  </si>
  <si>
    <t>翟强山</t>
  </si>
  <si>
    <t>周建国</t>
  </si>
  <si>
    <t>翟强和</t>
  </si>
  <si>
    <t>周桂德</t>
  </si>
  <si>
    <t>王美华</t>
  </si>
  <si>
    <t>季华</t>
  </si>
  <si>
    <t>王卫东</t>
  </si>
  <si>
    <t>陈志明</t>
  </si>
  <si>
    <t>吴振明</t>
  </si>
  <si>
    <t>王国华</t>
  </si>
  <si>
    <t>刘金珍</t>
  </si>
  <si>
    <t>王国兵</t>
  </si>
  <si>
    <t>吴振华</t>
  </si>
  <si>
    <t>刘建军</t>
  </si>
  <si>
    <t>瞿宏均</t>
  </si>
  <si>
    <t>双楼村西2、3组</t>
  </si>
  <si>
    <t>王学建</t>
  </si>
  <si>
    <t>蒋建山</t>
  </si>
  <si>
    <t>双楼村西4、7、8、15组</t>
  </si>
  <si>
    <t>姜水英</t>
  </si>
  <si>
    <t>王发良</t>
  </si>
  <si>
    <t>王训</t>
  </si>
  <si>
    <t>黄美娜</t>
  </si>
  <si>
    <t>周灵建</t>
  </si>
  <si>
    <t>周灵新</t>
  </si>
  <si>
    <t>周庞</t>
  </si>
  <si>
    <t>邢建元</t>
  </si>
  <si>
    <t>朱锦萍</t>
  </si>
  <si>
    <t>朱锦星</t>
  </si>
  <si>
    <t>葛锦恒</t>
  </si>
  <si>
    <t>孙荣光</t>
  </si>
  <si>
    <t>翟发华</t>
  </si>
  <si>
    <t>瞿云兵</t>
  </si>
  <si>
    <t>瞿金祥</t>
  </si>
  <si>
    <t>苏继国</t>
  </si>
  <si>
    <t>秦美容</t>
  </si>
  <si>
    <t>邵金虎</t>
  </si>
  <si>
    <t>苏洪志</t>
  </si>
  <si>
    <t>苏继华</t>
  </si>
  <si>
    <t>巫汝华</t>
  </si>
  <si>
    <t>巫云柱</t>
  </si>
  <si>
    <t>王金霞</t>
  </si>
  <si>
    <t>曹松华</t>
  </si>
  <si>
    <t>白卫军</t>
  </si>
  <si>
    <t>张美芬</t>
  </si>
  <si>
    <t>曹作小</t>
  </si>
  <si>
    <t>黄夕平</t>
  </si>
  <si>
    <t>徐淑娟</t>
  </si>
  <si>
    <t>王祝云</t>
  </si>
  <si>
    <t>严广泉</t>
  </si>
  <si>
    <t>严广圣</t>
  </si>
  <si>
    <t>翟发章</t>
  </si>
  <si>
    <t>张菊香</t>
  </si>
  <si>
    <t>白卫星</t>
  </si>
  <si>
    <t>保淑平</t>
  </si>
  <si>
    <t>徐斌</t>
  </si>
  <si>
    <t>徐汉明</t>
  </si>
  <si>
    <t>徐汉新</t>
  </si>
  <si>
    <t>徐洪记</t>
  </si>
  <si>
    <t>徐进国</t>
  </si>
  <si>
    <t>徐进华</t>
  </si>
  <si>
    <t>徐瑞新</t>
  </si>
  <si>
    <t>赵锦城</t>
  </si>
  <si>
    <t>赵锦华</t>
  </si>
  <si>
    <t>赵锦明</t>
  </si>
  <si>
    <t>朱洪华</t>
  </si>
  <si>
    <t>朱洪熙</t>
  </si>
  <si>
    <t>朱建新</t>
  </si>
  <si>
    <t>朱新国</t>
  </si>
  <si>
    <t>朱志国</t>
  </si>
  <si>
    <t>朱建中</t>
  </si>
  <si>
    <t>王学志</t>
  </si>
  <si>
    <t>朱慎林</t>
  </si>
  <si>
    <t>周德祥</t>
  </si>
  <si>
    <t>毛德华</t>
  </si>
  <si>
    <t>徐锦成</t>
  </si>
  <si>
    <t>张斌</t>
  </si>
  <si>
    <t>徐卫兰</t>
  </si>
  <si>
    <t>张新祥</t>
  </si>
  <si>
    <t>张新华</t>
  </si>
  <si>
    <t>任建中</t>
  </si>
  <si>
    <t>顾广圣</t>
  </si>
  <si>
    <t>王韵冲</t>
  </si>
  <si>
    <t>任汉明</t>
  </si>
  <si>
    <t>曹飞</t>
  </si>
  <si>
    <t>王韵律</t>
  </si>
  <si>
    <t>朱慎梅</t>
  </si>
  <si>
    <t>王志恒</t>
  </si>
  <si>
    <t>王志新</t>
  </si>
  <si>
    <t>周云祥</t>
  </si>
  <si>
    <t>倪建忠</t>
  </si>
  <si>
    <t>倪正西</t>
  </si>
  <si>
    <t>戴国华</t>
  </si>
  <si>
    <t>戴美华</t>
  </si>
  <si>
    <t>邢红玉</t>
  </si>
  <si>
    <t>邢礼法</t>
  </si>
  <si>
    <t>胡国建</t>
  </si>
  <si>
    <t>李志祥</t>
  </si>
  <si>
    <t>倪海清</t>
  </si>
  <si>
    <t>陈德彬</t>
  </si>
  <si>
    <t>瞿宏新</t>
  </si>
  <si>
    <t>瞿建国</t>
  </si>
  <si>
    <t>倪卜昌</t>
  </si>
  <si>
    <t>倪卜建</t>
  </si>
  <si>
    <t>陈建兵</t>
  </si>
  <si>
    <t>陈明志</t>
  </si>
  <si>
    <t>秦小菊</t>
  </si>
  <si>
    <t>瞿美英</t>
  </si>
  <si>
    <t>王有志</t>
  </si>
  <si>
    <t>瞿建华</t>
  </si>
  <si>
    <t>倪长明</t>
  </si>
  <si>
    <t>瞿志均</t>
  </si>
  <si>
    <t>陈洪英</t>
  </si>
  <si>
    <t>成爱明</t>
  </si>
  <si>
    <t>郭子英</t>
  </si>
  <si>
    <t>李志新</t>
  </si>
  <si>
    <t>顾德圣</t>
  </si>
  <si>
    <t>任佩英</t>
  </si>
  <si>
    <t>曹鹏飞</t>
  </si>
  <si>
    <t>葛长朋</t>
  </si>
  <si>
    <t>赵国英</t>
  </si>
  <si>
    <t>姚进达</t>
  </si>
  <si>
    <t>朱永学</t>
  </si>
  <si>
    <t>徐建华</t>
  </si>
  <si>
    <t>徐进祥</t>
  </si>
  <si>
    <t>徐进中</t>
  </si>
  <si>
    <t>徐志祥</t>
  </si>
  <si>
    <t>张顶林</t>
  </si>
  <si>
    <t>潘建云</t>
  </si>
  <si>
    <t>张顶仁</t>
  </si>
  <si>
    <t>南通市通州区厚余粮食种植专业合作社</t>
  </si>
  <si>
    <t>苏家埭村8-12、15组</t>
  </si>
  <si>
    <t>吴进华</t>
  </si>
  <si>
    <t>易杰成</t>
  </si>
  <si>
    <t>姜林泉</t>
  </si>
  <si>
    <t>吴明泉</t>
  </si>
  <si>
    <t>陈军</t>
  </si>
  <si>
    <t>田成玉</t>
  </si>
  <si>
    <t>易俊甫</t>
  </si>
  <si>
    <t>徐祥华</t>
  </si>
  <si>
    <t>张宏益</t>
  </si>
  <si>
    <t>徐军</t>
  </si>
  <si>
    <t>邱华</t>
  </si>
  <si>
    <t>徐家成</t>
  </si>
  <si>
    <t>易优本</t>
  </si>
  <si>
    <t>陈秀霞</t>
  </si>
  <si>
    <t>易年忠</t>
  </si>
  <si>
    <t>王建国</t>
  </si>
  <si>
    <t>孙海波</t>
  </si>
  <si>
    <t>陆中华</t>
  </si>
  <si>
    <t>姜小兵</t>
  </si>
  <si>
    <t>徐正荣</t>
  </si>
  <si>
    <t>华芦村5组</t>
    <phoneticPr fontId="1" type="noConversion"/>
  </si>
  <si>
    <t>陈忠锋</t>
  </si>
  <si>
    <t>赵汉林</t>
  </si>
  <si>
    <t>陈佩聪</t>
  </si>
  <si>
    <t>徐正国</t>
  </si>
  <si>
    <t>陈进</t>
  </si>
  <si>
    <t>陈勇</t>
  </si>
  <si>
    <t>赵国进</t>
  </si>
  <si>
    <t>徐生林</t>
  </si>
  <si>
    <t>陶晔</t>
  </si>
  <si>
    <t>华芦村6组</t>
  </si>
  <si>
    <t>张进武</t>
  </si>
  <si>
    <t>徐祥兴</t>
  </si>
  <si>
    <t>朱国民</t>
  </si>
  <si>
    <t>张慎国</t>
  </si>
  <si>
    <t>单福群</t>
  </si>
  <si>
    <t>华芦村7组</t>
  </si>
  <si>
    <t>张军</t>
  </si>
  <si>
    <t>朱汉民</t>
  </si>
  <si>
    <t>徐五进</t>
  </si>
  <si>
    <t>朱文民</t>
  </si>
  <si>
    <t>朱建明</t>
  </si>
  <si>
    <t>朱文道</t>
  </si>
  <si>
    <t>王吉云</t>
  </si>
  <si>
    <t>陈金华</t>
  </si>
  <si>
    <t>华芦村8组</t>
  </si>
  <si>
    <t>张宏明</t>
  </si>
  <si>
    <t>王祥娟</t>
  </si>
  <si>
    <t>张玲</t>
  </si>
  <si>
    <t>张宏武</t>
  </si>
  <si>
    <t>徐加英</t>
  </si>
  <si>
    <t>张明华</t>
  </si>
  <si>
    <t>张明武</t>
  </si>
  <si>
    <t>陈建</t>
  </si>
  <si>
    <t>朱建华</t>
  </si>
  <si>
    <t>华芦村9组</t>
  </si>
  <si>
    <t>田荣华</t>
  </si>
  <si>
    <t>张为虎</t>
  </si>
  <si>
    <t>张洪林</t>
  </si>
  <si>
    <t>徐秀英</t>
  </si>
  <si>
    <t>田德昌</t>
  </si>
  <si>
    <t>田德明</t>
  </si>
  <si>
    <t>张明成</t>
  </si>
  <si>
    <t>张明芝</t>
  </si>
  <si>
    <t>华芦村10组</t>
  </si>
  <si>
    <t>朱汉海</t>
  </si>
  <si>
    <t>华芦村11组</t>
  </si>
  <si>
    <t>陶军</t>
  </si>
  <si>
    <t>陶顺发</t>
  </si>
  <si>
    <t>陶美云</t>
  </si>
  <si>
    <t>王建军</t>
  </si>
  <si>
    <t>秦国均</t>
  </si>
  <si>
    <t>王海美</t>
  </si>
  <si>
    <t>刘建</t>
  </si>
  <si>
    <t>曹吉</t>
  </si>
  <si>
    <t>朱洪芬</t>
  </si>
  <si>
    <t>王海贤</t>
  </si>
  <si>
    <t>华芦村12组</t>
  </si>
  <si>
    <t>秦建新</t>
  </si>
  <si>
    <t>王建</t>
  </si>
  <si>
    <t>秦华</t>
  </si>
  <si>
    <t>秦建林</t>
  </si>
  <si>
    <t>华芦村18组</t>
    <phoneticPr fontId="1" type="noConversion"/>
  </si>
  <si>
    <t>任邢飞</t>
  </si>
  <si>
    <t>任立余</t>
  </si>
  <si>
    <t>华魁娥</t>
  </si>
  <si>
    <t>徐杨</t>
  </si>
  <si>
    <t>张彦彬</t>
  </si>
  <si>
    <t>华芦村20组</t>
    <phoneticPr fontId="1" type="noConversion"/>
  </si>
  <si>
    <t>高志兰</t>
  </si>
  <si>
    <t>王新国</t>
  </si>
  <si>
    <t>俞德时</t>
  </si>
  <si>
    <t>钱建</t>
  </si>
  <si>
    <t>钱学均</t>
  </si>
  <si>
    <t>曹国均</t>
  </si>
  <si>
    <t>施建中</t>
  </si>
  <si>
    <t>华芦村38组</t>
    <phoneticPr fontId="1" type="noConversion"/>
  </si>
  <si>
    <t>施建海</t>
  </si>
  <si>
    <t>黄维英</t>
  </si>
  <si>
    <t>郭进</t>
  </si>
  <si>
    <t>张武华</t>
  </si>
  <si>
    <t>徐建兵</t>
  </si>
  <si>
    <t>徐祥军</t>
  </si>
  <si>
    <t>蔡军</t>
  </si>
  <si>
    <t>陆风林</t>
  </si>
  <si>
    <t>王成</t>
  </si>
  <si>
    <t>张武立</t>
  </si>
  <si>
    <t>于静德</t>
  </si>
  <si>
    <t>易广清</t>
  </si>
  <si>
    <t>华芦村30组</t>
    <phoneticPr fontId="1" type="noConversion"/>
  </si>
  <si>
    <t>华芦村2-5、7-8、11-12、22、24、33、36、41组</t>
    <phoneticPr fontId="1" type="noConversion"/>
  </si>
  <si>
    <t>华芦村35-36、42-43、48、51组</t>
    <phoneticPr fontId="1" type="noConversion"/>
  </si>
  <si>
    <t>杨军</t>
  </si>
  <si>
    <t>沙永祥</t>
  </si>
  <si>
    <t>杨建华</t>
  </si>
  <si>
    <t>张泽银</t>
  </si>
  <si>
    <t>张慎林</t>
  </si>
  <si>
    <t>徐润生</t>
  </si>
  <si>
    <t>钱金华</t>
  </si>
  <si>
    <t>朱建</t>
  </si>
  <si>
    <t>陈志忠</t>
  </si>
  <si>
    <t>陈均</t>
  </si>
  <si>
    <t>王永明</t>
  </si>
  <si>
    <t>周茂华</t>
  </si>
  <si>
    <t>同乐村27组</t>
    <phoneticPr fontId="1" type="noConversion"/>
  </si>
  <si>
    <t>王小军</t>
  </si>
  <si>
    <t>王永林</t>
  </si>
  <si>
    <t>张慎杨</t>
  </si>
  <si>
    <t>张慎明</t>
  </si>
  <si>
    <t>秦锡严</t>
  </si>
  <si>
    <t>严均</t>
  </si>
  <si>
    <t>严龙飞</t>
  </si>
  <si>
    <t>王海中</t>
  </si>
  <si>
    <t>王桂平</t>
  </si>
  <si>
    <t>张华</t>
  </si>
  <si>
    <t>邵德明</t>
  </si>
  <si>
    <t>徐金杨</t>
  </si>
  <si>
    <t>王新美</t>
  </si>
  <si>
    <t>杨汉均</t>
  </si>
  <si>
    <t>王海新</t>
  </si>
  <si>
    <t>王汉成</t>
  </si>
  <si>
    <t>王海德</t>
  </si>
  <si>
    <t>王汉忠</t>
  </si>
  <si>
    <t>王达</t>
  </si>
  <si>
    <t>石怀连</t>
  </si>
  <si>
    <t>李新华</t>
  </si>
  <si>
    <t>同乐村35组</t>
  </si>
  <si>
    <t>张建新</t>
  </si>
  <si>
    <t>同乐村36组</t>
  </si>
  <si>
    <t>丁慎英</t>
  </si>
  <si>
    <t>陈云</t>
  </si>
  <si>
    <t>陆维军</t>
  </si>
  <si>
    <t>同乐村42组</t>
    <phoneticPr fontId="1" type="noConversion"/>
  </si>
  <si>
    <t>张进</t>
  </si>
  <si>
    <t>王金和</t>
  </si>
  <si>
    <t>张武荣</t>
  </si>
  <si>
    <t>陆维华</t>
  </si>
  <si>
    <t>张日华</t>
  </si>
  <si>
    <t>施建</t>
  </si>
  <si>
    <t>吁洁</t>
  </si>
  <si>
    <t>瞿文彬</t>
  </si>
  <si>
    <t>施朝臣</t>
  </si>
  <si>
    <t>同乐村51组</t>
  </si>
  <si>
    <t>周其昌</t>
  </si>
  <si>
    <t>严新华</t>
  </si>
  <si>
    <t>同乐村52组</t>
  </si>
  <si>
    <t>张菊红</t>
  </si>
  <si>
    <t>邢元美</t>
  </si>
  <si>
    <t>镇小清</t>
  </si>
  <si>
    <t>张宏彬</t>
  </si>
  <si>
    <t>邢加涛</t>
  </si>
  <si>
    <t>陆见齐</t>
  </si>
  <si>
    <t>邢加忠</t>
  </si>
  <si>
    <t>黄义明</t>
  </si>
  <si>
    <t>黄建忠</t>
  </si>
  <si>
    <t>张为明</t>
  </si>
  <si>
    <t>张慎新</t>
  </si>
  <si>
    <t>同乐村57组</t>
  </si>
  <si>
    <t>陈发明</t>
  </si>
  <si>
    <t>徐加一</t>
  </si>
  <si>
    <t>盛佩华</t>
  </si>
  <si>
    <t>刁权</t>
  </si>
  <si>
    <t>袁文群</t>
  </si>
  <si>
    <t>陈松林</t>
  </si>
  <si>
    <t>李海清</t>
  </si>
  <si>
    <t>同乐村58组</t>
  </si>
  <si>
    <t>李为华</t>
  </si>
  <si>
    <t>姚建华</t>
  </si>
  <si>
    <t>施德成</t>
  </si>
  <si>
    <t>瞿明清</t>
  </si>
  <si>
    <t>施德忠</t>
  </si>
  <si>
    <t>张水芝</t>
  </si>
  <si>
    <t>钱曙军</t>
  </si>
  <si>
    <t>瞿明祥</t>
  </si>
  <si>
    <t>张乃明</t>
  </si>
  <si>
    <t>李建云</t>
  </si>
  <si>
    <t>李为兵</t>
  </si>
  <si>
    <t>同乐村59组</t>
  </si>
  <si>
    <t>曹军</t>
  </si>
  <si>
    <t>张又贤</t>
  </si>
  <si>
    <t>徐祥训</t>
  </si>
  <si>
    <t>吴其进</t>
  </si>
  <si>
    <t>季德圣</t>
  </si>
  <si>
    <t>同乐村60组</t>
  </si>
  <si>
    <t>林金华</t>
  </si>
  <si>
    <t>葛汉连</t>
  </si>
  <si>
    <t>马永国</t>
  </si>
  <si>
    <t>曹金勇</t>
  </si>
  <si>
    <t>八总桥31组</t>
    <phoneticPr fontId="1" type="noConversion"/>
  </si>
  <si>
    <t>严曹林</t>
  </si>
  <si>
    <t>蒋国成</t>
  </si>
  <si>
    <t>曹西昌</t>
  </si>
  <si>
    <t>张锦国</t>
  </si>
  <si>
    <t>八总桥41组</t>
    <phoneticPr fontId="1" type="noConversion"/>
  </si>
  <si>
    <t>张建明</t>
  </si>
  <si>
    <t>凌建华</t>
  </si>
  <si>
    <t>张新明</t>
  </si>
  <si>
    <t>江永昌</t>
  </si>
  <si>
    <t>季美云</t>
  </si>
  <si>
    <t>周建新</t>
  </si>
  <si>
    <t>王金华</t>
  </si>
  <si>
    <t>八总桥47组</t>
    <phoneticPr fontId="1" type="noConversion"/>
  </si>
  <si>
    <t>徐新华</t>
  </si>
  <si>
    <t>周建林</t>
  </si>
  <si>
    <t>徐松华</t>
  </si>
  <si>
    <t>时德明</t>
  </si>
  <si>
    <t>王志海</t>
  </si>
  <si>
    <t>王志昌</t>
  </si>
  <si>
    <t>张兰英</t>
  </si>
  <si>
    <t>徐建</t>
  </si>
  <si>
    <t>钟西良</t>
  </si>
  <si>
    <t>八总桥3组</t>
    <phoneticPr fontId="1" type="noConversion"/>
  </si>
  <si>
    <t>王汉琪</t>
  </si>
  <si>
    <t>秦则琪</t>
  </si>
  <si>
    <t>徐华</t>
  </si>
  <si>
    <t>王建中</t>
  </si>
  <si>
    <t>王建芝</t>
  </si>
  <si>
    <t>徐锦铎</t>
  </si>
  <si>
    <t>徐锦凯</t>
  </si>
  <si>
    <t>周恒芝</t>
  </si>
  <si>
    <t>徐锦林</t>
  </si>
  <si>
    <t>秦育</t>
  </si>
  <si>
    <t>八总桥7组</t>
    <phoneticPr fontId="1" type="noConversion"/>
  </si>
  <si>
    <t>张林华</t>
  </si>
  <si>
    <t>朱洪如</t>
  </si>
  <si>
    <t>八总桥12组</t>
    <phoneticPr fontId="1" type="noConversion"/>
  </si>
  <si>
    <t>张振东</t>
  </si>
  <si>
    <t>葛洪建</t>
  </si>
  <si>
    <t>张振华</t>
  </si>
  <si>
    <t>朱有明</t>
  </si>
  <si>
    <t>张圣兵</t>
  </si>
  <si>
    <t>朱洪芳</t>
  </si>
  <si>
    <t>张锦华</t>
  </si>
  <si>
    <t>张武举</t>
  </si>
  <si>
    <t>张顺虎</t>
  </si>
  <si>
    <t>徐海林</t>
  </si>
  <si>
    <t>朱洪美</t>
  </si>
  <si>
    <t>范永军</t>
  </si>
  <si>
    <t>范进</t>
  </si>
  <si>
    <t>徐存明</t>
  </si>
  <si>
    <t>徐体宁</t>
  </si>
  <si>
    <t>徐体明</t>
  </si>
  <si>
    <t>徐体康</t>
  </si>
  <si>
    <t>刘汉章</t>
  </si>
  <si>
    <t>刘淑芹</t>
  </si>
  <si>
    <t>许永华</t>
  </si>
  <si>
    <t>许建华</t>
  </si>
  <si>
    <t>许松华</t>
  </si>
  <si>
    <t>蒋五英</t>
  </si>
  <si>
    <t>陶学圣</t>
  </si>
  <si>
    <t>陶学礼</t>
  </si>
  <si>
    <t>白进华</t>
  </si>
  <si>
    <t>徐齐忠</t>
  </si>
  <si>
    <t>陶学华</t>
  </si>
  <si>
    <t>杨春梅</t>
  </si>
  <si>
    <t>徐吉英</t>
  </si>
  <si>
    <t>葛蒋新</t>
  </si>
  <si>
    <t>八总桥21组</t>
    <phoneticPr fontId="1" type="noConversion"/>
  </si>
  <si>
    <t>季伟</t>
  </si>
  <si>
    <t>八总桥48组</t>
    <phoneticPr fontId="1" type="noConversion"/>
  </si>
  <si>
    <t>唐小飞</t>
  </si>
  <si>
    <t>八总桥8组</t>
    <phoneticPr fontId="1" type="noConversion"/>
  </si>
  <si>
    <t>许震希</t>
  </si>
  <si>
    <t>洪金保</t>
  </si>
  <si>
    <t>八总桥10组</t>
    <phoneticPr fontId="1" type="noConversion"/>
  </si>
  <si>
    <t>周锋</t>
  </si>
  <si>
    <t>八总桥33组</t>
    <phoneticPr fontId="1" type="noConversion"/>
  </si>
  <si>
    <t>许新根</t>
  </si>
  <si>
    <t>王世昌</t>
  </si>
  <si>
    <t>陈建华</t>
  </si>
  <si>
    <t>钟建国</t>
  </si>
  <si>
    <t>陈建林</t>
  </si>
  <si>
    <t>许新梁</t>
  </si>
  <si>
    <t>许新栋</t>
  </si>
  <si>
    <t>成建忠</t>
  </si>
  <si>
    <t>张洪均</t>
  </si>
  <si>
    <t>易路明</t>
  </si>
  <si>
    <t>徐美连</t>
  </si>
  <si>
    <t>吴锦明</t>
  </si>
  <si>
    <t>秦均华</t>
  </si>
  <si>
    <t>刘志如</t>
  </si>
  <si>
    <t>范玉昌</t>
  </si>
  <si>
    <t>范超</t>
  </si>
  <si>
    <t>张井和</t>
  </si>
  <si>
    <t>张井成</t>
  </si>
  <si>
    <t>张其新</t>
  </si>
  <si>
    <t>张奕琪</t>
  </si>
  <si>
    <t>李建章</t>
  </si>
  <si>
    <t>李汉忠</t>
  </si>
  <si>
    <t>亭东村6组</t>
    <phoneticPr fontId="1" type="noConversion"/>
  </si>
  <si>
    <t>丁照义</t>
  </si>
  <si>
    <t>李炜</t>
  </si>
  <si>
    <t>丁照银</t>
  </si>
  <si>
    <t>丁荣盛</t>
  </si>
  <si>
    <t>丁顺国</t>
  </si>
  <si>
    <t>袁金标</t>
  </si>
  <si>
    <t>亭东村7组</t>
  </si>
  <si>
    <t>袁金胜</t>
  </si>
  <si>
    <t>亭东村8组</t>
  </si>
  <si>
    <t>刘志华</t>
  </si>
  <si>
    <t>王桂娟</t>
  </si>
  <si>
    <t>李学华</t>
  </si>
  <si>
    <t>印学云</t>
  </si>
  <si>
    <t>李玉昌</t>
  </si>
  <si>
    <t>季振忠</t>
  </si>
  <si>
    <t>汤建林</t>
  </si>
  <si>
    <t>陆明新</t>
  </si>
  <si>
    <t>李永安</t>
  </si>
  <si>
    <t>亭东村18组</t>
  </si>
  <si>
    <t>亭东村19组</t>
  </si>
  <si>
    <t>吴建国</t>
  </si>
  <si>
    <t>施佩云</t>
  </si>
  <si>
    <t>吴井坤</t>
  </si>
  <si>
    <t>金守忠</t>
  </si>
  <si>
    <t>亭东村20组</t>
  </si>
  <si>
    <t>徐兵</t>
  </si>
  <si>
    <t>陆均山</t>
  </si>
  <si>
    <t>胡文华</t>
  </si>
  <si>
    <t>何慰彬</t>
  </si>
  <si>
    <t>亭东村36组</t>
    <phoneticPr fontId="1" type="noConversion"/>
  </si>
  <si>
    <t>徐国林</t>
  </si>
  <si>
    <t>徐建林</t>
  </si>
  <si>
    <t>徐会林</t>
  </si>
  <si>
    <t>徐永林</t>
  </si>
  <si>
    <t>亭东村45组</t>
    <phoneticPr fontId="1" type="noConversion"/>
  </si>
  <si>
    <t>俞德芝</t>
  </si>
  <si>
    <t>朱井云</t>
  </si>
  <si>
    <t>李雪平</t>
  </si>
  <si>
    <t>姜明</t>
  </si>
  <si>
    <t>许飞</t>
  </si>
  <si>
    <t>姜少华</t>
  </si>
  <si>
    <t>王德成</t>
  </si>
  <si>
    <t>王汉</t>
  </si>
  <si>
    <t>汤建忠</t>
  </si>
  <si>
    <t>俞志明</t>
  </si>
  <si>
    <t>李庄村1组</t>
    <phoneticPr fontId="1" type="noConversion"/>
  </si>
  <si>
    <t>俞志平</t>
  </si>
  <si>
    <t>李培福</t>
  </si>
  <si>
    <t>王跃华</t>
  </si>
  <si>
    <t>俞志成</t>
  </si>
  <si>
    <t>汤国均</t>
  </si>
  <si>
    <t>殷凯林</t>
  </si>
  <si>
    <t>俞志君</t>
  </si>
  <si>
    <t>谢德华</t>
  </si>
  <si>
    <t>汤美霞</t>
  </si>
  <si>
    <t>王永立</t>
  </si>
  <si>
    <t>王永弼</t>
  </si>
  <si>
    <t>王烨</t>
  </si>
  <si>
    <t>徐敬兰</t>
  </si>
  <si>
    <t>李庄村2组</t>
  </si>
  <si>
    <t>王会清</t>
  </si>
  <si>
    <t>王会均</t>
  </si>
  <si>
    <t>徐光新</t>
  </si>
  <si>
    <t>徐光明</t>
  </si>
  <si>
    <t>邵金美</t>
  </si>
  <si>
    <t>李庄村3组</t>
  </si>
  <si>
    <t>王汉萍</t>
  </si>
  <si>
    <t>马永和</t>
  </si>
  <si>
    <t>李仲华</t>
  </si>
  <si>
    <t>张武芳</t>
  </si>
  <si>
    <t>李立华</t>
  </si>
  <si>
    <t>季作飞</t>
  </si>
  <si>
    <t>季德进</t>
  </si>
  <si>
    <t>苏建明</t>
  </si>
  <si>
    <t>徐洪均</t>
  </si>
  <si>
    <t>王文华</t>
  </si>
  <si>
    <t>李庄村4组</t>
  </si>
  <si>
    <t>王文会</t>
  </si>
  <si>
    <t>周芳</t>
  </si>
  <si>
    <t>张建凯</t>
  </si>
  <si>
    <t>张建荣</t>
  </si>
  <si>
    <t>王文林</t>
  </si>
  <si>
    <t>潘美英</t>
  </si>
  <si>
    <t>李庄村5组</t>
  </si>
  <si>
    <t>李庄村6组</t>
  </si>
  <si>
    <t>苏林涛</t>
  </si>
  <si>
    <t>徐安道</t>
  </si>
  <si>
    <t>张秀兵</t>
  </si>
  <si>
    <t>张美英</t>
  </si>
  <si>
    <t>张瑞涛</t>
  </si>
  <si>
    <t>陆美云</t>
  </si>
  <si>
    <t>潘学进</t>
  </si>
  <si>
    <t>潘爱云</t>
  </si>
  <si>
    <t>苏林军</t>
  </si>
  <si>
    <t>潘德均</t>
  </si>
  <si>
    <t>潘德清</t>
  </si>
  <si>
    <t>金国华</t>
  </si>
  <si>
    <t>李庄村7组</t>
  </si>
  <si>
    <t>顾金涛</t>
  </si>
  <si>
    <t>姚德新</t>
  </si>
  <si>
    <t>季德法</t>
  </si>
  <si>
    <t>张武新</t>
  </si>
  <si>
    <t>李庄村8组</t>
  </si>
  <si>
    <t>徐邵林</t>
  </si>
  <si>
    <t>徐万汉</t>
  </si>
  <si>
    <t>汤玉娥</t>
  </si>
  <si>
    <t>徐立志</t>
  </si>
  <si>
    <t>邵德进</t>
  </si>
  <si>
    <t>张季华</t>
  </si>
  <si>
    <t>邵德祥</t>
  </si>
  <si>
    <t>汤国民</t>
  </si>
  <si>
    <t>李庄村11组</t>
  </si>
  <si>
    <t>李培忠</t>
  </si>
  <si>
    <t>周建华</t>
  </si>
  <si>
    <t>李军</t>
  </si>
  <si>
    <t>李庄村13组</t>
  </si>
  <si>
    <t>李庄村14组</t>
  </si>
  <si>
    <t>黄金华</t>
  </si>
  <si>
    <t>黄建华</t>
  </si>
  <si>
    <t>邵美兰</t>
  </si>
  <si>
    <t>严汉兵</t>
  </si>
  <si>
    <t>王军</t>
  </si>
  <si>
    <t>李庄村21组</t>
  </si>
  <si>
    <t>王丙成</t>
  </si>
  <si>
    <t>李有福</t>
  </si>
  <si>
    <t>王金顺</t>
  </si>
  <si>
    <t>李庄村25组</t>
  </si>
  <si>
    <t>马建兵</t>
  </si>
  <si>
    <t>马严进</t>
  </si>
  <si>
    <t>徐如云</t>
  </si>
  <si>
    <t>徐培进</t>
  </si>
  <si>
    <t>徐培华</t>
  </si>
  <si>
    <t>李庄村30组</t>
    <phoneticPr fontId="1" type="noConversion"/>
  </si>
  <si>
    <t>朱建军</t>
  </si>
  <si>
    <t>李义娟</t>
  </si>
  <si>
    <t>朱德清</t>
  </si>
  <si>
    <t>陆志成</t>
  </si>
  <si>
    <t>王李华</t>
  </si>
  <si>
    <t>戴王均</t>
  </si>
  <si>
    <t>钱建均</t>
  </si>
  <si>
    <t>孙子玉</t>
  </si>
  <si>
    <t>钱志林</t>
  </si>
  <si>
    <t>邵秀英</t>
  </si>
  <si>
    <t>戴均忠</t>
  </si>
  <si>
    <t>陆志明</t>
  </si>
  <si>
    <t>曹万兴</t>
  </si>
  <si>
    <t>汤张锁</t>
  </si>
  <si>
    <t>李庄村31组</t>
  </si>
  <si>
    <t>汤汉成</t>
  </si>
  <si>
    <t>张永成</t>
  </si>
  <si>
    <t>汤永春</t>
  </si>
  <si>
    <t>汤建明</t>
  </si>
  <si>
    <t>汤建兵</t>
  </si>
  <si>
    <t>王兴民</t>
  </si>
  <si>
    <t>吴桂华</t>
  </si>
  <si>
    <t>汤建清</t>
  </si>
  <si>
    <t>汤建均</t>
  </si>
  <si>
    <t>王海泽</t>
  </si>
  <si>
    <t>李建国</t>
  </si>
  <si>
    <t>汤以明</t>
  </si>
  <si>
    <t>张德华</t>
  </si>
  <si>
    <t>周进武</t>
  </si>
  <si>
    <t>顾国华</t>
  </si>
  <si>
    <t>张云霞</t>
  </si>
  <si>
    <t>汤荣华</t>
  </si>
  <si>
    <t>周长泽</t>
  </si>
  <si>
    <t>李庄村32组</t>
  </si>
  <si>
    <t>周建仁</t>
  </si>
  <si>
    <t>张建华</t>
  </si>
  <si>
    <t>黄水英</t>
  </si>
  <si>
    <t>马永涛</t>
  </si>
  <si>
    <t>李庄村25组</t>
    <phoneticPr fontId="1" type="noConversion"/>
  </si>
  <si>
    <t>费荣堂</t>
  </si>
  <si>
    <t>季小炎</t>
  </si>
  <si>
    <t>何建涛</t>
  </si>
  <si>
    <t>李庄16-21、34组</t>
    <phoneticPr fontId="1" type="noConversion"/>
  </si>
  <si>
    <t>李庄6、11-13、26-31、33、35组</t>
    <phoneticPr fontId="1" type="noConversion"/>
  </si>
  <si>
    <t>西禅寺12组</t>
    <phoneticPr fontId="1" type="noConversion"/>
  </si>
  <si>
    <t>顾美娥</t>
  </si>
  <si>
    <t>吴克明</t>
  </si>
  <si>
    <t>王锦荣</t>
  </si>
  <si>
    <t>朱立其</t>
  </si>
  <si>
    <t>高加男</t>
  </si>
  <si>
    <t>西禅寺30、32-35、37-40、44-46组</t>
    <phoneticPr fontId="1" type="noConversion"/>
  </si>
  <si>
    <t>刘郁华</t>
  </si>
  <si>
    <t>徐洪贤</t>
  </si>
  <si>
    <t>西亭居4组</t>
    <phoneticPr fontId="1" type="noConversion"/>
  </si>
  <si>
    <t>赵明</t>
  </si>
  <si>
    <t>邵玉兰</t>
  </si>
  <si>
    <t>李炎</t>
  </si>
  <si>
    <t>徐均</t>
  </si>
  <si>
    <t>毛建仁</t>
  </si>
  <si>
    <t>钱国栋</t>
  </si>
  <si>
    <t>李建</t>
  </si>
  <si>
    <t>徐建飞</t>
  </si>
  <si>
    <t>戴国西</t>
  </si>
  <si>
    <t>陈金汉</t>
  </si>
  <si>
    <t>西亭居23组</t>
    <phoneticPr fontId="1" type="noConversion"/>
  </si>
  <si>
    <t>张王德</t>
  </si>
  <si>
    <t>姜汉清</t>
  </si>
  <si>
    <t>西亭居27组</t>
    <phoneticPr fontId="1" type="noConversion"/>
  </si>
  <si>
    <t>羌慎华</t>
  </si>
  <si>
    <t>徐新建</t>
  </si>
  <si>
    <t>林德昌</t>
  </si>
  <si>
    <t>姜新云</t>
  </si>
  <si>
    <t>西亭居29组</t>
    <phoneticPr fontId="1" type="noConversion"/>
  </si>
  <si>
    <t>西亭居2、4组</t>
    <phoneticPr fontId="1" type="noConversion"/>
  </si>
  <si>
    <t>印金成</t>
  </si>
  <si>
    <t>张国均</t>
  </si>
  <si>
    <t>草庙村1组</t>
    <phoneticPr fontId="1" type="noConversion"/>
  </si>
  <si>
    <t>高明智</t>
  </si>
  <si>
    <t>草庙村2组</t>
  </si>
  <si>
    <t>林汉清</t>
  </si>
  <si>
    <t>曹金桂</t>
  </si>
  <si>
    <t>林汉明</t>
  </si>
  <si>
    <t>高明祥</t>
  </si>
  <si>
    <t>林德</t>
  </si>
  <si>
    <t>王泽冲</t>
  </si>
  <si>
    <t>林玉成</t>
  </si>
  <si>
    <t>曹建斌</t>
  </si>
  <si>
    <t>蒋静国</t>
  </si>
  <si>
    <t>周少华</t>
  </si>
  <si>
    <t>陈炎</t>
  </si>
  <si>
    <t>曹建盛</t>
  </si>
  <si>
    <t>孙汉明</t>
  </si>
  <si>
    <t>草庙村3组</t>
  </si>
  <si>
    <t>顾启兵</t>
  </si>
  <si>
    <t>顾启军</t>
  </si>
  <si>
    <t>顾树涛</t>
  </si>
  <si>
    <t>顾德兴</t>
  </si>
  <si>
    <t>蒋育北</t>
  </si>
  <si>
    <t>蒋育南</t>
  </si>
  <si>
    <t>钟锡芹</t>
  </si>
  <si>
    <t>蒋建华</t>
  </si>
  <si>
    <t>戴国涛</t>
  </si>
  <si>
    <t>张国华</t>
  </si>
  <si>
    <t>顾井跃</t>
  </si>
  <si>
    <t>顾井均</t>
  </si>
  <si>
    <t>顾福恋</t>
  </si>
  <si>
    <t>耿国芹</t>
  </si>
  <si>
    <t>陈明</t>
  </si>
  <si>
    <t>李竹英</t>
  </si>
  <si>
    <t>草庙村4组</t>
  </si>
  <si>
    <t>徐林</t>
  </si>
  <si>
    <t>何之</t>
  </si>
  <si>
    <t>陈启贤</t>
  </si>
  <si>
    <t>王学汉</t>
  </si>
  <si>
    <t>徐金平</t>
  </si>
  <si>
    <t>戴金成</t>
  </si>
  <si>
    <t>顾建</t>
  </si>
  <si>
    <t>顾福海</t>
  </si>
  <si>
    <t>顾福成</t>
  </si>
  <si>
    <t>吴建成</t>
  </si>
  <si>
    <t>王承国</t>
  </si>
  <si>
    <t>季美平</t>
  </si>
  <si>
    <t>王建华</t>
  </si>
  <si>
    <t>赵云华</t>
  </si>
  <si>
    <t>王向锋</t>
  </si>
  <si>
    <t>王述成</t>
  </si>
  <si>
    <t>王明新</t>
  </si>
  <si>
    <t>李如英</t>
  </si>
  <si>
    <t>王述新</t>
  </si>
  <si>
    <t>单金之</t>
  </si>
  <si>
    <t>王树之</t>
  </si>
  <si>
    <t>王承勋</t>
  </si>
  <si>
    <t>顾竹娥</t>
  </si>
  <si>
    <t>戴学中</t>
  </si>
  <si>
    <t>王向阳</t>
  </si>
  <si>
    <t>曹金芝</t>
  </si>
  <si>
    <t>汤学桂</t>
  </si>
  <si>
    <t>汤建中</t>
  </si>
  <si>
    <t>汤永全</t>
  </si>
  <si>
    <t>汤永兵</t>
  </si>
  <si>
    <t>许金国</t>
  </si>
  <si>
    <t>张武成</t>
  </si>
  <si>
    <t>成校</t>
  </si>
  <si>
    <t>单美玲</t>
  </si>
  <si>
    <t>成建</t>
  </si>
  <si>
    <t>汤学明</t>
  </si>
  <si>
    <t>曹金汉</t>
  </si>
  <si>
    <t>蒋培成</t>
  </si>
  <si>
    <t>王子建</t>
  </si>
  <si>
    <t>王子清</t>
  </si>
  <si>
    <t>王志成</t>
  </si>
  <si>
    <t>王子强</t>
  </si>
  <si>
    <t>李金华</t>
  </si>
  <si>
    <t>顾振国</t>
  </si>
  <si>
    <t>顾朝生</t>
  </si>
  <si>
    <t>顾卫炎</t>
  </si>
  <si>
    <t>顾汉均</t>
  </si>
  <si>
    <t>朱金中</t>
  </si>
  <si>
    <t>胡德芝</t>
  </si>
  <si>
    <t>程锦炎</t>
  </si>
  <si>
    <t>顾金慈</t>
  </si>
  <si>
    <t>顾金成</t>
  </si>
  <si>
    <t>戴新田</t>
  </si>
  <si>
    <t>于建中</t>
  </si>
  <si>
    <t>戴建中</t>
  </si>
  <si>
    <t>于先明</t>
  </si>
  <si>
    <t>钱洪林</t>
  </si>
  <si>
    <t>陈沛</t>
  </si>
  <si>
    <t>顾立新</t>
  </si>
  <si>
    <t>顾达</t>
  </si>
  <si>
    <t>徐德成</t>
  </si>
  <si>
    <t>赵淑云</t>
  </si>
  <si>
    <t>赵永华</t>
  </si>
  <si>
    <t>蒋汉清</t>
  </si>
  <si>
    <t>顾汉成</t>
  </si>
  <si>
    <t>顾建中</t>
  </si>
  <si>
    <t>蒋建忠</t>
  </si>
  <si>
    <t>张锦书</t>
  </si>
  <si>
    <t>陈小龙</t>
  </si>
  <si>
    <t>王平</t>
  </si>
  <si>
    <t>顾学高</t>
  </si>
  <si>
    <t>陈炳清</t>
  </si>
  <si>
    <t>蒋茂民</t>
  </si>
  <si>
    <t>蒋秀成</t>
  </si>
  <si>
    <t>陶明芝</t>
  </si>
  <si>
    <t>于先吉</t>
  </si>
  <si>
    <t>周汉清</t>
  </si>
  <si>
    <t>于九龙</t>
  </si>
  <si>
    <t>顾洪均</t>
  </si>
  <si>
    <t>张锦明</t>
  </si>
  <si>
    <t>吴吉标</t>
  </si>
  <si>
    <t>于志成</t>
  </si>
  <si>
    <t>于志勇</t>
  </si>
  <si>
    <t>顾进新</t>
  </si>
  <si>
    <t>高学余</t>
  </si>
  <si>
    <t>冯畅林</t>
  </si>
  <si>
    <t>冯浩中</t>
  </si>
  <si>
    <t>张会荣</t>
  </si>
  <si>
    <t>冯建</t>
  </si>
  <si>
    <t>赵明德</t>
  </si>
  <si>
    <t>王学栋</t>
  </si>
  <si>
    <t>冯义祥</t>
  </si>
  <si>
    <t>丁学珍</t>
  </si>
  <si>
    <t>冯义良</t>
  </si>
  <si>
    <t>冯义汉</t>
  </si>
  <si>
    <t>朱雪成</t>
  </si>
  <si>
    <t>张永</t>
  </si>
  <si>
    <t>顾均</t>
  </si>
  <si>
    <t>张杰</t>
  </si>
  <si>
    <t>张义</t>
  </si>
  <si>
    <t>赵明星</t>
  </si>
  <si>
    <t>冯义中</t>
  </si>
  <si>
    <t>顾树容</t>
  </si>
  <si>
    <t>于圣芝</t>
  </si>
  <si>
    <t>何卫东</t>
  </si>
  <si>
    <t>顾国均</t>
  </si>
  <si>
    <t>顾红军</t>
  </si>
  <si>
    <t>于锦荣</t>
  </si>
  <si>
    <t>王树堂</t>
  </si>
  <si>
    <t>赵有桂</t>
  </si>
  <si>
    <t>赵国成</t>
  </si>
  <si>
    <t>顾兴</t>
  </si>
  <si>
    <t>顾冲</t>
  </si>
  <si>
    <t>顾华</t>
  </si>
  <si>
    <t>何林清</t>
  </si>
  <si>
    <t>刘锦全</t>
  </si>
  <si>
    <t>何峰</t>
  </si>
  <si>
    <t>王国均</t>
  </si>
  <si>
    <t>赵红霞</t>
  </si>
  <si>
    <t>王华</t>
  </si>
  <si>
    <t>陈锦芝</t>
  </si>
  <si>
    <t>秦德兴</t>
  </si>
  <si>
    <t>陈卫兵</t>
  </si>
  <si>
    <t>陈卫东</t>
  </si>
  <si>
    <t>陈锦龙</t>
  </si>
  <si>
    <t>马建华</t>
  </si>
  <si>
    <t>顾朝兵</t>
  </si>
  <si>
    <t>顾金坤</t>
  </si>
  <si>
    <t>蒋建中</t>
  </si>
  <si>
    <t>周志光</t>
  </si>
  <si>
    <t>蒋兵余</t>
  </si>
  <si>
    <t>蒋军成</t>
  </si>
  <si>
    <t>赵进</t>
  </si>
  <si>
    <t>李昌明</t>
  </si>
  <si>
    <t>草庙村17组</t>
    <phoneticPr fontId="1" type="noConversion"/>
  </si>
  <si>
    <t>李昌国</t>
  </si>
  <si>
    <t>羌学建</t>
  </si>
  <si>
    <t>徐炎</t>
  </si>
  <si>
    <t>羌学成</t>
  </si>
  <si>
    <t>胡井泉</t>
  </si>
  <si>
    <t>周建治</t>
  </si>
  <si>
    <t>严洪其</t>
  </si>
  <si>
    <t>王金道</t>
  </si>
  <si>
    <t>周秀明</t>
  </si>
  <si>
    <t>羌建明</t>
  </si>
  <si>
    <t>陈淑兰</t>
  </si>
  <si>
    <t>季军</t>
  </si>
  <si>
    <t>赵华</t>
  </si>
  <si>
    <t>王金标</t>
  </si>
  <si>
    <t>仇振明</t>
  </si>
  <si>
    <t>郁军</t>
  </si>
  <si>
    <t>王佩兰</t>
  </si>
  <si>
    <t>草庙村33组</t>
    <phoneticPr fontId="1" type="noConversion"/>
  </si>
  <si>
    <t>程海军</t>
  </si>
  <si>
    <t>黄井新</t>
  </si>
  <si>
    <t>卞金国</t>
  </si>
  <si>
    <t>张顺荣</t>
  </si>
  <si>
    <t>张乃建</t>
  </si>
  <si>
    <t>季金水</t>
  </si>
  <si>
    <t>胡国之</t>
  </si>
  <si>
    <t>任美云</t>
  </si>
  <si>
    <t>郁美红</t>
  </si>
  <si>
    <t>草庙村44组</t>
    <phoneticPr fontId="1" type="noConversion"/>
  </si>
  <si>
    <t>朱建德</t>
  </si>
  <si>
    <t>徐佩云</t>
  </si>
  <si>
    <t>费向东</t>
  </si>
  <si>
    <t>张顺民</t>
  </si>
  <si>
    <t>任学义</t>
  </si>
  <si>
    <t>刘建国</t>
  </si>
  <si>
    <t>仇学书</t>
  </si>
  <si>
    <t>仇学东</t>
  </si>
  <si>
    <t>费新东</t>
  </si>
  <si>
    <t>仇文如</t>
  </si>
  <si>
    <t>黄学仁</t>
  </si>
  <si>
    <t>黄志忠</t>
  </si>
  <si>
    <t>黄志祥</t>
  </si>
  <si>
    <t>黄进祥</t>
  </si>
  <si>
    <t>黄仲明</t>
  </si>
  <si>
    <t>李勤学</t>
  </si>
  <si>
    <t>包德明</t>
  </si>
  <si>
    <t>包德荣</t>
  </si>
  <si>
    <t>孙杰</t>
  </si>
  <si>
    <t>张学德</t>
  </si>
  <si>
    <t>草庙村49组</t>
    <phoneticPr fontId="1" type="noConversion"/>
  </si>
  <si>
    <t>朱汉良</t>
  </si>
  <si>
    <t>严宝余</t>
  </si>
  <si>
    <t>严宝林</t>
  </si>
  <si>
    <t>严井和</t>
  </si>
  <si>
    <t>王如芹</t>
  </si>
  <si>
    <t>朱栋良</t>
  </si>
  <si>
    <t>马学华</t>
  </si>
  <si>
    <t>王汉杰</t>
  </si>
  <si>
    <t>王汉章</t>
  </si>
  <si>
    <t>任道林</t>
  </si>
  <si>
    <t>任杰芝</t>
  </si>
  <si>
    <t>吴茂荣</t>
  </si>
  <si>
    <t>姜学兴</t>
  </si>
  <si>
    <t>张武勋</t>
  </si>
  <si>
    <t>张武义</t>
  </si>
  <si>
    <t>张慎芝</t>
  </si>
  <si>
    <t>张慎良</t>
  </si>
  <si>
    <t>张武全</t>
  </si>
  <si>
    <t>吴志忠</t>
  </si>
  <si>
    <t>韩圣国</t>
  </si>
  <si>
    <t>张慎兵</t>
  </si>
  <si>
    <t>黄国均</t>
  </si>
  <si>
    <t>草庙村56组</t>
    <phoneticPr fontId="1" type="noConversion"/>
  </si>
  <si>
    <t>范武全</t>
  </si>
  <si>
    <t>顾慎华</t>
  </si>
  <si>
    <t>顾慎建</t>
  </si>
  <si>
    <t>黄井银</t>
  </si>
  <si>
    <t>张剑</t>
  </si>
  <si>
    <t>蒋汉成</t>
  </si>
  <si>
    <t>朱进勋</t>
  </si>
  <si>
    <t>任德均</t>
  </si>
  <si>
    <t>任德荣</t>
  </si>
  <si>
    <t>张金连</t>
  </si>
  <si>
    <t>蒋汉义</t>
  </si>
  <si>
    <t>张顺兵</t>
  </si>
  <si>
    <t>张顺明</t>
  </si>
  <si>
    <t>良道军</t>
  </si>
  <si>
    <t>蒋汉均</t>
  </si>
  <si>
    <t>蒋汉忠</t>
  </si>
  <si>
    <t>蒋汉仁</t>
  </si>
  <si>
    <t>蒋汉德</t>
  </si>
  <si>
    <t>陈金云</t>
  </si>
  <si>
    <t>羌建成</t>
  </si>
  <si>
    <t>徐建新</t>
  </si>
  <si>
    <t>张学所</t>
  </si>
  <si>
    <t>徐德兴</t>
  </si>
  <si>
    <t>张玉华</t>
  </si>
  <si>
    <t>吴静达</t>
  </si>
  <si>
    <t>龙坝村13组</t>
    <phoneticPr fontId="1" type="noConversion"/>
  </si>
  <si>
    <t>潘永昌</t>
  </si>
  <si>
    <t>龙坝村14组</t>
  </si>
  <si>
    <t>陈树仁</t>
  </si>
  <si>
    <t>李雪英</t>
  </si>
  <si>
    <t>季锦明</t>
  </si>
  <si>
    <t>申步华</t>
  </si>
  <si>
    <t>王偶芳</t>
  </si>
  <si>
    <t>孙益新</t>
  </si>
  <si>
    <t>徐飞</t>
  </si>
  <si>
    <t>徐汉华</t>
  </si>
  <si>
    <t>徐汉芝</t>
  </si>
  <si>
    <t>徐锦标</t>
  </si>
  <si>
    <t>徐锦华</t>
  </si>
  <si>
    <t>姚志成</t>
  </si>
  <si>
    <t>赵洪均</t>
  </si>
  <si>
    <t>张金云</t>
  </si>
  <si>
    <t>龙坝村17组</t>
  </si>
  <si>
    <t>龙坝村19组</t>
    <phoneticPr fontId="1" type="noConversion"/>
  </si>
  <si>
    <t>胡学友</t>
  </si>
  <si>
    <t>胡学高</t>
  </si>
  <si>
    <t>姜有明</t>
  </si>
  <si>
    <t>姜有志</t>
  </si>
  <si>
    <t>李庄</t>
  </si>
  <si>
    <t>陆银华</t>
  </si>
  <si>
    <t>秦德中</t>
  </si>
  <si>
    <t>任如英</t>
  </si>
  <si>
    <t>申云华</t>
  </si>
  <si>
    <t>王成中</t>
  </si>
  <si>
    <t>吴建华</t>
  </si>
  <si>
    <t>吴建新</t>
  </si>
  <si>
    <t>吴小东</t>
  </si>
  <si>
    <t>王洪均</t>
  </si>
  <si>
    <t>黄桂英</t>
  </si>
  <si>
    <t>龙坝村20组</t>
  </si>
  <si>
    <t>姜春阳</t>
  </si>
  <si>
    <t>管淑云</t>
  </si>
  <si>
    <t>张振芬</t>
  </si>
  <si>
    <t>高国新</t>
  </si>
  <si>
    <t>王淑兰</t>
  </si>
  <si>
    <t>顾峰</t>
  </si>
  <si>
    <t>郭照芳</t>
  </si>
  <si>
    <t>李祝英</t>
  </si>
  <si>
    <t>奚国华</t>
  </si>
  <si>
    <t>徐周义</t>
  </si>
  <si>
    <t>张建成</t>
  </si>
  <si>
    <t>陈霞</t>
  </si>
  <si>
    <t>于美娟</t>
  </si>
  <si>
    <t>秦建华</t>
  </si>
  <si>
    <t>于德芝</t>
  </si>
  <si>
    <t>于明</t>
  </si>
  <si>
    <t>于志</t>
  </si>
  <si>
    <t>蒋志明</t>
  </si>
  <si>
    <t>龙坝村25组</t>
    <phoneticPr fontId="1" type="noConversion"/>
  </si>
  <si>
    <t>王有才</t>
  </si>
  <si>
    <t>顾学华</t>
  </si>
  <si>
    <t>蒋桂芝</t>
  </si>
  <si>
    <t>秦建国</t>
  </si>
  <si>
    <t>秦金和</t>
  </si>
  <si>
    <t>王汉明</t>
  </si>
  <si>
    <t>龙坝村28组</t>
  </si>
  <si>
    <t>孙树明</t>
  </si>
  <si>
    <t>王林夕</t>
  </si>
  <si>
    <t>严汉成</t>
  </si>
  <si>
    <t>顾树兵</t>
  </si>
  <si>
    <t>李建明</t>
  </si>
  <si>
    <t>朱国仁</t>
  </si>
  <si>
    <t>任海明</t>
  </si>
  <si>
    <t>胡美云</t>
  </si>
  <si>
    <t>龙坝村32组</t>
  </si>
  <si>
    <t>蒋德先</t>
  </si>
  <si>
    <t>蒋飞</t>
  </si>
  <si>
    <t>钱树德</t>
  </si>
  <si>
    <t>姚吉富</t>
  </si>
  <si>
    <t>陈吉英</t>
  </si>
  <si>
    <t>单汉成</t>
  </si>
  <si>
    <t>范汉伟</t>
  </si>
  <si>
    <t>范汉芝</t>
  </si>
  <si>
    <t>黄达林</t>
  </si>
  <si>
    <t>黄达明</t>
  </si>
  <si>
    <t>王德均</t>
  </si>
  <si>
    <t>张国安</t>
  </si>
  <si>
    <t>张汉早</t>
  </si>
  <si>
    <t>郑国民</t>
  </si>
  <si>
    <t>郑中华</t>
  </si>
  <si>
    <t>朱德模</t>
  </si>
  <si>
    <t>朱德祥</t>
  </si>
  <si>
    <t>朱云霞</t>
  </si>
  <si>
    <t>朱广建</t>
  </si>
  <si>
    <t>朱广均</t>
  </si>
  <si>
    <t>朱广新</t>
  </si>
  <si>
    <t>纪子成</t>
  </si>
  <si>
    <t>龙坝村35组</t>
  </si>
  <si>
    <t>季国华</t>
  </si>
  <si>
    <t>孙瑞所</t>
  </si>
  <si>
    <t>孙瑞新</t>
  </si>
  <si>
    <t>王金汉</t>
  </si>
  <si>
    <t>张建勋</t>
  </si>
  <si>
    <t>朱学栋</t>
  </si>
  <si>
    <t>顾树清</t>
  </si>
  <si>
    <t>龙坝村36组</t>
  </si>
  <si>
    <t>孙泽</t>
  </si>
  <si>
    <t>王继华</t>
  </si>
  <si>
    <t>王燕华</t>
  </si>
  <si>
    <t>王燕飞</t>
  </si>
  <si>
    <t>卞吉林</t>
  </si>
  <si>
    <t>孙华</t>
  </si>
  <si>
    <t>姜春锋</t>
  </si>
  <si>
    <t>龙坝村1、2、4、6、12、15、17、20、22、23、28、31、34、35组</t>
    <phoneticPr fontId="1" type="noConversion"/>
  </si>
  <si>
    <t>黄艳</t>
  </si>
  <si>
    <t>宣建明</t>
  </si>
  <si>
    <t>王春雷</t>
  </si>
  <si>
    <t>刘清波</t>
  </si>
  <si>
    <t>郑桂新</t>
  </si>
  <si>
    <t>沙银惠</t>
  </si>
  <si>
    <t>徐鹤清</t>
  </si>
  <si>
    <t>徐育红</t>
  </si>
  <si>
    <t>吴钟华</t>
  </si>
  <si>
    <t>丁万里</t>
  </si>
  <si>
    <t>秦树芝</t>
  </si>
  <si>
    <t>蒋锦泉</t>
  </si>
  <si>
    <t>张进华</t>
  </si>
  <si>
    <t>王洪如</t>
  </si>
  <si>
    <t>王青甫</t>
  </si>
  <si>
    <t>张水云</t>
  </si>
  <si>
    <t>顾美英</t>
  </si>
  <si>
    <t>宋立兵</t>
  </si>
  <si>
    <t>陈鹤勋</t>
  </si>
  <si>
    <t>张建军</t>
  </si>
  <si>
    <t>陈志荣</t>
  </si>
  <si>
    <t>张顺贵</t>
  </si>
  <si>
    <t>葛杰</t>
  </si>
  <si>
    <t>曹楚香</t>
  </si>
  <si>
    <t>张国云</t>
  </si>
  <si>
    <t>曹育新</t>
  </si>
  <si>
    <t>曹正</t>
  </si>
  <si>
    <t>陈颖</t>
  </si>
  <si>
    <t>陈汉均</t>
  </si>
  <si>
    <t>陈汉野</t>
  </si>
  <si>
    <t>陈卫明</t>
  </si>
  <si>
    <t>袁宗林</t>
  </si>
  <si>
    <t>张晨</t>
  </si>
  <si>
    <t>曹永杰</t>
  </si>
  <si>
    <t>陈锋</t>
  </si>
  <si>
    <t>陈达</t>
  </si>
  <si>
    <t>陈永清</t>
  </si>
  <si>
    <t>王克进</t>
  </si>
  <si>
    <t>李继忠</t>
  </si>
  <si>
    <t>陈奇</t>
  </si>
  <si>
    <t>于锦杰</t>
  </si>
  <si>
    <t>王勋</t>
  </si>
  <si>
    <t>丁海涛</t>
  </si>
  <si>
    <t>顾金标</t>
  </si>
  <si>
    <t>徐水平</t>
  </si>
  <si>
    <t>张志祥</t>
  </si>
  <si>
    <t>曹汉忠</t>
  </si>
  <si>
    <t>严金春</t>
  </si>
  <si>
    <t>顾德义</t>
  </si>
  <si>
    <t>刘建华</t>
  </si>
  <si>
    <t>严金杰</t>
  </si>
  <si>
    <t>刘清成</t>
  </si>
  <si>
    <t>陈金明</t>
  </si>
  <si>
    <t>李飞</t>
  </si>
  <si>
    <t>徐智</t>
  </si>
  <si>
    <t>于德均</t>
  </si>
  <si>
    <t>徐海清</t>
  </si>
  <si>
    <t>徐丽</t>
  </si>
  <si>
    <t>管均华</t>
  </si>
  <si>
    <t>张井明</t>
  </si>
  <si>
    <t>徐海明</t>
  </si>
  <si>
    <t>顾小华</t>
  </si>
  <si>
    <t>顾玉明</t>
  </si>
  <si>
    <t>顾益明</t>
  </si>
  <si>
    <t>郭照林</t>
  </si>
  <si>
    <t>李汉明</t>
  </si>
  <si>
    <t>江配兰</t>
  </si>
  <si>
    <t>倪井华</t>
  </si>
  <si>
    <t>倪夕国</t>
  </si>
  <si>
    <t>倪夕林</t>
  </si>
  <si>
    <t>陶井泉</t>
  </si>
  <si>
    <t>张夕成</t>
  </si>
  <si>
    <t>倪井涛</t>
  </si>
  <si>
    <t>钟建军</t>
  </si>
  <si>
    <t>钟学礼</t>
  </si>
  <si>
    <t>徐金华</t>
  </si>
  <si>
    <t>杨梅青</t>
  </si>
  <si>
    <t>徐银华</t>
  </si>
  <si>
    <t>曹建</t>
  </si>
  <si>
    <t>钟建新</t>
  </si>
  <si>
    <t>陶井标</t>
  </si>
  <si>
    <t>朱汉林</t>
  </si>
  <si>
    <t>陈强</t>
  </si>
  <si>
    <t>杜喜峰</t>
  </si>
  <si>
    <t>杜志成</t>
  </si>
  <si>
    <t>胡兵</t>
  </si>
  <si>
    <t>王成华</t>
  </si>
  <si>
    <t>吴国民</t>
  </si>
  <si>
    <t>于祥</t>
  </si>
  <si>
    <t>朱国华</t>
  </si>
  <si>
    <t>庄如山</t>
  </si>
  <si>
    <t>白建国</t>
  </si>
  <si>
    <t>陈美娟</t>
  </si>
  <si>
    <t>成凤青</t>
  </si>
  <si>
    <t>成凤祥</t>
  </si>
  <si>
    <t>成任国</t>
  </si>
  <si>
    <t>单宋姑娘</t>
  </si>
  <si>
    <t>吴宏英</t>
  </si>
  <si>
    <t>丁广云</t>
  </si>
  <si>
    <t>郭杰</t>
  </si>
  <si>
    <t>姜文明</t>
  </si>
  <si>
    <t>刘德华</t>
  </si>
  <si>
    <t>刘忠华</t>
  </si>
  <si>
    <t>倪建华</t>
  </si>
  <si>
    <t>邱建峰</t>
  </si>
  <si>
    <t>任树芝</t>
  </si>
  <si>
    <t>邱益林</t>
  </si>
  <si>
    <t>施淦华</t>
  </si>
  <si>
    <t>施建华</t>
  </si>
  <si>
    <t>施锦华</t>
  </si>
  <si>
    <t>施新华</t>
  </si>
  <si>
    <t>施振华</t>
  </si>
  <si>
    <t>张海青</t>
  </si>
  <si>
    <t>张红云</t>
  </si>
  <si>
    <t>张祥</t>
  </si>
  <si>
    <t>阚德云</t>
  </si>
  <si>
    <t>包陶华</t>
  </si>
  <si>
    <t>陈宏军</t>
  </si>
  <si>
    <t>葛汉才</t>
  </si>
  <si>
    <t>顾步兵</t>
  </si>
  <si>
    <t>顾步芝</t>
  </si>
  <si>
    <t>顾维德</t>
  </si>
  <si>
    <t>周振国</t>
  </si>
  <si>
    <t>蒋建光</t>
  </si>
  <si>
    <t>吴德华</t>
  </si>
  <si>
    <t>吴志杨</t>
  </si>
  <si>
    <t>于建忠</t>
  </si>
  <si>
    <t>张学五</t>
  </si>
  <si>
    <t>吴汉清</t>
  </si>
  <si>
    <t>丁桂荣</t>
  </si>
  <si>
    <t>秦锡和</t>
  </si>
  <si>
    <t>王学坤</t>
  </si>
  <si>
    <t>秦锡标</t>
  </si>
  <si>
    <t>陆井华</t>
  </si>
  <si>
    <t>徐富祥</t>
  </si>
  <si>
    <t>徐贵祥</t>
  </si>
  <si>
    <t>丁亚玲</t>
  </si>
  <si>
    <t>黄启余</t>
  </si>
  <si>
    <t>陆金礼</t>
  </si>
  <si>
    <t>孙展义</t>
  </si>
  <si>
    <t>孙展中</t>
  </si>
  <si>
    <t>汤加耕</t>
  </si>
  <si>
    <t>季井华</t>
  </si>
  <si>
    <t>王克均</t>
  </si>
  <si>
    <t>王建兵</t>
  </si>
  <si>
    <t>王克明</t>
  </si>
  <si>
    <t>刘云</t>
  </si>
  <si>
    <t>刘松</t>
  </si>
  <si>
    <t>许道均</t>
  </si>
  <si>
    <t>陈建明</t>
  </si>
  <si>
    <t>陈建义</t>
  </si>
  <si>
    <t>陈锦坤</t>
  </si>
  <si>
    <t>陈锦南</t>
  </si>
  <si>
    <t>陈锦祥</t>
  </si>
  <si>
    <t>陈井汉</t>
  </si>
  <si>
    <t>陈新明</t>
  </si>
  <si>
    <t>陈永浩</t>
  </si>
  <si>
    <t>陈永湘</t>
  </si>
  <si>
    <t>王新明</t>
  </si>
  <si>
    <t>季建国</t>
  </si>
  <si>
    <t>刘华</t>
  </si>
  <si>
    <t>夏广进</t>
  </si>
  <si>
    <t>陆锦华</t>
  </si>
  <si>
    <t>陆美英</t>
  </si>
  <si>
    <t>陆锡明</t>
  </si>
  <si>
    <t>羌跃进</t>
  </si>
  <si>
    <t>吴有德</t>
  </si>
  <si>
    <t>夏飞</t>
  </si>
  <si>
    <t>郑新明</t>
  </si>
  <si>
    <t>陈永国</t>
  </si>
  <si>
    <t>吴绍成</t>
  </si>
  <si>
    <t>陈淑平</t>
  </si>
  <si>
    <t>郑益浩</t>
  </si>
  <si>
    <t>刘海军</t>
  </si>
  <si>
    <t>黄夕余</t>
  </si>
  <si>
    <t>陈子明</t>
  </si>
  <si>
    <t>朱丙陆</t>
  </si>
  <si>
    <t>马建</t>
  </si>
  <si>
    <t>范文梓</t>
  </si>
  <si>
    <t>王克坚</t>
  </si>
  <si>
    <t>徐平珍</t>
  </si>
  <si>
    <t>徐金祥</t>
  </si>
  <si>
    <t>蒋汉涛</t>
  </si>
  <si>
    <t>张李明</t>
  </si>
  <si>
    <t>郑宏林</t>
  </si>
  <si>
    <t>徐克义</t>
  </si>
  <si>
    <t>王克飞</t>
  </si>
  <si>
    <t>吴培加</t>
  </si>
  <si>
    <t>徐克仁</t>
  </si>
  <si>
    <t>徐夕林</t>
  </si>
  <si>
    <t>史茂英</t>
  </si>
  <si>
    <t>张建涛</t>
  </si>
  <si>
    <t>郑宏义</t>
  </si>
  <si>
    <t>郑蒋义</t>
  </si>
  <si>
    <t>朱新华</t>
  </si>
  <si>
    <t>蒋汉英</t>
  </si>
  <si>
    <t>徐建祥</t>
  </si>
  <si>
    <t>卞长如</t>
  </si>
  <si>
    <t>陈博通</t>
  </si>
  <si>
    <t>陈飞</t>
  </si>
  <si>
    <t>陈桂贤</t>
  </si>
  <si>
    <t>陈汗泉</t>
  </si>
  <si>
    <t>宋华</t>
  </si>
  <si>
    <t>孙树英</t>
  </si>
  <si>
    <t>于德飞</t>
  </si>
  <si>
    <t>于国华</t>
  </si>
  <si>
    <t>陈爱芳</t>
  </si>
  <si>
    <t>朱井明</t>
  </si>
  <si>
    <t>宋春华</t>
  </si>
  <si>
    <t>于德海</t>
  </si>
  <si>
    <t>王陈</t>
  </si>
  <si>
    <t>王汉彬</t>
  </si>
  <si>
    <t>张淑娟</t>
  </si>
  <si>
    <t>郑洪明</t>
  </si>
  <si>
    <t>朱炳南</t>
  </si>
  <si>
    <t>杨海龙</t>
  </si>
  <si>
    <t>徐汉清</t>
  </si>
  <si>
    <t>葛桂林</t>
  </si>
  <si>
    <t>魏建均</t>
  </si>
  <si>
    <t>葛杨南</t>
  </si>
  <si>
    <t>葛杨西</t>
  </si>
  <si>
    <t>宋德华</t>
  </si>
  <si>
    <t>宋益清</t>
  </si>
  <si>
    <t>陶学仁</t>
  </si>
  <si>
    <t>邢建新</t>
  </si>
  <si>
    <t>徐大坤</t>
  </si>
  <si>
    <t>宋德祥</t>
  </si>
  <si>
    <t>葛桂华</t>
  </si>
  <si>
    <t>葛汉生</t>
  </si>
  <si>
    <t>季锦祥</t>
  </si>
  <si>
    <t>张树林</t>
  </si>
  <si>
    <t>卞新华</t>
  </si>
  <si>
    <t>姜中华</t>
  </si>
  <si>
    <t>王海泉</t>
  </si>
  <si>
    <t>宣付义</t>
  </si>
  <si>
    <t>黄新东</t>
  </si>
  <si>
    <t>丁祖贵</t>
  </si>
  <si>
    <t>李汉林</t>
  </si>
  <si>
    <t>陈树清</t>
  </si>
  <si>
    <t>黄志均</t>
  </si>
  <si>
    <t>张宏德</t>
  </si>
  <si>
    <t>陈国栋</t>
  </si>
  <si>
    <t>王飞</t>
  </si>
  <si>
    <t>姜道新</t>
  </si>
  <si>
    <t>何照均</t>
  </si>
  <si>
    <t>曹华城</t>
  </si>
  <si>
    <t>刘进</t>
  </si>
  <si>
    <t>刘美</t>
  </si>
  <si>
    <t>钱慎祥</t>
  </si>
  <si>
    <t>申金山</t>
  </si>
  <si>
    <t>申树城</t>
  </si>
  <si>
    <t>陶树林</t>
  </si>
  <si>
    <t>张小明</t>
  </si>
  <si>
    <t>王海城</t>
  </si>
  <si>
    <t>喻新林</t>
  </si>
  <si>
    <t>张慎友</t>
  </si>
  <si>
    <t>张桂华</t>
  </si>
  <si>
    <t>张吉云</t>
  </si>
  <si>
    <t>曹华均</t>
  </si>
  <si>
    <t>张妙涛</t>
  </si>
  <si>
    <t>张所清</t>
  </si>
  <si>
    <t>王中华</t>
  </si>
  <si>
    <t>李和强</t>
  </si>
  <si>
    <t>许金连</t>
  </si>
  <si>
    <t>张启坤</t>
  </si>
  <si>
    <t>张清</t>
  </si>
  <si>
    <t>朱红美</t>
  </si>
  <si>
    <t>刘卫建</t>
  </si>
  <si>
    <t>江建均</t>
  </si>
  <si>
    <t>张维江</t>
  </si>
  <si>
    <t>朱玉容</t>
  </si>
  <si>
    <t>成亚运</t>
  </si>
  <si>
    <t>邢建均</t>
  </si>
  <si>
    <t>钱建武</t>
  </si>
  <si>
    <t>通运桥村</t>
  </si>
  <si>
    <t>袁南居</t>
  </si>
  <si>
    <t>赵庆全</t>
  </si>
  <si>
    <t>曹竹銮</t>
  </si>
  <si>
    <t>季昌林</t>
  </si>
  <si>
    <t>陈乃东</t>
  </si>
  <si>
    <t>袁春玉</t>
  </si>
  <si>
    <t>江顺高</t>
  </si>
  <si>
    <t>张记禹</t>
  </si>
  <si>
    <t>曹树成</t>
  </si>
  <si>
    <t>东社居12组</t>
    <phoneticPr fontId="1" type="noConversion"/>
  </si>
  <si>
    <t>张汉其</t>
  </si>
  <si>
    <t>曹杰</t>
  </si>
  <si>
    <t>季宏新</t>
  </si>
  <si>
    <t>李林冲</t>
  </si>
  <si>
    <t>顾学如</t>
  </si>
  <si>
    <t>陈墩村7组</t>
  </si>
  <si>
    <t>曹忠</t>
  </si>
  <si>
    <t>张美平</t>
  </si>
  <si>
    <t>王建民</t>
  </si>
  <si>
    <t>兴隆灶1、3、17、36、38组</t>
    <phoneticPr fontId="1" type="noConversion"/>
  </si>
  <si>
    <t>孙建</t>
  </si>
  <si>
    <t>刘保华</t>
  </si>
  <si>
    <t>吴卫忠</t>
  </si>
  <si>
    <t>平和村5组</t>
  </si>
  <si>
    <t>颜子寿</t>
  </si>
  <si>
    <t>季兵</t>
  </si>
  <si>
    <t>曹新林</t>
  </si>
  <si>
    <t>陈义</t>
  </si>
  <si>
    <t>王建彬</t>
  </si>
  <si>
    <t>李国华</t>
  </si>
  <si>
    <t>张学付</t>
  </si>
  <si>
    <t>王金生</t>
  </si>
  <si>
    <t>杨建娥</t>
  </si>
  <si>
    <t>曹海山</t>
  </si>
  <si>
    <t>顾金华</t>
  </si>
  <si>
    <t>顾文国</t>
  </si>
  <si>
    <t>汤新飞</t>
  </si>
  <si>
    <t>曹月兰</t>
  </si>
  <si>
    <t>戴新明</t>
  </si>
  <si>
    <t>戴新庆</t>
  </si>
  <si>
    <t>杨雪锋</t>
  </si>
  <si>
    <t>杨忠华</t>
  </si>
  <si>
    <t>杨宗益</t>
  </si>
  <si>
    <t>陈汉华</t>
  </si>
  <si>
    <t>花海如</t>
  </si>
  <si>
    <t>花银贵</t>
  </si>
  <si>
    <t>石托华</t>
  </si>
  <si>
    <t>邱新林</t>
  </si>
  <si>
    <t>吴淑云</t>
  </si>
  <si>
    <t>葛勇华</t>
  </si>
  <si>
    <t>葛勇托</t>
  </si>
  <si>
    <t>葛勇洲</t>
  </si>
  <si>
    <t>瞿爱云</t>
  </si>
  <si>
    <t>瞿忠林</t>
  </si>
  <si>
    <t>吴坤杰</t>
  </si>
  <si>
    <t>曹建华</t>
  </si>
  <si>
    <t>陈华</t>
  </si>
  <si>
    <t>陈学国</t>
  </si>
  <si>
    <t>曹吉云</t>
  </si>
  <si>
    <t>陈越林</t>
  </si>
  <si>
    <t>葛金国</t>
  </si>
  <si>
    <t>葛镜波</t>
  </si>
  <si>
    <t>葛来玉</t>
  </si>
  <si>
    <t>陆春如</t>
  </si>
  <si>
    <t>汤国华</t>
  </si>
  <si>
    <t>杨彬</t>
  </si>
  <si>
    <t>曹建忠</t>
  </si>
  <si>
    <t>丁建国</t>
  </si>
  <si>
    <t>丁建华</t>
  </si>
  <si>
    <t>刘国华</t>
  </si>
  <si>
    <t>刘国军</t>
  </si>
  <si>
    <t>刘国良</t>
  </si>
  <si>
    <t>刘国荣</t>
  </si>
  <si>
    <t>杨锦林</t>
  </si>
  <si>
    <t>陈美兰</t>
  </si>
  <si>
    <t>郭华</t>
  </si>
  <si>
    <t>郭新华</t>
  </si>
  <si>
    <t>曹爱云</t>
  </si>
  <si>
    <t>杨汉林</t>
  </si>
  <si>
    <t>王新华</t>
  </si>
  <si>
    <t>王学华</t>
  </si>
  <si>
    <t>巫国余</t>
  </si>
  <si>
    <t>张晓华</t>
  </si>
  <si>
    <t>陈国华</t>
  </si>
  <si>
    <t>瞿金明</t>
  </si>
  <si>
    <t>王爱群</t>
  </si>
  <si>
    <t>王明高</t>
  </si>
  <si>
    <t>王明建</t>
  </si>
  <si>
    <t>曹建新</t>
  </si>
  <si>
    <t>冯玉华</t>
  </si>
  <si>
    <t>凌少亭</t>
  </si>
  <si>
    <t>孙维军</t>
  </si>
  <si>
    <t>孙维善</t>
  </si>
  <si>
    <t>王建新</t>
  </si>
  <si>
    <t>周祝英</t>
  </si>
  <si>
    <t>吴永建</t>
  </si>
  <si>
    <t>吴勇明</t>
  </si>
  <si>
    <t>张淑芳</t>
  </si>
  <si>
    <t>张育和</t>
  </si>
  <si>
    <t>朱保国</t>
  </si>
  <si>
    <t>朱海军</t>
  </si>
  <si>
    <t>朱建国</t>
  </si>
  <si>
    <t>朱祥明</t>
  </si>
  <si>
    <t>任建娥</t>
  </si>
  <si>
    <t>季押华</t>
  </si>
  <si>
    <t>王育均</t>
  </si>
  <si>
    <t>王忠华</t>
  </si>
  <si>
    <t>吴永华</t>
  </si>
  <si>
    <t>杨希玲</t>
  </si>
  <si>
    <t>吴永新</t>
  </si>
  <si>
    <t>曹国彬</t>
  </si>
  <si>
    <t>曹永清</t>
  </si>
  <si>
    <t>葛来华</t>
  </si>
  <si>
    <t>葛来建</t>
  </si>
  <si>
    <t>葛来新</t>
  </si>
  <si>
    <t>周松奎</t>
  </si>
  <si>
    <t>张荣华</t>
  </si>
  <si>
    <t>张荣盛</t>
  </si>
  <si>
    <t>朱育彬</t>
  </si>
  <si>
    <t>朱仲</t>
  </si>
  <si>
    <t>高卫华</t>
  </si>
  <si>
    <t>姜德明</t>
  </si>
  <si>
    <t>张兰芳</t>
  </si>
  <si>
    <t>曹红</t>
  </si>
  <si>
    <t>顾长城</t>
  </si>
  <si>
    <t>宋吉云</t>
  </si>
  <si>
    <t>吴新明</t>
  </si>
  <si>
    <t>杨希贤</t>
  </si>
  <si>
    <t>周有华</t>
  </si>
  <si>
    <t>朱华</t>
  </si>
  <si>
    <t>曹美云</t>
  </si>
  <si>
    <t>曹立华</t>
  </si>
  <si>
    <t>曹立新</t>
  </si>
  <si>
    <t>曹美平</t>
  </si>
  <si>
    <t>曹石苏</t>
  </si>
  <si>
    <t>曹志强</t>
  </si>
  <si>
    <t>陈淑芳</t>
  </si>
  <si>
    <t>葛华</t>
  </si>
  <si>
    <t>李进宝</t>
  </si>
  <si>
    <t>帅树义</t>
  </si>
  <si>
    <t>王学均</t>
  </si>
  <si>
    <t>曹石栅</t>
  </si>
  <si>
    <t>朱葛华</t>
  </si>
  <si>
    <t>曹石云</t>
  </si>
  <si>
    <t>薛广华</t>
  </si>
  <si>
    <t>张美云</t>
  </si>
  <si>
    <t>曹东林</t>
  </si>
  <si>
    <t>曹建国</t>
  </si>
  <si>
    <t>曹师国</t>
  </si>
  <si>
    <t>曹石华</t>
  </si>
  <si>
    <t>管怀亮</t>
  </si>
  <si>
    <t>管怀友</t>
  </si>
  <si>
    <t>吴吉云</t>
  </si>
  <si>
    <t>王锦祥</t>
  </si>
  <si>
    <t>吴金华</t>
  </si>
  <si>
    <t>吴金明</t>
  </si>
  <si>
    <t>徐卫清</t>
  </si>
  <si>
    <t>丁祖华</t>
  </si>
  <si>
    <t>王志山</t>
  </si>
  <si>
    <t>戴国新</t>
  </si>
  <si>
    <t>赵建岩</t>
  </si>
  <si>
    <t>张国明</t>
  </si>
  <si>
    <t>张国新</t>
  </si>
  <si>
    <t>葛许荣</t>
  </si>
  <si>
    <t>丁国华</t>
  </si>
  <si>
    <t>葛宝余</t>
  </si>
  <si>
    <t>葛许华</t>
  </si>
  <si>
    <t>葛许明</t>
  </si>
  <si>
    <t>顾淑云</t>
  </si>
  <si>
    <t>于春莲</t>
  </si>
  <si>
    <t>葛兴国</t>
  </si>
  <si>
    <t>管维岩</t>
  </si>
  <si>
    <t>时甫明</t>
  </si>
  <si>
    <t>张立强</t>
  </si>
  <si>
    <t>季树芝</t>
  </si>
  <si>
    <t>曹德华</t>
  </si>
  <si>
    <t>顾德华</t>
  </si>
  <si>
    <t>王新建</t>
  </si>
  <si>
    <t>管维明</t>
  </si>
  <si>
    <t>周淑云</t>
  </si>
  <si>
    <t>葛江</t>
  </si>
  <si>
    <t>凌刚</t>
  </si>
  <si>
    <t>凌锦芳</t>
  </si>
  <si>
    <t>刘宝林</t>
  </si>
  <si>
    <t>施曹华</t>
  </si>
  <si>
    <t>杨学建</t>
  </si>
  <si>
    <t>刘宝山</t>
  </si>
  <si>
    <t>王志刚</t>
  </si>
  <si>
    <t>杨志林</t>
  </si>
  <si>
    <t>吴国兵</t>
  </si>
  <si>
    <t>宋子成</t>
  </si>
  <si>
    <t>吴广明</t>
  </si>
  <si>
    <t>吴广清</t>
  </si>
  <si>
    <t>吴永铎</t>
  </si>
  <si>
    <t>浩月霞</t>
  </si>
  <si>
    <t>管维建</t>
  </si>
  <si>
    <t>赵建国</t>
  </si>
  <si>
    <t>高志祥</t>
  </si>
  <si>
    <t>江友令</t>
  </si>
  <si>
    <t>江镇强</t>
  </si>
  <si>
    <t>邢志平</t>
  </si>
  <si>
    <t>镇学华</t>
  </si>
  <si>
    <t>镇学清</t>
  </si>
  <si>
    <t>杨美芳</t>
  </si>
  <si>
    <t>朱军</t>
  </si>
  <si>
    <t>陶炳张</t>
  </si>
  <si>
    <t>丁保国</t>
  </si>
  <si>
    <t>刁进宝</t>
  </si>
  <si>
    <t>刁进海</t>
  </si>
  <si>
    <t>刁进新</t>
  </si>
  <si>
    <t>李巧云</t>
  </si>
  <si>
    <t>葛建</t>
  </si>
  <si>
    <t>葛建国</t>
  </si>
  <si>
    <t>吴新华</t>
  </si>
  <si>
    <t>杨炳生</t>
  </si>
  <si>
    <t>叶建林</t>
  </si>
  <si>
    <t>周锦国</t>
  </si>
  <si>
    <t>陈海明</t>
  </si>
  <si>
    <t>葛淑云</t>
  </si>
  <si>
    <t>葛军德</t>
  </si>
  <si>
    <t>马云霞</t>
  </si>
  <si>
    <t>管维良</t>
  </si>
  <si>
    <t>张伯林</t>
  </si>
  <si>
    <t>李桂芳</t>
  </si>
  <si>
    <t>陈树春</t>
  </si>
  <si>
    <t>葛锦华</t>
  </si>
  <si>
    <t>葛锦如</t>
  </si>
  <si>
    <t>葛来东</t>
  </si>
  <si>
    <t>葛许灿</t>
  </si>
  <si>
    <t>葛许坤</t>
  </si>
  <si>
    <t>沙学章</t>
  </si>
  <si>
    <t>时建华</t>
  </si>
  <si>
    <t>张吉明</t>
  </si>
  <si>
    <t>张卫民</t>
  </si>
  <si>
    <t>张武斌</t>
  </si>
  <si>
    <t>赵亚贤</t>
  </si>
  <si>
    <t>葛来虎</t>
  </si>
  <si>
    <t>吴金云</t>
  </si>
  <si>
    <t>葛乐</t>
  </si>
  <si>
    <t>葛兹琴</t>
  </si>
  <si>
    <t>帅金张</t>
  </si>
  <si>
    <t>王吉芹</t>
  </si>
  <si>
    <t>王金锁</t>
  </si>
  <si>
    <t>王松祥</t>
  </si>
  <si>
    <t>杨玉春</t>
  </si>
  <si>
    <t>张勇华</t>
  </si>
  <si>
    <t>张涌涛</t>
  </si>
  <si>
    <t>周建明</t>
  </si>
  <si>
    <t>高淑芳</t>
  </si>
  <si>
    <t>陈吉云</t>
  </si>
  <si>
    <t>葛建兵</t>
  </si>
  <si>
    <t>葛建华</t>
  </si>
  <si>
    <t>黄建明</t>
  </si>
  <si>
    <t>杨清华</t>
  </si>
  <si>
    <t>杨子钧</t>
  </si>
  <si>
    <t>张振余</t>
  </si>
  <si>
    <t>张志新</t>
  </si>
  <si>
    <t>葛许万</t>
  </si>
  <si>
    <t>陆建明</t>
  </si>
  <si>
    <t>张志盛</t>
  </si>
  <si>
    <t>张祖明</t>
  </si>
  <si>
    <t>葛吉云</t>
  </si>
  <si>
    <t>葛育进</t>
  </si>
  <si>
    <t>葛锦春</t>
  </si>
  <si>
    <t>葛文涛</t>
  </si>
  <si>
    <t>葛许春</t>
  </si>
  <si>
    <t>葛许均</t>
  </si>
  <si>
    <t>何建华</t>
  </si>
  <si>
    <t>何建新</t>
  </si>
  <si>
    <t>李宝国</t>
  </si>
  <si>
    <t>李炳生</t>
  </si>
  <si>
    <t>曹建霞</t>
  </si>
  <si>
    <t>李均民</t>
  </si>
  <si>
    <t>李新生</t>
  </si>
  <si>
    <t>沈新明</t>
  </si>
  <si>
    <t>葛许芳</t>
  </si>
  <si>
    <t>陆有智</t>
  </si>
  <si>
    <t>张学均</t>
  </si>
  <si>
    <t>葛许峰</t>
  </si>
  <si>
    <t>陈建忠</t>
  </si>
  <si>
    <t>葛新华</t>
  </si>
  <si>
    <t>曹东汉</t>
  </si>
  <si>
    <t>张海清</t>
  </si>
  <si>
    <t>曹永华</t>
  </si>
  <si>
    <t>陈进荣</t>
  </si>
  <si>
    <t>陈树华</t>
  </si>
  <si>
    <t>葛新建</t>
  </si>
  <si>
    <t>吴刚</t>
  </si>
  <si>
    <t>吴建军</t>
  </si>
  <si>
    <t>陈永霞</t>
  </si>
  <si>
    <t>张树华</t>
  </si>
  <si>
    <t>严建华</t>
  </si>
  <si>
    <t>吴锡兰</t>
  </si>
  <si>
    <t>陈芳</t>
  </si>
  <si>
    <t>陈伟兵</t>
  </si>
  <si>
    <t>陈建新</t>
  </si>
  <si>
    <t>葛建成</t>
  </si>
  <si>
    <t>葛永国</t>
  </si>
  <si>
    <t>葛建锋</t>
  </si>
  <si>
    <t>阚树清</t>
  </si>
  <si>
    <t>朱美玲</t>
  </si>
  <si>
    <t>曹东云</t>
  </si>
  <si>
    <t>葛来国</t>
  </si>
  <si>
    <t>葛来明</t>
  </si>
  <si>
    <t>葛来清</t>
  </si>
  <si>
    <t>葛许建</t>
  </si>
  <si>
    <t>葛许圣</t>
  </si>
  <si>
    <t>葛美云</t>
  </si>
  <si>
    <t>葛永华</t>
  </si>
  <si>
    <t>葛永芝</t>
  </si>
  <si>
    <t>张葛苏</t>
  </si>
  <si>
    <t>张卫东</t>
  </si>
  <si>
    <t>张松云</t>
  </si>
  <si>
    <t>张育鑫</t>
  </si>
  <si>
    <t>镇兵</t>
  </si>
  <si>
    <t>镇建</t>
  </si>
  <si>
    <t>郑宏兵</t>
  </si>
  <si>
    <t>郑建华</t>
  </si>
  <si>
    <t>郑美云</t>
  </si>
  <si>
    <t>葛宏玉</t>
  </si>
  <si>
    <t>葛许兵</t>
  </si>
  <si>
    <t>葛永成</t>
  </si>
  <si>
    <t>葛许平</t>
  </si>
  <si>
    <t>薛兆胜</t>
  </si>
  <si>
    <t>张树清</t>
  </si>
  <si>
    <t>葛永杰</t>
  </si>
  <si>
    <t>葛美英</t>
  </si>
  <si>
    <t>王建云</t>
  </si>
  <si>
    <t>丁国均</t>
  </si>
  <si>
    <t>陈兆林</t>
  </si>
  <si>
    <t>陈兆清</t>
  </si>
  <si>
    <t>陈琴芳</t>
  </si>
  <si>
    <t>葛勇琪</t>
  </si>
  <si>
    <t>顾美兰</t>
  </si>
  <si>
    <t>顾美平</t>
  </si>
  <si>
    <t>金体明</t>
  </si>
  <si>
    <t>刘志云</t>
  </si>
  <si>
    <t>宋建国</t>
  </si>
  <si>
    <t>宋建华</t>
  </si>
  <si>
    <t>宋建新</t>
  </si>
  <si>
    <t>宋善刚</t>
  </si>
  <si>
    <t>王圣林</t>
  </si>
  <si>
    <t>王志铎</t>
  </si>
  <si>
    <t>王志清</t>
  </si>
  <si>
    <t>张季陈</t>
  </si>
  <si>
    <t>张集明</t>
  </si>
  <si>
    <t>张益安</t>
  </si>
  <si>
    <t>朱圣明</t>
  </si>
  <si>
    <t>陈永泉</t>
  </si>
  <si>
    <t>陈桂杰</t>
  </si>
  <si>
    <t>葛许国</t>
  </si>
  <si>
    <t>张学云</t>
  </si>
  <si>
    <t>周振声</t>
  </si>
  <si>
    <t>葛伟</t>
  </si>
  <si>
    <t>刘新华</t>
  </si>
  <si>
    <t>张渊</t>
  </si>
  <si>
    <t>陈卫遂</t>
  </si>
  <si>
    <t>卞来峰</t>
  </si>
  <si>
    <t>曹进华</t>
  </si>
  <si>
    <t>陈玉明</t>
  </si>
  <si>
    <t>陈兆桐</t>
  </si>
  <si>
    <t>丁玉才</t>
  </si>
  <si>
    <t>吴爱芳</t>
  </si>
  <si>
    <t>葛许刚</t>
  </si>
  <si>
    <t>葛许兴</t>
  </si>
  <si>
    <t>葛许义</t>
  </si>
  <si>
    <t>葛永均</t>
  </si>
  <si>
    <t>薛锦华</t>
  </si>
  <si>
    <t>王志芬</t>
  </si>
  <si>
    <t>周振东</t>
  </si>
  <si>
    <t>朱忠东</t>
  </si>
  <si>
    <t>任美平</t>
  </si>
  <si>
    <t>葛伯建</t>
  </si>
  <si>
    <t>葛海川</t>
  </si>
  <si>
    <t>葛均</t>
  </si>
  <si>
    <t>葛来圣</t>
  </si>
  <si>
    <t>葛许忠</t>
  </si>
  <si>
    <t>葛永强</t>
  </si>
  <si>
    <t>严藕云</t>
  </si>
  <si>
    <t>严桂华</t>
  </si>
  <si>
    <t>严桂均</t>
  </si>
  <si>
    <t>严桂新</t>
  </si>
  <si>
    <t>张广义</t>
  </si>
  <si>
    <t>陈新华</t>
  </si>
  <si>
    <t>严桂平</t>
  </si>
  <si>
    <t>薛云飞</t>
  </si>
  <si>
    <t>通州区十总镇幸福家庭农场</t>
  </si>
  <si>
    <t>如东高鑫家庭农场</t>
  </si>
  <si>
    <t>通州区骑岸镇亚华家庭农场</t>
  </si>
  <si>
    <t>通州区骑岸镇顺鑫家庭农场</t>
  </si>
  <si>
    <t>通州区十总镇大港家庭农场</t>
  </si>
  <si>
    <t>通州区十总镇兴安家庭农场</t>
  </si>
  <si>
    <t>通州区十总镇新东种植场</t>
  </si>
  <si>
    <t>通州区十总镇渡海亭村天祥家庭农场</t>
  </si>
  <si>
    <t>通州区骑岸镇戏渡家庭农场</t>
  </si>
  <si>
    <t>徐达</t>
  </si>
  <si>
    <t>曹永祥</t>
  </si>
  <si>
    <t>孙汉清</t>
  </si>
  <si>
    <t>孙志银</t>
  </si>
  <si>
    <t>曹泽义</t>
  </si>
  <si>
    <t>杨志波</t>
  </si>
  <si>
    <t>丁杨圣</t>
  </si>
  <si>
    <t>昝明新</t>
  </si>
  <si>
    <t>葛培怀</t>
  </si>
  <si>
    <t>丁华贵</t>
  </si>
  <si>
    <t>丁吉华</t>
  </si>
  <si>
    <t>丁建</t>
  </si>
  <si>
    <t>丁祝良</t>
  </si>
  <si>
    <t>张永铎</t>
  </si>
  <si>
    <t>张陈贵</t>
  </si>
  <si>
    <t>丁华余</t>
  </si>
  <si>
    <t>丁华明</t>
  </si>
  <si>
    <t>丁劼毅</t>
  </si>
  <si>
    <t>丁勇清</t>
  </si>
  <si>
    <t>王有明</t>
  </si>
  <si>
    <t>钱金如</t>
  </si>
  <si>
    <t>丁舜兵</t>
  </si>
  <si>
    <t>丁舜建</t>
  </si>
  <si>
    <t>吴杰</t>
  </si>
  <si>
    <t>时步明</t>
  </si>
  <si>
    <t>丁开峰</t>
  </si>
  <si>
    <t>丁开福</t>
  </si>
  <si>
    <t>丁祖泽</t>
  </si>
  <si>
    <t>丁祖洲</t>
  </si>
  <si>
    <t>丁祖清</t>
  </si>
  <si>
    <t>沈树清</t>
  </si>
  <si>
    <t>耿汉均</t>
  </si>
  <si>
    <t>丁为国</t>
  </si>
  <si>
    <t>丁华春</t>
  </si>
  <si>
    <t>丁尧勋</t>
  </si>
  <si>
    <t>郁卫东</t>
  </si>
  <si>
    <t>丁新华</t>
  </si>
  <si>
    <t>丁林荣</t>
  </si>
  <si>
    <t>丁美娥</t>
  </si>
  <si>
    <t>丁舜忠</t>
  </si>
  <si>
    <t>周建成</t>
  </si>
  <si>
    <t>徐震亚</t>
  </si>
  <si>
    <t>徐震伟</t>
  </si>
  <si>
    <t>丁祝义</t>
  </si>
  <si>
    <t>颜淑兰</t>
  </si>
  <si>
    <t>丁彭琪</t>
  </si>
  <si>
    <t>丁舜均</t>
  </si>
  <si>
    <t>马宏如</t>
  </si>
  <si>
    <t>马宏达</t>
  </si>
  <si>
    <t>马述义</t>
  </si>
  <si>
    <t>张均</t>
  </si>
  <si>
    <t>张志如</t>
  </si>
  <si>
    <t>昝祝义</t>
  </si>
  <si>
    <t>昝祝建</t>
  </si>
  <si>
    <t>葛茂荣</t>
  </si>
  <si>
    <t>颜义</t>
  </si>
  <si>
    <t>颜义华</t>
  </si>
  <si>
    <t>丁佐清</t>
  </si>
  <si>
    <t>丁祝枢</t>
  </si>
  <si>
    <t>丁祝新</t>
  </si>
  <si>
    <t>张志成</t>
  </si>
  <si>
    <t>花余林</t>
  </si>
  <si>
    <t>陈仕进</t>
  </si>
  <si>
    <t>陈仕堂</t>
  </si>
  <si>
    <t>葛茂均</t>
  </si>
  <si>
    <t>丁开国</t>
  </si>
  <si>
    <t>丁刘国</t>
  </si>
  <si>
    <t>丁祖明</t>
  </si>
  <si>
    <t>鲍爱连</t>
  </si>
  <si>
    <t>丁祝琪</t>
  </si>
  <si>
    <t>丁舜才</t>
  </si>
  <si>
    <t>曹淑云</t>
  </si>
  <si>
    <t>刘海燕</t>
  </si>
  <si>
    <t>陈瑞华</t>
  </si>
  <si>
    <t>陈瑞明</t>
  </si>
  <si>
    <t>郑跃华</t>
  </si>
  <si>
    <t>郑跃均</t>
  </si>
  <si>
    <t>徐云</t>
  </si>
  <si>
    <t>曹建良</t>
  </si>
  <si>
    <t>曹桂华</t>
  </si>
  <si>
    <t>蔡玉娟</t>
  </si>
  <si>
    <t>葛锦汉</t>
  </si>
  <si>
    <t>张明新</t>
  </si>
  <si>
    <t>张益生</t>
  </si>
  <si>
    <t>季新</t>
  </si>
  <si>
    <t>葛子华</t>
  </si>
  <si>
    <t>葛子章</t>
  </si>
  <si>
    <t>郭美霞</t>
  </si>
  <si>
    <t>葛锦田</t>
  </si>
  <si>
    <t>葛德均</t>
  </si>
  <si>
    <t>葛德明</t>
  </si>
  <si>
    <t>于锦先</t>
  </si>
  <si>
    <t>李恒华</t>
  </si>
  <si>
    <t>季跃华</t>
  </si>
  <si>
    <t>郑充如</t>
  </si>
  <si>
    <t>葛锦明</t>
  </si>
  <si>
    <t>葛锦荣</t>
  </si>
  <si>
    <t>葛来遂</t>
  </si>
  <si>
    <t>葛来发</t>
  </si>
  <si>
    <t>葛来银</t>
  </si>
  <si>
    <t>葛来景</t>
  </si>
  <si>
    <t>刘壮华</t>
  </si>
  <si>
    <t>杨国华</t>
  </si>
  <si>
    <t>杨宝华</t>
  </si>
  <si>
    <t>杨松华</t>
  </si>
  <si>
    <t>杨美芬</t>
  </si>
  <si>
    <t>顾卫兵</t>
  </si>
  <si>
    <t>顾建华</t>
  </si>
  <si>
    <t>丁国明</t>
  </si>
  <si>
    <t>方瑞兵</t>
  </si>
  <si>
    <t>刘有云</t>
  </si>
  <si>
    <t>孙德均</t>
  </si>
  <si>
    <t>郭金托</t>
  </si>
  <si>
    <t>顾卫国</t>
  </si>
  <si>
    <t>张步华</t>
  </si>
  <si>
    <t>马荣才</t>
  </si>
  <si>
    <t>刘友均</t>
  </si>
  <si>
    <t>吴桥</t>
  </si>
  <si>
    <t>宋德均</t>
  </si>
  <si>
    <t>杨忠余</t>
  </si>
  <si>
    <t>邱志明</t>
  </si>
  <si>
    <t>陈祥友</t>
  </si>
  <si>
    <t>徐学均</t>
  </si>
  <si>
    <t>徐育山</t>
  </si>
  <si>
    <t>徐福龙</t>
  </si>
  <si>
    <t>徐福进</t>
  </si>
  <si>
    <t>张锦娥</t>
  </si>
  <si>
    <t>陈吉平</t>
  </si>
  <si>
    <t>陈清明</t>
  </si>
  <si>
    <t>季广茂</t>
  </si>
  <si>
    <t>顾建明</t>
  </si>
  <si>
    <t>徐建连</t>
  </si>
  <si>
    <t>王金明</t>
  </si>
  <si>
    <t>王淑明</t>
  </si>
  <si>
    <t>帅邦怀</t>
  </si>
  <si>
    <t>帅帮德</t>
  </si>
  <si>
    <t>李玉明</t>
  </si>
  <si>
    <t>陈国宝</t>
  </si>
  <si>
    <t>季广仁</t>
  </si>
  <si>
    <t>葛卫东</t>
  </si>
  <si>
    <t>葛长林</t>
  </si>
  <si>
    <t>葛宏林</t>
  </si>
  <si>
    <t>葛宝林</t>
  </si>
  <si>
    <t>葛宝新</t>
  </si>
  <si>
    <t>葛泽华</t>
  </si>
  <si>
    <t>葛锁林</t>
  </si>
  <si>
    <t>王进德</t>
  </si>
  <si>
    <t>帅云明</t>
  </si>
  <si>
    <t>张志华</t>
  </si>
  <si>
    <t>葛德华</t>
  </si>
  <si>
    <t>丁祝余</t>
  </si>
  <si>
    <t>马述康</t>
  </si>
  <si>
    <t>张专</t>
  </si>
  <si>
    <t>杨志刚</t>
  </si>
  <si>
    <t>周金华</t>
  </si>
  <si>
    <t>郁建</t>
  </si>
  <si>
    <t>葛锦兰</t>
  </si>
  <si>
    <t>葛刚</t>
  </si>
  <si>
    <t>葛许才</t>
  </si>
  <si>
    <t>葛彩钱</t>
  </si>
  <si>
    <t>丁杰</t>
  </si>
  <si>
    <t>刁进建</t>
  </si>
  <si>
    <t>刘志伟</t>
  </si>
  <si>
    <t>刘志忠</t>
  </si>
  <si>
    <t>刘杰</t>
  </si>
  <si>
    <t>沙春芝</t>
  </si>
  <si>
    <t>沙春明</t>
  </si>
  <si>
    <t>陈万如</t>
  </si>
  <si>
    <t>葛均山</t>
  </si>
  <si>
    <t>葛均语</t>
  </si>
  <si>
    <t>张爱娟</t>
  </si>
  <si>
    <t>张洪洋</t>
  </si>
  <si>
    <t>张学芝</t>
  </si>
  <si>
    <t>张顾余</t>
  </si>
  <si>
    <t>钱徐良</t>
  </si>
  <si>
    <t>顾锡如</t>
  </si>
  <si>
    <t>顾德林</t>
  </si>
  <si>
    <t>葛兆才</t>
  </si>
  <si>
    <t>马建明</t>
  </si>
  <si>
    <t>马新如</t>
  </si>
  <si>
    <t>王瑞祥</t>
  </si>
  <si>
    <t>刘新月</t>
  </si>
  <si>
    <t>刘新成</t>
  </si>
  <si>
    <t>刘新勋</t>
  </si>
  <si>
    <t>张顾孙</t>
  </si>
  <si>
    <t>曹锦华</t>
  </si>
  <si>
    <t>曹锦有</t>
  </si>
  <si>
    <t>孙德明</t>
  </si>
  <si>
    <t>吴兴春</t>
  </si>
  <si>
    <t>高进良</t>
  </si>
  <si>
    <t>张琴</t>
  </si>
  <si>
    <t>李宏进</t>
  </si>
  <si>
    <t>杨晓均</t>
  </si>
  <si>
    <t>杨德荣</t>
  </si>
  <si>
    <t>沈淑兰</t>
  </si>
  <si>
    <t>季帮林</t>
  </si>
  <si>
    <t>凌玉华</t>
  </si>
  <si>
    <t>徐广仁</t>
  </si>
  <si>
    <t>葛锦云</t>
  </si>
  <si>
    <t>葛百飞</t>
  </si>
  <si>
    <t>葛许胡</t>
  </si>
  <si>
    <t>葛许潮</t>
  </si>
  <si>
    <t>葛进</t>
  </si>
  <si>
    <t>潘坤</t>
  </si>
  <si>
    <t>潘明清</t>
  </si>
  <si>
    <t>潘桥</t>
  </si>
  <si>
    <t>孙玉清</t>
  </si>
  <si>
    <t>孙荣春</t>
  </si>
  <si>
    <t>孙建新</t>
  </si>
  <si>
    <t>昝顺英</t>
  </si>
  <si>
    <t>邓建</t>
  </si>
  <si>
    <t>葛永飞</t>
  </si>
  <si>
    <t>葛均学</t>
  </si>
  <si>
    <t>缪祥</t>
  </si>
  <si>
    <t>葛锦昌</t>
  </si>
  <si>
    <t>严吉义</t>
  </si>
  <si>
    <t>徐汝明</t>
  </si>
  <si>
    <t>韩春明</t>
  </si>
  <si>
    <t>葛国新</t>
  </si>
  <si>
    <t>周云芳</t>
  </si>
  <si>
    <t>王如</t>
  </si>
  <si>
    <t>王栋明</t>
  </si>
  <si>
    <t>周国华</t>
  </si>
  <si>
    <t>周国芝</t>
  </si>
  <si>
    <t>周国柱</t>
  </si>
  <si>
    <t>袁爱云</t>
  </si>
  <si>
    <t>杨云</t>
  </si>
  <si>
    <t>邱国强</t>
  </si>
  <si>
    <t>邱志清</t>
  </si>
  <si>
    <t>邱志强</t>
  </si>
  <si>
    <t>邱忠锋</t>
  </si>
  <si>
    <t>邱高建</t>
  </si>
  <si>
    <t>季锦成</t>
  </si>
  <si>
    <t>葛军</t>
  </si>
  <si>
    <t>潘育群</t>
  </si>
  <si>
    <t>曹汉华</t>
  </si>
  <si>
    <t>葛林均</t>
  </si>
  <si>
    <t>葛琪</t>
  </si>
  <si>
    <t>帅建军</t>
  </si>
  <si>
    <t>帅云清</t>
  </si>
  <si>
    <t>帅云新</t>
  </si>
  <si>
    <t>帅云忠</t>
  </si>
  <si>
    <t>吴永泉</t>
  </si>
  <si>
    <t>徐国汉</t>
  </si>
  <si>
    <t>葛泽芝</t>
  </si>
  <si>
    <t>钱卫兵</t>
  </si>
  <si>
    <t>通州区十总镇华钦家庭农场</t>
  </si>
  <si>
    <t>通州区十总镇均清家庭农场</t>
  </si>
  <si>
    <t>通州区十总镇晓龙家庭农场</t>
  </si>
  <si>
    <t>通州区十总镇永达家庭农场</t>
  </si>
  <si>
    <t>通州区石港镇优源家庭农场</t>
  </si>
  <si>
    <t>通州区石港镇天成家庭农场</t>
  </si>
  <si>
    <t>许云峰</t>
  </si>
  <si>
    <t>通州区十总镇智燕家庭农场</t>
  </si>
  <si>
    <t>王来彭</t>
  </si>
  <si>
    <t>马秀英</t>
  </si>
  <si>
    <t>葛卫光</t>
  </si>
  <si>
    <t>葛蔚娟</t>
  </si>
  <si>
    <t>朱广华</t>
  </si>
  <si>
    <t>徐姓杨</t>
  </si>
  <si>
    <t>张益飞</t>
  </si>
  <si>
    <t>颜志荣</t>
  </si>
  <si>
    <t>葛培成</t>
  </si>
  <si>
    <t>五总居2组</t>
  </si>
  <si>
    <t>倪聪明</t>
  </si>
  <si>
    <t>五总居3组</t>
  </si>
  <si>
    <t>丁玉娴</t>
  </si>
  <si>
    <t>五总居4组</t>
  </si>
  <si>
    <t>葛建鸾</t>
  </si>
  <si>
    <t>葛林</t>
  </si>
  <si>
    <t>葛锦周</t>
  </si>
  <si>
    <t>五总居7组</t>
  </si>
  <si>
    <t>五总居8组</t>
  </si>
  <si>
    <t>张志荣</t>
  </si>
  <si>
    <t>五总居9组</t>
  </si>
  <si>
    <t>张水林</t>
  </si>
  <si>
    <t>五总居10组</t>
  </si>
  <si>
    <t>张建兵</t>
  </si>
  <si>
    <t>五总居11组</t>
  </si>
  <si>
    <t>五总居12组</t>
  </si>
  <si>
    <t>昝建华</t>
  </si>
  <si>
    <t>昝建明</t>
  </si>
  <si>
    <t>刘国栋</t>
  </si>
  <si>
    <t>杨建清</t>
  </si>
  <si>
    <t>丁燕霞</t>
  </si>
  <si>
    <t>葛志才</t>
  </si>
  <si>
    <t>杨凤春</t>
  </si>
  <si>
    <t>葛建云</t>
  </si>
  <si>
    <t>丁祝富</t>
  </si>
  <si>
    <t>葛杨林</t>
  </si>
  <si>
    <t>俞栋良</t>
  </si>
  <si>
    <t>陈坚</t>
  </si>
  <si>
    <t>袁学娟</t>
  </si>
  <si>
    <t>郭宝圣</t>
  </si>
  <si>
    <t>葛锦平</t>
  </si>
  <si>
    <t>郭宝春</t>
  </si>
  <si>
    <t>朱汉余</t>
  </si>
  <si>
    <t>葛扬成</t>
  </si>
  <si>
    <t>丁顺遂</t>
  </si>
  <si>
    <t>陈守礼</t>
  </si>
  <si>
    <t>陈卫国</t>
  </si>
  <si>
    <t>昝容华</t>
  </si>
  <si>
    <t>于汉田</t>
  </si>
  <si>
    <t>葛志泉</t>
  </si>
  <si>
    <t>葛志清</t>
  </si>
  <si>
    <t>杨美玲</t>
  </si>
  <si>
    <t>陈立新</t>
  </si>
  <si>
    <t>杨怀清</t>
  </si>
  <si>
    <t>葛燕飞</t>
  </si>
  <si>
    <t>马永坤</t>
  </si>
  <si>
    <t>邵刘云</t>
  </si>
  <si>
    <t>五总居16组</t>
  </si>
  <si>
    <t>钱广明</t>
  </si>
  <si>
    <t>王锦成</t>
  </si>
  <si>
    <t>五总居17组</t>
  </si>
  <si>
    <t>丁广济</t>
  </si>
  <si>
    <t>丁祝梧</t>
  </si>
  <si>
    <t>黄培均</t>
  </si>
  <si>
    <t>丁广仁</t>
  </si>
  <si>
    <t>丁建彬</t>
  </si>
  <si>
    <t>丁华清</t>
  </si>
  <si>
    <t>丁顺祥</t>
  </si>
  <si>
    <t>王锦华</t>
  </si>
  <si>
    <t>五总居18组</t>
  </si>
  <si>
    <t>葛宏新</t>
  </si>
  <si>
    <t>葛卫建</t>
  </si>
  <si>
    <t>葛卫军</t>
  </si>
  <si>
    <t>葛永霞</t>
  </si>
  <si>
    <t>葛许怀</t>
  </si>
  <si>
    <t>何美平</t>
  </si>
  <si>
    <t>张永泽</t>
  </si>
  <si>
    <t>曹学明</t>
  </si>
  <si>
    <t>季卫栋</t>
  </si>
  <si>
    <t>季卫兵</t>
  </si>
  <si>
    <t>季卫华</t>
  </si>
  <si>
    <t>葛宏遂</t>
  </si>
  <si>
    <t>葛祥锁</t>
  </si>
  <si>
    <t>五总居27组</t>
  </si>
  <si>
    <t>周云</t>
  </si>
  <si>
    <t>曹金华</t>
  </si>
  <si>
    <t>陈有明</t>
  </si>
  <si>
    <t>五总居28组</t>
  </si>
  <si>
    <t>葛永泽</t>
  </si>
  <si>
    <t>沙建华</t>
  </si>
  <si>
    <t>季卫明</t>
  </si>
  <si>
    <t>李淑娟</t>
  </si>
  <si>
    <t>曹汉明</t>
  </si>
  <si>
    <t>季莉</t>
  </si>
  <si>
    <t>葛元道</t>
  </si>
  <si>
    <t>葛琪良</t>
  </si>
  <si>
    <t>季德发</t>
  </si>
  <si>
    <t>孙霞</t>
  </si>
  <si>
    <t>葛新军</t>
  </si>
  <si>
    <t>周建</t>
  </si>
  <si>
    <t>葛琪林</t>
  </si>
  <si>
    <t>五总居34组</t>
  </si>
  <si>
    <t>葛志汉</t>
  </si>
  <si>
    <t>费葛锋</t>
  </si>
  <si>
    <t>葛万国</t>
  </si>
  <si>
    <t>葛勋</t>
  </si>
  <si>
    <t>葛继平</t>
  </si>
  <si>
    <t>葛水新</t>
  </si>
  <si>
    <t>丁勇国</t>
  </si>
  <si>
    <t>丁勇华</t>
  </si>
  <si>
    <t>张保祥</t>
  </si>
  <si>
    <t>五总居41组</t>
  </si>
  <si>
    <t>张保福</t>
  </si>
  <si>
    <t>张保军</t>
  </si>
  <si>
    <t>张保芝</t>
  </si>
  <si>
    <t>李文芳</t>
  </si>
  <si>
    <t>五总居42组</t>
  </si>
  <si>
    <t>严茂军</t>
  </si>
  <si>
    <t>张云灿</t>
  </si>
  <si>
    <t>张吉平</t>
  </si>
  <si>
    <t>王云</t>
  </si>
  <si>
    <t>葛彬</t>
  </si>
  <si>
    <t>葛来刚</t>
  </si>
  <si>
    <t>葛光进</t>
  </si>
  <si>
    <t>韩淑芹</t>
  </si>
  <si>
    <t>张亚云</t>
  </si>
  <si>
    <t>五总居43组</t>
  </si>
  <si>
    <t>葛栋</t>
  </si>
  <si>
    <t>曹泽彬</t>
  </si>
  <si>
    <t>葛明</t>
  </si>
  <si>
    <t>曹长坤</t>
  </si>
  <si>
    <t>曹国锋</t>
  </si>
  <si>
    <t>浩平</t>
  </si>
  <si>
    <t>浩凤庆</t>
  </si>
  <si>
    <t>浩凤勇</t>
  </si>
  <si>
    <t>曹国坚</t>
  </si>
  <si>
    <t>王小建</t>
  </si>
  <si>
    <t>张甦</t>
  </si>
  <si>
    <t>张云</t>
  </si>
  <si>
    <t>张美娟</t>
  </si>
  <si>
    <t>吴德田</t>
  </si>
  <si>
    <t>葛许清</t>
  </si>
  <si>
    <t>五总居44组</t>
  </si>
  <si>
    <t>徐星华</t>
  </si>
  <si>
    <t>杨小冬</t>
  </si>
  <si>
    <t>杨锦淮</t>
  </si>
  <si>
    <t>张龚华</t>
  </si>
  <si>
    <t>曹国湖</t>
  </si>
  <si>
    <t>曹国海</t>
  </si>
  <si>
    <t>葛宏娟</t>
  </si>
  <si>
    <t>丁国林</t>
  </si>
  <si>
    <t>葛金山</t>
  </si>
  <si>
    <t>五总居45组</t>
  </si>
  <si>
    <t>曹美霞</t>
  </si>
  <si>
    <t>浩凤张</t>
  </si>
  <si>
    <t>张志术</t>
  </si>
  <si>
    <t>张志平</t>
  </si>
  <si>
    <t>单永兰</t>
  </si>
  <si>
    <t>张志国</t>
  </si>
  <si>
    <t>曹俊峰</t>
  </si>
  <si>
    <t>江张华</t>
  </si>
  <si>
    <t>江有富</t>
  </si>
  <si>
    <t>江程张</t>
  </si>
  <si>
    <t>杨建新</t>
  </si>
  <si>
    <t>五总居46组</t>
  </si>
  <si>
    <t>周红云</t>
  </si>
  <si>
    <t>喻培国</t>
  </si>
  <si>
    <t>王汉春</t>
  </si>
  <si>
    <t>杨慈礼</t>
  </si>
  <si>
    <t>杨慈仁</t>
  </si>
  <si>
    <t>杨慈义</t>
  </si>
  <si>
    <t>张进林</t>
  </si>
  <si>
    <t>王小兵</t>
  </si>
  <si>
    <t>张志清</t>
  </si>
  <si>
    <t>杨杏娥</t>
  </si>
  <si>
    <t>张志良</t>
  </si>
  <si>
    <t>顾任建</t>
  </si>
  <si>
    <t>王焕姣</t>
  </si>
  <si>
    <t>任乃新</t>
  </si>
  <si>
    <t>鲍志华</t>
  </si>
  <si>
    <t>鲍志清</t>
  </si>
  <si>
    <t>任乃建</t>
  </si>
  <si>
    <t>葛宏兵</t>
  </si>
  <si>
    <t>邱成国</t>
  </si>
  <si>
    <t>张新国</t>
  </si>
  <si>
    <t>吴兴华</t>
  </si>
  <si>
    <t>吴陈霞</t>
  </si>
  <si>
    <t>五总居47组</t>
  </si>
  <si>
    <t>许艳红</t>
  </si>
  <si>
    <t>王民哲</t>
  </si>
  <si>
    <t>王军华</t>
  </si>
  <si>
    <t>王明秋</t>
  </si>
  <si>
    <t>蒋海山</t>
  </si>
  <si>
    <t>葛永祥</t>
  </si>
  <si>
    <t>张志飞</t>
  </si>
  <si>
    <t>张志标</t>
  </si>
  <si>
    <t>杨永新</t>
  </si>
  <si>
    <t>丁海成</t>
  </si>
  <si>
    <t>丁海洋</t>
  </si>
  <si>
    <t>何美云</t>
  </si>
  <si>
    <t>顾德柱</t>
  </si>
  <si>
    <t>五总居51组</t>
  </si>
  <si>
    <t>杨国民</t>
  </si>
  <si>
    <t>朱惠平</t>
  </si>
  <si>
    <t>五总居52组</t>
  </si>
  <si>
    <t>任其云</t>
  </si>
  <si>
    <t>朱亚飞</t>
  </si>
  <si>
    <t>严海陈</t>
  </si>
  <si>
    <t>陆新明</t>
  </si>
  <si>
    <t>浩广仁</t>
  </si>
  <si>
    <t>五总居53组</t>
  </si>
  <si>
    <t>张志山</t>
  </si>
  <si>
    <t>王志云</t>
  </si>
  <si>
    <t>朱祥瑞</t>
  </si>
  <si>
    <t>陈晓慰</t>
  </si>
  <si>
    <t>陈晓钢</t>
  </si>
  <si>
    <t>葛建灶</t>
  </si>
  <si>
    <t>季生华</t>
  </si>
  <si>
    <t>葛亚均</t>
  </si>
  <si>
    <t>王志建</t>
  </si>
  <si>
    <t>蒋建</t>
  </si>
  <si>
    <t>陈小亮</t>
  </si>
  <si>
    <t>陈晓峰</t>
  </si>
  <si>
    <t>曹秀平</t>
  </si>
  <si>
    <t>五总居54组</t>
  </si>
  <si>
    <t>葛道华</t>
  </si>
  <si>
    <t>葛新国</t>
  </si>
  <si>
    <t>吴建荣</t>
  </si>
  <si>
    <t>五总居55组</t>
  </si>
  <si>
    <t>五总居56组</t>
  </si>
  <si>
    <t>马国勋</t>
  </si>
  <si>
    <t>马国志</t>
  </si>
  <si>
    <t>葛长玉</t>
  </si>
  <si>
    <t>丁顺娥</t>
  </si>
  <si>
    <t>张建峰</t>
  </si>
  <si>
    <t>顾福林</t>
  </si>
  <si>
    <t>五总居57组</t>
  </si>
  <si>
    <t>王国新</t>
  </si>
  <si>
    <t>张苏荣</t>
  </si>
  <si>
    <t>张智群</t>
  </si>
  <si>
    <t>五总居58组</t>
  </si>
  <si>
    <t>葛海均</t>
  </si>
  <si>
    <t>葛新岩</t>
  </si>
  <si>
    <t>曹亦峰</t>
  </si>
  <si>
    <t>王爱平</t>
  </si>
  <si>
    <t>杨志法</t>
  </si>
  <si>
    <t>葛许发</t>
  </si>
  <si>
    <t>葛许桐</t>
  </si>
  <si>
    <t>葛锦遂</t>
  </si>
  <si>
    <t>丁霞</t>
  </si>
  <si>
    <t>梁松如</t>
  </si>
  <si>
    <t>五总居59组</t>
  </si>
  <si>
    <t>谢建娥</t>
  </si>
  <si>
    <t>葛培培</t>
  </si>
  <si>
    <t>张吾兰</t>
  </si>
  <si>
    <t>梁松明</t>
  </si>
  <si>
    <t>张吾宏</t>
  </si>
  <si>
    <t>周杰</t>
  </si>
  <si>
    <t>周恒清</t>
  </si>
  <si>
    <t>曹希峰</t>
  </si>
  <si>
    <t>曹希华</t>
  </si>
  <si>
    <t>王盛华</t>
  </si>
  <si>
    <t>五总居60组</t>
  </si>
  <si>
    <t>任晓锋</t>
  </si>
  <si>
    <t>张云峰</t>
  </si>
  <si>
    <t>张兆亮</t>
  </si>
  <si>
    <t>秦志清</t>
  </si>
  <si>
    <t>张绍明</t>
  </si>
  <si>
    <t>陈铁建</t>
  </si>
  <si>
    <t>吴新国</t>
  </si>
  <si>
    <t>杨建荣</t>
  </si>
  <si>
    <t>徐鑫慈</t>
  </si>
  <si>
    <t>宋进杰</t>
  </si>
  <si>
    <t>杨永昌</t>
  </si>
  <si>
    <t>陈铁锋</t>
  </si>
  <si>
    <t>徐祥国</t>
  </si>
  <si>
    <t>陈石遗</t>
  </si>
  <si>
    <t>杨建明</t>
  </si>
  <si>
    <t>徐长林</t>
  </si>
  <si>
    <t>通州区十总镇书笛家庭农场</t>
  </si>
  <si>
    <t>通州区十总镇海泉家庭农场</t>
  </si>
  <si>
    <t>戴明勋</t>
  </si>
  <si>
    <t>通州区十总镇建丽家庭农场</t>
  </si>
  <si>
    <t>王南山</t>
  </si>
  <si>
    <t>通州区十总镇霞美家庭农场</t>
  </si>
  <si>
    <t>南通君助农机专业合作社</t>
  </si>
  <si>
    <t>通州区十总镇葛彬家庭农场</t>
  </si>
  <si>
    <t>俞栋华</t>
  </si>
  <si>
    <t>王建峰</t>
  </si>
  <si>
    <t>徐汉彬</t>
  </si>
  <si>
    <t>姜德先</t>
  </si>
  <si>
    <t>潘建</t>
  </si>
  <si>
    <t>葛兹军</t>
  </si>
  <si>
    <t>葛玉军</t>
  </si>
  <si>
    <t>朱志林</t>
  </si>
  <si>
    <t>郭建华</t>
  </si>
  <si>
    <t>曹进汉</t>
  </si>
  <si>
    <t>潘海均</t>
  </si>
  <si>
    <t>潘建峰</t>
  </si>
  <si>
    <t>潘建龙</t>
  </si>
  <si>
    <t>单怀明</t>
  </si>
  <si>
    <t>葛国</t>
  </si>
  <si>
    <t>顾玉党</t>
  </si>
  <si>
    <t>梁云</t>
  </si>
  <si>
    <t>梁志仁</t>
  </si>
  <si>
    <t>张素明</t>
  </si>
  <si>
    <t>葛书军</t>
  </si>
  <si>
    <t>徐祥建</t>
  </si>
  <si>
    <t>张素春</t>
  </si>
  <si>
    <t>陆新兵</t>
  </si>
  <si>
    <t>陆新军</t>
  </si>
  <si>
    <t>梁金荣</t>
  </si>
  <si>
    <t>顾玉华</t>
  </si>
  <si>
    <t>包德成</t>
  </si>
  <si>
    <t>张其珍</t>
  </si>
  <si>
    <t>丁季祥</t>
  </si>
  <si>
    <t>包德军</t>
  </si>
  <si>
    <t>钱怡</t>
  </si>
  <si>
    <t>吴军</t>
  </si>
  <si>
    <t>葛金和</t>
  </si>
  <si>
    <t>盛建明</t>
  </si>
  <si>
    <t>顾汉兵</t>
  </si>
  <si>
    <t>李宏宽</t>
  </si>
  <si>
    <t>葛建新</t>
  </si>
  <si>
    <t>葛金于</t>
  </si>
  <si>
    <t>丁海德</t>
  </si>
  <si>
    <t>丁文兵</t>
  </si>
  <si>
    <t>刘炳新</t>
  </si>
  <si>
    <t>刘炳华</t>
  </si>
  <si>
    <t>佘陈银</t>
  </si>
  <si>
    <t>徐桂新</t>
  </si>
  <si>
    <t>郁吉云</t>
  </si>
  <si>
    <t>葛进才</t>
  </si>
  <si>
    <t>严勇军</t>
  </si>
  <si>
    <t>施朝良</t>
  </si>
  <si>
    <t>葛菥桃</t>
  </si>
  <si>
    <t>葛文新</t>
  </si>
  <si>
    <t>葛春华</t>
  </si>
  <si>
    <t>王素英</t>
  </si>
  <si>
    <t>何广涛</t>
  </si>
  <si>
    <t>张汉涛</t>
  </si>
  <si>
    <t>张汉林</t>
  </si>
  <si>
    <t>祁美芬</t>
  </si>
  <si>
    <t>葛育新</t>
  </si>
  <si>
    <t>葛育群</t>
  </si>
  <si>
    <t>汤美兰</t>
  </si>
  <si>
    <t>夏元富</t>
  </si>
  <si>
    <t>夏元生</t>
  </si>
  <si>
    <t>马仲建</t>
  </si>
  <si>
    <t>王高高</t>
  </si>
  <si>
    <t>姜葛建</t>
  </si>
  <si>
    <t>何建琪</t>
  </si>
  <si>
    <t>朱葛梁</t>
  </si>
  <si>
    <t>钟亦忠</t>
  </si>
  <si>
    <t>徐新峰</t>
  </si>
  <si>
    <t>卜卫兵</t>
  </si>
  <si>
    <t>吴建</t>
  </si>
  <si>
    <t>丁彦国</t>
  </si>
  <si>
    <t>张彩云</t>
  </si>
  <si>
    <t>双墩村2组</t>
  </si>
  <si>
    <t>帅艳</t>
  </si>
  <si>
    <t>双墩村3组</t>
  </si>
  <si>
    <t>黄宏亮</t>
  </si>
  <si>
    <t>双墩村4组</t>
  </si>
  <si>
    <t>杨勇军</t>
  </si>
  <si>
    <t>双墩村5组</t>
  </si>
  <si>
    <t>杨国祥</t>
  </si>
  <si>
    <t>杨志明</t>
  </si>
  <si>
    <t>双墩村10组</t>
  </si>
  <si>
    <t>邱训杰</t>
  </si>
  <si>
    <t>双墩村12组</t>
  </si>
  <si>
    <t>张海</t>
  </si>
  <si>
    <t>双墩村19组</t>
  </si>
  <si>
    <t>朱徐进</t>
  </si>
  <si>
    <t>双墩村23组</t>
  </si>
  <si>
    <t>易美</t>
  </si>
  <si>
    <t>双墩村24组</t>
  </si>
  <si>
    <t>双墩村27组</t>
  </si>
  <si>
    <t>朱爱明</t>
  </si>
  <si>
    <t>徐宏兵</t>
  </si>
  <si>
    <t>双墩村28组</t>
  </si>
  <si>
    <t>何建</t>
  </si>
  <si>
    <t>朱国新</t>
  </si>
  <si>
    <t>季曹德</t>
  </si>
  <si>
    <t>季松杰</t>
  </si>
  <si>
    <t>顾如林</t>
  </si>
  <si>
    <t>双墩村30组</t>
  </si>
  <si>
    <t>张银保</t>
  </si>
  <si>
    <t>双墩村31组</t>
  </si>
  <si>
    <t>瞿风标</t>
  </si>
  <si>
    <t>双墩村33组</t>
  </si>
  <si>
    <t>顾宏明</t>
  </si>
  <si>
    <t>双墩村34组</t>
  </si>
  <si>
    <t>顾宏新</t>
  </si>
  <si>
    <t>曹银军</t>
  </si>
  <si>
    <t>丁杨进</t>
  </si>
  <si>
    <t>双墩村36组</t>
  </si>
  <si>
    <t>邬爱平</t>
  </si>
  <si>
    <t>瞿邢李</t>
  </si>
  <si>
    <t>王德新</t>
  </si>
  <si>
    <t>曹汉林</t>
  </si>
  <si>
    <t>双墩村37组</t>
  </si>
  <si>
    <t>周锦荣</t>
  </si>
  <si>
    <t>周锦明</t>
  </si>
  <si>
    <t>顾建军</t>
  </si>
  <si>
    <t>季有华</t>
  </si>
  <si>
    <t>昝亚华</t>
  </si>
  <si>
    <t>双墩村39组</t>
  </si>
  <si>
    <t>顾忠林</t>
  </si>
  <si>
    <t>杨晓祥</t>
  </si>
  <si>
    <t>刘少明</t>
  </si>
  <si>
    <t>顾忠德</t>
  </si>
  <si>
    <t>丁如马</t>
  </si>
  <si>
    <t>张学英</t>
  </si>
  <si>
    <t>徐小丽</t>
  </si>
  <si>
    <t>邱国建</t>
  </si>
  <si>
    <t>奚卫星</t>
  </si>
  <si>
    <t>张晓南</t>
  </si>
  <si>
    <t>葛新泉</t>
  </si>
  <si>
    <t>陈国建</t>
  </si>
  <si>
    <t>陈建友</t>
  </si>
  <si>
    <t>卫长祥</t>
  </si>
  <si>
    <t>柏树墩村3组</t>
  </si>
  <si>
    <t>卫有军</t>
  </si>
  <si>
    <t>张为标</t>
  </si>
  <si>
    <t>徐景新</t>
  </si>
  <si>
    <t>曹学琪</t>
  </si>
  <si>
    <t>瞿成</t>
  </si>
  <si>
    <t>袁铁明</t>
  </si>
  <si>
    <t>袁铁军</t>
  </si>
  <si>
    <t>严广祥</t>
  </si>
  <si>
    <t>陶世德</t>
  </si>
  <si>
    <t>葛海祥</t>
  </si>
  <si>
    <t>刘金祥</t>
  </si>
  <si>
    <t>张汉明</t>
  </si>
  <si>
    <t>汤云霞</t>
  </si>
  <si>
    <t>王雪云</t>
  </si>
  <si>
    <t>陈桂藩</t>
  </si>
  <si>
    <t>柏树墩村27组</t>
  </si>
  <si>
    <t>宋红军</t>
  </si>
  <si>
    <t>李有华</t>
  </si>
  <si>
    <t>李德清</t>
  </si>
  <si>
    <t>柏树墩村33组</t>
  </si>
  <si>
    <t>季彩云</t>
  </si>
  <si>
    <t>邢加林</t>
  </si>
  <si>
    <t>蒋卫卫</t>
  </si>
  <si>
    <t>南通华久农产品专业合作社</t>
  </si>
  <si>
    <t>顾军</t>
  </si>
  <si>
    <t>李志友</t>
  </si>
  <si>
    <t>朱祝才</t>
  </si>
  <si>
    <t>徐汉春</t>
  </si>
  <si>
    <t>陆陈苏</t>
  </si>
  <si>
    <t>沈红娟</t>
  </si>
  <si>
    <t>朱祝东</t>
  </si>
  <si>
    <t>吴金美</t>
  </si>
  <si>
    <t>凌锦明</t>
  </si>
  <si>
    <t>朱加涛</t>
  </si>
  <si>
    <t>黄永林</t>
  </si>
  <si>
    <t>陈美</t>
  </si>
  <si>
    <t>徐国霞</t>
  </si>
  <si>
    <t>陈宾</t>
  </si>
  <si>
    <t>陈美菊</t>
  </si>
  <si>
    <t>易美珍</t>
  </si>
  <si>
    <t>陈杰</t>
  </si>
  <si>
    <t>凌锦锁</t>
  </si>
  <si>
    <t>周美芳</t>
  </si>
  <si>
    <t>于普明</t>
  </si>
  <si>
    <t>凌金勇</t>
  </si>
  <si>
    <t>于宝华</t>
  </si>
  <si>
    <t>顾志明</t>
  </si>
  <si>
    <t>高顾明</t>
  </si>
  <si>
    <t>于其明</t>
  </si>
  <si>
    <t>钱普均</t>
  </si>
  <si>
    <t>张振明</t>
  </si>
  <si>
    <t>徐锦美</t>
  </si>
  <si>
    <t>丁淑云</t>
  </si>
  <si>
    <t>于其林</t>
  </si>
  <si>
    <t>王振忠</t>
  </si>
  <si>
    <t>凌建明</t>
  </si>
  <si>
    <t>于甫林</t>
  </si>
  <si>
    <t>于甫均</t>
  </si>
  <si>
    <t>顾惠国</t>
  </si>
  <si>
    <t>季曹军</t>
  </si>
  <si>
    <t>刘家新</t>
  </si>
  <si>
    <t>朱祝军</t>
  </si>
  <si>
    <t>张锡泉</t>
  </si>
  <si>
    <t>邵锦齐</t>
  </si>
  <si>
    <t>候凤成</t>
  </si>
  <si>
    <t>邵锦林</t>
  </si>
  <si>
    <t>马益飞</t>
  </si>
  <si>
    <t>于建林</t>
  </si>
  <si>
    <t>邵锦轩</t>
  </si>
  <si>
    <t>刘文义</t>
  </si>
  <si>
    <t>张小峰</t>
  </si>
  <si>
    <t>邵锦明</t>
  </si>
  <si>
    <t>陈家清</t>
  </si>
  <si>
    <t>陈小燕</t>
  </si>
  <si>
    <t>俞汉均</t>
  </si>
  <si>
    <t>顾建国</t>
  </si>
  <si>
    <t>徐福如</t>
  </si>
  <si>
    <t>吴汉彬</t>
  </si>
  <si>
    <t>顾锋</t>
  </si>
  <si>
    <t>于楚明</t>
  </si>
  <si>
    <t>于维均</t>
  </si>
  <si>
    <t>于维新</t>
  </si>
  <si>
    <t>黄霞</t>
  </si>
  <si>
    <t>于楚林</t>
  </si>
  <si>
    <t>于楚军</t>
  </si>
  <si>
    <t>于其国</t>
  </si>
  <si>
    <t>朱达三</t>
  </si>
  <si>
    <t>李红军</t>
  </si>
  <si>
    <t>于小冬</t>
  </si>
  <si>
    <t>朱树兰</t>
  </si>
  <si>
    <t>祁少华</t>
  </si>
  <si>
    <t>严苏均</t>
  </si>
  <si>
    <t>严苏明</t>
  </si>
  <si>
    <t>黄志华</t>
  </si>
  <si>
    <t>黄兴华</t>
  </si>
  <si>
    <t>吴永明</t>
  </si>
  <si>
    <t>朱陆军</t>
  </si>
  <si>
    <t>陈开平</t>
  </si>
  <si>
    <t>丁步称</t>
  </si>
  <si>
    <t>陈有其</t>
  </si>
  <si>
    <t>陈有所</t>
  </si>
  <si>
    <t>陈有汉</t>
  </si>
  <si>
    <t>张永华</t>
  </si>
  <si>
    <t>张永琪</t>
  </si>
  <si>
    <t>张永鑫</t>
  </si>
  <si>
    <t>屈田清</t>
  </si>
  <si>
    <t>韩锡祥</t>
  </si>
  <si>
    <t>顾凤芝</t>
  </si>
  <si>
    <t>樊明海</t>
  </si>
  <si>
    <t>张怀庆</t>
  </si>
  <si>
    <t>张怀强</t>
  </si>
  <si>
    <t>张怀成</t>
  </si>
  <si>
    <t>张怀泉</t>
  </si>
  <si>
    <t>张胡明</t>
  </si>
  <si>
    <t>刘军</t>
  </si>
  <si>
    <t>张跃均</t>
  </si>
  <si>
    <t>张怀新</t>
  </si>
  <si>
    <t>顾月霞</t>
  </si>
  <si>
    <t>徐新燕</t>
  </si>
  <si>
    <t>吴平</t>
  </si>
  <si>
    <t>张祖奎</t>
  </si>
  <si>
    <t>张武明</t>
  </si>
  <si>
    <t>刘井娟</t>
  </si>
  <si>
    <t>张鑫华</t>
  </si>
  <si>
    <t>陆军</t>
  </si>
  <si>
    <t>陆井桃</t>
  </si>
  <si>
    <t>张林</t>
  </si>
  <si>
    <t>刘云松</t>
  </si>
  <si>
    <t>刘云田</t>
  </si>
  <si>
    <t>黄海军</t>
  </si>
  <si>
    <t>钱学美</t>
  </si>
  <si>
    <t>宋加仪</t>
  </si>
  <si>
    <t>曹雪荣</t>
  </si>
  <si>
    <t>张武建</t>
  </si>
  <si>
    <t>曹雪兴</t>
  </si>
  <si>
    <t>张启贤</t>
  </si>
  <si>
    <t>黄培清</t>
  </si>
  <si>
    <t>宋生其</t>
  </si>
  <si>
    <t>宋藕云</t>
  </si>
  <si>
    <t>张毅</t>
  </si>
  <si>
    <t>宋生华</t>
  </si>
  <si>
    <t>丁汉清</t>
  </si>
  <si>
    <t>张如英</t>
  </si>
  <si>
    <t>苏维林</t>
  </si>
  <si>
    <t>刘兵</t>
  </si>
  <si>
    <t>徐锡其</t>
  </si>
  <si>
    <t>徐锡军</t>
  </si>
  <si>
    <t>黄新明</t>
  </si>
  <si>
    <t>季正国</t>
  </si>
  <si>
    <t>夏召其</t>
  </si>
  <si>
    <t>张武兴</t>
  </si>
  <si>
    <t>张广成</t>
  </si>
  <si>
    <t>张达明</t>
  </si>
  <si>
    <t>徐圣明</t>
  </si>
  <si>
    <t>王国祥</t>
  </si>
  <si>
    <t>王福如</t>
  </si>
  <si>
    <t>丁宪华</t>
  </si>
  <si>
    <t>顾学新</t>
  </si>
  <si>
    <t>陆建林</t>
  </si>
  <si>
    <t>秦桂明</t>
  </si>
  <si>
    <t>孙带建</t>
  </si>
  <si>
    <t>陈文进</t>
  </si>
  <si>
    <t>丁彦来</t>
  </si>
  <si>
    <t>丁祖国</t>
  </si>
  <si>
    <t>丁祖杰</t>
  </si>
  <si>
    <t>丁祖跃</t>
  </si>
  <si>
    <t>王美云</t>
  </si>
  <si>
    <t>江金林</t>
  </si>
  <si>
    <t>李华</t>
  </si>
  <si>
    <t>李志良</t>
  </si>
  <si>
    <t>盛玉荣</t>
  </si>
  <si>
    <t>张一来</t>
  </si>
  <si>
    <t>丁宪达</t>
  </si>
  <si>
    <t>陆圣美</t>
  </si>
  <si>
    <t>顾顺华</t>
  </si>
  <si>
    <t>戴均</t>
  </si>
  <si>
    <t>丁扬礼</t>
  </si>
  <si>
    <t>丁扬义</t>
  </si>
  <si>
    <t>顾新军</t>
  </si>
  <si>
    <t>陆圣芹</t>
  </si>
  <si>
    <t>许志明</t>
  </si>
  <si>
    <t>羌学兵</t>
  </si>
  <si>
    <t>朱美平</t>
  </si>
  <si>
    <t>陈武祥</t>
  </si>
  <si>
    <t>丁金汉</t>
  </si>
  <si>
    <t>丁金明</t>
  </si>
  <si>
    <t>丁春建</t>
  </si>
  <si>
    <t>丁扬仁</t>
  </si>
  <si>
    <t>葛卫兵</t>
  </si>
  <si>
    <t>葛云祥</t>
  </si>
  <si>
    <t>何育玉</t>
  </si>
  <si>
    <t>李金成</t>
  </si>
  <si>
    <t>王志兵</t>
  </si>
  <si>
    <t>王志华</t>
  </si>
  <si>
    <t>王志军</t>
  </si>
  <si>
    <t>王志祥</t>
  </si>
  <si>
    <t>张尊勋</t>
  </si>
  <si>
    <t>周万忠</t>
  </si>
  <si>
    <t>周银华</t>
  </si>
  <si>
    <t>周银志</t>
  </si>
  <si>
    <t>丁祝建</t>
  </si>
  <si>
    <t>王志保</t>
  </si>
  <si>
    <t>丁品新</t>
  </si>
  <si>
    <t>葛汉华</t>
  </si>
  <si>
    <t>吴振国</t>
  </si>
  <si>
    <t>邢克新</t>
  </si>
  <si>
    <t>邢克勋</t>
  </si>
  <si>
    <t>周怀华</t>
  </si>
  <si>
    <t>周怀均</t>
  </si>
  <si>
    <t>周怀新</t>
  </si>
  <si>
    <t>周锦太</t>
  </si>
  <si>
    <t>葛永军</t>
  </si>
  <si>
    <t>查跃进</t>
  </si>
  <si>
    <t>丁宪昌</t>
  </si>
  <si>
    <t>葛卫均</t>
  </si>
  <si>
    <t>马永光</t>
  </si>
  <si>
    <t>秦桂清</t>
  </si>
  <si>
    <t>周海清</t>
  </si>
  <si>
    <t>丁汉明</t>
  </si>
  <si>
    <t>刘德平</t>
  </si>
  <si>
    <t>邢克彬</t>
  </si>
  <si>
    <t>张宏均</t>
  </si>
  <si>
    <t>张延龙</t>
  </si>
  <si>
    <t>周步志</t>
  </si>
  <si>
    <t>葛汉新</t>
  </si>
  <si>
    <t>葛张勋</t>
  </si>
  <si>
    <t>管邢怀</t>
  </si>
  <si>
    <t>郁怀明</t>
  </si>
  <si>
    <t>周均</t>
  </si>
  <si>
    <t>周志</t>
  </si>
  <si>
    <t>管怀林</t>
  </si>
  <si>
    <t>徐美娟</t>
  </si>
  <si>
    <t>陈淑军</t>
  </si>
  <si>
    <t>丁华荣</t>
  </si>
  <si>
    <t>顾海涛</t>
  </si>
  <si>
    <t>马永迁</t>
  </si>
  <si>
    <t>周纯明</t>
  </si>
  <si>
    <t>马金连</t>
  </si>
  <si>
    <t>周锦华</t>
  </si>
  <si>
    <t>周锦来</t>
  </si>
  <si>
    <t>葛栋明</t>
  </si>
  <si>
    <t>羌均华</t>
  </si>
  <si>
    <t>丁华桂</t>
  </si>
  <si>
    <t>丁华进</t>
  </si>
  <si>
    <t>丁顺才</t>
  </si>
  <si>
    <t>丁顺高</t>
  </si>
  <si>
    <t>丁顺华</t>
  </si>
  <si>
    <t>丁顺元</t>
  </si>
  <si>
    <t>顾学军</t>
  </si>
  <si>
    <t>葛桂云</t>
  </si>
  <si>
    <t>范本祥</t>
  </si>
  <si>
    <t>陆忠华</t>
  </si>
  <si>
    <t>张宏坤</t>
  </si>
  <si>
    <t>张宏义</t>
  </si>
  <si>
    <t>张其军</t>
  </si>
  <si>
    <t>张美连</t>
  </si>
  <si>
    <t>丁华兵</t>
  </si>
  <si>
    <t>丁顺富</t>
  </si>
  <si>
    <t>马志礼</t>
  </si>
  <si>
    <t>孙建忠</t>
  </si>
  <si>
    <t>徐春祥</t>
  </si>
  <si>
    <t>葛锋</t>
  </si>
  <si>
    <t>顾均明</t>
  </si>
  <si>
    <t>刘迪</t>
  </si>
  <si>
    <t>刘洪</t>
  </si>
  <si>
    <t>陈清华</t>
  </si>
  <si>
    <t>丁祝勋</t>
  </si>
  <si>
    <t>范本国</t>
  </si>
  <si>
    <t>葛峰</t>
  </si>
  <si>
    <t>葛明星</t>
  </si>
  <si>
    <t>葛培玉</t>
  </si>
  <si>
    <t>刘学清</t>
  </si>
  <si>
    <t>马栋峰</t>
  </si>
  <si>
    <t>邢德建</t>
  </si>
  <si>
    <t>汤学成</t>
  </si>
  <si>
    <t>汤学均</t>
  </si>
  <si>
    <t>滕新建</t>
  </si>
  <si>
    <t>滕新林</t>
  </si>
  <si>
    <t>滕新忠</t>
  </si>
  <si>
    <t>王新成</t>
  </si>
  <si>
    <t>王新济</t>
  </si>
  <si>
    <t>王新芝</t>
  </si>
  <si>
    <t>王元均</t>
  </si>
  <si>
    <t>印井华</t>
  </si>
  <si>
    <t>张仍智</t>
  </si>
  <si>
    <t>孙建国</t>
  </si>
  <si>
    <t>孙建均</t>
  </si>
  <si>
    <t>管新成</t>
  </si>
  <si>
    <t>管新华</t>
  </si>
  <si>
    <t>管新明</t>
  </si>
  <si>
    <t>季卫强</t>
  </si>
  <si>
    <t>马长春</t>
  </si>
  <si>
    <t>马学均</t>
  </si>
  <si>
    <t>秦炳兰</t>
  </si>
  <si>
    <t>羌建</t>
  </si>
  <si>
    <t>秦汉华</t>
  </si>
  <si>
    <t>王海兵</t>
  </si>
  <si>
    <t>王海清</t>
  </si>
  <si>
    <t>王水成</t>
  </si>
  <si>
    <t>邢海清</t>
  </si>
  <si>
    <t>邢鑫</t>
  </si>
  <si>
    <t>邢祝均</t>
  </si>
  <si>
    <t>严新</t>
  </si>
  <si>
    <t>张葛鑫</t>
  </si>
  <si>
    <t>陈伯迁</t>
  </si>
  <si>
    <t>樊鑫澄</t>
  </si>
  <si>
    <t>范本汉</t>
  </si>
  <si>
    <t>葛汉魁</t>
  </si>
  <si>
    <t>陈继杰</t>
  </si>
  <si>
    <t>葛继荣</t>
  </si>
  <si>
    <t>葛井华</t>
  </si>
  <si>
    <t>葛培均</t>
  </si>
  <si>
    <t>黄兵</t>
  </si>
  <si>
    <t>黄卫</t>
  </si>
  <si>
    <t>黄玉</t>
  </si>
  <si>
    <t>秦顺华</t>
  </si>
  <si>
    <t>秦顺建</t>
  </si>
  <si>
    <t>秦桂汉</t>
  </si>
  <si>
    <t>于兵</t>
  </si>
  <si>
    <t>于建华</t>
  </si>
  <si>
    <t>于建</t>
  </si>
  <si>
    <t>俞井华</t>
  </si>
  <si>
    <t>张井龙</t>
  </si>
  <si>
    <t>徐体兵</t>
  </si>
  <si>
    <t>钱宏华</t>
  </si>
  <si>
    <t>陈娟</t>
  </si>
  <si>
    <t>秦顺桥</t>
  </si>
  <si>
    <t>秦顺涛</t>
  </si>
  <si>
    <t>张燕周</t>
  </si>
  <si>
    <t>汤雪峰</t>
  </si>
  <si>
    <t>邢世军</t>
  </si>
  <si>
    <t>邢世礼</t>
  </si>
  <si>
    <t>邢世义</t>
  </si>
  <si>
    <t>许甫芝</t>
  </si>
  <si>
    <t>张士兵</t>
  </si>
  <si>
    <t>周锦芝</t>
  </si>
  <si>
    <t>周井乔</t>
  </si>
  <si>
    <t>秦松林</t>
  </si>
  <si>
    <t>顾志林</t>
  </si>
  <si>
    <t>王国清</t>
  </si>
  <si>
    <t>徐均建</t>
  </si>
  <si>
    <t>徐均龙</t>
  </si>
  <si>
    <t>徐钧昌</t>
  </si>
  <si>
    <t>徐钧新</t>
  </si>
  <si>
    <t>周桂荣</t>
  </si>
  <si>
    <t>丁时兵</t>
  </si>
  <si>
    <t>丁时杰</t>
  </si>
  <si>
    <t>丁时君</t>
  </si>
  <si>
    <t>丁舜遂</t>
  </si>
  <si>
    <t>丁杨军</t>
  </si>
  <si>
    <t>丁彦建</t>
  </si>
  <si>
    <t>丁彦圣</t>
  </si>
  <si>
    <t>葛茂松</t>
  </si>
  <si>
    <t>李德成</t>
  </si>
  <si>
    <t>刘金锋</t>
  </si>
  <si>
    <t>刘金荣</t>
  </si>
  <si>
    <t>严汉林</t>
  </si>
  <si>
    <t>张志钢</t>
  </si>
  <si>
    <t>周锦言</t>
  </si>
  <si>
    <t>周明达</t>
  </si>
  <si>
    <t>丁彦义</t>
  </si>
  <si>
    <t>丁顺余</t>
  </si>
  <si>
    <t>丁彦法</t>
  </si>
  <si>
    <t>葛飞</t>
  </si>
  <si>
    <t>葛志兵</t>
  </si>
  <si>
    <t>王春华</t>
  </si>
  <si>
    <t>王志林</t>
  </si>
  <si>
    <t>张彩华</t>
  </si>
  <si>
    <t>张国仁</t>
  </si>
  <si>
    <t>罗修成</t>
  </si>
  <si>
    <t>王志明</t>
  </si>
  <si>
    <t>曹保东</t>
  </si>
  <si>
    <t>徐汉成</t>
  </si>
  <si>
    <t>顾新明</t>
  </si>
  <si>
    <t>汤亿国</t>
  </si>
  <si>
    <t>周顺华</t>
  </si>
  <si>
    <t>葛顺泉</t>
  </si>
  <si>
    <t>丁国荣</t>
  </si>
  <si>
    <t>丁佩华</t>
  </si>
  <si>
    <t>杨松元</t>
  </si>
  <si>
    <t>陈效</t>
  </si>
  <si>
    <t>陈进德</t>
  </si>
  <si>
    <t>陈玉</t>
  </si>
  <si>
    <t>丁彦通</t>
  </si>
  <si>
    <t>丁彦慈</t>
  </si>
  <si>
    <t>葛水娟</t>
  </si>
  <si>
    <t>葛霞</t>
  </si>
  <si>
    <t>秦汉光</t>
  </si>
  <si>
    <t>秦顺来</t>
  </si>
  <si>
    <t>徐林惠</t>
  </si>
  <si>
    <t>陈汉兵</t>
  </si>
  <si>
    <t>黄玉琴</t>
  </si>
  <si>
    <t>顾卫姝</t>
  </si>
  <si>
    <t>葛汉均</t>
  </si>
  <si>
    <t>周明华</t>
  </si>
  <si>
    <t>张国娥</t>
  </si>
  <si>
    <t>陆建华</t>
  </si>
  <si>
    <t>张葛军</t>
  </si>
  <si>
    <t>于斌</t>
  </si>
  <si>
    <t>岸西村5组</t>
  </si>
  <si>
    <t>姜洪池</t>
  </si>
  <si>
    <t>张海成</t>
  </si>
  <si>
    <t>季金华</t>
  </si>
  <si>
    <t>李兴华</t>
  </si>
  <si>
    <t>江建</t>
  </si>
  <si>
    <t>钱宏伟</t>
  </si>
  <si>
    <t>岸西村30组</t>
  </si>
  <si>
    <t>刘俊</t>
  </si>
  <si>
    <t>祁艳均</t>
  </si>
  <si>
    <t>吴燕军</t>
  </si>
  <si>
    <t>于建峰</t>
  </si>
  <si>
    <t>陈佐怀</t>
  </si>
  <si>
    <t>岸西村24、25组</t>
  </si>
  <si>
    <t>王德明</t>
  </si>
  <si>
    <t>王金荣</t>
  </si>
  <si>
    <t>王桂华</t>
  </si>
  <si>
    <t>胡锦华</t>
  </si>
  <si>
    <t>通州区十总镇春峰家庭农场</t>
  </si>
  <si>
    <t>刘松华</t>
  </si>
  <si>
    <t>刘建兵</t>
  </si>
  <si>
    <t>丁万明</t>
  </si>
  <si>
    <t>通州区十总镇穗丰家庭农场</t>
  </si>
  <si>
    <t>李锦林</t>
  </si>
  <si>
    <t>张志才</t>
  </si>
  <si>
    <t>蒋志华</t>
  </si>
  <si>
    <t>曹树华</t>
  </si>
  <si>
    <t>姚锦南</t>
  </si>
  <si>
    <t>曹汉涛</t>
  </si>
  <si>
    <t>王官德</t>
  </si>
  <si>
    <t>王干成</t>
  </si>
  <si>
    <t>杨志松</t>
  </si>
  <si>
    <t>丁汉章</t>
  </si>
  <si>
    <t>通州区十总镇红侠家庭农场</t>
  </si>
  <si>
    <t>朱井健</t>
  </si>
  <si>
    <t>高卫国</t>
  </si>
  <si>
    <t>高会泉</t>
  </si>
  <si>
    <t>朱井华</t>
  </si>
  <si>
    <t>严洪宾</t>
  </si>
  <si>
    <t>徐祥芝</t>
  </si>
  <si>
    <t>段吉华</t>
  </si>
  <si>
    <t>任建</t>
  </si>
  <si>
    <t>于德建</t>
  </si>
  <si>
    <t>于德远</t>
  </si>
  <si>
    <t>张召英</t>
  </si>
  <si>
    <t>于树芝</t>
  </si>
  <si>
    <t>陈建均</t>
  </si>
  <si>
    <t>刘均</t>
  </si>
  <si>
    <t>徐汉荣</t>
  </si>
  <si>
    <t>于德林</t>
  </si>
  <si>
    <t>刘坚</t>
  </si>
  <si>
    <t>刘义</t>
  </si>
  <si>
    <t>祁风恒</t>
  </si>
  <si>
    <t>蒋德圣</t>
  </si>
  <si>
    <t>吴春华</t>
  </si>
  <si>
    <t>丁春华</t>
  </si>
  <si>
    <t>陈建国</t>
  </si>
  <si>
    <t>朱建兵</t>
  </si>
  <si>
    <t>张锦成</t>
  </si>
  <si>
    <t>周锦成</t>
  </si>
  <si>
    <t>陈汉林</t>
  </si>
  <si>
    <t>陈汉之</t>
  </si>
  <si>
    <t>王淑平</t>
  </si>
  <si>
    <t>朱明华</t>
  </si>
  <si>
    <t>陈汉荣</t>
  </si>
  <si>
    <t>王德林</t>
  </si>
  <si>
    <t>朱学明</t>
  </si>
  <si>
    <t>张锦坤</t>
  </si>
  <si>
    <t>张锦祥</t>
  </si>
  <si>
    <t>朱美云</t>
  </si>
  <si>
    <t>刘飞</t>
  </si>
  <si>
    <t>朱学林</t>
  </si>
  <si>
    <t>周志兰</t>
  </si>
  <si>
    <t>朱学如</t>
  </si>
  <si>
    <t>胡祥</t>
  </si>
  <si>
    <t>张金泉</t>
  </si>
  <si>
    <t>朱学华</t>
  </si>
  <si>
    <t>陈金国</t>
  </si>
  <si>
    <t>王树华</t>
  </si>
  <si>
    <t>吴荣华</t>
  </si>
  <si>
    <t>昝新艳</t>
  </si>
  <si>
    <t>王兆昌</t>
  </si>
  <si>
    <t>郭扣闩</t>
  </si>
  <si>
    <t>孙洪箭</t>
  </si>
  <si>
    <t>周天军</t>
  </si>
  <si>
    <t>张晓阳</t>
  </si>
  <si>
    <t>南通物丰粮食种植专业合作社</t>
  </si>
  <si>
    <t>张松进</t>
  </si>
  <si>
    <t>李明华</t>
  </si>
  <si>
    <t>季芹娟</t>
  </si>
  <si>
    <t>徐炳良</t>
  </si>
  <si>
    <t>徐炳林</t>
  </si>
  <si>
    <t>于林成</t>
  </si>
  <si>
    <t>丁顺兰</t>
  </si>
  <si>
    <t>徐岗</t>
  </si>
  <si>
    <t>季志忠</t>
  </si>
  <si>
    <t>耿国熙</t>
  </si>
  <si>
    <t>杨春美</t>
  </si>
  <si>
    <t>倪柏林</t>
  </si>
  <si>
    <t>王海国</t>
  </si>
  <si>
    <t>张汉进</t>
  </si>
  <si>
    <t>张立梅</t>
  </si>
  <si>
    <t>刘锡清</t>
  </si>
  <si>
    <t>秦新汉</t>
  </si>
  <si>
    <t>刘培清</t>
  </si>
  <si>
    <t>钱永平</t>
  </si>
  <si>
    <t>张志晶</t>
  </si>
  <si>
    <t>南通市通州区飞飞粮食种植农地专业合作社</t>
  </si>
  <si>
    <t>张志明</t>
  </si>
  <si>
    <t>张志学</t>
  </si>
  <si>
    <t>王永华</t>
  </si>
  <si>
    <t>高艳华</t>
  </si>
  <si>
    <t>高一芬</t>
  </si>
  <si>
    <t>顾广义</t>
  </si>
  <si>
    <t>李恒清</t>
  </si>
  <si>
    <t>钱汉兵</t>
  </si>
  <si>
    <t>徐志明</t>
  </si>
  <si>
    <t>曹杨国</t>
  </si>
  <si>
    <t>茅汉其</t>
  </si>
  <si>
    <t>刘佩清</t>
  </si>
  <si>
    <t>马金魁</t>
  </si>
  <si>
    <t>俞锦山</t>
  </si>
  <si>
    <t>滕锦山</t>
  </si>
  <si>
    <t>徐刚</t>
  </si>
  <si>
    <t>顾纪明</t>
  </si>
  <si>
    <t>朱敏</t>
  </si>
  <si>
    <t>马恒昌</t>
  </si>
  <si>
    <t>袁国新</t>
  </si>
  <si>
    <t>杨春霞</t>
  </si>
  <si>
    <t>丁淑娟</t>
  </si>
  <si>
    <t>张雪华</t>
  </si>
  <si>
    <t>龚一均</t>
  </si>
  <si>
    <t>顾怀琪</t>
  </si>
  <si>
    <t>丁华平</t>
  </si>
  <si>
    <t>顾连美</t>
  </si>
  <si>
    <t>丁延</t>
  </si>
  <si>
    <t>魏雪峰</t>
  </si>
  <si>
    <t>顾藕英</t>
  </si>
  <si>
    <t>顾连明</t>
  </si>
  <si>
    <t>顾连华</t>
  </si>
  <si>
    <t>姚士成</t>
  </si>
  <si>
    <t>盛树熙</t>
  </si>
  <si>
    <t>季求彬</t>
  </si>
  <si>
    <t>丁徐贞</t>
  </si>
  <si>
    <t>汤爱华</t>
  </si>
  <si>
    <t>徐平</t>
  </si>
  <si>
    <t>张达祥</t>
  </si>
  <si>
    <t>张达华</t>
  </si>
  <si>
    <t>张达林</t>
  </si>
  <si>
    <t>江海</t>
  </si>
  <si>
    <t>徐小兵</t>
  </si>
  <si>
    <t>俞仁喜</t>
  </si>
  <si>
    <t>石建岩</t>
  </si>
  <si>
    <t>马国林</t>
  </si>
  <si>
    <t>马跃林</t>
  </si>
  <si>
    <t>刘佩进</t>
  </si>
  <si>
    <t>高汉成</t>
  </si>
  <si>
    <t>张娟</t>
  </si>
  <si>
    <t>张培基</t>
  </si>
  <si>
    <t>王树德</t>
  </si>
  <si>
    <t>陈益华</t>
  </si>
  <si>
    <t>马仪海</t>
  </si>
  <si>
    <t>李汉枢</t>
  </si>
  <si>
    <t>高宏春</t>
  </si>
  <si>
    <t>张瑞清</t>
  </si>
  <si>
    <t>孙世爱</t>
  </si>
  <si>
    <t>陈国军</t>
  </si>
  <si>
    <t>李汉余</t>
  </si>
  <si>
    <t>陈卫林</t>
  </si>
  <si>
    <t>丁宏军</t>
  </si>
  <si>
    <t>丁宪明</t>
  </si>
  <si>
    <t>陈汉民</t>
  </si>
  <si>
    <t>林淑娥</t>
  </si>
  <si>
    <t>易丁明</t>
  </si>
  <si>
    <t>张瑞华</t>
  </si>
  <si>
    <t>张世杰</t>
  </si>
  <si>
    <t>滕金有</t>
  </si>
  <si>
    <t>陈金祥</t>
  </si>
  <si>
    <t>范杰</t>
  </si>
  <si>
    <t>徐有余</t>
  </si>
  <si>
    <t>钱汉清</t>
  </si>
  <si>
    <t>钱汉林</t>
  </si>
  <si>
    <t>李峰</t>
  </si>
  <si>
    <t>李彩林</t>
  </si>
  <si>
    <t>李忠华</t>
  </si>
  <si>
    <t>李进荣</t>
  </si>
  <si>
    <t>周怀志</t>
  </si>
  <si>
    <t>樊文均</t>
  </si>
  <si>
    <t>樊瑞娟</t>
  </si>
  <si>
    <t>何金兰</t>
  </si>
  <si>
    <t>茅建峰</t>
  </si>
  <si>
    <t>毛建军</t>
  </si>
  <si>
    <t>何广进</t>
  </si>
  <si>
    <t>何广德</t>
  </si>
  <si>
    <t>张平</t>
  </si>
  <si>
    <t>邢吉祥</t>
  </si>
  <si>
    <t>顾怀明</t>
  </si>
  <si>
    <t>许广如</t>
  </si>
  <si>
    <t>易汉如</t>
  </si>
  <si>
    <t>邱启军</t>
  </si>
  <si>
    <t>张锡军</t>
  </si>
  <si>
    <t>丁周江</t>
  </si>
  <si>
    <t>丁周山</t>
  </si>
  <si>
    <t>丁周立</t>
  </si>
  <si>
    <t>孙学芝</t>
  </si>
  <si>
    <t>孙学松</t>
  </si>
  <si>
    <t>张锡华</t>
  </si>
  <si>
    <t>徐宏美</t>
  </si>
  <si>
    <t>张徐保</t>
  </si>
  <si>
    <t>季邱清</t>
  </si>
  <si>
    <t>张丁荣</t>
  </si>
  <si>
    <t>葛宏进</t>
  </si>
  <si>
    <t>张金芳</t>
  </si>
  <si>
    <t>陈德林</t>
  </si>
  <si>
    <t>丁凤余</t>
  </si>
  <si>
    <t>刘学林</t>
  </si>
  <si>
    <t>黄杰</t>
  </si>
  <si>
    <t>袁建华</t>
  </si>
  <si>
    <t>盛新季</t>
  </si>
  <si>
    <t>黄松泉</t>
  </si>
  <si>
    <t>宋明华</t>
  </si>
  <si>
    <t>滕华</t>
  </si>
  <si>
    <t>王世军</t>
  </si>
  <si>
    <t>王怀民</t>
  </si>
  <si>
    <t>骑北村7组</t>
  </si>
  <si>
    <t>张玉同</t>
  </si>
  <si>
    <t>葛春林</t>
  </si>
  <si>
    <t>徐美云</t>
  </si>
  <si>
    <t>张燕华</t>
  </si>
  <si>
    <t>朱杰</t>
  </si>
  <si>
    <t>黄新建</t>
  </si>
  <si>
    <t>林淑军</t>
  </si>
  <si>
    <t>葛春明</t>
  </si>
  <si>
    <t>通州区十总镇华澄家庭农场</t>
  </si>
  <si>
    <t>张志建</t>
  </si>
  <si>
    <t>许志祥</t>
  </si>
  <si>
    <t>张扣</t>
  </si>
  <si>
    <t>张维新</t>
  </si>
  <si>
    <t>周建军</t>
  </si>
  <si>
    <t>李建华</t>
  </si>
  <si>
    <t>马永恒</t>
  </si>
  <si>
    <t>葛金汉</t>
  </si>
  <si>
    <t>葛许良</t>
  </si>
  <si>
    <t>邱新建</t>
  </si>
  <si>
    <t>于美芳</t>
  </si>
  <si>
    <t>张维娟</t>
  </si>
  <si>
    <t>葛国军</t>
  </si>
  <si>
    <t>葛圣林</t>
  </si>
  <si>
    <t>葛梓华</t>
  </si>
  <si>
    <t>葛梓江</t>
  </si>
  <si>
    <t>葛体华</t>
  </si>
  <si>
    <t>葛圣建</t>
  </si>
  <si>
    <t>葛进波</t>
  </si>
  <si>
    <t>葛尧军</t>
  </si>
  <si>
    <t>周洁云</t>
  </si>
  <si>
    <t>徐敬凤</t>
  </si>
  <si>
    <t>徐敬圣</t>
  </si>
  <si>
    <t>岳福宝</t>
  </si>
  <si>
    <t>张敬言</t>
  </si>
  <si>
    <t>葛宏涛</t>
  </si>
  <si>
    <t>马平</t>
  </si>
  <si>
    <t>葛松华</t>
  </si>
  <si>
    <t>葛许杨</t>
  </si>
  <si>
    <t>葛云平</t>
  </si>
  <si>
    <t>吴丁杰</t>
  </si>
  <si>
    <t>吴季军</t>
  </si>
  <si>
    <t>于会平</t>
  </si>
  <si>
    <t>于林华</t>
  </si>
  <si>
    <t>于新华</t>
  </si>
  <si>
    <t>俞福义</t>
  </si>
  <si>
    <t>张进义</t>
  </si>
  <si>
    <t>朱友才</t>
  </si>
  <si>
    <t>曹庆美</t>
  </si>
  <si>
    <t>葛永芬</t>
  </si>
  <si>
    <t>陈学华</t>
  </si>
  <si>
    <t>季希汉</t>
  </si>
  <si>
    <t>苏红军</t>
  </si>
  <si>
    <t>周红均</t>
  </si>
  <si>
    <t>曹汉遂</t>
  </si>
  <si>
    <t>丁林英</t>
  </si>
  <si>
    <t>葛汉明</t>
  </si>
  <si>
    <t>葛汉银</t>
  </si>
  <si>
    <t>葛宏军</t>
  </si>
  <si>
    <t>葛永新</t>
  </si>
  <si>
    <t>葛永忠</t>
  </si>
  <si>
    <t>葛勇</t>
  </si>
  <si>
    <t>季建</t>
  </si>
  <si>
    <t>张素英</t>
  </si>
  <si>
    <t>俞惠平</t>
  </si>
  <si>
    <t>鲍国新</t>
  </si>
  <si>
    <t>陈育明</t>
  </si>
  <si>
    <t>葛来勇</t>
  </si>
  <si>
    <t>凌飞</t>
  </si>
  <si>
    <t>徐梁</t>
  </si>
  <si>
    <t>姚勇涛</t>
  </si>
  <si>
    <t>张进杨</t>
  </si>
  <si>
    <t>张益华</t>
  </si>
  <si>
    <t>葛东祥</t>
  </si>
  <si>
    <t>葛志岗</t>
  </si>
  <si>
    <t>葛金星</t>
  </si>
  <si>
    <t>杨飞</t>
  </si>
  <si>
    <t>张兵</t>
  </si>
  <si>
    <t>丁罗娟</t>
  </si>
  <si>
    <t>葛荛芳</t>
  </si>
  <si>
    <t>葛延辉</t>
  </si>
  <si>
    <t>葛尧清</t>
  </si>
  <si>
    <t>葛志成</t>
  </si>
  <si>
    <t>张葛如</t>
  </si>
  <si>
    <t>顾建锁</t>
  </si>
  <si>
    <t>季春林</t>
  </si>
  <si>
    <t>王国军</t>
  </si>
  <si>
    <t>周根宝</t>
  </si>
  <si>
    <t>葛共建</t>
  </si>
  <si>
    <t>纪康琪</t>
  </si>
  <si>
    <t>周伟</t>
  </si>
  <si>
    <t>季建兴</t>
  </si>
  <si>
    <t>周霞</t>
  </si>
  <si>
    <t>吴娟</t>
  </si>
  <si>
    <t>曹义</t>
  </si>
  <si>
    <t>葛曹建</t>
  </si>
  <si>
    <t>葛银</t>
  </si>
  <si>
    <t>葛跃建</t>
  </si>
  <si>
    <t>浩建</t>
  </si>
  <si>
    <t>浩禹明</t>
  </si>
  <si>
    <t>浩禹新</t>
  </si>
  <si>
    <t>瞿淦</t>
  </si>
  <si>
    <t>瞿华</t>
  </si>
  <si>
    <t>田飞虎</t>
  </si>
  <si>
    <t>吴同国</t>
  </si>
  <si>
    <t>周设</t>
  </si>
  <si>
    <t>葛兴华</t>
  </si>
  <si>
    <t>花红军</t>
  </si>
  <si>
    <t>季春明</t>
  </si>
  <si>
    <t>潘宏山</t>
  </si>
  <si>
    <t>曹兵</t>
  </si>
  <si>
    <t>曹圣如</t>
  </si>
  <si>
    <t>姚凤娥</t>
  </si>
  <si>
    <t>葛圣泉</t>
  </si>
  <si>
    <t>葛圣田</t>
  </si>
  <si>
    <t>严永辉</t>
  </si>
  <si>
    <t>严永忠</t>
  </si>
  <si>
    <t>于勇</t>
  </si>
  <si>
    <t>赵万葛</t>
  </si>
  <si>
    <t>葛金涛</t>
  </si>
  <si>
    <t>葛圣军</t>
  </si>
  <si>
    <t>葛圣言</t>
  </si>
  <si>
    <t>顾华军</t>
  </si>
  <si>
    <t>杨春明</t>
  </si>
  <si>
    <t>杨学清</t>
  </si>
  <si>
    <t>葛新</t>
  </si>
  <si>
    <t>葛浩</t>
  </si>
  <si>
    <t>葛于新</t>
  </si>
  <si>
    <t>顾海成</t>
  </si>
  <si>
    <t>季有林</t>
  </si>
  <si>
    <t>孙卫国</t>
  </si>
  <si>
    <t>周风城</t>
  </si>
  <si>
    <t>葛永德</t>
  </si>
  <si>
    <t>周怀清</t>
  </si>
  <si>
    <t>蒋瑞英</t>
  </si>
  <si>
    <t>葛春阳</t>
  </si>
  <si>
    <t>葛锡国</t>
  </si>
  <si>
    <t>顾银华</t>
  </si>
  <si>
    <t>张燕霞</t>
  </si>
  <si>
    <t>王巧山</t>
  </si>
  <si>
    <t>王晓兵</t>
  </si>
  <si>
    <t>王晓明</t>
  </si>
  <si>
    <t>王玉能</t>
  </si>
  <si>
    <t>张武学</t>
  </si>
  <si>
    <t>周仁斌</t>
  </si>
  <si>
    <t>葛美连</t>
  </si>
  <si>
    <t>葛志良</t>
  </si>
  <si>
    <t>季汉清</t>
  </si>
  <si>
    <t>季汉生</t>
  </si>
  <si>
    <t>朱德明</t>
  </si>
  <si>
    <t>葛美群</t>
  </si>
  <si>
    <t>顾凤其</t>
  </si>
  <si>
    <t>王海银</t>
  </si>
  <si>
    <t>丁志祥</t>
  </si>
  <si>
    <t>顾银法</t>
  </si>
  <si>
    <t>何育明</t>
  </si>
  <si>
    <t>佘曹荣</t>
  </si>
  <si>
    <t>陈新进</t>
  </si>
  <si>
    <t>葛春建</t>
  </si>
  <si>
    <t>葛汉斌</t>
  </si>
  <si>
    <t>葛汉涛</t>
  </si>
  <si>
    <t>葛陆均</t>
  </si>
  <si>
    <t>葛海飞</t>
  </si>
  <si>
    <t>刘学珍</t>
  </si>
  <si>
    <t>梁建华</t>
  </si>
  <si>
    <t>梁建如</t>
  </si>
  <si>
    <t>孙国平</t>
  </si>
  <si>
    <t>张益</t>
  </si>
  <si>
    <t>张志杰</t>
  </si>
  <si>
    <t>周卫东</t>
  </si>
  <si>
    <t>周华</t>
  </si>
  <si>
    <t>葛琪栋</t>
  </si>
  <si>
    <t>杨国建</t>
  </si>
  <si>
    <t>鲍爱云</t>
  </si>
  <si>
    <t>丁宏飞</t>
  </si>
  <si>
    <t>丁彦军</t>
  </si>
  <si>
    <t>李雪姣</t>
  </si>
  <si>
    <t>邱训亮</t>
  </si>
  <si>
    <t>邱训章</t>
  </si>
  <si>
    <t>吴春宏</t>
  </si>
  <si>
    <t>吴马春</t>
  </si>
  <si>
    <t>杨建</t>
  </si>
  <si>
    <t>赵长怀</t>
  </si>
  <si>
    <t>赵长生</t>
  </si>
  <si>
    <t>赵万银</t>
  </si>
  <si>
    <t>赵万能</t>
  </si>
  <si>
    <t>葛新德</t>
  </si>
  <si>
    <t>张学陈</t>
  </si>
  <si>
    <t>李建军</t>
  </si>
  <si>
    <t>王松华</t>
  </si>
  <si>
    <t>王松林</t>
  </si>
  <si>
    <t>管建华</t>
  </si>
  <si>
    <t>张志林</t>
  </si>
  <si>
    <t>马新民</t>
  </si>
  <si>
    <t>黄建</t>
  </si>
  <si>
    <t>李美平</t>
  </si>
  <si>
    <t>于志清</t>
  </si>
  <si>
    <t>曹建明</t>
  </si>
  <si>
    <t>曹华</t>
  </si>
  <si>
    <t>葛春山</t>
  </si>
  <si>
    <t>葛永清</t>
  </si>
  <si>
    <t>高吉平</t>
  </si>
  <si>
    <t>王松泉</t>
  </si>
  <si>
    <t>张彩林</t>
  </si>
  <si>
    <t>张彩龙</t>
  </si>
  <si>
    <t>张彩明</t>
  </si>
  <si>
    <t>张美芹</t>
  </si>
  <si>
    <t>杨德华</t>
  </si>
  <si>
    <t>南通市通州区多雁粮食种植专业合作社</t>
  </si>
  <si>
    <t>张亮亮</t>
  </si>
  <si>
    <t>如东悦农家庭农场</t>
  </si>
  <si>
    <t>通州区十总镇成新家庭农场</t>
  </si>
  <si>
    <t>通州区十总镇朱葛梁家庭农场</t>
  </si>
  <si>
    <t>钱亦伟</t>
  </si>
  <si>
    <t>上雁村30组</t>
  </si>
  <si>
    <t>通州区十总镇永生家庭农场</t>
  </si>
  <si>
    <t>通州区十总镇宏新家庭农场</t>
  </si>
  <si>
    <t>通州区十总镇阳阳家庭农场</t>
  </si>
  <si>
    <t>通州区十总镇姜葛建家庭农场</t>
  </si>
  <si>
    <t>通州区十总镇雁祥家庭农场</t>
  </si>
  <si>
    <t>王海军</t>
  </si>
  <si>
    <t>上雁村6组</t>
  </si>
  <si>
    <t>曹葛峰</t>
  </si>
  <si>
    <t>王建均</t>
  </si>
  <si>
    <t>张宏新</t>
  </si>
  <si>
    <t>陶世范</t>
  </si>
  <si>
    <t>十总居24组</t>
  </si>
  <si>
    <t>季美红</t>
  </si>
  <si>
    <t>宋冠华</t>
  </si>
  <si>
    <t>蒋跃帮</t>
  </si>
  <si>
    <t>彭汉兵</t>
  </si>
  <si>
    <t>十总居10组</t>
  </si>
  <si>
    <t>彭海明</t>
  </si>
  <si>
    <t>瞿汉奎</t>
  </si>
  <si>
    <t>夏建军</t>
  </si>
  <si>
    <t>汤严华</t>
  </si>
  <si>
    <t>十总居27组</t>
  </si>
  <si>
    <t>陈文林</t>
  </si>
  <si>
    <t>陶建春</t>
  </si>
  <si>
    <t>刘永兵</t>
  </si>
  <si>
    <t>十总居4组</t>
  </si>
  <si>
    <t>陶志林</t>
  </si>
  <si>
    <t>十总居28组</t>
  </si>
  <si>
    <t>陶志球</t>
  </si>
  <si>
    <t>陶志成</t>
  </si>
  <si>
    <t>蒋军</t>
  </si>
  <si>
    <t>丁国泉</t>
  </si>
  <si>
    <t>顾同华</t>
  </si>
  <si>
    <t>顾同明</t>
  </si>
  <si>
    <t>秦卫芳</t>
  </si>
  <si>
    <t>张玉祥</t>
  </si>
  <si>
    <t>徐家礼</t>
  </si>
  <si>
    <t>陈林岐</t>
  </si>
  <si>
    <t>石继陈</t>
  </si>
  <si>
    <t>石锦成</t>
  </si>
  <si>
    <t>周石林</t>
  </si>
  <si>
    <t>杨广发</t>
  </si>
  <si>
    <t>倪国华</t>
  </si>
  <si>
    <t>赵建</t>
  </si>
  <si>
    <t>倪伟伟</t>
  </si>
  <si>
    <t>张召明</t>
  </si>
  <si>
    <t>范美如</t>
  </si>
  <si>
    <t>陈平</t>
  </si>
  <si>
    <t>黄志兵</t>
  </si>
  <si>
    <t>沈福春</t>
  </si>
  <si>
    <t>沈福明</t>
  </si>
  <si>
    <t>沈永坚</t>
  </si>
  <si>
    <t>冯怀清</t>
  </si>
  <si>
    <t>刘新</t>
  </si>
  <si>
    <t>刘建新</t>
  </si>
  <si>
    <t>保锦林</t>
  </si>
  <si>
    <t>保锦其</t>
  </si>
  <si>
    <t>保锦余</t>
  </si>
  <si>
    <t>保卫东</t>
  </si>
  <si>
    <t>保卫华</t>
  </si>
  <si>
    <t>保卫军</t>
  </si>
  <si>
    <t>保卫明</t>
  </si>
  <si>
    <t>黄怡国</t>
  </si>
  <si>
    <t>刘锦林</t>
  </si>
  <si>
    <t>刘锦余</t>
  </si>
  <si>
    <t>刘永华</t>
  </si>
  <si>
    <t>张圣建</t>
  </si>
  <si>
    <t>张淑明</t>
  </si>
  <si>
    <t>张志兵</t>
  </si>
  <si>
    <t>张志高</t>
  </si>
  <si>
    <t>保秀兰</t>
  </si>
  <si>
    <t>丁春芝</t>
  </si>
  <si>
    <t>范仲成</t>
  </si>
  <si>
    <t>庄桂芹</t>
  </si>
  <si>
    <t>顾国军</t>
  </si>
  <si>
    <t>顾国明</t>
  </si>
  <si>
    <t>黄维清</t>
  </si>
  <si>
    <t>陈夕兰</t>
  </si>
  <si>
    <t>刘新林</t>
  </si>
  <si>
    <t>刘志芳</t>
  </si>
  <si>
    <t>刘志亭</t>
  </si>
  <si>
    <t>于春雷</t>
  </si>
  <si>
    <t>张桂明</t>
  </si>
  <si>
    <t>周启军</t>
  </si>
  <si>
    <t>丰齐</t>
  </si>
  <si>
    <t>陶卫宁</t>
  </si>
  <si>
    <t>张福兰</t>
  </si>
  <si>
    <t>张瑞忠</t>
  </si>
  <si>
    <t>张圣锐</t>
  </si>
  <si>
    <t>张银华</t>
  </si>
  <si>
    <t>张志光</t>
  </si>
  <si>
    <t>张志贤</t>
  </si>
  <si>
    <t>张志余</t>
  </si>
  <si>
    <t>徐勋</t>
  </si>
  <si>
    <t>季克兵</t>
  </si>
  <si>
    <t>季克进</t>
  </si>
  <si>
    <t>季克涛</t>
  </si>
  <si>
    <t>夏召余</t>
  </si>
  <si>
    <t>许建</t>
  </si>
  <si>
    <t>易树成</t>
  </si>
  <si>
    <t>易树德</t>
  </si>
  <si>
    <t>易树林</t>
  </si>
  <si>
    <t>张顺良</t>
  </si>
  <si>
    <t>朱学建</t>
  </si>
  <si>
    <t>赵锦民</t>
  </si>
  <si>
    <t>仇学光</t>
  </si>
  <si>
    <t>王少彬</t>
  </si>
  <si>
    <t>王进英</t>
  </si>
  <si>
    <t>俞福康</t>
  </si>
  <si>
    <t>周星达</t>
  </si>
  <si>
    <t>周学德</t>
  </si>
  <si>
    <t>周学庆</t>
  </si>
  <si>
    <t>周学泉</t>
  </si>
  <si>
    <t>杨刚</t>
  </si>
  <si>
    <t>周学忠</t>
  </si>
  <si>
    <t>陈灵权</t>
  </si>
  <si>
    <t>马云</t>
  </si>
  <si>
    <t>倪建国</t>
  </si>
  <si>
    <t>吴栋华</t>
  </si>
  <si>
    <t>吴建清</t>
  </si>
  <si>
    <t>吴新建</t>
  </si>
  <si>
    <t>吴永其</t>
  </si>
  <si>
    <t>徐金芝</t>
  </si>
  <si>
    <t>瞿祖友</t>
  </si>
  <si>
    <t>张荷明</t>
  </si>
  <si>
    <t>张芳</t>
  </si>
  <si>
    <t>张国光</t>
  </si>
  <si>
    <t>张艳</t>
  </si>
  <si>
    <t>张福琴</t>
  </si>
  <si>
    <t>张卫星</t>
  </si>
  <si>
    <t>单进南</t>
  </si>
  <si>
    <t>成国栋</t>
  </si>
  <si>
    <t>成汉华</t>
  </si>
  <si>
    <t>葛卫国</t>
  </si>
  <si>
    <t>李明</t>
  </si>
  <si>
    <t>施宏如</t>
  </si>
  <si>
    <t>施为民</t>
  </si>
  <si>
    <t>吴佩新</t>
  </si>
  <si>
    <t>张金成</t>
  </si>
  <si>
    <t>张立成</t>
  </si>
  <si>
    <t>张林东</t>
  </si>
  <si>
    <t>陈灵清</t>
  </si>
  <si>
    <t>丁顺义</t>
  </si>
  <si>
    <t>钱锦荣</t>
  </si>
  <si>
    <t>丁华均</t>
  </si>
  <si>
    <t>丁华涛</t>
  </si>
  <si>
    <t>丁顺刚</t>
  </si>
  <si>
    <t>丁顺彐</t>
  </si>
  <si>
    <t>丁顺明</t>
  </si>
  <si>
    <t>丁顺强</t>
  </si>
  <si>
    <t>丁顺清</t>
  </si>
  <si>
    <t>丁卫东</t>
  </si>
  <si>
    <t>蒋华</t>
  </si>
  <si>
    <t>蒋寄何</t>
  </si>
  <si>
    <t>蒋青</t>
  </si>
  <si>
    <t>蒋珍</t>
  </si>
  <si>
    <t>王建南</t>
  </si>
  <si>
    <t>张宏娟</t>
  </si>
  <si>
    <t>张志均</t>
  </si>
  <si>
    <t>丁晓东</t>
  </si>
  <si>
    <t>施卫华</t>
  </si>
  <si>
    <t>丁华奇</t>
  </si>
  <si>
    <t>顾和进</t>
  </si>
  <si>
    <t>顾和忠</t>
  </si>
  <si>
    <t>顾小建</t>
  </si>
  <si>
    <t>王群</t>
  </si>
  <si>
    <t>谢汉清</t>
  </si>
  <si>
    <t>徐祥明</t>
  </si>
  <si>
    <t>徐祥其</t>
  </si>
  <si>
    <t>张继</t>
  </si>
  <si>
    <t>张建均</t>
  </si>
  <si>
    <t>张圣和</t>
  </si>
  <si>
    <t>张宪华</t>
  </si>
  <si>
    <t>朱进文</t>
  </si>
  <si>
    <t>严俊</t>
  </si>
  <si>
    <t>曹学进</t>
  </si>
  <si>
    <t>王进秀</t>
  </si>
  <si>
    <t>曹国富</t>
  </si>
  <si>
    <t>姜云</t>
  </si>
  <si>
    <t>李士明</t>
  </si>
  <si>
    <t>马泽民</t>
  </si>
  <si>
    <t>徐祥民</t>
  </si>
  <si>
    <t>于伯圣</t>
  </si>
  <si>
    <t>俞林梅</t>
  </si>
  <si>
    <t>于伯娟</t>
  </si>
  <si>
    <t>俞志光</t>
  </si>
  <si>
    <t>俞志海</t>
  </si>
  <si>
    <t>张顺建</t>
  </si>
  <si>
    <t>朱会明</t>
  </si>
  <si>
    <t>汤新其</t>
  </si>
  <si>
    <t>汤汉清</t>
  </si>
  <si>
    <t>汤亿法</t>
  </si>
  <si>
    <t>汤亿和</t>
  </si>
  <si>
    <t>汤亿有</t>
  </si>
  <si>
    <t>王井林</t>
  </si>
  <si>
    <t>汤林发</t>
  </si>
  <si>
    <t>俞志华</t>
  </si>
  <si>
    <t>俞志均</t>
  </si>
  <si>
    <t>樊银兰</t>
  </si>
  <si>
    <t>张武宏</t>
  </si>
  <si>
    <t>汤亿群</t>
  </si>
  <si>
    <t>张刚</t>
  </si>
  <si>
    <t>张慎才</t>
  </si>
  <si>
    <t>周扣芝</t>
  </si>
  <si>
    <t>朱会才</t>
  </si>
  <si>
    <t>任力荣</t>
  </si>
  <si>
    <t>王德海</t>
  </si>
  <si>
    <t>俞福如</t>
  </si>
  <si>
    <t>张武云</t>
  </si>
  <si>
    <t>俞育</t>
  </si>
  <si>
    <t>朱学章</t>
  </si>
  <si>
    <t>季清清</t>
  </si>
  <si>
    <t>吴其连</t>
  </si>
  <si>
    <t>李海荣</t>
  </si>
  <si>
    <t>张国祥</t>
  </si>
  <si>
    <t>张日成</t>
  </si>
  <si>
    <t>张日光</t>
  </si>
  <si>
    <t>张日泉</t>
  </si>
  <si>
    <t>管雪林</t>
  </si>
  <si>
    <t>季求华</t>
  </si>
  <si>
    <t>陆善明</t>
  </si>
  <si>
    <t>陈雪美</t>
  </si>
  <si>
    <t>印淑勇</t>
  </si>
  <si>
    <t>王锦明</t>
  </si>
  <si>
    <t>姜家才</t>
  </si>
  <si>
    <t>姜家国</t>
  </si>
  <si>
    <t>姜家林</t>
  </si>
  <si>
    <t>姜家明</t>
  </si>
  <si>
    <t>姜家仁</t>
  </si>
  <si>
    <t>赵雪娟</t>
  </si>
  <si>
    <t>姜家雪</t>
  </si>
  <si>
    <t>姜家忠</t>
  </si>
  <si>
    <t>陆姜华</t>
  </si>
  <si>
    <t>陆顺明</t>
  </si>
  <si>
    <t>王建明</t>
  </si>
  <si>
    <t>王振华</t>
  </si>
  <si>
    <t>王正林</t>
  </si>
  <si>
    <t>吴永林</t>
  </si>
  <si>
    <t>吴永芝</t>
  </si>
  <si>
    <t>杨金林</t>
  </si>
  <si>
    <t>杨金荣</t>
  </si>
  <si>
    <t>俞福林</t>
  </si>
  <si>
    <t>张宏兵</t>
  </si>
  <si>
    <t>张小泉</t>
  </si>
  <si>
    <t>黄俊春</t>
  </si>
  <si>
    <t>范国华</t>
  </si>
  <si>
    <t>仇学徐</t>
  </si>
  <si>
    <t>茅惠泉</t>
  </si>
  <si>
    <t>吴德仁</t>
  </si>
  <si>
    <t>吴玉林</t>
  </si>
  <si>
    <t>赵玉珍</t>
  </si>
  <si>
    <t>施洪明</t>
  </si>
  <si>
    <t>施洪胜</t>
  </si>
  <si>
    <t>王正海</t>
  </si>
  <si>
    <t>王超</t>
  </si>
  <si>
    <t>李锦成</t>
  </si>
  <si>
    <t>陆茂泉</t>
  </si>
  <si>
    <t>孙海桃</t>
  </si>
  <si>
    <t>孙汉国</t>
  </si>
  <si>
    <t>孙红娟</t>
  </si>
  <si>
    <t>张祝进</t>
  </si>
  <si>
    <t>张祝勇</t>
  </si>
  <si>
    <t>庄志珍</t>
  </si>
  <si>
    <t>曹建兵</t>
  </si>
  <si>
    <t>王兴秀</t>
  </si>
  <si>
    <t>王海礼</t>
  </si>
  <si>
    <t>王进</t>
  </si>
  <si>
    <t>王兴付</t>
  </si>
  <si>
    <t>于公华</t>
  </si>
  <si>
    <t>陈美如</t>
  </si>
  <si>
    <t>姜建国</t>
  </si>
  <si>
    <t>徐洪兵</t>
  </si>
  <si>
    <t>张爱进</t>
  </si>
  <si>
    <t>姜锡林</t>
  </si>
  <si>
    <t>丁汉林</t>
  </si>
  <si>
    <t>顾仲</t>
  </si>
  <si>
    <t>陈法美</t>
  </si>
  <si>
    <t>黄雅春</t>
  </si>
  <si>
    <t>王进才</t>
  </si>
  <si>
    <t>王进成</t>
  </si>
  <si>
    <t>王进桂</t>
  </si>
  <si>
    <t>王进海</t>
  </si>
  <si>
    <t>王进华</t>
  </si>
  <si>
    <t>王进如</t>
  </si>
  <si>
    <t>徐桂明</t>
  </si>
  <si>
    <t>张洪斌</t>
  </si>
  <si>
    <t>陈汉清</t>
  </si>
  <si>
    <t>顾新国</t>
  </si>
  <si>
    <t>顾新忠</t>
  </si>
  <si>
    <t>蒋小青</t>
  </si>
  <si>
    <t>陈吉华</t>
  </si>
  <si>
    <t>时兆均</t>
  </si>
  <si>
    <t>王汉涛</t>
  </si>
  <si>
    <t>陈吉美</t>
  </si>
  <si>
    <t>徐召林</t>
  </si>
  <si>
    <t>张国宾</t>
  </si>
  <si>
    <t>张国民</t>
  </si>
  <si>
    <t>陈裕明</t>
  </si>
  <si>
    <t>姜全明</t>
  </si>
  <si>
    <t>陆新春</t>
  </si>
  <si>
    <t>倪志忠</t>
  </si>
  <si>
    <t>邵建</t>
  </si>
  <si>
    <t>徐素云</t>
  </si>
  <si>
    <t>许伟华</t>
  </si>
  <si>
    <t>张洪才</t>
  </si>
  <si>
    <t>赵国建</t>
  </si>
  <si>
    <t>周新忠</t>
  </si>
  <si>
    <t>朱建武</t>
  </si>
  <si>
    <t>陆忠林</t>
  </si>
  <si>
    <t>曹美英</t>
  </si>
  <si>
    <t>仇金达</t>
  </si>
  <si>
    <t>仇金海</t>
  </si>
  <si>
    <t>于恒芝</t>
  </si>
  <si>
    <t>张洪如</t>
  </si>
  <si>
    <t>于建芝</t>
  </si>
  <si>
    <t>白亮</t>
  </si>
  <si>
    <t>时华勇</t>
  </si>
  <si>
    <t>孙锡华</t>
  </si>
  <si>
    <t>孙锡荣</t>
  </si>
  <si>
    <t>孙云才</t>
  </si>
  <si>
    <t>孙云祥</t>
  </si>
  <si>
    <t>王汉新</t>
  </si>
  <si>
    <t>徐进</t>
  </si>
  <si>
    <t>徐君</t>
  </si>
  <si>
    <t>徐文祥</t>
  </si>
  <si>
    <t>徐兴国</t>
  </si>
  <si>
    <t>葛锦连</t>
  </si>
  <si>
    <t>周志明</t>
  </si>
  <si>
    <t>周志祥</t>
  </si>
  <si>
    <t>朱洪清</t>
  </si>
  <si>
    <t>朱洪新</t>
  </si>
  <si>
    <t>唐海明</t>
  </si>
  <si>
    <t>陈静</t>
  </si>
  <si>
    <t>严加有</t>
  </si>
  <si>
    <t>严进才</t>
  </si>
  <si>
    <t>冯男楠</t>
  </si>
  <si>
    <t>陈雪光</t>
  </si>
  <si>
    <t>吴尤兰</t>
  </si>
  <si>
    <t>李美如</t>
  </si>
  <si>
    <t>王红兵</t>
  </si>
  <si>
    <t>张新民</t>
  </si>
  <si>
    <t>张彬</t>
  </si>
  <si>
    <t>丁烨</t>
  </si>
  <si>
    <t>丁锦华</t>
  </si>
  <si>
    <t>刘佩兰</t>
  </si>
  <si>
    <t>刘佰泉</t>
  </si>
  <si>
    <t>刘志明</t>
  </si>
  <si>
    <t>刘纯益</t>
  </si>
  <si>
    <t>马仁惠</t>
  </si>
  <si>
    <t>王勇云</t>
  </si>
  <si>
    <t>高世华</t>
  </si>
  <si>
    <t>陆祝英</t>
  </si>
  <si>
    <t>张国军</t>
  </si>
  <si>
    <t>张炳华</t>
  </si>
  <si>
    <t>朱云</t>
  </si>
  <si>
    <t>葛强</t>
  </si>
  <si>
    <t>刘艳锋</t>
  </si>
  <si>
    <t>葛汉清</t>
  </si>
  <si>
    <t>巫金成</t>
  </si>
  <si>
    <t>巫锋</t>
  </si>
  <si>
    <t>巫金友</t>
  </si>
  <si>
    <t>丁祖建</t>
  </si>
  <si>
    <t>杨延高</t>
  </si>
  <si>
    <t>徐茂华</t>
  </si>
  <si>
    <t>陈志高</t>
  </si>
  <si>
    <t>丁开智</t>
  </si>
  <si>
    <t>丁德军</t>
  </si>
  <si>
    <t>张李余</t>
  </si>
  <si>
    <t>韩偶芳</t>
  </si>
  <si>
    <t>韩建成</t>
  </si>
  <si>
    <t>温进先</t>
  </si>
  <si>
    <t>温建华</t>
  </si>
  <si>
    <t>秦顺如</t>
  </si>
  <si>
    <t>丁开明</t>
  </si>
  <si>
    <t>韩海兵</t>
  </si>
  <si>
    <t>韩瑞清</t>
  </si>
  <si>
    <t>刘建社</t>
  </si>
  <si>
    <t>刘建明</t>
  </si>
  <si>
    <t>丁春兵</t>
  </si>
  <si>
    <t>周晓鸿</t>
  </si>
  <si>
    <t>秦建成</t>
  </si>
  <si>
    <t>秦建均</t>
  </si>
  <si>
    <t>韩金托</t>
  </si>
  <si>
    <t>张井各</t>
  </si>
  <si>
    <t>印尧成</t>
  </si>
  <si>
    <t>王葛明</t>
  </si>
  <si>
    <t>陈进华</t>
  </si>
  <si>
    <t>王树民</t>
  </si>
  <si>
    <t>丁培芝</t>
  </si>
  <si>
    <t>刘广建</t>
  </si>
  <si>
    <t>周秀英</t>
  </si>
  <si>
    <t>丁新平</t>
  </si>
  <si>
    <t>张尧兵</t>
  </si>
  <si>
    <t>通州区十总镇于新忠家庭农场</t>
  </si>
  <si>
    <t>通州区十总镇永祥家庭农场</t>
  </si>
  <si>
    <t>通州区十总镇鑫鑫家庭农场</t>
  </si>
  <si>
    <t>通州区十总镇东香家庭农场</t>
  </si>
  <si>
    <t>张新忠</t>
  </si>
  <si>
    <t>王锡海</t>
  </si>
  <si>
    <t>费国仁</t>
  </si>
  <si>
    <t>周志刚</t>
  </si>
  <si>
    <t>金伟</t>
  </si>
  <si>
    <t>顾兵</t>
  </si>
  <si>
    <t>丁德明</t>
  </si>
  <si>
    <t>朱剑飞</t>
  </si>
  <si>
    <t>顾锦华</t>
  </si>
  <si>
    <t>魏建</t>
  </si>
  <si>
    <t>魏斌</t>
  </si>
  <si>
    <t>姜维明</t>
  </si>
  <si>
    <t>邓国均</t>
  </si>
  <si>
    <t>邓志军</t>
  </si>
  <si>
    <t>王俊</t>
  </si>
  <si>
    <t>葛约琴</t>
  </si>
  <si>
    <t>蒋有彬</t>
  </si>
  <si>
    <t>吴兵</t>
  </si>
  <si>
    <t>朱立新</t>
  </si>
  <si>
    <t>许建国</t>
  </si>
  <si>
    <t>花国强</t>
  </si>
  <si>
    <t>徐建军</t>
  </si>
  <si>
    <t>陈锦华</t>
  </si>
  <si>
    <t>宗学斌</t>
  </si>
  <si>
    <t>严学成</t>
  </si>
  <si>
    <t>徐建忠</t>
  </si>
  <si>
    <t>邓建军</t>
  </si>
  <si>
    <t>李爱芹</t>
  </si>
  <si>
    <t>黄学礼</t>
  </si>
  <si>
    <t>顾勤娟</t>
  </si>
  <si>
    <t>徐国兵</t>
  </si>
  <si>
    <t>野保胡</t>
  </si>
  <si>
    <t>野云飞</t>
  </si>
  <si>
    <t>野保祥</t>
  </si>
  <si>
    <t>冯祖玉</t>
  </si>
  <si>
    <t>杨夕军</t>
  </si>
  <si>
    <t>张立新</t>
  </si>
  <si>
    <t>赵志荣</t>
  </si>
  <si>
    <t>陈国仁</t>
  </si>
  <si>
    <t>宗建峰</t>
  </si>
  <si>
    <t>刘国祥</t>
  </si>
  <si>
    <t>朱建芳</t>
  </si>
  <si>
    <t>殷有成</t>
  </si>
  <si>
    <t>殷德建</t>
  </si>
  <si>
    <t>陈鸿新</t>
  </si>
  <si>
    <t>徐德华</t>
  </si>
  <si>
    <t>包建国</t>
  </si>
  <si>
    <t>包德清</t>
  </si>
  <si>
    <t>蒋金元</t>
  </si>
  <si>
    <t>徐海托</t>
  </si>
  <si>
    <t>徐彬</t>
  </si>
  <si>
    <t>杨建国</t>
  </si>
  <si>
    <t>徐亚勤</t>
  </si>
  <si>
    <t>王幽明</t>
  </si>
  <si>
    <t>卢曙光</t>
  </si>
  <si>
    <t>沈德才</t>
  </si>
  <si>
    <t>杨辉明</t>
  </si>
  <si>
    <t>朱德华</t>
  </si>
  <si>
    <t>金海峰</t>
  </si>
  <si>
    <t>徐兰英</t>
  </si>
  <si>
    <t>曹文亮</t>
  </si>
  <si>
    <t>曹学先</t>
  </si>
  <si>
    <t>孙延章</t>
  </si>
  <si>
    <t>姚美兰</t>
  </si>
  <si>
    <t>刘保生</t>
  </si>
  <si>
    <t>曹文彬</t>
  </si>
  <si>
    <t>于万福</t>
  </si>
  <si>
    <t>于志坚</t>
  </si>
  <si>
    <t>于志均</t>
  </si>
  <si>
    <t>徐荣华</t>
  </si>
  <si>
    <t>于万泉</t>
  </si>
  <si>
    <t>张秀芬</t>
  </si>
  <si>
    <t>赵爱云</t>
  </si>
  <si>
    <t>周丽</t>
  </si>
  <si>
    <t>李林华</t>
  </si>
  <si>
    <t>魏国均</t>
  </si>
  <si>
    <t>魏国良</t>
  </si>
  <si>
    <t>李如奎</t>
  </si>
  <si>
    <t>曹淑芬</t>
  </si>
  <si>
    <t>魏建兵</t>
  </si>
  <si>
    <t>李云国</t>
  </si>
  <si>
    <t>周德建</t>
  </si>
  <si>
    <t>李云康</t>
  </si>
  <si>
    <t>周爱云</t>
  </si>
  <si>
    <t>周小军</t>
  </si>
  <si>
    <t>周野建</t>
  </si>
  <si>
    <t>周德彬</t>
  </si>
  <si>
    <t>周德坤</t>
  </si>
  <si>
    <t>姚志均</t>
  </si>
  <si>
    <t>陆志平</t>
  </si>
  <si>
    <t>郭步华</t>
  </si>
  <si>
    <t>杨国云</t>
  </si>
  <si>
    <t>胡海如</t>
  </si>
  <si>
    <t>朱国保</t>
  </si>
  <si>
    <t>李国春</t>
  </si>
  <si>
    <t>金育林</t>
  </si>
  <si>
    <t>殷汝平</t>
  </si>
  <si>
    <t>殷汝明</t>
  </si>
  <si>
    <t>钱德林</t>
  </si>
  <si>
    <t>钱育银</t>
  </si>
  <si>
    <t>钱美玲</t>
  </si>
  <si>
    <t>孙志伟</t>
  </si>
  <si>
    <t>洪建才</t>
  </si>
  <si>
    <t>赵益锋</t>
  </si>
  <si>
    <t>殷建国</t>
  </si>
  <si>
    <t>孙永东</t>
  </si>
  <si>
    <t>房兵</t>
  </si>
  <si>
    <t>于红军</t>
  </si>
  <si>
    <t>殷俊</t>
  </si>
  <si>
    <t>孙福明</t>
  </si>
  <si>
    <t>袁香香</t>
  </si>
  <si>
    <t>瞿兵</t>
  </si>
  <si>
    <t>顾汉华</t>
  </si>
  <si>
    <t>朱国兵</t>
  </si>
  <si>
    <t>薛锦成</t>
  </si>
  <si>
    <t>陈文亮</t>
  </si>
  <si>
    <t>赵益峰</t>
  </si>
  <si>
    <t>田汉华</t>
  </si>
  <si>
    <t>徐志成</t>
  </si>
  <si>
    <t>顾明华</t>
  </si>
  <si>
    <t>徐文彬</t>
  </si>
  <si>
    <t>周昌辉</t>
  </si>
  <si>
    <t>朱增国</t>
  </si>
  <si>
    <t>顾锦凡</t>
  </si>
  <si>
    <t>周昌华</t>
  </si>
  <si>
    <t>费永开</t>
  </si>
  <si>
    <t>费国付</t>
  </si>
  <si>
    <t>严淑云</t>
  </si>
  <si>
    <t>吴井义</t>
  </si>
  <si>
    <t>严学均</t>
  </si>
  <si>
    <t>魏振祥</t>
  </si>
  <si>
    <t>费国楚</t>
  </si>
  <si>
    <t>严佩涛</t>
  </si>
  <si>
    <t>陈志华</t>
  </si>
  <si>
    <t>陈跃云</t>
  </si>
  <si>
    <t>顾均华</t>
  </si>
  <si>
    <t>于汉均</t>
  </si>
  <si>
    <t>朱祝君</t>
  </si>
  <si>
    <t>赵玉林</t>
  </si>
  <si>
    <t>陈福祥</t>
  </si>
  <si>
    <t>金建</t>
  </si>
  <si>
    <t>吴淑琴</t>
  </si>
  <si>
    <t>张小燕</t>
  </si>
  <si>
    <t>刘勇明</t>
  </si>
  <si>
    <t>张广圣</t>
  </si>
  <si>
    <t>张益新</t>
  </si>
  <si>
    <t>蒋忠恒</t>
  </si>
  <si>
    <t>顾铁新</t>
  </si>
  <si>
    <t>沈其美</t>
  </si>
  <si>
    <t>朱夕华</t>
  </si>
  <si>
    <t>顾铁华</t>
  </si>
  <si>
    <t>徐志华</t>
  </si>
  <si>
    <t>徐志清</t>
  </si>
  <si>
    <t>张建飞</t>
  </si>
  <si>
    <t>张建平</t>
  </si>
  <si>
    <t>吴金其</t>
  </si>
  <si>
    <t>钱锦富</t>
  </si>
  <si>
    <t>吴金铎</t>
  </si>
  <si>
    <t>钱锦华</t>
  </si>
  <si>
    <t>吴益锋</t>
  </si>
  <si>
    <t>李德飞</t>
  </si>
  <si>
    <t>吴钱铎</t>
  </si>
  <si>
    <t>李春华</t>
  </si>
  <si>
    <t>李玉清</t>
  </si>
  <si>
    <t>吴国栋</t>
  </si>
  <si>
    <t>管云云</t>
  </si>
  <si>
    <t>李海峰</t>
  </si>
  <si>
    <t>陈明会</t>
  </si>
  <si>
    <t>吴忠华</t>
  </si>
  <si>
    <t>丁健</t>
  </si>
  <si>
    <t>陈剑</t>
  </si>
  <si>
    <t>陈刚</t>
  </si>
  <si>
    <t>范志明</t>
  </si>
  <si>
    <t>朱银贵</t>
  </si>
  <si>
    <t>吴国彬</t>
  </si>
  <si>
    <t>严佩荣</t>
  </si>
  <si>
    <t>严沛道</t>
  </si>
  <si>
    <t>曹迪明</t>
  </si>
  <si>
    <t>徐拥军</t>
  </si>
  <si>
    <t>许浩林</t>
  </si>
  <si>
    <t>曹云飞</t>
  </si>
  <si>
    <t>管秀平</t>
  </si>
  <si>
    <t>曹吉芳</t>
  </si>
  <si>
    <t>印德国</t>
  </si>
  <si>
    <t>李建新</t>
  </si>
  <si>
    <t>曹建军</t>
  </si>
  <si>
    <t>张永春</t>
  </si>
  <si>
    <t>杨杰</t>
  </si>
  <si>
    <t>刘竹英</t>
  </si>
  <si>
    <t>王长均</t>
  </si>
  <si>
    <t>严国兵</t>
  </si>
  <si>
    <t>李晓明</t>
  </si>
  <si>
    <t>丁良忠</t>
  </si>
  <si>
    <t>丁良育</t>
  </si>
  <si>
    <t>孙吉云</t>
  </si>
  <si>
    <t>徐淑美</t>
  </si>
  <si>
    <t>杨彩云</t>
  </si>
  <si>
    <t>杨步胜</t>
  </si>
  <si>
    <t>陈汉祥</t>
  </si>
  <si>
    <t>杨翔</t>
  </si>
  <si>
    <t>杨红兵</t>
  </si>
  <si>
    <t>杨志军</t>
  </si>
  <si>
    <t>顾金海</t>
  </si>
  <si>
    <t>任爱平</t>
  </si>
  <si>
    <t>严志言</t>
  </si>
  <si>
    <t>严志培</t>
  </si>
  <si>
    <t>刘建伟</t>
  </si>
  <si>
    <t>蒋新华</t>
  </si>
  <si>
    <t>杨春林</t>
  </si>
  <si>
    <t>杨淑芳</t>
  </si>
  <si>
    <t>陈学英</t>
  </si>
  <si>
    <t>曹金如</t>
  </si>
  <si>
    <t>王文清</t>
  </si>
  <si>
    <t>管建兵</t>
  </si>
  <si>
    <t>严彬</t>
  </si>
  <si>
    <t>张同标</t>
  </si>
  <si>
    <t>钱国云</t>
  </si>
  <si>
    <t>徐振珊</t>
  </si>
  <si>
    <t>于亚刚</t>
  </si>
  <si>
    <t>严锡珍</t>
  </si>
  <si>
    <t>姜树芝</t>
  </si>
  <si>
    <t>杨烈藕</t>
  </si>
  <si>
    <t>杨有余</t>
  </si>
  <si>
    <t>杨步新</t>
  </si>
  <si>
    <t>于亚兵</t>
  </si>
  <si>
    <t>赵同姝</t>
  </si>
  <si>
    <t>于亚军</t>
  </si>
  <si>
    <t>严国良</t>
  </si>
  <si>
    <t>黄文永</t>
  </si>
  <si>
    <t>翟兆民</t>
  </si>
  <si>
    <t>赵淑芬</t>
  </si>
  <si>
    <t>李建中</t>
  </si>
  <si>
    <t>李建兵</t>
  </si>
  <si>
    <t>翟建国</t>
  </si>
  <si>
    <t>康美英</t>
  </si>
  <si>
    <t>翟兆清</t>
  </si>
  <si>
    <t>翟兆林</t>
  </si>
  <si>
    <t>李建成</t>
  </si>
  <si>
    <t>郭兆林</t>
  </si>
  <si>
    <t>李建康</t>
  </si>
  <si>
    <t>黄文彬</t>
  </si>
  <si>
    <t>黄洽娟</t>
  </si>
  <si>
    <t>杨松林</t>
  </si>
  <si>
    <t>李建山</t>
  </si>
  <si>
    <t>季保春</t>
  </si>
  <si>
    <t>张红军</t>
  </si>
  <si>
    <t>孙建明</t>
  </si>
  <si>
    <t>费淑平</t>
  </si>
  <si>
    <t>顾淑娟</t>
  </si>
  <si>
    <t>宋红苏</t>
  </si>
  <si>
    <t>费铁军</t>
  </si>
  <si>
    <t>陈国良</t>
  </si>
  <si>
    <t>杨迪美</t>
  </si>
  <si>
    <t>徐步坤</t>
  </si>
  <si>
    <t>徐振强</t>
  </si>
  <si>
    <t>徐振茂</t>
  </si>
  <si>
    <t>丁良杰</t>
  </si>
  <si>
    <t>宋宏明</t>
  </si>
  <si>
    <t>陈步学</t>
  </si>
  <si>
    <t>陈志祥</t>
  </si>
  <si>
    <t>黄益民</t>
  </si>
  <si>
    <t>朱铁如</t>
  </si>
  <si>
    <t>杨建成</t>
  </si>
  <si>
    <t>杨瑞林</t>
  </si>
  <si>
    <t>杨汉清</t>
  </si>
  <si>
    <t>秦淑芳</t>
  </si>
  <si>
    <t>韩永清</t>
  </si>
  <si>
    <t>周昌田</t>
  </si>
  <si>
    <t>秦淑萍</t>
  </si>
  <si>
    <t>王淑娟</t>
  </si>
  <si>
    <t>杨铁松</t>
  </si>
  <si>
    <t>杨青松</t>
  </si>
  <si>
    <t>程勇泉</t>
  </si>
  <si>
    <t>何桂东</t>
  </si>
  <si>
    <t>曹美芳</t>
  </si>
  <si>
    <t>夏江清</t>
  </si>
  <si>
    <t>张永兰</t>
  </si>
  <si>
    <t>钱国兵</t>
  </si>
  <si>
    <t>周美玲</t>
  </si>
  <si>
    <t>赵其余</t>
  </si>
  <si>
    <t>杨标</t>
  </si>
  <si>
    <t>宗广明</t>
  </si>
  <si>
    <t>邵新民</t>
  </si>
  <si>
    <t>杨广均</t>
  </si>
  <si>
    <t>钱祝刚</t>
  </si>
  <si>
    <t>吴亚兵</t>
  </si>
  <si>
    <t>吴国云</t>
  </si>
  <si>
    <t>许春飞</t>
  </si>
  <si>
    <t>吴旭林</t>
  </si>
  <si>
    <t>瞿汉祥</t>
  </si>
  <si>
    <t>瞿秀平</t>
  </si>
  <si>
    <t>朱德胜</t>
  </si>
  <si>
    <t>周德勋</t>
  </si>
  <si>
    <t>王金泉</t>
  </si>
  <si>
    <t>张院芳</t>
  </si>
  <si>
    <t>杨广宇</t>
  </si>
  <si>
    <t>周德林</t>
  </si>
  <si>
    <t>王长遂</t>
  </si>
  <si>
    <t>周秀林</t>
  </si>
  <si>
    <t>宋新华</t>
  </si>
  <si>
    <t>杨夕涛</t>
  </si>
  <si>
    <t>杨新涛</t>
  </si>
  <si>
    <t>杨汉涛</t>
  </si>
  <si>
    <t>金建明</t>
  </si>
  <si>
    <t>刘洪兵</t>
  </si>
  <si>
    <t>宋锦华</t>
  </si>
  <si>
    <t>宋新明</t>
  </si>
  <si>
    <t>徐铁保</t>
  </si>
  <si>
    <t>戴志成</t>
  </si>
  <si>
    <t>季汉德</t>
  </si>
  <si>
    <t>金继祥</t>
  </si>
  <si>
    <t>姚志云</t>
  </si>
  <si>
    <t>杨国成</t>
  </si>
  <si>
    <t>秦淑芬</t>
  </si>
  <si>
    <t>顾保新</t>
  </si>
  <si>
    <t>严守华</t>
  </si>
  <si>
    <t>顾建云</t>
  </si>
  <si>
    <t>宋步泉</t>
  </si>
  <si>
    <t>杨瑞华</t>
  </si>
  <si>
    <t>沈亚东</t>
  </si>
  <si>
    <t>杨光明</t>
  </si>
  <si>
    <t>沈亚西</t>
  </si>
  <si>
    <t>陈金山</t>
  </si>
  <si>
    <t>刘志锋</t>
  </si>
  <si>
    <t>戴秀芹</t>
  </si>
  <si>
    <t>陈小华</t>
  </si>
  <si>
    <t>陈小兵</t>
  </si>
  <si>
    <t>徐国锁</t>
  </si>
  <si>
    <t>金卫华</t>
  </si>
  <si>
    <t>李兰英</t>
  </si>
  <si>
    <t>秦学忠</t>
  </si>
  <si>
    <t>丁红英</t>
  </si>
  <si>
    <t>管益飞</t>
  </si>
  <si>
    <t>李学芝</t>
  </si>
  <si>
    <t>陈锦春</t>
  </si>
  <si>
    <t>陈回珍</t>
  </si>
  <si>
    <t>秦学礼</t>
  </si>
  <si>
    <t>秦学军</t>
  </si>
  <si>
    <t>宋金科</t>
  </si>
  <si>
    <t>秦兵</t>
  </si>
  <si>
    <t>王立良</t>
  </si>
  <si>
    <t>王金林</t>
  </si>
  <si>
    <t>王洁云</t>
  </si>
  <si>
    <t>吴祥</t>
  </si>
  <si>
    <t>邓美琴</t>
  </si>
  <si>
    <t>张淑琴</t>
  </si>
  <si>
    <t>陈炎坤</t>
  </si>
  <si>
    <t>顾吉云</t>
  </si>
  <si>
    <t>姜跃新</t>
  </si>
  <si>
    <t>朱月娥</t>
  </si>
  <si>
    <t>卞长新</t>
  </si>
  <si>
    <t>杨卫东</t>
  </si>
  <si>
    <t>翟建成</t>
  </si>
  <si>
    <t>申铜铃</t>
  </si>
  <si>
    <t>李永忠</t>
  </si>
  <si>
    <t>朱晓波</t>
  </si>
  <si>
    <t>卞淑娟</t>
  </si>
  <si>
    <t>刘志荣</t>
  </si>
  <si>
    <t>韩建兵</t>
  </si>
  <si>
    <t>杨美云</t>
  </si>
  <si>
    <t>于汉成</t>
  </si>
  <si>
    <t>宗涛</t>
  </si>
  <si>
    <t>杨明祥</t>
  </si>
  <si>
    <t>陈兰芳</t>
  </si>
  <si>
    <t>顾其云</t>
  </si>
  <si>
    <t>陈云霞</t>
  </si>
  <si>
    <t>杨长淦</t>
  </si>
  <si>
    <t>金海英</t>
  </si>
  <si>
    <t>金永祥</t>
  </si>
  <si>
    <t>杨长余</t>
  </si>
  <si>
    <t>邵广新</t>
  </si>
  <si>
    <t>杨忠煌</t>
  </si>
  <si>
    <t>杨名忠</t>
  </si>
  <si>
    <t>李汉清</t>
  </si>
  <si>
    <t>杨红建</t>
  </si>
  <si>
    <t>陈锡华</t>
  </si>
  <si>
    <t>朱锦明</t>
  </si>
  <si>
    <t>顾有明</t>
  </si>
  <si>
    <t>朱志和</t>
  </si>
  <si>
    <t>邵国华</t>
  </si>
  <si>
    <t>王赞姝</t>
  </si>
  <si>
    <t>夏伟民</t>
  </si>
  <si>
    <t>吴长福</t>
  </si>
  <si>
    <t>曹汉清</t>
  </si>
  <si>
    <t>季加宝</t>
  </si>
  <si>
    <t>曹汉兴</t>
  </si>
  <si>
    <t>邵海琴</t>
  </si>
  <si>
    <t>陆新泉</t>
  </si>
  <si>
    <t>金汝跃</t>
  </si>
  <si>
    <t>金育清</t>
  </si>
  <si>
    <t>刘金成</t>
  </si>
  <si>
    <t>周佩忠</t>
  </si>
  <si>
    <t>周佩灿</t>
  </si>
  <si>
    <t>周佩善</t>
  </si>
  <si>
    <t>邓容新</t>
  </si>
  <si>
    <t>邓新林</t>
  </si>
  <si>
    <t>顾海山</t>
  </si>
  <si>
    <t>朱建均</t>
  </si>
  <si>
    <t>孙林德</t>
  </si>
  <si>
    <t>陆广信</t>
  </si>
  <si>
    <t>丁祖言</t>
  </si>
  <si>
    <t>王均华</t>
  </si>
  <si>
    <t>江琴</t>
  </si>
  <si>
    <t>蔡吉</t>
  </si>
  <si>
    <t>周新涛</t>
  </si>
  <si>
    <t>王文达</t>
  </si>
  <si>
    <t>季方义</t>
  </si>
  <si>
    <t>季懂明</t>
  </si>
  <si>
    <t>蔡淑娟</t>
  </si>
  <si>
    <t>杨杰兵</t>
  </si>
  <si>
    <t>孙跃华</t>
  </si>
  <si>
    <t>朱建云</t>
  </si>
  <si>
    <t>曹青山</t>
  </si>
  <si>
    <t>杨金锁</t>
  </si>
  <si>
    <t>刘锦泉</t>
  </si>
  <si>
    <t>曹长成</t>
  </si>
  <si>
    <t>曹长遂</t>
  </si>
  <si>
    <t>曹长才</t>
  </si>
  <si>
    <t>曹长学</t>
  </si>
  <si>
    <t>姜长均</t>
  </si>
  <si>
    <t>曹长明</t>
  </si>
  <si>
    <t>陈天明</t>
  </si>
  <si>
    <t>杨爱连</t>
  </si>
  <si>
    <t>邵云飞</t>
  </si>
  <si>
    <t>高志云</t>
  </si>
  <si>
    <t>杨树华</t>
  </si>
  <si>
    <t>杨银兵</t>
  </si>
  <si>
    <t>韩建国</t>
  </si>
  <si>
    <t>陆志林</t>
  </si>
  <si>
    <t>杨银林</t>
  </si>
  <si>
    <t>周新荣</t>
  </si>
  <si>
    <t>姜志林</t>
  </si>
  <si>
    <t>姜志兵</t>
  </si>
  <si>
    <t>潘国均</t>
  </si>
  <si>
    <t>顾玉珍</t>
  </si>
  <si>
    <t>杨明礼</t>
  </si>
  <si>
    <t>杨约琴</t>
  </si>
  <si>
    <t>吉云斐</t>
  </si>
  <si>
    <t>孙银霞</t>
  </si>
  <si>
    <t>邵长清</t>
  </si>
  <si>
    <t>陈建平</t>
  </si>
  <si>
    <t>花再美</t>
  </si>
  <si>
    <t>朱广明</t>
  </si>
  <si>
    <t>朱广荣</t>
  </si>
  <si>
    <t>戴建军</t>
  </si>
  <si>
    <t>镇国彬</t>
  </si>
  <si>
    <t>何淑云</t>
  </si>
  <si>
    <t>镇国祥</t>
  </si>
  <si>
    <t>朱淑英</t>
  </si>
  <si>
    <t>镇永谦</t>
  </si>
  <si>
    <t>王汉夕</t>
  </si>
  <si>
    <t>花祝霞</t>
  </si>
  <si>
    <t>王淑云</t>
  </si>
  <si>
    <t>朱甫夕</t>
  </si>
  <si>
    <t>朱云芳</t>
  </si>
  <si>
    <t>顾春红</t>
  </si>
  <si>
    <t>朱汉明</t>
  </si>
  <si>
    <t>孙国均</t>
  </si>
  <si>
    <t>顾为民</t>
  </si>
  <si>
    <t>邵建华</t>
  </si>
  <si>
    <t>季建宗</t>
  </si>
  <si>
    <t>金建国</t>
  </si>
  <si>
    <t>沙红星</t>
  </si>
  <si>
    <t>金建新</t>
  </si>
  <si>
    <t>卞红林</t>
  </si>
  <si>
    <t>吴旭华</t>
  </si>
  <si>
    <t>王新义</t>
  </si>
  <si>
    <t>朱立国</t>
  </si>
  <si>
    <t>褚国民</t>
  </si>
  <si>
    <t>李均</t>
  </si>
  <si>
    <t>吴林怀</t>
  </si>
  <si>
    <t>睹史院村1组</t>
  </si>
  <si>
    <t>韩德山</t>
  </si>
  <si>
    <t>季永芳</t>
  </si>
  <si>
    <t>杨子霞</t>
  </si>
  <si>
    <t>吴少国</t>
  </si>
  <si>
    <t>吴少林</t>
  </si>
  <si>
    <t>曹锡平</t>
  </si>
  <si>
    <t>吴永祥</t>
  </si>
  <si>
    <t>葛志安</t>
  </si>
  <si>
    <t>花梅芳</t>
  </si>
  <si>
    <t>睹史院村2组</t>
  </si>
  <si>
    <t>花文林</t>
  </si>
  <si>
    <t>孙广清</t>
  </si>
  <si>
    <t>孙广德</t>
  </si>
  <si>
    <t>张甫德</t>
  </si>
  <si>
    <t>曹长林</t>
  </si>
  <si>
    <t>张甫成</t>
  </si>
  <si>
    <t>于志军</t>
  </si>
  <si>
    <t>于秀英</t>
  </si>
  <si>
    <t>张甫清</t>
  </si>
  <si>
    <t>丁燕国</t>
  </si>
  <si>
    <t>吴建兵</t>
  </si>
  <si>
    <t>曹建均</t>
  </si>
  <si>
    <t>睹史院村3组</t>
  </si>
  <si>
    <t>姚德清</t>
  </si>
  <si>
    <t>睹史院村4组</t>
  </si>
  <si>
    <t>吴林华</t>
  </si>
  <si>
    <t>于偶连</t>
  </si>
  <si>
    <t>杨德祥</t>
  </si>
  <si>
    <t>孙夕银</t>
  </si>
  <si>
    <t>孙水怀</t>
  </si>
  <si>
    <t>杨友华</t>
  </si>
  <si>
    <t>陆汉清</t>
  </si>
  <si>
    <t>于淑萍</t>
  </si>
  <si>
    <t>黄建新</t>
  </si>
  <si>
    <t>陈玉芳</t>
  </si>
  <si>
    <t>孙恒义</t>
  </si>
  <si>
    <t>吴学明</t>
  </si>
  <si>
    <t>卞学进</t>
  </si>
  <si>
    <t>孙志荣</t>
  </si>
  <si>
    <t>睹史院村6组</t>
  </si>
  <si>
    <t>陈海林</t>
  </si>
  <si>
    <t>陈海如</t>
  </si>
  <si>
    <t>乐延春</t>
  </si>
  <si>
    <t>徐广照</t>
  </si>
  <si>
    <t>睹史院村7组</t>
  </si>
  <si>
    <t>卢吉云</t>
  </si>
  <si>
    <t>睹史院村9组</t>
  </si>
  <si>
    <t>陆德清</t>
  </si>
  <si>
    <t>孙恒富</t>
  </si>
  <si>
    <t>陈志清</t>
  </si>
  <si>
    <t>吴宝林</t>
  </si>
  <si>
    <t>刘井华</t>
  </si>
  <si>
    <t>孙宏均</t>
  </si>
  <si>
    <t>睹史院村21组</t>
  </si>
  <si>
    <t>沈新如</t>
  </si>
  <si>
    <t>戴锦华</t>
  </si>
  <si>
    <t>睹史院村22组</t>
  </si>
  <si>
    <t>陈国均</t>
  </si>
  <si>
    <t>季林华</t>
  </si>
  <si>
    <t>睹史院村24组</t>
  </si>
  <si>
    <t>龚继跃</t>
  </si>
  <si>
    <t>马海涛</t>
  </si>
  <si>
    <t>李新玲</t>
  </si>
  <si>
    <t>季林怀</t>
  </si>
  <si>
    <t>朱来俊</t>
  </si>
  <si>
    <t>马锦国</t>
  </si>
  <si>
    <t>朱来兵</t>
  </si>
  <si>
    <t>马刚</t>
  </si>
  <si>
    <t>施国华</t>
  </si>
  <si>
    <t>潘育华</t>
  </si>
  <si>
    <t>时甫云</t>
  </si>
  <si>
    <t>睹史院村28组</t>
  </si>
  <si>
    <t>陈锦福</t>
  </si>
  <si>
    <t>睹史院村27组</t>
  </si>
  <si>
    <t>睹史院村31组</t>
  </si>
  <si>
    <t>邢国忠</t>
  </si>
  <si>
    <t>王美英</t>
  </si>
  <si>
    <t>葛志华</t>
  </si>
  <si>
    <t>葛志飞</t>
  </si>
  <si>
    <t>时明华</t>
  </si>
  <si>
    <t>刘新明</t>
  </si>
  <si>
    <t>睹史院村33组</t>
  </si>
  <si>
    <t>睹史院村34组</t>
  </si>
  <si>
    <t>周建忠</t>
  </si>
  <si>
    <t>睹史院村35组</t>
  </si>
  <si>
    <t>时跃先</t>
  </si>
  <si>
    <t>戴荣清</t>
  </si>
  <si>
    <t>睹史院村36组</t>
  </si>
  <si>
    <t>喻淑芹</t>
  </si>
  <si>
    <t>何锦林</t>
  </si>
  <si>
    <t>张吉林</t>
  </si>
  <si>
    <t>朱建成</t>
  </si>
  <si>
    <t>徐新明</t>
  </si>
  <si>
    <t>管维斌</t>
  </si>
  <si>
    <t>何锦德</t>
  </si>
  <si>
    <t>于恩兵</t>
  </si>
  <si>
    <t>尹卫国</t>
  </si>
  <si>
    <t>毛锦美</t>
  </si>
  <si>
    <t>魏忠修</t>
  </si>
  <si>
    <t>睹史院村41组</t>
  </si>
  <si>
    <t>魏忠贤</t>
  </si>
  <si>
    <t>颜应飞</t>
  </si>
  <si>
    <t>颜应华</t>
  </si>
  <si>
    <t>戴亚兵</t>
  </si>
  <si>
    <t>陈广进</t>
  </si>
  <si>
    <t>曹海清</t>
  </si>
  <si>
    <t>杨广明</t>
  </si>
  <si>
    <t>孙红星</t>
  </si>
  <si>
    <t>金国强</t>
  </si>
  <si>
    <t>睹史院村12组</t>
  </si>
  <si>
    <t>褚冬均</t>
  </si>
  <si>
    <t>孙卫兵</t>
  </si>
  <si>
    <t>姜建军</t>
  </si>
  <si>
    <t>戴宝良</t>
  </si>
  <si>
    <t>魏忠进</t>
  </si>
  <si>
    <t>时国兵</t>
  </si>
  <si>
    <t>于锦华</t>
  </si>
  <si>
    <t>镇保清</t>
  </si>
  <si>
    <t>钱保进</t>
  </si>
  <si>
    <t>赵兰英</t>
  </si>
  <si>
    <t>鲍建国</t>
  </si>
  <si>
    <t>尹举东</t>
  </si>
  <si>
    <t>潘国富</t>
  </si>
  <si>
    <t>潘国华</t>
  </si>
  <si>
    <t>蔡新华</t>
  </si>
  <si>
    <t>宋国清</t>
  </si>
  <si>
    <t>张顺灿</t>
  </si>
  <si>
    <t>季克明</t>
  </si>
  <si>
    <t>葛茂义</t>
  </si>
  <si>
    <t>王苏</t>
  </si>
  <si>
    <t>郭银中</t>
  </si>
  <si>
    <t>苏国均</t>
  </si>
  <si>
    <t>周贵成</t>
  </si>
  <si>
    <t>王国明</t>
  </si>
  <si>
    <t>刘有才</t>
  </si>
  <si>
    <t>鲁仁达</t>
  </si>
  <si>
    <t>季群英</t>
  </si>
  <si>
    <t>石新国</t>
  </si>
  <si>
    <t>石新友</t>
  </si>
  <si>
    <t>季昌华</t>
  </si>
  <si>
    <t>蔡晓</t>
  </si>
  <si>
    <t>吴拥军</t>
  </si>
  <si>
    <t>施巾秋</t>
  </si>
  <si>
    <t>杨建松</t>
  </si>
  <si>
    <t>杨忠荣</t>
  </si>
  <si>
    <t>钱金和</t>
  </si>
  <si>
    <t>施阳春</t>
  </si>
  <si>
    <t>季慰成</t>
  </si>
  <si>
    <t>毛锦华</t>
  </si>
  <si>
    <t>施锦才</t>
  </si>
  <si>
    <t>施锦荣</t>
  </si>
  <si>
    <t>陈桂山</t>
  </si>
  <si>
    <t>陈桂林</t>
  </si>
  <si>
    <t>丁新林</t>
  </si>
  <si>
    <t>杨建兵</t>
  </si>
  <si>
    <t>毛志明</t>
  </si>
  <si>
    <t>杨忠玲</t>
  </si>
  <si>
    <t>范建华</t>
  </si>
  <si>
    <t>孙志明</t>
  </si>
  <si>
    <t>刘德建</t>
  </si>
  <si>
    <t>时广英</t>
  </si>
  <si>
    <t>时广余</t>
  </si>
  <si>
    <t>丁志华</t>
  </si>
  <si>
    <t>顾春林</t>
  </si>
  <si>
    <t>张时军</t>
  </si>
  <si>
    <t>时甫怀</t>
  </si>
  <si>
    <t>顾建新</t>
  </si>
  <si>
    <t>刘金华</t>
  </si>
  <si>
    <t>孙建军</t>
  </si>
  <si>
    <t>陈淑华</t>
  </si>
  <si>
    <t>吴建云</t>
  </si>
  <si>
    <t>孙春岩</t>
  </si>
  <si>
    <t>孙春华</t>
  </si>
  <si>
    <t>孙志清</t>
  </si>
  <si>
    <t>杨德明</t>
  </si>
  <si>
    <t>邢国清</t>
  </si>
  <si>
    <t>吴会兰</t>
  </si>
  <si>
    <t>吴淑娟</t>
  </si>
  <si>
    <t>单红娟</t>
  </si>
  <si>
    <t>韩锦华</t>
  </si>
  <si>
    <t>刘文学</t>
  </si>
  <si>
    <t>邢国凡</t>
  </si>
  <si>
    <t>邢维明</t>
  </si>
  <si>
    <t>花益飞</t>
  </si>
  <si>
    <t>杨锦余</t>
  </si>
  <si>
    <t>杨宗荣</t>
  </si>
  <si>
    <t>杨素珍</t>
  </si>
  <si>
    <t>杨宝山</t>
  </si>
  <si>
    <t>俞建华</t>
  </si>
  <si>
    <t>施志祥</t>
  </si>
  <si>
    <t>赵春才</t>
  </si>
  <si>
    <t>张汉昌</t>
  </si>
  <si>
    <t>张宗华</t>
  </si>
  <si>
    <t>胥建华</t>
  </si>
  <si>
    <t>秦新明</t>
  </si>
  <si>
    <t>陈永祥</t>
  </si>
  <si>
    <t>丁子彬</t>
  </si>
  <si>
    <t>丁子祥</t>
  </si>
  <si>
    <t>陈永才</t>
  </si>
  <si>
    <t>郭银川</t>
  </si>
  <si>
    <t>刘学云</t>
  </si>
  <si>
    <t>王金山</t>
  </si>
  <si>
    <t>徐友田</t>
  </si>
  <si>
    <t>秦新澄</t>
  </si>
  <si>
    <t>鲍国成</t>
  </si>
  <si>
    <t>王金才</t>
  </si>
  <si>
    <t>季宏飞</t>
  </si>
  <si>
    <t>施锦娥</t>
  </si>
  <si>
    <t>薛凌华</t>
  </si>
  <si>
    <t>赵荣均</t>
  </si>
  <si>
    <t>张恒产</t>
  </si>
  <si>
    <t>王克栋</t>
  </si>
  <si>
    <t>刘为民</t>
  </si>
  <si>
    <t>李德华</t>
  </si>
  <si>
    <t>徐德明</t>
  </si>
  <si>
    <t>王锦龙</t>
  </si>
  <si>
    <t>陈佩曹</t>
  </si>
  <si>
    <t>郑仲奇</t>
  </si>
  <si>
    <t>郑仲湖</t>
  </si>
  <si>
    <t>王金如</t>
  </si>
  <si>
    <t>郑新余</t>
  </si>
  <si>
    <t>徐进田</t>
  </si>
  <si>
    <t>施永国</t>
  </si>
  <si>
    <t>曹建云</t>
  </si>
  <si>
    <t>王新民</t>
  </si>
  <si>
    <t>刘建宗</t>
  </si>
  <si>
    <t>陈建军</t>
  </si>
  <si>
    <t>陆军冬</t>
  </si>
  <si>
    <t>王帮霞</t>
  </si>
  <si>
    <t>刘建忠</t>
  </si>
  <si>
    <t>邵海林</t>
  </si>
  <si>
    <t>潘振西</t>
  </si>
  <si>
    <t>陆美玲</t>
  </si>
  <si>
    <t>张松林</t>
  </si>
  <si>
    <t>吴锦坤</t>
  </si>
  <si>
    <t>单志华</t>
  </si>
  <si>
    <t>于金罗</t>
  </si>
  <si>
    <t>周新华</t>
  </si>
  <si>
    <t>徐建成</t>
  </si>
  <si>
    <t>单国华</t>
  </si>
  <si>
    <t>蔡林俊</t>
  </si>
  <si>
    <t>季长其</t>
  </si>
  <si>
    <t>戴柱保</t>
  </si>
  <si>
    <t>吴培怀</t>
  </si>
  <si>
    <t>郭荣汉</t>
  </si>
  <si>
    <t>姜树山</t>
  </si>
  <si>
    <t>姜建民</t>
  </si>
  <si>
    <t>姜建华</t>
  </si>
  <si>
    <t>姜如志</t>
  </si>
  <si>
    <t>杨德标</t>
  </si>
  <si>
    <t>陈长志</t>
  </si>
  <si>
    <t>姜树生</t>
  </si>
  <si>
    <t>任海清</t>
  </si>
  <si>
    <t>孙继华</t>
  </si>
  <si>
    <t>王锦林</t>
  </si>
  <si>
    <t>王永祥</t>
  </si>
  <si>
    <t>吴国华</t>
  </si>
  <si>
    <t>刘梅</t>
  </si>
  <si>
    <t>蔡美英</t>
  </si>
  <si>
    <t>蒋明光</t>
  </si>
  <si>
    <t>刘德圣</t>
  </si>
  <si>
    <t>蒋淑芳</t>
  </si>
  <si>
    <t>吴燕</t>
  </si>
  <si>
    <t>黄国新</t>
  </si>
  <si>
    <t>吴建明</t>
  </si>
  <si>
    <t>赵新国</t>
  </si>
  <si>
    <t>陆国安</t>
  </si>
  <si>
    <t>潘宏如</t>
  </si>
  <si>
    <t>巫建华</t>
  </si>
  <si>
    <t>陈永华</t>
  </si>
  <si>
    <t>陈海均</t>
  </si>
  <si>
    <t>陈红兵</t>
  </si>
  <si>
    <t>江吉云</t>
  </si>
  <si>
    <t>周保林</t>
  </si>
  <si>
    <t>何海华</t>
  </si>
  <si>
    <t>何海成</t>
  </si>
  <si>
    <t>黄俊林</t>
  </si>
  <si>
    <t>方瑞国</t>
  </si>
  <si>
    <t>张学成</t>
  </si>
  <si>
    <t>张学赤</t>
  </si>
  <si>
    <t>张桑强</t>
  </si>
  <si>
    <t>浩金娥</t>
  </si>
  <si>
    <t>季葛新</t>
  </si>
  <si>
    <t>葛春新</t>
  </si>
  <si>
    <t>葛春光</t>
  </si>
  <si>
    <t>苏志成</t>
  </si>
  <si>
    <t>苏丙华</t>
  </si>
  <si>
    <t>葛春芝</t>
  </si>
  <si>
    <t>凌国华</t>
  </si>
  <si>
    <t>葛春东</t>
  </si>
  <si>
    <t>凌国强</t>
  </si>
  <si>
    <t>季建槐</t>
  </si>
  <si>
    <t>朱宏霞</t>
  </si>
  <si>
    <t>葛春娟</t>
  </si>
  <si>
    <t>马国良</t>
  </si>
  <si>
    <t>刘志均</t>
  </si>
  <si>
    <t>马国兵</t>
  </si>
  <si>
    <t>陈春华</t>
  </si>
  <si>
    <t>王渊博</t>
  </si>
  <si>
    <t>沈维明</t>
  </si>
  <si>
    <t>陈有志</t>
  </si>
  <si>
    <t>李伯平</t>
  </si>
  <si>
    <t>刘建成</t>
  </si>
  <si>
    <t>丁燕梅</t>
  </si>
  <si>
    <t>陈桂新</t>
  </si>
  <si>
    <t>张芳月</t>
  </si>
  <si>
    <t>姚建清</t>
  </si>
  <si>
    <t>丁武祥</t>
  </si>
  <si>
    <t>颜树国</t>
  </si>
  <si>
    <t>刘淑云</t>
  </si>
  <si>
    <t>颜志国</t>
  </si>
  <si>
    <t>张吉米</t>
  </si>
  <si>
    <t>朱松涛</t>
  </si>
  <si>
    <t>于淑娟</t>
  </si>
  <si>
    <t>江义</t>
  </si>
  <si>
    <t>颜江兵</t>
  </si>
  <si>
    <t>葛长仙</t>
  </si>
  <si>
    <t>丁海军</t>
  </si>
  <si>
    <t>沈树明</t>
  </si>
  <si>
    <t>沈树国</t>
  </si>
  <si>
    <t>沈树仁</t>
  </si>
  <si>
    <t>丁开均</t>
  </si>
  <si>
    <t>张国兵</t>
  </si>
  <si>
    <t>张国清</t>
  </si>
  <si>
    <t>吴瑞光</t>
  </si>
  <si>
    <t>刘仕明</t>
  </si>
  <si>
    <t>张祝英</t>
  </si>
  <si>
    <t>张国宏</t>
  </si>
  <si>
    <t>温素云</t>
  </si>
  <si>
    <t>刘仕怀</t>
  </si>
  <si>
    <t>张海林</t>
  </si>
  <si>
    <t>吴吉娟</t>
  </si>
  <si>
    <t>李伯春</t>
  </si>
  <si>
    <t>陈晓国</t>
  </si>
  <si>
    <t>吴燕国</t>
  </si>
  <si>
    <t>张芳椿</t>
  </si>
  <si>
    <t>任志华</t>
  </si>
  <si>
    <t>张霞</t>
  </si>
  <si>
    <t>王振国</t>
  </si>
  <si>
    <t>张国有</t>
  </si>
  <si>
    <t>黄志金</t>
  </si>
  <si>
    <t>丁建成</t>
  </si>
  <si>
    <t>张德祥</t>
  </si>
  <si>
    <t>李汉成</t>
  </si>
  <si>
    <t>胡建琴</t>
  </si>
  <si>
    <t>刘燕南</t>
  </si>
  <si>
    <t>时建成</t>
  </si>
  <si>
    <t>褚建国</t>
  </si>
  <si>
    <t>任美琴</t>
  </si>
  <si>
    <t>周连英</t>
  </si>
  <si>
    <t>顾德新</t>
  </si>
  <si>
    <t>丁祝华</t>
  </si>
  <si>
    <t>张国家</t>
  </si>
  <si>
    <t>刘仕泉</t>
  </si>
  <si>
    <t>顾维国</t>
  </si>
  <si>
    <t>镇显新</t>
  </si>
  <si>
    <t>沈国明</t>
  </si>
  <si>
    <t>葛正峰</t>
  </si>
  <si>
    <t>葛正伟</t>
  </si>
  <si>
    <t>吴宏均</t>
  </si>
  <si>
    <t>施桐明</t>
  </si>
  <si>
    <t>黄德明</t>
  </si>
  <si>
    <t>郑德均</t>
  </si>
  <si>
    <t>郑耀先</t>
  </si>
  <si>
    <t>丁维新</t>
  </si>
  <si>
    <t>韩建刚</t>
  </si>
  <si>
    <t>韩跃明</t>
  </si>
  <si>
    <t>韩建华</t>
  </si>
  <si>
    <t>杨有德</t>
  </si>
  <si>
    <t>郭美云</t>
  </si>
  <si>
    <t>朱德荣</t>
  </si>
  <si>
    <t>于新湖</t>
  </si>
  <si>
    <t>于新洲</t>
  </si>
  <si>
    <t>张校清</t>
  </si>
  <si>
    <t>江校兵</t>
  </si>
  <si>
    <t>于恩林</t>
  </si>
  <si>
    <t>于恩建</t>
  </si>
  <si>
    <t>朱有志</t>
  </si>
  <si>
    <t>张学田</t>
  </si>
  <si>
    <t>杨长清</t>
  </si>
  <si>
    <t>徐连湖</t>
  </si>
  <si>
    <t>徐连坤</t>
  </si>
  <si>
    <t>严淑罗</t>
  </si>
  <si>
    <t>张加圣</t>
  </si>
  <si>
    <t>朱宏引</t>
  </si>
  <si>
    <t>赵树华</t>
  </si>
  <si>
    <t>赵国湖</t>
  </si>
  <si>
    <t>张庆成</t>
  </si>
  <si>
    <t>张庆保</t>
  </si>
  <si>
    <t>孙立祥</t>
  </si>
  <si>
    <t>孙立国</t>
  </si>
  <si>
    <t>孙有仁</t>
  </si>
  <si>
    <t>孙立均</t>
  </si>
  <si>
    <t>巫名连</t>
  </si>
  <si>
    <t>张茂均</t>
  </si>
  <si>
    <t>于志进</t>
  </si>
  <si>
    <t>朱海川</t>
  </si>
  <si>
    <t>刘永池</t>
  </si>
  <si>
    <t>于宗明</t>
  </si>
  <si>
    <t>于井和</t>
  </si>
  <si>
    <t>周广才</t>
  </si>
  <si>
    <t>张汉清</t>
  </si>
  <si>
    <t>顾然坤</t>
  </si>
  <si>
    <t>陈建兴</t>
  </si>
  <si>
    <t>钱子云</t>
  </si>
  <si>
    <t>俞圣会</t>
  </si>
  <si>
    <t>俞圣堂</t>
  </si>
  <si>
    <t>郑吉云</t>
  </si>
  <si>
    <t>俞圣林</t>
  </si>
  <si>
    <t>陶德华</t>
  </si>
  <si>
    <t>陶卫丽</t>
  </si>
  <si>
    <t>陶卫川</t>
  </si>
  <si>
    <t>俞圣汉</t>
  </si>
  <si>
    <t>杨有华</t>
  </si>
  <si>
    <t>孙松茂</t>
  </si>
  <si>
    <t>黄圣遂</t>
  </si>
  <si>
    <t>杨有成</t>
  </si>
  <si>
    <t>周洪春</t>
  </si>
  <si>
    <t>许广进</t>
  </si>
  <si>
    <t>于井华</t>
  </si>
  <si>
    <t>任宏均</t>
  </si>
  <si>
    <t>任宏彬</t>
  </si>
  <si>
    <t>任刚</t>
  </si>
  <si>
    <t>陈广忠</t>
  </si>
  <si>
    <t>任树忠</t>
  </si>
  <si>
    <t>于金銮</t>
  </si>
  <si>
    <t>桑茂新</t>
  </si>
  <si>
    <t>任广志</t>
  </si>
  <si>
    <t>任彦</t>
  </si>
  <si>
    <t>吴建高</t>
  </si>
  <si>
    <t>王金坤</t>
  </si>
  <si>
    <t>吴建周</t>
  </si>
  <si>
    <t>赵云光</t>
  </si>
  <si>
    <t>任志琴</t>
  </si>
  <si>
    <t>朱德勋</t>
  </si>
  <si>
    <t>王兰芳</t>
  </si>
  <si>
    <t>任建国</t>
  </si>
  <si>
    <t>任志祥</t>
  </si>
  <si>
    <t>陈志均</t>
  </si>
  <si>
    <t>孙金荣</t>
  </si>
  <si>
    <t>陆建忠</t>
  </si>
  <si>
    <t>凌印明</t>
  </si>
  <si>
    <t>孙建兵</t>
  </si>
  <si>
    <t>王效娟</t>
  </si>
  <si>
    <t>陈学军</t>
  </si>
  <si>
    <t>高坤林</t>
  </si>
  <si>
    <t>张保国</t>
  </si>
  <si>
    <t>徐建中</t>
  </si>
  <si>
    <t>亢云霞</t>
  </si>
  <si>
    <t>王建飞</t>
  </si>
  <si>
    <t>韩炳中</t>
  </si>
  <si>
    <t>吴周林</t>
  </si>
  <si>
    <t>顾宝贤</t>
  </si>
  <si>
    <t>王志</t>
  </si>
  <si>
    <t>任建山</t>
  </si>
  <si>
    <t>易竹英</t>
  </si>
  <si>
    <t>于中林</t>
  </si>
  <si>
    <t>于中仁</t>
  </si>
  <si>
    <t>何国新</t>
  </si>
  <si>
    <t>宋茂礼</t>
  </si>
  <si>
    <t>许金林</t>
  </si>
  <si>
    <t>许林</t>
  </si>
  <si>
    <t>朱志成</t>
  </si>
  <si>
    <t>许茂林</t>
  </si>
  <si>
    <t>宋树林</t>
  </si>
  <si>
    <t>赵平英</t>
  </si>
  <si>
    <t>苏井烦</t>
  </si>
  <si>
    <t>苏国华</t>
  </si>
  <si>
    <t>苏国泉</t>
  </si>
  <si>
    <t>顾梓新</t>
  </si>
  <si>
    <t>赵锦泉</t>
  </si>
  <si>
    <t>赵炳泉</t>
  </si>
  <si>
    <t>赵爱泉</t>
  </si>
  <si>
    <t>张贵琴</t>
  </si>
  <si>
    <t>王跃坤</t>
  </si>
  <si>
    <t>丁树言</t>
  </si>
  <si>
    <t>朱海泉</t>
  </si>
  <si>
    <t>王国涛</t>
  </si>
  <si>
    <t>王锦兵</t>
  </si>
  <si>
    <t>李德昌</t>
  </si>
  <si>
    <t>羌永刚</t>
  </si>
  <si>
    <t>张有兰</t>
  </si>
  <si>
    <t>周祝琴</t>
  </si>
  <si>
    <t>王树法</t>
  </si>
  <si>
    <t>王夕勋</t>
  </si>
  <si>
    <t>吴新汉</t>
  </si>
  <si>
    <t>羌楚兰</t>
  </si>
  <si>
    <t>张正南</t>
  </si>
  <si>
    <t>朱永南</t>
  </si>
  <si>
    <t>顾其均</t>
  </si>
  <si>
    <t>胡月琴</t>
  </si>
  <si>
    <t>吴志友</t>
  </si>
  <si>
    <t>费勤</t>
  </si>
  <si>
    <t>徐冬</t>
  </si>
  <si>
    <t>曹林</t>
  </si>
  <si>
    <t>杨雪梅</t>
  </si>
  <si>
    <t>江永东</t>
  </si>
  <si>
    <t>任海均</t>
  </si>
  <si>
    <t>严培兰</t>
  </si>
  <si>
    <t>顾夕云</t>
  </si>
  <si>
    <t>郑友泉</t>
  </si>
  <si>
    <t>李姚清</t>
  </si>
  <si>
    <t>孙德华</t>
  </si>
  <si>
    <t>黄美云</t>
  </si>
  <si>
    <t>吴周志</t>
  </si>
  <si>
    <t>吴周银</t>
  </si>
  <si>
    <t>黄锦标</t>
  </si>
  <si>
    <t>高海堂</t>
  </si>
  <si>
    <t>顾茂荣</t>
  </si>
  <si>
    <t>顾茂祥</t>
  </si>
  <si>
    <t>吴志明</t>
  </si>
  <si>
    <t>吴志新</t>
  </si>
  <si>
    <t>王介仁</t>
  </si>
  <si>
    <t>许汉芝</t>
  </si>
  <si>
    <t>许兰英</t>
  </si>
  <si>
    <t>王淑芳</t>
  </si>
  <si>
    <t>范燕娟</t>
  </si>
  <si>
    <t>保建国</t>
  </si>
  <si>
    <t>王夕英</t>
  </si>
  <si>
    <t>金树基</t>
  </si>
  <si>
    <t>宋树森</t>
  </si>
  <si>
    <t>江永成</t>
  </si>
  <si>
    <t>江华</t>
  </si>
  <si>
    <t>江美珍</t>
  </si>
  <si>
    <t>江汉建</t>
  </si>
  <si>
    <t>陆继成</t>
  </si>
  <si>
    <t>方建军</t>
  </si>
  <si>
    <t>卞海林</t>
  </si>
  <si>
    <t>王西宝</t>
  </si>
  <si>
    <t>于勇清</t>
  </si>
  <si>
    <t>许锦芝</t>
  </si>
  <si>
    <t>于勇华</t>
  </si>
  <si>
    <t>费勇兵</t>
  </si>
  <si>
    <t>严夕余</t>
  </si>
  <si>
    <t>张永忠</t>
  </si>
  <si>
    <t>王照林</t>
  </si>
  <si>
    <t>王龙新</t>
  </si>
  <si>
    <t>顾龙君</t>
  </si>
  <si>
    <t>顾金同</t>
  </si>
  <si>
    <t>顾龙华</t>
  </si>
  <si>
    <t>顾龙清</t>
  </si>
  <si>
    <t>顾龙飞</t>
  </si>
  <si>
    <t>王均</t>
  </si>
  <si>
    <t>步振东</t>
  </si>
  <si>
    <t>严纯华</t>
  </si>
  <si>
    <t>朱瑞华</t>
  </si>
  <si>
    <t>王艳</t>
  </si>
  <si>
    <t>羌义</t>
  </si>
  <si>
    <t>羌进步</t>
  </si>
  <si>
    <t>顾志华</t>
  </si>
  <si>
    <t>张广冲</t>
  </si>
  <si>
    <t>韩子同</t>
  </si>
  <si>
    <t>任效良</t>
  </si>
  <si>
    <t>王德信</t>
  </si>
  <si>
    <t>王德义</t>
  </si>
  <si>
    <t>韩树同</t>
  </si>
  <si>
    <t>韩志华</t>
  </si>
  <si>
    <t>张仲</t>
  </si>
  <si>
    <t>张健</t>
  </si>
  <si>
    <t>李静娟</t>
  </si>
  <si>
    <t>季海明</t>
  </si>
  <si>
    <t>孙志祥</t>
  </si>
  <si>
    <t>黄建中</t>
  </si>
  <si>
    <t>孙长新</t>
  </si>
  <si>
    <t>黄治中</t>
  </si>
  <si>
    <t>申建成</t>
  </si>
  <si>
    <t>王进祥</t>
  </si>
  <si>
    <t>陈淑美</t>
  </si>
  <si>
    <t>顾芳红</t>
  </si>
  <si>
    <t>王永光</t>
  </si>
  <si>
    <t>赵月云</t>
  </si>
  <si>
    <t>张广枢</t>
  </si>
  <si>
    <t>张永南</t>
  </si>
  <si>
    <t>张广祖</t>
  </si>
  <si>
    <t>张广礼</t>
  </si>
  <si>
    <t>朱美英</t>
  </si>
  <si>
    <t>王树蓉</t>
  </si>
  <si>
    <t>王嘉</t>
  </si>
  <si>
    <t>任树德</t>
  </si>
  <si>
    <t>张广勋</t>
  </si>
  <si>
    <t>朱德均</t>
  </si>
  <si>
    <t>任汉林</t>
  </si>
  <si>
    <t>朱明德</t>
  </si>
  <si>
    <t>蒋树红</t>
  </si>
  <si>
    <t>王步进</t>
  </si>
  <si>
    <t>任淑云</t>
  </si>
  <si>
    <t>张广飞</t>
  </si>
  <si>
    <t>卞兰英</t>
  </si>
  <si>
    <t>张尾林</t>
  </si>
  <si>
    <t>王均南</t>
  </si>
  <si>
    <t>张广新</t>
  </si>
  <si>
    <t>张荣杰</t>
  </si>
  <si>
    <t>张广均</t>
  </si>
  <si>
    <t>黄志明</t>
  </si>
  <si>
    <t>吴建锋</t>
  </si>
  <si>
    <t>黄勇夕</t>
  </si>
  <si>
    <t>许炎模</t>
  </si>
  <si>
    <t>黄建兵</t>
  </si>
  <si>
    <t>黄湧华</t>
  </si>
  <si>
    <t>黄勇新</t>
  </si>
  <si>
    <t>黄勇山</t>
  </si>
  <si>
    <t>许念东</t>
  </si>
  <si>
    <t>黄建峰</t>
  </si>
  <si>
    <t>吴夕春</t>
  </si>
  <si>
    <t>陈达林</t>
  </si>
  <si>
    <t>顾伟清</t>
  </si>
  <si>
    <t>许德明</t>
  </si>
  <si>
    <t>张能</t>
  </si>
  <si>
    <t>王洪英</t>
  </si>
  <si>
    <t>张家中</t>
  </si>
  <si>
    <t>王东华</t>
  </si>
  <si>
    <t>吴淑芳</t>
  </si>
  <si>
    <t>许德林</t>
  </si>
  <si>
    <t>许德刚</t>
  </si>
  <si>
    <t>顾长基</t>
  </si>
  <si>
    <t>张志芳</t>
  </si>
  <si>
    <t>许德华</t>
  </si>
  <si>
    <t>吴建林</t>
  </si>
  <si>
    <t>顾井华</t>
  </si>
  <si>
    <t>周建中</t>
  </si>
  <si>
    <t>冯建华</t>
  </si>
  <si>
    <t>陈桂华</t>
  </si>
  <si>
    <t>任俊杰</t>
  </si>
  <si>
    <t>袁卫建</t>
  </si>
  <si>
    <t>吴夕林</t>
  </si>
  <si>
    <t>吴夕凡</t>
  </si>
  <si>
    <t>韩美如</t>
  </si>
  <si>
    <t>陈美芹</t>
  </si>
  <si>
    <t>潘新全</t>
  </si>
  <si>
    <t>陈吾清</t>
  </si>
  <si>
    <t>陈敏新</t>
  </si>
  <si>
    <t>陈淑英</t>
  </si>
  <si>
    <t>洪华圣</t>
  </si>
  <si>
    <t>姜树华</t>
  </si>
  <si>
    <t>朱锦洪</t>
  </si>
  <si>
    <t>朱春华</t>
  </si>
  <si>
    <t>朱茂圣</t>
  </si>
  <si>
    <t>朱永亮</t>
  </si>
  <si>
    <t>何显跃</t>
  </si>
  <si>
    <t>朱茂林</t>
  </si>
  <si>
    <t>何其坤</t>
  </si>
  <si>
    <t>何其明</t>
  </si>
  <si>
    <t>陈广中</t>
  </si>
  <si>
    <t>严学新</t>
  </si>
  <si>
    <t>卞达进</t>
  </si>
  <si>
    <t>严海泉</t>
  </si>
  <si>
    <t>严继林</t>
  </si>
  <si>
    <t>王爱中</t>
  </si>
  <si>
    <t>卞建中</t>
  </si>
  <si>
    <t>潘淑云</t>
  </si>
  <si>
    <t>李金芳</t>
  </si>
  <si>
    <t>卞少月</t>
  </si>
  <si>
    <t>王育芝</t>
  </si>
  <si>
    <t>陈树泉</t>
  </si>
  <si>
    <t>凌茂生</t>
  </si>
  <si>
    <t>孙井国</t>
  </si>
  <si>
    <t>严夕春</t>
  </si>
  <si>
    <t>何桂方</t>
  </si>
  <si>
    <t>孙井强</t>
  </si>
  <si>
    <t>王向忠</t>
  </si>
  <si>
    <t>潘志英</t>
  </si>
  <si>
    <t>范福芹</t>
  </si>
  <si>
    <t>吴志华</t>
  </si>
  <si>
    <t>任松华</t>
  </si>
  <si>
    <t>何其勇</t>
  </si>
  <si>
    <t>何其美</t>
  </si>
  <si>
    <t>严秀峰</t>
  </si>
  <si>
    <t>唐建华</t>
  </si>
  <si>
    <t>顾锦昌</t>
  </si>
  <si>
    <t>顾五珍</t>
  </si>
  <si>
    <t>何其兰</t>
  </si>
  <si>
    <t>蒋见兵</t>
  </si>
  <si>
    <t>周付云</t>
  </si>
  <si>
    <t>周勇华</t>
  </si>
  <si>
    <t>江尧华</t>
  </si>
  <si>
    <t>孙建霞</t>
  </si>
  <si>
    <t>苏建</t>
  </si>
  <si>
    <t>吴永国</t>
  </si>
  <si>
    <t>吴晓明</t>
  </si>
  <si>
    <t>任锦华</t>
  </si>
  <si>
    <t>任建成</t>
  </si>
  <si>
    <t>任锦新</t>
  </si>
  <si>
    <t>任志明</t>
  </si>
  <si>
    <t>顾霞</t>
  </si>
  <si>
    <t>吴品英</t>
  </si>
  <si>
    <t>金建祥</t>
  </si>
  <si>
    <t>朱希建</t>
  </si>
  <si>
    <t>赵一华</t>
  </si>
  <si>
    <t>任启生</t>
  </si>
  <si>
    <t>何达汉</t>
  </si>
  <si>
    <t>何达兵</t>
  </si>
  <si>
    <t>任启华</t>
  </si>
  <si>
    <t>任启建</t>
  </si>
  <si>
    <t>王韵梅</t>
  </si>
  <si>
    <t>何淑华</t>
  </si>
  <si>
    <t>何乃端</t>
  </si>
  <si>
    <t>王选棋</t>
  </si>
  <si>
    <t>金连新</t>
  </si>
  <si>
    <t>何达茂</t>
  </si>
  <si>
    <t>何其峰</t>
  </si>
  <si>
    <t>花中杰</t>
  </si>
  <si>
    <t>姚汉明</t>
  </si>
  <si>
    <t>姜金平</t>
  </si>
  <si>
    <t>钱德明</t>
  </si>
  <si>
    <t>何永东</t>
  </si>
  <si>
    <t>何其霞</t>
  </si>
  <si>
    <t>王玉</t>
  </si>
  <si>
    <t>王道清</t>
  </si>
  <si>
    <t>严春峰</t>
  </si>
  <si>
    <t>顾长林</t>
  </si>
  <si>
    <t>王梓明</t>
  </si>
  <si>
    <t>朱建南</t>
  </si>
  <si>
    <t>严松华</t>
  </si>
  <si>
    <t>方国强</t>
  </si>
  <si>
    <t>南通市通州区新貌粮食种植农地专业合作社</t>
  </si>
  <si>
    <t>张振强</t>
  </si>
  <si>
    <t>张家玉</t>
  </si>
  <si>
    <t>王广均</t>
  </si>
  <si>
    <t>单友志</t>
  </si>
  <si>
    <t>王红均</t>
  </si>
  <si>
    <t>何道华</t>
  </si>
  <si>
    <t>吴志良</t>
  </si>
  <si>
    <t>何达美</t>
  </si>
  <si>
    <t>李德良</t>
  </si>
  <si>
    <t>昝德润</t>
  </si>
  <si>
    <t>昝军</t>
  </si>
  <si>
    <t>卞国华</t>
  </si>
  <si>
    <t>周淑芳</t>
  </si>
  <si>
    <t>王树高</t>
  </si>
  <si>
    <t>苏均</t>
  </si>
  <si>
    <t>张恩光</t>
  </si>
  <si>
    <t>王广如</t>
  </si>
  <si>
    <t>王树英</t>
  </si>
  <si>
    <t>圣德才</t>
  </si>
  <si>
    <t>陈建昌</t>
  </si>
  <si>
    <t>张家贤</t>
  </si>
  <si>
    <t>王德其</t>
  </si>
  <si>
    <t>王银娟</t>
  </si>
  <si>
    <t>刘林</t>
  </si>
  <si>
    <t>王志中</t>
  </si>
  <si>
    <t>刘美云</t>
  </si>
  <si>
    <t>张家福</t>
  </si>
  <si>
    <t>张家高</t>
  </si>
  <si>
    <t>张家富</t>
  </si>
  <si>
    <t>于志仁</t>
  </si>
  <si>
    <t>张建中</t>
  </si>
  <si>
    <t>于志恒</t>
  </si>
  <si>
    <t>张庆丰</t>
  </si>
  <si>
    <t>张家明</t>
  </si>
  <si>
    <t>张家义</t>
  </si>
  <si>
    <t>孙美林</t>
  </si>
  <si>
    <t>张家安</t>
  </si>
  <si>
    <t>徐平英</t>
  </si>
  <si>
    <t>李德泉</t>
  </si>
  <si>
    <t>王美林</t>
  </si>
  <si>
    <t>吴美琴</t>
  </si>
  <si>
    <t>王金武</t>
  </si>
  <si>
    <t>张家能</t>
  </si>
  <si>
    <t>李慎南</t>
  </si>
  <si>
    <t>于志彬</t>
  </si>
  <si>
    <t>张庆华</t>
  </si>
  <si>
    <t>徐锦山</t>
  </si>
  <si>
    <t>张建彬</t>
  </si>
  <si>
    <t>阚德新</t>
  </si>
  <si>
    <t>李国明</t>
  </si>
  <si>
    <t>王云芬</t>
  </si>
  <si>
    <t>葛金保</t>
  </si>
  <si>
    <t>王明英</t>
  </si>
  <si>
    <t>邓桂英</t>
  </si>
  <si>
    <t>王小新</t>
  </si>
  <si>
    <t>卞立芬</t>
  </si>
  <si>
    <t>王广荣</t>
  </si>
  <si>
    <t>王广昌</t>
  </si>
  <si>
    <t>卞广书</t>
  </si>
  <si>
    <t>任栋新</t>
  </si>
  <si>
    <t>江有仁</t>
  </si>
  <si>
    <t>俞建国</t>
  </si>
  <si>
    <t>于坚</t>
  </si>
  <si>
    <t>卞跃东</t>
  </si>
  <si>
    <t>卞跃光</t>
  </si>
  <si>
    <t>钱美英</t>
  </si>
  <si>
    <t>卞跃美</t>
  </si>
  <si>
    <t>于广元</t>
  </si>
  <si>
    <t>陆宏波</t>
  </si>
  <si>
    <t>赵逢均</t>
  </si>
  <si>
    <t>吴峰</t>
  </si>
  <si>
    <t>吴志高</t>
  </si>
  <si>
    <t>徐建国</t>
  </si>
  <si>
    <t>丁祖贤</t>
  </si>
  <si>
    <t>丁祖先</t>
  </si>
  <si>
    <t>朱美芬</t>
  </si>
  <si>
    <t>周建琴</t>
  </si>
  <si>
    <t>赵万海</t>
  </si>
  <si>
    <t>赵万新</t>
  </si>
  <si>
    <t>许福海</t>
  </si>
  <si>
    <t>丁武彬</t>
  </si>
  <si>
    <t>宣灿华</t>
  </si>
  <si>
    <t>王兰英</t>
  </si>
  <si>
    <t>张成山</t>
  </si>
  <si>
    <t>高海余</t>
  </si>
  <si>
    <t>卞广遂</t>
  </si>
  <si>
    <t>卞广德</t>
  </si>
  <si>
    <t>王锦海</t>
  </si>
  <si>
    <t>卞有涛</t>
  </si>
  <si>
    <t>钱宏遂</t>
  </si>
  <si>
    <t>任永忠</t>
  </si>
  <si>
    <t>徐德均</t>
  </si>
  <si>
    <t>王建遂</t>
  </si>
  <si>
    <t>孙树珍</t>
  </si>
  <si>
    <t>王树国</t>
  </si>
  <si>
    <t>陆勇清</t>
  </si>
  <si>
    <t>张树生</t>
  </si>
  <si>
    <t>王松义</t>
  </si>
  <si>
    <t>卞建</t>
  </si>
  <si>
    <t>王松仁</t>
  </si>
  <si>
    <t>卞广清</t>
  </si>
  <si>
    <t>张炳林</t>
  </si>
  <si>
    <t>王松波</t>
  </si>
  <si>
    <t>张淼</t>
  </si>
  <si>
    <t>陈兆祥</t>
  </si>
  <si>
    <t>卞有彬</t>
  </si>
  <si>
    <t>卞智东</t>
  </si>
  <si>
    <t>张家委</t>
  </si>
  <si>
    <t>卞有国</t>
  </si>
  <si>
    <t>张广娥</t>
  </si>
  <si>
    <t>顾达泉</t>
  </si>
  <si>
    <t>杨伟均</t>
  </si>
  <si>
    <t>苏松言</t>
  </si>
  <si>
    <t>钱明成</t>
  </si>
  <si>
    <t>周宏中</t>
  </si>
  <si>
    <t>孙新林</t>
  </si>
  <si>
    <t>赵银良</t>
  </si>
  <si>
    <t>羌达明</t>
  </si>
  <si>
    <t>羌达华</t>
  </si>
  <si>
    <t>喻成义</t>
  </si>
  <si>
    <t>喻新建</t>
  </si>
  <si>
    <t>喻茂忠</t>
  </si>
  <si>
    <t>王庙成</t>
  </si>
  <si>
    <t>王应德</t>
  </si>
  <si>
    <t>钱海山</t>
  </si>
  <si>
    <t>张跃进</t>
  </si>
  <si>
    <t>张加尾</t>
  </si>
  <si>
    <t>张庆明</t>
  </si>
  <si>
    <t>孙育华</t>
  </si>
  <si>
    <t>于志明</t>
  </si>
  <si>
    <t>镇言春</t>
  </si>
  <si>
    <t>段金霞</t>
  </si>
  <si>
    <t>邱训友</t>
  </si>
  <si>
    <t>邱训高</t>
  </si>
  <si>
    <t>宣金野</t>
  </si>
  <si>
    <t>朱有华</t>
  </si>
  <si>
    <t>于志华</t>
  </si>
  <si>
    <t>史佩华</t>
  </si>
  <si>
    <t>史建霞</t>
  </si>
  <si>
    <t>沈建国</t>
  </si>
  <si>
    <t>蒋美华</t>
  </si>
  <si>
    <t>朱风华</t>
  </si>
  <si>
    <t>蒋介林</t>
  </si>
  <si>
    <t>李国勋</t>
  </si>
  <si>
    <t>王锦学</t>
  </si>
  <si>
    <t>卞金济</t>
  </si>
  <si>
    <t>丁祝青</t>
  </si>
  <si>
    <t>程云</t>
  </si>
  <si>
    <t>周泽芝</t>
  </si>
  <si>
    <t>卞美英</t>
  </si>
  <si>
    <t>卞建国</t>
  </si>
  <si>
    <t>周泽峰</t>
  </si>
  <si>
    <t>卞校勋</t>
  </si>
  <si>
    <t>张强</t>
  </si>
  <si>
    <t>徐锦飞</t>
  </si>
  <si>
    <t>阚淑英</t>
  </si>
  <si>
    <t>徐建云</t>
  </si>
  <si>
    <t>杨坤林</t>
  </si>
  <si>
    <t>张立华</t>
  </si>
  <si>
    <t>张振荣</t>
  </si>
  <si>
    <t>徐井义</t>
  </si>
  <si>
    <t>吴锦芝</t>
  </si>
  <si>
    <t>张淼华</t>
  </si>
  <si>
    <t>徐首中</t>
  </si>
  <si>
    <t>史永言</t>
  </si>
  <si>
    <t>杨金涛</t>
  </si>
  <si>
    <t>彭道余</t>
  </si>
  <si>
    <t>龚建国</t>
  </si>
  <si>
    <t>朱炳华</t>
  </si>
  <si>
    <t>彭跃光</t>
  </si>
  <si>
    <t>冯瑞芝</t>
  </si>
  <si>
    <t>龚建新</t>
  </si>
  <si>
    <t>彭道均</t>
  </si>
  <si>
    <t>郑建国</t>
  </si>
  <si>
    <t>保让明</t>
  </si>
  <si>
    <t>保让成</t>
  </si>
  <si>
    <t>钱永忠</t>
  </si>
  <si>
    <t>宗建国</t>
  </si>
  <si>
    <t>彭建霞</t>
  </si>
  <si>
    <t>明金圣</t>
  </si>
  <si>
    <t>卞树华</t>
  </si>
  <si>
    <t>王吉英</t>
  </si>
  <si>
    <t>史广建</t>
  </si>
  <si>
    <t>袁淑云</t>
  </si>
  <si>
    <t>陆志仁</t>
  </si>
  <si>
    <t>赵建芳</t>
  </si>
  <si>
    <t>李汉德</t>
  </si>
  <si>
    <t>袁建明</t>
  </si>
  <si>
    <t>张吾义</t>
  </si>
  <si>
    <t>张吉英</t>
  </si>
  <si>
    <t>李志成</t>
  </si>
  <si>
    <t>王井华</t>
  </si>
  <si>
    <t>吴德云</t>
  </si>
  <si>
    <t>邱王建</t>
  </si>
  <si>
    <t>蒋左敏</t>
  </si>
  <si>
    <t>张跃华</t>
  </si>
  <si>
    <t>亢加均</t>
  </si>
  <si>
    <t>彭桂山</t>
  </si>
  <si>
    <t>彭桂清</t>
  </si>
  <si>
    <t>陈勤</t>
  </si>
  <si>
    <t>卞志林</t>
  </si>
  <si>
    <t>张跃光</t>
  </si>
  <si>
    <t>彭宏明</t>
  </si>
  <si>
    <t>彭建平</t>
  </si>
  <si>
    <t>胡建明</t>
  </si>
  <si>
    <t>彭锦成</t>
  </si>
  <si>
    <t>王学枢</t>
  </si>
  <si>
    <t>钱宏德</t>
  </si>
  <si>
    <t>朱汉清</t>
  </si>
  <si>
    <t>司林建</t>
  </si>
  <si>
    <t>朱海均</t>
  </si>
  <si>
    <t>史建忠</t>
  </si>
  <si>
    <t>亢建中</t>
  </si>
  <si>
    <t>卞树建</t>
  </si>
  <si>
    <t>陈明兰</t>
  </si>
  <si>
    <t>罗书华</t>
  </si>
  <si>
    <t>徐辉灿</t>
  </si>
  <si>
    <t>陆治德</t>
  </si>
  <si>
    <t>卞较栋</t>
  </si>
  <si>
    <t>李卜清</t>
  </si>
  <si>
    <t>蔡广遂</t>
  </si>
  <si>
    <t>卞校华</t>
  </si>
  <si>
    <t>孙志涛</t>
  </si>
  <si>
    <t>张连英</t>
  </si>
  <si>
    <t>黄均高</t>
  </si>
  <si>
    <t>钱美林</t>
  </si>
  <si>
    <t>宣建彬</t>
  </si>
  <si>
    <t>王永清</t>
  </si>
  <si>
    <t>朱霞</t>
  </si>
  <si>
    <t>于祝英</t>
  </si>
  <si>
    <t>李国美</t>
  </si>
  <si>
    <t>吴汉标</t>
  </si>
  <si>
    <t>孙夕广</t>
  </si>
  <si>
    <t>张学良</t>
  </si>
  <si>
    <t>张宁波</t>
  </si>
  <si>
    <t>姜兆华</t>
  </si>
  <si>
    <t>钱道明</t>
  </si>
  <si>
    <t>钱万生</t>
  </si>
  <si>
    <t>张道华</t>
  </si>
  <si>
    <t>张学进</t>
  </si>
  <si>
    <t>吴兰英</t>
  </si>
  <si>
    <t>徐锦江</t>
  </si>
  <si>
    <t>钱树娟</t>
  </si>
  <si>
    <t>葛汉成</t>
  </si>
  <si>
    <t>杨君</t>
  </si>
  <si>
    <t>于广均</t>
  </si>
  <si>
    <t>于勇建</t>
  </si>
  <si>
    <t>于锦海</t>
  </si>
  <si>
    <t>卞德华</t>
  </si>
  <si>
    <t>邵汉成</t>
  </si>
  <si>
    <t>龚建美</t>
  </si>
  <si>
    <t>周树志</t>
  </si>
  <si>
    <t>戴明华</t>
  </si>
  <si>
    <t>龚久英</t>
  </si>
  <si>
    <t>龚夕理</t>
  </si>
  <si>
    <t>戴伟华</t>
  </si>
  <si>
    <t>严同云</t>
  </si>
  <si>
    <t>孙宝林</t>
  </si>
  <si>
    <t>张海华</t>
  </si>
  <si>
    <t>孙海泉</t>
  </si>
  <si>
    <t>张建玉</t>
  </si>
  <si>
    <t>任井然</t>
  </si>
  <si>
    <t>赵建华</t>
  </si>
  <si>
    <t>任旭</t>
  </si>
  <si>
    <t>赵美娟</t>
  </si>
  <si>
    <t>顾建兵</t>
  </si>
  <si>
    <t>钱华</t>
  </si>
  <si>
    <t>李冯光</t>
  </si>
  <si>
    <t>王建生</t>
  </si>
  <si>
    <t>徐伟祥</t>
  </si>
  <si>
    <t>王芝生</t>
  </si>
  <si>
    <t>宣巧云</t>
  </si>
  <si>
    <t>冯锡华</t>
  </si>
  <si>
    <t>陈志兰</t>
  </si>
  <si>
    <t>王光</t>
  </si>
  <si>
    <t>许振国</t>
  </si>
  <si>
    <t>王桂生</t>
  </si>
  <si>
    <t>孙建成</t>
  </si>
  <si>
    <t>孙建华</t>
  </si>
  <si>
    <t>孙锡芝</t>
  </si>
  <si>
    <t>彭圣均</t>
  </si>
  <si>
    <t>徐坚</t>
  </si>
  <si>
    <t>丁玉</t>
  </si>
  <si>
    <t>葛有明</t>
  </si>
  <si>
    <t>王汉兵</t>
  </si>
  <si>
    <t>周峰</t>
  </si>
  <si>
    <t>陈根华</t>
  </si>
  <si>
    <t>徐井来</t>
  </si>
  <si>
    <t>徐井祥</t>
  </si>
  <si>
    <t>张其明</t>
  </si>
  <si>
    <t>徐如娟</t>
  </si>
  <si>
    <t>周志华</t>
  </si>
  <si>
    <t>严淑平</t>
  </si>
  <si>
    <t>刘勇汉</t>
  </si>
  <si>
    <t>徐井明</t>
  </si>
  <si>
    <t>张学明</t>
  </si>
  <si>
    <t>高圣清</t>
  </si>
  <si>
    <t>于德志</t>
  </si>
  <si>
    <t>于德功</t>
  </si>
  <si>
    <t>于德明</t>
  </si>
  <si>
    <t>徐美英</t>
  </si>
  <si>
    <t>徐忠明</t>
  </si>
  <si>
    <t>徐忠成</t>
  </si>
  <si>
    <t>何夕川</t>
  </si>
  <si>
    <t>徐忠时</t>
  </si>
  <si>
    <t>徐忠良</t>
  </si>
  <si>
    <t>周光</t>
  </si>
  <si>
    <t>严娟</t>
  </si>
  <si>
    <t>王祥</t>
  </si>
  <si>
    <t>张恩荣</t>
  </si>
  <si>
    <t>张成</t>
  </si>
  <si>
    <t>朱海明</t>
  </si>
  <si>
    <t>朱海清</t>
  </si>
  <si>
    <t>赵锦芝</t>
  </si>
  <si>
    <t>朱汉彬</t>
  </si>
  <si>
    <t>朱汉涛</t>
  </si>
  <si>
    <t>韩建海</t>
  </si>
  <si>
    <t>丁国余</t>
  </si>
  <si>
    <t>刘锦荣</t>
  </si>
  <si>
    <t>朱海祥</t>
  </si>
  <si>
    <t>丁有华</t>
  </si>
  <si>
    <t>徐金峰</t>
  </si>
  <si>
    <t>杨永华</t>
  </si>
  <si>
    <t>许美连</t>
  </si>
  <si>
    <t>吴广智</t>
  </si>
  <si>
    <t>徐继成</t>
  </si>
  <si>
    <t>钱校明</t>
  </si>
  <si>
    <t>于淑平</t>
  </si>
  <si>
    <t>钱永祥</t>
  </si>
  <si>
    <t>单新达</t>
  </si>
  <si>
    <t>金德胜</t>
  </si>
  <si>
    <t>张树春</t>
  </si>
  <si>
    <t>黄继州</t>
  </si>
  <si>
    <t>黄志富</t>
  </si>
  <si>
    <t>许文涛</t>
  </si>
  <si>
    <t>任乔英</t>
  </si>
  <si>
    <t>任建芝</t>
  </si>
  <si>
    <t>单文才</t>
  </si>
  <si>
    <t>于锦明</t>
  </si>
  <si>
    <t>黄志和</t>
  </si>
  <si>
    <t>周广明</t>
  </si>
  <si>
    <t>张逸国</t>
  </si>
  <si>
    <t>曹国华</t>
  </si>
  <si>
    <t>张广士</t>
  </si>
  <si>
    <t>冯海仁</t>
  </si>
  <si>
    <t>周学礼</t>
  </si>
  <si>
    <t>张学建</t>
  </si>
  <si>
    <t>朱宏明</t>
  </si>
  <si>
    <t>朱宏祥</t>
  </si>
  <si>
    <t>冯井成</t>
  </si>
  <si>
    <t>钱美云</t>
  </si>
  <si>
    <t>王进先</t>
  </si>
  <si>
    <t>李兵</t>
  </si>
  <si>
    <t>钱永芳</t>
  </si>
  <si>
    <t>张家均</t>
  </si>
  <si>
    <t>张家龙</t>
  </si>
  <si>
    <t>张家兴</t>
  </si>
  <si>
    <t>葛文华</t>
  </si>
  <si>
    <t>陈井枝</t>
  </si>
  <si>
    <t>李林新</t>
  </si>
  <si>
    <t>张庆祖</t>
  </si>
  <si>
    <t>张庆国</t>
  </si>
  <si>
    <t>张卫兵</t>
  </si>
  <si>
    <t>马建芬</t>
  </si>
  <si>
    <t>杨继光</t>
  </si>
  <si>
    <t>蒋振清</t>
  </si>
  <si>
    <t>周井栋</t>
  </si>
  <si>
    <t>徐吉云</t>
  </si>
  <si>
    <t>周学顺</t>
  </si>
  <si>
    <t>周学尧</t>
  </si>
  <si>
    <t>周学诗</t>
  </si>
  <si>
    <t>杨偶云</t>
  </si>
  <si>
    <t>杨振轩</t>
  </si>
  <si>
    <t>周学祥</t>
  </si>
  <si>
    <t>周学光</t>
  </si>
  <si>
    <t>周建余</t>
  </si>
  <si>
    <t>周建刚</t>
  </si>
  <si>
    <t>王夕云</t>
  </si>
  <si>
    <t>周文彬</t>
  </si>
  <si>
    <t>于德兵</t>
  </si>
  <si>
    <t>于德春</t>
  </si>
  <si>
    <t>于效林</t>
  </si>
  <si>
    <t>周祝芬</t>
  </si>
  <si>
    <t>徐广明</t>
  </si>
  <si>
    <t>钱永志</t>
  </si>
  <si>
    <t>钱永华</t>
  </si>
  <si>
    <t>钱春峰</t>
  </si>
  <si>
    <t>钱永昌</t>
  </si>
  <si>
    <t>严长新</t>
  </si>
  <si>
    <t>张锦怀</t>
  </si>
  <si>
    <t>王跃怡</t>
  </si>
  <si>
    <t>王兵圣</t>
  </si>
  <si>
    <t>王玉飞</t>
  </si>
  <si>
    <t>何志均</t>
  </si>
  <si>
    <t>王金余</t>
  </si>
  <si>
    <t>冯建方</t>
  </si>
  <si>
    <t>周燕</t>
  </si>
  <si>
    <t>周连懂</t>
  </si>
  <si>
    <t>张长生</t>
  </si>
  <si>
    <t>张长志</t>
  </si>
  <si>
    <t>徐连国</t>
  </si>
  <si>
    <t>徐恩新</t>
  </si>
  <si>
    <t>周连勋</t>
  </si>
  <si>
    <t>王咏梅</t>
  </si>
  <si>
    <t>巫淑芳</t>
  </si>
  <si>
    <t>毛会云</t>
  </si>
  <si>
    <t>何金林</t>
  </si>
  <si>
    <t>于飞云</t>
  </si>
  <si>
    <t>张长明</t>
  </si>
  <si>
    <t>何金成</t>
  </si>
  <si>
    <t>蔡根昌</t>
  </si>
  <si>
    <t>卞龙生</t>
  </si>
  <si>
    <t>宣万林</t>
  </si>
  <si>
    <t>单德华</t>
  </si>
  <si>
    <t>周继方</t>
  </si>
  <si>
    <t>周家新</t>
  </si>
  <si>
    <t>唐建胜</t>
  </si>
  <si>
    <t>唐建保</t>
  </si>
  <si>
    <t>卞金成</t>
  </si>
  <si>
    <t>邱树芝</t>
  </si>
  <si>
    <t>曹元志</t>
  </si>
  <si>
    <t>陆宏芳</t>
  </si>
  <si>
    <t>张尉</t>
  </si>
  <si>
    <t>张跃</t>
  </si>
  <si>
    <t>赵锦涛</t>
  </si>
  <si>
    <t>朱于进</t>
  </si>
  <si>
    <t>陆志华</t>
  </si>
  <si>
    <t>徐国云</t>
  </si>
  <si>
    <t>纪建国</t>
  </si>
  <si>
    <t>赵锦林</t>
  </si>
  <si>
    <t>丁维军</t>
  </si>
  <si>
    <t>宋维云</t>
  </si>
  <si>
    <t>赵锦鑫</t>
  </si>
  <si>
    <t>王锦泉</t>
  </si>
  <si>
    <t>杨海建</t>
  </si>
  <si>
    <t>钱国华</t>
  </si>
  <si>
    <t>葛德玉</t>
  </si>
  <si>
    <t>季泽</t>
  </si>
  <si>
    <t>徐桂建</t>
  </si>
  <si>
    <t>丁春章</t>
  </si>
  <si>
    <t>丁华忠</t>
  </si>
  <si>
    <t>王玉兵</t>
  </si>
  <si>
    <t>季锦德</t>
  </si>
  <si>
    <t>季锦良</t>
  </si>
  <si>
    <t>钱圣芝</t>
  </si>
  <si>
    <t>王能明</t>
  </si>
  <si>
    <t>陈有德</t>
  </si>
  <si>
    <t>丁国峰</t>
  </si>
  <si>
    <t>王金祥</t>
  </si>
  <si>
    <t>陈有华</t>
  </si>
  <si>
    <t>丁彦宾</t>
  </si>
  <si>
    <t>于宏喜</t>
  </si>
  <si>
    <t>张巧云</t>
  </si>
  <si>
    <t>刘瑞祥</t>
  </si>
  <si>
    <t>于冬华</t>
  </si>
  <si>
    <t>郭志新</t>
  </si>
  <si>
    <t>朱胜华</t>
  </si>
  <si>
    <t>于金锁</t>
  </si>
  <si>
    <t>刘瑞清</t>
  </si>
  <si>
    <t>于宏军</t>
  </si>
  <si>
    <t>宗汉云</t>
  </si>
  <si>
    <t>于美英</t>
  </si>
  <si>
    <t>于宏新</t>
  </si>
  <si>
    <t>于宏福</t>
  </si>
  <si>
    <t>于芳</t>
  </si>
  <si>
    <t>宗霞志</t>
  </si>
  <si>
    <t>于广葛</t>
  </si>
  <si>
    <t>于广伦</t>
  </si>
  <si>
    <t>于广修</t>
  </si>
  <si>
    <t>任彐宾</t>
  </si>
  <si>
    <t>任锡罗</t>
  </si>
  <si>
    <t>丁达明</t>
  </si>
  <si>
    <t>丁杨涛</t>
  </si>
  <si>
    <t>于广济</t>
  </si>
  <si>
    <t>丁桂明</t>
  </si>
  <si>
    <t>丁美霞</t>
  </si>
  <si>
    <t>王健</t>
  </si>
  <si>
    <t>江玉玲</t>
  </si>
  <si>
    <t>于广齐</t>
  </si>
  <si>
    <t>王学进</t>
  </si>
  <si>
    <t>王学明</t>
  </si>
  <si>
    <t>杨树杰</t>
  </si>
  <si>
    <t>王树明</t>
  </si>
  <si>
    <t>王新林</t>
  </si>
  <si>
    <t>王银海</t>
  </si>
  <si>
    <t>张学华</t>
  </si>
  <si>
    <t>王学仁</t>
  </si>
  <si>
    <t>李勇娟</t>
  </si>
  <si>
    <t>王跃兵</t>
  </si>
  <si>
    <t>印广建</t>
  </si>
  <si>
    <t>王学君</t>
  </si>
  <si>
    <t>李德祥</t>
  </si>
  <si>
    <t>印广义</t>
  </si>
  <si>
    <t>王学臣</t>
  </si>
  <si>
    <t>李德智</t>
  </si>
  <si>
    <t>于学军</t>
  </si>
  <si>
    <t>吴金光</t>
  </si>
  <si>
    <t>于广新</t>
  </si>
  <si>
    <t>于志国</t>
  </si>
  <si>
    <t>于志南</t>
  </si>
  <si>
    <t>于广燕</t>
  </si>
  <si>
    <t>于宏华</t>
  </si>
  <si>
    <t>赵言林</t>
  </si>
  <si>
    <t>于明华</t>
  </si>
  <si>
    <t>徐建生</t>
  </si>
  <si>
    <t>任夕林</t>
  </si>
  <si>
    <t>王志光</t>
  </si>
  <si>
    <t>陈德均</t>
  </si>
  <si>
    <t>任夕光</t>
  </si>
  <si>
    <t>刘锦仁</t>
  </si>
  <si>
    <t>丁言安</t>
  </si>
  <si>
    <t>张汉遂</t>
  </si>
  <si>
    <t>徐鹤云</t>
  </si>
  <si>
    <t>于建杰</t>
  </si>
  <si>
    <t>丁尧庆</t>
  </si>
  <si>
    <t>王志东</t>
  </si>
  <si>
    <t>丁宏东</t>
  </si>
  <si>
    <t>任道贤</t>
  </si>
  <si>
    <t>钱宏英</t>
  </si>
  <si>
    <t>丁其</t>
  </si>
  <si>
    <t>宋晶晶</t>
  </si>
  <si>
    <t>姜荣华</t>
  </si>
  <si>
    <t>王志秋</t>
  </si>
  <si>
    <t>刘文明</t>
  </si>
  <si>
    <t>宋德炎</t>
  </si>
  <si>
    <t>刘新光</t>
  </si>
  <si>
    <t>徐丽霞</t>
  </si>
  <si>
    <t>张慎兴</t>
  </si>
  <si>
    <t>于美云</t>
  </si>
  <si>
    <t>张王明</t>
  </si>
  <si>
    <t>徐益锋</t>
  </si>
  <si>
    <t>马道村10组</t>
  </si>
  <si>
    <t>马道村32组</t>
  </si>
  <si>
    <t>马道30-32组</t>
  </si>
  <si>
    <t>张季峰</t>
  </si>
  <si>
    <t>费子明</t>
  </si>
  <si>
    <t>刘桥社区23组</t>
  </si>
  <si>
    <t>费金建</t>
  </si>
  <si>
    <t>费广仁</t>
  </si>
  <si>
    <t>花美英</t>
  </si>
  <si>
    <t>于建国</t>
  </si>
  <si>
    <t>陈国彬</t>
  </si>
  <si>
    <t>陈海泉</t>
  </si>
  <si>
    <t>顾红建</t>
  </si>
  <si>
    <t>马汉林</t>
  </si>
  <si>
    <t>马德新</t>
  </si>
  <si>
    <t>许玉</t>
  </si>
  <si>
    <t>李建均</t>
  </si>
  <si>
    <t>李拥军</t>
  </si>
  <si>
    <t>陈雨良</t>
  </si>
  <si>
    <t>费临喜</t>
  </si>
  <si>
    <t>许国华</t>
  </si>
  <si>
    <t>杨娟</t>
  </si>
  <si>
    <t>陈美芳</t>
  </si>
  <si>
    <t>费淑芹</t>
  </si>
  <si>
    <t>沈品山</t>
  </si>
  <si>
    <t>李茂祥</t>
  </si>
  <si>
    <t>陈海元</t>
  </si>
  <si>
    <t>吕步清</t>
  </si>
  <si>
    <t>吕彤</t>
  </si>
  <si>
    <t>张广泉</t>
  </si>
  <si>
    <t>张井遂</t>
  </si>
  <si>
    <t>周锦泉</t>
  </si>
  <si>
    <t>吕步洲</t>
  </si>
  <si>
    <t>朱宝华</t>
  </si>
  <si>
    <t>周涌田</t>
  </si>
  <si>
    <t>秦明新</t>
  </si>
  <si>
    <t>马德华</t>
  </si>
  <si>
    <t>宋跃华</t>
  </si>
  <si>
    <t>宋育华</t>
  </si>
  <si>
    <t>严金华</t>
  </si>
  <si>
    <t>宋鸿彬</t>
  </si>
  <si>
    <t>施汉玉</t>
  </si>
  <si>
    <t>燕港14组</t>
  </si>
  <si>
    <t>施德华</t>
  </si>
  <si>
    <t>施汉礼</t>
  </si>
  <si>
    <t>燕港15组</t>
  </si>
  <si>
    <t>吕海明</t>
  </si>
  <si>
    <t>吕佩泉</t>
  </si>
  <si>
    <t>刘志林</t>
  </si>
  <si>
    <t>刘志昌</t>
  </si>
  <si>
    <t>王淑芬</t>
  </si>
  <si>
    <t>祁建华</t>
  </si>
  <si>
    <t>费志敏</t>
  </si>
  <si>
    <t>燕港16组</t>
  </si>
  <si>
    <t>高云芳</t>
  </si>
  <si>
    <t>朱桂英</t>
  </si>
  <si>
    <t>曹海泉</t>
  </si>
  <si>
    <t>高金泉</t>
  </si>
  <si>
    <t>丁有林</t>
  </si>
  <si>
    <t>高汉清</t>
  </si>
  <si>
    <t>刘淑平</t>
  </si>
  <si>
    <t>燕港17组</t>
  </si>
  <si>
    <t>王有礼</t>
  </si>
  <si>
    <t>王有德</t>
  </si>
  <si>
    <t>丁东</t>
  </si>
  <si>
    <t>丁建忠</t>
  </si>
  <si>
    <t>杨华</t>
  </si>
  <si>
    <t>燕港18组</t>
  </si>
  <si>
    <t>高志华</t>
  </si>
  <si>
    <t>吴新民</t>
  </si>
  <si>
    <t>马同善</t>
  </si>
  <si>
    <t>李德均</t>
  </si>
  <si>
    <t>汤国兵</t>
  </si>
  <si>
    <t>李淑云</t>
  </si>
  <si>
    <t>马德兴</t>
  </si>
  <si>
    <t>吴太华</t>
  </si>
  <si>
    <t>汤仲</t>
  </si>
  <si>
    <t>戴明</t>
  </si>
  <si>
    <t>戴志华</t>
  </si>
  <si>
    <t>马德明</t>
  </si>
  <si>
    <t>马志明</t>
  </si>
  <si>
    <t>李刘氏</t>
  </si>
  <si>
    <t>沈新民</t>
  </si>
  <si>
    <t>杨锦兴</t>
  </si>
  <si>
    <t>马春芳</t>
  </si>
  <si>
    <t>马反修</t>
  </si>
  <si>
    <t>马万鑫</t>
  </si>
  <si>
    <t>马燕</t>
  </si>
  <si>
    <t>燕港19组</t>
  </si>
  <si>
    <t>陈永强</t>
  </si>
  <si>
    <t>陈永建</t>
  </si>
  <si>
    <t>葛井成</t>
  </si>
  <si>
    <t>杨淑云</t>
  </si>
  <si>
    <t>蒋德新</t>
  </si>
  <si>
    <t>刘夕生</t>
  </si>
  <si>
    <t>刘志成</t>
  </si>
  <si>
    <t>顾洪明</t>
  </si>
  <si>
    <t>刘树恒</t>
  </si>
  <si>
    <t>宋其圣</t>
  </si>
  <si>
    <t>刘清桥</t>
  </si>
  <si>
    <t>顾洪新</t>
  </si>
  <si>
    <t>刘树义</t>
  </si>
  <si>
    <t>刘清国</t>
  </si>
  <si>
    <t>刘振生</t>
  </si>
  <si>
    <t>刘志建</t>
  </si>
  <si>
    <t>刘志宝</t>
  </si>
  <si>
    <t>朱元庆</t>
  </si>
  <si>
    <t>燕港20组</t>
  </si>
  <si>
    <t>凌锦云</t>
  </si>
  <si>
    <t>凌建兵</t>
  </si>
  <si>
    <t>戴红英</t>
  </si>
  <si>
    <t>张爱芳</t>
  </si>
  <si>
    <t>朱元清</t>
  </si>
  <si>
    <t>朱葛明</t>
  </si>
  <si>
    <t>蒋云珍</t>
  </si>
  <si>
    <t>张云芳</t>
  </si>
  <si>
    <t>朱振清</t>
  </si>
  <si>
    <t>朱元昌</t>
  </si>
  <si>
    <t>朱振兵</t>
  </si>
  <si>
    <t>燕港21组</t>
  </si>
  <si>
    <t>朱国胜</t>
  </si>
  <si>
    <t>燕港22组</t>
  </si>
  <si>
    <t>葛兵华</t>
  </si>
  <si>
    <t>燕港23组</t>
  </si>
  <si>
    <t>葛建山</t>
  </si>
  <si>
    <t>杨振荣</t>
  </si>
  <si>
    <t>王燥华</t>
  </si>
  <si>
    <t>杨振云</t>
  </si>
  <si>
    <t>葛卫华</t>
  </si>
  <si>
    <t>陆灶英</t>
  </si>
  <si>
    <t>魏丙</t>
  </si>
  <si>
    <t>高明华</t>
  </si>
  <si>
    <t>王门芳</t>
  </si>
  <si>
    <t>顾朝玉</t>
  </si>
  <si>
    <t>高成甫</t>
  </si>
  <si>
    <t>金美英</t>
  </si>
  <si>
    <t>陈志峰</t>
  </si>
  <si>
    <t>燕港24组</t>
  </si>
  <si>
    <t>朱淑琴</t>
  </si>
  <si>
    <t>燕港25组</t>
  </si>
  <si>
    <t>范其栋</t>
  </si>
  <si>
    <t>赵志清</t>
  </si>
  <si>
    <t>赵志林</t>
  </si>
  <si>
    <t>秦广才</t>
  </si>
  <si>
    <t>严锋</t>
  </si>
  <si>
    <t>朱德才</t>
  </si>
  <si>
    <t>顾春华</t>
  </si>
  <si>
    <t>张锦文</t>
  </si>
  <si>
    <t>马志华</t>
  </si>
  <si>
    <t>杨桐玲</t>
  </si>
  <si>
    <t>徐竹英</t>
  </si>
  <si>
    <t>朱兰芳</t>
  </si>
  <si>
    <t>崔新建</t>
  </si>
  <si>
    <t>朱振林</t>
  </si>
  <si>
    <t>李志明</t>
  </si>
  <si>
    <t>沈桂生</t>
  </si>
  <si>
    <t>费德纪</t>
  </si>
  <si>
    <t>费德财</t>
  </si>
  <si>
    <t>李志华</t>
  </si>
  <si>
    <t>顾桂英</t>
  </si>
  <si>
    <t>宋振华</t>
  </si>
  <si>
    <t>钱志泉</t>
  </si>
  <si>
    <t>崔德金</t>
  </si>
  <si>
    <t>杨国均</t>
  </si>
  <si>
    <t>杨国栋</t>
  </si>
  <si>
    <t>朱爱娥</t>
  </si>
  <si>
    <t>杨善和</t>
  </si>
  <si>
    <t>金林华</t>
  </si>
  <si>
    <t>邢爱琴</t>
  </si>
  <si>
    <t>张桂生</t>
  </si>
  <si>
    <t>马德清</t>
  </si>
  <si>
    <t>陈金泉</t>
  </si>
  <si>
    <t>金维汉</t>
  </si>
  <si>
    <t>费祥如</t>
  </si>
  <si>
    <t>金勇林</t>
  </si>
  <si>
    <t>杨建胜</t>
  </si>
  <si>
    <t>金明星</t>
  </si>
  <si>
    <t>费建国</t>
  </si>
  <si>
    <t>周汉林</t>
  </si>
  <si>
    <t>金建华</t>
  </si>
  <si>
    <t>费平</t>
  </si>
  <si>
    <t>钱云峰</t>
  </si>
  <si>
    <t>杨洪均</t>
  </si>
  <si>
    <t>费维林</t>
  </si>
  <si>
    <t>叶荣华</t>
  </si>
  <si>
    <t>杨锦标</t>
  </si>
  <si>
    <t>张陈华</t>
  </si>
  <si>
    <t>张中华</t>
  </si>
  <si>
    <t>费新明</t>
  </si>
  <si>
    <t>曹志林</t>
  </si>
  <si>
    <t>陈汉新</t>
  </si>
  <si>
    <t>闻建</t>
  </si>
  <si>
    <t>王彬</t>
  </si>
  <si>
    <t>王可山</t>
  </si>
  <si>
    <t>南通市通州区凤仙粮食种植农地专业合作社</t>
  </si>
  <si>
    <t>吴振熙</t>
  </si>
  <si>
    <t>徐彦</t>
  </si>
  <si>
    <t>董建军</t>
  </si>
  <si>
    <t>董建国</t>
  </si>
  <si>
    <t>钱建兵</t>
  </si>
  <si>
    <t>高美林</t>
  </si>
  <si>
    <t>宋吉军</t>
  </si>
  <si>
    <t>宋静</t>
  </si>
  <si>
    <t>秦建明</t>
  </si>
  <si>
    <t>曹玉华</t>
  </si>
  <si>
    <t>李松泉</t>
  </si>
  <si>
    <t>秦宋华</t>
  </si>
  <si>
    <t>秦中华</t>
  </si>
  <si>
    <t>葛振东</t>
  </si>
  <si>
    <t>高国华</t>
  </si>
  <si>
    <t>刘祖兴</t>
  </si>
  <si>
    <t>刘浩均</t>
  </si>
  <si>
    <t>刘永冲</t>
  </si>
  <si>
    <t>高锦杼</t>
  </si>
  <si>
    <t>高万清</t>
  </si>
  <si>
    <t>马夕凡</t>
  </si>
  <si>
    <t>高步清</t>
  </si>
  <si>
    <t>高新华</t>
  </si>
  <si>
    <t>戴汉林</t>
  </si>
  <si>
    <t>高新明</t>
  </si>
  <si>
    <t>蒋希炎</t>
  </si>
  <si>
    <t>王竹英</t>
  </si>
  <si>
    <t>周淑华</t>
  </si>
  <si>
    <t>秦汉林</t>
  </si>
  <si>
    <t>王树言</t>
  </si>
  <si>
    <t>王瑞英</t>
  </si>
  <si>
    <t>刘姚成</t>
  </si>
  <si>
    <t>刘锦国</t>
  </si>
  <si>
    <t>李勇泉</t>
  </si>
  <si>
    <t>李芹芳</t>
  </si>
  <si>
    <t>许美英</t>
  </si>
  <si>
    <t>李枝华</t>
  </si>
  <si>
    <t>李勇明</t>
  </si>
  <si>
    <t>李勇华</t>
  </si>
  <si>
    <t>李志军</t>
  </si>
  <si>
    <t>李勇飞</t>
  </si>
  <si>
    <t>姚红兵</t>
  </si>
  <si>
    <t>张玉平</t>
  </si>
  <si>
    <t>徐建均</t>
  </si>
  <si>
    <t>李金泉</t>
  </si>
  <si>
    <t>朱勇清</t>
  </si>
  <si>
    <t>张红兵</t>
  </si>
  <si>
    <t>张忠华</t>
  </si>
  <si>
    <t>张明生</t>
  </si>
  <si>
    <t>费忠明</t>
  </si>
  <si>
    <t>金春林</t>
  </si>
  <si>
    <t>王贵华</t>
  </si>
  <si>
    <t>杨德均</t>
  </si>
  <si>
    <t>陈如英</t>
  </si>
  <si>
    <t>朱佩华</t>
  </si>
  <si>
    <t>祁有才</t>
  </si>
  <si>
    <t>祁有富</t>
  </si>
  <si>
    <t>陈汉东</t>
  </si>
  <si>
    <t>祁建新</t>
  </si>
  <si>
    <t>祁建中</t>
  </si>
  <si>
    <t>窦淑芬</t>
  </si>
  <si>
    <t>严兰英</t>
  </si>
  <si>
    <t>朱翠英</t>
  </si>
  <si>
    <t>窦宝华</t>
  </si>
  <si>
    <t>邵平</t>
  </si>
  <si>
    <t>左学进</t>
  </si>
  <si>
    <t>王遂付</t>
  </si>
  <si>
    <t>张品芝</t>
  </si>
  <si>
    <t>刘文志</t>
  </si>
  <si>
    <t>李建清</t>
  </si>
  <si>
    <t>朱伯平</t>
  </si>
  <si>
    <t>张振新</t>
  </si>
  <si>
    <t>金容贞</t>
  </si>
  <si>
    <t>吴明成</t>
  </si>
  <si>
    <t>朱伯仁</t>
  </si>
  <si>
    <t>徐吉林</t>
  </si>
  <si>
    <t>张金珍</t>
  </si>
  <si>
    <t>范云芳</t>
  </si>
  <si>
    <t>邵建忠</t>
  </si>
  <si>
    <t>朱伯祥</t>
  </si>
  <si>
    <t>刘文姑娘</t>
  </si>
  <si>
    <t>刘文军</t>
  </si>
  <si>
    <t>刘明泉</t>
  </si>
  <si>
    <t>吴明均</t>
  </si>
  <si>
    <t>刘明星</t>
  </si>
  <si>
    <t>刘国通</t>
  </si>
  <si>
    <t>刘文高</t>
  </si>
  <si>
    <t>徐建明</t>
  </si>
  <si>
    <t>张德明</t>
  </si>
  <si>
    <t>朱淑芬</t>
  </si>
  <si>
    <t>邵淑芳</t>
  </si>
  <si>
    <t>李秀芳</t>
  </si>
  <si>
    <t>刘宝银</t>
  </si>
  <si>
    <t>张济泉</t>
  </si>
  <si>
    <t>吴荣进</t>
  </si>
  <si>
    <t>吴荣遂</t>
  </si>
  <si>
    <t>马金泉</t>
  </si>
  <si>
    <t>苏向东</t>
  </si>
  <si>
    <t>戴国忠</t>
  </si>
  <si>
    <t>赵德军</t>
  </si>
  <si>
    <t>张均德</t>
  </si>
  <si>
    <t>刘金山</t>
  </si>
  <si>
    <t>范和英</t>
  </si>
  <si>
    <t>邢押娜</t>
  </si>
  <si>
    <t>郭玉贵</t>
  </si>
  <si>
    <t>郭鸭英</t>
  </si>
  <si>
    <t>邢玉成</t>
  </si>
  <si>
    <t>邢玉昌</t>
  </si>
  <si>
    <t>邢云剑</t>
  </si>
  <si>
    <t>邢启明</t>
  </si>
  <si>
    <t>邢德明</t>
  </si>
  <si>
    <t>邢生国</t>
  </si>
  <si>
    <t>马祯富</t>
  </si>
  <si>
    <t>邢玉清</t>
  </si>
  <si>
    <t>许国富</t>
  </si>
  <si>
    <t>许春桂</t>
  </si>
  <si>
    <t>许国泉</t>
  </si>
  <si>
    <t>邢玉兰</t>
  </si>
  <si>
    <t>许国成</t>
  </si>
  <si>
    <t>朱兰清</t>
  </si>
  <si>
    <t>丁美娟</t>
  </si>
  <si>
    <t>李美兰</t>
  </si>
  <si>
    <t>邢声清</t>
  </si>
  <si>
    <t>邢淑华</t>
  </si>
  <si>
    <t>张美华</t>
  </si>
  <si>
    <t>祁延明</t>
  </si>
  <si>
    <t>祁秀英</t>
  </si>
  <si>
    <t>王桂英</t>
  </si>
  <si>
    <t>祁启冬</t>
  </si>
  <si>
    <t>祁秀冬</t>
  </si>
  <si>
    <t>祁普冬</t>
  </si>
  <si>
    <t>祁筱冬</t>
  </si>
  <si>
    <t>张洪祥</t>
  </si>
  <si>
    <t>张淑云</t>
  </si>
  <si>
    <t>张银姑娘</t>
  </si>
  <si>
    <t>张金富</t>
  </si>
  <si>
    <t>张金华</t>
  </si>
  <si>
    <t>陈新泉</t>
  </si>
  <si>
    <t>张玉峰</t>
  </si>
  <si>
    <t>邱启龙</t>
  </si>
  <si>
    <t>朱伯勋</t>
  </si>
  <si>
    <t>黄玉兰</t>
  </si>
  <si>
    <t>陈建勋</t>
  </si>
  <si>
    <t>邢淑云</t>
  </si>
  <si>
    <t>马志龙</t>
  </si>
  <si>
    <t>施美如</t>
  </si>
  <si>
    <t>单淑平</t>
  </si>
  <si>
    <t>李建玲</t>
  </si>
  <si>
    <t>吴桂芳</t>
  </si>
  <si>
    <t>施志明</t>
  </si>
  <si>
    <t>施益明</t>
  </si>
  <si>
    <t>施建才</t>
  </si>
  <si>
    <t>刘德新</t>
  </si>
  <si>
    <t>陈凤英</t>
  </si>
  <si>
    <t>马德付</t>
  </si>
  <si>
    <t>苏翠平</t>
  </si>
  <si>
    <t>宋金明</t>
  </si>
  <si>
    <t>马德林</t>
  </si>
  <si>
    <t>马德才</t>
  </si>
  <si>
    <t>施海涛</t>
  </si>
  <si>
    <t>马德祥</t>
  </si>
  <si>
    <t>张荣茂</t>
  </si>
  <si>
    <t>沈美英</t>
  </si>
  <si>
    <t>刘汇益</t>
  </si>
  <si>
    <t>施勇芳</t>
  </si>
  <si>
    <t>施荣珍</t>
  </si>
  <si>
    <t>施银如</t>
  </si>
  <si>
    <t>施银华</t>
  </si>
  <si>
    <t>施建新</t>
  </si>
  <si>
    <t>施建国</t>
  </si>
  <si>
    <t>陈汇清</t>
  </si>
  <si>
    <t>祁兰英</t>
  </si>
  <si>
    <t>王月珍</t>
  </si>
  <si>
    <t>邢玉华</t>
  </si>
  <si>
    <t>钱门英</t>
  </si>
  <si>
    <t>左金山</t>
  </si>
  <si>
    <t>陈志刚</t>
  </si>
  <si>
    <t>周文林</t>
  </si>
  <si>
    <t>刘淑娟</t>
  </si>
  <si>
    <t>周文义</t>
  </si>
  <si>
    <t>周文富</t>
  </si>
  <si>
    <t>邵云</t>
  </si>
  <si>
    <t>徐桂珍</t>
  </si>
  <si>
    <t>唐红云</t>
  </si>
  <si>
    <t>邢源浩</t>
  </si>
  <si>
    <t>邵永富</t>
  </si>
  <si>
    <t>刘桂华</t>
  </si>
  <si>
    <t>金淑芬</t>
  </si>
  <si>
    <t>白易</t>
  </si>
  <si>
    <t>白展</t>
  </si>
  <si>
    <t>徐明珍</t>
  </si>
  <si>
    <t>程齐</t>
  </si>
  <si>
    <t>白建军</t>
  </si>
  <si>
    <t>徐洪国</t>
  </si>
  <si>
    <t>朱文华</t>
  </si>
  <si>
    <t>朱建强</t>
  </si>
  <si>
    <t>孙建贵</t>
  </si>
  <si>
    <t>孙建付</t>
  </si>
  <si>
    <t>周国民</t>
  </si>
  <si>
    <t>白美华</t>
  </si>
  <si>
    <t>周强</t>
  </si>
  <si>
    <t>朱建付</t>
  </si>
  <si>
    <t>陈汇明</t>
  </si>
  <si>
    <t>南通启杰农机专业合作社</t>
  </si>
  <si>
    <t>郭建军</t>
  </si>
  <si>
    <t>玉霞家庭农场</t>
  </si>
  <si>
    <t>孙良明</t>
  </si>
  <si>
    <t>郭建兵</t>
  </si>
  <si>
    <t>潘振中</t>
  </si>
  <si>
    <t>张汝林</t>
  </si>
  <si>
    <t>陈锦</t>
  </si>
  <si>
    <t>曹毅</t>
  </si>
  <si>
    <t>金维华</t>
  </si>
  <si>
    <t>顾彭庚</t>
  </si>
  <si>
    <t>戴霞</t>
  </si>
  <si>
    <t>陆芹英</t>
  </si>
  <si>
    <t>杨子兰</t>
  </si>
  <si>
    <t>朱美珍</t>
  </si>
  <si>
    <t>杨云清</t>
  </si>
  <si>
    <t>任美英</t>
  </si>
  <si>
    <t>季勇华</t>
  </si>
  <si>
    <t>卫金华</t>
  </si>
  <si>
    <t>徐美兰</t>
  </si>
  <si>
    <t>金吕华</t>
  </si>
  <si>
    <t>刘美玲</t>
  </si>
  <si>
    <t>姜有华</t>
  </si>
  <si>
    <t>胡志平</t>
  </si>
  <si>
    <t>胡西林</t>
  </si>
  <si>
    <t>吕春镕</t>
  </si>
  <si>
    <t>蒋国栋</t>
  </si>
  <si>
    <t>金振华</t>
  </si>
  <si>
    <t>张勇珍</t>
  </si>
  <si>
    <t>张能志</t>
  </si>
  <si>
    <t>薛林英</t>
  </si>
  <si>
    <t>刘金泉</t>
  </si>
  <si>
    <t>孙国珍</t>
  </si>
  <si>
    <t>薛长富</t>
  </si>
  <si>
    <t>孙国成</t>
  </si>
  <si>
    <t>薛文华</t>
  </si>
  <si>
    <t>张文明</t>
  </si>
  <si>
    <t>吕建国</t>
  </si>
  <si>
    <t>张明珠</t>
  </si>
  <si>
    <t>郭美芳</t>
  </si>
  <si>
    <t>朱伯元</t>
  </si>
  <si>
    <t>周泉玉</t>
  </si>
  <si>
    <t>周泉生</t>
  </si>
  <si>
    <t>鲍克宝</t>
  </si>
  <si>
    <t>鲍克进</t>
  </si>
  <si>
    <t>刘德明</t>
  </si>
  <si>
    <t>吕佩成</t>
  </si>
  <si>
    <t>吕建军</t>
  </si>
  <si>
    <t>孙玉霞</t>
  </si>
  <si>
    <t>姚光林</t>
  </si>
  <si>
    <t>姚顺</t>
  </si>
  <si>
    <t>丁淑英</t>
  </si>
  <si>
    <t>任兆英</t>
  </si>
  <si>
    <t>姚正林</t>
  </si>
  <si>
    <t>潘永建</t>
  </si>
  <si>
    <t>费国军</t>
  </si>
  <si>
    <t>费自才</t>
  </si>
  <si>
    <t>徐巧云</t>
  </si>
  <si>
    <t>戴承荣</t>
  </si>
  <si>
    <t>戴子田</t>
  </si>
  <si>
    <t>戴承芝</t>
  </si>
  <si>
    <t>姚建明</t>
  </si>
  <si>
    <t>姚建</t>
  </si>
  <si>
    <t>姚建军</t>
  </si>
  <si>
    <t>姚晓东</t>
  </si>
  <si>
    <t>戴德平</t>
  </si>
  <si>
    <t>戴春明</t>
  </si>
  <si>
    <t>宋其彬</t>
  </si>
  <si>
    <t>季海军</t>
  </si>
  <si>
    <t>高淑云</t>
  </si>
  <si>
    <t>高建飞</t>
  </si>
  <si>
    <t>高怀阳</t>
  </si>
  <si>
    <t>高志阳</t>
  </si>
  <si>
    <t>任如军</t>
  </si>
  <si>
    <t>邵步元</t>
  </si>
  <si>
    <t>白建华</t>
  </si>
  <si>
    <t>白建忠</t>
  </si>
  <si>
    <t>王自荣</t>
  </si>
  <si>
    <t>宋其均</t>
  </si>
  <si>
    <t>汤志军</t>
  </si>
  <si>
    <t>周海林</t>
  </si>
  <si>
    <t>孙国民</t>
  </si>
  <si>
    <t>王金国</t>
  </si>
  <si>
    <t>葛一飞</t>
  </si>
  <si>
    <t>任杰均</t>
  </si>
  <si>
    <t>丁福建</t>
  </si>
  <si>
    <t>刘振国</t>
  </si>
  <si>
    <t>吕文汉</t>
  </si>
  <si>
    <t>吕文明</t>
  </si>
  <si>
    <t>姜善才</t>
  </si>
  <si>
    <t>高进龙</t>
  </si>
  <si>
    <t>吕建兵</t>
  </si>
  <si>
    <t>孙洪彬</t>
  </si>
  <si>
    <t>邹如英</t>
  </si>
  <si>
    <t>吕金华</t>
  </si>
  <si>
    <t>王汉林</t>
  </si>
  <si>
    <t>丁志学</t>
  </si>
  <si>
    <t>瞿建忠</t>
  </si>
  <si>
    <t>钱国祥</t>
  </si>
  <si>
    <t>瞿锦荣</t>
  </si>
  <si>
    <t>钱藕云</t>
  </si>
  <si>
    <t>周锦芹</t>
  </si>
  <si>
    <t>瞿汝周</t>
  </si>
  <si>
    <t>刘淑芳</t>
  </si>
  <si>
    <t>瞿中泽</t>
  </si>
  <si>
    <t>瞿文清</t>
  </si>
  <si>
    <t>刘广福</t>
  </si>
  <si>
    <t>花志明</t>
  </si>
  <si>
    <t>丁海建</t>
  </si>
  <si>
    <t>刘桂霞</t>
  </si>
  <si>
    <t>孙长均</t>
  </si>
  <si>
    <t>金子伦</t>
  </si>
  <si>
    <t>戴美云</t>
  </si>
  <si>
    <t>金子均</t>
  </si>
  <si>
    <t>金杰</t>
  </si>
  <si>
    <t>丁振东</t>
  </si>
  <si>
    <t>孙栋华</t>
  </si>
  <si>
    <t>金淑云</t>
  </si>
  <si>
    <t>沈佩军</t>
  </si>
  <si>
    <t>杨明华</t>
  </si>
  <si>
    <t>陆有西</t>
  </si>
  <si>
    <t>曹国祥</t>
  </si>
  <si>
    <t>司卫东</t>
  </si>
  <si>
    <t>杨春华</t>
  </si>
  <si>
    <t>陆应国</t>
  </si>
  <si>
    <t>钱长均</t>
  </si>
  <si>
    <t>吴四英</t>
  </si>
  <si>
    <t>钱金</t>
  </si>
  <si>
    <t>陆应苏</t>
  </si>
  <si>
    <t>鲍建云</t>
  </si>
  <si>
    <t>吴竹英</t>
  </si>
  <si>
    <t>曹建梅</t>
  </si>
  <si>
    <t>陆振刚</t>
  </si>
  <si>
    <t>李洪军</t>
  </si>
  <si>
    <t>陆应清</t>
  </si>
  <si>
    <t>顾美珍</t>
  </si>
  <si>
    <t>卫小芳</t>
  </si>
  <si>
    <t>陆祥</t>
  </si>
  <si>
    <t>蒋沐清</t>
  </si>
  <si>
    <t>赵兰芳</t>
  </si>
  <si>
    <t>孙启明</t>
  </si>
  <si>
    <t>孙启玉</t>
  </si>
  <si>
    <t>孙广有</t>
  </si>
  <si>
    <t>孙奇兵</t>
  </si>
  <si>
    <t>周志坚</t>
  </si>
  <si>
    <t>刘顾然</t>
  </si>
  <si>
    <t>顾夕芳</t>
  </si>
  <si>
    <t>孙广华</t>
  </si>
  <si>
    <t>秦美华</t>
  </si>
  <si>
    <t>孙启新</t>
  </si>
  <si>
    <t>高志林</t>
  </si>
  <si>
    <t>孙广东</t>
  </si>
  <si>
    <t>阚新华</t>
  </si>
  <si>
    <t>阚益山</t>
  </si>
  <si>
    <t>任汉文</t>
  </si>
  <si>
    <t>任国华</t>
  </si>
  <si>
    <t>顾孙铭</t>
  </si>
  <si>
    <t>刘国新</t>
  </si>
  <si>
    <t>朱锦泉</t>
  </si>
  <si>
    <t>马国炎</t>
  </si>
  <si>
    <t>徐万有</t>
  </si>
  <si>
    <t>陈美珠</t>
  </si>
  <si>
    <t>许洪林</t>
  </si>
  <si>
    <t>陈连英</t>
  </si>
  <si>
    <t>高建林</t>
  </si>
  <si>
    <t>芦保明</t>
  </si>
  <si>
    <t>吕承忠</t>
  </si>
  <si>
    <t>瞿培兰</t>
  </si>
  <si>
    <t>姚志华</t>
  </si>
  <si>
    <t>吕成</t>
  </si>
  <si>
    <t>顾朝有</t>
  </si>
  <si>
    <t>陆玉芳</t>
  </si>
  <si>
    <t>丁保成</t>
  </si>
  <si>
    <t>顾国圣</t>
  </si>
  <si>
    <t>邹邵华</t>
  </si>
  <si>
    <t>顾建忠</t>
  </si>
  <si>
    <t>吕成志</t>
  </si>
  <si>
    <t>吕淑芹</t>
  </si>
  <si>
    <t>宋保华</t>
  </si>
  <si>
    <t>顾兰芳</t>
  </si>
  <si>
    <t>吕建新</t>
  </si>
  <si>
    <t>戴建新</t>
  </si>
  <si>
    <t>顾国强</t>
  </si>
  <si>
    <t>王志强</t>
  </si>
  <si>
    <t>王志坚</t>
  </si>
  <si>
    <t>吴海林</t>
  </si>
  <si>
    <t>刘辉泉</t>
  </si>
  <si>
    <t>季宝山</t>
  </si>
  <si>
    <t>刘炳泉</t>
  </si>
  <si>
    <t>葛费清</t>
  </si>
  <si>
    <t>瞿保明</t>
  </si>
  <si>
    <t>吕汉清</t>
  </si>
  <si>
    <t>陈金霞</t>
  </si>
  <si>
    <t>吴洪兵</t>
  </si>
  <si>
    <t>胡金华</t>
  </si>
  <si>
    <t>徐达泉</t>
  </si>
  <si>
    <t>鲍长清</t>
  </si>
  <si>
    <t>鲍长富</t>
  </si>
  <si>
    <t>鲍长林</t>
  </si>
  <si>
    <t>鲍建明</t>
  </si>
  <si>
    <t>鲍建勇</t>
  </si>
  <si>
    <t>鲍雪珍</t>
  </si>
  <si>
    <t>鲍锦成</t>
  </si>
  <si>
    <t>鲍长明</t>
  </si>
  <si>
    <t>左素英</t>
  </si>
  <si>
    <t>周红兵</t>
  </si>
  <si>
    <t>鲍锦山</t>
  </si>
  <si>
    <t>汤桂华</t>
  </si>
  <si>
    <t>汤卫东</t>
  </si>
  <si>
    <t>汤卫国</t>
  </si>
  <si>
    <t>汤桂国</t>
  </si>
  <si>
    <t>汤国勋</t>
  </si>
  <si>
    <t>汤桂明</t>
  </si>
  <si>
    <t>顾长清</t>
  </si>
  <si>
    <t>汤桂荣</t>
  </si>
  <si>
    <t>陈纪安</t>
  </si>
  <si>
    <t>汤会健</t>
  </si>
  <si>
    <t>金桂林</t>
  </si>
  <si>
    <t>李芹贞</t>
  </si>
  <si>
    <t>金海林</t>
  </si>
  <si>
    <t>金万均</t>
  </si>
  <si>
    <t>金淑英</t>
  </si>
  <si>
    <t>孙有华</t>
  </si>
  <si>
    <t>丁宝华</t>
  </si>
  <si>
    <t>金有富</t>
  </si>
  <si>
    <t>潘国新</t>
  </si>
  <si>
    <t>金国栋</t>
  </si>
  <si>
    <t>庄品会</t>
  </si>
  <si>
    <t>刘自然</t>
  </si>
  <si>
    <t>庄美均</t>
  </si>
  <si>
    <t>周志武</t>
  </si>
  <si>
    <t>潘文华</t>
  </si>
  <si>
    <t>凌红霞</t>
  </si>
  <si>
    <t>孙红云</t>
  </si>
  <si>
    <t>张锦枢</t>
  </si>
  <si>
    <t>蒋立新</t>
  </si>
  <si>
    <t>潘文清</t>
  </si>
  <si>
    <t>冯新华</t>
  </si>
  <si>
    <t>周志高</t>
  </si>
  <si>
    <t>金桂芳</t>
  </si>
  <si>
    <t>庄建国</t>
  </si>
  <si>
    <t>刘志然</t>
  </si>
  <si>
    <t>刘红英</t>
  </si>
  <si>
    <t>任玉圣</t>
  </si>
  <si>
    <t>蒋伯禹</t>
  </si>
  <si>
    <t>曹建飞</t>
  </si>
  <si>
    <t>周伯华</t>
  </si>
  <si>
    <t>任建均</t>
  </si>
  <si>
    <t>张学</t>
  </si>
  <si>
    <t>任美芝</t>
  </si>
  <si>
    <t>曹红均</t>
  </si>
  <si>
    <t>江桂平</t>
  </si>
  <si>
    <t>蒋祝英</t>
  </si>
  <si>
    <t>金宝成</t>
  </si>
  <si>
    <t>钱美珠</t>
  </si>
  <si>
    <t>杨勇</t>
  </si>
  <si>
    <t>杨小云</t>
  </si>
  <si>
    <t>金宗云</t>
  </si>
  <si>
    <t>刘小红</t>
  </si>
  <si>
    <t>刘顾林</t>
  </si>
  <si>
    <t>顾凤林</t>
  </si>
  <si>
    <t>郭潘建</t>
  </si>
  <si>
    <t>刘锦文</t>
  </si>
  <si>
    <t>金洪清</t>
  </si>
  <si>
    <t>朱连云</t>
  </si>
  <si>
    <t>金海宾</t>
  </si>
  <si>
    <t>顾学英</t>
  </si>
  <si>
    <t>钱伟然</t>
  </si>
  <si>
    <t>孙坚</t>
  </si>
  <si>
    <t>钱浩然</t>
  </si>
  <si>
    <t>郭海英</t>
  </si>
  <si>
    <t>祁炎华</t>
  </si>
  <si>
    <t>潘利均</t>
  </si>
  <si>
    <t>潘利民</t>
  </si>
  <si>
    <t>蔡学义</t>
  </si>
  <si>
    <t>陆桂云</t>
  </si>
  <si>
    <t>潘有均</t>
  </si>
  <si>
    <t>潘美东</t>
  </si>
  <si>
    <t>潘利武</t>
  </si>
  <si>
    <t>潘松泉</t>
  </si>
  <si>
    <t>张广西</t>
  </si>
  <si>
    <t>潘健</t>
  </si>
  <si>
    <t>朱国安</t>
  </si>
  <si>
    <t>张广贤</t>
  </si>
  <si>
    <t>潘国泉</t>
  </si>
  <si>
    <t>潘利国</t>
  </si>
  <si>
    <t>徐松炎</t>
  </si>
  <si>
    <t>张文武</t>
  </si>
  <si>
    <t>陈建泉</t>
  </si>
  <si>
    <t>蔡学培</t>
  </si>
  <si>
    <t>杨金生</t>
  </si>
  <si>
    <t>潘美湛</t>
  </si>
  <si>
    <t>陆广荣</t>
  </si>
  <si>
    <t>王建平</t>
  </si>
  <si>
    <t>周怀英</t>
  </si>
  <si>
    <t>徐松成</t>
  </si>
  <si>
    <t>蔡国炎</t>
  </si>
  <si>
    <t>张小兵</t>
  </si>
  <si>
    <t>潘井泉</t>
  </si>
  <si>
    <t>吕卫华</t>
  </si>
  <si>
    <t>张小军</t>
  </si>
  <si>
    <t>夏道泉</t>
  </si>
  <si>
    <t>丁锦云</t>
  </si>
  <si>
    <t>马立新</t>
  </si>
  <si>
    <t>葛国栋</t>
  </si>
  <si>
    <t>夏泽良</t>
  </si>
  <si>
    <t>吴迪泉</t>
  </si>
  <si>
    <t>丁汉涛</t>
  </si>
  <si>
    <t>潘福海</t>
  </si>
  <si>
    <t>潘利新</t>
  </si>
  <si>
    <t>丁志坚</t>
  </si>
  <si>
    <t>潘杰</t>
  </si>
  <si>
    <t>潘永兰</t>
  </si>
  <si>
    <t>葛建飞</t>
  </si>
  <si>
    <t>杨竹英</t>
  </si>
  <si>
    <t>夏国华</t>
  </si>
  <si>
    <t>夏泽牙</t>
  </si>
  <si>
    <t>葛国华</t>
  </si>
  <si>
    <t>夏启泉</t>
  </si>
  <si>
    <t>沈徐道</t>
  </si>
  <si>
    <t>倪金华</t>
  </si>
  <si>
    <t>丁平</t>
  </si>
  <si>
    <t>丁炳恒</t>
  </si>
  <si>
    <t>丁尔泉</t>
  </si>
  <si>
    <t>潘福玉</t>
  </si>
  <si>
    <t>丁振明</t>
  </si>
  <si>
    <t>丁振山</t>
  </si>
  <si>
    <t>钱淑云</t>
  </si>
  <si>
    <t>丁华</t>
  </si>
  <si>
    <t>丁振华</t>
  </si>
  <si>
    <t>赵国华</t>
  </si>
  <si>
    <t>丁尚文</t>
  </si>
  <si>
    <t>金佩林</t>
  </si>
  <si>
    <t>孙铁飞</t>
  </si>
  <si>
    <t>丁炳华</t>
  </si>
  <si>
    <t>丁尚余</t>
  </si>
  <si>
    <t>沈徐春</t>
  </si>
  <si>
    <t>高容珍</t>
  </si>
  <si>
    <t>冯维新</t>
  </si>
  <si>
    <t>潘建均</t>
  </si>
  <si>
    <t>潘锦华</t>
  </si>
  <si>
    <t>蒋佩林</t>
  </si>
  <si>
    <t>倪国峰</t>
  </si>
  <si>
    <t>高美娟</t>
  </si>
  <si>
    <t>金淑平</t>
  </si>
  <si>
    <t>程国均</t>
  </si>
  <si>
    <t>费有明</t>
  </si>
  <si>
    <t>费淑云</t>
  </si>
  <si>
    <t>李汉年</t>
  </si>
  <si>
    <t>房泽仪</t>
  </si>
  <si>
    <t>金兰英</t>
  </si>
  <si>
    <t>房荣军</t>
  </si>
  <si>
    <t>房荣华</t>
  </si>
  <si>
    <t>顾卫东</t>
  </si>
  <si>
    <t>孙淑方</t>
  </si>
  <si>
    <t>崔杰</t>
  </si>
  <si>
    <t>沈建兵</t>
  </si>
  <si>
    <t>丁美玲</t>
  </si>
  <si>
    <t>朱有清</t>
  </si>
  <si>
    <t>朱容清</t>
  </si>
  <si>
    <t>李爱民</t>
  </si>
  <si>
    <t>费有银</t>
  </si>
  <si>
    <t>沈建均</t>
  </si>
  <si>
    <t>沈林泉</t>
  </si>
  <si>
    <t>丁夕芳</t>
  </si>
  <si>
    <t>丁淑芳</t>
  </si>
  <si>
    <t>丁跃进</t>
  </si>
  <si>
    <t>徐汉志</t>
  </si>
  <si>
    <t>徐美芳</t>
  </si>
  <si>
    <t>杨引领</t>
  </si>
  <si>
    <t>丁德均</t>
  </si>
  <si>
    <t>丁德祥</t>
  </si>
  <si>
    <t>沈宝林</t>
  </si>
  <si>
    <t>丁德双</t>
  </si>
  <si>
    <t>丁晓丽</t>
  </si>
  <si>
    <t>丁德兵</t>
  </si>
  <si>
    <t>任宝华</t>
  </si>
  <si>
    <t>朱建清</t>
  </si>
  <si>
    <t>徐万清</t>
  </si>
  <si>
    <t>徐国华</t>
  </si>
  <si>
    <t>徐国民</t>
  </si>
  <si>
    <t>丁勇泉</t>
  </si>
  <si>
    <t>费金林</t>
  </si>
  <si>
    <t>费炎贞</t>
  </si>
  <si>
    <t>费金明</t>
  </si>
  <si>
    <t>徐万泉</t>
  </si>
  <si>
    <t>丁月珍</t>
  </si>
  <si>
    <t>丁红林</t>
  </si>
  <si>
    <t>徐美林</t>
  </si>
  <si>
    <t>吕爱云</t>
  </si>
  <si>
    <t>葛金珍</t>
  </si>
  <si>
    <t>潘国栋</t>
  </si>
  <si>
    <t>葛德彩</t>
  </si>
  <si>
    <t>沈有义</t>
  </si>
  <si>
    <t>潘国良</t>
  </si>
  <si>
    <t>顾美华</t>
  </si>
  <si>
    <t>潘容珍</t>
  </si>
  <si>
    <t>顾美云</t>
  </si>
  <si>
    <t>丁红均</t>
  </si>
  <si>
    <t>孟进泉</t>
  </si>
  <si>
    <t>汤国新</t>
  </si>
  <si>
    <t>李进华</t>
  </si>
  <si>
    <t>宋其华</t>
  </si>
  <si>
    <t>马金山</t>
  </si>
  <si>
    <t>戴建华</t>
  </si>
  <si>
    <t>宦建才</t>
  </si>
  <si>
    <t>刘吉英</t>
  </si>
  <si>
    <t>周竹英</t>
  </si>
  <si>
    <t>丁建军</t>
  </si>
  <si>
    <t>费治民</t>
  </si>
  <si>
    <t>戴桂生</t>
  </si>
  <si>
    <t>杨德林</t>
  </si>
  <si>
    <t>秦国华</t>
  </si>
  <si>
    <t>许松林</t>
  </si>
  <si>
    <t>丁德才</t>
  </si>
  <si>
    <t>丁效建</t>
  </si>
  <si>
    <t>杨金泉</t>
  </si>
  <si>
    <t>丁桂芳</t>
  </si>
  <si>
    <t>许志华</t>
  </si>
  <si>
    <t>张勇云</t>
  </si>
  <si>
    <t>杨建林</t>
  </si>
  <si>
    <t>秦德城</t>
  </si>
  <si>
    <t>曹松林</t>
  </si>
  <si>
    <t>杨大林</t>
  </si>
  <si>
    <t>吕志军</t>
  </si>
  <si>
    <t>丁文进</t>
  </si>
  <si>
    <t>杨栋林</t>
  </si>
  <si>
    <t>费勇泉</t>
  </si>
  <si>
    <t>邵秀林</t>
  </si>
  <si>
    <t>丁勇林</t>
  </si>
  <si>
    <t>顾雅华</t>
  </si>
  <si>
    <t>杨铜林</t>
  </si>
  <si>
    <t>杨铁林</t>
  </si>
  <si>
    <t>费建忠</t>
  </si>
  <si>
    <t>费夕林</t>
  </si>
  <si>
    <t>严新风</t>
  </si>
  <si>
    <t>张灶英</t>
  </si>
  <si>
    <t>徐成国</t>
  </si>
  <si>
    <t>刘国喜</t>
  </si>
  <si>
    <t>丁尔昌</t>
  </si>
  <si>
    <t>戴建国</t>
  </si>
  <si>
    <t>王淑英</t>
  </si>
  <si>
    <t>张志校</t>
  </si>
  <si>
    <t>刘建林</t>
  </si>
  <si>
    <t>徐淑英</t>
  </si>
  <si>
    <t>宋志祥</t>
  </si>
  <si>
    <t>张志和</t>
  </si>
  <si>
    <t>戴志均</t>
  </si>
  <si>
    <t>金学贤</t>
  </si>
  <si>
    <t>戴卫东</t>
  </si>
  <si>
    <t>戴志明</t>
  </si>
  <si>
    <t>陈效华</t>
  </si>
  <si>
    <t>丁兰英</t>
  </si>
  <si>
    <t>丁善军</t>
  </si>
  <si>
    <t>高福林</t>
  </si>
  <si>
    <t>丁锦如</t>
  </si>
  <si>
    <t>高玉林</t>
  </si>
  <si>
    <t>金勇华</t>
  </si>
  <si>
    <t>袁惠泉</t>
  </si>
  <si>
    <t>蔡晓梅</t>
  </si>
  <si>
    <t>周和英</t>
  </si>
  <si>
    <t>高建华</t>
  </si>
  <si>
    <t>徐德新</t>
  </si>
  <si>
    <t>徐成建</t>
  </si>
  <si>
    <t>郑得均</t>
  </si>
  <si>
    <t>郑佩兰</t>
  </si>
  <si>
    <t>周勇山</t>
  </si>
  <si>
    <t>崔建华</t>
  </si>
  <si>
    <t>秦洪泉</t>
  </si>
  <si>
    <t>崔福新</t>
  </si>
  <si>
    <t>张哲华</t>
  </si>
  <si>
    <t>徐德彩</t>
  </si>
  <si>
    <t>崔约华</t>
  </si>
  <si>
    <t>秦锦生</t>
  </si>
  <si>
    <t>陈坤安</t>
  </si>
  <si>
    <t>徐益峰</t>
  </si>
  <si>
    <t>崔福明</t>
  </si>
  <si>
    <t>崔福光</t>
  </si>
  <si>
    <t>崔红勋</t>
  </si>
  <si>
    <t>朱承明</t>
  </si>
  <si>
    <t>崔建达</t>
  </si>
  <si>
    <t>陈洪飞</t>
  </si>
  <si>
    <t>徐成模</t>
  </si>
  <si>
    <t>司会元</t>
  </si>
  <si>
    <t>黄汉彩</t>
  </si>
  <si>
    <t>司万军</t>
  </si>
  <si>
    <t>吕建明</t>
  </si>
  <si>
    <t>司万清</t>
  </si>
  <si>
    <t>司勇华</t>
  </si>
  <si>
    <t>司建兵</t>
  </si>
  <si>
    <t>司新华</t>
  </si>
  <si>
    <t>朱兵</t>
  </si>
  <si>
    <t>司万成</t>
  </si>
  <si>
    <t>司万春</t>
  </si>
  <si>
    <t>司建华</t>
  </si>
  <si>
    <t>徐爱云</t>
  </si>
  <si>
    <t>司万兵</t>
  </si>
  <si>
    <t>秦建军</t>
  </si>
  <si>
    <t>秦坚</t>
  </si>
  <si>
    <t>朱万银</t>
  </si>
  <si>
    <t>丁平方</t>
  </si>
  <si>
    <t>李金明</t>
  </si>
  <si>
    <t>李培培</t>
  </si>
  <si>
    <t>张晓艳</t>
  </si>
  <si>
    <t>马建军</t>
  </si>
  <si>
    <t>徐井有</t>
  </si>
  <si>
    <t>周勇芳</t>
  </si>
  <si>
    <t>徐万能</t>
  </si>
  <si>
    <t>司桂英</t>
  </si>
  <si>
    <t>徐汉兵</t>
  </si>
  <si>
    <t>施美云</t>
  </si>
  <si>
    <t>许建云</t>
  </si>
  <si>
    <t>徐灶华</t>
  </si>
  <si>
    <t>司银山</t>
  </si>
  <si>
    <t>丁树涛</t>
  </si>
  <si>
    <t>潘淑平</t>
  </si>
  <si>
    <t>周汉成</t>
  </si>
  <si>
    <t>沈建新</t>
  </si>
  <si>
    <t>司银生</t>
  </si>
  <si>
    <t>司前方</t>
  </si>
  <si>
    <t>周勇贵</t>
  </si>
  <si>
    <t>周勇林</t>
  </si>
  <si>
    <t>丁春云</t>
  </si>
  <si>
    <t>沈有贤</t>
  </si>
  <si>
    <t>何淑芳</t>
  </si>
  <si>
    <t>阚建兵</t>
  </si>
  <si>
    <t>周玉祥</t>
  </si>
  <si>
    <t>吴德军</t>
  </si>
  <si>
    <t>许燕峰</t>
  </si>
  <si>
    <t>吴锦山</t>
  </si>
  <si>
    <t>王云飞</t>
  </si>
  <si>
    <t>孙品东</t>
  </si>
  <si>
    <t>周玉明</t>
  </si>
  <si>
    <t>顾朝新</t>
  </si>
  <si>
    <t>孙品泉</t>
  </si>
  <si>
    <t>李平</t>
  </si>
  <si>
    <t>戴炳华</t>
  </si>
  <si>
    <t>戴建兵</t>
  </si>
  <si>
    <t>戴锦祥</t>
  </si>
  <si>
    <t>吕正强</t>
  </si>
  <si>
    <t>顾建均</t>
  </si>
  <si>
    <t>孙建峰</t>
  </si>
  <si>
    <t>徐雪峰</t>
  </si>
  <si>
    <t>高国宾</t>
  </si>
  <si>
    <t>许志香</t>
  </si>
  <si>
    <t>任保华</t>
  </si>
  <si>
    <t>任瑞芝</t>
  </si>
  <si>
    <t>任勇华</t>
  </si>
  <si>
    <t>孙建飞</t>
  </si>
  <si>
    <t>孙建前</t>
  </si>
  <si>
    <t>孙建学</t>
  </si>
  <si>
    <t>丁善明</t>
  </si>
  <si>
    <t>丁良甫</t>
  </si>
  <si>
    <t>秦向阳</t>
  </si>
  <si>
    <t>戴云芬</t>
  </si>
  <si>
    <t>单德均</t>
  </si>
  <si>
    <t>李进林</t>
  </si>
  <si>
    <t>司秀英</t>
  </si>
  <si>
    <t>徐锦福</t>
  </si>
  <si>
    <t>陈四华</t>
  </si>
  <si>
    <t>陈万余</t>
  </si>
  <si>
    <t>陈国新</t>
  </si>
  <si>
    <t>陈晓利</t>
  </si>
  <si>
    <t>丁春梅</t>
  </si>
  <si>
    <t>顾惠德</t>
  </si>
  <si>
    <t>王兰芬</t>
  </si>
  <si>
    <t>祁锦华</t>
  </si>
  <si>
    <t>陶春华</t>
  </si>
  <si>
    <t>陶季华</t>
  </si>
  <si>
    <t>吕卫东</t>
  </si>
  <si>
    <t>吕同生</t>
  </si>
  <si>
    <t>张济岩</t>
  </si>
  <si>
    <t>丁春明</t>
  </si>
  <si>
    <t>秦志明</t>
  </si>
  <si>
    <t>陈红新</t>
  </si>
  <si>
    <t>毛建兵</t>
  </si>
  <si>
    <t>朱明标</t>
  </si>
  <si>
    <t>南通市通州区徐园粮食种植农地专业合作社</t>
  </si>
  <si>
    <t>南通智超农副产品销售有限公司</t>
  </si>
  <si>
    <t>任家明</t>
  </si>
  <si>
    <t>徐园村金桥8组</t>
  </si>
  <si>
    <t>宋店3组</t>
  </si>
  <si>
    <t>马超</t>
  </si>
  <si>
    <t>邹建清</t>
  </si>
  <si>
    <t>盛诗保</t>
  </si>
  <si>
    <t>吕成清</t>
  </si>
  <si>
    <t>阚明华</t>
  </si>
  <si>
    <t>朱鑫</t>
  </si>
  <si>
    <t>徐园5组</t>
  </si>
  <si>
    <t>徐园4组</t>
  </si>
  <si>
    <t>刘海桥2组</t>
  </si>
  <si>
    <t>魏华</t>
  </si>
  <si>
    <t>刘海桥1组</t>
  </si>
  <si>
    <t>戴俊</t>
  </si>
  <si>
    <t>徐园村宋店18组</t>
  </si>
  <si>
    <t>陆建军</t>
  </si>
  <si>
    <t>周海兵</t>
  </si>
  <si>
    <t>姜志强</t>
  </si>
  <si>
    <t>陈锦炎</t>
  </si>
  <si>
    <t>陈锦明</t>
  </si>
  <si>
    <t>朱斌</t>
  </si>
  <si>
    <t>姜青山</t>
  </si>
  <si>
    <t>严明华</t>
  </si>
  <si>
    <t>严明新</t>
  </si>
  <si>
    <t>徐海之</t>
  </si>
  <si>
    <t>严承余</t>
  </si>
  <si>
    <t>姜德山</t>
  </si>
  <si>
    <t>顾灿</t>
  </si>
  <si>
    <t>徐汉山</t>
  </si>
  <si>
    <t>顾长余</t>
  </si>
  <si>
    <t>严吉莲</t>
  </si>
  <si>
    <t>凌志均</t>
  </si>
  <si>
    <t>黄建军</t>
  </si>
  <si>
    <t>吴坚</t>
  </si>
  <si>
    <t>顾长中</t>
  </si>
  <si>
    <t>任新国</t>
  </si>
  <si>
    <t>任佳</t>
  </si>
  <si>
    <t>杨鹤新</t>
  </si>
  <si>
    <t>吴味芝</t>
  </si>
  <si>
    <t>曹云华</t>
  </si>
  <si>
    <t>吴惠中</t>
  </si>
  <si>
    <t>吴任英</t>
  </si>
  <si>
    <t>庄立新</t>
  </si>
  <si>
    <t>吴惠兰</t>
  </si>
  <si>
    <t>顾辉</t>
  </si>
  <si>
    <t>羌德志</t>
  </si>
  <si>
    <t>杨平娟</t>
  </si>
  <si>
    <t>高美云</t>
  </si>
  <si>
    <t>庄美英</t>
  </si>
  <si>
    <t>姚袁成</t>
  </si>
  <si>
    <t>费淑华</t>
  </si>
  <si>
    <t>魏建新</t>
  </si>
  <si>
    <t>吴惠芝</t>
  </si>
  <si>
    <t>韩艳琴</t>
  </si>
  <si>
    <t>丁建中</t>
  </si>
  <si>
    <t>黄志山</t>
  </si>
  <si>
    <t>羌新林</t>
  </si>
  <si>
    <t>羌新华</t>
  </si>
  <si>
    <t>魏锋</t>
  </si>
  <si>
    <t>魏杰</t>
  </si>
  <si>
    <t>吴长林</t>
  </si>
  <si>
    <t>吴建祥</t>
  </si>
  <si>
    <t>钱汉英</t>
  </si>
  <si>
    <t>吴锡祥</t>
  </si>
  <si>
    <t>黄锦春</t>
  </si>
  <si>
    <t>吴志祥</t>
  </si>
  <si>
    <t>黄德林</t>
  </si>
  <si>
    <t>任连珍</t>
  </si>
  <si>
    <t>吴继祥</t>
  </si>
  <si>
    <t>吴志英</t>
  </si>
  <si>
    <t>吴汉林</t>
  </si>
  <si>
    <t>吴洪祥</t>
  </si>
  <si>
    <t>吴茂林</t>
  </si>
  <si>
    <t>吴志锋</t>
  </si>
  <si>
    <t>姚正光</t>
  </si>
  <si>
    <t>陈建锋</t>
  </si>
  <si>
    <t>羌美云</t>
  </si>
  <si>
    <t>吴锦林</t>
  </si>
  <si>
    <t>羌锦祥</t>
  </si>
  <si>
    <t>羌鑫祥</t>
  </si>
  <si>
    <t>羌炎</t>
  </si>
  <si>
    <t>羌汉祥</t>
  </si>
  <si>
    <t>宋志华</t>
  </si>
  <si>
    <t>宋军华</t>
  </si>
  <si>
    <t>汤君</t>
  </si>
  <si>
    <t>吴晓林</t>
  </si>
  <si>
    <t>王建锋</t>
  </si>
  <si>
    <t>宋树生</t>
  </si>
  <si>
    <t>吴祝英</t>
  </si>
  <si>
    <t>吴芹英</t>
  </si>
  <si>
    <t>魏燕海</t>
  </si>
  <si>
    <t>吴长明</t>
  </si>
  <si>
    <t>吴长泉</t>
  </si>
  <si>
    <t>吴长德</t>
  </si>
  <si>
    <t>张亚洲</t>
  </si>
  <si>
    <t>魏燕军</t>
  </si>
  <si>
    <t>王云美</t>
  </si>
  <si>
    <t>魏甫洪</t>
  </si>
  <si>
    <t>张兴珍</t>
  </si>
  <si>
    <t>魏甫钧</t>
  </si>
  <si>
    <t>魏建飞</t>
  </si>
  <si>
    <t>魏锡英</t>
  </si>
  <si>
    <t>魏树良</t>
  </si>
  <si>
    <t>顾培基</t>
  </si>
  <si>
    <t>羌树之</t>
  </si>
  <si>
    <t>羌汉炎</t>
  </si>
  <si>
    <t>王郁武</t>
  </si>
  <si>
    <t>王郁文</t>
  </si>
  <si>
    <t>凌义华</t>
  </si>
  <si>
    <t>凌义泉</t>
  </si>
  <si>
    <t>王连珍</t>
  </si>
  <si>
    <t>魏汉言</t>
  </si>
  <si>
    <t>陆桂生</t>
  </si>
  <si>
    <t>王郁斌</t>
  </si>
  <si>
    <t>任长林</t>
  </si>
  <si>
    <t>羌树兵</t>
  </si>
  <si>
    <t>刘文泉</t>
  </si>
  <si>
    <t>王步清</t>
  </si>
  <si>
    <t>王偶华</t>
  </si>
  <si>
    <t>李明新</t>
  </si>
  <si>
    <t>王淑林</t>
  </si>
  <si>
    <t>陈树建</t>
  </si>
  <si>
    <t>戴荣玲</t>
  </si>
  <si>
    <t>韩松阳</t>
  </si>
  <si>
    <t>王俊中</t>
  </si>
  <si>
    <t>单美芳</t>
  </si>
  <si>
    <t>王俊贤</t>
  </si>
  <si>
    <t>王俊杰</t>
  </si>
  <si>
    <t>李克明</t>
  </si>
  <si>
    <t>钱庚启</t>
  </si>
  <si>
    <t>韩松茂</t>
  </si>
  <si>
    <t>吴仲林</t>
  </si>
  <si>
    <t>吴向阳</t>
  </si>
  <si>
    <t>李圣华</t>
  </si>
  <si>
    <t>邓吉英</t>
  </si>
  <si>
    <t>卜树华</t>
  </si>
  <si>
    <t>顾玉英</t>
  </si>
  <si>
    <t>姚建成</t>
  </si>
  <si>
    <t>李圣泉</t>
  </si>
  <si>
    <t>张德智</t>
  </si>
  <si>
    <t>李吉云</t>
  </si>
  <si>
    <t>李圣春</t>
  </si>
  <si>
    <t>范志华</t>
  </si>
  <si>
    <t>王善华</t>
  </si>
  <si>
    <t>方汉飞</t>
  </si>
  <si>
    <t>黄燕</t>
  </si>
  <si>
    <t>朱维均</t>
  </si>
  <si>
    <t>李海培</t>
  </si>
  <si>
    <t>李永新</t>
  </si>
  <si>
    <t>李圣才</t>
  </si>
  <si>
    <t>李海彬</t>
  </si>
  <si>
    <t>李锦新</t>
  </si>
  <si>
    <t>严惠芬</t>
  </si>
  <si>
    <t>顾志杨</t>
  </si>
  <si>
    <t>严承芝</t>
  </si>
  <si>
    <t>凌燕华</t>
  </si>
  <si>
    <t>姜佩芳</t>
  </si>
  <si>
    <t>凌淑兰</t>
  </si>
  <si>
    <t>严承瑞</t>
  </si>
  <si>
    <t>严承均</t>
  </si>
  <si>
    <t>王桂清</t>
  </si>
  <si>
    <t>刘吉云</t>
  </si>
  <si>
    <t>冯美芳</t>
  </si>
  <si>
    <t>朱政灼</t>
  </si>
  <si>
    <t>黄桂新</t>
  </si>
  <si>
    <t>严栋华</t>
  </si>
  <si>
    <t>吴汉华</t>
  </si>
  <si>
    <t>姜锦华</t>
  </si>
  <si>
    <t>韩德有</t>
  </si>
  <si>
    <t>吴宏山</t>
  </si>
  <si>
    <t>吴振南</t>
  </si>
  <si>
    <t>韩金华</t>
  </si>
  <si>
    <t>陆伟</t>
  </si>
  <si>
    <t>韩飞</t>
  </si>
  <si>
    <t>魏桂林</t>
  </si>
  <si>
    <t>魏炎生</t>
  </si>
  <si>
    <t>魏新华</t>
  </si>
  <si>
    <t>魏建华</t>
  </si>
  <si>
    <t>魏松林</t>
  </si>
  <si>
    <t>邵树林</t>
  </si>
  <si>
    <t>邵汉新</t>
  </si>
  <si>
    <t>吴国羲</t>
  </si>
  <si>
    <t>严坤林</t>
  </si>
  <si>
    <t>毛建国</t>
  </si>
  <si>
    <t>毛振基</t>
  </si>
  <si>
    <t>曹祝云</t>
  </si>
  <si>
    <t>叶海明</t>
  </si>
  <si>
    <t>刘沛云</t>
  </si>
  <si>
    <t>圣金娥</t>
  </si>
  <si>
    <t>刘佩松</t>
  </si>
  <si>
    <t>严校成</t>
  </si>
  <si>
    <t>祁风珠</t>
  </si>
  <si>
    <t>李树清</t>
  </si>
  <si>
    <t>严汉杰</t>
  </si>
  <si>
    <t>王炳华</t>
  </si>
  <si>
    <t>潘大成</t>
  </si>
  <si>
    <t>王炳林</t>
  </si>
  <si>
    <t>严有会</t>
  </si>
  <si>
    <t>王桂林</t>
  </si>
  <si>
    <t>宋金林</t>
  </si>
  <si>
    <t>朱国军</t>
  </si>
  <si>
    <t>朱国良</t>
  </si>
  <si>
    <t>王梓淦</t>
  </si>
  <si>
    <t>桑敬枝</t>
  </si>
  <si>
    <t>桑树枝</t>
  </si>
  <si>
    <t>邓建兵</t>
  </si>
  <si>
    <t>陈玉珍</t>
  </si>
  <si>
    <t>许建林</t>
  </si>
  <si>
    <t>宋金华</t>
  </si>
  <si>
    <t>王梓华</t>
  </si>
  <si>
    <t>王梓林</t>
  </si>
  <si>
    <t>王梓和</t>
  </si>
  <si>
    <t>王梓宝</t>
  </si>
  <si>
    <t>朱瑞昌</t>
  </si>
  <si>
    <t>陈兵</t>
  </si>
  <si>
    <t>朱瑞芝</t>
  </si>
  <si>
    <t>朱桂汉</t>
  </si>
  <si>
    <t>丁宝如</t>
  </si>
  <si>
    <t>顾勇德</t>
  </si>
  <si>
    <t>邢洪飞</t>
  </si>
  <si>
    <t>赵淑英</t>
  </si>
  <si>
    <t>吴利</t>
  </si>
  <si>
    <t>刘振林</t>
  </si>
  <si>
    <t>沈燕霞</t>
  </si>
  <si>
    <t>李中</t>
  </si>
  <si>
    <t>刘新中</t>
  </si>
  <si>
    <t>严炳华</t>
  </si>
  <si>
    <t>张兴兵</t>
  </si>
  <si>
    <t>李荣坤</t>
  </si>
  <si>
    <t>刘昊</t>
  </si>
  <si>
    <t>单美云</t>
  </si>
  <si>
    <t>吴淑华</t>
  </si>
  <si>
    <t>吴美兰</t>
  </si>
  <si>
    <t>李云芳</t>
  </si>
  <si>
    <t>李锦勇</t>
  </si>
  <si>
    <t>刘兴华</t>
  </si>
  <si>
    <t>王汉炎</t>
  </si>
  <si>
    <t>吴树枝</t>
  </si>
  <si>
    <t>吴树仁</t>
  </si>
  <si>
    <t>凌步高</t>
  </si>
  <si>
    <t>单锦珊</t>
  </si>
  <si>
    <t>杨淑芹</t>
  </si>
  <si>
    <t>严守平</t>
  </si>
  <si>
    <t>单尾贞</t>
  </si>
  <si>
    <t>吴树明</t>
  </si>
  <si>
    <t>吴巧姑娘</t>
  </si>
  <si>
    <t>凌步中</t>
  </si>
  <si>
    <t>严锦富</t>
  </si>
  <si>
    <t>黄金武</t>
  </si>
  <si>
    <t>凌步仁</t>
  </si>
  <si>
    <t>严建军</t>
  </si>
  <si>
    <t>韩锦泉</t>
  </si>
  <si>
    <t>黄洪娟</t>
  </si>
  <si>
    <t>许泽昌</t>
  </si>
  <si>
    <t>陈明珍</t>
  </si>
  <si>
    <t>周吉芳</t>
  </si>
  <si>
    <t>杨松涛</t>
  </si>
  <si>
    <t>吴志汉</t>
  </si>
  <si>
    <t>刘金赞</t>
  </si>
  <si>
    <t>王步彬</t>
  </si>
  <si>
    <t>陈国云</t>
  </si>
  <si>
    <t>王雨国</t>
  </si>
  <si>
    <t>王雨才</t>
  </si>
  <si>
    <t>王金凤</t>
  </si>
  <si>
    <t>吴梓明</t>
  </si>
  <si>
    <t>王桐林</t>
  </si>
  <si>
    <t>王雨林</t>
  </si>
  <si>
    <t>叶吉云</t>
  </si>
  <si>
    <t>陈炳德</t>
  </si>
  <si>
    <t>陈汉坤</t>
  </si>
  <si>
    <t>王雨义</t>
  </si>
  <si>
    <t>吴松明</t>
  </si>
  <si>
    <t>杨浩</t>
  </si>
  <si>
    <t>张其云</t>
  </si>
  <si>
    <t>羌淑珍</t>
  </si>
  <si>
    <t>许夕岩</t>
  </si>
  <si>
    <t>许良</t>
  </si>
  <si>
    <t>杨泽民</t>
  </si>
  <si>
    <t>许造林</t>
  </si>
  <si>
    <t>钱淑英</t>
  </si>
  <si>
    <t>徐金山</t>
  </si>
  <si>
    <t>许明珍</t>
  </si>
  <si>
    <t>杨红英</t>
  </si>
  <si>
    <t>刘建锋</t>
  </si>
  <si>
    <t>吴振兵</t>
  </si>
  <si>
    <t>钱佳丽</t>
  </si>
  <si>
    <t>吴金成</t>
  </si>
  <si>
    <t>吴金春</t>
  </si>
  <si>
    <t>吴金泉</t>
  </si>
  <si>
    <t>方金坤</t>
  </si>
  <si>
    <t>王锦之</t>
  </si>
  <si>
    <t>方红兵</t>
  </si>
  <si>
    <t>方华</t>
  </si>
  <si>
    <t>单学华</t>
  </si>
  <si>
    <t>黄发清</t>
  </si>
  <si>
    <t>吴新云</t>
  </si>
  <si>
    <t>黄锦华</t>
  </si>
  <si>
    <t>姜志中</t>
  </si>
  <si>
    <t>单学坤</t>
  </si>
  <si>
    <t>冯如英</t>
  </si>
  <si>
    <t>姜志华</t>
  </si>
  <si>
    <t>黄建成</t>
  </si>
  <si>
    <t>唐新柱</t>
  </si>
  <si>
    <t>季明新</t>
  </si>
  <si>
    <t>宋金美</t>
  </si>
  <si>
    <t>吴其林</t>
  </si>
  <si>
    <t>季道林</t>
  </si>
  <si>
    <t>郑均</t>
  </si>
  <si>
    <t>郑学城</t>
  </si>
  <si>
    <t>张正东</t>
  </si>
  <si>
    <t>郑美英</t>
  </si>
  <si>
    <t>朱野营</t>
  </si>
  <si>
    <t>吴维忠</t>
  </si>
  <si>
    <t>吴维兵</t>
  </si>
  <si>
    <t>单学英</t>
  </si>
  <si>
    <t>杨炳林</t>
  </si>
  <si>
    <t>杨桂林</t>
  </si>
  <si>
    <t>李传明</t>
  </si>
  <si>
    <t>朱广智</t>
  </si>
  <si>
    <t>李传义</t>
  </si>
  <si>
    <t>李传华</t>
  </si>
  <si>
    <t>王小芝</t>
  </si>
  <si>
    <t>顾国兵</t>
  </si>
  <si>
    <t>吴红兵</t>
  </si>
  <si>
    <t>沈海泉</t>
  </si>
  <si>
    <t>沈海明</t>
  </si>
  <si>
    <t>李传贤</t>
  </si>
  <si>
    <t>丁锦泉</t>
  </si>
  <si>
    <t>高如明</t>
  </si>
  <si>
    <t>许建明</t>
  </si>
  <si>
    <t>彭锦华</t>
  </si>
  <si>
    <t>范宝泉</t>
  </si>
  <si>
    <t>徐学飞</t>
  </si>
  <si>
    <t>范桂新</t>
  </si>
  <si>
    <t>吴锦炎</t>
  </si>
  <si>
    <t>赵炳芳</t>
  </si>
  <si>
    <t>严锦汉</t>
  </si>
  <si>
    <t>胡吉云</t>
  </si>
  <si>
    <t>李志革</t>
  </si>
  <si>
    <t>王敬轩</t>
  </si>
  <si>
    <t>严玉圣</t>
  </si>
  <si>
    <t>顾朝林</t>
  </si>
  <si>
    <t>陈佰华</t>
  </si>
  <si>
    <t>严建国</t>
  </si>
  <si>
    <t>严连英</t>
  </si>
  <si>
    <t>顾锦圣</t>
  </si>
  <si>
    <t>魏淑英</t>
  </si>
  <si>
    <t>野明新</t>
  </si>
  <si>
    <t>严志贤</t>
  </si>
  <si>
    <t>李琳玲</t>
  </si>
  <si>
    <t>成燕枢</t>
  </si>
  <si>
    <t>徐勇林</t>
  </si>
  <si>
    <t>沈德华</t>
  </si>
  <si>
    <t>易杰芝</t>
  </si>
  <si>
    <t>顾吉祥</t>
  </si>
  <si>
    <t>房建新</t>
  </si>
  <si>
    <t>魏袁英</t>
  </si>
  <si>
    <t>严文华</t>
  </si>
  <si>
    <t>凌吉云</t>
  </si>
  <si>
    <t>沈德军</t>
  </si>
  <si>
    <t>羌金林</t>
  </si>
  <si>
    <t>黄新兵</t>
  </si>
  <si>
    <t>朱长河</t>
  </si>
  <si>
    <t>施红芳</t>
  </si>
  <si>
    <t>陈勇建</t>
  </si>
  <si>
    <t>陈勇泉</t>
  </si>
  <si>
    <t>高松林</t>
  </si>
  <si>
    <t>杨国明</t>
  </si>
  <si>
    <t>徐德修</t>
  </si>
  <si>
    <t>陈勇明</t>
  </si>
  <si>
    <t>胡新明</t>
  </si>
  <si>
    <t>陈勇军</t>
  </si>
  <si>
    <t>陈所军</t>
  </si>
  <si>
    <t>陈勇清</t>
  </si>
  <si>
    <t>陈勇华</t>
  </si>
  <si>
    <t>李锦富</t>
  </si>
  <si>
    <t>顾金莲</t>
  </si>
  <si>
    <t>桑有芝</t>
  </si>
  <si>
    <t>曹振堂</t>
  </si>
  <si>
    <t>曹美华</t>
  </si>
  <si>
    <t>沈林珠</t>
  </si>
  <si>
    <t>朱益平</t>
  </si>
  <si>
    <t>李德明</t>
  </si>
  <si>
    <t>马建国</t>
  </si>
  <si>
    <t>严立新</t>
  </si>
  <si>
    <t>严德才</t>
  </si>
  <si>
    <t>戴汉均</t>
  </si>
  <si>
    <t>戴新炎</t>
  </si>
  <si>
    <t>严良</t>
  </si>
  <si>
    <t>徐如英</t>
  </si>
  <si>
    <t>严志杰</t>
  </si>
  <si>
    <t>严智敏</t>
  </si>
  <si>
    <t>严建中</t>
  </si>
  <si>
    <t>曹林刚</t>
  </si>
  <si>
    <t>曹云芳</t>
  </si>
  <si>
    <t>刘美英</t>
  </si>
  <si>
    <t>凌新炎</t>
  </si>
  <si>
    <t>李春付</t>
  </si>
  <si>
    <t>李春圣</t>
  </si>
  <si>
    <t>凌新成</t>
  </si>
  <si>
    <t>李金玉</t>
  </si>
  <si>
    <t>严品成</t>
  </si>
  <si>
    <t>李刚</t>
  </si>
  <si>
    <t>严品国</t>
  </si>
  <si>
    <t>李红兵</t>
  </si>
  <si>
    <t>朱振标</t>
  </si>
  <si>
    <t>徐振亚</t>
  </si>
  <si>
    <t>王振伟</t>
  </si>
  <si>
    <t>王红梅</t>
  </si>
  <si>
    <t>徐霞</t>
  </si>
  <si>
    <t>陈兰英</t>
  </si>
  <si>
    <t>顾国定</t>
  </si>
  <si>
    <t>瞿井芳</t>
  </si>
  <si>
    <t>李马军</t>
  </si>
  <si>
    <t>李广</t>
  </si>
  <si>
    <t>李镜镜</t>
  </si>
  <si>
    <t>李爱党</t>
  </si>
  <si>
    <t>李海兵</t>
  </si>
  <si>
    <t>严国华</t>
  </si>
  <si>
    <t>王守章</t>
  </si>
  <si>
    <t>李春林</t>
  </si>
  <si>
    <t>李荣华</t>
  </si>
  <si>
    <t>李美华</t>
  </si>
  <si>
    <t>潘金兰</t>
  </si>
  <si>
    <t>顾国保</t>
  </si>
  <si>
    <t>严国祥</t>
  </si>
  <si>
    <t>严淑贞</t>
  </si>
  <si>
    <t>严迁华</t>
  </si>
  <si>
    <t>严松涛</t>
  </si>
  <si>
    <t>方桂清</t>
  </si>
  <si>
    <t>李淑华</t>
  </si>
  <si>
    <t>李美英</t>
  </si>
  <si>
    <t>李新明</t>
  </si>
  <si>
    <t>严永西</t>
  </si>
  <si>
    <t>沈德林</t>
  </si>
  <si>
    <t>李水英</t>
  </si>
  <si>
    <t>李岩</t>
  </si>
  <si>
    <t>李淑英</t>
  </si>
  <si>
    <t>沈卫星</t>
  </si>
  <si>
    <t>严永圣</t>
  </si>
  <si>
    <t>李顺良</t>
  </si>
  <si>
    <t>李海明</t>
  </si>
  <si>
    <t>李炎彬</t>
  </si>
  <si>
    <t>李汉泉</t>
  </si>
  <si>
    <t>俞强</t>
  </si>
  <si>
    <t>严水英</t>
  </si>
  <si>
    <t>魏汉华</t>
  </si>
  <si>
    <t>徐秀珍</t>
  </si>
  <si>
    <t>严建明</t>
  </si>
  <si>
    <t>顾志峰</t>
  </si>
  <si>
    <t>徐顺泉</t>
  </si>
  <si>
    <t>戴美芹</t>
  </si>
  <si>
    <t>宋志成</t>
  </si>
  <si>
    <t>陈义香</t>
  </si>
  <si>
    <t>冯振枢</t>
  </si>
  <si>
    <t>魏汉清</t>
  </si>
  <si>
    <t>孙志枢</t>
  </si>
  <si>
    <t>王文彬</t>
  </si>
  <si>
    <t>王文学</t>
  </si>
  <si>
    <t>孙国枢</t>
  </si>
  <si>
    <t>朱国林</t>
  </si>
  <si>
    <t>陈建中</t>
  </si>
  <si>
    <t>顾锦银</t>
  </si>
  <si>
    <t>李汉坤</t>
  </si>
  <si>
    <t>李汉均</t>
  </si>
  <si>
    <t>李汉华</t>
  </si>
  <si>
    <t>何素平</t>
  </si>
  <si>
    <t>李锋</t>
  </si>
  <si>
    <t>陈明清</t>
  </si>
  <si>
    <t>李汉然</t>
  </si>
  <si>
    <t>范振华</t>
  </si>
  <si>
    <t>李汉山</t>
  </si>
  <si>
    <t>钱鸭云</t>
  </si>
  <si>
    <t>李少锋</t>
  </si>
  <si>
    <t>李夕锋</t>
  </si>
  <si>
    <t>马利</t>
  </si>
  <si>
    <t>王勇华</t>
  </si>
  <si>
    <t>曹沛容</t>
  </si>
  <si>
    <t>李夕林</t>
  </si>
  <si>
    <t>李汉杰</t>
  </si>
  <si>
    <t>李卫平</t>
  </si>
  <si>
    <t>严有志</t>
  </si>
  <si>
    <t>李汉仪</t>
  </si>
  <si>
    <t>陈洪彬</t>
  </si>
  <si>
    <t>李学珍</t>
  </si>
  <si>
    <t>野建清</t>
  </si>
  <si>
    <t>刘有霞</t>
  </si>
  <si>
    <t>陈汉国</t>
  </si>
  <si>
    <t>严金成</t>
  </si>
  <si>
    <t>李德进</t>
  </si>
  <si>
    <t>李金祥</t>
  </si>
  <si>
    <t>王毅华</t>
  </si>
  <si>
    <t>李金炳</t>
  </si>
  <si>
    <t>李明兴</t>
  </si>
  <si>
    <t>顾泳璋</t>
  </si>
  <si>
    <t>刘云芬</t>
  </si>
  <si>
    <t>陈爱芹</t>
  </si>
  <si>
    <t>曹强</t>
  </si>
  <si>
    <t>李德仁</t>
  </si>
  <si>
    <t>王镜明</t>
  </si>
  <si>
    <t>凌建国</t>
  </si>
  <si>
    <t>纪国华</t>
  </si>
  <si>
    <t>韩德成</t>
  </si>
  <si>
    <t>季汉成</t>
  </si>
  <si>
    <t>江富言</t>
  </si>
  <si>
    <t>沈金遂</t>
  </si>
  <si>
    <t>赵志和</t>
  </si>
  <si>
    <t>谢建华</t>
  </si>
  <si>
    <t>孔建设</t>
  </si>
  <si>
    <t>孔建国</t>
  </si>
  <si>
    <t>马吉明</t>
  </si>
  <si>
    <t>胡秀锋</t>
  </si>
  <si>
    <t>马栋华</t>
  </si>
  <si>
    <t>曹佩华</t>
  </si>
  <si>
    <t>马栋良</t>
  </si>
  <si>
    <t>胡秀清</t>
  </si>
  <si>
    <t>徐建清</t>
  </si>
  <si>
    <t>申国良</t>
  </si>
  <si>
    <t>申汉文</t>
  </si>
  <si>
    <t>申国成</t>
  </si>
  <si>
    <t>申国华</t>
  </si>
  <si>
    <t>申国杰</t>
  </si>
  <si>
    <t>马桂华</t>
  </si>
  <si>
    <t>严美云</t>
  </si>
  <si>
    <t>纪勇姑娘</t>
  </si>
  <si>
    <t>丁红军</t>
  </si>
  <si>
    <t>刘志保</t>
  </si>
  <si>
    <t>羌桂泉</t>
  </si>
  <si>
    <t>单仁义</t>
  </si>
  <si>
    <t>季佩泉</t>
  </si>
  <si>
    <t>曹吉林</t>
  </si>
  <si>
    <t>纪汉章</t>
  </si>
  <si>
    <t>曹伯平</t>
  </si>
  <si>
    <t>曹克礼</t>
  </si>
  <si>
    <t>黄建均</t>
  </si>
  <si>
    <t>纪桂芳</t>
  </si>
  <si>
    <t>吴旭初</t>
  </si>
  <si>
    <t>袁玉斌</t>
  </si>
  <si>
    <t>张自树</t>
  </si>
  <si>
    <t>李幼良</t>
  </si>
  <si>
    <t>秦卫兵</t>
  </si>
  <si>
    <t>戴新华</t>
  </si>
  <si>
    <t>费勇华</t>
  </si>
  <si>
    <t>徐德林</t>
  </si>
  <si>
    <t>徐德建</t>
  </si>
  <si>
    <t>费勇德</t>
  </si>
  <si>
    <t>杨淑美</t>
  </si>
  <si>
    <t>陈志杰</t>
  </si>
  <si>
    <t>朱金华</t>
  </si>
  <si>
    <t>陈有均</t>
  </si>
  <si>
    <t>吴志成</t>
  </si>
  <si>
    <t>费勇贤</t>
  </si>
  <si>
    <t>朱幼明</t>
  </si>
  <si>
    <t>陆步均</t>
  </si>
  <si>
    <t>陆奇华</t>
  </si>
  <si>
    <t>陈国富</t>
  </si>
  <si>
    <t>顾朝建</t>
  </si>
  <si>
    <t>朱芹兰</t>
  </si>
  <si>
    <t>朱向东</t>
  </si>
  <si>
    <t>费勇祥</t>
  </si>
  <si>
    <t>宋桂林</t>
  </si>
  <si>
    <t>宋卫东</t>
  </si>
  <si>
    <t>宋志杰</t>
  </si>
  <si>
    <t>曹锦国</t>
  </si>
  <si>
    <t>费有英</t>
  </si>
  <si>
    <t>费张氏</t>
  </si>
  <si>
    <t>吴扣贞</t>
  </si>
  <si>
    <t>保建明</t>
  </si>
  <si>
    <t>保芦氏</t>
  </si>
  <si>
    <t>杨明珠</t>
  </si>
  <si>
    <t>翟兰芳</t>
  </si>
  <si>
    <t>吴素珍</t>
  </si>
  <si>
    <t>芦月珍</t>
  </si>
  <si>
    <t>蔡向阳</t>
  </si>
  <si>
    <t>徐炳华</t>
  </si>
  <si>
    <t>费勇清</t>
  </si>
  <si>
    <t>费勇冲</t>
  </si>
  <si>
    <t>徐振光</t>
  </si>
  <si>
    <t>陆新华</t>
  </si>
  <si>
    <t>保建华</t>
  </si>
  <si>
    <t>张金堂</t>
  </si>
  <si>
    <t>刘新娥</t>
  </si>
  <si>
    <t>宋竹林</t>
  </si>
  <si>
    <t>严兰芳</t>
  </si>
  <si>
    <t>蔡志新</t>
  </si>
  <si>
    <t>费少云</t>
  </si>
  <si>
    <t>周红英</t>
  </si>
  <si>
    <t>翟明珠</t>
  </si>
  <si>
    <t>刘伟</t>
  </si>
  <si>
    <t>纪峰</t>
  </si>
  <si>
    <t>纪国君</t>
  </si>
  <si>
    <t>周华生</t>
  </si>
  <si>
    <t>张春梅</t>
  </si>
  <si>
    <t>费德兵</t>
  </si>
  <si>
    <t>严海军</t>
  </si>
  <si>
    <t>周宝华</t>
  </si>
  <si>
    <t>李建忠</t>
  </si>
  <si>
    <t>芦国兵</t>
  </si>
  <si>
    <t>顾丽萍</t>
  </si>
  <si>
    <t>顾藻荣</t>
  </si>
  <si>
    <t>高学兵</t>
  </si>
  <si>
    <t>顾早华</t>
  </si>
  <si>
    <t>李桂林</t>
  </si>
  <si>
    <t>王国泉</t>
  </si>
  <si>
    <t>周德华</t>
  </si>
  <si>
    <t>高裕国</t>
  </si>
  <si>
    <t>李华林</t>
  </si>
  <si>
    <t>顾九皋</t>
  </si>
  <si>
    <t>李松林</t>
  </si>
  <si>
    <t>顾早山</t>
  </si>
  <si>
    <t>陈国兵</t>
  </si>
  <si>
    <t>陈井托</t>
  </si>
  <si>
    <t>高尚志</t>
  </si>
  <si>
    <t>高建国</t>
  </si>
  <si>
    <t>顾晴新</t>
  </si>
  <si>
    <t>高胜国</t>
  </si>
  <si>
    <t>陆锦西</t>
  </si>
  <si>
    <t>陆锦山</t>
  </si>
  <si>
    <t>刘平</t>
  </si>
  <si>
    <t>陆振忠</t>
  </si>
  <si>
    <t>徐德彬</t>
  </si>
  <si>
    <t>黄学富</t>
  </si>
  <si>
    <t>黄春茂</t>
  </si>
  <si>
    <t>陈惠珍</t>
  </si>
  <si>
    <t>黄学林</t>
  </si>
  <si>
    <t>黄学熙</t>
  </si>
  <si>
    <t>吴渭清</t>
  </si>
  <si>
    <t>黄志西</t>
  </si>
  <si>
    <t>邱桂芳</t>
  </si>
  <si>
    <t>黄强</t>
  </si>
  <si>
    <t>徐德泉</t>
  </si>
  <si>
    <t>王德国</t>
  </si>
  <si>
    <t>陆巧云</t>
  </si>
  <si>
    <t>徐建冯</t>
  </si>
  <si>
    <t>徐夕山</t>
  </si>
  <si>
    <t>王鹤林</t>
  </si>
  <si>
    <t>黄水兰</t>
  </si>
  <si>
    <t>徐井坤</t>
  </si>
  <si>
    <t>范玉兵</t>
  </si>
  <si>
    <t>高维平</t>
  </si>
  <si>
    <t>范文学</t>
  </si>
  <si>
    <t>范玉林</t>
  </si>
  <si>
    <t>秦锦泉</t>
  </si>
  <si>
    <t>陶军华</t>
  </si>
  <si>
    <t>费锦田</t>
  </si>
  <si>
    <t>野杰</t>
  </si>
  <si>
    <t>野军</t>
  </si>
  <si>
    <t>费锦林</t>
  </si>
  <si>
    <t>唐伟</t>
  </si>
  <si>
    <t>魏建成</t>
  </si>
  <si>
    <t>吴志萍</t>
  </si>
  <si>
    <t>陶军建</t>
  </si>
  <si>
    <t>费志清</t>
  </si>
  <si>
    <t>费月珍</t>
  </si>
  <si>
    <t>费汉清</t>
  </si>
  <si>
    <t>李新荣</t>
  </si>
  <si>
    <t>魏国民</t>
  </si>
  <si>
    <t>魏国杰</t>
  </si>
  <si>
    <t>野建</t>
  </si>
  <si>
    <t>费红优</t>
  </si>
  <si>
    <t>瞿燕华</t>
  </si>
  <si>
    <t>张玉林</t>
  </si>
  <si>
    <t>周井元</t>
  </si>
  <si>
    <t>徐炳</t>
  </si>
  <si>
    <t>胡建兵</t>
  </si>
  <si>
    <t>胡友兵</t>
  </si>
  <si>
    <t>胡敏云</t>
  </si>
  <si>
    <t>严进</t>
  </si>
  <si>
    <t>顾怀德</t>
  </si>
  <si>
    <t>严海林</t>
  </si>
  <si>
    <t>严志</t>
  </si>
  <si>
    <t>严鸿钧</t>
  </si>
  <si>
    <t>严银圣</t>
  </si>
  <si>
    <t>吴佩华</t>
  </si>
  <si>
    <t>吴佩军</t>
  </si>
  <si>
    <t>蒋吉云</t>
  </si>
  <si>
    <t>严德泉</t>
  </si>
  <si>
    <t>严效锋</t>
  </si>
  <si>
    <t>严汉英</t>
  </si>
  <si>
    <t>刘锦芳</t>
  </si>
  <si>
    <t>严名珍</t>
  </si>
  <si>
    <t>严杨氏</t>
  </si>
  <si>
    <t>高雅殊</t>
  </si>
  <si>
    <t>严茂华</t>
  </si>
  <si>
    <t>王瑞兰</t>
  </si>
  <si>
    <t>严志华</t>
  </si>
  <si>
    <t>刘锦玉</t>
  </si>
  <si>
    <t>倪美娟</t>
  </si>
  <si>
    <t>姜振炎</t>
  </si>
  <si>
    <t>秦卫忠</t>
  </si>
  <si>
    <t>秦卫国</t>
  </si>
  <si>
    <t>严铭彩</t>
  </si>
  <si>
    <t>胡栋梁</t>
  </si>
  <si>
    <t>严振华</t>
  </si>
  <si>
    <t>胡志成</t>
  </si>
  <si>
    <t>顾竹林</t>
  </si>
  <si>
    <t>顾新华</t>
  </si>
  <si>
    <t>顾茂圣</t>
  </si>
  <si>
    <t>胡茂昌</t>
  </si>
  <si>
    <t>刘茂荣</t>
  </si>
  <si>
    <t>刘茂华</t>
  </si>
  <si>
    <t>曹松芝</t>
  </si>
  <si>
    <t>刘茂圣</t>
  </si>
  <si>
    <t>徐德勋</t>
  </si>
  <si>
    <t>曹金云</t>
  </si>
  <si>
    <t>卢进华</t>
  </si>
  <si>
    <t>黄学圣</t>
  </si>
  <si>
    <t>陈振华</t>
  </si>
  <si>
    <t>曹锦祥</t>
  </si>
  <si>
    <t>曹锦标</t>
  </si>
  <si>
    <t>刘智</t>
  </si>
  <si>
    <t>曹克林</t>
  </si>
  <si>
    <t>曹锦成</t>
  </si>
  <si>
    <t>曹锦龙</t>
  </si>
  <si>
    <t>曹锦盛</t>
  </si>
  <si>
    <t>顾锦凤</t>
  </si>
  <si>
    <t>李金标</t>
  </si>
  <si>
    <t>顾金才</t>
  </si>
  <si>
    <t>顾跃进</t>
  </si>
  <si>
    <t>翟建忠</t>
  </si>
  <si>
    <t>杨明安</t>
  </si>
  <si>
    <t>杨振书</t>
  </si>
  <si>
    <t>杨振华</t>
  </si>
  <si>
    <t>杨海安</t>
  </si>
  <si>
    <t>凌绍彬</t>
  </si>
  <si>
    <t>李锦国</t>
  </si>
  <si>
    <t>顾国余</t>
  </si>
  <si>
    <t>马泉生</t>
  </si>
  <si>
    <t>顾朝裕</t>
  </si>
  <si>
    <t>顾朝岩</t>
  </si>
  <si>
    <t>徐步奎</t>
  </si>
  <si>
    <t>顾国玺</t>
  </si>
  <si>
    <t>顾涛</t>
  </si>
  <si>
    <t>姚志荣</t>
  </si>
  <si>
    <t>顾勋</t>
  </si>
  <si>
    <t>顾彬荣</t>
  </si>
  <si>
    <t>顾吾东</t>
  </si>
  <si>
    <t>顾琪</t>
  </si>
  <si>
    <t>顾国彩</t>
  </si>
  <si>
    <t>顾朝泉</t>
  </si>
  <si>
    <t>羌淑云</t>
  </si>
  <si>
    <t>顾朝明</t>
  </si>
  <si>
    <t>顾领珍</t>
  </si>
  <si>
    <t>周林明</t>
  </si>
  <si>
    <t>尹德泉</t>
  </si>
  <si>
    <t>顾国义</t>
  </si>
  <si>
    <t>王栋华</t>
  </si>
  <si>
    <t>顾月贞</t>
  </si>
  <si>
    <t>高振均</t>
  </si>
  <si>
    <t>周鸭云</t>
  </si>
  <si>
    <t>周红光</t>
  </si>
  <si>
    <t>孙有贵</t>
  </si>
  <si>
    <t>周红新</t>
  </si>
  <si>
    <t>周经成</t>
  </si>
  <si>
    <t>周美英</t>
  </si>
  <si>
    <t>陈得才</t>
  </si>
  <si>
    <t>陈远</t>
  </si>
  <si>
    <t>任继业</t>
  </si>
  <si>
    <t>严国均</t>
  </si>
  <si>
    <t>丁建山</t>
  </si>
  <si>
    <t>陈志铭</t>
  </si>
  <si>
    <t>羌保清</t>
  </si>
  <si>
    <t>周汉杰</t>
  </si>
  <si>
    <t>鲍林芳</t>
  </si>
  <si>
    <t>高坤有</t>
  </si>
  <si>
    <t>严志英</t>
  </si>
  <si>
    <t>宋海义</t>
  </si>
  <si>
    <t>鲍炳荣</t>
  </si>
  <si>
    <t>沈如贞</t>
  </si>
  <si>
    <t>卢吉芹</t>
  </si>
  <si>
    <t>朱美华</t>
  </si>
  <si>
    <t>刘素芹</t>
  </si>
  <si>
    <t>鲍焕彩</t>
  </si>
  <si>
    <t>严淑林</t>
  </si>
  <si>
    <t>赵小英</t>
  </si>
  <si>
    <t>赵新宇</t>
  </si>
  <si>
    <t>张桂清</t>
  </si>
  <si>
    <t>费建华</t>
  </si>
  <si>
    <t>沈松林</t>
  </si>
  <si>
    <t>宋江山</t>
  </si>
  <si>
    <t>沈松阳</t>
  </si>
  <si>
    <t>沈松潮</t>
  </si>
  <si>
    <t>吕淑云</t>
  </si>
  <si>
    <t>张树元</t>
  </si>
  <si>
    <t>张树高</t>
  </si>
  <si>
    <t>宋美芳</t>
  </si>
  <si>
    <t>宋海兵</t>
  </si>
  <si>
    <t>宋海杰</t>
  </si>
  <si>
    <t>吴红霞</t>
  </si>
  <si>
    <t>张树国</t>
  </si>
  <si>
    <t>宋铁江</t>
  </si>
  <si>
    <t>宋海新</t>
  </si>
  <si>
    <t>沈瑞林</t>
  </si>
  <si>
    <t>王尺山</t>
  </si>
  <si>
    <t>宋海亮</t>
  </si>
  <si>
    <t>杜文英</t>
  </si>
  <si>
    <t>张树荣</t>
  </si>
  <si>
    <t>周锦余</t>
  </si>
  <si>
    <t>宋海松</t>
  </si>
  <si>
    <t>王银忠</t>
  </si>
  <si>
    <t>曹树义</t>
  </si>
  <si>
    <t>费德明</t>
  </si>
  <si>
    <t>费德均</t>
  </si>
  <si>
    <t>倪荣清</t>
  </si>
  <si>
    <t>宋海良</t>
  </si>
  <si>
    <t>王淑娥</t>
  </si>
  <si>
    <t>徐淑林</t>
  </si>
  <si>
    <t>纪新祥</t>
  </si>
  <si>
    <t>纪汉兵</t>
  </si>
  <si>
    <t>顾长付</t>
  </si>
  <si>
    <t>李明珍</t>
  </si>
  <si>
    <t>王福泉</t>
  </si>
  <si>
    <t>马栋杰</t>
  </si>
  <si>
    <t>姜藕华</t>
  </si>
  <si>
    <t>宋有德</t>
  </si>
  <si>
    <t>杨德国</t>
  </si>
  <si>
    <t>杨德泉</t>
  </si>
  <si>
    <t>王夕国</t>
  </si>
  <si>
    <t>李发明</t>
  </si>
  <si>
    <t>丁汉文</t>
  </si>
  <si>
    <t>韩浩东</t>
  </si>
  <si>
    <t>杨洪涛</t>
  </si>
  <si>
    <t>丁夕祥</t>
  </si>
  <si>
    <t>严建山</t>
  </si>
  <si>
    <t>严锦标</t>
  </si>
  <si>
    <t>张希贤</t>
  </si>
  <si>
    <t>张国良</t>
  </si>
  <si>
    <t>张美林</t>
  </si>
  <si>
    <t>张付德</t>
  </si>
  <si>
    <t>张付余</t>
  </si>
  <si>
    <t>陈德纯</t>
  </si>
  <si>
    <t>张付华</t>
  </si>
  <si>
    <t>张付春</t>
  </si>
  <si>
    <t>张付有</t>
  </si>
  <si>
    <t>张明标</t>
  </si>
  <si>
    <t>倪宝山</t>
  </si>
  <si>
    <t>张富清</t>
  </si>
  <si>
    <t>徐淑云</t>
  </si>
  <si>
    <t>何一娟</t>
  </si>
  <si>
    <t>张付明</t>
  </si>
  <si>
    <t>孙新国</t>
  </si>
  <si>
    <t>蔡建华</t>
  </si>
  <si>
    <t>敢淑芹</t>
  </si>
  <si>
    <t>吴锦华</t>
  </si>
  <si>
    <t>朱建林</t>
  </si>
  <si>
    <t>吴锦泉</t>
  </si>
  <si>
    <t>吴平有</t>
  </si>
  <si>
    <t>高圣芝</t>
  </si>
  <si>
    <t>吴松林</t>
  </si>
  <si>
    <t>吴照林</t>
  </si>
  <si>
    <t>王建成</t>
  </si>
  <si>
    <t>高培芝</t>
  </si>
  <si>
    <t>朱元成</t>
  </si>
  <si>
    <t>李芹美</t>
  </si>
  <si>
    <t>顾连英</t>
  </si>
  <si>
    <t>朱培钧</t>
  </si>
  <si>
    <t>张万圣</t>
  </si>
  <si>
    <t>陈惠德</t>
  </si>
  <si>
    <t>张进贤</t>
  </si>
  <si>
    <t>刘万华</t>
  </si>
  <si>
    <t>陈继良</t>
  </si>
  <si>
    <t>陈会均</t>
  </si>
  <si>
    <t>张云兰</t>
  </si>
  <si>
    <t>高育云</t>
  </si>
  <si>
    <t>张步圣</t>
  </si>
  <si>
    <t>张志圣</t>
  </si>
  <si>
    <t>张明圣</t>
  </si>
  <si>
    <t>吴锦国</t>
  </si>
  <si>
    <t>胡夕其</t>
  </si>
  <si>
    <t>吴淑芹</t>
  </si>
  <si>
    <t>胡夕昌</t>
  </si>
  <si>
    <t>胡夕祥</t>
  </si>
  <si>
    <t>陈惠国</t>
  </si>
  <si>
    <t>张文英</t>
  </si>
  <si>
    <t>陈桂英</t>
  </si>
  <si>
    <t>徐德清</t>
  </si>
  <si>
    <t>赵振益</t>
  </si>
  <si>
    <t>陈惠兵</t>
  </si>
  <si>
    <t>严惠勋</t>
  </si>
  <si>
    <t>陈中怀</t>
  </si>
  <si>
    <t>张严明</t>
  </si>
  <si>
    <t>张有彬</t>
  </si>
  <si>
    <t>周培新</t>
  </si>
  <si>
    <t>卞吉英</t>
  </si>
  <si>
    <t>吴渭德</t>
  </si>
  <si>
    <t>吴国祥</t>
  </si>
  <si>
    <t>张永圣</t>
  </si>
  <si>
    <t>张建圣</t>
  </si>
  <si>
    <t>范文华</t>
  </si>
  <si>
    <t>沈淑云</t>
  </si>
  <si>
    <t>吴国均</t>
  </si>
  <si>
    <t>张继圣</t>
  </si>
  <si>
    <t>徐栋</t>
  </si>
  <si>
    <t>吴成华</t>
  </si>
  <si>
    <t>王卫华</t>
  </si>
  <si>
    <t>秦锦松</t>
  </si>
  <si>
    <t>吴素</t>
  </si>
  <si>
    <t>卢其俊</t>
  </si>
  <si>
    <t>卢渭兵</t>
  </si>
  <si>
    <t>范其昌</t>
  </si>
  <si>
    <t>顾秦华</t>
  </si>
  <si>
    <t>吴志宏</t>
  </si>
  <si>
    <t>范建国</t>
  </si>
  <si>
    <t>陈吉芳</t>
  </si>
  <si>
    <t>戴洪成</t>
  </si>
  <si>
    <t>张志坚</t>
  </si>
  <si>
    <t>黄锦成</t>
  </si>
  <si>
    <t>李培荣</t>
  </si>
  <si>
    <t>朱尾儒</t>
  </si>
  <si>
    <t>朱培林</t>
  </si>
  <si>
    <t>朱建彬</t>
  </si>
  <si>
    <t>吴惠珍</t>
  </si>
  <si>
    <t>黄振东</t>
  </si>
  <si>
    <t>张荣清</t>
  </si>
  <si>
    <t>单淑娥</t>
  </si>
  <si>
    <t>马志均</t>
  </si>
  <si>
    <t>于淑娥</t>
  </si>
  <si>
    <t>苏淑芳</t>
  </si>
  <si>
    <t>马爱云</t>
  </si>
  <si>
    <t>黄干成</t>
  </si>
  <si>
    <t>黄淑芹</t>
  </si>
  <si>
    <t>于海勇</t>
  </si>
  <si>
    <t>胡建山</t>
  </si>
  <si>
    <t>曹学均</t>
  </si>
  <si>
    <t>严志林</t>
  </si>
  <si>
    <t>圣建</t>
  </si>
  <si>
    <t>吴建中</t>
  </si>
  <si>
    <t>圣永西</t>
  </si>
  <si>
    <t>朱银山</t>
  </si>
  <si>
    <t>黄志刚</t>
  </si>
  <si>
    <t>圣永华</t>
  </si>
  <si>
    <t>严志新</t>
  </si>
  <si>
    <t>吴春新</t>
  </si>
  <si>
    <t>圣永北</t>
  </si>
  <si>
    <t>严桂山</t>
  </si>
  <si>
    <t>胡卫星</t>
  </si>
  <si>
    <t>于建兵</t>
  </si>
  <si>
    <t>徐金成</t>
  </si>
  <si>
    <t>黄如英</t>
  </si>
  <si>
    <t>彭鑫铭</t>
  </si>
  <si>
    <t>孙国华</t>
  </si>
  <si>
    <t>孙泽山</t>
  </si>
  <si>
    <t>朱遂林</t>
  </si>
  <si>
    <t>徐宝林</t>
  </si>
  <si>
    <t>王云芳</t>
  </si>
  <si>
    <t>朱宏志</t>
  </si>
  <si>
    <t>朱宏言</t>
  </si>
  <si>
    <t>顾长发</t>
  </si>
  <si>
    <t>唐金余</t>
  </si>
  <si>
    <t>张国泉</t>
  </si>
  <si>
    <t>张水兰</t>
  </si>
  <si>
    <t>李金雷</t>
  </si>
  <si>
    <t>王先文</t>
  </si>
  <si>
    <t>顾长德</t>
  </si>
  <si>
    <t>徐峥荣</t>
  </si>
  <si>
    <t>宋明</t>
  </si>
  <si>
    <t>宋汉林</t>
  </si>
  <si>
    <t>徐步有</t>
  </si>
  <si>
    <t>顾照林</t>
  </si>
  <si>
    <t>韩茂林</t>
  </si>
  <si>
    <t>王立新</t>
  </si>
  <si>
    <t>韩松林</t>
  </si>
  <si>
    <t>韩建林</t>
  </si>
  <si>
    <t>凌金山</t>
  </si>
  <si>
    <t>凌金桂</t>
  </si>
  <si>
    <t>凌金堂</t>
  </si>
  <si>
    <t>凌金余</t>
  </si>
  <si>
    <t>王长有</t>
  </si>
  <si>
    <t>王瑞芝</t>
  </si>
  <si>
    <t>王长华</t>
  </si>
  <si>
    <t>冯美如</t>
  </si>
  <si>
    <t>王瑞贞</t>
  </si>
  <si>
    <t>陈品华</t>
  </si>
  <si>
    <t>凌明英</t>
  </si>
  <si>
    <t>凌建中</t>
  </si>
  <si>
    <t>袁瑞成</t>
  </si>
  <si>
    <t>王爱云</t>
  </si>
  <si>
    <t>袁瑞付</t>
  </si>
  <si>
    <t>刘汉才</t>
  </si>
  <si>
    <t>刘汉林</t>
  </si>
  <si>
    <t>陆志云</t>
  </si>
  <si>
    <t>张平英</t>
  </si>
  <si>
    <t>刘广元</t>
  </si>
  <si>
    <t>杨坚</t>
  </si>
  <si>
    <t>沈志锋</t>
  </si>
  <si>
    <t>吴锦德</t>
  </si>
  <si>
    <t>金洪均</t>
  </si>
  <si>
    <t>王朱仪</t>
  </si>
  <si>
    <t>朱卫杰</t>
  </si>
  <si>
    <t>严巧云</t>
  </si>
  <si>
    <t>朱步纯</t>
  </si>
  <si>
    <t>朱卫农</t>
  </si>
  <si>
    <t>姚立新</t>
  </si>
  <si>
    <t>印海林</t>
  </si>
  <si>
    <t>许红</t>
  </si>
  <si>
    <t>许达均</t>
  </si>
  <si>
    <t>刘淑芬</t>
  </si>
  <si>
    <t>李四</t>
  </si>
  <si>
    <t>李培南</t>
  </si>
  <si>
    <t>沈学林</t>
  </si>
  <si>
    <t>唐茂杰</t>
  </si>
  <si>
    <t>韩淑芳</t>
  </si>
  <si>
    <t>唐湧华</t>
  </si>
  <si>
    <t>王学雷</t>
  </si>
  <si>
    <t>荣学杰</t>
  </si>
  <si>
    <t>唐应明</t>
  </si>
  <si>
    <t>唐应均</t>
  </si>
  <si>
    <t>徐洪成</t>
  </si>
  <si>
    <t>王奎新</t>
  </si>
  <si>
    <t>野吉云</t>
  </si>
  <si>
    <t>秦培基</t>
  </si>
  <si>
    <t>秦育基</t>
  </si>
  <si>
    <t>徐光均</t>
  </si>
  <si>
    <t>黄步贤</t>
  </si>
  <si>
    <t>羌运和</t>
  </si>
  <si>
    <t>王丽梅</t>
  </si>
  <si>
    <t>唐茂祥</t>
  </si>
  <si>
    <t>徐勇泉</t>
  </si>
  <si>
    <t>荣国庆</t>
  </si>
  <si>
    <t>赵有才</t>
  </si>
  <si>
    <t>吴金仁</t>
  </si>
  <si>
    <t>蒋松如</t>
  </si>
  <si>
    <t>曹有余</t>
  </si>
  <si>
    <t>顾达成</t>
  </si>
  <si>
    <t>王明华</t>
  </si>
  <si>
    <t>赵新益</t>
  </si>
  <si>
    <t>宋云霞</t>
  </si>
  <si>
    <t>徐继国</t>
  </si>
  <si>
    <t>李志均</t>
  </si>
  <si>
    <t>黄德荣</t>
  </si>
  <si>
    <t>黄有明</t>
  </si>
  <si>
    <t>王刚</t>
  </si>
  <si>
    <t>张品山</t>
  </si>
  <si>
    <t>陆文林</t>
  </si>
  <si>
    <t>黄德均</t>
  </si>
  <si>
    <t>朱步祥</t>
  </si>
  <si>
    <t>黄红梅</t>
  </si>
  <si>
    <t>黄友余</t>
  </si>
  <si>
    <t>黄永战</t>
  </si>
  <si>
    <t>黄玉峰</t>
  </si>
  <si>
    <t>周永飞</t>
  </si>
  <si>
    <t>黄龙山</t>
  </si>
  <si>
    <t>戴飞</t>
  </si>
  <si>
    <t>宋坤华</t>
  </si>
  <si>
    <t>宋金海</t>
  </si>
  <si>
    <t>陆长清</t>
  </si>
  <si>
    <t>陆文均</t>
  </si>
  <si>
    <t>陆文华</t>
  </si>
  <si>
    <t>朱美罗</t>
  </si>
  <si>
    <t>陆长华</t>
  </si>
  <si>
    <t>刘洪昌</t>
  </si>
  <si>
    <t>陈建余</t>
  </si>
  <si>
    <t>朱锦凤</t>
  </si>
  <si>
    <t>王桂芳</t>
  </si>
  <si>
    <t>孙国林</t>
  </si>
  <si>
    <t>魏国斌</t>
  </si>
  <si>
    <t>蒋丽玲</t>
  </si>
  <si>
    <t>宋锦炎</t>
  </si>
  <si>
    <t>刘志刚</t>
  </si>
  <si>
    <t>王玉儿</t>
  </si>
  <si>
    <t>宋灶炎</t>
  </si>
  <si>
    <t>袁明森</t>
  </si>
  <si>
    <t>袁运华</t>
  </si>
  <si>
    <t>于红云</t>
  </si>
  <si>
    <t>许春云</t>
  </si>
  <si>
    <t>苏德云</t>
  </si>
  <si>
    <t>于汉兵</t>
  </si>
  <si>
    <t>于守昌</t>
  </si>
  <si>
    <t>于汉芝</t>
  </si>
  <si>
    <t>宋其良</t>
  </si>
  <si>
    <t>于志峰</t>
  </si>
  <si>
    <t>王步新</t>
  </si>
  <si>
    <t>王步林</t>
  </si>
  <si>
    <t>秦建</t>
  </si>
  <si>
    <t>王步圣</t>
  </si>
  <si>
    <t>吴泽华</t>
  </si>
  <si>
    <t>黄建国</t>
  </si>
  <si>
    <t>刘汉智</t>
  </si>
  <si>
    <t>宋卫兵</t>
  </si>
  <si>
    <t>苏德华</t>
  </si>
  <si>
    <t>通州区刘桥镇润天家庭农场</t>
  </si>
  <si>
    <t>周国荣</t>
  </si>
  <si>
    <t>钱建东</t>
  </si>
  <si>
    <t>苏建中</t>
  </si>
  <si>
    <t>徐金生</t>
  </si>
  <si>
    <t>陈明祥</t>
  </si>
  <si>
    <t>王藕云</t>
  </si>
  <si>
    <t>吴芝华</t>
  </si>
  <si>
    <t>单光友</t>
  </si>
  <si>
    <t>吴育枢</t>
  </si>
  <si>
    <t>陈炳华</t>
  </si>
  <si>
    <t>苏建兵</t>
  </si>
  <si>
    <t>吴芝平</t>
  </si>
  <si>
    <t>严建</t>
  </si>
  <si>
    <t>赵振铎</t>
  </si>
  <si>
    <t>苏德新</t>
  </si>
  <si>
    <t>单建华</t>
  </si>
  <si>
    <t>秦基明</t>
  </si>
  <si>
    <t>卢明珍</t>
  </si>
  <si>
    <t>钱振华</t>
  </si>
  <si>
    <t>钱振中</t>
  </si>
  <si>
    <t>许桂荣</t>
  </si>
  <si>
    <t>刘志益</t>
  </si>
  <si>
    <t>曹平英</t>
  </si>
  <si>
    <t>王会英</t>
  </si>
  <si>
    <t>张锦莲</t>
  </si>
  <si>
    <t>宋新春</t>
  </si>
  <si>
    <t>袁金华</t>
  </si>
  <si>
    <t>严凌章</t>
  </si>
  <si>
    <t>严凌付</t>
  </si>
  <si>
    <t>吴美芹</t>
  </si>
  <si>
    <t>袁东华</t>
  </si>
  <si>
    <t>崔云</t>
  </si>
  <si>
    <t>张云芬</t>
  </si>
  <si>
    <t>曹新明</t>
  </si>
  <si>
    <t>吴锦学</t>
  </si>
  <si>
    <t>陈竹英</t>
  </si>
  <si>
    <t>刘学新</t>
  </si>
  <si>
    <t>卢洪军</t>
  </si>
  <si>
    <t>卢洪兵</t>
  </si>
  <si>
    <t>刘效宁</t>
  </si>
  <si>
    <t>陆所林</t>
  </si>
  <si>
    <t>杨新</t>
  </si>
  <si>
    <t>吴振托</t>
  </si>
  <si>
    <t>严振生</t>
  </si>
  <si>
    <t>高淑芬</t>
  </si>
  <si>
    <t>卢洪祥</t>
  </si>
  <si>
    <t>张步才</t>
  </si>
  <si>
    <t>刘锦标</t>
  </si>
  <si>
    <t>吴道明</t>
  </si>
  <si>
    <t>刘克迁</t>
  </si>
  <si>
    <t>刘锦宏</t>
  </si>
  <si>
    <t>张锦林</t>
  </si>
  <si>
    <t>顾吉英</t>
  </si>
  <si>
    <t>张锋</t>
  </si>
  <si>
    <t>王桂新</t>
  </si>
  <si>
    <t>宋宏光</t>
  </si>
  <si>
    <t>严达君</t>
  </si>
  <si>
    <t>费国娟</t>
  </si>
  <si>
    <t>范新华</t>
  </si>
  <si>
    <t>姜达信</t>
  </si>
  <si>
    <t>沈为民</t>
  </si>
  <si>
    <t>严卫兵</t>
  </si>
  <si>
    <t>严卫均</t>
  </si>
  <si>
    <t>刘新国</t>
  </si>
  <si>
    <t>严锦华</t>
  </si>
  <si>
    <t>韩俊杰</t>
  </si>
  <si>
    <t>蒋淑云</t>
  </si>
  <si>
    <t>刘棣江</t>
  </si>
  <si>
    <t>陈春安</t>
  </si>
  <si>
    <t>陈德泉</t>
  </si>
  <si>
    <t>蒋桂华</t>
  </si>
  <si>
    <t>吴小云</t>
  </si>
  <si>
    <t>陈夕泉</t>
  </si>
  <si>
    <t>宋继成</t>
  </si>
  <si>
    <t>陈长清</t>
  </si>
  <si>
    <t>李金娥</t>
  </si>
  <si>
    <t>陈广明</t>
  </si>
  <si>
    <t>曹有华</t>
  </si>
  <si>
    <t>陆言红</t>
  </si>
  <si>
    <t>李锦华</t>
  </si>
  <si>
    <t>高志明</t>
  </si>
  <si>
    <t>徐淑娥</t>
  </si>
  <si>
    <t>宋国均</t>
  </si>
  <si>
    <t>宋国祥</t>
  </si>
  <si>
    <t>曹锦海</t>
  </si>
  <si>
    <t>宋国良</t>
  </si>
  <si>
    <t>何建忠</t>
  </si>
  <si>
    <t>黄建勋</t>
  </si>
  <si>
    <t>黄子祥</t>
  </si>
  <si>
    <t>黄子新</t>
  </si>
  <si>
    <t>黄子军</t>
  </si>
  <si>
    <t>曹铁生</t>
  </si>
  <si>
    <t>陆竹云</t>
  </si>
  <si>
    <t>孙茂林</t>
  </si>
  <si>
    <t>彭金山</t>
  </si>
  <si>
    <t>宋兰会</t>
  </si>
  <si>
    <t>刘勤</t>
  </si>
  <si>
    <t>刘整益</t>
  </si>
  <si>
    <t>钱国安</t>
  </si>
  <si>
    <t>刘广林</t>
  </si>
  <si>
    <t>刘恒</t>
  </si>
  <si>
    <t>钱志新</t>
  </si>
  <si>
    <t>王海峰</t>
  </si>
  <si>
    <t>丁维国</t>
  </si>
  <si>
    <t>丁维聪</t>
  </si>
  <si>
    <t>丁维善</t>
  </si>
  <si>
    <t>刘国鼎</t>
  </si>
  <si>
    <t>丁维明</t>
  </si>
  <si>
    <t>李林贞</t>
  </si>
  <si>
    <t>张锦铎</t>
  </si>
  <si>
    <t>顾兰芬</t>
  </si>
  <si>
    <t>费云霞</t>
  </si>
  <si>
    <t>戴金汉</t>
  </si>
  <si>
    <t>顾桂根</t>
  </si>
  <si>
    <t>顾正英</t>
  </si>
  <si>
    <t>丁维贤</t>
  </si>
  <si>
    <t>褚建华</t>
  </si>
  <si>
    <t>潘新国</t>
  </si>
  <si>
    <t>周琪</t>
  </si>
  <si>
    <t>黄德田</t>
  </si>
  <si>
    <t>黄德贵</t>
  </si>
  <si>
    <t>黄锦国</t>
  </si>
  <si>
    <t>张勇泉</t>
  </si>
  <si>
    <t>徐学仁</t>
  </si>
  <si>
    <t>朱德仁</t>
  </si>
  <si>
    <t>张步炳</t>
  </si>
  <si>
    <t>张步贵</t>
  </si>
  <si>
    <t>顾瑞林</t>
  </si>
  <si>
    <t>刘桂德</t>
  </si>
  <si>
    <t>陈小峰</t>
  </si>
  <si>
    <t>杨树清</t>
  </si>
  <si>
    <t>野建华</t>
  </si>
  <si>
    <t>野汉新</t>
  </si>
  <si>
    <t>郭志仁</t>
  </si>
  <si>
    <t>野均山</t>
  </si>
  <si>
    <t>宋均华</t>
  </si>
  <si>
    <t>褚金付</t>
  </si>
  <si>
    <t>王顺清</t>
  </si>
  <si>
    <t>杨树春</t>
  </si>
  <si>
    <t>朱连芳</t>
  </si>
  <si>
    <t>宋义泉</t>
  </si>
  <si>
    <t>朱红云</t>
  </si>
  <si>
    <t>严城义</t>
  </si>
  <si>
    <t>金汉成</t>
  </si>
  <si>
    <t>鲍宾</t>
  </si>
  <si>
    <t>鲍志</t>
  </si>
  <si>
    <t>严文义</t>
  </si>
  <si>
    <t>宋义</t>
  </si>
  <si>
    <t>宋义国</t>
  </si>
  <si>
    <t>朱红生</t>
  </si>
  <si>
    <t>朱少海</t>
  </si>
  <si>
    <t>朱晓祥</t>
  </si>
  <si>
    <t>鲍德华</t>
  </si>
  <si>
    <t>严朝华</t>
  </si>
  <si>
    <t>翟科均</t>
  </si>
  <si>
    <t>邱桂兰</t>
  </si>
  <si>
    <t>许海均</t>
  </si>
  <si>
    <t>翟科法</t>
  </si>
  <si>
    <t>蒋志兵</t>
  </si>
  <si>
    <t>季淑芳</t>
  </si>
  <si>
    <t>吴道沂</t>
  </si>
  <si>
    <t>王松培</t>
  </si>
  <si>
    <t>陈学明</t>
  </si>
  <si>
    <t>沈新华</t>
  </si>
  <si>
    <t>宋戴云</t>
  </si>
  <si>
    <t>陈道广</t>
  </si>
  <si>
    <t>陈淑芬</t>
  </si>
  <si>
    <t>蒋吉英</t>
  </si>
  <si>
    <t>许海聪</t>
  </si>
  <si>
    <t>陈志远</t>
  </si>
  <si>
    <t>沈建军</t>
  </si>
  <si>
    <t>陈学新</t>
  </si>
  <si>
    <t>吴道知</t>
  </si>
  <si>
    <t>王德圣</t>
  </si>
  <si>
    <t>何剑波</t>
  </si>
  <si>
    <t>袁勇华</t>
  </si>
  <si>
    <t>季振华</t>
  </si>
  <si>
    <t>陈锐</t>
  </si>
  <si>
    <t>陈春明</t>
  </si>
  <si>
    <t>陈步均</t>
  </si>
  <si>
    <t>陈步华</t>
  </si>
  <si>
    <t>杨锦成</t>
  </si>
  <si>
    <t>杨吉云</t>
  </si>
  <si>
    <t>严翠兰</t>
  </si>
  <si>
    <t>吴淑萍</t>
  </si>
  <si>
    <t>吴继明</t>
  </si>
  <si>
    <t>戴广遂</t>
  </si>
  <si>
    <t>宋国民</t>
  </si>
  <si>
    <t>潘维忠</t>
  </si>
  <si>
    <t>袁藕英</t>
  </si>
  <si>
    <t>袁瑞生</t>
  </si>
  <si>
    <t>沈建锋</t>
  </si>
  <si>
    <t>季鑫华</t>
  </si>
  <si>
    <t>沙锦华</t>
  </si>
  <si>
    <t>王志怀</t>
  </si>
  <si>
    <t>陈春法</t>
  </si>
  <si>
    <t>陈新言</t>
  </si>
  <si>
    <t>沈惠芝</t>
  </si>
  <si>
    <t>沈惠荣</t>
  </si>
  <si>
    <t>何铭新</t>
  </si>
  <si>
    <t>刘兵泉</t>
  </si>
  <si>
    <t>戴建锋</t>
  </si>
  <si>
    <t>刘福圣</t>
  </si>
  <si>
    <t>张良云</t>
  </si>
  <si>
    <t>季培林</t>
  </si>
  <si>
    <t>张振清</t>
  </si>
  <si>
    <t>季培德</t>
  </si>
  <si>
    <t>丁秀银</t>
  </si>
  <si>
    <t>丁永红</t>
  </si>
  <si>
    <t>郭文明</t>
  </si>
  <si>
    <t>陈广山</t>
  </si>
  <si>
    <t>蒋志清</t>
  </si>
  <si>
    <t>曹锦泉</t>
  </si>
  <si>
    <t>严振兴</t>
  </si>
  <si>
    <t>陆会标</t>
  </si>
  <si>
    <t>费纪田</t>
  </si>
  <si>
    <t>王万清</t>
  </si>
  <si>
    <t>宋汉成</t>
  </si>
  <si>
    <t>王江泉</t>
  </si>
  <si>
    <t>顾锦钰</t>
  </si>
  <si>
    <t>陈照英</t>
  </si>
  <si>
    <t>朱正华</t>
  </si>
  <si>
    <t>徐振新</t>
  </si>
  <si>
    <t>黄淑娥</t>
  </si>
  <si>
    <t>戴国付</t>
  </si>
  <si>
    <t>戴士培</t>
  </si>
  <si>
    <t>司保华</t>
  </si>
  <si>
    <t>司保建</t>
  </si>
  <si>
    <t>徐志仁</t>
  </si>
  <si>
    <t>徐成法</t>
  </si>
  <si>
    <t>宋锦标</t>
  </si>
  <si>
    <t>曹志军</t>
  </si>
  <si>
    <t>汤海军</t>
  </si>
  <si>
    <t>汤海杰</t>
  </si>
  <si>
    <t>汤井辉</t>
  </si>
  <si>
    <t>沈浩然</t>
  </si>
  <si>
    <t>费浩兵</t>
  </si>
  <si>
    <t>刘国明</t>
  </si>
  <si>
    <t>顾海兵</t>
  </si>
  <si>
    <t>曹杰增</t>
  </si>
  <si>
    <t>刘金玉</t>
  </si>
  <si>
    <t>顾来兵</t>
  </si>
  <si>
    <t>刘洪均</t>
  </si>
  <si>
    <t>吴振泉</t>
  </si>
  <si>
    <t>顾玉祥</t>
  </si>
  <si>
    <t>李朱建</t>
  </si>
  <si>
    <t>褚国栋</t>
  </si>
  <si>
    <t>顾平英</t>
  </si>
  <si>
    <t>戴海建</t>
  </si>
  <si>
    <t>陆芹珍</t>
  </si>
  <si>
    <t>杨召文</t>
  </si>
  <si>
    <t>李金城</t>
  </si>
  <si>
    <t>郭玉生</t>
  </si>
  <si>
    <t>范红云</t>
  </si>
  <si>
    <t>胡建</t>
  </si>
  <si>
    <t>袁洪</t>
  </si>
  <si>
    <t>胡志明</t>
  </si>
  <si>
    <t>胡淮清</t>
  </si>
  <si>
    <t>胡刘山</t>
  </si>
  <si>
    <t>陈福新</t>
  </si>
  <si>
    <t>张秀云</t>
  </si>
  <si>
    <t>郭荣生</t>
  </si>
  <si>
    <t>李建刚</t>
  </si>
  <si>
    <t>朱红军</t>
  </si>
  <si>
    <t>蒋一村20组</t>
  </si>
  <si>
    <t>蒋一村19组</t>
  </si>
  <si>
    <t>卢建兵</t>
  </si>
  <si>
    <t>蒋一村2组</t>
  </si>
  <si>
    <t>蒋一村3组</t>
  </si>
  <si>
    <t>孙旭东</t>
  </si>
  <si>
    <t>南通市通州区蒋一粮食种植农地专业合作社</t>
  </si>
  <si>
    <t>蒋一村40组</t>
  </si>
  <si>
    <t>王桂泉</t>
  </si>
  <si>
    <t>王敬华</t>
  </si>
  <si>
    <t>包玉霞</t>
  </si>
  <si>
    <t>王敬祥</t>
  </si>
  <si>
    <t>王金花</t>
  </si>
  <si>
    <t>顾国勋</t>
  </si>
  <si>
    <t>魏建国</t>
  </si>
  <si>
    <t>王爱仕</t>
  </si>
  <si>
    <t>王明生</t>
  </si>
  <si>
    <t>胡正平</t>
  </si>
  <si>
    <t>李吉新</t>
  </si>
  <si>
    <t>王国成</t>
  </si>
  <si>
    <t>王海成</t>
  </si>
  <si>
    <t>王树茂</t>
  </si>
  <si>
    <t>王明成</t>
  </si>
  <si>
    <t>吴炳生</t>
  </si>
  <si>
    <t>冯水英</t>
  </si>
  <si>
    <t>李有道</t>
  </si>
  <si>
    <t>马有华</t>
  </si>
  <si>
    <t>陈鸭英</t>
  </si>
  <si>
    <t>魏育志</t>
  </si>
  <si>
    <t>魏育成</t>
  </si>
  <si>
    <t>魏爱付</t>
  </si>
  <si>
    <t>魏育均</t>
  </si>
  <si>
    <t>魏振光</t>
  </si>
  <si>
    <t>魏振明</t>
  </si>
  <si>
    <t>魏振书</t>
  </si>
  <si>
    <t>魏兵</t>
  </si>
  <si>
    <t>吴美华</t>
  </si>
  <si>
    <t>李汉新</t>
  </si>
  <si>
    <t>鲍锦秋</t>
  </si>
  <si>
    <t>野新有</t>
  </si>
  <si>
    <t>严勋珍</t>
  </si>
  <si>
    <t>王佩均</t>
  </si>
  <si>
    <t>刘德成</t>
  </si>
  <si>
    <t>王文标</t>
  </si>
  <si>
    <t>高翠英</t>
  </si>
  <si>
    <t>何树芝</t>
  </si>
  <si>
    <t>王文兵</t>
  </si>
  <si>
    <t>王金珍</t>
  </si>
  <si>
    <t>王汉清</t>
  </si>
  <si>
    <t>陈锦泉</t>
  </si>
  <si>
    <t>葛金龙</t>
  </si>
  <si>
    <t>葛德新</t>
  </si>
  <si>
    <t>陈锦新</t>
  </si>
  <si>
    <t>刘美兰</t>
  </si>
  <si>
    <t>徐兰芳</t>
  </si>
  <si>
    <t>张吉芹</t>
  </si>
  <si>
    <t>周振华</t>
  </si>
  <si>
    <t>潘建军</t>
  </si>
  <si>
    <t>潘荣富</t>
  </si>
  <si>
    <t>潘建中</t>
  </si>
  <si>
    <t>潘荣春</t>
  </si>
  <si>
    <t>潘荣恒</t>
  </si>
  <si>
    <t>葛中炎</t>
  </si>
  <si>
    <t>孙金成</t>
  </si>
  <si>
    <t>金夕泉</t>
  </si>
  <si>
    <t>马井生</t>
  </si>
  <si>
    <t>孙金龙</t>
  </si>
  <si>
    <t>毛振忠</t>
  </si>
  <si>
    <t>王瑞风</t>
  </si>
  <si>
    <t>潘竹英</t>
  </si>
  <si>
    <t>徐秀兰</t>
  </si>
  <si>
    <t>陈红军</t>
  </si>
  <si>
    <t>任建华</t>
  </si>
  <si>
    <t>陈益明</t>
  </si>
  <si>
    <t>陈子兵</t>
  </si>
  <si>
    <t>潘金华</t>
  </si>
  <si>
    <t>朱卫国</t>
  </si>
  <si>
    <t>纪新华</t>
  </si>
  <si>
    <t>潘步腾</t>
  </si>
  <si>
    <t>潘金理</t>
  </si>
  <si>
    <t>刘启明</t>
  </si>
  <si>
    <t>刘启均</t>
  </si>
  <si>
    <t>范善良</t>
  </si>
  <si>
    <t>吴金海</t>
  </si>
  <si>
    <t>刘井余</t>
  </si>
  <si>
    <t>钱学东</t>
  </si>
  <si>
    <t>李淑芹</t>
  </si>
  <si>
    <t>陈秀梅</t>
  </si>
  <si>
    <t>刘美芹</t>
  </si>
  <si>
    <t>钱国荣</t>
  </si>
  <si>
    <t>严有华</t>
  </si>
  <si>
    <t>王敏林</t>
  </si>
  <si>
    <t>吴艳</t>
  </si>
  <si>
    <t>李德新</t>
  </si>
  <si>
    <t>圣玉兵</t>
  </si>
  <si>
    <t>严效然</t>
  </si>
  <si>
    <t>严效荣</t>
  </si>
  <si>
    <t>严有钧</t>
  </si>
  <si>
    <t>王文富</t>
  </si>
  <si>
    <t>季新华</t>
  </si>
  <si>
    <t>潘金田</t>
  </si>
  <si>
    <t>王瑞明</t>
  </si>
  <si>
    <t>王志钧</t>
  </si>
  <si>
    <t>王艳兵</t>
  </si>
  <si>
    <t>严有富</t>
  </si>
  <si>
    <t>徐炳新</t>
  </si>
  <si>
    <t>严有遂</t>
  </si>
  <si>
    <t>严效洲</t>
  </si>
  <si>
    <t>王勇均</t>
  </si>
  <si>
    <t>刘林氏</t>
  </si>
  <si>
    <t>严有德</t>
  </si>
  <si>
    <t>刘洪彬</t>
  </si>
  <si>
    <t>严效国</t>
  </si>
  <si>
    <t>杨士良</t>
  </si>
  <si>
    <t>潘金锡</t>
  </si>
  <si>
    <t>王鹤来</t>
  </si>
  <si>
    <t>宣建华</t>
  </si>
  <si>
    <t>陈步中</t>
  </si>
  <si>
    <t>范立新</t>
  </si>
  <si>
    <t>陈步明</t>
  </si>
  <si>
    <t>钱兰英</t>
  </si>
  <si>
    <t>陈步桂</t>
  </si>
  <si>
    <t>陈汉金</t>
  </si>
  <si>
    <t>羌建中</t>
  </si>
  <si>
    <t>王有富</t>
  </si>
  <si>
    <t>陈汉云</t>
  </si>
  <si>
    <t>陈拥军</t>
  </si>
  <si>
    <t>陈汉明</t>
  </si>
  <si>
    <t>马美云</t>
  </si>
  <si>
    <t>钱锋</t>
  </si>
  <si>
    <t>王培池</t>
  </si>
  <si>
    <t>李明生</t>
  </si>
  <si>
    <t>王培才</t>
  </si>
  <si>
    <t>王爱国</t>
  </si>
  <si>
    <t>羌建新</t>
  </si>
  <si>
    <t>胡清新</t>
  </si>
  <si>
    <t>胡万余</t>
  </si>
  <si>
    <t>胡清元</t>
  </si>
  <si>
    <t>季清华</t>
  </si>
  <si>
    <t>季学文</t>
  </si>
  <si>
    <t>季文彩</t>
  </si>
  <si>
    <t>王德彩</t>
  </si>
  <si>
    <t>王长付</t>
  </si>
  <si>
    <t>季建清</t>
  </si>
  <si>
    <t>王培芝</t>
  </si>
  <si>
    <t>圣效书</t>
  </si>
  <si>
    <t>圣效华</t>
  </si>
  <si>
    <t>潘鹤祥</t>
  </si>
  <si>
    <t>季建中</t>
  </si>
  <si>
    <t>王坤山</t>
  </si>
  <si>
    <t>陈忠</t>
  </si>
  <si>
    <t>羌建兵</t>
  </si>
  <si>
    <t>吴广兵</t>
  </si>
  <si>
    <t>王德山</t>
  </si>
  <si>
    <t>王德银</t>
  </si>
  <si>
    <t>胡井英</t>
  </si>
  <si>
    <t>王树均</t>
  </si>
  <si>
    <t>王敬中</t>
  </si>
  <si>
    <t>徐杰</t>
  </si>
  <si>
    <t>王敬新</t>
  </si>
  <si>
    <t>冯汉杰</t>
  </si>
  <si>
    <t>秦夕良</t>
  </si>
  <si>
    <t>秦夕泉</t>
  </si>
  <si>
    <t>秦夕祥</t>
  </si>
  <si>
    <t>王井言</t>
  </si>
  <si>
    <t>王坤芝</t>
  </si>
  <si>
    <t>王井芳</t>
  </si>
  <si>
    <t>王霞</t>
  </si>
  <si>
    <t>季学祥</t>
  </si>
  <si>
    <t>季学华</t>
  </si>
  <si>
    <t>明霞</t>
  </si>
  <si>
    <t>王继恺</t>
  </si>
  <si>
    <t>王卫兵</t>
  </si>
  <si>
    <t>王德付</t>
  </si>
  <si>
    <t>胡玉华</t>
  </si>
  <si>
    <t>严淑芹</t>
  </si>
  <si>
    <t>胡玉明</t>
  </si>
  <si>
    <t>胡玉国</t>
  </si>
  <si>
    <t>胡玉堂</t>
  </si>
  <si>
    <t>王恒</t>
  </si>
  <si>
    <t>王杰</t>
  </si>
  <si>
    <t>马继山</t>
  </si>
  <si>
    <t>马建新</t>
  </si>
  <si>
    <t>马义山</t>
  </si>
  <si>
    <t>马坤山</t>
  </si>
  <si>
    <t>胡玉胜</t>
  </si>
  <si>
    <t>姚国华</t>
  </si>
  <si>
    <t>窦振明</t>
  </si>
  <si>
    <t>王德强</t>
  </si>
  <si>
    <t>窦振国</t>
  </si>
  <si>
    <t>马佳丽</t>
  </si>
  <si>
    <t>窦振新</t>
  </si>
  <si>
    <t>窦文彬</t>
  </si>
  <si>
    <t>杨明珍</t>
  </si>
  <si>
    <t>胡玉志</t>
  </si>
  <si>
    <t>丁美兰</t>
  </si>
  <si>
    <t>陈继新</t>
  </si>
  <si>
    <t>马志军</t>
  </si>
  <si>
    <t>丁永革</t>
  </si>
  <si>
    <t>瞿红云</t>
  </si>
  <si>
    <t>窦文清</t>
  </si>
  <si>
    <t>窦汉林</t>
  </si>
  <si>
    <t>戴建山</t>
  </si>
  <si>
    <t>姚国泉</t>
  </si>
  <si>
    <t>陈明英</t>
  </si>
  <si>
    <t>蔡淑兰</t>
  </si>
  <si>
    <t>羌正西</t>
  </si>
  <si>
    <t>陆树清</t>
  </si>
  <si>
    <t>韩德坤</t>
  </si>
  <si>
    <t>镇培荣</t>
  </si>
  <si>
    <t>钱松涛</t>
  </si>
  <si>
    <t>钱松华</t>
  </si>
  <si>
    <t>钱松军</t>
  </si>
  <si>
    <t>钱松建</t>
  </si>
  <si>
    <t>潘广泽</t>
  </si>
  <si>
    <t>曹建生</t>
  </si>
  <si>
    <t>潘建华</t>
  </si>
  <si>
    <t>陈德志</t>
  </si>
  <si>
    <t>曹德生</t>
  </si>
  <si>
    <t>陈德明</t>
  </si>
  <si>
    <t>潘金春</t>
  </si>
  <si>
    <t>潘广军</t>
  </si>
  <si>
    <t>潘学云</t>
  </si>
  <si>
    <t>徐炳恒</t>
  </si>
  <si>
    <t>范志芳</t>
  </si>
  <si>
    <t>钱吉如</t>
  </si>
  <si>
    <t>胡国华</t>
  </si>
  <si>
    <t>宋井清</t>
  </si>
  <si>
    <t>吕松华</t>
  </si>
  <si>
    <t>徐志</t>
  </si>
  <si>
    <t>吕竹均</t>
  </si>
  <si>
    <t>宋启贤</t>
  </si>
  <si>
    <t>蔡锦</t>
  </si>
  <si>
    <t>徐井相</t>
  </si>
  <si>
    <t>马新明</t>
  </si>
  <si>
    <t>陆永华</t>
  </si>
  <si>
    <t>陆永成</t>
  </si>
  <si>
    <t>陆建国</t>
  </si>
  <si>
    <t>施桂清</t>
  </si>
  <si>
    <t>刘文标</t>
  </si>
  <si>
    <t>徐井山</t>
  </si>
  <si>
    <t>陆建新</t>
  </si>
  <si>
    <t>陆建兵</t>
  </si>
  <si>
    <t>马新泉</t>
  </si>
  <si>
    <t>周汉英</t>
  </si>
  <si>
    <t>胡志华</t>
  </si>
  <si>
    <t>朱文明</t>
  </si>
  <si>
    <t>羌如英</t>
  </si>
  <si>
    <t>张淑平</t>
  </si>
  <si>
    <t>胡建华</t>
  </si>
  <si>
    <t>钱广新</t>
  </si>
  <si>
    <t>张淑贤</t>
  </si>
  <si>
    <t>陈德标</t>
  </si>
  <si>
    <t>杨国富</t>
  </si>
  <si>
    <t>杨国良</t>
  </si>
  <si>
    <t>曹民生</t>
  </si>
  <si>
    <t>杨国铭</t>
  </si>
  <si>
    <t>曹德兵</t>
  </si>
  <si>
    <t>徐主华</t>
  </si>
  <si>
    <t>王炳瑞</t>
  </si>
  <si>
    <t>王炳新</t>
  </si>
  <si>
    <t>宋来宜</t>
  </si>
  <si>
    <t>马炳华</t>
  </si>
  <si>
    <t>王付田</t>
  </si>
  <si>
    <t>王付友</t>
  </si>
  <si>
    <t>陈炳义</t>
  </si>
  <si>
    <t>张佩芝</t>
  </si>
  <si>
    <t>张佩林</t>
  </si>
  <si>
    <t>张德胜</t>
  </si>
  <si>
    <t>张圣良</t>
  </si>
  <si>
    <t>张志忠</t>
  </si>
  <si>
    <t>张志军</t>
  </si>
  <si>
    <t>卞金学</t>
  </si>
  <si>
    <t>金淑兰</t>
  </si>
  <si>
    <t>胡振国</t>
  </si>
  <si>
    <t>张德新</t>
  </si>
  <si>
    <t>杨超一</t>
  </si>
  <si>
    <t>王勇贞</t>
  </si>
  <si>
    <t>曹进宝</t>
  </si>
  <si>
    <t>冯文明</t>
  </si>
  <si>
    <t>朱达泉</t>
  </si>
  <si>
    <t>张德林</t>
  </si>
  <si>
    <t>钱美兰</t>
  </si>
  <si>
    <t>陈国民</t>
  </si>
  <si>
    <t>王文芳</t>
  </si>
  <si>
    <t>季新芝</t>
  </si>
  <si>
    <t>徐希贤</t>
  </si>
  <si>
    <t>姚叶朋</t>
  </si>
  <si>
    <t>竹园村2组</t>
  </si>
  <si>
    <t>吴家明</t>
  </si>
  <si>
    <t>竹园村6组</t>
  </si>
  <si>
    <t>双渡村5组</t>
  </si>
  <si>
    <t>高伟</t>
  </si>
  <si>
    <t>竹园村10组</t>
  </si>
  <si>
    <t>杨金山</t>
  </si>
  <si>
    <t>赵汉华</t>
  </si>
  <si>
    <t>顾兵锋</t>
  </si>
  <si>
    <t>顾承军</t>
  </si>
  <si>
    <t>顾承美</t>
  </si>
  <si>
    <t>顾国建</t>
  </si>
  <si>
    <t>顾国斌</t>
  </si>
  <si>
    <t>顾荣</t>
  </si>
  <si>
    <t>杨金余</t>
  </si>
  <si>
    <t>姚承铭</t>
  </si>
  <si>
    <t>蔡宏亮</t>
  </si>
  <si>
    <t>周继炎</t>
  </si>
  <si>
    <t>丁建明</t>
  </si>
  <si>
    <t>季帮兵</t>
  </si>
  <si>
    <t>季帮成</t>
  </si>
  <si>
    <t>殷桂玲</t>
  </si>
  <si>
    <t>季帮华</t>
  </si>
  <si>
    <t>季帮均</t>
  </si>
  <si>
    <t>季向东</t>
  </si>
  <si>
    <t>季向均</t>
  </si>
  <si>
    <t>季向阳</t>
  </si>
  <si>
    <t>姜步清</t>
  </si>
  <si>
    <t>尹淑平</t>
  </si>
  <si>
    <t>王学成</t>
  </si>
  <si>
    <t>王学军</t>
  </si>
  <si>
    <t>王学荣</t>
  </si>
  <si>
    <t>王学西</t>
  </si>
  <si>
    <t>王晓锋</t>
  </si>
  <si>
    <t>王子伦</t>
  </si>
  <si>
    <t>杨帆</t>
  </si>
  <si>
    <t>杨敏</t>
  </si>
  <si>
    <t>杨余宫</t>
  </si>
  <si>
    <t>尹进学</t>
  </si>
  <si>
    <t>丁群英</t>
  </si>
  <si>
    <t>季建林</t>
  </si>
  <si>
    <t>王永杰</t>
  </si>
  <si>
    <t>陆洪兵</t>
  </si>
  <si>
    <t>李明达</t>
  </si>
  <si>
    <t>丁善均</t>
  </si>
  <si>
    <t>丁善兵</t>
  </si>
  <si>
    <t>陈国祥</t>
  </si>
  <si>
    <t>陈志云</t>
  </si>
  <si>
    <t>金志祥</t>
  </si>
  <si>
    <t>凌德明</t>
  </si>
  <si>
    <t>凌杰</t>
  </si>
  <si>
    <t>凌忠</t>
  </si>
  <si>
    <t>钱志华</t>
  </si>
  <si>
    <t>陈淑琴</t>
  </si>
  <si>
    <t>康小东</t>
  </si>
  <si>
    <t>康小华</t>
  </si>
  <si>
    <t>陆汉兵</t>
  </si>
  <si>
    <t>戴美芳</t>
  </si>
  <si>
    <t>陆汉明</t>
  </si>
  <si>
    <t>钱志清</t>
  </si>
  <si>
    <t>于国兵</t>
  </si>
  <si>
    <t>于海清</t>
  </si>
  <si>
    <t>瞿国付</t>
  </si>
  <si>
    <t>袁德新</t>
  </si>
  <si>
    <t>袁淑平</t>
  </si>
  <si>
    <t>陈锦林</t>
  </si>
  <si>
    <t>姜宝华</t>
  </si>
  <si>
    <t>瞿建峰</t>
  </si>
  <si>
    <t>瞿建林</t>
  </si>
  <si>
    <t>陈新民</t>
  </si>
  <si>
    <t>费淑琴</t>
  </si>
  <si>
    <t>陆良坤</t>
  </si>
  <si>
    <t>吴汉兵</t>
  </si>
  <si>
    <t>吴汉成</t>
  </si>
  <si>
    <t>陈滨</t>
  </si>
  <si>
    <t>冯来英</t>
  </si>
  <si>
    <t>崔建</t>
  </si>
  <si>
    <t>戴建民</t>
  </si>
  <si>
    <t>戴熙涛</t>
  </si>
  <si>
    <t>戴新民</t>
  </si>
  <si>
    <t>金国富</t>
  </si>
  <si>
    <t>陆国民</t>
  </si>
  <si>
    <t>张红英</t>
  </si>
  <si>
    <t>崔斌</t>
  </si>
  <si>
    <t>杨回珍</t>
  </si>
  <si>
    <t>康保华</t>
  </si>
  <si>
    <t>康汉成</t>
  </si>
  <si>
    <t>陆春海</t>
  </si>
  <si>
    <t>沈月珍</t>
  </si>
  <si>
    <t>沈国华</t>
  </si>
  <si>
    <t>夏文生</t>
  </si>
  <si>
    <t>戴志彬</t>
  </si>
  <si>
    <t>姜栋才</t>
  </si>
  <si>
    <t>瞿应山</t>
  </si>
  <si>
    <t>陆井泉</t>
  </si>
  <si>
    <t>姜建</t>
  </si>
  <si>
    <t>任汉兵</t>
  </si>
  <si>
    <t>司井余</t>
  </si>
  <si>
    <t>周浩泉</t>
  </si>
  <si>
    <t>房忠华</t>
  </si>
  <si>
    <t>徐国祥</t>
  </si>
  <si>
    <t>丁炳泉</t>
  </si>
  <si>
    <t>沈荣英</t>
  </si>
  <si>
    <t>丁汉兵</t>
  </si>
  <si>
    <t>陆广生</t>
  </si>
  <si>
    <t>陆广炎</t>
  </si>
  <si>
    <t>陆广元</t>
  </si>
  <si>
    <t>陆华</t>
  </si>
  <si>
    <t>陆建民</t>
  </si>
  <si>
    <t>任松泉</t>
  </si>
  <si>
    <t>沈汉爵</t>
  </si>
  <si>
    <t>沈金福</t>
  </si>
  <si>
    <t>沈金来</t>
  </si>
  <si>
    <t>许井林</t>
  </si>
  <si>
    <t>许棣章</t>
  </si>
  <si>
    <t>许井春</t>
  </si>
  <si>
    <t>许勇泉</t>
  </si>
  <si>
    <t>姚锦生</t>
  </si>
  <si>
    <t>姚新华</t>
  </si>
  <si>
    <t>赵佩廷</t>
  </si>
  <si>
    <t>赵押英</t>
  </si>
  <si>
    <t>陈素珍</t>
  </si>
  <si>
    <t>朱勇华</t>
  </si>
  <si>
    <t>许汉杰</t>
  </si>
  <si>
    <t>姚新民</t>
  </si>
  <si>
    <t>杨准林</t>
  </si>
  <si>
    <t>季方西</t>
  </si>
  <si>
    <t>季加刚</t>
  </si>
  <si>
    <t>金有贵</t>
  </si>
  <si>
    <t>李生华</t>
  </si>
  <si>
    <t>沈淑芹</t>
  </si>
  <si>
    <t>沈有才</t>
  </si>
  <si>
    <t>吕美芳</t>
  </si>
  <si>
    <t>沈宏建</t>
  </si>
  <si>
    <t>沈锦国</t>
  </si>
  <si>
    <t>包建华</t>
  </si>
  <si>
    <t>陈建彬</t>
  </si>
  <si>
    <t>高正国</t>
  </si>
  <si>
    <t>高忠林</t>
  </si>
  <si>
    <t>季邦国</t>
  </si>
  <si>
    <t>孙永红</t>
  </si>
  <si>
    <t>金文泉</t>
  </si>
  <si>
    <t>金文艺</t>
  </si>
  <si>
    <t>金泽标</t>
  </si>
  <si>
    <t>潘荣华</t>
  </si>
  <si>
    <t>汤国成</t>
  </si>
  <si>
    <t>汤旭</t>
  </si>
  <si>
    <t>徐善华</t>
  </si>
  <si>
    <t>徐善余</t>
  </si>
  <si>
    <t>徐勇明</t>
  </si>
  <si>
    <t>张桂云</t>
  </si>
  <si>
    <t>杨新明</t>
  </si>
  <si>
    <t>杨新泉</t>
  </si>
  <si>
    <t>徐建彬</t>
  </si>
  <si>
    <t>杨偶娟</t>
  </si>
  <si>
    <t>黄福生</t>
  </si>
  <si>
    <t>黄福祥</t>
  </si>
  <si>
    <t>季兰芳</t>
  </si>
  <si>
    <t>刘夕均</t>
  </si>
  <si>
    <t>卢井昌</t>
  </si>
  <si>
    <t>卢井汉</t>
  </si>
  <si>
    <t>费国英</t>
  </si>
  <si>
    <t>卢瑞明</t>
  </si>
  <si>
    <t>陆得清</t>
  </si>
  <si>
    <t>司朝礼</t>
  </si>
  <si>
    <t>黄爱林</t>
  </si>
  <si>
    <t>司民杜</t>
  </si>
  <si>
    <t>司卫军</t>
  </si>
  <si>
    <t>司卫新</t>
  </si>
  <si>
    <t>于国清</t>
  </si>
  <si>
    <t>黄汉林</t>
  </si>
  <si>
    <t>李汉友</t>
  </si>
  <si>
    <t>吕保华</t>
  </si>
  <si>
    <t>吕兵</t>
  </si>
  <si>
    <t>吕步进</t>
  </si>
  <si>
    <t>薛淑云</t>
  </si>
  <si>
    <t>沈晓东</t>
  </si>
  <si>
    <t>徐华仁</t>
  </si>
  <si>
    <t>王美平</t>
  </si>
  <si>
    <t>顾兰英</t>
  </si>
  <si>
    <t>瞿广里</t>
  </si>
  <si>
    <t>李炎培</t>
  </si>
  <si>
    <t>刘贵华</t>
  </si>
  <si>
    <t>刘贵清</t>
  </si>
  <si>
    <t>刘贵义</t>
  </si>
  <si>
    <t>刘贵芝</t>
  </si>
  <si>
    <t>司洪章</t>
  </si>
  <si>
    <t>宋培芝</t>
  </si>
  <si>
    <t>徐福华</t>
  </si>
  <si>
    <t>徐锋</t>
  </si>
  <si>
    <t>徐卫东</t>
  </si>
  <si>
    <t>蒋益民</t>
  </si>
  <si>
    <t>瞿广义</t>
  </si>
  <si>
    <t>陈桂银</t>
  </si>
  <si>
    <t>高荣华</t>
  </si>
  <si>
    <t>司锦林</t>
  </si>
  <si>
    <t>司锦明</t>
  </si>
  <si>
    <t>孙淑英</t>
  </si>
  <si>
    <t>张善明</t>
  </si>
  <si>
    <t>赵建瑞</t>
  </si>
  <si>
    <t>赵应华</t>
  </si>
  <si>
    <t>陈世华</t>
  </si>
  <si>
    <t>陈世均</t>
  </si>
  <si>
    <t>陈世泉</t>
  </si>
  <si>
    <t>陈红梅</t>
  </si>
  <si>
    <t>陈学礼</t>
  </si>
  <si>
    <t>陈学良</t>
  </si>
  <si>
    <t>陈勇飞</t>
  </si>
  <si>
    <t>戴文均</t>
  </si>
  <si>
    <t>顾银生</t>
  </si>
  <si>
    <t>宋国兵</t>
  </si>
  <si>
    <t>李淑芳</t>
  </si>
  <si>
    <t>高锦成</t>
  </si>
  <si>
    <t>孙炳华</t>
  </si>
  <si>
    <t>丁荣芳</t>
  </si>
  <si>
    <t>于松华</t>
  </si>
  <si>
    <t>曹国兵</t>
  </si>
  <si>
    <t>李娟</t>
  </si>
  <si>
    <t>曹勇华</t>
  </si>
  <si>
    <t>丁新玉</t>
  </si>
  <si>
    <t>丁有成</t>
  </si>
  <si>
    <t>丁良圣</t>
  </si>
  <si>
    <t>丁新建</t>
  </si>
  <si>
    <t>冯德建</t>
  </si>
  <si>
    <t>冯德义</t>
  </si>
  <si>
    <t>冯德均</t>
  </si>
  <si>
    <t>冯建彬</t>
  </si>
  <si>
    <t>李国光</t>
  </si>
  <si>
    <t>陆兵</t>
  </si>
  <si>
    <t>陆建</t>
  </si>
  <si>
    <t>陆有均</t>
  </si>
  <si>
    <t>司朝英</t>
  </si>
  <si>
    <t>司淑英</t>
  </si>
  <si>
    <t>宋德新</t>
  </si>
  <si>
    <t>徐铎</t>
  </si>
  <si>
    <t>吴志坚</t>
  </si>
  <si>
    <t>徐建山</t>
  </si>
  <si>
    <t>陆兰英</t>
  </si>
  <si>
    <t>陈友明</t>
  </si>
  <si>
    <t>丁志高</t>
  </si>
  <si>
    <t>高海民</t>
  </si>
  <si>
    <t>褚兰芳</t>
  </si>
  <si>
    <t>高卫东</t>
  </si>
  <si>
    <t>高桢田</t>
  </si>
  <si>
    <t>高正义</t>
  </si>
  <si>
    <t>蒋建均</t>
  </si>
  <si>
    <t>金广荣</t>
  </si>
  <si>
    <t>秦友德</t>
  </si>
  <si>
    <t>秦友金</t>
  </si>
  <si>
    <t>张小红</t>
  </si>
  <si>
    <t>司国成</t>
  </si>
  <si>
    <t>王回英</t>
  </si>
  <si>
    <t>徐立新</t>
  </si>
  <si>
    <t>张善江</t>
  </si>
  <si>
    <t>张玉明</t>
  </si>
  <si>
    <t>陈恒</t>
  </si>
  <si>
    <t>陈昆汉</t>
  </si>
  <si>
    <t>陈昆华</t>
  </si>
  <si>
    <t>陈学奎</t>
  </si>
  <si>
    <t>陈学伦</t>
  </si>
  <si>
    <t>陈学兴</t>
  </si>
  <si>
    <t>陈勇兵</t>
  </si>
  <si>
    <t>高军</t>
  </si>
  <si>
    <t>郭子清</t>
  </si>
  <si>
    <t>郭子义</t>
  </si>
  <si>
    <t>陆淑英</t>
  </si>
  <si>
    <t>沈友泉</t>
  </si>
  <si>
    <t>陈云飞</t>
  </si>
  <si>
    <t>陈爱娟</t>
  </si>
  <si>
    <t>黄长清</t>
  </si>
  <si>
    <t>金佩余</t>
  </si>
  <si>
    <t>孟有清</t>
  </si>
  <si>
    <t>丁汉泉</t>
  </si>
  <si>
    <t>丁锦国</t>
  </si>
  <si>
    <t>孟祝清</t>
  </si>
  <si>
    <t>戴春光</t>
  </si>
  <si>
    <t>朱学忠</t>
  </si>
  <si>
    <t>丁桔红</t>
  </si>
  <si>
    <t>陆永新</t>
  </si>
  <si>
    <t>新联居5组</t>
    <phoneticPr fontId="1" type="noConversion"/>
  </si>
  <si>
    <t>翟胜福</t>
  </si>
  <si>
    <t>司建刚</t>
  </si>
  <si>
    <t>刘家桥5、11组</t>
  </si>
  <si>
    <t>顾建彬</t>
  </si>
  <si>
    <t>杨冬林</t>
  </si>
  <si>
    <t>姚伟</t>
  </si>
  <si>
    <t>顾振托</t>
  </si>
  <si>
    <t>丁金和</t>
  </si>
  <si>
    <t>冯海清</t>
  </si>
  <si>
    <t>冯海泉</t>
  </si>
  <si>
    <t>冯乃华</t>
  </si>
  <si>
    <t>冯乃智</t>
  </si>
  <si>
    <t>花玉龙</t>
  </si>
  <si>
    <t>花玉平</t>
  </si>
  <si>
    <t>田淑萍</t>
  </si>
  <si>
    <t>田汉才</t>
  </si>
  <si>
    <t>田汉清</t>
  </si>
  <si>
    <t>田汉银</t>
  </si>
  <si>
    <t>田银山</t>
  </si>
  <si>
    <t>田志华</t>
  </si>
  <si>
    <t>王树铭</t>
  </si>
  <si>
    <t>王志平</t>
  </si>
  <si>
    <t>许二保</t>
  </si>
  <si>
    <t>蔡桂华</t>
  </si>
  <si>
    <t>顾勇</t>
  </si>
  <si>
    <t>花建东</t>
  </si>
  <si>
    <t>花建勋</t>
  </si>
  <si>
    <t>花玉才</t>
  </si>
  <si>
    <t>花玉昌</t>
  </si>
  <si>
    <t>花玉仁</t>
  </si>
  <si>
    <t>邵荣才</t>
  </si>
  <si>
    <t>盛海林</t>
  </si>
  <si>
    <t>马金良</t>
  </si>
  <si>
    <t>宋俊</t>
  </si>
  <si>
    <t>宗美英</t>
  </si>
  <si>
    <t>王丽霞</t>
  </si>
  <si>
    <t>潘齐明</t>
  </si>
  <si>
    <t>张炳如</t>
  </si>
  <si>
    <t>宋红兵</t>
  </si>
  <si>
    <t>金浩炎</t>
  </si>
  <si>
    <t>花建兵</t>
  </si>
  <si>
    <t>任红珍</t>
  </si>
  <si>
    <t>丁金华</t>
  </si>
  <si>
    <t>丁吉英</t>
  </si>
  <si>
    <t>丁林甫</t>
  </si>
  <si>
    <t>丁三甫</t>
  </si>
  <si>
    <t>丁松甫</t>
  </si>
  <si>
    <t>丁红兵</t>
  </si>
  <si>
    <t>丁学军</t>
  </si>
  <si>
    <t>丁学明</t>
  </si>
  <si>
    <t>冯海斌</t>
  </si>
  <si>
    <t>金红兵</t>
  </si>
  <si>
    <t>花建春</t>
  </si>
  <si>
    <t>金忍和</t>
  </si>
  <si>
    <t>李文林</t>
  </si>
  <si>
    <t>吕建锋</t>
  </si>
  <si>
    <t>吕四保</t>
  </si>
  <si>
    <t>任培均</t>
  </si>
  <si>
    <t>沙勇明</t>
  </si>
  <si>
    <t>沙泽明</t>
  </si>
  <si>
    <t>丁淑琴</t>
  </si>
  <si>
    <t>孙炳荣</t>
  </si>
  <si>
    <t>丁美英</t>
  </si>
  <si>
    <t>张长春</t>
  </si>
  <si>
    <t>张福民</t>
  </si>
  <si>
    <t>张福泉</t>
  </si>
  <si>
    <t>张福元</t>
  </si>
  <si>
    <t>张所林</t>
  </si>
  <si>
    <t>邹立新</t>
  </si>
  <si>
    <t>冯粉英</t>
  </si>
  <si>
    <t>冯铁南</t>
  </si>
  <si>
    <t>颜海兵</t>
  </si>
  <si>
    <t>任改英</t>
  </si>
  <si>
    <t>任夕安</t>
  </si>
  <si>
    <t>任有林</t>
  </si>
  <si>
    <t>邵海华</t>
  </si>
  <si>
    <t>王树山</t>
  </si>
  <si>
    <t>魏美珠</t>
  </si>
  <si>
    <t>颜国华</t>
  </si>
  <si>
    <t>颜汉如</t>
  </si>
  <si>
    <t>赵明国</t>
  </si>
  <si>
    <t>朱振新</t>
  </si>
  <si>
    <t>徐广林</t>
  </si>
  <si>
    <t>冯汉成</t>
  </si>
  <si>
    <t>冯金成</t>
  </si>
  <si>
    <t>冯乃明</t>
  </si>
  <si>
    <t>冯乃清</t>
  </si>
  <si>
    <t>顾邦和</t>
  </si>
  <si>
    <t>顾邦祥</t>
  </si>
  <si>
    <t>顾邦义</t>
  </si>
  <si>
    <t>顾邦正</t>
  </si>
  <si>
    <t>顾汉宝</t>
  </si>
  <si>
    <t>顾邦才</t>
  </si>
  <si>
    <t>顾浩然</t>
  </si>
  <si>
    <t>郭品良</t>
  </si>
  <si>
    <t>徐和英</t>
  </si>
  <si>
    <t>赵海泉</t>
  </si>
  <si>
    <t>赵建章</t>
  </si>
  <si>
    <t>冯秋华</t>
  </si>
  <si>
    <t>顾邦谦</t>
  </si>
  <si>
    <t>顾邦太</t>
  </si>
  <si>
    <t>顾彬</t>
  </si>
  <si>
    <t>顾明馨</t>
  </si>
  <si>
    <t>顾志兵</t>
  </si>
  <si>
    <t>顾美芹</t>
  </si>
  <si>
    <t>顾志坚</t>
  </si>
  <si>
    <t>陆森林</t>
  </si>
  <si>
    <t>李春明</t>
  </si>
  <si>
    <t>李祥</t>
  </si>
  <si>
    <t>陆汉林</t>
  </si>
  <si>
    <t>陆新林</t>
  </si>
  <si>
    <t>潘广银</t>
  </si>
  <si>
    <t>潘建林</t>
  </si>
  <si>
    <t>任淑芳</t>
  </si>
  <si>
    <t>王仲民</t>
  </si>
  <si>
    <t>杨兰芬</t>
  </si>
  <si>
    <t>钱小强</t>
  </si>
  <si>
    <t>周小飞</t>
  </si>
  <si>
    <t>周振兵</t>
  </si>
  <si>
    <t>周松泉</t>
  </si>
  <si>
    <t>周振新</t>
  </si>
  <si>
    <t>朱建勋</t>
  </si>
  <si>
    <t>朱爱玲</t>
  </si>
  <si>
    <t>周振张</t>
  </si>
  <si>
    <t>储秀云</t>
  </si>
  <si>
    <t>窦鸭英</t>
  </si>
  <si>
    <t>窦勇灿</t>
  </si>
  <si>
    <t>窦勇华</t>
  </si>
  <si>
    <t>房俊铎</t>
  </si>
  <si>
    <t>金美华</t>
  </si>
  <si>
    <t>马竟成</t>
  </si>
  <si>
    <t>钱祝山</t>
  </si>
  <si>
    <t>宋长银</t>
  </si>
  <si>
    <t>宋军</t>
  </si>
  <si>
    <t>钱淑珍</t>
  </si>
  <si>
    <t>钱松林</t>
  </si>
  <si>
    <t>陆美芳</t>
  </si>
  <si>
    <t>蔡金明</t>
  </si>
  <si>
    <t>金汉祥</t>
  </si>
  <si>
    <t>宋美玲</t>
  </si>
  <si>
    <t>吴光云</t>
  </si>
  <si>
    <t>徐学德</t>
  </si>
  <si>
    <t>徐学清</t>
  </si>
  <si>
    <t>陈汉泉</t>
  </si>
  <si>
    <t>冯建明</t>
  </si>
  <si>
    <t>王红英</t>
  </si>
  <si>
    <t>葛瑞生</t>
  </si>
  <si>
    <t>李国良</t>
  </si>
  <si>
    <t>缪乾山</t>
  </si>
  <si>
    <t>丁良泉</t>
  </si>
  <si>
    <t>戴瑞清</t>
  </si>
  <si>
    <t>高海彬</t>
  </si>
  <si>
    <t>高永华</t>
  </si>
  <si>
    <t>顾明季</t>
  </si>
  <si>
    <t>朱美芳</t>
  </si>
  <si>
    <t>秦炎</t>
  </si>
  <si>
    <t>张云成</t>
  </si>
  <si>
    <t>张云飞</t>
  </si>
  <si>
    <t>张云华</t>
  </si>
  <si>
    <t>高桂林</t>
  </si>
  <si>
    <t>金卫泽</t>
  </si>
  <si>
    <t>徐爱国</t>
  </si>
  <si>
    <t>时锦文</t>
  </si>
  <si>
    <t>吴纪坤</t>
  </si>
  <si>
    <t>丁改英</t>
  </si>
  <si>
    <t>陈回芳</t>
  </si>
  <si>
    <t>戴希玲</t>
  </si>
  <si>
    <t>戴希明</t>
  </si>
  <si>
    <t>顾明珍</t>
  </si>
  <si>
    <t>戴希言</t>
  </si>
  <si>
    <t>戴有光</t>
  </si>
  <si>
    <t>房建</t>
  </si>
  <si>
    <t>郭春荣</t>
  </si>
  <si>
    <t>郭生泉</t>
  </si>
  <si>
    <t>黄秉东</t>
  </si>
  <si>
    <t>马向阳</t>
  </si>
  <si>
    <t>潘华新</t>
  </si>
  <si>
    <t>周玉哉</t>
  </si>
  <si>
    <t>陈鹤鸣</t>
  </si>
  <si>
    <t>陈鹤泉</t>
  </si>
  <si>
    <t>杭红军</t>
  </si>
  <si>
    <t>潘志兵</t>
  </si>
  <si>
    <t>潘世银</t>
  </si>
  <si>
    <t>钱建锋</t>
  </si>
  <si>
    <t>邵海银</t>
  </si>
  <si>
    <t>邵建兵</t>
  </si>
  <si>
    <t>邵建军</t>
  </si>
  <si>
    <t>孙炳清</t>
  </si>
  <si>
    <t>蔡兰</t>
  </si>
  <si>
    <t>陈红英</t>
  </si>
  <si>
    <t>顾乃平</t>
  </si>
  <si>
    <t>金海泉</t>
  </si>
  <si>
    <t>金野华</t>
  </si>
  <si>
    <t>康克林</t>
  </si>
  <si>
    <t>朱立仁</t>
  </si>
  <si>
    <t>曹笃志</t>
  </si>
  <si>
    <t>冯美英</t>
  </si>
  <si>
    <t>冯乃金</t>
  </si>
  <si>
    <t>冯乃托</t>
  </si>
  <si>
    <t>冯铁华</t>
  </si>
  <si>
    <t>冯建林</t>
  </si>
  <si>
    <t>冯燕清</t>
  </si>
  <si>
    <t>陈云国</t>
  </si>
  <si>
    <t>顾伯勋</t>
  </si>
  <si>
    <t>康建成</t>
  </si>
  <si>
    <t>李华国</t>
  </si>
  <si>
    <t>李燕兵</t>
  </si>
  <si>
    <t>吴秀英</t>
  </si>
  <si>
    <t>陆海林</t>
  </si>
  <si>
    <t>钱德银</t>
  </si>
  <si>
    <t>钱建峰</t>
  </si>
  <si>
    <t>徐万昌</t>
  </si>
  <si>
    <t>徐勇华</t>
  </si>
  <si>
    <t>杨金成</t>
  </si>
  <si>
    <t>周桂明</t>
  </si>
  <si>
    <t>周锦龙</t>
  </si>
  <si>
    <t>周井标</t>
  </si>
  <si>
    <t>金兰芬</t>
  </si>
  <si>
    <t>周建全</t>
  </si>
  <si>
    <t>陈乃炎</t>
  </si>
  <si>
    <t>戴银珠</t>
  </si>
  <si>
    <t>黄明付</t>
  </si>
  <si>
    <t>瞿栋才</t>
  </si>
  <si>
    <t>龚兆泉</t>
  </si>
  <si>
    <t>陆兴明</t>
  </si>
  <si>
    <t>钱建忠</t>
  </si>
  <si>
    <t>王有付</t>
  </si>
  <si>
    <t>徐学忠</t>
  </si>
  <si>
    <t>杨长春</t>
  </si>
  <si>
    <t>周桂兴</t>
  </si>
  <si>
    <t>周国明</t>
  </si>
  <si>
    <t>周连成</t>
  </si>
  <si>
    <t>周林泉</t>
  </si>
  <si>
    <t>周锐</t>
  </si>
  <si>
    <t>曹会言</t>
  </si>
  <si>
    <t>陈锦富</t>
  </si>
  <si>
    <t>何淑娟</t>
  </si>
  <si>
    <t>陈井银</t>
  </si>
  <si>
    <t>丁长春</t>
  </si>
  <si>
    <t>丁国民</t>
  </si>
  <si>
    <t>金国林</t>
  </si>
  <si>
    <t>金国勋</t>
  </si>
  <si>
    <t>金国治</t>
  </si>
  <si>
    <t>金夕华</t>
  </si>
  <si>
    <t>沈红英</t>
  </si>
  <si>
    <t>金国民</t>
  </si>
  <si>
    <t>金夕新</t>
  </si>
  <si>
    <t>金夕余</t>
  </si>
  <si>
    <t>金志言</t>
  </si>
  <si>
    <t>康键</t>
  </si>
  <si>
    <t>鲁春华</t>
  </si>
  <si>
    <t>鲁国言</t>
  </si>
  <si>
    <t>鲁健</t>
  </si>
  <si>
    <t>钱健</t>
  </si>
  <si>
    <t>钱有彬</t>
  </si>
  <si>
    <t>宋德言</t>
  </si>
  <si>
    <t>孙振波</t>
  </si>
  <si>
    <t>孙振托</t>
  </si>
  <si>
    <t>殷朝生</t>
  </si>
  <si>
    <t>殷朝安</t>
  </si>
  <si>
    <t>殷朝林</t>
  </si>
  <si>
    <t>殷朝明</t>
  </si>
  <si>
    <t>朱承富</t>
  </si>
  <si>
    <t>朱承贵</t>
  </si>
  <si>
    <t>朱承国</t>
  </si>
  <si>
    <t>丁美云</t>
  </si>
  <si>
    <t>朱承山</t>
  </si>
  <si>
    <t>朱承忠</t>
  </si>
  <si>
    <t>朱宪国</t>
  </si>
  <si>
    <t>朱宪华</t>
  </si>
  <si>
    <t>朱宪清</t>
  </si>
  <si>
    <t>金爱娥</t>
  </si>
  <si>
    <t>蒋泉芳</t>
  </si>
  <si>
    <t>朱美方</t>
  </si>
  <si>
    <t>顾栋生</t>
  </si>
  <si>
    <t>顾桂师</t>
  </si>
  <si>
    <t>顾洪生</t>
  </si>
  <si>
    <t>顾忠华</t>
  </si>
  <si>
    <t>黄学成</t>
  </si>
  <si>
    <t>金荣华</t>
  </si>
  <si>
    <t>瞿栋国</t>
  </si>
  <si>
    <t>瞿栋新</t>
  </si>
  <si>
    <t>瞿栋友</t>
  </si>
  <si>
    <t>瞿栋智</t>
  </si>
  <si>
    <t>瞿国军</t>
  </si>
  <si>
    <t>瞿国祥</t>
  </si>
  <si>
    <t>瞿汉银</t>
  </si>
  <si>
    <t>任国泉</t>
  </si>
  <si>
    <t>任国祥</t>
  </si>
  <si>
    <t>任志言</t>
  </si>
  <si>
    <t>王春国</t>
  </si>
  <si>
    <t>王培</t>
  </si>
  <si>
    <t>王芹英</t>
  </si>
  <si>
    <t>徐建坤</t>
  </si>
  <si>
    <t>张美芳</t>
  </si>
  <si>
    <t>薛仕俊</t>
  </si>
  <si>
    <t>花艳</t>
  </si>
  <si>
    <t>蒋建国</t>
  </si>
  <si>
    <t>钱俊</t>
  </si>
  <si>
    <t>钱建华</t>
  </si>
  <si>
    <t>陈跃明</t>
  </si>
  <si>
    <t>冯金华</t>
  </si>
  <si>
    <t>冯学乾</t>
  </si>
  <si>
    <t>黄明光</t>
  </si>
  <si>
    <t>任源清</t>
  </si>
  <si>
    <t>冯红军</t>
  </si>
  <si>
    <t>张银兵</t>
  </si>
  <si>
    <t>张银轩</t>
  </si>
  <si>
    <t>陈奎华</t>
  </si>
  <si>
    <t>陈奎余</t>
  </si>
  <si>
    <t>姜建明</t>
  </si>
  <si>
    <t>金国忠</t>
  </si>
  <si>
    <t>丁良成</t>
  </si>
  <si>
    <t>丁良喜</t>
  </si>
  <si>
    <t>房汉清</t>
  </si>
  <si>
    <t>黄明</t>
  </si>
  <si>
    <t>金勇堂</t>
  </si>
  <si>
    <t>金志明</t>
  </si>
  <si>
    <t>马金遂</t>
  </si>
  <si>
    <t>钱志成</t>
  </si>
  <si>
    <t>钱志明</t>
  </si>
  <si>
    <t>张炳发</t>
  </si>
  <si>
    <t>姚志芳</t>
  </si>
  <si>
    <t>司文杰</t>
  </si>
  <si>
    <t>徐淑平</t>
  </si>
  <si>
    <t>金希仁</t>
  </si>
  <si>
    <t>倪正中</t>
  </si>
  <si>
    <t>任骏峰</t>
  </si>
  <si>
    <t>周森华</t>
  </si>
  <si>
    <t>周森明</t>
  </si>
  <si>
    <t>丁峰</t>
  </si>
  <si>
    <t>陆秀珍</t>
  </si>
  <si>
    <t>宋稀</t>
  </si>
  <si>
    <t>杨振明</t>
  </si>
  <si>
    <t>钱汉山</t>
  </si>
  <si>
    <t>丁良途</t>
  </si>
  <si>
    <t>刘长余</t>
  </si>
  <si>
    <t>陆金华</t>
  </si>
  <si>
    <t>丁良山</t>
  </si>
  <si>
    <t>张荣泉</t>
  </si>
  <si>
    <t>丁善玲</t>
  </si>
  <si>
    <t>张荣桂</t>
  </si>
  <si>
    <t>吴淑英</t>
  </si>
  <si>
    <t>钱信学</t>
  </si>
  <si>
    <t>陆爱芳</t>
  </si>
  <si>
    <t>崔峰</t>
  </si>
  <si>
    <t>丁善涛</t>
  </si>
  <si>
    <t>何新民</t>
  </si>
  <si>
    <t>黄俊昌</t>
  </si>
  <si>
    <t>黄俊甫</t>
  </si>
  <si>
    <t>黄俊礼</t>
  </si>
  <si>
    <t>黄俊民</t>
  </si>
  <si>
    <t>黄俊平</t>
  </si>
  <si>
    <t>黄俊生</t>
  </si>
  <si>
    <t>钱学兵</t>
  </si>
  <si>
    <t>钱学明</t>
  </si>
  <si>
    <t>孙建林</t>
  </si>
  <si>
    <t>杨海钢</t>
  </si>
  <si>
    <t>尹国臣</t>
  </si>
  <si>
    <t>丁淑贤</t>
  </si>
  <si>
    <t>周金如</t>
  </si>
  <si>
    <t>周志裕</t>
  </si>
  <si>
    <t>陈树伦</t>
  </si>
  <si>
    <t>陈树萍</t>
  </si>
  <si>
    <t>陈耀辉</t>
  </si>
  <si>
    <t>陈耀民</t>
  </si>
  <si>
    <t>顾健</t>
  </si>
  <si>
    <t>顾西姚</t>
  </si>
  <si>
    <t>顾兆春</t>
  </si>
  <si>
    <t>顾兆林</t>
  </si>
  <si>
    <t>蒋坤明</t>
  </si>
  <si>
    <t>陆卫峰</t>
  </si>
  <si>
    <t>钱敏辉</t>
  </si>
  <si>
    <t>苏国俊</t>
  </si>
  <si>
    <t>蒋美林</t>
  </si>
  <si>
    <t>黄云</t>
  </si>
  <si>
    <t>夏廉洲</t>
  </si>
  <si>
    <t>夏校</t>
  </si>
  <si>
    <t>姜国新</t>
  </si>
  <si>
    <t>陈利民</t>
  </si>
  <si>
    <t>丁王建</t>
  </si>
  <si>
    <t>房海成</t>
  </si>
  <si>
    <t>房海生</t>
  </si>
  <si>
    <t>房有荣</t>
  </si>
  <si>
    <t>顾海峰</t>
  </si>
  <si>
    <t>顾海泉</t>
  </si>
  <si>
    <t>花建华</t>
  </si>
  <si>
    <t>花建清</t>
  </si>
  <si>
    <t>花荣生</t>
  </si>
  <si>
    <t>李素光</t>
  </si>
  <si>
    <t>邵明建</t>
  </si>
  <si>
    <t>王云娟</t>
  </si>
  <si>
    <t>金卫红</t>
  </si>
  <si>
    <t>任美娟</t>
  </si>
  <si>
    <t>周正岗</t>
  </si>
  <si>
    <t>花艮珍</t>
  </si>
  <si>
    <t>潘国林</t>
  </si>
  <si>
    <t>钱金发</t>
  </si>
  <si>
    <t>房汉彬</t>
  </si>
  <si>
    <t>房汉基</t>
  </si>
  <si>
    <t>蒋建峰</t>
  </si>
  <si>
    <t>蒋岭新</t>
  </si>
  <si>
    <t>金立成</t>
  </si>
  <si>
    <t>金洪泽</t>
  </si>
  <si>
    <t>陆洪春</t>
  </si>
  <si>
    <t>尹建萍</t>
  </si>
  <si>
    <t>陆新均</t>
  </si>
  <si>
    <t>陆志兵</t>
  </si>
  <si>
    <t>陆志玉</t>
  </si>
  <si>
    <t>王汉均</t>
  </si>
  <si>
    <t>王汉泉</t>
  </si>
  <si>
    <t>张思琴</t>
  </si>
  <si>
    <t>周海澄</t>
  </si>
  <si>
    <t>曹振华</t>
  </si>
  <si>
    <t>黄忠泽</t>
  </si>
  <si>
    <t>黄美英</t>
  </si>
  <si>
    <t>钱建仑</t>
  </si>
  <si>
    <t>杨淑玉</t>
  </si>
  <si>
    <t>周明辉</t>
  </si>
  <si>
    <t>曹朋年</t>
  </si>
  <si>
    <t>陈海涛</t>
  </si>
  <si>
    <t>陈夕林</t>
  </si>
  <si>
    <t>冯艮和</t>
  </si>
  <si>
    <t>季松华</t>
  </si>
  <si>
    <t>倪长均</t>
  </si>
  <si>
    <t>倪玉华</t>
  </si>
  <si>
    <t>王子兰</t>
  </si>
  <si>
    <t>徐爱英</t>
  </si>
  <si>
    <t>崔学成</t>
  </si>
  <si>
    <t>丁陈建</t>
  </si>
  <si>
    <t>高明成</t>
  </si>
  <si>
    <t>季梅芳</t>
  </si>
  <si>
    <t>金栋林</t>
  </si>
  <si>
    <t>殷建</t>
  </si>
  <si>
    <t>孙金华</t>
  </si>
  <si>
    <t>蔡汉均</t>
  </si>
  <si>
    <t>曹兰芳</t>
  </si>
  <si>
    <t>刘广玉</t>
  </si>
  <si>
    <t>钱金余</t>
  </si>
  <si>
    <t>蔡金泉</t>
  </si>
  <si>
    <t>陈德会</t>
  </si>
  <si>
    <t>陈徐</t>
  </si>
  <si>
    <t>费海清</t>
  </si>
  <si>
    <t>刘建彬</t>
  </si>
  <si>
    <t>沈赵建</t>
  </si>
  <si>
    <t>戴锦成</t>
  </si>
  <si>
    <t>房永清</t>
  </si>
  <si>
    <t>钱云</t>
  </si>
  <si>
    <t>钱扣林</t>
  </si>
  <si>
    <t>钱美芳</t>
  </si>
  <si>
    <t>沙国良</t>
  </si>
  <si>
    <t>陈兰亭</t>
  </si>
  <si>
    <t>金树锋</t>
  </si>
  <si>
    <t>金树林</t>
  </si>
  <si>
    <t>金树荣</t>
  </si>
  <si>
    <t>金树义</t>
  </si>
  <si>
    <t>刘广泉</t>
  </si>
  <si>
    <t>陆新国</t>
  </si>
  <si>
    <t>沈国祥</t>
  </si>
  <si>
    <t>沈松华</t>
  </si>
  <si>
    <t>徐汉林</t>
  </si>
  <si>
    <t>陈秀英</t>
  </si>
  <si>
    <t>曹竹清</t>
  </si>
  <si>
    <t>陆洪云</t>
  </si>
  <si>
    <t>陈姜华</t>
  </si>
  <si>
    <t>陈湖勇</t>
  </si>
  <si>
    <t>陈湖泽</t>
  </si>
  <si>
    <t>陈马林</t>
  </si>
  <si>
    <t>丁述尧</t>
  </si>
  <si>
    <t>高育生</t>
  </si>
  <si>
    <t>黄忠能</t>
  </si>
  <si>
    <t>蒋学仁</t>
  </si>
  <si>
    <t>金汝兵</t>
  </si>
  <si>
    <t>吕新东</t>
  </si>
  <si>
    <t>朱洪程</t>
  </si>
  <si>
    <t>施正东</t>
  </si>
  <si>
    <t>王培西</t>
  </si>
  <si>
    <t>袁春生</t>
  </si>
  <si>
    <t>丁善仁</t>
  </si>
  <si>
    <t>施柏华</t>
  </si>
  <si>
    <t>戴志祥</t>
  </si>
  <si>
    <t>季从美</t>
  </si>
  <si>
    <t>陈维其</t>
  </si>
  <si>
    <t>南通市通州区长司粮食种植农地专业合作社</t>
  </si>
  <si>
    <t>花洪鑫</t>
  </si>
  <si>
    <t>施长华</t>
  </si>
  <si>
    <t>顾云芳</t>
  </si>
  <si>
    <t>潘小梅</t>
  </si>
  <si>
    <t>潘继华</t>
  </si>
  <si>
    <t>钱宗国</t>
  </si>
  <si>
    <t>钱宗华</t>
  </si>
  <si>
    <t>陈怀德</t>
  </si>
  <si>
    <t>杨美英</t>
  </si>
  <si>
    <t>陈振国</t>
  </si>
  <si>
    <t>陈进芳</t>
  </si>
  <si>
    <t>颜福珍</t>
  </si>
  <si>
    <t>顾金托</t>
  </si>
  <si>
    <t>顾小兵</t>
  </si>
  <si>
    <t>顾小江</t>
  </si>
  <si>
    <t>胡新华</t>
  </si>
  <si>
    <t>康建</t>
  </si>
  <si>
    <t>刘金芳</t>
  </si>
  <si>
    <t>潘国成</t>
  </si>
  <si>
    <t>张圣泉</t>
  </si>
  <si>
    <t>朱改英</t>
  </si>
  <si>
    <t>丁向阳</t>
  </si>
  <si>
    <t>孙秀平</t>
  </si>
  <si>
    <t>钱建新</t>
  </si>
  <si>
    <t>钱兴龙</t>
  </si>
  <si>
    <t>孙进平</t>
  </si>
  <si>
    <t>孙进涛</t>
  </si>
  <si>
    <t>许汉坤</t>
  </si>
  <si>
    <t>徐美珠</t>
  </si>
  <si>
    <t>杨泽</t>
  </si>
  <si>
    <t>姚汉林</t>
  </si>
  <si>
    <t>吴正奎</t>
  </si>
  <si>
    <t>郭宝华</t>
  </si>
  <si>
    <t>杨笃余</t>
  </si>
  <si>
    <t>蒋彬国</t>
  </si>
  <si>
    <t>蒋福才</t>
  </si>
  <si>
    <t>刘亚军</t>
  </si>
  <si>
    <t>钱海坤</t>
  </si>
  <si>
    <t>沈均</t>
  </si>
  <si>
    <t>吴美林</t>
  </si>
  <si>
    <t>吴振彬</t>
  </si>
  <si>
    <t>吴振坤</t>
  </si>
  <si>
    <t>吴振来</t>
  </si>
  <si>
    <t>吴振民</t>
  </si>
  <si>
    <t>吴振权</t>
  </si>
  <si>
    <t>吴振祥</t>
  </si>
  <si>
    <t>夏朝阳</t>
  </si>
  <si>
    <t>张海彬</t>
  </si>
  <si>
    <t>张海楼</t>
  </si>
  <si>
    <t>张国俊</t>
  </si>
  <si>
    <t>张晓东</t>
  </si>
  <si>
    <t>高大林</t>
  </si>
  <si>
    <t>徐国英</t>
  </si>
  <si>
    <t>吴海建</t>
  </si>
  <si>
    <t>蒋瑞清</t>
  </si>
  <si>
    <t>徐海新</t>
  </si>
  <si>
    <t>袁锦建</t>
  </si>
  <si>
    <t>尹林泉</t>
  </si>
  <si>
    <t>王冯宝</t>
  </si>
  <si>
    <t>丁海锋</t>
  </si>
  <si>
    <t>金锡田</t>
  </si>
  <si>
    <t>金锡祥</t>
  </si>
  <si>
    <t>钱宗顶</t>
  </si>
  <si>
    <t>宋德富</t>
  </si>
  <si>
    <t>朱扣贞</t>
  </si>
  <si>
    <t>薛桂英</t>
  </si>
  <si>
    <t>杨炳华</t>
  </si>
  <si>
    <t>杨炳如</t>
  </si>
  <si>
    <t>杨友田</t>
  </si>
  <si>
    <t>于海山</t>
  </si>
  <si>
    <t>于松泉</t>
  </si>
  <si>
    <t>朱海彬</t>
  </si>
  <si>
    <t>朱海国</t>
  </si>
  <si>
    <t>朱海华</t>
  </si>
  <si>
    <t>朱汉法</t>
  </si>
  <si>
    <t>朱意专</t>
  </si>
  <si>
    <t>曹锦英</t>
  </si>
  <si>
    <t>陈德美</t>
  </si>
  <si>
    <t>陈德新</t>
  </si>
  <si>
    <t>陈文鑫</t>
  </si>
  <si>
    <t>丁善国</t>
  </si>
  <si>
    <t>高爱英</t>
  </si>
  <si>
    <t>高小兵</t>
  </si>
  <si>
    <t>金汉会</t>
  </si>
  <si>
    <t>金汉杰</t>
  </si>
  <si>
    <t>金连生</t>
  </si>
  <si>
    <t>金林法</t>
  </si>
  <si>
    <t>马淑连</t>
  </si>
  <si>
    <t>孟炳育</t>
  </si>
  <si>
    <t>殷佩林</t>
  </si>
  <si>
    <t>宋文余</t>
  </si>
  <si>
    <t>吴金建</t>
  </si>
  <si>
    <t>许燕</t>
  </si>
  <si>
    <t>杨金华</t>
  </si>
  <si>
    <t>于松祥</t>
  </si>
  <si>
    <t>陈志坚</t>
  </si>
  <si>
    <t>金和英</t>
  </si>
  <si>
    <t>房金泉</t>
  </si>
  <si>
    <t>冯锦祥</t>
  </si>
  <si>
    <t>蒋庆国</t>
  </si>
  <si>
    <t>姚志明</t>
  </si>
  <si>
    <t>于国栋</t>
  </si>
  <si>
    <t>周松林</t>
  </si>
  <si>
    <t>丁良国</t>
  </si>
  <si>
    <t>丁良华</t>
  </si>
  <si>
    <t>徐保</t>
  </si>
  <si>
    <t>徐锦荣</t>
  </si>
  <si>
    <t>丁良如</t>
  </si>
  <si>
    <t>陆炳泉</t>
  </si>
  <si>
    <t>陆广成</t>
  </si>
  <si>
    <t>陆桂泉</t>
  </si>
  <si>
    <t>陆华山</t>
  </si>
  <si>
    <t>施建生</t>
  </si>
  <si>
    <t>姚文达</t>
  </si>
  <si>
    <t>郑明忠</t>
  </si>
  <si>
    <t>朱意成</t>
  </si>
  <si>
    <t>朱如国</t>
  </si>
  <si>
    <t>朱秀林</t>
  </si>
  <si>
    <t>朱意华</t>
  </si>
  <si>
    <t>朱意林</t>
  </si>
  <si>
    <t>陆桂华</t>
  </si>
  <si>
    <t>陈松岩</t>
  </si>
  <si>
    <t>丁松田</t>
  </si>
  <si>
    <t>华淑芳</t>
  </si>
  <si>
    <t>李汉兵</t>
  </si>
  <si>
    <t>宋德明</t>
  </si>
  <si>
    <t>宋改英</t>
  </si>
  <si>
    <t>徐炳炎</t>
  </si>
  <si>
    <t>杨桂成</t>
  </si>
  <si>
    <t>杨国达</t>
  </si>
  <si>
    <t>杨汉杰</t>
  </si>
  <si>
    <t>杨汉仁</t>
  </si>
  <si>
    <t>崔亚萍</t>
  </si>
  <si>
    <t>顾迪祥</t>
  </si>
  <si>
    <t>郭金炎</t>
  </si>
  <si>
    <t>李国栋</t>
  </si>
  <si>
    <t>李国民</t>
  </si>
  <si>
    <t>钱学林</t>
  </si>
  <si>
    <t>钱学广</t>
  </si>
  <si>
    <t>钱淑萍</t>
  </si>
  <si>
    <t>杨锦峰</t>
  </si>
  <si>
    <t>朱国亮</t>
  </si>
  <si>
    <t>顾迪付</t>
  </si>
  <si>
    <t>顾井荣</t>
  </si>
  <si>
    <t>吴美芬</t>
  </si>
  <si>
    <t>张井林</t>
  </si>
  <si>
    <t>杨志荣</t>
  </si>
  <si>
    <t>张小娟</t>
  </si>
  <si>
    <t>丁桂才</t>
  </si>
  <si>
    <t>丁良胜</t>
  </si>
  <si>
    <t>钱进云</t>
  </si>
  <si>
    <t>钱宗泉</t>
  </si>
  <si>
    <t>尹美英</t>
  </si>
  <si>
    <t>郭宝林</t>
  </si>
  <si>
    <t>吴光兵</t>
  </si>
  <si>
    <t>吴光林</t>
  </si>
  <si>
    <t>吴光田</t>
  </si>
  <si>
    <t>崔艮保</t>
  </si>
  <si>
    <t>崔艮国</t>
  </si>
  <si>
    <t>崔艮山</t>
  </si>
  <si>
    <t>袁井保</t>
  </si>
  <si>
    <t>崔长法</t>
  </si>
  <si>
    <t>崔长艮</t>
  </si>
  <si>
    <t>吴艮珠</t>
  </si>
  <si>
    <t>韩进林</t>
  </si>
  <si>
    <t>钱京华</t>
  </si>
  <si>
    <t>吴宗义</t>
  </si>
  <si>
    <t>崔国华</t>
  </si>
  <si>
    <t>韩强</t>
  </si>
  <si>
    <t>韩金霞</t>
  </si>
  <si>
    <t>韩文俊</t>
  </si>
  <si>
    <t>秦京汉</t>
  </si>
  <si>
    <t>邵志炎</t>
  </si>
  <si>
    <t>宋旭初</t>
  </si>
  <si>
    <t>唐德荣</t>
  </si>
  <si>
    <t>吴彬</t>
  </si>
  <si>
    <t>钱松茂</t>
  </si>
  <si>
    <t>夏建新</t>
  </si>
  <si>
    <t>夏俊才</t>
  </si>
  <si>
    <t>张和英</t>
  </si>
  <si>
    <t>朱国达</t>
  </si>
  <si>
    <t>朱国祥</t>
  </si>
  <si>
    <t>潘国付</t>
  </si>
  <si>
    <t>杨淑英</t>
  </si>
  <si>
    <t>费灿华</t>
  </si>
  <si>
    <t>吴光荣</t>
  </si>
  <si>
    <t>吴斌</t>
  </si>
  <si>
    <t>夏春余</t>
  </si>
  <si>
    <t>夏桂保</t>
  </si>
  <si>
    <t>夏俊有</t>
  </si>
  <si>
    <t>杨勇华</t>
  </si>
  <si>
    <t>周怀国</t>
  </si>
  <si>
    <t>朱德玉</t>
  </si>
  <si>
    <t>顾马银</t>
  </si>
  <si>
    <t>成国均</t>
  </si>
  <si>
    <t>房国林</t>
  </si>
  <si>
    <t>吴明珍</t>
  </si>
  <si>
    <t>孟文汉</t>
  </si>
  <si>
    <t>吴建标</t>
  </si>
  <si>
    <t>姚道仁</t>
  </si>
  <si>
    <t>曹淑梅</t>
  </si>
  <si>
    <t>丁怀林</t>
  </si>
  <si>
    <t>顾毓明</t>
  </si>
  <si>
    <t>孙会德</t>
  </si>
  <si>
    <t>徐国</t>
  </si>
  <si>
    <t>赵建明</t>
  </si>
  <si>
    <t>徐竹兰</t>
  </si>
  <si>
    <t>严国建</t>
  </si>
  <si>
    <t>严进林</t>
  </si>
  <si>
    <t>严新林</t>
  </si>
  <si>
    <t>尹彬</t>
  </si>
  <si>
    <t>尹德奎</t>
  </si>
  <si>
    <t>尹连珍</t>
  </si>
  <si>
    <t>尹建</t>
  </si>
  <si>
    <t>赵怀兵</t>
  </si>
  <si>
    <t>赵剑国</t>
  </si>
  <si>
    <t>赵美芹</t>
  </si>
  <si>
    <t>曹云天</t>
  </si>
  <si>
    <t>单锦华</t>
  </si>
  <si>
    <t>单锦荣</t>
  </si>
  <si>
    <t>徐志彬</t>
  </si>
  <si>
    <t>姜有仁</t>
  </si>
  <si>
    <t>盛美霞</t>
  </si>
  <si>
    <t>盛仁福</t>
  </si>
  <si>
    <t>盛任彬</t>
  </si>
  <si>
    <t>盛建</t>
  </si>
  <si>
    <t>盛如海</t>
  </si>
  <si>
    <t>盛如来</t>
  </si>
  <si>
    <t>王红娟</t>
  </si>
  <si>
    <t>钱鸿飞</t>
  </si>
  <si>
    <t>钱锦才</t>
  </si>
  <si>
    <t>钱锦春</t>
  </si>
  <si>
    <t>司德荣</t>
  </si>
  <si>
    <t>陈德胜</t>
  </si>
  <si>
    <t>单美珠</t>
  </si>
  <si>
    <t>丁杨彬</t>
  </si>
  <si>
    <t>刘刚</t>
  </si>
  <si>
    <t>马松茂</t>
  </si>
  <si>
    <t>钱峰</t>
  </si>
  <si>
    <t>钱进</t>
  </si>
  <si>
    <t>钱新华</t>
  </si>
  <si>
    <t>钱新明</t>
  </si>
  <si>
    <t>任国建</t>
  </si>
  <si>
    <t>任国新</t>
  </si>
  <si>
    <t>邵建康</t>
  </si>
  <si>
    <t>吴美芳</t>
  </si>
  <si>
    <t>吴金托</t>
  </si>
  <si>
    <t>吴连遂</t>
  </si>
  <si>
    <t>夏福英</t>
  </si>
  <si>
    <t>夏国建</t>
  </si>
  <si>
    <t>杨金桂</t>
  </si>
  <si>
    <t>金玉华</t>
  </si>
  <si>
    <t>章淑芳</t>
  </si>
  <si>
    <t>潘国建</t>
  </si>
  <si>
    <t>潘连万</t>
  </si>
  <si>
    <t>浦长会</t>
  </si>
  <si>
    <t>浦长生</t>
  </si>
  <si>
    <t>秦松华</t>
  </si>
  <si>
    <t>秦松祥</t>
  </si>
  <si>
    <t>葛红珍</t>
  </si>
  <si>
    <t>秦志华</t>
  </si>
  <si>
    <t>孙汉章</t>
  </si>
  <si>
    <t>孙智明</t>
  </si>
  <si>
    <t>吴光彩</t>
  </si>
  <si>
    <t>章振国</t>
  </si>
  <si>
    <t>崔金林</t>
  </si>
  <si>
    <t>丁权坤</t>
  </si>
  <si>
    <t>丁善琴</t>
  </si>
  <si>
    <t>陈金如</t>
  </si>
  <si>
    <t>黄国建</t>
  </si>
  <si>
    <t>宋汉程</t>
  </si>
  <si>
    <t>尹长建</t>
  </si>
  <si>
    <t>尹淑林</t>
  </si>
  <si>
    <t>尹福兵</t>
  </si>
  <si>
    <t>何国建</t>
  </si>
  <si>
    <t>尹新</t>
  </si>
  <si>
    <t>尹卫兵</t>
  </si>
  <si>
    <t>尹峰</t>
  </si>
  <si>
    <t>刘桂英</t>
  </si>
  <si>
    <t>孙尹学</t>
  </si>
  <si>
    <t>钱小红</t>
  </si>
  <si>
    <t>尹德荣</t>
  </si>
  <si>
    <t>高正明</t>
  </si>
  <si>
    <t>郭勇涛</t>
  </si>
  <si>
    <t>李云华</t>
  </si>
  <si>
    <t>李国成</t>
  </si>
  <si>
    <t>李国凡</t>
  </si>
  <si>
    <t>高红军</t>
  </si>
  <si>
    <t>高华丽</t>
  </si>
  <si>
    <t>高锦林</t>
  </si>
  <si>
    <t>颜炳春</t>
  </si>
  <si>
    <t>蒋美琴</t>
  </si>
  <si>
    <t>吴少波</t>
  </si>
  <si>
    <t>杨淼</t>
  </si>
  <si>
    <t>杨吕良</t>
  </si>
  <si>
    <t>顾美玲</t>
  </si>
  <si>
    <t>顾国荣</t>
  </si>
  <si>
    <t>顾有德</t>
  </si>
  <si>
    <t>顾有仁</t>
  </si>
  <si>
    <t>郭海林</t>
  </si>
  <si>
    <t>丁良集</t>
  </si>
  <si>
    <t>杨炳忠</t>
  </si>
  <si>
    <t>丁良芳</t>
  </si>
  <si>
    <t>高红兵</t>
  </si>
  <si>
    <t>刘金标</t>
  </si>
  <si>
    <t>刘文林</t>
  </si>
  <si>
    <t>刘勇军</t>
  </si>
  <si>
    <t>严正华</t>
  </si>
  <si>
    <t>吴霞</t>
  </si>
  <si>
    <t>丁勇江</t>
  </si>
  <si>
    <t>吴振银</t>
  </si>
  <si>
    <t>袁德利</t>
  </si>
  <si>
    <t>袁红兵</t>
  </si>
  <si>
    <t>丁传彬</t>
  </si>
  <si>
    <t>杨淑琴</t>
  </si>
  <si>
    <t>丁良海</t>
  </si>
  <si>
    <t>蒋金发</t>
  </si>
  <si>
    <t>冒美云</t>
  </si>
  <si>
    <t>高文生</t>
  </si>
  <si>
    <t>通州区刘桥镇凯润家庭农场</t>
  </si>
  <si>
    <t>严红兵</t>
  </si>
  <si>
    <t>徐标</t>
  </si>
  <si>
    <t>刘玉建</t>
  </si>
  <si>
    <t>秦金章</t>
  </si>
  <si>
    <t>徐淑琴</t>
  </si>
  <si>
    <t>曹桂玉</t>
  </si>
  <si>
    <t>米三桥1组</t>
  </si>
  <si>
    <t>陈进义</t>
  </si>
  <si>
    <t>陈志春</t>
  </si>
  <si>
    <t>秦汉清</t>
  </si>
  <si>
    <t>范建林</t>
  </si>
  <si>
    <t>范兰芳</t>
  </si>
  <si>
    <t>范美英</t>
  </si>
  <si>
    <t>金宝华</t>
  </si>
  <si>
    <t>瞿国彬</t>
  </si>
  <si>
    <t>刘宗洁</t>
  </si>
  <si>
    <t>秦国祥</t>
  </si>
  <si>
    <t>秦金波</t>
  </si>
  <si>
    <t>秦金仁</t>
  </si>
  <si>
    <t>秦金余</t>
  </si>
  <si>
    <t>徐锦龙</t>
  </si>
  <si>
    <t>秦学如</t>
  </si>
  <si>
    <t>秦学书</t>
  </si>
  <si>
    <t>秦勇华</t>
  </si>
  <si>
    <t>秦勇林</t>
  </si>
  <si>
    <t>吴旭</t>
  </si>
  <si>
    <t>徐俊才</t>
  </si>
  <si>
    <t>徐淑萍</t>
  </si>
  <si>
    <t>周炳付</t>
  </si>
  <si>
    <t>朱启标</t>
  </si>
  <si>
    <t>蔡思阳</t>
  </si>
  <si>
    <t>米三桥2组</t>
  </si>
  <si>
    <t>曹海兵</t>
  </si>
  <si>
    <t>曹海波</t>
  </si>
  <si>
    <t>曹海涛</t>
  </si>
  <si>
    <t>曹瑞银</t>
  </si>
  <si>
    <t>曹寿华</t>
  </si>
  <si>
    <t>曹寿林</t>
  </si>
  <si>
    <t>陈彪</t>
  </si>
  <si>
    <t>丁先锋</t>
  </si>
  <si>
    <t>季志刚</t>
  </si>
  <si>
    <t>李林茂</t>
  </si>
  <si>
    <t>魏建军</t>
  </si>
  <si>
    <t>邢其林</t>
  </si>
  <si>
    <t>邢锦托</t>
  </si>
  <si>
    <t>曹锦锋</t>
  </si>
  <si>
    <t>杨宗林</t>
  </si>
  <si>
    <t>尹竹才</t>
  </si>
  <si>
    <t>米三桥3组</t>
  </si>
  <si>
    <t>丁善表</t>
  </si>
  <si>
    <t>丁先发</t>
  </si>
  <si>
    <t>高文泉</t>
  </si>
  <si>
    <t>刘洪生</t>
  </si>
  <si>
    <t>钱浩明</t>
  </si>
  <si>
    <t>曹桂明</t>
  </si>
  <si>
    <t>米三桥4组</t>
  </si>
  <si>
    <t>曹均彬</t>
  </si>
  <si>
    <t>戴云湖</t>
  </si>
  <si>
    <t>丁先兵</t>
  </si>
  <si>
    <t>丁先华</t>
  </si>
  <si>
    <t>范国林</t>
  </si>
  <si>
    <t>范国仁</t>
  </si>
  <si>
    <t>司金涛</t>
  </si>
  <si>
    <t>宋笃志</t>
  </si>
  <si>
    <t>宋海涛</t>
  </si>
  <si>
    <t>张秀华</t>
  </si>
  <si>
    <t>张秀强</t>
  </si>
  <si>
    <t>郑海波</t>
  </si>
  <si>
    <t>郑淑平</t>
  </si>
  <si>
    <t>周广国</t>
  </si>
  <si>
    <t>王芳</t>
  </si>
  <si>
    <t>曹桂兴</t>
  </si>
  <si>
    <t>米三桥5组</t>
  </si>
  <si>
    <t>曹忠泉</t>
  </si>
  <si>
    <t>丁呈明</t>
  </si>
  <si>
    <t>顾井泉</t>
  </si>
  <si>
    <t>刘建章</t>
  </si>
  <si>
    <t>郑金华</t>
  </si>
  <si>
    <t>邵仲林</t>
  </si>
  <si>
    <t>顾祖辉</t>
  </si>
  <si>
    <t>司海涛</t>
  </si>
  <si>
    <t>王文德</t>
  </si>
  <si>
    <t>杨志和</t>
  </si>
  <si>
    <t>杨志泉</t>
  </si>
  <si>
    <t>袁建国</t>
  </si>
  <si>
    <t>汤合军</t>
  </si>
  <si>
    <t>曹荣道</t>
  </si>
  <si>
    <t>曹美娟</t>
  </si>
  <si>
    <t>曹明娟</t>
  </si>
  <si>
    <t>米三桥6组</t>
  </si>
  <si>
    <t>徐秀梅</t>
  </si>
  <si>
    <t>丁传宝</t>
  </si>
  <si>
    <t>陈宗泉</t>
  </si>
  <si>
    <t>丁传明</t>
  </si>
  <si>
    <t>丁先祥</t>
  </si>
  <si>
    <t>管永田</t>
  </si>
  <si>
    <t>王进标</t>
  </si>
  <si>
    <t>于长庆</t>
  </si>
  <si>
    <t>袁国栋</t>
  </si>
  <si>
    <t>袁国华</t>
  </si>
  <si>
    <t>袁金林</t>
  </si>
  <si>
    <t>袁国建</t>
  </si>
  <si>
    <t>袁文广</t>
  </si>
  <si>
    <t>袁建</t>
  </si>
  <si>
    <t>袁文进</t>
  </si>
  <si>
    <t>袁文田</t>
  </si>
  <si>
    <t>袁学明</t>
  </si>
  <si>
    <t>袁学如</t>
  </si>
  <si>
    <t>米三桥7组</t>
  </si>
  <si>
    <t>陈玉坤</t>
  </si>
  <si>
    <t>陈玉林</t>
  </si>
  <si>
    <t>杨进礼</t>
  </si>
  <si>
    <t>钱铜华</t>
  </si>
  <si>
    <t>杨进成</t>
  </si>
  <si>
    <t>杨进明</t>
  </si>
  <si>
    <t>杨宗进</t>
  </si>
  <si>
    <t>袁海军</t>
  </si>
  <si>
    <t>袁文银</t>
  </si>
  <si>
    <t>袁文明</t>
  </si>
  <si>
    <t>袁文托</t>
  </si>
  <si>
    <t>周仲义</t>
  </si>
  <si>
    <t>张春锋</t>
  </si>
  <si>
    <t>曹鹤兵</t>
  </si>
  <si>
    <t>米三桥8组</t>
  </si>
  <si>
    <t>曹鹤林</t>
  </si>
  <si>
    <t>曹鹤泉</t>
  </si>
  <si>
    <t>王广才</t>
  </si>
  <si>
    <t>徐红军</t>
  </si>
  <si>
    <t>徐荣明</t>
  </si>
  <si>
    <t>徐忠华</t>
  </si>
  <si>
    <t>于福成</t>
  </si>
  <si>
    <t>于广庆</t>
  </si>
  <si>
    <t>于广炎</t>
  </si>
  <si>
    <t>李小明</t>
  </si>
  <si>
    <t>袁文才</t>
  </si>
  <si>
    <t>米三桥9组</t>
  </si>
  <si>
    <t>陈管汉</t>
  </si>
  <si>
    <t>陈淑元</t>
  </si>
  <si>
    <t>陈卫标</t>
  </si>
  <si>
    <t>倪国平</t>
  </si>
  <si>
    <t>施红涛</t>
  </si>
  <si>
    <t>肖铁军</t>
  </si>
  <si>
    <t>黄美勤</t>
  </si>
  <si>
    <t>徐金福</t>
  </si>
  <si>
    <t>徐金桂</t>
  </si>
  <si>
    <t>徐利民</t>
  </si>
  <si>
    <t>姚怀仁</t>
  </si>
  <si>
    <t>赵福林</t>
  </si>
  <si>
    <t>章圣涛</t>
  </si>
  <si>
    <t>周军</t>
  </si>
  <si>
    <t>陈碧芬</t>
  </si>
  <si>
    <t>周银凤</t>
  </si>
  <si>
    <t>米三桥10组</t>
  </si>
  <si>
    <t>徐立红</t>
  </si>
  <si>
    <t>陈海清</t>
  </si>
  <si>
    <t>陈金发</t>
  </si>
  <si>
    <t>陈井元</t>
  </si>
  <si>
    <t>高海澄</t>
  </si>
  <si>
    <t>王勇涛</t>
  </si>
  <si>
    <t>薛尚春</t>
  </si>
  <si>
    <t>殷汉祥</t>
  </si>
  <si>
    <t>张福顺</t>
  </si>
  <si>
    <t>朱金涛</t>
  </si>
  <si>
    <t>何建芳</t>
  </si>
  <si>
    <t>卫国华</t>
  </si>
  <si>
    <t>米三桥11组</t>
  </si>
  <si>
    <t>袁亚平</t>
  </si>
  <si>
    <t>吴光均</t>
  </si>
  <si>
    <t>吴光新</t>
  </si>
  <si>
    <t>张勇刚</t>
  </si>
  <si>
    <t>钱淑芬</t>
  </si>
  <si>
    <t>曹学辉</t>
  </si>
  <si>
    <t>米三桥12组</t>
  </si>
  <si>
    <t>陈健</t>
  </si>
  <si>
    <t>丁求英</t>
  </si>
  <si>
    <t>胡启明</t>
  </si>
  <si>
    <t>瞿佩分</t>
  </si>
  <si>
    <t>吴铁青</t>
  </si>
  <si>
    <t>张长新</t>
  </si>
  <si>
    <t>周光明</t>
  </si>
  <si>
    <t>曹宝成</t>
  </si>
  <si>
    <t>米三桥13组</t>
  </si>
  <si>
    <t>孙维国</t>
  </si>
  <si>
    <t>韩淑美</t>
  </si>
  <si>
    <t>周海军</t>
  </si>
  <si>
    <t>朱杰光</t>
  </si>
  <si>
    <t>曹建林</t>
  </si>
  <si>
    <t>米三桥14组</t>
  </si>
  <si>
    <t>陈建云</t>
  </si>
  <si>
    <t>司长银</t>
  </si>
  <si>
    <t>司文兵</t>
  </si>
  <si>
    <t>吴淑芬</t>
  </si>
  <si>
    <t>周延华</t>
  </si>
  <si>
    <t>温晓春</t>
  </si>
  <si>
    <t>陈树林</t>
  </si>
  <si>
    <t>米三桥15组</t>
  </si>
  <si>
    <t>陈树荣</t>
  </si>
  <si>
    <t>陈伟</t>
  </si>
  <si>
    <t>陈文川</t>
  </si>
  <si>
    <t>陈新兵</t>
  </si>
  <si>
    <t>邵美英</t>
  </si>
  <si>
    <t>刘宗云</t>
  </si>
  <si>
    <t>杨文杰</t>
  </si>
  <si>
    <t>印松林</t>
  </si>
  <si>
    <t>袁树成</t>
  </si>
  <si>
    <t>鲍建华</t>
  </si>
  <si>
    <t>米三桥16组</t>
  </si>
  <si>
    <t>丁先黄</t>
  </si>
  <si>
    <t>丁秀云</t>
  </si>
  <si>
    <t>郭勇华</t>
  </si>
  <si>
    <t>黄海泉</t>
  </si>
  <si>
    <t>黄铁如</t>
  </si>
  <si>
    <t>吴宗华</t>
  </si>
  <si>
    <t>薛瑞成</t>
  </si>
  <si>
    <t>许回英</t>
  </si>
  <si>
    <t>杨玉山</t>
  </si>
  <si>
    <t>曹炳泉</t>
  </si>
  <si>
    <t>米三桥17组</t>
  </si>
  <si>
    <t>瞿佩兰</t>
  </si>
  <si>
    <t>朱吴兵</t>
  </si>
  <si>
    <t>吴光国</t>
  </si>
  <si>
    <t>徐甫仁</t>
  </si>
  <si>
    <t>许国良</t>
  </si>
  <si>
    <t>徐海娟</t>
  </si>
  <si>
    <t>陈育林</t>
  </si>
  <si>
    <t>朱杰荣</t>
  </si>
  <si>
    <t>朱敬桂</t>
  </si>
  <si>
    <t>朱敬华</t>
  </si>
  <si>
    <t>朱志军</t>
  </si>
  <si>
    <t>杨斌</t>
  </si>
  <si>
    <t>曹银珠</t>
  </si>
  <si>
    <t>孙美珍</t>
  </si>
  <si>
    <t>米三桥18组</t>
  </si>
  <si>
    <t>曹学生</t>
  </si>
  <si>
    <t>冯益南</t>
  </si>
  <si>
    <t>冯正南</t>
  </si>
  <si>
    <t>胡进明</t>
  </si>
  <si>
    <t>沈大庆</t>
  </si>
  <si>
    <t>朱志明</t>
  </si>
  <si>
    <t>曹进周</t>
  </si>
  <si>
    <t>米三桥19组</t>
  </si>
  <si>
    <t>夏福生</t>
  </si>
  <si>
    <t>薛洁云</t>
  </si>
  <si>
    <t>米三桥20组</t>
  </si>
  <si>
    <t>曹建峰</t>
  </si>
  <si>
    <t>邢建梅</t>
  </si>
  <si>
    <t>曹德山</t>
  </si>
  <si>
    <t>曹学平</t>
  </si>
  <si>
    <t>陈川</t>
  </si>
  <si>
    <t>曹学宜</t>
  </si>
  <si>
    <t>沙铁宝</t>
  </si>
  <si>
    <t>沙文广</t>
  </si>
  <si>
    <t>吴来刚</t>
  </si>
  <si>
    <t>沙建明</t>
  </si>
  <si>
    <t>米三桥21组</t>
  </si>
  <si>
    <t>杨建江</t>
  </si>
  <si>
    <t>瞿国栋</t>
  </si>
  <si>
    <t>瞿国品</t>
  </si>
  <si>
    <t>瞿红军</t>
  </si>
  <si>
    <t>瞿锦林</t>
  </si>
  <si>
    <t>瞿金山</t>
  </si>
  <si>
    <t>瞿金标</t>
  </si>
  <si>
    <t>钱乃章</t>
  </si>
  <si>
    <t>薛瑞金</t>
  </si>
  <si>
    <t>宗巧文</t>
  </si>
  <si>
    <t>崔海泉</t>
  </si>
  <si>
    <t>米三桥22组</t>
  </si>
  <si>
    <t>邓全喜</t>
  </si>
  <si>
    <t>丁善华</t>
  </si>
  <si>
    <t>薛锦文</t>
  </si>
  <si>
    <t>孙正平</t>
  </si>
  <si>
    <t>薛锦林</t>
  </si>
  <si>
    <t>薛锦荣</t>
  </si>
  <si>
    <t>薛瑞峰</t>
  </si>
  <si>
    <t>薛瑞林</t>
  </si>
  <si>
    <t>薛瑞炎</t>
  </si>
  <si>
    <t>薛瑞玉</t>
  </si>
  <si>
    <t>孙维东</t>
  </si>
  <si>
    <t>周跃军</t>
  </si>
  <si>
    <t>杨余新</t>
  </si>
  <si>
    <t>米三桥23组</t>
  </si>
  <si>
    <t>丁善林</t>
  </si>
  <si>
    <t>丁善苏</t>
  </si>
  <si>
    <t>花佩林</t>
  </si>
  <si>
    <t>秦进标</t>
  </si>
  <si>
    <t>秦勇军</t>
  </si>
  <si>
    <t>杨金富</t>
  </si>
  <si>
    <t>曹树明</t>
  </si>
  <si>
    <t>米三桥24组</t>
  </si>
  <si>
    <t>陈丛林</t>
  </si>
  <si>
    <t>陈峰</t>
  </si>
  <si>
    <t>陈海兵</t>
  </si>
  <si>
    <t>季乃彬</t>
  </si>
  <si>
    <t>季银桂</t>
  </si>
  <si>
    <t>吴继娟</t>
  </si>
  <si>
    <t>高国峰</t>
  </si>
  <si>
    <t>米三桥27组</t>
  </si>
  <si>
    <t>曹寿荣</t>
  </si>
  <si>
    <t>曹向阳</t>
  </si>
  <si>
    <t>丁善忠</t>
  </si>
  <si>
    <t>刘金同</t>
  </si>
  <si>
    <t>钱继阳</t>
  </si>
  <si>
    <t>钱建国</t>
  </si>
  <si>
    <t>钱松山</t>
  </si>
  <si>
    <t>钱志锋</t>
  </si>
  <si>
    <t>吴继荣</t>
  </si>
  <si>
    <t>米三桥28组</t>
  </si>
  <si>
    <t>刘育明</t>
  </si>
  <si>
    <t>姚广亮</t>
  </si>
  <si>
    <t>宗长清</t>
  </si>
  <si>
    <t>宗建</t>
  </si>
  <si>
    <t>丁传荣</t>
  </si>
  <si>
    <t>丁传林</t>
  </si>
  <si>
    <t>米三桥29组</t>
  </si>
  <si>
    <t>丁艾青</t>
  </si>
  <si>
    <t>丁良兵</t>
  </si>
  <si>
    <t>丁洪军</t>
  </si>
  <si>
    <t>丁建纲</t>
  </si>
  <si>
    <t>丁良明</t>
  </si>
  <si>
    <t>王勇泉</t>
  </si>
  <si>
    <t>丁松岑</t>
  </si>
  <si>
    <t>丁泽建</t>
  </si>
  <si>
    <t>刘玉苏</t>
  </si>
  <si>
    <t>冒国华</t>
  </si>
  <si>
    <t>冒建华</t>
  </si>
  <si>
    <t>沈保</t>
  </si>
  <si>
    <t>沈俊武</t>
  </si>
  <si>
    <t>沈晓华</t>
  </si>
  <si>
    <t>王勇清</t>
  </si>
  <si>
    <t>吴国宗</t>
  </si>
  <si>
    <t>夏秀英</t>
  </si>
  <si>
    <t>丁先明</t>
  </si>
  <si>
    <t>丁先福</t>
  </si>
  <si>
    <t>丁先托</t>
  </si>
  <si>
    <t>丁先余</t>
  </si>
  <si>
    <t>费建芳</t>
  </si>
  <si>
    <t>高荣君</t>
  </si>
  <si>
    <t>周其美</t>
  </si>
  <si>
    <t>丁良法</t>
  </si>
  <si>
    <t>丁良吉</t>
  </si>
  <si>
    <t>丁良均</t>
  </si>
  <si>
    <t>丁良相</t>
  </si>
  <si>
    <t>丁善昌</t>
  </si>
  <si>
    <t>丁善有</t>
  </si>
  <si>
    <t>米三桥31组</t>
  </si>
  <si>
    <t>刘国兵</t>
  </si>
  <si>
    <t>邢东华</t>
  </si>
  <si>
    <t>魏汉林</t>
  </si>
  <si>
    <t>魏俊杰</t>
  </si>
  <si>
    <t>吴志仁</t>
  </si>
  <si>
    <t>曹树清</t>
  </si>
  <si>
    <t>米三桥32组</t>
  </si>
  <si>
    <t>曹树学</t>
  </si>
  <si>
    <t>程建彬</t>
  </si>
  <si>
    <t>周淑芹</t>
  </si>
  <si>
    <t>秦根林</t>
  </si>
  <si>
    <t>孙同林</t>
  </si>
  <si>
    <t>孙维彬</t>
  </si>
  <si>
    <t>孙同军</t>
  </si>
  <si>
    <t>孙维泉</t>
  </si>
  <si>
    <t>陈永胜</t>
  </si>
  <si>
    <t>丁云霞</t>
  </si>
  <si>
    <t>尹国海</t>
  </si>
  <si>
    <t>周汉言</t>
  </si>
  <si>
    <t>严拥军</t>
  </si>
  <si>
    <t>朱良建</t>
  </si>
  <si>
    <t>王常伍</t>
  </si>
  <si>
    <t>陈树明</t>
  </si>
  <si>
    <t>任建锋</t>
  </si>
  <si>
    <t>钱育锋</t>
  </si>
  <si>
    <t>丁传新</t>
  </si>
  <si>
    <t>赵健</t>
  </si>
  <si>
    <t>陈俊杰</t>
  </si>
  <si>
    <t>任杰</t>
  </si>
  <si>
    <t>陆锦桂</t>
  </si>
  <si>
    <t>张明哲</t>
  </si>
  <si>
    <t>丁善政</t>
  </si>
  <si>
    <t>李元均</t>
  </si>
  <si>
    <t>许轩华</t>
  </si>
  <si>
    <t>高德华</t>
  </si>
  <si>
    <t>丁纯英</t>
  </si>
  <si>
    <t>高佩泉</t>
  </si>
  <si>
    <t>李元良</t>
  </si>
  <si>
    <t>毛建华</t>
  </si>
  <si>
    <t>吴光茂</t>
  </si>
  <si>
    <t>李元杰</t>
  </si>
  <si>
    <t>李建彬</t>
  </si>
  <si>
    <t>丁云</t>
  </si>
  <si>
    <t>严学东</t>
  </si>
  <si>
    <t>丁传辉</t>
  </si>
  <si>
    <t>毛国华</t>
  </si>
  <si>
    <t>毛伟华</t>
  </si>
  <si>
    <t>陈井林</t>
  </si>
  <si>
    <t>范国兵</t>
  </si>
  <si>
    <t>王文轩</t>
  </si>
  <si>
    <t>毛锦标</t>
  </si>
  <si>
    <t>潘泽</t>
  </si>
  <si>
    <t>孟进华</t>
  </si>
  <si>
    <t>王夕堂</t>
  </si>
  <si>
    <t>陈冬清</t>
  </si>
  <si>
    <t>刘汉明</t>
  </si>
  <si>
    <t>杨志华</t>
  </si>
  <si>
    <t>陶春林</t>
  </si>
  <si>
    <t>沈汉成</t>
  </si>
  <si>
    <t>徐福林</t>
  </si>
  <si>
    <t>倪国均</t>
  </si>
  <si>
    <t>丁善余</t>
  </si>
  <si>
    <t>顾勇泉</t>
  </si>
  <si>
    <t>丁加桃</t>
  </si>
  <si>
    <t>丁浩然</t>
  </si>
  <si>
    <t>丁善进</t>
  </si>
  <si>
    <t>丁善杰</t>
  </si>
  <si>
    <t>李冬梅</t>
  </si>
  <si>
    <t>丁善健</t>
  </si>
  <si>
    <t>巫国华</t>
  </si>
  <si>
    <t>夏国彬</t>
  </si>
  <si>
    <t>任汉清</t>
  </si>
  <si>
    <t>刘兰芳</t>
  </si>
  <si>
    <t>李元龙</t>
  </si>
  <si>
    <t>金传华</t>
  </si>
  <si>
    <t>丁传达</t>
  </si>
  <si>
    <t>丁加山</t>
  </si>
  <si>
    <t>陈均山</t>
  </si>
  <si>
    <t>薛道泉</t>
  </si>
  <si>
    <t>丁新民</t>
  </si>
  <si>
    <t>吴广慈</t>
  </si>
  <si>
    <t>丁善坤</t>
  </si>
  <si>
    <t>丁加钧</t>
  </si>
  <si>
    <t>丁加政</t>
  </si>
  <si>
    <t>丁志杰</t>
  </si>
  <si>
    <t>丁良进</t>
  </si>
  <si>
    <t>丁善泉</t>
  </si>
  <si>
    <t>丁传兵</t>
  </si>
  <si>
    <t>施汉林</t>
  </si>
  <si>
    <t>丁凤林</t>
  </si>
  <si>
    <t>高银娟</t>
  </si>
  <si>
    <t>丁夕锋</t>
  </si>
  <si>
    <t>费建</t>
  </si>
  <si>
    <t>曹芝</t>
  </si>
  <si>
    <t>宋长华</t>
  </si>
  <si>
    <t>宗周法</t>
  </si>
  <si>
    <t>宗国华</t>
  </si>
  <si>
    <t>丁善和</t>
  </si>
  <si>
    <t>陈海彬</t>
  </si>
  <si>
    <t>焦泽民</t>
  </si>
  <si>
    <t>陈建波</t>
  </si>
  <si>
    <t>金伟民</t>
  </si>
  <si>
    <t>钱红军</t>
  </si>
  <si>
    <t>陈建峰</t>
  </si>
  <si>
    <t>曹其建</t>
  </si>
  <si>
    <t>王均明</t>
  </si>
  <si>
    <t>王进贤</t>
  </si>
  <si>
    <t>王润贤</t>
  </si>
  <si>
    <t>周兵</t>
  </si>
  <si>
    <t>丁传军</t>
  </si>
  <si>
    <t>丁善道</t>
  </si>
  <si>
    <t>尹国彬</t>
  </si>
  <si>
    <t>乔国均</t>
  </si>
  <si>
    <t>朱锦华</t>
  </si>
  <si>
    <t>宋其昌</t>
  </si>
  <si>
    <t>陆应忠</t>
  </si>
  <si>
    <t>金国建</t>
  </si>
  <si>
    <t>金凤</t>
  </si>
  <si>
    <t>钱发才</t>
  </si>
  <si>
    <t>蒋回英</t>
  </si>
  <si>
    <t>宋其章</t>
  </si>
  <si>
    <t>陈灶华</t>
  </si>
  <si>
    <t>朱海山</t>
  </si>
  <si>
    <t>蒋德祥</t>
  </si>
  <si>
    <t>李云遂</t>
  </si>
  <si>
    <t>蒋国新</t>
  </si>
  <si>
    <t>蒋茂林</t>
  </si>
  <si>
    <t>蒋荣国</t>
  </si>
  <si>
    <t>蒋荣恒</t>
  </si>
  <si>
    <t>蒋荣祥</t>
  </si>
  <si>
    <t>蒋望平</t>
  </si>
  <si>
    <t>巫迪均</t>
  </si>
  <si>
    <t>毛福兰</t>
  </si>
  <si>
    <t>蒋连云</t>
  </si>
  <si>
    <t>徐玲云</t>
  </si>
  <si>
    <t>颜美云</t>
  </si>
  <si>
    <t>杨其国</t>
  </si>
  <si>
    <t>杨其坚</t>
  </si>
  <si>
    <t>朱宝泉</t>
  </si>
  <si>
    <t>蒋德林</t>
  </si>
  <si>
    <t>蒋文才</t>
  </si>
  <si>
    <t>蒋树芝</t>
  </si>
  <si>
    <t>蒋岳琴</t>
  </si>
  <si>
    <t>杨继华</t>
  </si>
  <si>
    <t>叶建华</t>
  </si>
  <si>
    <t>赵勇清</t>
  </si>
  <si>
    <t>丁海泉</t>
  </si>
  <si>
    <t>丁荣保</t>
  </si>
  <si>
    <t>黄福均</t>
  </si>
  <si>
    <t>黄福庆</t>
  </si>
  <si>
    <t>黄福泉</t>
  </si>
  <si>
    <t>蒋善华</t>
  </si>
  <si>
    <t>刘金铎</t>
  </si>
  <si>
    <t>沈惠基</t>
  </si>
  <si>
    <t>徐坚义</t>
  </si>
  <si>
    <t>杨金海</t>
  </si>
  <si>
    <t>翟小华</t>
  </si>
  <si>
    <t>朱海银</t>
  </si>
  <si>
    <t>朱海林</t>
  </si>
  <si>
    <t>翟峰</t>
  </si>
  <si>
    <t>杨金然</t>
  </si>
  <si>
    <t>陈祥军</t>
  </si>
  <si>
    <t>韩建新</t>
  </si>
  <si>
    <t>陈建东</t>
  </si>
  <si>
    <t>陈国林</t>
  </si>
  <si>
    <t>周飞</t>
  </si>
  <si>
    <t>丁善江</t>
  </si>
  <si>
    <t>丁善章</t>
  </si>
  <si>
    <t>费国平</t>
  </si>
  <si>
    <t>徐福圣</t>
  </si>
  <si>
    <t>徐明珠</t>
  </si>
  <si>
    <t>蔡叶成</t>
  </si>
  <si>
    <t>谢圣洪</t>
  </si>
  <si>
    <t>李根华</t>
  </si>
  <si>
    <t>余德彩</t>
  </si>
  <si>
    <t>余德记</t>
  </si>
  <si>
    <t>余志林</t>
  </si>
  <si>
    <t>余志清</t>
  </si>
  <si>
    <t>丁国山</t>
  </si>
  <si>
    <t>戴娟</t>
  </si>
  <si>
    <t>费建东</t>
  </si>
  <si>
    <t>费均新</t>
  </si>
  <si>
    <t>杨志礼</t>
  </si>
  <si>
    <t>马明华</t>
  </si>
  <si>
    <t>任建兵</t>
  </si>
  <si>
    <t>吴钱均</t>
  </si>
  <si>
    <t>司国华</t>
  </si>
  <si>
    <t>陈有昌</t>
  </si>
  <si>
    <t>陈有清</t>
  </si>
  <si>
    <t>王长春</t>
  </si>
  <si>
    <t>王长新</t>
  </si>
  <si>
    <t>高云</t>
  </si>
  <si>
    <t>范如云</t>
  </si>
  <si>
    <t>范振西</t>
  </si>
  <si>
    <t>顾海林</t>
  </si>
  <si>
    <t>顾学涛</t>
  </si>
  <si>
    <t>毛巧英</t>
  </si>
  <si>
    <t>王德仁</t>
  </si>
  <si>
    <t>徐乃华</t>
  </si>
  <si>
    <t>徐乃康</t>
  </si>
  <si>
    <t>杨峰</t>
  </si>
  <si>
    <t>杨乃云</t>
  </si>
  <si>
    <t>戴建生</t>
  </si>
  <si>
    <t>刘金栋</t>
  </si>
  <si>
    <t>邢德华</t>
  </si>
  <si>
    <t>徐志芹</t>
  </si>
  <si>
    <t>戴士汉</t>
  </si>
  <si>
    <t>戴士林</t>
  </si>
  <si>
    <t>丁传国</t>
  </si>
  <si>
    <t>冯汉彬</t>
  </si>
  <si>
    <t>顾剑锋</t>
  </si>
  <si>
    <t>丁传义</t>
  </si>
  <si>
    <t>陈美英</t>
  </si>
  <si>
    <t>李洪涛</t>
  </si>
  <si>
    <t>卢胡云</t>
  </si>
  <si>
    <t>陆春华</t>
  </si>
  <si>
    <t>陆德泉</t>
  </si>
  <si>
    <t>马建彬</t>
  </si>
  <si>
    <t>沈建</t>
  </si>
  <si>
    <t>徐金言</t>
  </si>
  <si>
    <t>杨洪兵</t>
  </si>
  <si>
    <t>杨继臣</t>
  </si>
  <si>
    <t>蒋翠英</t>
  </si>
  <si>
    <t>朱连珍</t>
  </si>
  <si>
    <t>蒋超</t>
  </si>
  <si>
    <t>曹锦明</t>
  </si>
  <si>
    <t>曹锦献</t>
  </si>
  <si>
    <t>季冬华</t>
  </si>
  <si>
    <t>姜树明</t>
  </si>
  <si>
    <t>蒋广忠</t>
  </si>
  <si>
    <t>徐国军</t>
  </si>
  <si>
    <t>徐怀德</t>
  </si>
  <si>
    <t>杨清基</t>
  </si>
  <si>
    <t>杨志祥</t>
  </si>
  <si>
    <t>周美清</t>
  </si>
  <si>
    <t>陈锦海</t>
  </si>
  <si>
    <t>陈茂国</t>
  </si>
  <si>
    <t>陈万林</t>
  </si>
  <si>
    <t>马标林</t>
  </si>
  <si>
    <t>周美华</t>
  </si>
  <si>
    <t>刘克非</t>
  </si>
  <si>
    <t>沈岳华</t>
  </si>
  <si>
    <t>沈维芳</t>
  </si>
  <si>
    <t>徐金国</t>
  </si>
  <si>
    <t>徐金万</t>
  </si>
  <si>
    <t>蒋明贞</t>
  </si>
  <si>
    <t>蒋茂华</t>
  </si>
  <si>
    <t>蒋茂坤</t>
  </si>
  <si>
    <t>蒋茂祥</t>
  </si>
  <si>
    <t>蒋荣兵</t>
  </si>
  <si>
    <t>蒋荣华</t>
  </si>
  <si>
    <t>钱淑兰</t>
  </si>
  <si>
    <t>蒋荣均</t>
  </si>
  <si>
    <t>马国华</t>
  </si>
  <si>
    <t>马学清</t>
  </si>
  <si>
    <t>苏锋</t>
  </si>
  <si>
    <t>徐步清</t>
  </si>
  <si>
    <t>徐步荣</t>
  </si>
  <si>
    <t>费丹</t>
  </si>
  <si>
    <t>李可珍</t>
  </si>
  <si>
    <t>费国民</t>
  </si>
  <si>
    <t>费国圣</t>
  </si>
  <si>
    <t>费国喜</t>
  </si>
  <si>
    <t>费鸭英</t>
  </si>
  <si>
    <t>蒋树义</t>
  </si>
  <si>
    <t>蒋荣平</t>
  </si>
  <si>
    <t>蒋树基</t>
  </si>
  <si>
    <t>蒋树建</t>
  </si>
  <si>
    <t>蒋树林</t>
  </si>
  <si>
    <t>李汉琦</t>
  </si>
  <si>
    <t>李俊</t>
  </si>
  <si>
    <t>朱国锋</t>
  </si>
  <si>
    <t>马军</t>
  </si>
  <si>
    <t>潘德泉</t>
  </si>
  <si>
    <t>潘铁泉</t>
  </si>
  <si>
    <t>费林哑</t>
  </si>
  <si>
    <t>丁良生</t>
  </si>
  <si>
    <t>丁良言</t>
  </si>
  <si>
    <t>高海明</t>
  </si>
  <si>
    <t>黄锦斋</t>
  </si>
  <si>
    <t>黄勇兵</t>
  </si>
  <si>
    <t>黄勇泉</t>
  </si>
  <si>
    <t>蒋国华</t>
  </si>
  <si>
    <t>蒋国均</t>
  </si>
  <si>
    <t>蒋国民</t>
  </si>
  <si>
    <t>蒋国琪</t>
  </si>
  <si>
    <t>蒋荣成</t>
  </si>
  <si>
    <t>朱平</t>
  </si>
  <si>
    <t>蒋志仁</t>
  </si>
  <si>
    <t>徐李国</t>
  </si>
  <si>
    <t>朱振东</t>
  </si>
  <si>
    <t>朱志华</t>
  </si>
  <si>
    <t>朱志清</t>
  </si>
  <si>
    <t>曹井余</t>
  </si>
  <si>
    <t>曹井玉</t>
  </si>
  <si>
    <t>丁茂贵</t>
  </si>
  <si>
    <t>丁茂林</t>
  </si>
  <si>
    <t>费鹏</t>
  </si>
  <si>
    <t>管德彬</t>
  </si>
  <si>
    <t>管淑贤</t>
  </si>
  <si>
    <t>蒋荣标</t>
  </si>
  <si>
    <t>丁良玉</t>
  </si>
  <si>
    <t>蒋荣涛</t>
  </si>
  <si>
    <t>蒋志彬</t>
  </si>
  <si>
    <t>李荣彬</t>
  </si>
  <si>
    <t>李维国</t>
  </si>
  <si>
    <t>李维华</t>
  </si>
  <si>
    <t>李维民</t>
  </si>
  <si>
    <t>李云亮</t>
  </si>
  <si>
    <t>王配英</t>
  </si>
  <si>
    <t>刘海山</t>
  </si>
  <si>
    <t>任钢强</t>
  </si>
  <si>
    <t>司明仁</t>
  </si>
  <si>
    <t>司民新</t>
  </si>
  <si>
    <t>吴鹏德</t>
  </si>
  <si>
    <t>吴鹏飞</t>
  </si>
  <si>
    <t>徐钢建</t>
  </si>
  <si>
    <t>徐连英</t>
  </si>
  <si>
    <t>赵瑞芳</t>
  </si>
  <si>
    <t>葛德山</t>
  </si>
  <si>
    <t>顾献民</t>
  </si>
  <si>
    <t>顾志刚</t>
  </si>
  <si>
    <t>管建</t>
  </si>
  <si>
    <t>管淑臣</t>
  </si>
  <si>
    <t>管淑林</t>
  </si>
  <si>
    <t>蒋淑萍</t>
  </si>
  <si>
    <t>金建军</t>
  </si>
  <si>
    <t>李汉刚</t>
  </si>
  <si>
    <t>李汉云</t>
  </si>
  <si>
    <t>李平珍</t>
  </si>
  <si>
    <t>李锦宝</t>
  </si>
  <si>
    <t>尹兰方</t>
  </si>
  <si>
    <t>卢胡忠</t>
  </si>
  <si>
    <t>卢建</t>
  </si>
  <si>
    <t>羌福泉</t>
  </si>
  <si>
    <t>羌淑芹</t>
  </si>
  <si>
    <t>高和英</t>
  </si>
  <si>
    <t>严兵</t>
  </si>
  <si>
    <t>朱才彬</t>
  </si>
  <si>
    <t>李勇</t>
  </si>
  <si>
    <t>吴际国</t>
  </si>
  <si>
    <t>徐国栋</t>
  </si>
  <si>
    <t>曹燕</t>
  </si>
  <si>
    <t>丁传杰</t>
  </si>
  <si>
    <t>甸北村1组</t>
    <phoneticPr fontId="1" type="noConversion"/>
  </si>
  <si>
    <t>田燕梅</t>
  </si>
  <si>
    <t>田福清</t>
  </si>
  <si>
    <t>钱学华</t>
  </si>
  <si>
    <t>孙云芳</t>
  </si>
  <si>
    <t>孙云飞</t>
  </si>
  <si>
    <t>刘广恒</t>
  </si>
  <si>
    <t>孙亚云</t>
  </si>
  <si>
    <t>孙云成</t>
  </si>
  <si>
    <t>孙云华</t>
  </si>
  <si>
    <t>孙志兵</t>
  </si>
  <si>
    <t>吴汉文</t>
  </si>
  <si>
    <t>甸北村2组</t>
  </si>
  <si>
    <t>吴贤</t>
  </si>
  <si>
    <t>金国泉</t>
  </si>
  <si>
    <t>金汝其</t>
  </si>
  <si>
    <t>金友林</t>
  </si>
  <si>
    <t>金勇泉</t>
  </si>
  <si>
    <t>瞿美珠</t>
  </si>
  <si>
    <t>金卫国</t>
  </si>
  <si>
    <t>黄福广</t>
  </si>
  <si>
    <t>金有明</t>
  </si>
  <si>
    <t>邵春生</t>
  </si>
  <si>
    <t>王如英</t>
  </si>
  <si>
    <t>邵昌祥</t>
  </si>
  <si>
    <t>顾洽均</t>
  </si>
  <si>
    <t>邵金华</t>
  </si>
  <si>
    <t>邵昌泉</t>
  </si>
  <si>
    <t>潘美炎</t>
  </si>
  <si>
    <t>邵新华</t>
  </si>
  <si>
    <t>孙汉林</t>
  </si>
  <si>
    <t>邵昌春</t>
  </si>
  <si>
    <t>杨跃进</t>
  </si>
  <si>
    <t>甸北村3组</t>
  </si>
  <si>
    <t>朱锦荣</t>
  </si>
  <si>
    <t>顾育华</t>
  </si>
  <si>
    <t>曹茂泉</t>
  </si>
  <si>
    <t>李仁清</t>
  </si>
  <si>
    <t>李仁林</t>
  </si>
  <si>
    <t>金文治</t>
  </si>
  <si>
    <t>钱红霞</t>
  </si>
  <si>
    <t>甸北村4组</t>
  </si>
  <si>
    <t>顾维泉</t>
  </si>
  <si>
    <t>郭金林</t>
  </si>
  <si>
    <t>任飞</t>
  </si>
  <si>
    <t>甸北村5组</t>
  </si>
  <si>
    <t>任树华</t>
  </si>
  <si>
    <t>任智</t>
  </si>
  <si>
    <t>赵志斋</t>
  </si>
  <si>
    <t>赵军</t>
  </si>
  <si>
    <t>赵志兵</t>
  </si>
  <si>
    <t>赵文荣</t>
  </si>
  <si>
    <t>赵文才</t>
  </si>
  <si>
    <t>金明德</t>
  </si>
  <si>
    <t>赵锦森</t>
  </si>
  <si>
    <t>李仁和</t>
  </si>
  <si>
    <t>金明希</t>
  </si>
  <si>
    <t>邵志明</t>
  </si>
  <si>
    <t>邵志华</t>
  </si>
  <si>
    <t>赵志新</t>
  </si>
  <si>
    <t>任洪军</t>
  </si>
  <si>
    <t>刘从红</t>
  </si>
  <si>
    <t>甸北村6组</t>
  </si>
  <si>
    <t>倪汉林</t>
  </si>
  <si>
    <t>任有桂</t>
  </si>
  <si>
    <t>夏振明</t>
  </si>
  <si>
    <t>姚金泉</t>
  </si>
  <si>
    <t>金明泽</t>
  </si>
  <si>
    <t>陈炳会</t>
  </si>
  <si>
    <t>刘桂平</t>
  </si>
  <si>
    <t>鲍金华</t>
  </si>
  <si>
    <t>王一云</t>
  </si>
  <si>
    <t>金桂华</t>
  </si>
  <si>
    <t>吴美珍</t>
  </si>
  <si>
    <t>吴红芝</t>
  </si>
  <si>
    <t>赵志炎</t>
  </si>
  <si>
    <t>孙维希</t>
  </si>
  <si>
    <t>甸北村7组</t>
  </si>
  <si>
    <t>陈学文</t>
  </si>
  <si>
    <t>陈学汉</t>
  </si>
  <si>
    <t>赵美珠</t>
  </si>
  <si>
    <t>赵文进</t>
  </si>
  <si>
    <t>顾风华</t>
  </si>
  <si>
    <t>姚栋云</t>
  </si>
  <si>
    <t>孙维明</t>
  </si>
  <si>
    <t>钱金珍</t>
  </si>
  <si>
    <t>姚洪涛</t>
  </si>
  <si>
    <t>沈锦斌</t>
  </si>
  <si>
    <t>冯锦平</t>
  </si>
  <si>
    <t>甸北村8组</t>
  </si>
  <si>
    <t>王夕进</t>
  </si>
  <si>
    <t>费建明</t>
  </si>
  <si>
    <t>王永飞</t>
  </si>
  <si>
    <t>姚灿才</t>
  </si>
  <si>
    <t>王云清</t>
  </si>
  <si>
    <t>王云兵</t>
  </si>
  <si>
    <t>蒋进才</t>
  </si>
  <si>
    <t>王永跃</t>
  </si>
  <si>
    <t>王夕山</t>
  </si>
  <si>
    <t>金汉春</t>
  </si>
  <si>
    <t>金汉文</t>
  </si>
  <si>
    <t>金良华</t>
  </si>
  <si>
    <t>金大伟</t>
  </si>
  <si>
    <t>金良均</t>
  </si>
  <si>
    <t>陆晓云</t>
  </si>
  <si>
    <t>甸北村9组</t>
  </si>
  <si>
    <t>赵志广</t>
  </si>
  <si>
    <t>张汉成</t>
  </si>
  <si>
    <t>陆建飞</t>
  </si>
  <si>
    <t>顾长恩</t>
  </si>
  <si>
    <t>陈炳国</t>
  </si>
  <si>
    <t>葛泽明</t>
  </si>
  <si>
    <t>潘春林</t>
  </si>
  <si>
    <t>吴汉泽</t>
  </si>
  <si>
    <t>郭文和</t>
  </si>
  <si>
    <t>赵志明</t>
  </si>
  <si>
    <t>赵银祝</t>
  </si>
  <si>
    <t>周洪勋</t>
  </si>
  <si>
    <t>周洪义</t>
  </si>
  <si>
    <t>褚林生</t>
  </si>
  <si>
    <t>顾涌泉</t>
  </si>
  <si>
    <t>吴汉忠</t>
  </si>
  <si>
    <t>吴汉新</t>
  </si>
  <si>
    <t>潘国军</t>
  </si>
  <si>
    <t>潘怀泉</t>
  </si>
  <si>
    <t>姚春林</t>
  </si>
  <si>
    <t>陈炳托</t>
  </si>
  <si>
    <t>成美林</t>
  </si>
  <si>
    <t>顾美珠</t>
  </si>
  <si>
    <t>费兰英</t>
  </si>
  <si>
    <t>甸北村10组</t>
  </si>
  <si>
    <t>金汉兵</t>
  </si>
  <si>
    <t>顾万泉</t>
  </si>
  <si>
    <t>金国新</t>
  </si>
  <si>
    <t>张海兵</t>
  </si>
  <si>
    <t>顾锡林</t>
  </si>
  <si>
    <t>顾万成</t>
  </si>
  <si>
    <t>姚张龙</t>
  </si>
  <si>
    <t>邵林泉</t>
  </si>
  <si>
    <t>金国才</t>
  </si>
  <si>
    <t>顾有付</t>
  </si>
  <si>
    <t>张德勤</t>
  </si>
  <si>
    <t>姚建国</t>
  </si>
  <si>
    <t>顾汉泉</t>
  </si>
  <si>
    <t>甸北村11组</t>
  </si>
  <si>
    <t>孙洪有</t>
  </si>
  <si>
    <t>孙洪祥</t>
  </si>
  <si>
    <t>孙淑如</t>
  </si>
  <si>
    <t>甸北村12组</t>
  </si>
  <si>
    <t>孙健</t>
  </si>
  <si>
    <t>赵振中</t>
  </si>
  <si>
    <t>徐进广</t>
  </si>
  <si>
    <t>赵松华</t>
  </si>
  <si>
    <t>刘国民</t>
  </si>
  <si>
    <t>刘晓芳</t>
  </si>
  <si>
    <t>王玉兰</t>
  </si>
  <si>
    <t>姜培基</t>
  </si>
  <si>
    <t>赵美云</t>
  </si>
  <si>
    <t>吴振中</t>
  </si>
  <si>
    <t>孙惠如</t>
  </si>
  <si>
    <t>孙建民</t>
  </si>
  <si>
    <t>曹国荣</t>
  </si>
  <si>
    <t>赵振兵</t>
  </si>
  <si>
    <t>赵国祥</t>
  </si>
  <si>
    <t>吴燕西</t>
  </si>
  <si>
    <t>赵松泉</t>
  </si>
  <si>
    <t>王兰亭</t>
  </si>
  <si>
    <t>张跃山</t>
  </si>
  <si>
    <t>丁姚林</t>
  </si>
  <si>
    <t>刘国炎</t>
  </si>
  <si>
    <t>葛要华</t>
  </si>
  <si>
    <t>钱国昌</t>
  </si>
  <si>
    <t>陈跃南</t>
  </si>
  <si>
    <t>甸北村13组</t>
  </si>
  <si>
    <t>陈跃东</t>
  </si>
  <si>
    <t>姚淑云</t>
  </si>
  <si>
    <t>丁瑞芝</t>
  </si>
  <si>
    <t>丁瑞华</t>
  </si>
  <si>
    <t>丁瑞锋</t>
  </si>
  <si>
    <t>王永言</t>
  </si>
  <si>
    <t>丁押英</t>
  </si>
  <si>
    <t>徐淑芹</t>
  </si>
  <si>
    <t>王海林</t>
  </si>
  <si>
    <t>陈洽泉</t>
  </si>
  <si>
    <t>王永成</t>
  </si>
  <si>
    <t>宋志兵</t>
  </si>
  <si>
    <t>陈洽坤</t>
  </si>
  <si>
    <t>毛喜</t>
  </si>
  <si>
    <t>陈利华</t>
  </si>
  <si>
    <t>甸北村14组</t>
  </si>
  <si>
    <t>甸北村15组</t>
  </si>
  <si>
    <t>康维忠</t>
  </si>
  <si>
    <t>甸北村16组</t>
  </si>
  <si>
    <t>康维智</t>
  </si>
  <si>
    <t>秦泽</t>
  </si>
  <si>
    <t>顾金志</t>
  </si>
  <si>
    <t>王汉坚</t>
  </si>
  <si>
    <t>王汉遂</t>
  </si>
  <si>
    <t>王树谷</t>
  </si>
  <si>
    <t>周小平</t>
  </si>
  <si>
    <t>周益昌</t>
  </si>
  <si>
    <t>陈国安</t>
  </si>
  <si>
    <t>周益山</t>
  </si>
  <si>
    <t>余建</t>
  </si>
  <si>
    <t>周金元</t>
  </si>
  <si>
    <t>金志成</t>
  </si>
  <si>
    <t>任浩德</t>
  </si>
  <si>
    <t>马明元</t>
  </si>
  <si>
    <t>周金国</t>
  </si>
  <si>
    <t>金淑萍</t>
  </si>
  <si>
    <t>陈浩东</t>
  </si>
  <si>
    <t>周建荣</t>
  </si>
  <si>
    <t>周金得</t>
  </si>
  <si>
    <t>顾育成</t>
  </si>
  <si>
    <t>顾卫华</t>
  </si>
  <si>
    <t>任正南</t>
  </si>
  <si>
    <t>马志平</t>
  </si>
  <si>
    <t>马志祥</t>
  </si>
  <si>
    <t>周金明</t>
  </si>
  <si>
    <t>李兰芳</t>
  </si>
  <si>
    <t>陈宜</t>
  </si>
  <si>
    <t>陈建南</t>
  </si>
  <si>
    <t>金招英</t>
  </si>
  <si>
    <t>甸北村21组</t>
  </si>
  <si>
    <t>金佩华</t>
  </si>
  <si>
    <t>金文华</t>
  </si>
  <si>
    <t>马国平</t>
  </si>
  <si>
    <t>金德昌</t>
  </si>
  <si>
    <t>甸北村22组</t>
  </si>
  <si>
    <t>陈冲华</t>
  </si>
  <si>
    <t>鲍金海</t>
  </si>
  <si>
    <t>马进兵</t>
  </si>
  <si>
    <t>孙维成</t>
  </si>
  <si>
    <t>任建泉</t>
  </si>
  <si>
    <t>花巧明</t>
  </si>
  <si>
    <t>陈跃奇</t>
  </si>
  <si>
    <t>胡士林</t>
  </si>
  <si>
    <t>马进余</t>
  </si>
  <si>
    <t>王汉文</t>
  </si>
  <si>
    <t>甸北村23组</t>
  </si>
  <si>
    <t>赵美华</t>
  </si>
  <si>
    <t>甸北村24组</t>
  </si>
  <si>
    <t>浦金富</t>
  </si>
  <si>
    <t>周树怀</t>
  </si>
  <si>
    <t>周泽明</t>
  </si>
  <si>
    <t>姚海锋</t>
  </si>
  <si>
    <t>陈金兰</t>
  </si>
  <si>
    <t>甸北村28组</t>
    <phoneticPr fontId="1" type="noConversion"/>
  </si>
  <si>
    <t>金兰芳</t>
  </si>
  <si>
    <t>戴明珠</t>
  </si>
  <si>
    <t>甸北村29组</t>
  </si>
  <si>
    <t>周林南</t>
  </si>
  <si>
    <t>吴汉生</t>
  </si>
  <si>
    <t>任茂均</t>
  </si>
  <si>
    <t>黄拥军</t>
  </si>
  <si>
    <t>王建钟</t>
  </si>
  <si>
    <t>魏新成</t>
  </si>
  <si>
    <t>陈子前</t>
  </si>
  <si>
    <t>尹云</t>
  </si>
  <si>
    <t>瞿美芹</t>
  </si>
  <si>
    <t>杨广进</t>
  </si>
  <si>
    <t>陈玉华</t>
  </si>
  <si>
    <t>孙鹏程</t>
  </si>
  <si>
    <t>韩增书</t>
  </si>
  <si>
    <t>国道村5组</t>
  </si>
  <si>
    <t>孙乔英</t>
  </si>
  <si>
    <t>国道村7组</t>
  </si>
  <si>
    <t>孙步江</t>
  </si>
  <si>
    <t>国道村9组</t>
  </si>
  <si>
    <t>孙汉岗</t>
  </si>
  <si>
    <t>杨桂华</t>
  </si>
  <si>
    <t>陆万成</t>
  </si>
  <si>
    <t>刘德玉</t>
  </si>
  <si>
    <t>颜国栋</t>
  </si>
  <si>
    <t>金汉明</t>
  </si>
  <si>
    <t>国道村12组</t>
  </si>
  <si>
    <t>孙树平</t>
  </si>
  <si>
    <t>孙炳林</t>
  </si>
  <si>
    <t>孙志炎</t>
  </si>
  <si>
    <t>姚赵生</t>
  </si>
  <si>
    <t>吴宪法</t>
  </si>
  <si>
    <t>国道村2、5、7、9-13、16组</t>
  </si>
  <si>
    <t>张佑</t>
  </si>
  <si>
    <t>张宝泉</t>
  </si>
  <si>
    <t>张继光</t>
  </si>
  <si>
    <t>张宝华</t>
  </si>
  <si>
    <t>吴汉志</t>
  </si>
  <si>
    <t>吴继成</t>
  </si>
  <si>
    <t>吴继华</t>
  </si>
  <si>
    <t>吴遂华</t>
  </si>
  <si>
    <t>吴遂明</t>
  </si>
  <si>
    <t>薛文波</t>
  </si>
  <si>
    <t>王丽娟</t>
  </si>
  <si>
    <t>马侨林</t>
  </si>
  <si>
    <t>马国英</t>
  </si>
  <si>
    <t>马家飞</t>
  </si>
  <si>
    <t>马家礼</t>
  </si>
  <si>
    <t>马加升</t>
  </si>
  <si>
    <t>钱国新</t>
  </si>
  <si>
    <t>钱锦托</t>
  </si>
  <si>
    <t>金珠英</t>
  </si>
  <si>
    <t>马忠泉</t>
  </si>
  <si>
    <t>朱会林</t>
  </si>
  <si>
    <t>钱昆如</t>
  </si>
  <si>
    <t>马荣华</t>
  </si>
  <si>
    <t>钱周德</t>
  </si>
  <si>
    <t>马忠明</t>
  </si>
  <si>
    <t>马野林</t>
  </si>
  <si>
    <t>马军峰</t>
  </si>
  <si>
    <t>郭兰芬</t>
  </si>
  <si>
    <t>马传伍</t>
  </si>
  <si>
    <t>马忠华</t>
  </si>
  <si>
    <t>马汉彬</t>
  </si>
  <si>
    <t>马勇华</t>
  </si>
  <si>
    <t>刘爱萍</t>
  </si>
  <si>
    <t>蒋正言</t>
  </si>
  <si>
    <t>沙元熙</t>
  </si>
  <si>
    <t>马汉成</t>
  </si>
  <si>
    <t>周建云</t>
  </si>
  <si>
    <t>马忠金</t>
  </si>
  <si>
    <t>陶国华</t>
  </si>
  <si>
    <t>陶汉明</t>
  </si>
  <si>
    <t>冒来泉</t>
  </si>
  <si>
    <t>陶振华</t>
  </si>
  <si>
    <t>马跃云</t>
  </si>
  <si>
    <t>张国珍</t>
  </si>
  <si>
    <t>吴徐兰</t>
  </si>
  <si>
    <t>魏保均</t>
  </si>
  <si>
    <t>夏美如</t>
  </si>
  <si>
    <t>金淑芳</t>
  </si>
  <si>
    <t>姜斌</t>
  </si>
  <si>
    <t>黄国炎</t>
  </si>
  <si>
    <t>王振良</t>
  </si>
  <si>
    <t>王国强</t>
  </si>
  <si>
    <t>金万富</t>
  </si>
  <si>
    <t>沙承东</t>
  </si>
  <si>
    <t>周义华</t>
  </si>
  <si>
    <t>王国英</t>
  </si>
  <si>
    <t>朱泉珍</t>
  </si>
  <si>
    <t>袁德志</t>
  </si>
  <si>
    <t>陈锦惠</t>
  </si>
  <si>
    <t>陆志江</t>
  </si>
  <si>
    <t>陆志新</t>
  </si>
  <si>
    <t>尤德林</t>
  </si>
  <si>
    <t>陆志和</t>
  </si>
  <si>
    <t>马传珍</t>
  </si>
  <si>
    <t>郭志成</t>
  </si>
  <si>
    <t>沙荷英</t>
  </si>
  <si>
    <t>沙志华</t>
  </si>
  <si>
    <t>张瑞英</t>
  </si>
  <si>
    <t>沙元龙</t>
  </si>
  <si>
    <t>姚琴英</t>
  </si>
  <si>
    <t>陆红军</t>
  </si>
  <si>
    <t>姚振会</t>
  </si>
  <si>
    <t>陆维进</t>
  </si>
  <si>
    <t>陆国华</t>
  </si>
  <si>
    <t>姚振华</t>
  </si>
  <si>
    <t>陆维志</t>
  </si>
  <si>
    <t>王昆荣</t>
  </si>
  <si>
    <t>王俊成</t>
  </si>
  <si>
    <t>王锦生</t>
  </si>
  <si>
    <t>陆书逢</t>
  </si>
  <si>
    <t>陆维均</t>
  </si>
  <si>
    <t>陈荣泉</t>
  </si>
  <si>
    <t>顾乃荣</t>
  </si>
  <si>
    <t>张志芬</t>
  </si>
  <si>
    <t>孙宝坤</t>
  </si>
  <si>
    <t>陆志银</t>
  </si>
  <si>
    <t>钱如英</t>
  </si>
  <si>
    <t>陆银所</t>
  </si>
  <si>
    <t>王炎华</t>
  </si>
  <si>
    <t>郭秀兰</t>
  </si>
  <si>
    <t>管陆炎</t>
  </si>
  <si>
    <t>陈锦云</t>
  </si>
  <si>
    <t>陈培沂</t>
  </si>
  <si>
    <t>李金保</t>
  </si>
  <si>
    <t>陆义</t>
  </si>
  <si>
    <t>陆维杰</t>
  </si>
  <si>
    <t>陆坚</t>
  </si>
  <si>
    <t>陆维建</t>
  </si>
  <si>
    <t>钱夕明</t>
  </si>
  <si>
    <t>陆志春</t>
  </si>
  <si>
    <t>陆志生</t>
  </si>
  <si>
    <t>陈泽轩</t>
  </si>
  <si>
    <t>陆志友</t>
  </si>
  <si>
    <t>金志华</t>
  </si>
  <si>
    <t>顾钊</t>
  </si>
  <si>
    <t>金思群</t>
  </si>
  <si>
    <t>顾金林</t>
  </si>
  <si>
    <t>吉锦明</t>
  </si>
  <si>
    <t>张井泉</t>
  </si>
  <si>
    <t>胡桂英</t>
  </si>
  <si>
    <t>夏平清</t>
  </si>
  <si>
    <t>张树德</t>
  </si>
  <si>
    <t>曹志成</t>
  </si>
  <si>
    <t>陈淑惠</t>
  </si>
  <si>
    <t>陆振生</t>
  </si>
  <si>
    <t>陆锦书</t>
  </si>
  <si>
    <t>郭萍芳</t>
  </si>
  <si>
    <t>王衡</t>
  </si>
  <si>
    <t>顾志友</t>
  </si>
  <si>
    <t>冯金英</t>
  </si>
  <si>
    <t>尤美娟</t>
  </si>
  <si>
    <t>陆志章</t>
  </si>
  <si>
    <t>王金成</t>
  </si>
  <si>
    <t>王懂华</t>
  </si>
  <si>
    <t>王林建</t>
  </si>
  <si>
    <t>王志炎</t>
  </si>
  <si>
    <t>卫建华</t>
  </si>
  <si>
    <t>邹井龙</t>
  </si>
  <si>
    <t>冯德华</t>
  </si>
  <si>
    <t>卞爱云</t>
  </si>
  <si>
    <t>吉坝村2组</t>
  </si>
  <si>
    <t>潘秀云</t>
  </si>
  <si>
    <t>施美华</t>
  </si>
  <si>
    <t>韩永建</t>
  </si>
  <si>
    <t>姚广林</t>
  </si>
  <si>
    <t>姚广泉</t>
  </si>
  <si>
    <t>姚建平</t>
  </si>
  <si>
    <t>姚步高</t>
  </si>
  <si>
    <t>姚步清</t>
  </si>
  <si>
    <t>姚司林</t>
  </si>
  <si>
    <t>姚步明</t>
  </si>
  <si>
    <t>姚步成</t>
  </si>
  <si>
    <t>钱海清</t>
  </si>
  <si>
    <t>吉坝村3组</t>
  </si>
  <si>
    <t>陈跃华</t>
  </si>
  <si>
    <t>潘志炎</t>
  </si>
  <si>
    <t>陈国英</t>
  </si>
  <si>
    <t>吉坝村4组</t>
  </si>
  <si>
    <t>王得泉</t>
  </si>
  <si>
    <t>吴秀华</t>
  </si>
  <si>
    <t>钱海平</t>
  </si>
  <si>
    <t>吉坝村5组</t>
  </si>
  <si>
    <t>周志托</t>
  </si>
  <si>
    <t>邹志兵</t>
  </si>
  <si>
    <t>戴风祥</t>
  </si>
  <si>
    <t>杜云</t>
  </si>
  <si>
    <t>杜建明</t>
  </si>
  <si>
    <t>钱广有</t>
  </si>
  <si>
    <t>钱广才</t>
  </si>
  <si>
    <t>孙寄如</t>
  </si>
  <si>
    <t>邹文清</t>
  </si>
  <si>
    <t>顾井文</t>
  </si>
  <si>
    <t>钱培军</t>
  </si>
  <si>
    <t>杜文杰</t>
  </si>
  <si>
    <t>杜文云</t>
  </si>
  <si>
    <t>杜文标</t>
  </si>
  <si>
    <t>杜荣新</t>
  </si>
  <si>
    <t>马鸭英</t>
  </si>
  <si>
    <t>杜文明</t>
  </si>
  <si>
    <t>吉坝村6组</t>
  </si>
  <si>
    <t>杜新华</t>
  </si>
  <si>
    <t>吉坝村7组</t>
  </si>
  <si>
    <t>王德清</t>
  </si>
  <si>
    <t>金帮付</t>
  </si>
  <si>
    <t>吉坝村8组</t>
  </si>
  <si>
    <t>王瑞芳</t>
  </si>
  <si>
    <t>宋启均</t>
  </si>
  <si>
    <t>宋玉江</t>
  </si>
  <si>
    <t>陈长华</t>
  </si>
  <si>
    <t>宋启彬</t>
  </si>
  <si>
    <t>殷汉清</t>
  </si>
  <si>
    <t>殷汉彩</t>
  </si>
  <si>
    <t>殷汉银</t>
  </si>
  <si>
    <t>殷冬梅</t>
  </si>
  <si>
    <t>张宏涛</t>
  </si>
  <si>
    <t>钱和英</t>
  </si>
  <si>
    <t>陈和英</t>
  </si>
  <si>
    <t>刘有富</t>
  </si>
  <si>
    <t>司建平</t>
  </si>
  <si>
    <t>宋红雨</t>
  </si>
  <si>
    <t>李卢英</t>
  </si>
  <si>
    <t>吉坝村9组</t>
  </si>
  <si>
    <t>张赵云</t>
  </si>
  <si>
    <t>韩锦荣</t>
  </si>
  <si>
    <t>吉坝村12组</t>
  </si>
  <si>
    <t>朱坚</t>
  </si>
  <si>
    <t>殷建华</t>
  </si>
  <si>
    <t>陈锦平</t>
  </si>
  <si>
    <t>吉坝村17组</t>
  </si>
  <si>
    <t>殷桂华</t>
  </si>
  <si>
    <t>殷灶林</t>
  </si>
  <si>
    <t>马达建</t>
  </si>
  <si>
    <t>吉坝村18组</t>
  </si>
  <si>
    <t>钱志均</t>
  </si>
  <si>
    <t>吉坝村21组</t>
  </si>
  <si>
    <t>朱国英</t>
  </si>
  <si>
    <t>司海清</t>
  </si>
  <si>
    <t>赵美</t>
  </si>
  <si>
    <t>吉坝村22组</t>
  </si>
  <si>
    <t>郭锦如</t>
  </si>
  <si>
    <t>邹学芬</t>
  </si>
  <si>
    <t>郭海燕</t>
  </si>
  <si>
    <t>钱文林</t>
  </si>
  <si>
    <t>韩永华</t>
  </si>
  <si>
    <t>韩金荣</t>
  </si>
  <si>
    <t>吉坝村23组</t>
  </si>
  <si>
    <t>吉坝村24组</t>
  </si>
  <si>
    <t>任永芳</t>
  </si>
  <si>
    <t>吉坝村25组</t>
  </si>
  <si>
    <t>孙建平</t>
  </si>
  <si>
    <t>孙振平</t>
  </si>
  <si>
    <t>李建林</t>
  </si>
  <si>
    <t>施建军</t>
  </si>
  <si>
    <t>吉坝村31组</t>
  </si>
  <si>
    <t>杨锦汉</t>
  </si>
  <si>
    <t>杨德生</t>
  </si>
  <si>
    <t>马金荣</t>
  </si>
  <si>
    <t>吉坝村36组</t>
  </si>
  <si>
    <t>马金明</t>
  </si>
  <si>
    <t>司国芳</t>
  </si>
  <si>
    <t>郭汉云</t>
  </si>
  <si>
    <t>郭汉沂</t>
  </si>
  <si>
    <t>马金才</t>
  </si>
  <si>
    <t>司志沿</t>
  </si>
  <si>
    <t>费介如</t>
  </si>
  <si>
    <t>弗国华</t>
  </si>
  <si>
    <t>司桂贤</t>
  </si>
  <si>
    <t>司德华</t>
  </si>
  <si>
    <t>马金高</t>
  </si>
  <si>
    <t>马金华</t>
  </si>
  <si>
    <t>钱井宝</t>
  </si>
  <si>
    <t>吉坝村38组</t>
  </si>
  <si>
    <t>钱灶林</t>
  </si>
  <si>
    <t>钱金书</t>
  </si>
  <si>
    <t>周秀芳</t>
  </si>
  <si>
    <t>吉坝村41组</t>
  </si>
  <si>
    <t>陈达聪</t>
  </si>
  <si>
    <t>司云清</t>
  </si>
  <si>
    <t>管德泉</t>
  </si>
  <si>
    <t>管德进</t>
  </si>
  <si>
    <t>司文泉</t>
  </si>
  <si>
    <t>司井忠</t>
  </si>
  <si>
    <t>吉坝村43组</t>
  </si>
  <si>
    <t>司永成</t>
  </si>
  <si>
    <t>司继贤</t>
  </si>
  <si>
    <t>陈正林</t>
  </si>
  <si>
    <t>陈正景</t>
  </si>
  <si>
    <t>单建新</t>
  </si>
  <si>
    <t>单建国</t>
  </si>
  <si>
    <t>司汉才</t>
  </si>
  <si>
    <t>司永清</t>
  </si>
  <si>
    <t>司锦才</t>
  </si>
  <si>
    <t>吉坝村44组</t>
  </si>
  <si>
    <t>陈志礼</t>
  </si>
  <si>
    <t>吉坝村46组</t>
  </si>
  <si>
    <t>马云书</t>
  </si>
  <si>
    <t>钱广均</t>
  </si>
  <si>
    <t>钱广山</t>
  </si>
  <si>
    <t>陈铮毅</t>
  </si>
  <si>
    <t>李自才</t>
  </si>
  <si>
    <t>魏帮民</t>
  </si>
  <si>
    <t>翟大发</t>
  </si>
  <si>
    <t>向海艇</t>
  </si>
  <si>
    <t>周俊松</t>
  </si>
  <si>
    <t>郭少平</t>
  </si>
  <si>
    <t>刘和春</t>
  </si>
  <si>
    <t>魏安朋</t>
  </si>
  <si>
    <t>田春亮</t>
  </si>
  <si>
    <t>魏安国</t>
  </si>
  <si>
    <t>吉坝村28-31组</t>
    <phoneticPr fontId="1" type="noConversion"/>
  </si>
  <si>
    <t>夏志友</t>
  </si>
  <si>
    <t>王小华</t>
  </si>
  <si>
    <t>王汉华</t>
  </si>
  <si>
    <t>夏志高</t>
  </si>
  <si>
    <t>夏华</t>
  </si>
  <si>
    <t>殷美芳</t>
  </si>
  <si>
    <t>曾汉文</t>
  </si>
  <si>
    <t>夏志军</t>
  </si>
  <si>
    <t>夏志祥</t>
  </si>
  <si>
    <t>张德成</t>
  </si>
  <si>
    <t>夏志兵</t>
  </si>
  <si>
    <t>孙海林</t>
  </si>
  <si>
    <t>纪平</t>
  </si>
  <si>
    <t>陶云华</t>
  </si>
  <si>
    <t>黄连珍</t>
  </si>
  <si>
    <t>郁林华</t>
  </si>
  <si>
    <t>孟明华</t>
  </si>
  <si>
    <t>郁文华</t>
  </si>
  <si>
    <t>陶云德</t>
  </si>
  <si>
    <t>黄成芳</t>
  </si>
  <si>
    <t>陶云汉</t>
  </si>
  <si>
    <t>陶建栋</t>
  </si>
  <si>
    <t>郁文新</t>
  </si>
  <si>
    <t>褚云良</t>
  </si>
  <si>
    <t>陶志清</t>
  </si>
  <si>
    <t>陶志超</t>
  </si>
  <si>
    <t>戴志高</t>
  </si>
  <si>
    <t>陈文华</t>
  </si>
  <si>
    <t>王勇</t>
  </si>
  <si>
    <t>张井华</t>
  </si>
  <si>
    <t>邵国明</t>
  </si>
  <si>
    <t>邵德泉</t>
  </si>
  <si>
    <t>顾金明</t>
  </si>
  <si>
    <t>时淑芳</t>
  </si>
  <si>
    <t>顾文清</t>
  </si>
  <si>
    <t>刘长清</t>
  </si>
  <si>
    <t>刘长江</t>
  </si>
  <si>
    <t>朱春青</t>
  </si>
  <si>
    <t>刘长庚</t>
  </si>
  <si>
    <t>刘长春</t>
  </si>
  <si>
    <t>顾文宝</t>
  </si>
  <si>
    <t>刘长宝</t>
  </si>
  <si>
    <t>顾文军</t>
  </si>
  <si>
    <t>陆和英</t>
  </si>
  <si>
    <t>马国栋</t>
  </si>
  <si>
    <t>马永红</t>
  </si>
  <si>
    <t>徐德奎</t>
  </si>
  <si>
    <t>徐志坤</t>
  </si>
  <si>
    <t>马盘珍</t>
  </si>
  <si>
    <t>徐兰芬</t>
  </si>
  <si>
    <t>黄祝英</t>
  </si>
  <si>
    <t>姚长新</t>
  </si>
  <si>
    <t>黄勇</t>
  </si>
  <si>
    <t>毛继华</t>
  </si>
  <si>
    <t>周广峰</t>
  </si>
  <si>
    <t>尤和英</t>
  </si>
  <si>
    <t>姚长江</t>
  </si>
  <si>
    <t>马桂兵</t>
  </si>
  <si>
    <t>凌玉霞</t>
  </si>
  <si>
    <t>凌美容</t>
  </si>
  <si>
    <t>马云飞</t>
  </si>
  <si>
    <t>王长江</t>
  </si>
  <si>
    <t>王美芬</t>
  </si>
  <si>
    <t>陈祝英</t>
  </si>
  <si>
    <t>李世虎</t>
  </si>
  <si>
    <t>三港村16组</t>
    <phoneticPr fontId="1" type="noConversion"/>
  </si>
  <si>
    <t>沙建平</t>
  </si>
  <si>
    <t>薛井荣</t>
  </si>
  <si>
    <t>姜美芳</t>
  </si>
  <si>
    <t>三港村17组</t>
  </si>
  <si>
    <t>邵井明</t>
  </si>
  <si>
    <t>三港村18组</t>
  </si>
  <si>
    <t>杜浩成</t>
  </si>
  <si>
    <t>高乔清</t>
  </si>
  <si>
    <t>三港村19组</t>
  </si>
  <si>
    <t>宋维山</t>
  </si>
  <si>
    <t>三港村27组</t>
  </si>
  <si>
    <t>王金友</t>
  </si>
  <si>
    <t>姜兰英</t>
  </si>
  <si>
    <t>三港村28组</t>
  </si>
  <si>
    <t>张国言</t>
  </si>
  <si>
    <t>沐昌荣</t>
  </si>
  <si>
    <t>三港村1-29组</t>
    <phoneticPr fontId="1" type="noConversion"/>
  </si>
  <si>
    <t>刘国平</t>
  </si>
  <si>
    <t>王乃军</t>
  </si>
  <si>
    <t>杨学兵</t>
  </si>
  <si>
    <t>通州区平潮镇老蒋家庭农场</t>
  </si>
  <si>
    <t>三官殿16、18、19、21组</t>
    <phoneticPr fontId="1" type="noConversion"/>
  </si>
  <si>
    <t>翟大俊</t>
  </si>
  <si>
    <r>
      <rPr>
        <sz val="10"/>
        <color rgb="FF000000"/>
        <rFont val="宋体"/>
        <family val="3"/>
        <charset val="134"/>
      </rPr>
      <t>三官殿</t>
    </r>
    <r>
      <rPr>
        <sz val="10"/>
        <color indexed="8"/>
        <rFont val="宋体"/>
        <family val="3"/>
        <charset val="134"/>
      </rPr>
      <t>6组</t>
    </r>
    <phoneticPr fontId="1" type="noConversion"/>
  </si>
  <si>
    <t>陈福基</t>
  </si>
  <si>
    <t>宋德学</t>
  </si>
  <si>
    <t>黄松林</t>
  </si>
  <si>
    <t>何美华</t>
  </si>
  <si>
    <t>司汝霖</t>
  </si>
  <si>
    <t>王均成</t>
  </si>
  <si>
    <t>陈志林</t>
  </si>
  <si>
    <t>马国进</t>
  </si>
  <si>
    <t>陆桂林</t>
  </si>
  <si>
    <t>孙美英</t>
  </si>
  <si>
    <t>陈夕章</t>
  </si>
  <si>
    <t>陈锡军</t>
  </si>
  <si>
    <t>陈新云</t>
  </si>
  <si>
    <t>管连珍</t>
  </si>
  <si>
    <t>沙锦元</t>
  </si>
  <si>
    <t>陆英明</t>
  </si>
  <si>
    <t>陈淑珍</t>
  </si>
  <si>
    <t>司永祥</t>
  </si>
  <si>
    <t>韩纪清</t>
  </si>
  <si>
    <t>杨淑玲</t>
  </si>
  <si>
    <t>黄志林</t>
  </si>
  <si>
    <t>殷国华</t>
  </si>
  <si>
    <t>季万余</t>
  </si>
  <si>
    <t>韩纪平</t>
  </si>
  <si>
    <t>黄志诚</t>
  </si>
  <si>
    <t>葛海成</t>
  </si>
  <si>
    <t>郭新明</t>
  </si>
  <si>
    <t>潘汉均</t>
  </si>
  <si>
    <t>王国怀</t>
  </si>
  <si>
    <t>高淑英</t>
  </si>
  <si>
    <t>孙红泉</t>
  </si>
  <si>
    <t>孙红成</t>
  </si>
  <si>
    <t>邹学志</t>
  </si>
  <si>
    <t>刘永桂</t>
  </si>
  <si>
    <t>陆徐英</t>
  </si>
  <si>
    <t>宋良学</t>
  </si>
  <si>
    <t>黄振兰</t>
  </si>
  <si>
    <t>姚忠华</t>
  </si>
  <si>
    <t>姚德华</t>
  </si>
  <si>
    <t>姚锦标</t>
  </si>
  <si>
    <t>薛锦民</t>
  </si>
  <si>
    <t>马传济</t>
  </si>
  <si>
    <t>马传国</t>
  </si>
  <si>
    <t>马传华</t>
  </si>
  <si>
    <t>马荷英</t>
  </si>
  <si>
    <t>何文国</t>
  </si>
  <si>
    <t>陈忠军</t>
  </si>
  <si>
    <t>朱瑞云</t>
  </si>
  <si>
    <t>朱成鑫</t>
  </si>
  <si>
    <t>崔贤才</t>
  </si>
  <si>
    <t>崔汉新</t>
  </si>
  <si>
    <t>崔贤云</t>
  </si>
  <si>
    <t>吴德林</t>
  </si>
  <si>
    <t>姚井云</t>
  </si>
  <si>
    <t>陈步胜</t>
  </si>
  <si>
    <t>周泉珍</t>
  </si>
  <si>
    <t>夏美云</t>
  </si>
  <si>
    <t>房素兰</t>
  </si>
  <si>
    <t>邵永华</t>
  </si>
  <si>
    <t>邵曙光</t>
  </si>
  <si>
    <t>陶玉兰</t>
  </si>
  <si>
    <t>房志均</t>
  </si>
  <si>
    <t>朱金标</t>
  </si>
  <si>
    <t>房金城</t>
  </si>
  <si>
    <t>房炳和</t>
  </si>
  <si>
    <t>陶振林</t>
  </si>
  <si>
    <t>吴淑兰</t>
  </si>
  <si>
    <t>王德建</t>
  </si>
  <si>
    <t>姜平</t>
  </si>
  <si>
    <t>马莉莉</t>
  </si>
  <si>
    <t>房进成</t>
  </si>
  <si>
    <t>郭金兰</t>
  </si>
  <si>
    <t>刘井章</t>
  </si>
  <si>
    <t>陆炳华</t>
  </si>
  <si>
    <t>邵永平</t>
  </si>
  <si>
    <t>房美兰</t>
  </si>
  <si>
    <t>房井玉</t>
  </si>
  <si>
    <t>刘志祥</t>
  </si>
  <si>
    <t>杨松根</t>
  </si>
  <si>
    <t>团圆村大户</t>
    <phoneticPr fontId="1" type="noConversion"/>
  </si>
  <si>
    <t>章长万</t>
  </si>
  <si>
    <t>马兰英</t>
  </si>
  <si>
    <t>钱建明</t>
  </si>
  <si>
    <t>张桂英</t>
  </si>
  <si>
    <t>何美芳</t>
  </si>
  <si>
    <t>钱进忠</t>
  </si>
  <si>
    <t>钱金林</t>
  </si>
  <si>
    <t>王树泉</t>
  </si>
  <si>
    <t>顾如英</t>
  </si>
  <si>
    <t>顾宝新</t>
  </si>
  <si>
    <t>湾子头14组</t>
  </si>
  <si>
    <t>陈照林</t>
  </si>
  <si>
    <t>刘风英</t>
  </si>
  <si>
    <t>郭树林</t>
  </si>
  <si>
    <t>郭有军</t>
  </si>
  <si>
    <t>郭爱琴</t>
  </si>
  <si>
    <t>孙荣付</t>
  </si>
  <si>
    <t>李宏飞</t>
  </si>
  <si>
    <t>郭有才</t>
  </si>
  <si>
    <t>圣海如</t>
  </si>
  <si>
    <t>李世进</t>
  </si>
  <si>
    <t>单汉彬</t>
  </si>
  <si>
    <t>冯美兰</t>
  </si>
  <si>
    <t>湾子头15组</t>
  </si>
  <si>
    <t>邵锦洲</t>
  </si>
  <si>
    <t>杨所英</t>
  </si>
  <si>
    <t>陈美华</t>
  </si>
  <si>
    <t>邵锦芝</t>
  </si>
  <si>
    <t>陈小荣</t>
  </si>
  <si>
    <t>湾子头16组</t>
  </si>
  <si>
    <t>陈一芬</t>
  </si>
  <si>
    <t>陈国清</t>
  </si>
  <si>
    <t>陈山华</t>
  </si>
  <si>
    <t>董朝阳</t>
  </si>
  <si>
    <t>陈国基</t>
  </si>
  <si>
    <t>陈友新</t>
  </si>
  <si>
    <t>李淑珍</t>
  </si>
  <si>
    <t>陈德富</t>
  </si>
  <si>
    <t>钱德忠</t>
  </si>
  <si>
    <t>陈竹兰</t>
  </si>
  <si>
    <t>李益山</t>
  </si>
  <si>
    <t>李小华</t>
  </si>
  <si>
    <t>湾子头20组</t>
    <phoneticPr fontId="1" type="noConversion"/>
  </si>
  <si>
    <t>陈忠明</t>
  </si>
  <si>
    <t>钱国民</t>
  </si>
  <si>
    <t>钱勇华</t>
  </si>
  <si>
    <t>李桂华</t>
  </si>
  <si>
    <t>张松涛</t>
  </si>
  <si>
    <t>朱金生</t>
  </si>
  <si>
    <t>陆效忠</t>
  </si>
  <si>
    <t>陆建坤</t>
  </si>
  <si>
    <t>王红飞</t>
  </si>
  <si>
    <t>王明珍</t>
  </si>
  <si>
    <t>钱国均</t>
  </si>
  <si>
    <t>钱忠良</t>
  </si>
  <si>
    <t>刘建坤</t>
  </si>
  <si>
    <t>李国泉</t>
  </si>
  <si>
    <t>李国祥</t>
  </si>
  <si>
    <t>何德泉</t>
  </si>
  <si>
    <t>许美兰</t>
  </si>
  <si>
    <t>何志华</t>
  </si>
  <si>
    <t>曹丹成</t>
  </si>
  <si>
    <t>曹丹祥</t>
  </si>
  <si>
    <t>曹丹燕</t>
  </si>
  <si>
    <t>曹丹泽</t>
  </si>
  <si>
    <t>曹新建</t>
  </si>
  <si>
    <t>陈德如</t>
  </si>
  <si>
    <t>王美娟</t>
  </si>
  <si>
    <t>宋子祥</t>
  </si>
  <si>
    <t>朱红章</t>
  </si>
  <si>
    <t>王永生</t>
  </si>
  <si>
    <t>王锦章</t>
  </si>
  <si>
    <t>杨国泉</t>
  </si>
  <si>
    <t>杨国平</t>
  </si>
  <si>
    <t>徐泽长</t>
  </si>
  <si>
    <t>新坝村37-41组</t>
    <phoneticPr fontId="1" type="noConversion"/>
  </si>
  <si>
    <t>魏安生</t>
  </si>
  <si>
    <t>袁花春</t>
  </si>
  <si>
    <t>新坝村15-17组</t>
    <phoneticPr fontId="1" type="noConversion"/>
  </si>
  <si>
    <t>魏敏</t>
  </si>
  <si>
    <t>新坝村19-21组</t>
    <phoneticPr fontId="1" type="noConversion"/>
  </si>
  <si>
    <t>王天明</t>
  </si>
  <si>
    <t>新生村1组</t>
  </si>
  <si>
    <t>金汉清</t>
  </si>
  <si>
    <t>钱汉余</t>
  </si>
  <si>
    <t>王国恒</t>
  </si>
  <si>
    <t>金汉林</t>
  </si>
  <si>
    <t>王天付</t>
  </si>
  <si>
    <t>王天国</t>
  </si>
  <si>
    <t>王国辉</t>
  </si>
  <si>
    <t>陈宝华</t>
  </si>
  <si>
    <t>钱军</t>
  </si>
  <si>
    <t>钱万余</t>
  </si>
  <si>
    <t>钱清</t>
  </si>
  <si>
    <t>金汉华</t>
  </si>
  <si>
    <t>金杰成</t>
  </si>
  <si>
    <t>金杰付</t>
  </si>
  <si>
    <t>金红新</t>
  </si>
  <si>
    <t>王天平</t>
  </si>
  <si>
    <t>钱守凡</t>
  </si>
  <si>
    <t>毛淑平</t>
  </si>
  <si>
    <t>陈遂明</t>
  </si>
  <si>
    <t>王国圣</t>
  </si>
  <si>
    <t>钱新</t>
  </si>
  <si>
    <t>王国付</t>
  </si>
  <si>
    <t>王国余</t>
  </si>
  <si>
    <t>王志会</t>
  </si>
  <si>
    <t>金跃</t>
  </si>
  <si>
    <t>新生村2组</t>
  </si>
  <si>
    <t>金志高</t>
  </si>
  <si>
    <t>花汉荣</t>
  </si>
  <si>
    <t>新生村3组</t>
  </si>
  <si>
    <t>王天兵</t>
  </si>
  <si>
    <t>新生村4组</t>
  </si>
  <si>
    <t>陈建豪</t>
  </si>
  <si>
    <t>夏勇泉</t>
  </si>
  <si>
    <t>新生村8组</t>
  </si>
  <si>
    <t>周松华</t>
  </si>
  <si>
    <t>吴庭弼</t>
  </si>
  <si>
    <t>姜金付</t>
  </si>
  <si>
    <t>吴庭阶</t>
  </si>
  <si>
    <t>钱有英</t>
  </si>
  <si>
    <t>顾锦山</t>
  </si>
  <si>
    <t>韩炳书</t>
  </si>
  <si>
    <t>吴栋林</t>
  </si>
  <si>
    <t>钱志辉</t>
  </si>
  <si>
    <t>姜志炎</t>
  </si>
  <si>
    <t>姜进</t>
  </si>
  <si>
    <t>吴奇</t>
  </si>
  <si>
    <t>刘盛强</t>
  </si>
  <si>
    <t>吴跃进</t>
  </si>
  <si>
    <t>姜志明</t>
  </si>
  <si>
    <t>姜志前</t>
  </si>
  <si>
    <t>姜志国</t>
  </si>
  <si>
    <t>姜浩山</t>
  </si>
  <si>
    <t>姜光</t>
  </si>
  <si>
    <t>卫桂姑娘</t>
  </si>
  <si>
    <t>姜二英</t>
  </si>
  <si>
    <t>王汉军</t>
  </si>
  <si>
    <t>孙美芳</t>
  </si>
  <si>
    <t>新生村9组</t>
  </si>
  <si>
    <t>盛国清</t>
  </si>
  <si>
    <t>郭振明</t>
  </si>
  <si>
    <t>秦淑平</t>
  </si>
  <si>
    <t>邱启华</t>
  </si>
  <si>
    <t>新生村10组</t>
  </si>
  <si>
    <t>费坤基</t>
  </si>
  <si>
    <t>朱长余</t>
  </si>
  <si>
    <t>龚明军</t>
  </si>
  <si>
    <t>新生村17组</t>
    <phoneticPr fontId="1" type="noConversion"/>
  </si>
  <si>
    <t>龚明杰</t>
  </si>
  <si>
    <t>朱桂华</t>
  </si>
  <si>
    <t>龚锡华</t>
  </si>
  <si>
    <t>龚勇华</t>
  </si>
  <si>
    <t>朱万林</t>
  </si>
  <si>
    <t>龚美云</t>
  </si>
  <si>
    <t>金海涛</t>
  </si>
  <si>
    <t>吕元章</t>
  </si>
  <si>
    <t>钱德奎</t>
  </si>
  <si>
    <t>吕钱进</t>
  </si>
  <si>
    <t>吕学章</t>
  </si>
  <si>
    <t>新生村21组</t>
    <phoneticPr fontId="1" type="noConversion"/>
  </si>
  <si>
    <t>钱永峰</t>
  </si>
  <si>
    <t>刘正林</t>
  </si>
  <si>
    <t>钱汉明</t>
  </si>
  <si>
    <t>冯品炎</t>
  </si>
  <si>
    <t>吴瑞芳</t>
  </si>
  <si>
    <t>宋元清</t>
  </si>
  <si>
    <t>朱小华</t>
  </si>
  <si>
    <t>朱刘建</t>
  </si>
  <si>
    <t>陈锡海</t>
  </si>
  <si>
    <t>朱立华</t>
  </si>
  <si>
    <t>朱国均</t>
  </si>
  <si>
    <t>杜平</t>
  </si>
  <si>
    <t>金广明</t>
  </si>
  <si>
    <t>金广均</t>
  </si>
  <si>
    <t>徐偶英</t>
  </si>
  <si>
    <t>金广元</t>
  </si>
  <si>
    <t>夏金泉</t>
  </si>
  <si>
    <t>金汝贤</t>
  </si>
  <si>
    <t>许丽华</t>
  </si>
  <si>
    <t>姚国成</t>
  </si>
  <si>
    <t>金顾勇</t>
  </si>
  <si>
    <t>孙树林</t>
  </si>
  <si>
    <t>钱桂华</t>
  </si>
  <si>
    <t>金成功</t>
  </si>
  <si>
    <t>金成汉</t>
  </si>
  <si>
    <t>赵达泉</t>
  </si>
  <si>
    <t>赵顾田</t>
  </si>
  <si>
    <t>钱炎清</t>
  </si>
  <si>
    <t>金长富</t>
  </si>
  <si>
    <t>邵寄云</t>
  </si>
  <si>
    <t>钱偶英</t>
  </si>
  <si>
    <t>金广玉</t>
  </si>
  <si>
    <t>钱金科</t>
  </si>
  <si>
    <t>孙美娟</t>
  </si>
  <si>
    <t>金新泉</t>
  </si>
  <si>
    <t>金志林</t>
  </si>
  <si>
    <t>韩金泉</t>
  </si>
  <si>
    <t>金学新</t>
  </si>
  <si>
    <t>金学华</t>
  </si>
  <si>
    <t>钱桂英</t>
  </si>
  <si>
    <t>韩金余</t>
  </si>
  <si>
    <t>朱金荣</t>
  </si>
  <si>
    <t>金冯林</t>
  </si>
  <si>
    <t>金志德</t>
  </si>
  <si>
    <t>金瞿林</t>
  </si>
  <si>
    <t>金辉</t>
  </si>
  <si>
    <t>金云飞</t>
  </si>
  <si>
    <t>金永堂</t>
  </si>
  <si>
    <t>金孙忠</t>
  </si>
  <si>
    <t>殷文英</t>
  </si>
  <si>
    <t>金志贤</t>
  </si>
  <si>
    <t>金爱明</t>
  </si>
  <si>
    <t>金启福</t>
  </si>
  <si>
    <t>金永富</t>
  </si>
  <si>
    <t>金永荣</t>
  </si>
  <si>
    <t>金永华</t>
  </si>
  <si>
    <t>张广英</t>
  </si>
  <si>
    <t>金锦明</t>
  </si>
  <si>
    <t>葛勇林</t>
  </si>
  <si>
    <t>金锦如</t>
  </si>
  <si>
    <t>郭连英</t>
  </si>
  <si>
    <t>金钱峰</t>
  </si>
  <si>
    <t>金焕生</t>
  </si>
  <si>
    <t>金勇军</t>
  </si>
  <si>
    <t>金启祥</t>
  </si>
  <si>
    <t>曹志均</t>
  </si>
  <si>
    <t>吉玉芬</t>
  </si>
  <si>
    <t>龚汝洲</t>
  </si>
  <si>
    <t>陈夕坤</t>
  </si>
  <si>
    <t>金海付</t>
  </si>
  <si>
    <t>龚建华</t>
  </si>
  <si>
    <t>张夕林</t>
  </si>
  <si>
    <t>金进才</t>
  </si>
  <si>
    <t>钱锦芳</t>
  </si>
  <si>
    <t>刘丙华</t>
  </si>
  <si>
    <t>周付英</t>
  </si>
  <si>
    <t>金号</t>
  </si>
  <si>
    <t>秦志文</t>
  </si>
  <si>
    <t>周鹤明</t>
  </si>
  <si>
    <t>罗建</t>
  </si>
  <si>
    <t>王启学</t>
  </si>
  <si>
    <t>金海华</t>
  </si>
  <si>
    <t>袁金达</t>
  </si>
  <si>
    <t>金玉正</t>
  </si>
  <si>
    <t>金良泉</t>
  </si>
  <si>
    <t>金德泉</t>
  </si>
  <si>
    <t>龚美容</t>
  </si>
  <si>
    <t>金进新</t>
  </si>
  <si>
    <t>钱平英</t>
  </si>
  <si>
    <t>陈鹤</t>
  </si>
  <si>
    <t>袁志红</t>
  </si>
  <si>
    <t>钱天元</t>
  </si>
  <si>
    <t>王新桓</t>
  </si>
  <si>
    <t>王夕华</t>
  </si>
  <si>
    <t>卫建忠</t>
  </si>
  <si>
    <t>卜勇华</t>
  </si>
  <si>
    <t>张夕遂</t>
  </si>
  <si>
    <t>金德军</t>
  </si>
  <si>
    <t>新生村32组</t>
  </si>
  <si>
    <t>朱松青</t>
  </si>
  <si>
    <t>王桂明</t>
  </si>
  <si>
    <t>金盛</t>
  </si>
  <si>
    <t>薛学军</t>
  </si>
  <si>
    <t>冯丽</t>
  </si>
  <si>
    <t>薛金华</t>
  </si>
  <si>
    <t>姜建武</t>
  </si>
  <si>
    <t>新生村33组</t>
  </si>
  <si>
    <t>任井龙</t>
  </si>
  <si>
    <t>龚兆有</t>
  </si>
  <si>
    <t>金有生</t>
  </si>
  <si>
    <t>龚兆林</t>
  </si>
  <si>
    <t>龚兆会</t>
  </si>
  <si>
    <t>龚兆德</t>
  </si>
  <si>
    <t>金海洋</t>
  </si>
  <si>
    <t>孙栋林</t>
  </si>
  <si>
    <t>金福云</t>
  </si>
  <si>
    <t>龚建成</t>
  </si>
  <si>
    <t>高永付</t>
  </si>
  <si>
    <t>高木兰</t>
  </si>
  <si>
    <t>龚兆华</t>
  </si>
  <si>
    <t>新生村34组</t>
  </si>
  <si>
    <t>时建林</t>
  </si>
  <si>
    <t>时勇泉</t>
  </si>
  <si>
    <t>金洪渠</t>
  </si>
  <si>
    <t>新生村34组</t>
    <phoneticPr fontId="1" type="noConversion"/>
  </si>
  <si>
    <t>袁永祝</t>
  </si>
  <si>
    <t>新生村大户</t>
    <phoneticPr fontId="1" type="noConversion"/>
  </si>
  <si>
    <t>徐于强</t>
  </si>
  <si>
    <t>徐文超</t>
  </si>
  <si>
    <t>陈栋林</t>
  </si>
  <si>
    <t>陈炽长</t>
  </si>
  <si>
    <t>刘锦华</t>
  </si>
  <si>
    <t>吴飞</t>
  </si>
  <si>
    <t>郭友明</t>
  </si>
  <si>
    <t>杨秀芳</t>
  </si>
  <si>
    <t>杨美华</t>
  </si>
  <si>
    <t>杨国昌</t>
  </si>
  <si>
    <t>殷秀芳</t>
  </si>
  <si>
    <t>卫宝芬</t>
  </si>
  <si>
    <t>姜汉章</t>
  </si>
  <si>
    <t>姜汉顶</t>
  </si>
  <si>
    <t>卫国平</t>
  </si>
  <si>
    <t>冯松明</t>
  </si>
  <si>
    <t>夏广明</t>
  </si>
  <si>
    <t>夏广华</t>
  </si>
  <si>
    <t>金福生</t>
  </si>
  <si>
    <t>司爱云</t>
  </si>
  <si>
    <t>金荣泉</t>
  </si>
  <si>
    <t>周秀芬</t>
  </si>
  <si>
    <t>刘忠</t>
  </si>
  <si>
    <t>马德宏</t>
  </si>
  <si>
    <t>吴怀德</t>
  </si>
  <si>
    <t>杨锦东</t>
  </si>
  <si>
    <t>杨汉炎</t>
  </si>
  <si>
    <t>陈俊彦</t>
  </si>
  <si>
    <t>陈锦鑫</t>
  </si>
  <si>
    <t>吴锦成</t>
  </si>
  <si>
    <t>支美萍</t>
  </si>
  <si>
    <t>徐达才</t>
  </si>
  <si>
    <t>徐达福</t>
  </si>
  <si>
    <t>陈国付</t>
  </si>
  <si>
    <t>夏平国</t>
  </si>
  <si>
    <t>夏平生</t>
  </si>
  <si>
    <t>张建生</t>
  </si>
  <si>
    <t>吴美英</t>
  </si>
  <si>
    <t>王燕</t>
  </si>
  <si>
    <t>司强</t>
  </si>
  <si>
    <t>司建</t>
  </si>
  <si>
    <t>金偶英</t>
  </si>
  <si>
    <t>沙继芸</t>
  </si>
  <si>
    <t>蒋锦锋</t>
  </si>
  <si>
    <t>张万彩</t>
  </si>
  <si>
    <t>李美珍</t>
  </si>
  <si>
    <t>张松炎</t>
  </si>
  <si>
    <t>冯桂华</t>
  </si>
  <si>
    <t>张林如</t>
  </si>
  <si>
    <t>张海山</t>
  </si>
  <si>
    <t>张万勇</t>
  </si>
  <si>
    <t>张海泉</t>
  </si>
  <si>
    <t>姚勇芳</t>
  </si>
  <si>
    <t>张建宁</t>
  </si>
  <si>
    <t>夏明昌</t>
  </si>
  <si>
    <t>张俊</t>
  </si>
  <si>
    <t>张国宝</t>
  </si>
  <si>
    <t>仇国民</t>
  </si>
  <si>
    <t>赵美英</t>
  </si>
  <si>
    <t>张锦付</t>
  </si>
  <si>
    <t>张春辉</t>
  </si>
  <si>
    <t>朱学泉</t>
  </si>
  <si>
    <t>杨兵</t>
  </si>
  <si>
    <t>李悦英</t>
  </si>
  <si>
    <t>张汝祥</t>
  </si>
  <si>
    <t>张炳坤</t>
  </si>
  <si>
    <t>张新龙</t>
  </si>
  <si>
    <t>张伸伯</t>
  </si>
  <si>
    <t>薛明新</t>
  </si>
  <si>
    <t>薛祯</t>
  </si>
  <si>
    <t>陈锦汉</t>
  </si>
  <si>
    <t>陈永新</t>
  </si>
  <si>
    <t>黄锁英</t>
  </si>
  <si>
    <t>龚正华</t>
  </si>
  <si>
    <t>龚正林</t>
  </si>
  <si>
    <t>张汝成</t>
  </si>
  <si>
    <t>张明</t>
  </si>
  <si>
    <t>张崇华</t>
  </si>
  <si>
    <t>陈孝林</t>
  </si>
  <si>
    <t>钱海明</t>
  </si>
  <si>
    <t>马树</t>
  </si>
  <si>
    <t>黄汉新</t>
  </si>
  <si>
    <t>陈树烽</t>
  </si>
  <si>
    <t>费海山</t>
  </si>
  <si>
    <t>费海建</t>
  </si>
  <si>
    <t>刘美华</t>
  </si>
  <si>
    <t>费海洪</t>
  </si>
  <si>
    <t>费海如</t>
  </si>
  <si>
    <t>费海军</t>
  </si>
  <si>
    <t>费锁华</t>
  </si>
  <si>
    <t>陈贤南</t>
  </si>
  <si>
    <t>费建军</t>
  </si>
  <si>
    <t>费海云</t>
  </si>
  <si>
    <t>俞杰</t>
  </si>
  <si>
    <t>费海平</t>
  </si>
  <si>
    <t>费海泉</t>
  </si>
  <si>
    <t>陈贤宗</t>
  </si>
  <si>
    <t>陈孝民</t>
  </si>
  <si>
    <t>徐坤泉</t>
  </si>
  <si>
    <t>李和英</t>
  </si>
  <si>
    <t>费中华</t>
  </si>
  <si>
    <t>费新华</t>
  </si>
  <si>
    <t>费海四</t>
  </si>
  <si>
    <t>陈洪华</t>
  </si>
  <si>
    <t>陈贤德</t>
  </si>
  <si>
    <t>陈贤仁</t>
  </si>
  <si>
    <t>费和英</t>
  </si>
  <si>
    <t>马志成</t>
  </si>
  <si>
    <t>刘剑</t>
  </si>
  <si>
    <t>钱海兵</t>
  </si>
  <si>
    <t>邱树林</t>
  </si>
  <si>
    <t>童勇生</t>
  </si>
  <si>
    <t>邵子进</t>
  </si>
  <si>
    <t>邵旭东</t>
  </si>
  <si>
    <t>刘元堂</t>
  </si>
  <si>
    <t>钱海华</t>
  </si>
  <si>
    <t>钱国美</t>
  </si>
  <si>
    <t>夏建宝</t>
  </si>
  <si>
    <t>张美勤</t>
  </si>
  <si>
    <t>钱托</t>
  </si>
  <si>
    <t>马建忠</t>
  </si>
  <si>
    <t>邵彩霞</t>
  </si>
  <si>
    <t>陈贤源</t>
  </si>
  <si>
    <t>陶天宝</t>
  </si>
  <si>
    <t>陶海建</t>
  </si>
  <si>
    <t>夏宏云</t>
  </si>
  <si>
    <t>陶海如</t>
  </si>
  <si>
    <t>陈孝宝</t>
  </si>
  <si>
    <t>李回英</t>
  </si>
  <si>
    <t>陆培基</t>
  </si>
  <si>
    <t>陆培平</t>
  </si>
  <si>
    <t>陈栋云</t>
  </si>
  <si>
    <t>陈贤宾</t>
  </si>
  <si>
    <t>杨德云</t>
  </si>
  <si>
    <t>陈正宾</t>
  </si>
  <si>
    <t>陶海林</t>
  </si>
  <si>
    <t>夏美英</t>
  </si>
  <si>
    <t>刘文武</t>
  </si>
  <si>
    <t>甫时英</t>
  </si>
  <si>
    <t>陈贤志</t>
  </si>
  <si>
    <t>花贞英</t>
  </si>
  <si>
    <t>陆培德</t>
  </si>
  <si>
    <t>陈贤平</t>
  </si>
  <si>
    <t>陶明明</t>
  </si>
  <si>
    <t>陈贤友</t>
  </si>
  <si>
    <t>陈正泽</t>
  </si>
  <si>
    <t>凌美珠</t>
  </si>
  <si>
    <t>冯锁英</t>
  </si>
  <si>
    <t>耿勇华</t>
  </si>
  <si>
    <t>耿银良</t>
  </si>
  <si>
    <t>耿银明</t>
  </si>
  <si>
    <t>于锦民</t>
  </si>
  <si>
    <t>陈贤联</t>
  </si>
  <si>
    <t>吴斌陈</t>
  </si>
  <si>
    <t>陈贤国</t>
  </si>
  <si>
    <t>夏立明</t>
  </si>
  <si>
    <t>夏立桂</t>
  </si>
  <si>
    <t>陈贤军</t>
  </si>
  <si>
    <t>顾文英</t>
  </si>
  <si>
    <t>张少波</t>
  </si>
  <si>
    <t>陈贤明</t>
  </si>
  <si>
    <t>陈贤银</t>
  </si>
  <si>
    <t>陈贤安</t>
  </si>
  <si>
    <t>陈炳泉</t>
  </si>
  <si>
    <t>耿银军</t>
  </si>
  <si>
    <t>耿银南</t>
  </si>
  <si>
    <t>郑志云</t>
  </si>
  <si>
    <t>陈贤标</t>
  </si>
  <si>
    <t>王玉琴</t>
  </si>
  <si>
    <t>邵金铎</t>
  </si>
  <si>
    <t>王锦富</t>
  </si>
  <si>
    <t>陈贤冠</t>
  </si>
  <si>
    <t>陈贤亮</t>
  </si>
  <si>
    <t>陈贤泉</t>
  </si>
  <si>
    <t>陈贤祥</t>
  </si>
  <si>
    <t>陈贤华</t>
  </si>
  <si>
    <t>张淑芬</t>
  </si>
  <si>
    <t>陈孝云</t>
  </si>
  <si>
    <t>徐守珍</t>
  </si>
  <si>
    <t>陈孝炎</t>
  </si>
  <si>
    <t>凌志建</t>
  </si>
  <si>
    <t>张春山</t>
  </si>
  <si>
    <t>陈伯达</t>
  </si>
  <si>
    <t>陈贤俊</t>
  </si>
  <si>
    <t>陈贤智</t>
  </si>
  <si>
    <t>殷燕</t>
  </si>
  <si>
    <t>殷培基</t>
  </si>
  <si>
    <t>李昌井</t>
  </si>
  <si>
    <t>徐建芳</t>
  </si>
  <si>
    <t>孙燕萍</t>
  </si>
  <si>
    <t>黄福林</t>
  </si>
  <si>
    <t>黄福如</t>
  </si>
  <si>
    <t>周银正</t>
  </si>
  <si>
    <t>乔志兵</t>
  </si>
  <si>
    <t>夏明忠</t>
  </si>
  <si>
    <t>夏明新</t>
  </si>
  <si>
    <t>夏立名</t>
  </si>
  <si>
    <t>汪金峰</t>
  </si>
  <si>
    <t>陈贤荣</t>
  </si>
  <si>
    <t>金茂华</t>
  </si>
  <si>
    <t>徐永达</t>
  </si>
  <si>
    <t>吴斌荣</t>
  </si>
  <si>
    <t>殷宏雷</t>
  </si>
  <si>
    <t>徐永浩</t>
  </si>
  <si>
    <t>孙志红</t>
  </si>
  <si>
    <t>夏立勋</t>
  </si>
  <si>
    <t>殷司和</t>
  </si>
  <si>
    <t>吴司华</t>
  </si>
  <si>
    <t>司锦建</t>
  </si>
  <si>
    <t>吴文学</t>
  </si>
  <si>
    <t>殷文基</t>
  </si>
  <si>
    <t>殷炳基</t>
  </si>
  <si>
    <t>吴志荣</t>
  </si>
  <si>
    <t>秦司和</t>
  </si>
  <si>
    <t>刘有明</t>
  </si>
  <si>
    <t>司忠建</t>
  </si>
  <si>
    <t>吴春山</t>
  </si>
  <si>
    <t>殷有基</t>
  </si>
  <si>
    <t>殷永基</t>
  </si>
  <si>
    <t>李元秀</t>
  </si>
  <si>
    <t>吴引妹</t>
  </si>
  <si>
    <t>殷司基</t>
  </si>
  <si>
    <t>殷树基</t>
  </si>
  <si>
    <t>殷华基</t>
  </si>
  <si>
    <t>殷建成</t>
  </si>
  <si>
    <t>杨群</t>
  </si>
  <si>
    <t>刘赵华</t>
  </si>
  <si>
    <t>钱美如</t>
  </si>
  <si>
    <t>刘有达</t>
  </si>
  <si>
    <t>刘郭华</t>
  </si>
  <si>
    <t>周国英</t>
  </si>
  <si>
    <t>郭汉民</t>
  </si>
  <si>
    <t>陈郭兰</t>
  </si>
  <si>
    <t>王和英</t>
  </si>
  <si>
    <t>郭汉林</t>
  </si>
  <si>
    <t>郭汉兵</t>
  </si>
  <si>
    <t>司兰芳</t>
  </si>
  <si>
    <t>赵和英</t>
  </si>
  <si>
    <t>陈孝慈</t>
  </si>
  <si>
    <t>陈健民</t>
  </si>
  <si>
    <t>陈孝平</t>
  </si>
  <si>
    <t>陈孝华</t>
  </si>
  <si>
    <t>刘宝礼</t>
  </si>
  <si>
    <t>王国栋</t>
  </si>
  <si>
    <t>管建峰</t>
  </si>
  <si>
    <t>陈贤炎</t>
  </si>
  <si>
    <t>陈贤东</t>
  </si>
  <si>
    <t>陈正华</t>
  </si>
  <si>
    <t>陈美锋</t>
  </si>
  <si>
    <t>陈贤池</t>
  </si>
  <si>
    <t>刘岗</t>
  </si>
  <si>
    <t>凌德富</t>
  </si>
  <si>
    <t>汪国平</t>
  </si>
  <si>
    <t>凌志华</t>
  </si>
  <si>
    <t>凌志成</t>
  </si>
  <si>
    <t>凌志余</t>
  </si>
  <si>
    <t>任广圣</t>
  </si>
  <si>
    <t>周银富</t>
  </si>
  <si>
    <t>刘宗汉</t>
  </si>
  <si>
    <t>凌志明</t>
  </si>
  <si>
    <t>余国华</t>
  </si>
  <si>
    <t>司金林</t>
  </si>
  <si>
    <t>于国炎</t>
  </si>
  <si>
    <t>于国新</t>
  </si>
  <si>
    <t>刘宗遂</t>
  </si>
  <si>
    <t>刘姜华</t>
  </si>
  <si>
    <t>杨昌梅</t>
  </si>
  <si>
    <t>司汉林</t>
  </si>
  <si>
    <t>金国会</t>
  </si>
  <si>
    <t>周汉池</t>
  </si>
  <si>
    <t>周银新</t>
  </si>
  <si>
    <t>刘思民</t>
  </si>
  <si>
    <t>凌如英</t>
  </si>
  <si>
    <t>刘思华</t>
  </si>
  <si>
    <t>金国美</t>
  </si>
  <si>
    <t>高育林</t>
  </si>
  <si>
    <t>凌锁英</t>
  </si>
  <si>
    <t>于锦桂</t>
  </si>
  <si>
    <t>于国军</t>
  </si>
  <si>
    <t>金国钱</t>
  </si>
  <si>
    <t>陈金林</t>
  </si>
  <si>
    <t>吴平章</t>
  </si>
  <si>
    <t>周汉强</t>
  </si>
  <si>
    <t>刘万名</t>
  </si>
  <si>
    <t>郭玉华</t>
  </si>
  <si>
    <t>郭玉明</t>
  </si>
  <si>
    <t>郭玉林</t>
  </si>
  <si>
    <t>周汉年</t>
  </si>
  <si>
    <t>周汉明</t>
  </si>
  <si>
    <t>殷美兰</t>
  </si>
  <si>
    <t>金承</t>
  </si>
  <si>
    <t>刘宗海</t>
  </si>
  <si>
    <t>黄汉成</t>
  </si>
  <si>
    <t>刘国进</t>
  </si>
  <si>
    <t>黄汉梁</t>
  </si>
  <si>
    <t>黄国军</t>
  </si>
  <si>
    <t>杨名成</t>
  </si>
  <si>
    <t>杨招英</t>
  </si>
  <si>
    <t>杨名生</t>
  </si>
  <si>
    <t>于国建</t>
  </si>
  <si>
    <t>夏金华</t>
  </si>
  <si>
    <t>童志军</t>
  </si>
  <si>
    <t>杨兰华</t>
  </si>
  <si>
    <t>王伯军</t>
  </si>
  <si>
    <t>张亮</t>
  </si>
  <si>
    <t>王志裕</t>
  </si>
  <si>
    <t>任德昌</t>
  </si>
  <si>
    <t>黄学桂</t>
  </si>
  <si>
    <t>童汉林</t>
  </si>
  <si>
    <t>童建兵</t>
  </si>
  <si>
    <t>童建军</t>
  </si>
  <si>
    <t>翟大宏</t>
  </si>
  <si>
    <t>郭少文</t>
  </si>
  <si>
    <t>沐先东</t>
  </si>
  <si>
    <t>左有德</t>
  </si>
  <si>
    <t>金汝桂</t>
  </si>
  <si>
    <t>王建宇</t>
  </si>
  <si>
    <t>金明贞</t>
  </si>
  <si>
    <t>朱金勇</t>
  </si>
  <si>
    <t>陈奎明</t>
  </si>
  <si>
    <t>钱淑芳</t>
  </si>
  <si>
    <t>金宝林</t>
  </si>
  <si>
    <t>金志泉</t>
  </si>
  <si>
    <t>金德学</t>
  </si>
  <si>
    <t>金言清</t>
  </si>
  <si>
    <t>韩锁林</t>
  </si>
  <si>
    <t>马兵华</t>
  </si>
  <si>
    <t>金兴华</t>
  </si>
  <si>
    <t>房如珍</t>
  </si>
  <si>
    <t>严井桂</t>
  </si>
  <si>
    <t>金林宝</t>
  </si>
  <si>
    <t>施母珍</t>
  </si>
  <si>
    <t>金有林</t>
  </si>
  <si>
    <t>金泉林</t>
  </si>
  <si>
    <t>邱国华</t>
  </si>
  <si>
    <t>金美玲</t>
  </si>
  <si>
    <t>周国祥</t>
  </si>
  <si>
    <t>金维均</t>
  </si>
  <si>
    <t>王均桂</t>
  </si>
  <si>
    <t>王栋良</t>
  </si>
  <si>
    <t>陈万付</t>
  </si>
  <si>
    <t>蒋有春</t>
  </si>
  <si>
    <t>许宝基</t>
  </si>
  <si>
    <t>陈文明</t>
  </si>
  <si>
    <t>张栋</t>
  </si>
  <si>
    <t>刘国均</t>
  </si>
  <si>
    <t>蒋海宾</t>
  </si>
  <si>
    <t>卫宝萍</t>
  </si>
  <si>
    <t>许建平</t>
  </si>
  <si>
    <t>金夕平</t>
  </si>
  <si>
    <t>姚金元</t>
  </si>
  <si>
    <t>倪继周</t>
  </si>
  <si>
    <t>王进泉</t>
  </si>
  <si>
    <t>倪长春</t>
  </si>
  <si>
    <t>金夕茂</t>
  </si>
  <si>
    <t>钱帮珠</t>
  </si>
  <si>
    <t>陆泽东</t>
  </si>
  <si>
    <t>费井成</t>
  </si>
  <si>
    <t>倪长林</t>
  </si>
  <si>
    <t>芦国均</t>
  </si>
  <si>
    <t>费竟舜</t>
  </si>
  <si>
    <t>费井贤</t>
  </si>
  <si>
    <t>许忠贤</t>
  </si>
  <si>
    <t>倪进才</t>
  </si>
  <si>
    <t>陈锦山</t>
  </si>
  <si>
    <t>王乃清</t>
  </si>
  <si>
    <t>王均保</t>
  </si>
  <si>
    <t>陈锦生</t>
  </si>
  <si>
    <t>钱继承</t>
  </si>
  <si>
    <t>李如泉</t>
  </si>
  <si>
    <t>浦国华</t>
  </si>
  <si>
    <t>赵泽明</t>
  </si>
  <si>
    <t>金文明</t>
  </si>
  <si>
    <t>金海山</t>
  </si>
  <si>
    <t>夏美芳</t>
  </si>
  <si>
    <t>金海元</t>
  </si>
  <si>
    <t>夏金明</t>
  </si>
  <si>
    <t>夏育济</t>
  </si>
  <si>
    <t>任杰林</t>
  </si>
  <si>
    <t>夏荣济</t>
  </si>
  <si>
    <t>夏国均</t>
  </si>
  <si>
    <t>马汉泉</t>
  </si>
  <si>
    <t>夏国祥</t>
  </si>
  <si>
    <t>夏福友</t>
  </si>
  <si>
    <t>黄金泉</t>
  </si>
  <si>
    <t>杜祥花</t>
  </si>
  <si>
    <t>夏国林</t>
  </si>
  <si>
    <t>朱广尧</t>
  </si>
  <si>
    <t>金汝泉</t>
  </si>
  <si>
    <t>潘新泉</t>
  </si>
  <si>
    <t>夏建华</t>
  </si>
  <si>
    <t>邵建云</t>
  </si>
  <si>
    <t>潘明泉</t>
  </si>
  <si>
    <t>夏栋清</t>
  </si>
  <si>
    <t>李红均</t>
  </si>
  <si>
    <t>赵云芳</t>
  </si>
  <si>
    <t>徐福英</t>
  </si>
  <si>
    <t>王押林</t>
  </si>
  <si>
    <t>浦泉英</t>
  </si>
  <si>
    <t>邹美汉</t>
  </si>
  <si>
    <t>金锡林</t>
  </si>
  <si>
    <t>张芹英</t>
  </si>
  <si>
    <t>金万林</t>
  </si>
  <si>
    <t>金锡良</t>
  </si>
  <si>
    <t>宗美林</t>
  </si>
  <si>
    <t>杨志新</t>
  </si>
  <si>
    <t>朱丛志</t>
  </si>
  <si>
    <t>金华德</t>
  </si>
  <si>
    <t>杨志成</t>
  </si>
  <si>
    <t>王会贤</t>
  </si>
  <si>
    <t>杨志峰</t>
  </si>
  <si>
    <t>金杰德</t>
  </si>
  <si>
    <t>金新文</t>
  </si>
  <si>
    <t>金宏兵</t>
  </si>
  <si>
    <t>金新华</t>
  </si>
  <si>
    <t>李瑞娟</t>
  </si>
  <si>
    <t>杨星星</t>
  </si>
  <si>
    <t>孙和英</t>
  </si>
  <si>
    <t>马铁华</t>
  </si>
  <si>
    <t>王泽会</t>
  </si>
  <si>
    <t>杨建飞</t>
  </si>
  <si>
    <t>杨广才</t>
  </si>
  <si>
    <t>马灶林</t>
  </si>
  <si>
    <t>周武岳</t>
  </si>
  <si>
    <t>曹丽萍</t>
  </si>
  <si>
    <t>金小萍</t>
  </si>
  <si>
    <t>孙芹英</t>
  </si>
  <si>
    <t>金志强</t>
  </si>
  <si>
    <t>孙玉祥</t>
  </si>
  <si>
    <t>王云德</t>
  </si>
  <si>
    <t>赵亦华</t>
  </si>
  <si>
    <t>赵有金</t>
  </si>
  <si>
    <t>赵明珍</t>
  </si>
  <si>
    <t>王荣军</t>
  </si>
  <si>
    <t>孙呈祥</t>
  </si>
  <si>
    <t>王荣刚</t>
  </si>
  <si>
    <t>王荣华</t>
  </si>
  <si>
    <t>赵有明</t>
  </si>
  <si>
    <t>王大同</t>
  </si>
  <si>
    <t>胡金章</t>
  </si>
  <si>
    <t>赵林泉</t>
  </si>
  <si>
    <t>王均山</t>
  </si>
  <si>
    <t>成新泉</t>
  </si>
  <si>
    <t>陆文轩</t>
  </si>
  <si>
    <t>成达泉</t>
  </si>
  <si>
    <t>金美容</t>
  </si>
  <si>
    <t>赵灶林</t>
  </si>
  <si>
    <t>周炳泉</t>
  </si>
  <si>
    <t>金文林</t>
  </si>
  <si>
    <t>徐文瑞</t>
  </si>
  <si>
    <t>张乔英</t>
  </si>
  <si>
    <t>赵洪西</t>
  </si>
  <si>
    <t>周国泉</t>
  </si>
  <si>
    <t>赵金泉</t>
  </si>
  <si>
    <t>王进山</t>
  </si>
  <si>
    <t>金爱玲</t>
  </si>
  <si>
    <t>郭淑珍</t>
  </si>
  <si>
    <t>王炜山</t>
  </si>
  <si>
    <t>郭淑芳</t>
  </si>
  <si>
    <t>王建山</t>
  </si>
  <si>
    <t>王洪兵</t>
  </si>
  <si>
    <t>姚树贤</t>
  </si>
  <si>
    <t>赵进泉</t>
  </si>
  <si>
    <t>赵建泉</t>
  </si>
  <si>
    <t>蒋树堂</t>
  </si>
  <si>
    <t>金美芳</t>
  </si>
  <si>
    <t>金强</t>
  </si>
  <si>
    <t>赵坤生</t>
  </si>
  <si>
    <t>李兰芝</t>
  </si>
  <si>
    <t>赵春芳</t>
  </si>
  <si>
    <t>赵细芳</t>
  </si>
  <si>
    <t>赵容英</t>
  </si>
  <si>
    <t>金林</t>
  </si>
  <si>
    <t>瞿志明</t>
  </si>
  <si>
    <t>王有山</t>
  </si>
  <si>
    <t>金淑芹</t>
  </si>
  <si>
    <t>赵金国</t>
  </si>
  <si>
    <t>赵建新</t>
  </si>
  <si>
    <t>韩启均</t>
  </si>
  <si>
    <t>李金锋</t>
  </si>
  <si>
    <t>金启阳</t>
  </si>
  <si>
    <t>金银昌</t>
  </si>
  <si>
    <t>凌均达</t>
  </si>
  <si>
    <t>顾井棠</t>
  </si>
  <si>
    <t>金有达</t>
  </si>
  <si>
    <t>金德明</t>
  </si>
  <si>
    <t>周志成</t>
  </si>
  <si>
    <t>金有华</t>
  </si>
  <si>
    <t>金文进</t>
  </si>
  <si>
    <t>金西明</t>
  </si>
  <si>
    <t>周星华</t>
  </si>
  <si>
    <t>张云枢</t>
  </si>
  <si>
    <t>金有昌</t>
  </si>
  <si>
    <t>童桂芳</t>
  </si>
  <si>
    <t>黄国民</t>
  </si>
  <si>
    <t>金美云</t>
  </si>
  <si>
    <t>周志钧</t>
  </si>
  <si>
    <t>顾金建</t>
  </si>
  <si>
    <t>孙志成</t>
  </si>
  <si>
    <t>李桂香</t>
  </si>
  <si>
    <t>金新明</t>
  </si>
  <si>
    <t>王淑美</t>
  </si>
  <si>
    <t>金志仁</t>
  </si>
  <si>
    <t>顾贞姑娘</t>
  </si>
  <si>
    <t>金廷却</t>
  </si>
  <si>
    <t>吴燕梅</t>
  </si>
  <si>
    <t>胡福英</t>
  </si>
  <si>
    <t>蒋金云</t>
  </si>
  <si>
    <t>姜万林</t>
  </si>
  <si>
    <t>金廷字</t>
  </si>
  <si>
    <t>姜美云</t>
  </si>
  <si>
    <t>金廷玉</t>
  </si>
  <si>
    <t>姜竹云</t>
  </si>
  <si>
    <t>金廷喜</t>
  </si>
  <si>
    <t>金国祥</t>
  </si>
  <si>
    <t>顾树基</t>
  </si>
  <si>
    <t>金达华</t>
  </si>
  <si>
    <t>金廷柯</t>
  </si>
  <si>
    <t>金朝华</t>
  </si>
  <si>
    <t>金廷志</t>
  </si>
  <si>
    <t>金庭宣</t>
  </si>
  <si>
    <t>金廷章</t>
  </si>
  <si>
    <t>金廷华</t>
  </si>
  <si>
    <t>秦国庆</t>
  </si>
  <si>
    <t>罗顺英</t>
  </si>
  <si>
    <t>金廷书</t>
  </si>
  <si>
    <t>姜洪兵</t>
  </si>
  <si>
    <t>王锁英</t>
  </si>
  <si>
    <t>孙菊英</t>
  </si>
  <si>
    <t>李金汉</t>
  </si>
  <si>
    <t>杨红军</t>
  </si>
  <si>
    <t>张金棠</t>
  </si>
  <si>
    <t>李金桂</t>
  </si>
  <si>
    <t>姜枢平</t>
  </si>
  <si>
    <t>王德志</t>
  </si>
  <si>
    <t>张洪钱</t>
  </si>
  <si>
    <t>李洪生</t>
  </si>
  <si>
    <t>张洪云</t>
  </si>
  <si>
    <t>薛马德</t>
  </si>
  <si>
    <t>钱其兵</t>
  </si>
  <si>
    <t>顾锦炎</t>
  </si>
  <si>
    <t>钱兵泉</t>
  </si>
  <si>
    <t>邵王成</t>
  </si>
  <si>
    <t>孙金余</t>
  </si>
  <si>
    <t>孙金波</t>
  </si>
  <si>
    <t>陈步云</t>
  </si>
  <si>
    <t>马勇泉</t>
  </si>
  <si>
    <t>姜长余</t>
  </si>
  <si>
    <t>姜汉林</t>
  </si>
  <si>
    <t>孙海元</t>
  </si>
  <si>
    <t>徐荣生</t>
  </si>
  <si>
    <t>姚美华</t>
  </si>
  <si>
    <t>倪美英</t>
  </si>
  <si>
    <t>孙长余</t>
  </si>
  <si>
    <t>王金堂</t>
  </si>
  <si>
    <t>徐爱芹</t>
  </si>
  <si>
    <t>徐龙生</t>
  </si>
  <si>
    <t>夏泽华</t>
  </si>
  <si>
    <t>徐明生</t>
  </si>
  <si>
    <t>徐红玉</t>
  </si>
  <si>
    <t>赵德兰</t>
  </si>
  <si>
    <t>徐汉生</t>
  </si>
  <si>
    <t>夏汉泉</t>
  </si>
  <si>
    <t>任红飞</t>
  </si>
  <si>
    <t>姚汉清</t>
  </si>
  <si>
    <t>姚建宾</t>
  </si>
  <si>
    <t>瞿伯林</t>
  </si>
  <si>
    <t>胡士平</t>
  </si>
  <si>
    <t>金培芳</t>
  </si>
  <si>
    <t>宋建平</t>
  </si>
  <si>
    <t>赵建春</t>
  </si>
  <si>
    <t>宋剑林</t>
  </si>
  <si>
    <t>马利剑</t>
  </si>
  <si>
    <t>任翠平</t>
  </si>
  <si>
    <t>曹竹英</t>
  </si>
  <si>
    <t>邢国娟</t>
  </si>
  <si>
    <t>钱锦凡</t>
  </si>
  <si>
    <t>朱宏根</t>
  </si>
  <si>
    <t>金妹</t>
  </si>
  <si>
    <t>瞿汉林</t>
  </si>
  <si>
    <t>吴汉章</t>
  </si>
  <si>
    <t>夏木展</t>
  </si>
  <si>
    <t>翟连舟</t>
  </si>
  <si>
    <t>魏君宝</t>
  </si>
  <si>
    <t>周井飞</t>
  </si>
  <si>
    <t>周建均</t>
  </si>
  <si>
    <t>陈广清</t>
  </si>
  <si>
    <t>赵坊村3组</t>
  </si>
  <si>
    <t>孙志萍</t>
  </si>
  <si>
    <t>韩继美</t>
  </si>
  <si>
    <t>赵坊村6组</t>
  </si>
  <si>
    <t>陈洪武</t>
  </si>
  <si>
    <t>袁汉阳</t>
  </si>
  <si>
    <t>袁万金</t>
  </si>
  <si>
    <t>袁万荣</t>
  </si>
  <si>
    <t>袁伟</t>
  </si>
  <si>
    <t>黄志光</t>
  </si>
  <si>
    <t>陈洪兵</t>
  </si>
  <si>
    <t>朱美娟</t>
  </si>
  <si>
    <t>陈洪军</t>
  </si>
  <si>
    <t>袁桂川</t>
  </si>
  <si>
    <t>黄志章</t>
  </si>
  <si>
    <t>袁桂成</t>
  </si>
  <si>
    <t>袁中良</t>
  </si>
  <si>
    <t>袁桂贤</t>
  </si>
  <si>
    <t>袁桂进</t>
  </si>
  <si>
    <t>赵坊村21组</t>
  </si>
  <si>
    <t>陈秀芳</t>
  </si>
  <si>
    <t>何建云</t>
  </si>
  <si>
    <t>何织云</t>
  </si>
  <si>
    <t>丰美英</t>
  </si>
  <si>
    <t>朱美兰</t>
  </si>
  <si>
    <t>周智伟</t>
  </si>
  <si>
    <t>朱云清</t>
  </si>
  <si>
    <t>丰荣华</t>
  </si>
  <si>
    <t>丰汉明</t>
  </si>
  <si>
    <t>周国栋</t>
  </si>
  <si>
    <t>丰美娟</t>
  </si>
  <si>
    <t>丰汉荣</t>
  </si>
  <si>
    <t>朱云建</t>
  </si>
  <si>
    <t>朱振忠</t>
  </si>
  <si>
    <t>朱振建</t>
  </si>
  <si>
    <t>赵坊村31组</t>
  </si>
  <si>
    <t>戴松华</t>
  </si>
  <si>
    <t>戴志勇</t>
  </si>
  <si>
    <t>曹青秋</t>
  </si>
  <si>
    <t>陈荣建</t>
  </si>
  <si>
    <t>赵坊村18、19、23、24组</t>
  </si>
  <si>
    <t>孙桂芝</t>
  </si>
  <si>
    <t>金桥村1组</t>
    <phoneticPr fontId="1" type="noConversion"/>
  </si>
  <si>
    <t>孙国泉</t>
  </si>
  <si>
    <t>庄栋华</t>
  </si>
  <si>
    <t>周进荣</t>
  </si>
  <si>
    <t>瞿井华</t>
  </si>
  <si>
    <t>瞿淑芳</t>
  </si>
  <si>
    <t>孙桂新</t>
  </si>
  <si>
    <t>曹红祥</t>
  </si>
  <si>
    <t>曹洪明</t>
  </si>
  <si>
    <t>曹红军</t>
  </si>
  <si>
    <t>周民安</t>
  </si>
  <si>
    <t>陆海军</t>
  </si>
  <si>
    <t>金桥村2组</t>
  </si>
  <si>
    <t>顾开芝</t>
  </si>
  <si>
    <t>顾夕飞</t>
  </si>
  <si>
    <t>金桥村3组</t>
  </si>
  <si>
    <t>金桥村6组</t>
    <phoneticPr fontId="1" type="noConversion"/>
  </si>
  <si>
    <t>金桥村7组</t>
  </si>
  <si>
    <t>杨金如</t>
  </si>
  <si>
    <t>吴竹恒</t>
  </si>
  <si>
    <t>金建林</t>
  </si>
  <si>
    <t>邵汉明</t>
  </si>
  <si>
    <t>金桥村8组</t>
  </si>
  <si>
    <t>邵兵华</t>
  </si>
  <si>
    <t>邵兵祥</t>
  </si>
  <si>
    <t>金广清</t>
  </si>
  <si>
    <t>金少仕</t>
  </si>
  <si>
    <t>戴建</t>
  </si>
  <si>
    <t>秦德清</t>
  </si>
  <si>
    <t>钱子姜</t>
  </si>
  <si>
    <t>金桥村9组</t>
  </si>
  <si>
    <t>王卫新</t>
  </si>
  <si>
    <t>孙德才</t>
  </si>
  <si>
    <t>钱春茂</t>
  </si>
  <si>
    <t>钱春林</t>
  </si>
  <si>
    <t>左炳泉</t>
  </si>
  <si>
    <t>左海兵</t>
  </si>
  <si>
    <t>姜泽南</t>
  </si>
  <si>
    <t>金桥村12组</t>
    <phoneticPr fontId="1" type="noConversion"/>
  </si>
  <si>
    <t>金育明</t>
  </si>
  <si>
    <t>金育才</t>
  </si>
  <si>
    <t>金锦林</t>
  </si>
  <si>
    <t>华连才</t>
  </si>
  <si>
    <t>金桥村15组</t>
    <phoneticPr fontId="1" type="noConversion"/>
  </si>
  <si>
    <t>施长清</t>
  </si>
  <si>
    <t>杨华如</t>
  </si>
  <si>
    <t>高进仁</t>
  </si>
  <si>
    <t>朱长成</t>
  </si>
  <si>
    <t>朱爱民</t>
  </si>
  <si>
    <t>施汉杰</t>
  </si>
  <si>
    <t>高进成</t>
  </si>
  <si>
    <t>宋郁均</t>
  </si>
  <si>
    <t>金桥村16组</t>
  </si>
  <si>
    <t>陆祥瑞</t>
  </si>
  <si>
    <t>孙维华</t>
  </si>
  <si>
    <t>金桥村17组</t>
  </si>
  <si>
    <t>金佑邦</t>
  </si>
  <si>
    <t>金桥村18组</t>
  </si>
  <si>
    <t>陆有银</t>
  </si>
  <si>
    <t>金万成</t>
  </si>
  <si>
    <t>张广辉</t>
  </si>
  <si>
    <t>钱广泉</t>
  </si>
  <si>
    <t>冯松如</t>
  </si>
  <si>
    <t>顾金声</t>
  </si>
  <si>
    <t>钱万荣</t>
  </si>
  <si>
    <t>钱万金</t>
  </si>
  <si>
    <t>许明贞</t>
  </si>
  <si>
    <t>顾振华</t>
  </si>
  <si>
    <t>陈汉生</t>
  </si>
  <si>
    <t>冯栋然</t>
  </si>
  <si>
    <t>金桥村19组</t>
  </si>
  <si>
    <t>钱国钧</t>
  </si>
  <si>
    <t>钱国成</t>
  </si>
  <si>
    <t>金文艮</t>
  </si>
  <si>
    <t>孙广明</t>
  </si>
  <si>
    <t>孙广均</t>
  </si>
  <si>
    <t>冯广彬</t>
  </si>
  <si>
    <t>孙广山</t>
  </si>
  <si>
    <t>颜光前</t>
  </si>
  <si>
    <t>倪国兵</t>
  </si>
  <si>
    <t>金桥村21组</t>
    <phoneticPr fontId="1" type="noConversion"/>
  </si>
  <si>
    <t>姚文西</t>
  </si>
  <si>
    <t>顾金贞</t>
  </si>
  <si>
    <t>倪国治</t>
  </si>
  <si>
    <t>姚洪图</t>
  </si>
  <si>
    <t>顾金祥</t>
  </si>
  <si>
    <t>金桥村22组</t>
  </si>
  <si>
    <t>曹勋</t>
  </si>
  <si>
    <t>周栋明</t>
  </si>
  <si>
    <t>钱金富</t>
  </si>
  <si>
    <t>金桥村25组</t>
    <phoneticPr fontId="1" type="noConversion"/>
  </si>
  <si>
    <t>周茂才</t>
  </si>
  <si>
    <t>金桥村26组</t>
  </si>
  <si>
    <t>周志锋</t>
  </si>
  <si>
    <t>李春建</t>
  </si>
  <si>
    <t>李瑞生</t>
  </si>
  <si>
    <t>金国泽</t>
  </si>
  <si>
    <t>顾德生</t>
  </si>
  <si>
    <t>费瞿钱</t>
  </si>
  <si>
    <t>韩忠</t>
  </si>
  <si>
    <t>金桥村27组</t>
  </si>
  <si>
    <t>张文均</t>
  </si>
  <si>
    <t>顾洪华</t>
  </si>
  <si>
    <t>金桥村28组</t>
  </si>
  <si>
    <t>顾洪兵</t>
  </si>
  <si>
    <t>倪铭华</t>
  </si>
  <si>
    <t>马桂清</t>
  </si>
  <si>
    <t>周国杰</t>
  </si>
  <si>
    <t>马春林</t>
  </si>
  <si>
    <t>任进军</t>
  </si>
  <si>
    <t>金银明</t>
  </si>
  <si>
    <t>顾汉彬</t>
  </si>
  <si>
    <t>周锦熙</t>
  </si>
  <si>
    <t>周琴英</t>
  </si>
  <si>
    <t>顾红云</t>
  </si>
  <si>
    <t>金桥村29组</t>
  </si>
  <si>
    <t>沈海余</t>
  </si>
  <si>
    <t>钱艳飞</t>
  </si>
  <si>
    <t>顾炳良</t>
  </si>
  <si>
    <t>顾炳林</t>
  </si>
  <si>
    <t>顾炳仁</t>
  </si>
  <si>
    <t>顾炳成</t>
  </si>
  <si>
    <t>周国恒</t>
  </si>
  <si>
    <t>顾炳清</t>
  </si>
  <si>
    <t>顾斌</t>
  </si>
  <si>
    <t>周伯符</t>
  </si>
  <si>
    <t>金桥村大户</t>
    <phoneticPr fontId="1" type="noConversion"/>
  </si>
  <si>
    <t>翟必闩</t>
  </si>
  <si>
    <t>姜杭勇</t>
  </si>
  <si>
    <t>卫有付</t>
  </si>
  <si>
    <t>新三十里14组</t>
    <phoneticPr fontId="1" type="noConversion"/>
  </si>
  <si>
    <t>钱井华</t>
  </si>
  <si>
    <t>朱立松</t>
  </si>
  <si>
    <t>朱立功</t>
  </si>
  <si>
    <t>朱立胜</t>
  </si>
  <si>
    <t>华汉军</t>
  </si>
  <si>
    <t>唐奎章</t>
  </si>
  <si>
    <t>卫德圣</t>
  </si>
  <si>
    <t>唐志军</t>
  </si>
  <si>
    <t>钱连英</t>
  </si>
  <si>
    <t>戴小毛</t>
  </si>
  <si>
    <t>周桂华</t>
  </si>
  <si>
    <t>朱有英</t>
  </si>
  <si>
    <t>朱井文</t>
  </si>
  <si>
    <t>朱立生</t>
  </si>
  <si>
    <t>金树建</t>
  </si>
  <si>
    <t>唐奎军</t>
  </si>
  <si>
    <t>钱井堂</t>
  </si>
  <si>
    <t>潘如英</t>
  </si>
  <si>
    <t>唐志兵</t>
  </si>
  <si>
    <t>潘翔</t>
  </si>
  <si>
    <t>卫淑娟</t>
  </si>
  <si>
    <t>唐振新</t>
  </si>
  <si>
    <t>潘和英</t>
  </si>
  <si>
    <t>徐国付</t>
  </si>
  <si>
    <t>新三十里15组</t>
  </si>
  <si>
    <t>张树基</t>
  </si>
  <si>
    <t>张金春</t>
  </si>
  <si>
    <t>冯汉明</t>
  </si>
  <si>
    <t>冯汉均</t>
  </si>
  <si>
    <t>冯建中</t>
  </si>
  <si>
    <t>冯得仁</t>
  </si>
  <si>
    <t>孙美云</t>
  </si>
  <si>
    <t>陶铁成</t>
  </si>
  <si>
    <t>朱井堂</t>
  </si>
  <si>
    <t>徐宝松</t>
  </si>
  <si>
    <t>凌新明</t>
  </si>
  <si>
    <t>郭美如</t>
  </si>
  <si>
    <t>卫连娜</t>
  </si>
  <si>
    <t>郭建明</t>
  </si>
  <si>
    <t>沈洪生</t>
  </si>
  <si>
    <t>徐新余</t>
  </si>
  <si>
    <t>王爱芳</t>
  </si>
  <si>
    <t>冯得义</t>
  </si>
  <si>
    <t>杨树泉</t>
  </si>
  <si>
    <t>任和英</t>
  </si>
  <si>
    <t>张卫国</t>
  </si>
  <si>
    <t>新三十里13、15-17、19、20组</t>
    <phoneticPr fontId="1" type="noConversion"/>
  </si>
  <si>
    <t>新三十里16、17组</t>
    <phoneticPr fontId="1" type="noConversion"/>
  </si>
  <si>
    <t>夏著发</t>
  </si>
  <si>
    <t>新三十里14、15、18组</t>
    <phoneticPr fontId="1" type="noConversion"/>
  </si>
  <si>
    <t>卫德余</t>
  </si>
  <si>
    <t>新三十里5、19组</t>
    <phoneticPr fontId="1" type="noConversion"/>
  </si>
  <si>
    <t>沈丽</t>
  </si>
  <si>
    <t>新三十里16组</t>
    <phoneticPr fontId="1" type="noConversion"/>
  </si>
  <si>
    <t>刘金友</t>
  </si>
  <si>
    <t>新三十里6组</t>
    <phoneticPr fontId="1" type="noConversion"/>
  </si>
  <si>
    <t>钱育迟</t>
  </si>
  <si>
    <t>钱永清</t>
  </si>
  <si>
    <t>钱育伟</t>
  </si>
  <si>
    <t>钱押林</t>
  </si>
  <si>
    <t>金启林</t>
  </si>
  <si>
    <t>任文林</t>
  </si>
  <si>
    <t>钱霞</t>
  </si>
  <si>
    <t>程清华</t>
  </si>
  <si>
    <t>任国玉</t>
  </si>
  <si>
    <t>钱井云</t>
  </si>
  <si>
    <t>新三十里20组</t>
    <phoneticPr fontId="1" type="noConversion"/>
  </si>
  <si>
    <t>钱井桂</t>
  </si>
  <si>
    <t>曹炳坚</t>
  </si>
  <si>
    <t>邵井余</t>
  </si>
  <si>
    <t>钱建飞</t>
  </si>
  <si>
    <t>成德明</t>
  </si>
  <si>
    <t>顾云福</t>
  </si>
  <si>
    <t>新三十里17组</t>
    <phoneticPr fontId="1" type="noConversion"/>
  </si>
  <si>
    <t>顾云祥</t>
  </si>
  <si>
    <t>顾振新</t>
  </si>
  <si>
    <t>顾振中</t>
  </si>
  <si>
    <t>汤淑英</t>
  </si>
  <si>
    <t>朱学均</t>
  </si>
  <si>
    <t>顾云鹤</t>
  </si>
  <si>
    <t>顾云章</t>
  </si>
  <si>
    <t>顾振单</t>
  </si>
  <si>
    <t>顾振西</t>
  </si>
  <si>
    <t>秦明</t>
  </si>
  <si>
    <t>葛志林</t>
  </si>
  <si>
    <t>胡林华</t>
  </si>
  <si>
    <t>陈志新</t>
  </si>
  <si>
    <t>唐文明</t>
  </si>
  <si>
    <t>唐文进</t>
  </si>
  <si>
    <t>孙兆同</t>
  </si>
  <si>
    <t>周武彬</t>
  </si>
  <si>
    <t>孙兆洋</t>
  </si>
  <si>
    <t>钱卫东</t>
  </si>
  <si>
    <t>钱志炎</t>
  </si>
  <si>
    <t>钱浩汉</t>
  </si>
  <si>
    <t>钱炳清</t>
  </si>
  <si>
    <t>钱惠清</t>
  </si>
  <si>
    <t>钱育民</t>
  </si>
  <si>
    <t>钱德清</t>
  </si>
  <si>
    <t>钱文学</t>
  </si>
  <si>
    <t>杨和英</t>
  </si>
  <si>
    <t>钱国梁</t>
  </si>
  <si>
    <t>钱德政</t>
  </si>
  <si>
    <t>钱广玉</t>
  </si>
  <si>
    <t>钱广汉</t>
  </si>
  <si>
    <t>曹瑞兰</t>
  </si>
  <si>
    <t>金有珍</t>
  </si>
  <si>
    <t>钱国杰</t>
  </si>
  <si>
    <t>钱德玉</t>
  </si>
  <si>
    <t>钱德建</t>
  </si>
  <si>
    <t>钱志贤</t>
  </si>
  <si>
    <t>钱成山</t>
  </si>
  <si>
    <t>钱三林</t>
  </si>
  <si>
    <t>钱林南</t>
  </si>
  <si>
    <t>顾道生</t>
  </si>
  <si>
    <t>沈强</t>
  </si>
  <si>
    <t>钱国清</t>
  </si>
  <si>
    <t>钱振刚</t>
  </si>
  <si>
    <t>钱广道</t>
  </si>
  <si>
    <t>钱振昌</t>
  </si>
  <si>
    <t>钱国强</t>
  </si>
  <si>
    <t>钱连华</t>
  </si>
  <si>
    <t>李建凤</t>
  </si>
  <si>
    <t>姚琴芳</t>
  </si>
  <si>
    <t>钱海峰</t>
  </si>
  <si>
    <t>钱成玉</t>
  </si>
  <si>
    <t>钱月华</t>
  </si>
  <si>
    <t>孙国军</t>
  </si>
  <si>
    <t>杨建东</t>
  </si>
  <si>
    <t>孙国兵</t>
  </si>
  <si>
    <t>姚丽</t>
  </si>
  <si>
    <t>姚元池</t>
  </si>
  <si>
    <t>孙德成</t>
  </si>
  <si>
    <t>唐继栋</t>
  </si>
  <si>
    <t>冯强</t>
  </si>
  <si>
    <t>张美霞</t>
  </si>
  <si>
    <t>钱恒云</t>
  </si>
  <si>
    <t>钱秋华</t>
  </si>
  <si>
    <t>姚元华</t>
  </si>
  <si>
    <t>姚苏明</t>
  </si>
  <si>
    <t>殷进初</t>
  </si>
  <si>
    <t>沈文会</t>
  </si>
  <si>
    <t>钱国吾</t>
  </si>
  <si>
    <t>钱秀惠</t>
  </si>
  <si>
    <t>秦美芳</t>
  </si>
  <si>
    <t>施爱琴</t>
  </si>
  <si>
    <t>钱芳</t>
  </si>
  <si>
    <t>邵迎春</t>
  </si>
  <si>
    <t>邵淑芬</t>
  </si>
  <si>
    <t>朱国泉</t>
  </si>
  <si>
    <t>孙淑贤</t>
  </si>
  <si>
    <t>任金华</t>
  </si>
  <si>
    <t>唐志明</t>
  </si>
  <si>
    <t>唐佑拥</t>
  </si>
  <si>
    <t>赵德林</t>
  </si>
  <si>
    <t>殷文华</t>
  </si>
  <si>
    <t>孙国清</t>
  </si>
  <si>
    <t>宋飞</t>
  </si>
  <si>
    <t>宋渠成</t>
  </si>
  <si>
    <t>卫锦娟</t>
  </si>
  <si>
    <t>姚淑美</t>
  </si>
  <si>
    <t>袁文华</t>
  </si>
  <si>
    <t>袁文祥</t>
  </si>
  <si>
    <t>郭春林</t>
  </si>
  <si>
    <t>卫永志</t>
  </si>
  <si>
    <t>崔国兵</t>
  </si>
  <si>
    <t>崔海兵</t>
  </si>
  <si>
    <t>颜建芝</t>
  </si>
  <si>
    <t>任栋英</t>
  </si>
  <si>
    <t>金玉平</t>
  </si>
  <si>
    <t>黄桂林</t>
  </si>
  <si>
    <t>何汉祥</t>
  </si>
  <si>
    <t>何勇泉</t>
  </si>
  <si>
    <t>何汉泉</t>
  </si>
  <si>
    <t>陈翠姑娘</t>
  </si>
  <si>
    <t>何汉明</t>
  </si>
  <si>
    <t>何汉均</t>
  </si>
  <si>
    <t>何汉华</t>
  </si>
  <si>
    <t>姚汝华</t>
  </si>
  <si>
    <t>任美华</t>
  </si>
  <si>
    <t>朱汉生</t>
  </si>
  <si>
    <t>姚井华</t>
  </si>
  <si>
    <t>姚三林</t>
  </si>
  <si>
    <t>胡东</t>
  </si>
  <si>
    <t>刘炳玉</t>
  </si>
  <si>
    <t>朱玉华</t>
  </si>
  <si>
    <t>易建兵</t>
  </si>
  <si>
    <t>冯文皿</t>
  </si>
  <si>
    <t>姚丽英</t>
  </si>
  <si>
    <t>袁海珍</t>
  </si>
  <si>
    <t>姚勇来</t>
  </si>
  <si>
    <t>王志娟</t>
  </si>
  <si>
    <t>姚勇泉</t>
  </si>
  <si>
    <t>姚炳泉</t>
  </si>
  <si>
    <t>卫有英</t>
  </si>
  <si>
    <t>姚勇云</t>
  </si>
  <si>
    <t>姚夕军</t>
  </si>
  <si>
    <t>姚海峰</t>
  </si>
  <si>
    <t>尹华</t>
  </si>
  <si>
    <t>姚夕明</t>
  </si>
  <si>
    <t>龚学建</t>
  </si>
  <si>
    <t>龚美华</t>
  </si>
  <si>
    <t>姚勇华</t>
  </si>
  <si>
    <t>龚建军</t>
  </si>
  <si>
    <t>吉兰英</t>
  </si>
  <si>
    <t>姚志军</t>
  </si>
  <si>
    <t>刘树琴</t>
  </si>
  <si>
    <t>龚学华</t>
  </si>
  <si>
    <t>何德华</t>
  </si>
  <si>
    <t>姚美英</t>
  </si>
  <si>
    <t>顾银山</t>
  </si>
  <si>
    <t>唐美华</t>
  </si>
  <si>
    <t>钱琴英</t>
  </si>
  <si>
    <t>顾蕴英</t>
  </si>
  <si>
    <t>张栋林</t>
  </si>
  <si>
    <t>金树生</t>
  </si>
  <si>
    <t>金夕生</t>
  </si>
  <si>
    <t>邵培拥</t>
  </si>
  <si>
    <t>朱如英</t>
  </si>
  <si>
    <t>姚锦华</t>
  </si>
  <si>
    <t>陈偶英</t>
  </si>
  <si>
    <t>宗国成</t>
  </si>
  <si>
    <t>赵门英</t>
  </si>
  <si>
    <t>宗淑珍</t>
  </si>
  <si>
    <t>张桂余</t>
  </si>
  <si>
    <t>刘金英</t>
  </si>
  <si>
    <t>张能仁</t>
  </si>
  <si>
    <t>邵桂英</t>
  </si>
  <si>
    <t>顾华山</t>
  </si>
  <si>
    <t>严永清</t>
  </si>
  <si>
    <t>顾国山</t>
  </si>
  <si>
    <t>顾建山</t>
  </si>
  <si>
    <t>邵培明</t>
  </si>
  <si>
    <t>邵瑞泉</t>
  </si>
  <si>
    <t>邵彬</t>
  </si>
  <si>
    <t>沙建娟</t>
  </si>
  <si>
    <t>徐淑芳</t>
  </si>
  <si>
    <t>孙有才</t>
  </si>
  <si>
    <t>金吾华</t>
  </si>
  <si>
    <t>朱润杰</t>
  </si>
  <si>
    <t>金培</t>
  </si>
  <si>
    <t>金吾军</t>
  </si>
  <si>
    <t>宋炳云</t>
  </si>
  <si>
    <t>卫志强</t>
  </si>
  <si>
    <t>宋明玉</t>
  </si>
  <si>
    <t>宋树琪</t>
  </si>
  <si>
    <t>姚汉生</t>
  </si>
  <si>
    <t>卫明珍</t>
  </si>
  <si>
    <t>宋志伟</t>
  </si>
  <si>
    <t>金吾杰</t>
  </si>
  <si>
    <t>宋二珍</t>
  </si>
  <si>
    <t>严跃清</t>
  </si>
  <si>
    <t>新三十里大户</t>
    <phoneticPr fontId="1" type="noConversion"/>
  </si>
  <si>
    <t>新三十里24组</t>
    <phoneticPr fontId="1" type="noConversion"/>
  </si>
  <si>
    <t>孙伯军</t>
  </si>
  <si>
    <t>孙伯华</t>
  </si>
  <si>
    <t>金向东</t>
  </si>
  <si>
    <t>邵志美</t>
  </si>
  <si>
    <t>金旗山</t>
  </si>
  <si>
    <t>姚桂华</t>
  </si>
  <si>
    <t>姚成华</t>
  </si>
  <si>
    <t>李金珍</t>
  </si>
  <si>
    <t>姚淑华</t>
  </si>
  <si>
    <t>龚淑英</t>
  </si>
  <si>
    <t>姚汉兵</t>
  </si>
  <si>
    <t>管志华</t>
  </si>
  <si>
    <t>姚军华</t>
  </si>
  <si>
    <t>姚志清</t>
  </si>
  <si>
    <t>金寄钱</t>
  </si>
  <si>
    <t>唐如英</t>
  </si>
  <si>
    <t>姚巧云</t>
  </si>
  <si>
    <t>金汉英</t>
  </si>
  <si>
    <t>冯达军</t>
  </si>
  <si>
    <t>凌淑英</t>
  </si>
  <si>
    <t>冯树堂</t>
  </si>
  <si>
    <t>冯树春</t>
  </si>
  <si>
    <t>朱国权</t>
  </si>
  <si>
    <t>邵志清</t>
  </si>
  <si>
    <t>邵学兵</t>
  </si>
  <si>
    <t>朱勇珍</t>
  </si>
  <si>
    <t>宋志达</t>
  </si>
  <si>
    <t>何汉新</t>
  </si>
  <si>
    <t>冯汉兵</t>
  </si>
  <si>
    <t>何海泉</t>
  </si>
  <si>
    <t>孙国勋</t>
  </si>
  <si>
    <t>姜峰</t>
  </si>
  <si>
    <t>宋志明</t>
  </si>
  <si>
    <t>宋志高</t>
  </si>
  <si>
    <t>冯琴珍</t>
  </si>
  <si>
    <t>钱浩达</t>
  </si>
  <si>
    <t>韩美华</t>
  </si>
  <si>
    <t>张翠英</t>
  </si>
  <si>
    <t>宋西华</t>
  </si>
  <si>
    <t>殷井兰</t>
  </si>
  <si>
    <t>姚爱娟</t>
  </si>
  <si>
    <t>韩国民</t>
  </si>
  <si>
    <t>新三十里27组</t>
    <phoneticPr fontId="1" type="noConversion"/>
  </si>
  <si>
    <t>韩加明</t>
  </si>
  <si>
    <t>朱连英</t>
  </si>
  <si>
    <t>朱有云</t>
  </si>
  <si>
    <t>朱德林</t>
  </si>
  <si>
    <t>朱德员</t>
  </si>
  <si>
    <t>朱润华</t>
  </si>
  <si>
    <t>朱领珍</t>
  </si>
  <si>
    <t>朱有德</t>
  </si>
  <si>
    <t>姚夕成</t>
  </si>
  <si>
    <t>韩明珍</t>
  </si>
  <si>
    <t>金建山</t>
  </si>
  <si>
    <t>韩海山</t>
  </si>
  <si>
    <t>邵学建</t>
  </si>
  <si>
    <t>邵树芝</t>
  </si>
  <si>
    <t>邵学华</t>
  </si>
  <si>
    <t>韩启炎</t>
  </si>
  <si>
    <t>韩启兵</t>
  </si>
  <si>
    <t>姚兵</t>
  </si>
  <si>
    <t>唐振峰</t>
  </si>
  <si>
    <t>新三十里22组</t>
    <phoneticPr fontId="1" type="noConversion"/>
  </si>
  <si>
    <t>唐振华</t>
  </si>
  <si>
    <t>王浩</t>
  </si>
  <si>
    <t>王永惠</t>
  </si>
  <si>
    <t>王西明</t>
  </si>
  <si>
    <t>唐乾生</t>
  </si>
  <si>
    <t>唐海兵</t>
  </si>
  <si>
    <t>王春</t>
  </si>
  <si>
    <t>王珣</t>
  </si>
  <si>
    <t>王锦</t>
  </si>
  <si>
    <t>黄淑珍</t>
  </si>
  <si>
    <t>唐晓华</t>
  </si>
  <si>
    <t>唐锦华</t>
  </si>
  <si>
    <t>郭永芳</t>
  </si>
  <si>
    <t>唐振刚</t>
  </si>
  <si>
    <t>唐锦炎</t>
  </si>
  <si>
    <t>唐金山</t>
  </si>
  <si>
    <t>王永宏</t>
  </si>
  <si>
    <t>陈灶英</t>
  </si>
  <si>
    <t>唐乾坤</t>
  </si>
  <si>
    <t>唐扣珍</t>
  </si>
  <si>
    <t>唐小红</t>
  </si>
  <si>
    <t>唐志清</t>
  </si>
  <si>
    <t>杨广东</t>
  </si>
  <si>
    <t>张淑英</t>
  </si>
  <si>
    <t>张春林</t>
  </si>
  <si>
    <t>唐乔林</t>
  </si>
  <si>
    <t>唐美林</t>
  </si>
  <si>
    <t>唐吾林</t>
  </si>
  <si>
    <t>徐祥芬</t>
  </si>
  <si>
    <t>唐振忠</t>
  </si>
  <si>
    <t>黄美林</t>
  </si>
  <si>
    <t>胡伟</t>
  </si>
  <si>
    <t>卫文书</t>
  </si>
  <si>
    <t>蔡剪英</t>
  </si>
  <si>
    <t>钱进华</t>
  </si>
  <si>
    <t>卫兰英</t>
  </si>
  <si>
    <t>沙守白</t>
  </si>
  <si>
    <t>管美娟</t>
  </si>
  <si>
    <t>沙伟林</t>
  </si>
  <si>
    <t>陈栋杰</t>
  </si>
  <si>
    <t>张乔生</t>
  </si>
  <si>
    <t>卫文华</t>
  </si>
  <si>
    <t>金宏进</t>
  </si>
  <si>
    <t>唐均炎</t>
  </si>
  <si>
    <t>唐建兵</t>
  </si>
  <si>
    <t>王燕明</t>
  </si>
  <si>
    <t>钱锦友</t>
  </si>
  <si>
    <t>胡淑美</t>
  </si>
  <si>
    <t>杨学均</t>
  </si>
  <si>
    <t>杨广应</t>
  </si>
  <si>
    <t>黄玉春</t>
  </si>
  <si>
    <t>黄玉林</t>
  </si>
  <si>
    <t>张井春</t>
  </si>
  <si>
    <t>陆海清</t>
  </si>
  <si>
    <t>杨夕才</t>
  </si>
  <si>
    <t>杨夕明</t>
  </si>
  <si>
    <t>杜坤池</t>
  </si>
  <si>
    <t>张志义</t>
  </si>
  <si>
    <t>杜井荣</t>
  </si>
  <si>
    <t>倪荣英</t>
  </si>
  <si>
    <t>杨夕华</t>
  </si>
  <si>
    <t>尤国华</t>
  </si>
  <si>
    <t>潘建明</t>
  </si>
  <si>
    <t>王苏华</t>
  </si>
  <si>
    <t>潘汉明</t>
  </si>
  <si>
    <t>张小建</t>
  </si>
  <si>
    <t>何启全</t>
  </si>
  <si>
    <t>沐昌纯</t>
  </si>
  <si>
    <t>任口村20-31组</t>
    <phoneticPr fontId="1" type="noConversion"/>
  </si>
  <si>
    <t>夏名财</t>
  </si>
  <si>
    <t>朱达山</t>
  </si>
  <si>
    <t>张大圩19组</t>
    <phoneticPr fontId="1" type="noConversion"/>
  </si>
  <si>
    <t>赵荣林</t>
  </si>
  <si>
    <t>张大圩24组</t>
    <phoneticPr fontId="1" type="noConversion"/>
  </si>
  <si>
    <t>沈宝明</t>
  </si>
  <si>
    <t>张大圩23组</t>
    <phoneticPr fontId="1" type="noConversion"/>
  </si>
  <si>
    <t>陈吉元</t>
  </si>
  <si>
    <t>张瞻远</t>
  </si>
  <si>
    <t>李才山</t>
  </si>
  <si>
    <t>张文龙</t>
  </si>
  <si>
    <t>张大圩3、6、15组</t>
    <phoneticPr fontId="1" type="noConversion"/>
  </si>
  <si>
    <t>南通市百川粮食专业合作社</t>
  </si>
  <si>
    <t>袁三圩村1-3组</t>
  </si>
  <si>
    <t>王强</t>
  </si>
  <si>
    <t>李科</t>
  </si>
  <si>
    <t>黄志峰</t>
  </si>
  <si>
    <t>孙学立</t>
  </si>
  <si>
    <t>王小勇</t>
  </si>
  <si>
    <t>王泽兼</t>
  </si>
  <si>
    <t>戴光泽</t>
  </si>
  <si>
    <t>王泽芝</t>
  </si>
  <si>
    <t>通州区五接镇超群粮食种植家庭农场</t>
  </si>
  <si>
    <t>孙和平</t>
  </si>
  <si>
    <t>横港社区</t>
  </si>
  <si>
    <t>徐庄村12组</t>
    <phoneticPr fontId="1" type="noConversion"/>
  </si>
  <si>
    <t>高井泉</t>
  </si>
  <si>
    <t>丁涧店2组</t>
    <phoneticPr fontId="1" type="noConversion"/>
  </si>
  <si>
    <t>李培枝</t>
  </si>
  <si>
    <t>李佩泉</t>
  </si>
  <si>
    <t>李培胜</t>
  </si>
  <si>
    <t>袁彬</t>
  </si>
  <si>
    <t>高云霞</t>
  </si>
  <si>
    <t>丁涧店3组</t>
  </si>
  <si>
    <t>刘志德</t>
  </si>
  <si>
    <t>高德圣</t>
  </si>
  <si>
    <t>丁涧店4组</t>
  </si>
  <si>
    <t>王长明</t>
  </si>
  <si>
    <t>徐锦才</t>
  </si>
  <si>
    <t>徐锦云</t>
  </si>
  <si>
    <t>丁涧店5组</t>
  </si>
  <si>
    <t>丁惠海</t>
  </si>
  <si>
    <t>丁涧店7组</t>
    <phoneticPr fontId="1" type="noConversion"/>
  </si>
  <si>
    <t>丁会洪</t>
  </si>
  <si>
    <t>丁惠清</t>
  </si>
  <si>
    <t>杜步余</t>
  </si>
  <si>
    <t>杜建标</t>
  </si>
  <si>
    <t>杜建华</t>
  </si>
  <si>
    <t>毛勇珍</t>
  </si>
  <si>
    <t>胡汉清</t>
  </si>
  <si>
    <t>丁涧店8组</t>
  </si>
  <si>
    <t>任有德</t>
  </si>
  <si>
    <t>丁涧店21组</t>
    <phoneticPr fontId="1" type="noConversion"/>
  </si>
  <si>
    <t>钱红英</t>
  </si>
  <si>
    <t>丁涧店22组</t>
  </si>
  <si>
    <t>袁夕华</t>
  </si>
  <si>
    <t>丁涧店23组</t>
  </si>
  <si>
    <t>袁建军</t>
  </si>
  <si>
    <t>季美玲</t>
  </si>
  <si>
    <t>钱锦泉</t>
  </si>
  <si>
    <t>南通市通州区兴港粮食种植农地专业合作社</t>
  </si>
  <si>
    <t>丁涧店1-29组</t>
    <phoneticPr fontId="1" type="noConversion"/>
  </si>
  <si>
    <t>邵国林</t>
  </si>
  <si>
    <t>邵建国</t>
  </si>
  <si>
    <t>邵立中</t>
  </si>
  <si>
    <t>孙汉如</t>
  </si>
  <si>
    <t>吴万圣</t>
  </si>
  <si>
    <t>许桂彬</t>
  </si>
  <si>
    <t>杨妙中</t>
  </si>
  <si>
    <t>杨银年</t>
  </si>
  <si>
    <t>杨银圣</t>
  </si>
  <si>
    <t>花乔军</t>
  </si>
  <si>
    <t>杨红燕</t>
  </si>
  <si>
    <t>邵红炎</t>
  </si>
  <si>
    <t>杨等姑娘</t>
  </si>
  <si>
    <t>张毓珍</t>
  </si>
  <si>
    <t>葛长路12组</t>
    <phoneticPr fontId="1" type="noConversion"/>
  </si>
  <si>
    <t>尹国富</t>
  </si>
  <si>
    <t>何国华</t>
  </si>
  <si>
    <t>羌楚成</t>
  </si>
  <si>
    <t>陈忠国</t>
  </si>
  <si>
    <t>王井付</t>
  </si>
  <si>
    <t>陈夕飞</t>
  </si>
  <si>
    <t>杨桂南</t>
  </si>
  <si>
    <t>沈刚强</t>
  </si>
  <si>
    <t>沈刚炎</t>
  </si>
  <si>
    <t>邢德友</t>
  </si>
  <si>
    <t>吴乔生</t>
  </si>
  <si>
    <t>王通</t>
  </si>
  <si>
    <t>沈金顶</t>
  </si>
  <si>
    <t>沈金林</t>
  </si>
  <si>
    <t>朱秋兰</t>
  </si>
  <si>
    <t>沈飞</t>
  </si>
  <si>
    <t>沈展</t>
  </si>
  <si>
    <t>王新宇</t>
  </si>
  <si>
    <t>王冲建</t>
  </si>
  <si>
    <t>沈建中</t>
  </si>
  <si>
    <t>羌德明</t>
  </si>
  <si>
    <t>冯会英</t>
  </si>
  <si>
    <t>郑井新</t>
  </si>
  <si>
    <t>张其才</t>
  </si>
  <si>
    <t>何建国</t>
  </si>
  <si>
    <t>羌建国</t>
  </si>
  <si>
    <t>彭树之</t>
  </si>
  <si>
    <t>羌树荣</t>
  </si>
  <si>
    <t>朱玉龙</t>
  </si>
  <si>
    <t>王学智</t>
  </si>
  <si>
    <t>羌明新</t>
  </si>
  <si>
    <t>羌志坚</t>
  </si>
  <si>
    <t>王炎</t>
  </si>
  <si>
    <t>季锦华</t>
  </si>
  <si>
    <t>陈汉芝</t>
  </si>
  <si>
    <t>何志新</t>
  </si>
  <si>
    <t>季桂林</t>
  </si>
  <si>
    <t>陈海荣</t>
  </si>
  <si>
    <t>凌建勋</t>
  </si>
  <si>
    <t>朱玉明</t>
  </si>
  <si>
    <t>陈茂新</t>
  </si>
  <si>
    <t>宣继兵</t>
  </si>
  <si>
    <t>蒋霞</t>
  </si>
  <si>
    <t>黄志杰</t>
  </si>
  <si>
    <t>黄志炎</t>
  </si>
  <si>
    <t>黄峰</t>
  </si>
  <si>
    <t>黄志清</t>
  </si>
  <si>
    <t>王尧</t>
  </si>
  <si>
    <t>王祝英</t>
  </si>
  <si>
    <t>严建兵</t>
  </si>
  <si>
    <t>通州区兴仁镇大利粮食种植家庭农场</t>
  </si>
  <si>
    <t>易志勇</t>
  </si>
  <si>
    <t>羌如清</t>
  </si>
  <si>
    <t>姜建中</t>
  </si>
  <si>
    <t>朱学新</t>
  </si>
  <si>
    <t>横港社区1组</t>
    <phoneticPr fontId="1" type="noConversion"/>
  </si>
  <si>
    <t>葛震明</t>
  </si>
  <si>
    <t>毛树之</t>
  </si>
  <si>
    <t>羌海清</t>
  </si>
  <si>
    <t>陈博君</t>
  </si>
  <si>
    <t>陈德之</t>
  </si>
  <si>
    <t>陈明之</t>
  </si>
  <si>
    <t>成明德</t>
  </si>
  <si>
    <t>陈步洲</t>
  </si>
  <si>
    <t>王玉华</t>
  </si>
  <si>
    <t>朱学军</t>
  </si>
  <si>
    <t>李长余</t>
  </si>
  <si>
    <t>胡正</t>
  </si>
  <si>
    <t>谢云泉</t>
  </si>
  <si>
    <t>任茂汉</t>
  </si>
  <si>
    <t>吴增光</t>
  </si>
  <si>
    <t>马友山</t>
  </si>
  <si>
    <t>冯树华</t>
  </si>
  <si>
    <t>高伟清</t>
  </si>
  <si>
    <t>吴井桂</t>
  </si>
  <si>
    <t>丁桂华</t>
  </si>
  <si>
    <t>白桂才</t>
  </si>
  <si>
    <t>马桂之</t>
  </si>
  <si>
    <t>王智</t>
  </si>
  <si>
    <t>吴炳泉</t>
  </si>
  <si>
    <t>横港社区6组</t>
    <phoneticPr fontId="1" type="noConversion"/>
  </si>
  <si>
    <t>王跃</t>
  </si>
  <si>
    <t>马永芝</t>
  </si>
  <si>
    <t>魏建明</t>
  </si>
  <si>
    <t>王美兰</t>
  </si>
  <si>
    <t>陈往林</t>
  </si>
  <si>
    <t>陈号林</t>
  </si>
  <si>
    <t>施桂生</t>
  </si>
  <si>
    <t>王会志</t>
  </si>
  <si>
    <t>金汉灿</t>
  </si>
  <si>
    <t>范福清</t>
  </si>
  <si>
    <t>横港社区15组</t>
    <phoneticPr fontId="1" type="noConversion"/>
  </si>
  <si>
    <t>羌吉芹</t>
  </si>
  <si>
    <t>羌联保</t>
  </si>
  <si>
    <t>范维新</t>
  </si>
  <si>
    <t>羌桂芝</t>
  </si>
  <si>
    <t>羌联堂</t>
  </si>
  <si>
    <t>顾文均</t>
  </si>
  <si>
    <t>顾新德</t>
  </si>
  <si>
    <t>曹建兴</t>
  </si>
  <si>
    <t>横港社区17组</t>
    <phoneticPr fontId="1" type="noConversion"/>
  </si>
  <si>
    <t>曹娟</t>
  </si>
  <si>
    <t>蒋茂兴</t>
  </si>
  <si>
    <t>曹煜然</t>
  </si>
  <si>
    <t>费汉珍</t>
  </si>
  <si>
    <t>曹光</t>
  </si>
  <si>
    <t>横港社区18组</t>
  </si>
  <si>
    <t>冯瑞明</t>
  </si>
  <si>
    <t>王应仁</t>
  </si>
  <si>
    <t>王应泉</t>
  </si>
  <si>
    <t>羌志淑</t>
  </si>
  <si>
    <t>冯瑞泉</t>
  </si>
  <si>
    <t>冯瑞祥</t>
  </si>
  <si>
    <t>许德新</t>
  </si>
  <si>
    <t>冯华</t>
  </si>
  <si>
    <t>横港社区21组</t>
    <phoneticPr fontId="1" type="noConversion"/>
  </si>
  <si>
    <t>黄德佑</t>
  </si>
  <si>
    <t>横港社区23组</t>
    <phoneticPr fontId="1" type="noConversion"/>
  </si>
  <si>
    <t>陈汉美</t>
  </si>
  <si>
    <t>刘国忠</t>
  </si>
  <si>
    <t>吴树芝</t>
  </si>
  <si>
    <t>蒋进华</t>
  </si>
  <si>
    <t>羌明均</t>
  </si>
  <si>
    <t>蒋进清</t>
  </si>
  <si>
    <t>陆志忠</t>
  </si>
  <si>
    <t>孙金祥</t>
  </si>
  <si>
    <t>羌汉田</t>
  </si>
  <si>
    <t>刘有仁</t>
  </si>
  <si>
    <t>孙金乾</t>
  </si>
  <si>
    <t>顾荣华</t>
  </si>
  <si>
    <t>蒋金余</t>
  </si>
  <si>
    <t>孙佩安</t>
  </si>
  <si>
    <t>羌汉泰</t>
  </si>
  <si>
    <t>刘海飞</t>
  </si>
  <si>
    <t>张振银</t>
  </si>
  <si>
    <t>申志贤</t>
  </si>
  <si>
    <t>申志华</t>
  </si>
  <si>
    <t>申志明</t>
  </si>
  <si>
    <t>刘国堂</t>
  </si>
  <si>
    <t>朱淑平</t>
  </si>
  <si>
    <t>刘国松</t>
  </si>
  <si>
    <t>羌桂云</t>
  </si>
  <si>
    <t>郭志华</t>
  </si>
  <si>
    <t>郭志明</t>
  </si>
  <si>
    <t>孙佩友</t>
  </si>
  <si>
    <t>顾杰芝</t>
  </si>
  <si>
    <t>羌汉忠</t>
  </si>
  <si>
    <t>顾晓华</t>
  </si>
  <si>
    <t>王明芝</t>
  </si>
  <si>
    <t>横港社区24组</t>
  </si>
  <si>
    <t>陈勇英</t>
  </si>
  <si>
    <t>孙明华</t>
  </si>
  <si>
    <t>孙明德</t>
  </si>
  <si>
    <t>陈云清</t>
  </si>
  <si>
    <t>刘健</t>
  </si>
  <si>
    <t>圣志忠</t>
  </si>
  <si>
    <t>周甫仁</t>
  </si>
  <si>
    <t>钱淑明</t>
  </si>
  <si>
    <t>圣学忠</t>
  </si>
  <si>
    <t>陆贵英</t>
  </si>
  <si>
    <t>张振林</t>
  </si>
  <si>
    <t>严志忠</t>
  </si>
  <si>
    <t>王德勋</t>
  </si>
  <si>
    <t>陈德平</t>
  </si>
  <si>
    <t>吴进义</t>
  </si>
  <si>
    <t>横港社区25组</t>
  </si>
  <si>
    <t>吴坛平</t>
  </si>
  <si>
    <t>吴步清</t>
  </si>
  <si>
    <t>凌德清</t>
  </si>
  <si>
    <t>吴建忠</t>
  </si>
  <si>
    <t>张明芳</t>
  </si>
  <si>
    <t>冯建勋</t>
  </si>
  <si>
    <t>吴学忠</t>
  </si>
  <si>
    <t>吴学志</t>
  </si>
  <si>
    <t>李志仁</t>
  </si>
  <si>
    <t>成福田</t>
  </si>
  <si>
    <t>顾明忠</t>
  </si>
  <si>
    <t>单学明</t>
  </si>
  <si>
    <t>王汝仁</t>
  </si>
  <si>
    <t>单建均</t>
  </si>
  <si>
    <t>陆文珍</t>
  </si>
  <si>
    <t>吴义</t>
  </si>
  <si>
    <t>王汝芳</t>
  </si>
  <si>
    <t>吴步进</t>
  </si>
  <si>
    <t>吴广礼</t>
  </si>
  <si>
    <t>李进国</t>
  </si>
  <si>
    <t>白会仁</t>
  </si>
  <si>
    <t>横港社区26组</t>
  </si>
  <si>
    <t>吴广义</t>
  </si>
  <si>
    <t>吴进德</t>
  </si>
  <si>
    <t>南通市通州区港富粮食种植农地专业合作社</t>
  </si>
  <si>
    <t>横港社区2、4、6-9、13、24、25组</t>
    <phoneticPr fontId="1" type="noConversion"/>
  </si>
  <si>
    <t>通州区兴仁镇兴杰家庭农场</t>
  </si>
  <si>
    <t>羌如清（家庭农场）</t>
  </si>
  <si>
    <t>凌丙华</t>
  </si>
  <si>
    <t>凌红英</t>
  </si>
  <si>
    <t>凌明珍</t>
  </si>
  <si>
    <t>刘德泉</t>
  </si>
  <si>
    <t>刘夕候</t>
  </si>
  <si>
    <t>吴子平</t>
  </si>
  <si>
    <t>刘学书</t>
  </si>
  <si>
    <t>刘学文</t>
  </si>
  <si>
    <t>刘学中</t>
  </si>
  <si>
    <t>施文彬</t>
  </si>
  <si>
    <t>王有华</t>
  </si>
  <si>
    <t>王忠林</t>
  </si>
  <si>
    <t>徐泽平</t>
  </si>
  <si>
    <t>严瑞堂</t>
  </si>
  <si>
    <t>张姜华</t>
  </si>
  <si>
    <t>张圣芳</t>
  </si>
  <si>
    <t>赵培云</t>
  </si>
  <si>
    <t>顾桂连</t>
  </si>
  <si>
    <t>郭灿华</t>
  </si>
  <si>
    <t>凌金华</t>
  </si>
  <si>
    <t>凌祝芳</t>
  </si>
  <si>
    <t>何跃南</t>
  </si>
  <si>
    <t>王有英</t>
  </si>
  <si>
    <t>徐金明</t>
  </si>
  <si>
    <t>张树芝</t>
  </si>
  <si>
    <t>毛吉华</t>
  </si>
  <si>
    <t>黄宗明</t>
  </si>
  <si>
    <t>徐夕云</t>
  </si>
  <si>
    <t>许国祥</t>
  </si>
  <si>
    <t>朱国涛</t>
  </si>
  <si>
    <t>朱召安</t>
  </si>
  <si>
    <t>葛恒</t>
  </si>
  <si>
    <t>羌德华</t>
  </si>
  <si>
    <t>羌玉清</t>
  </si>
  <si>
    <t>孙国凡</t>
  </si>
  <si>
    <t>王德生</t>
  </si>
  <si>
    <t>王竟其</t>
  </si>
  <si>
    <t>王德之</t>
  </si>
  <si>
    <t>吴建飞</t>
  </si>
  <si>
    <t>吴之达</t>
  </si>
  <si>
    <t>张丽娟</t>
  </si>
  <si>
    <t>张友峰</t>
  </si>
  <si>
    <t>朱国兴</t>
  </si>
  <si>
    <t>朱德春</t>
  </si>
  <si>
    <t>朱旭仁</t>
  </si>
  <si>
    <t>朱正祥</t>
  </si>
  <si>
    <t>王国良</t>
  </si>
  <si>
    <t>曹青松</t>
  </si>
  <si>
    <t>王学林</t>
  </si>
  <si>
    <t>曹广高</t>
  </si>
  <si>
    <t>张有进</t>
  </si>
  <si>
    <t>赵有顺</t>
  </si>
  <si>
    <t>赵志中</t>
  </si>
  <si>
    <t>羌有德</t>
  </si>
  <si>
    <t>羌有芳</t>
  </si>
  <si>
    <t>白建云</t>
  </si>
  <si>
    <t>李桂清</t>
  </si>
  <si>
    <t>李建勋</t>
  </si>
  <si>
    <t>羌福其</t>
  </si>
  <si>
    <t>羌树清</t>
  </si>
  <si>
    <t>羌正同</t>
  </si>
  <si>
    <t>羌建华</t>
  </si>
  <si>
    <t>羌志清</t>
  </si>
  <si>
    <t>王卫军</t>
  </si>
  <si>
    <t>王锦炎</t>
  </si>
  <si>
    <t>黄卫兵</t>
  </si>
  <si>
    <t>胡亦南</t>
  </si>
  <si>
    <t>姜荷玉</t>
  </si>
  <si>
    <t>姜美兰</t>
  </si>
  <si>
    <t>羌回英</t>
  </si>
  <si>
    <t>季吉贞</t>
  </si>
  <si>
    <t>姜志涛</t>
  </si>
  <si>
    <t>姜吉成</t>
  </si>
  <si>
    <t>刘姜霞</t>
  </si>
  <si>
    <t>姜永琴</t>
  </si>
  <si>
    <t>姜志仁</t>
  </si>
  <si>
    <t>姜志圣</t>
  </si>
  <si>
    <t>王树平</t>
  </si>
  <si>
    <t>黄明兰</t>
  </si>
  <si>
    <t>黄金铎</t>
  </si>
  <si>
    <t>姜春华</t>
  </si>
  <si>
    <t>吴建滨</t>
  </si>
  <si>
    <t>赵明玉</t>
  </si>
  <si>
    <t>吴志兰</t>
  </si>
  <si>
    <t>赵涌英</t>
  </si>
  <si>
    <t>汪义</t>
  </si>
  <si>
    <t>赵亦德</t>
  </si>
  <si>
    <t>姜德圣</t>
  </si>
  <si>
    <t>瞿建中</t>
  </si>
  <si>
    <t>申洪兵</t>
  </si>
  <si>
    <t>徐校华</t>
  </si>
  <si>
    <t>姜泽</t>
  </si>
  <si>
    <t>蒋德均</t>
  </si>
  <si>
    <t>李道进</t>
  </si>
  <si>
    <t>李道均</t>
  </si>
  <si>
    <t>张乃均</t>
  </si>
  <si>
    <t>张顺余</t>
  </si>
  <si>
    <t>赵金华</t>
  </si>
  <si>
    <t>赵志均</t>
  </si>
  <si>
    <t>卞玉霞</t>
  </si>
  <si>
    <t>黄吉云</t>
  </si>
  <si>
    <t>羌志兰</t>
  </si>
  <si>
    <t>赵卫成</t>
  </si>
  <si>
    <t>赵树章</t>
  </si>
  <si>
    <t>赵卫华</t>
  </si>
  <si>
    <t>赵卫林</t>
  </si>
  <si>
    <t>赵跃兵</t>
  </si>
  <si>
    <t>赵跃均</t>
  </si>
  <si>
    <t>朱文双</t>
  </si>
  <si>
    <t>朱文学</t>
  </si>
  <si>
    <t>高荣富</t>
  </si>
  <si>
    <t>黄飞</t>
  </si>
  <si>
    <t>黄召兵</t>
  </si>
  <si>
    <t>黄志达</t>
  </si>
  <si>
    <t>许美联</t>
  </si>
  <si>
    <t>赵洪泉</t>
  </si>
  <si>
    <t>赵洪英</t>
  </si>
  <si>
    <t>赵品华</t>
  </si>
  <si>
    <t>赵德圣</t>
  </si>
  <si>
    <t>圣志良</t>
  </si>
  <si>
    <t>太阳殿1组</t>
    <phoneticPr fontId="1" type="noConversion"/>
  </si>
  <si>
    <t>吴夕山</t>
  </si>
  <si>
    <t>何健</t>
  </si>
  <si>
    <t>宣建国</t>
  </si>
  <si>
    <t>杨茂国</t>
  </si>
  <si>
    <t>杨茂华</t>
  </si>
  <si>
    <t>任淑芹</t>
  </si>
  <si>
    <t>刘美娟</t>
  </si>
  <si>
    <t>杨建春</t>
  </si>
  <si>
    <t>胡吉英</t>
  </si>
  <si>
    <t>吴乔民</t>
  </si>
  <si>
    <t>丁长如</t>
  </si>
  <si>
    <t>吴松炎</t>
  </si>
  <si>
    <t>刘恒志</t>
  </si>
  <si>
    <t>丁志江</t>
  </si>
  <si>
    <t>丁小峰</t>
  </si>
  <si>
    <t>丁长金</t>
  </si>
  <si>
    <t>范志成</t>
  </si>
  <si>
    <t>严成玉</t>
  </si>
  <si>
    <t>严志军</t>
  </si>
  <si>
    <t>陈明飞</t>
  </si>
  <si>
    <t>陈明均</t>
  </si>
  <si>
    <t>陈明西</t>
  </si>
  <si>
    <t>陈佑红</t>
  </si>
  <si>
    <t>陈佑华</t>
  </si>
  <si>
    <t>戴淦明</t>
  </si>
  <si>
    <t>戴淦新</t>
  </si>
  <si>
    <t>戴淦炎</t>
  </si>
  <si>
    <t>戴万泉</t>
  </si>
  <si>
    <t>任华林</t>
  </si>
  <si>
    <t>任建后</t>
  </si>
  <si>
    <t>任燕</t>
  </si>
  <si>
    <t>任振达</t>
  </si>
  <si>
    <t>王文保</t>
  </si>
  <si>
    <t>陈汝云</t>
  </si>
  <si>
    <t>杨唐珍</t>
  </si>
  <si>
    <t>杨连英</t>
  </si>
  <si>
    <t>杨明德</t>
  </si>
  <si>
    <t>杨明建</t>
  </si>
  <si>
    <t>杨明泉</t>
  </si>
  <si>
    <t>杨明新</t>
  </si>
  <si>
    <t>杨玉荣</t>
  </si>
  <si>
    <t>张德仁</t>
  </si>
  <si>
    <t>朱文海</t>
  </si>
  <si>
    <t>朱文年</t>
  </si>
  <si>
    <t>朱文清</t>
  </si>
  <si>
    <t>朱文柱</t>
  </si>
  <si>
    <t>朱云慈</t>
  </si>
  <si>
    <t>吴意国</t>
  </si>
  <si>
    <t>任伟</t>
  </si>
  <si>
    <t>朱荣标</t>
  </si>
  <si>
    <t>施爱红</t>
  </si>
  <si>
    <t>钱汉同</t>
  </si>
  <si>
    <t>冯树芝</t>
  </si>
  <si>
    <t>冯树清</t>
  </si>
  <si>
    <t>任明泉</t>
  </si>
  <si>
    <t>任友成</t>
  </si>
  <si>
    <t>任友明</t>
  </si>
  <si>
    <t>郭建国</t>
  </si>
  <si>
    <t>吴学南</t>
  </si>
  <si>
    <t>杨学道</t>
  </si>
  <si>
    <t>丁杰如</t>
  </si>
  <si>
    <t>郭桂清</t>
  </si>
  <si>
    <t>任志林</t>
  </si>
  <si>
    <t>丁宗炎</t>
  </si>
  <si>
    <t xml:space="preserve">胡秀芬 </t>
  </si>
  <si>
    <t>陈瑜</t>
  </si>
  <si>
    <t>崔明成</t>
  </si>
  <si>
    <t>野蕾</t>
  </si>
  <si>
    <t>丁唯</t>
  </si>
  <si>
    <t>刘志清</t>
  </si>
  <si>
    <t>刘志贤</t>
  </si>
  <si>
    <t>申桂清</t>
  </si>
  <si>
    <t>申桂芝</t>
  </si>
  <si>
    <t>申锦华</t>
  </si>
  <si>
    <t>申锦文</t>
  </si>
  <si>
    <t>申锦云</t>
  </si>
  <si>
    <t>申明清</t>
  </si>
  <si>
    <t>通州区兴仁镇惠年家庭农场</t>
  </si>
  <si>
    <t>王芬</t>
  </si>
  <si>
    <t>胡志中</t>
  </si>
  <si>
    <t>杨学友</t>
  </si>
  <si>
    <t>汪建华</t>
  </si>
  <si>
    <t>汪建奎</t>
  </si>
  <si>
    <t>羌兰英</t>
  </si>
  <si>
    <t>仇锡芝</t>
  </si>
  <si>
    <t>丁如英</t>
  </si>
  <si>
    <t>胡明兴</t>
  </si>
  <si>
    <t>胡佩泉</t>
  </si>
  <si>
    <t>胡全红</t>
  </si>
  <si>
    <t>胡全明</t>
  </si>
  <si>
    <t>胡小强</t>
  </si>
  <si>
    <t>胡美芳</t>
  </si>
  <si>
    <t>钱丙生</t>
  </si>
  <si>
    <t>沈志英</t>
  </si>
  <si>
    <t>王炳生</t>
  </si>
  <si>
    <t>吴继军</t>
  </si>
  <si>
    <t>吴继宗</t>
  </si>
  <si>
    <t>吴少均</t>
  </si>
  <si>
    <t>杨金春</t>
  </si>
  <si>
    <t>杨金贵</t>
  </si>
  <si>
    <t>野如珍</t>
  </si>
  <si>
    <t>胡灿华</t>
  </si>
  <si>
    <t>汪志刚</t>
  </si>
  <si>
    <t>郭建成</t>
  </si>
  <si>
    <t>王效才</t>
  </si>
  <si>
    <t>张鸭云</t>
  </si>
  <si>
    <t>胡宝林</t>
  </si>
  <si>
    <t>汪霞</t>
  </si>
  <si>
    <t>胡新林</t>
  </si>
  <si>
    <t>刘佩华</t>
  </si>
  <si>
    <t>潘德新</t>
  </si>
  <si>
    <t>汪志明</t>
  </si>
  <si>
    <t>刘佩天</t>
  </si>
  <si>
    <t xml:space="preserve"> 李进富</t>
  </si>
  <si>
    <t>太阳殿9组</t>
    <phoneticPr fontId="1" type="noConversion"/>
  </si>
  <si>
    <t>刘锦才</t>
  </si>
  <si>
    <t>王保林</t>
  </si>
  <si>
    <t>王宏泉</t>
  </si>
  <si>
    <t>王金仁</t>
  </si>
  <si>
    <t>王锦苏</t>
  </si>
  <si>
    <t>王心建</t>
  </si>
  <si>
    <t>王心炎</t>
  </si>
  <si>
    <t>王心振</t>
  </si>
  <si>
    <t>夏藕英</t>
  </si>
  <si>
    <t>王辉</t>
  </si>
  <si>
    <t>王宏译</t>
  </si>
  <si>
    <t>吴秀苹</t>
  </si>
  <si>
    <t>刘树华</t>
  </si>
  <si>
    <t>王如姑娘</t>
  </si>
  <si>
    <t>李美玉</t>
  </si>
  <si>
    <t>严三姑娘</t>
  </si>
  <si>
    <t>刘国清</t>
  </si>
  <si>
    <t>刘进华</t>
  </si>
  <si>
    <t>刘佩栋</t>
  </si>
  <si>
    <t>刘佩明</t>
  </si>
  <si>
    <t>刘佩田</t>
  </si>
  <si>
    <t>刘玉华</t>
  </si>
  <si>
    <t>刘振华</t>
  </si>
  <si>
    <t>吴锦秀</t>
  </si>
  <si>
    <t>戴如华</t>
  </si>
  <si>
    <t>羌志军</t>
  </si>
  <si>
    <t>韩有文</t>
  </si>
  <si>
    <t>胡树国</t>
  </si>
  <si>
    <t>刘德济</t>
  </si>
  <si>
    <t>刘德清</t>
  </si>
  <si>
    <t>刘德荣</t>
  </si>
  <si>
    <t>施淑连</t>
  </si>
  <si>
    <t>严会清</t>
  </si>
  <si>
    <t>刘强</t>
  </si>
  <si>
    <t>戴夕林</t>
  </si>
  <si>
    <t>金红英</t>
  </si>
  <si>
    <t>戴刘明</t>
  </si>
  <si>
    <t>吴祖杰</t>
  </si>
  <si>
    <t>钱宏兵</t>
  </si>
  <si>
    <t>张金林</t>
  </si>
  <si>
    <t>胡玉花</t>
  </si>
  <si>
    <t>郭吉芳</t>
  </si>
  <si>
    <t>宋友仁</t>
  </si>
  <si>
    <t>张金山</t>
  </si>
  <si>
    <t>左如英</t>
  </si>
  <si>
    <t>陈金富</t>
  </si>
  <si>
    <t>钱美霞</t>
  </si>
  <si>
    <t>冯树仁</t>
  </si>
  <si>
    <t>吕吉华</t>
  </si>
  <si>
    <t>陈德英</t>
  </si>
  <si>
    <t>陆志国</t>
  </si>
  <si>
    <t>冯汉华</t>
  </si>
  <si>
    <t>冯志刚</t>
  </si>
  <si>
    <t>胡荣富</t>
  </si>
  <si>
    <t>邢水英</t>
  </si>
  <si>
    <t>胡杰</t>
  </si>
  <si>
    <t>胡银国</t>
  </si>
  <si>
    <t>胡志李</t>
  </si>
  <si>
    <t>申振明</t>
  </si>
  <si>
    <t>施德明</t>
  </si>
  <si>
    <t>施德余</t>
  </si>
  <si>
    <t>施泽林</t>
  </si>
  <si>
    <t>施金遂</t>
  </si>
  <si>
    <t>施益林</t>
  </si>
  <si>
    <t>宋美芝</t>
  </si>
  <si>
    <t>魏炳泉</t>
  </si>
  <si>
    <t>邢志礼</t>
  </si>
  <si>
    <t>胡友芝</t>
  </si>
  <si>
    <t>王淑芹</t>
  </si>
  <si>
    <t>胡志新</t>
  </si>
  <si>
    <t>戴志言</t>
  </si>
  <si>
    <t>胡美珍</t>
  </si>
  <si>
    <t>黄三姑娘</t>
  </si>
  <si>
    <t>李爱英</t>
  </si>
  <si>
    <t>马汉清</t>
  </si>
  <si>
    <t>钱炳涛</t>
  </si>
  <si>
    <t>钱新涛</t>
  </si>
  <si>
    <t>钱言涛</t>
  </si>
  <si>
    <t>钱勇涛</t>
  </si>
  <si>
    <t>谢金汉</t>
  </si>
  <si>
    <t>严冲林</t>
  </si>
  <si>
    <t>朱明均</t>
  </si>
  <si>
    <t>朱正龙</t>
  </si>
  <si>
    <t>朱增清</t>
  </si>
  <si>
    <t>朱振华</t>
  </si>
  <si>
    <t>朱增勋</t>
  </si>
  <si>
    <t>钱爱萍</t>
  </si>
  <si>
    <t>戴志刚</t>
  </si>
  <si>
    <t>张建林</t>
  </si>
  <si>
    <t>陆佩建</t>
  </si>
  <si>
    <t>郭玉娟</t>
  </si>
  <si>
    <t>郭进成</t>
  </si>
  <si>
    <t>郭品成</t>
  </si>
  <si>
    <t>郭习成</t>
  </si>
  <si>
    <t>胡凤英</t>
  </si>
  <si>
    <t>胡洪姑娘</t>
  </si>
  <si>
    <t>胡育庭</t>
  </si>
  <si>
    <t>陆建冲</t>
  </si>
  <si>
    <t>陆佩珍</t>
  </si>
  <si>
    <t>陆佩中</t>
  </si>
  <si>
    <t>杨洪英</t>
  </si>
  <si>
    <t>张金文</t>
  </si>
  <si>
    <t>郭敬成</t>
  </si>
  <si>
    <t>郭林成</t>
  </si>
  <si>
    <t>郭燕成</t>
  </si>
  <si>
    <t>帅明泉</t>
  </si>
  <si>
    <t>胡建林</t>
  </si>
  <si>
    <t>吴全芝</t>
  </si>
  <si>
    <t>丁汪林</t>
  </si>
  <si>
    <t>汪荣才</t>
  </si>
  <si>
    <t>吕德华</t>
  </si>
  <si>
    <t>胡全桂</t>
  </si>
  <si>
    <t>胡树桐</t>
  </si>
  <si>
    <t>胡全德</t>
  </si>
  <si>
    <t>胡勇芹</t>
  </si>
  <si>
    <t>胡坤明</t>
  </si>
  <si>
    <t>胡汉新</t>
  </si>
  <si>
    <t>胡军</t>
  </si>
  <si>
    <t>黄涌新</t>
  </si>
  <si>
    <t>黄德成</t>
  </si>
  <si>
    <t>胡进来</t>
  </si>
  <si>
    <t>吴建枢</t>
  </si>
  <si>
    <t>刘井生</t>
  </si>
  <si>
    <t>邢志建</t>
  </si>
  <si>
    <t>陈德华</t>
  </si>
  <si>
    <t>胡金泉</t>
  </si>
  <si>
    <t>吴进枢</t>
  </si>
  <si>
    <t>张树明</t>
  </si>
  <si>
    <t>袁瑞清</t>
  </si>
  <si>
    <t>吴海亮</t>
  </si>
  <si>
    <t>吴祖光</t>
  </si>
  <si>
    <t>吴连英</t>
  </si>
  <si>
    <t>魏正中</t>
  </si>
  <si>
    <t>胡友芳</t>
  </si>
  <si>
    <t>张加雪</t>
  </si>
  <si>
    <t>吴领珍</t>
  </si>
  <si>
    <t>吴振新</t>
  </si>
  <si>
    <t>王淑珍</t>
  </si>
  <si>
    <t>胡学华</t>
  </si>
  <si>
    <t>胡兵书</t>
  </si>
  <si>
    <t>钱国付</t>
  </si>
  <si>
    <t>彭井付</t>
  </si>
  <si>
    <t>胡益明</t>
  </si>
  <si>
    <t>王勺</t>
  </si>
  <si>
    <t>王德中</t>
  </si>
  <si>
    <t>胡智飞</t>
  </si>
  <si>
    <t>陈丽华</t>
  </si>
  <si>
    <t>王顺芝</t>
  </si>
  <si>
    <t>张志英</t>
  </si>
  <si>
    <t>陈志中</t>
  </si>
  <si>
    <t>沈汉明</t>
  </si>
  <si>
    <t>严珍姑娘</t>
  </si>
  <si>
    <t>太阳殿22组</t>
    <phoneticPr fontId="1" type="noConversion"/>
  </si>
  <si>
    <t>严有金</t>
  </si>
  <si>
    <t>单茂达</t>
  </si>
  <si>
    <t>严有银</t>
  </si>
  <si>
    <t>张国成</t>
  </si>
  <si>
    <t>张国桐</t>
  </si>
  <si>
    <t>吴茂华</t>
  </si>
  <si>
    <t>陈培新</t>
  </si>
  <si>
    <t>凌志付</t>
  </si>
  <si>
    <t>张勇良</t>
  </si>
  <si>
    <t>凌志贵</t>
  </si>
  <si>
    <t>张国炎</t>
  </si>
  <si>
    <t>张国生</t>
  </si>
  <si>
    <t>姚如英</t>
  </si>
  <si>
    <t>吴会英</t>
  </si>
  <si>
    <t>圣树清</t>
  </si>
  <si>
    <t>盛芹珍</t>
  </si>
  <si>
    <t>胡瑞山</t>
  </si>
  <si>
    <t>尹建兵</t>
  </si>
  <si>
    <t>尹德新</t>
  </si>
  <si>
    <t>尹松成</t>
  </si>
  <si>
    <t>尹德炎</t>
  </si>
  <si>
    <t>顾星兰</t>
  </si>
  <si>
    <t>吴志刚</t>
  </si>
  <si>
    <t>陈广春</t>
  </si>
  <si>
    <t>陈野章</t>
  </si>
  <si>
    <t>单建山</t>
  </si>
  <si>
    <t>单金元</t>
  </si>
  <si>
    <t>夏企忠</t>
  </si>
  <si>
    <t>单振新</t>
  </si>
  <si>
    <t>胡光</t>
  </si>
  <si>
    <t>羌树英</t>
  </si>
  <si>
    <t>吴志建</t>
  </si>
  <si>
    <t>吴金学</t>
  </si>
  <si>
    <t>吴进枝</t>
  </si>
  <si>
    <t>吴祖恒</t>
  </si>
  <si>
    <t>吴金芝</t>
  </si>
  <si>
    <t>吴毅</t>
  </si>
  <si>
    <t>许志莉</t>
  </si>
  <si>
    <t>朱金付</t>
  </si>
  <si>
    <t>胡彬</t>
  </si>
  <si>
    <t>凌锦言</t>
  </si>
  <si>
    <t>吴准林</t>
  </si>
  <si>
    <t>邵明芝</t>
  </si>
  <si>
    <t>马建林</t>
  </si>
  <si>
    <t>吴林冲</t>
  </si>
  <si>
    <t>陈盘芝</t>
  </si>
  <si>
    <t>戴锦冲</t>
  </si>
  <si>
    <t>姜红明</t>
  </si>
  <si>
    <t>陈建芝</t>
  </si>
  <si>
    <t>陈进喜</t>
  </si>
  <si>
    <t>戴惠明</t>
  </si>
  <si>
    <t>戴惠芝</t>
  </si>
  <si>
    <t>姚竹芹</t>
  </si>
  <si>
    <t>戴建清</t>
  </si>
  <si>
    <t>单建成</t>
  </si>
  <si>
    <t>单勇华</t>
  </si>
  <si>
    <t>马明言</t>
  </si>
  <si>
    <t>吴会贤</t>
  </si>
  <si>
    <t>吴建霞</t>
  </si>
  <si>
    <t>丁长建</t>
  </si>
  <si>
    <t>吴友德</t>
  </si>
  <si>
    <t>姚竹言</t>
  </si>
  <si>
    <t>曹桂新</t>
  </si>
  <si>
    <t>太阳殿30组</t>
    <phoneticPr fontId="1" type="noConversion"/>
  </si>
  <si>
    <t>蔡宝清</t>
  </si>
  <si>
    <t>曹建彬</t>
  </si>
  <si>
    <t>曹建成</t>
  </si>
  <si>
    <t>范美华</t>
  </si>
  <si>
    <t>方志明</t>
  </si>
  <si>
    <t>胡建光</t>
  </si>
  <si>
    <t>羌井章</t>
  </si>
  <si>
    <t>吴如英</t>
  </si>
  <si>
    <t>吴祖华</t>
  </si>
  <si>
    <t>冯杰</t>
  </si>
  <si>
    <t>吴国社</t>
  </si>
  <si>
    <t>陈卓</t>
  </si>
  <si>
    <t>王雅俊</t>
  </si>
  <si>
    <t>申建兵</t>
  </si>
  <si>
    <t>胡明成</t>
  </si>
  <si>
    <t>姚正华</t>
  </si>
  <si>
    <t>易萍</t>
  </si>
  <si>
    <t>吴国</t>
  </si>
  <si>
    <t>刘峰</t>
  </si>
  <si>
    <t>吴中正</t>
  </si>
  <si>
    <t>吴祖西</t>
  </si>
  <si>
    <t>吴祖林</t>
  </si>
  <si>
    <t>吴祖国</t>
  </si>
  <si>
    <t>吴祖兵</t>
  </si>
  <si>
    <t>赵卫东</t>
  </si>
  <si>
    <t>王井杰</t>
  </si>
  <si>
    <t>吴凡</t>
  </si>
  <si>
    <t>刘万祥</t>
  </si>
  <si>
    <t>吴宗成</t>
  </si>
  <si>
    <t>赵均</t>
  </si>
  <si>
    <t>韩泽树</t>
  </si>
  <si>
    <t>陈井堂</t>
  </si>
  <si>
    <t>吴卫枢</t>
  </si>
  <si>
    <t>胡志林</t>
  </si>
  <si>
    <t>太阳殿33组</t>
    <phoneticPr fontId="1" type="noConversion"/>
  </si>
  <si>
    <t>吴祖章</t>
  </si>
  <si>
    <t>刘树兰</t>
  </si>
  <si>
    <t>吴祖春</t>
  </si>
  <si>
    <t>吴祖建</t>
  </si>
  <si>
    <t>朱同</t>
  </si>
  <si>
    <t>胡美英</t>
  </si>
  <si>
    <t>吴祖明</t>
  </si>
  <si>
    <t>吴中枢</t>
  </si>
  <si>
    <t>蔡永飞</t>
  </si>
  <si>
    <t>蔡有彬</t>
  </si>
  <si>
    <t>蔡有礼</t>
  </si>
  <si>
    <t>成广玉</t>
  </si>
  <si>
    <t>戴维忠</t>
  </si>
  <si>
    <t>钱效云</t>
  </si>
  <si>
    <t>羌汉章</t>
  </si>
  <si>
    <t>羌树云</t>
  </si>
  <si>
    <t>任树梁</t>
  </si>
  <si>
    <t>易海明</t>
  </si>
  <si>
    <t>易海清</t>
  </si>
  <si>
    <t>何乔珍</t>
  </si>
  <si>
    <t>卫淑兰</t>
  </si>
  <si>
    <t>高杏初</t>
  </si>
  <si>
    <t>王晓燕</t>
  </si>
  <si>
    <t>陈贞明</t>
  </si>
  <si>
    <t>李红祥</t>
  </si>
  <si>
    <t>王炳胜</t>
  </si>
  <si>
    <t>李汉祥</t>
  </si>
  <si>
    <t>马桂芝</t>
  </si>
  <si>
    <t>马红英</t>
  </si>
  <si>
    <t>吴金莲</t>
  </si>
  <si>
    <t>冯超</t>
  </si>
  <si>
    <t>冯兵</t>
  </si>
  <si>
    <t>高乃初</t>
  </si>
  <si>
    <t>高旭初</t>
  </si>
  <si>
    <t>马连英</t>
  </si>
  <si>
    <t>王树芝</t>
  </si>
  <si>
    <t>冯伯均</t>
  </si>
  <si>
    <t>高建初</t>
  </si>
  <si>
    <t>曹兰芬</t>
  </si>
  <si>
    <t>羌汉顶</t>
  </si>
  <si>
    <t>太阳殿21祖</t>
    <phoneticPr fontId="1" type="noConversion"/>
  </si>
  <si>
    <t>南通市通州区艾阳粮食种植农地专业合作社</t>
  </si>
  <si>
    <t>葛明清</t>
  </si>
  <si>
    <t>纪妙宜</t>
  </si>
  <si>
    <t>季晔勋</t>
  </si>
  <si>
    <t>钱龙</t>
  </si>
  <si>
    <t>孙百祥</t>
  </si>
  <si>
    <t>王继中</t>
  </si>
  <si>
    <t>王丽华</t>
  </si>
  <si>
    <t>王启扬</t>
  </si>
  <si>
    <t>王水英</t>
  </si>
  <si>
    <t>吴燕清</t>
  </si>
  <si>
    <t>徐泽华</t>
  </si>
  <si>
    <t>徐泽良</t>
  </si>
  <si>
    <t>陈美林</t>
  </si>
  <si>
    <t>温桥村2组</t>
  </si>
  <si>
    <t>丁井兵</t>
  </si>
  <si>
    <t>丁井西</t>
  </si>
  <si>
    <t>刘建均</t>
  </si>
  <si>
    <t>刘云清</t>
  </si>
  <si>
    <t>钱三姑娘</t>
  </si>
  <si>
    <t>羌冬荣</t>
  </si>
  <si>
    <t>司美林</t>
  </si>
  <si>
    <t>王勤</t>
  </si>
  <si>
    <t>顾清林</t>
  </si>
  <si>
    <t>温桥村3组</t>
  </si>
  <si>
    <t>钱波</t>
  </si>
  <si>
    <t>羌志华</t>
  </si>
  <si>
    <t>吴周华</t>
  </si>
  <si>
    <t>徐广荣</t>
  </si>
  <si>
    <t>徐广义</t>
  </si>
  <si>
    <t>徐井池</t>
  </si>
  <si>
    <t>徐锦德</t>
  </si>
  <si>
    <t>徐井峰</t>
  </si>
  <si>
    <t>徐广兵</t>
  </si>
  <si>
    <t>许新华</t>
  </si>
  <si>
    <t>宣保成</t>
  </si>
  <si>
    <t>宣明</t>
  </si>
  <si>
    <t>宣小军</t>
  </si>
  <si>
    <t>赵美枢</t>
  </si>
  <si>
    <t>单志芹</t>
  </si>
  <si>
    <t>高树芝</t>
  </si>
  <si>
    <t>温桥村4组</t>
  </si>
  <si>
    <t>黄淑云</t>
  </si>
  <si>
    <t>黄均华</t>
  </si>
  <si>
    <t>姜锦茂</t>
  </si>
  <si>
    <t>钱锦新</t>
  </si>
  <si>
    <t>钱锦树</t>
  </si>
  <si>
    <t>朱言甦</t>
  </si>
  <si>
    <t>王克华</t>
  </si>
  <si>
    <t>吴卜华</t>
  </si>
  <si>
    <t>徐勇</t>
  </si>
  <si>
    <t>严杰仁</t>
  </si>
  <si>
    <t>张国栋</t>
  </si>
  <si>
    <t>张建民</t>
  </si>
  <si>
    <t>张建霞</t>
  </si>
  <si>
    <t>赵汉伟</t>
  </si>
  <si>
    <t>张秀珍</t>
  </si>
  <si>
    <t>朱吉平</t>
  </si>
  <si>
    <t>朱树华</t>
  </si>
  <si>
    <t>戴井涛</t>
  </si>
  <si>
    <t>温桥村5组</t>
  </si>
  <si>
    <t>戴树华</t>
  </si>
  <si>
    <t>戴树芝</t>
  </si>
  <si>
    <t>钱桂芝</t>
  </si>
  <si>
    <t>钱夕峰</t>
  </si>
  <si>
    <t>钱红兵</t>
  </si>
  <si>
    <t>钱源卿</t>
  </si>
  <si>
    <t>王木生</t>
  </si>
  <si>
    <t>许汉</t>
  </si>
  <si>
    <t>许恒明</t>
  </si>
  <si>
    <t>许金奎</t>
  </si>
  <si>
    <t>翟锡林</t>
  </si>
  <si>
    <t>钱大</t>
  </si>
  <si>
    <t>温桥村6组</t>
  </si>
  <si>
    <t>吴之林</t>
  </si>
  <si>
    <t>刘润峰</t>
  </si>
  <si>
    <t>刘思林</t>
  </si>
  <si>
    <t>刘思明</t>
  </si>
  <si>
    <t>吴海军</t>
  </si>
  <si>
    <t>吴之明</t>
  </si>
  <si>
    <t>吴周云</t>
  </si>
  <si>
    <t>曹树林</t>
  </si>
  <si>
    <t>温桥村7组</t>
  </si>
  <si>
    <t>曹树民</t>
  </si>
  <si>
    <t>曹树芝</t>
  </si>
  <si>
    <t>单志如</t>
  </si>
  <si>
    <t>费建林</t>
  </si>
  <si>
    <t>王奇南</t>
  </si>
  <si>
    <t>王金玉</t>
  </si>
  <si>
    <t>吴冬青</t>
  </si>
  <si>
    <t>徐思涛</t>
  </si>
  <si>
    <t>许容建</t>
  </si>
  <si>
    <t>严伟刚</t>
  </si>
  <si>
    <t>于尾</t>
  </si>
  <si>
    <t>于泽芝</t>
  </si>
  <si>
    <t>戴树清</t>
  </si>
  <si>
    <t>温桥村8组</t>
  </si>
  <si>
    <t>葛冬明</t>
  </si>
  <si>
    <t>葛卫新</t>
  </si>
  <si>
    <t>钱树华</t>
  </si>
  <si>
    <t>钱树芝</t>
  </si>
  <si>
    <t>吴之均</t>
  </si>
  <si>
    <t>张国平</t>
  </si>
  <si>
    <t>张仁</t>
  </si>
  <si>
    <t>吴瑞珠</t>
  </si>
  <si>
    <t>韩锦汉</t>
  </si>
  <si>
    <t>温桥村9组</t>
  </si>
  <si>
    <t>蒋树云</t>
  </si>
  <si>
    <t>任丽华</t>
  </si>
  <si>
    <t>吴国模</t>
  </si>
  <si>
    <t>吴小刚</t>
  </si>
  <si>
    <t>吴正</t>
  </si>
  <si>
    <t>许桂林</t>
  </si>
  <si>
    <t>罗银梅</t>
  </si>
  <si>
    <t>杨一军</t>
  </si>
  <si>
    <t>杨锦华</t>
  </si>
  <si>
    <t>杨金汉</t>
  </si>
  <si>
    <t>翟宏军</t>
  </si>
  <si>
    <t>翟继南</t>
  </si>
  <si>
    <t>翟建华</t>
  </si>
  <si>
    <t>翟建均</t>
  </si>
  <si>
    <t>黄宏英</t>
  </si>
  <si>
    <t>温桥村10组</t>
  </si>
  <si>
    <t>顾力锋</t>
  </si>
  <si>
    <t>韩美芬</t>
  </si>
  <si>
    <t>纪锦华</t>
  </si>
  <si>
    <t>纪培华</t>
  </si>
  <si>
    <t>纪树华</t>
  </si>
  <si>
    <t>纪志华</t>
  </si>
  <si>
    <t>王侃</t>
  </si>
  <si>
    <t>王小何</t>
  </si>
  <si>
    <t>王卓</t>
  </si>
  <si>
    <t>魏进</t>
  </si>
  <si>
    <t>魏军</t>
  </si>
  <si>
    <t>魏明新</t>
  </si>
  <si>
    <t>吴宏建</t>
  </si>
  <si>
    <t>吴宏杰</t>
  </si>
  <si>
    <t>赵振西</t>
  </si>
  <si>
    <t>纪湛华</t>
  </si>
  <si>
    <t>许金标</t>
  </si>
  <si>
    <t>温桥村11组</t>
  </si>
  <si>
    <t>张友兰</t>
  </si>
  <si>
    <t>温桥村12组</t>
  </si>
  <si>
    <t>纪育正</t>
  </si>
  <si>
    <t>沈炳芝</t>
  </si>
  <si>
    <t>沈瑞芝</t>
  </si>
  <si>
    <t>沈余芝</t>
  </si>
  <si>
    <t>张宝松</t>
  </si>
  <si>
    <t>张道山</t>
  </si>
  <si>
    <t>张言冲</t>
  </si>
  <si>
    <t>任娟</t>
  </si>
  <si>
    <t>温桥村13组</t>
  </si>
  <si>
    <t>徐燕云</t>
  </si>
  <si>
    <t>温桥村16组</t>
  </si>
  <si>
    <t>王松如</t>
  </si>
  <si>
    <t>温桥村17组</t>
  </si>
  <si>
    <t>吴顶新</t>
  </si>
  <si>
    <t>吴志炎</t>
  </si>
  <si>
    <t>温桥村18组</t>
  </si>
  <si>
    <t>顾夕新</t>
  </si>
  <si>
    <t>顾育均</t>
  </si>
  <si>
    <t>宣汉明</t>
  </si>
  <si>
    <t>宣锦明</t>
  </si>
  <si>
    <t>朱广杰</t>
  </si>
  <si>
    <t>李锦春</t>
  </si>
  <si>
    <t>温桥村19组</t>
  </si>
  <si>
    <t>黄国荣</t>
  </si>
  <si>
    <t>温桥村20组</t>
  </si>
  <si>
    <t>黄锦炎</t>
  </si>
  <si>
    <t>黄梓林</t>
  </si>
  <si>
    <t>钱金银</t>
  </si>
  <si>
    <t>钱金桂</t>
  </si>
  <si>
    <t>羌程芝</t>
  </si>
  <si>
    <t>羌金芝</t>
  </si>
  <si>
    <t>羌钱芝</t>
  </si>
  <si>
    <t>羌尾芝</t>
  </si>
  <si>
    <t>羌严芝</t>
  </si>
  <si>
    <t>王苏明</t>
  </si>
  <si>
    <t>严超</t>
  </si>
  <si>
    <t>严冲</t>
  </si>
  <si>
    <t>严放</t>
  </si>
  <si>
    <t>严峰</t>
  </si>
  <si>
    <t>严羲</t>
  </si>
  <si>
    <t>严佑广</t>
  </si>
  <si>
    <t>严佑华</t>
  </si>
  <si>
    <t>严志成</t>
  </si>
  <si>
    <t>张平华</t>
  </si>
  <si>
    <t>严跃</t>
  </si>
  <si>
    <t>印振华</t>
  </si>
  <si>
    <t>张运华</t>
  </si>
  <si>
    <t>温桥村23组</t>
  </si>
  <si>
    <t>纪育彬</t>
  </si>
  <si>
    <t>季建华</t>
  </si>
  <si>
    <t>王谦</t>
  </si>
  <si>
    <t>温桥村24组</t>
  </si>
  <si>
    <t>钱新建</t>
  </si>
  <si>
    <t>温桥村25组</t>
  </si>
  <si>
    <t>陈跃兵</t>
  </si>
  <si>
    <t>纪景霞</t>
  </si>
  <si>
    <t>李金遂</t>
  </si>
  <si>
    <t>李锦森</t>
  </si>
  <si>
    <t>徐德军</t>
  </si>
  <si>
    <t>杨鸿彬</t>
  </si>
  <si>
    <t>朱维清</t>
  </si>
  <si>
    <t>陈汉会</t>
  </si>
  <si>
    <t>温桥村26组</t>
  </si>
  <si>
    <t>陈其正</t>
  </si>
  <si>
    <t>陈晓华</t>
  </si>
  <si>
    <t>陈袁中</t>
  </si>
  <si>
    <t>冯子兰</t>
  </si>
  <si>
    <t>郭洪坤</t>
  </si>
  <si>
    <t>郭九建</t>
  </si>
  <si>
    <t>吴井芝</t>
  </si>
  <si>
    <t>严葛峰</t>
  </si>
  <si>
    <t>周炳新</t>
  </si>
  <si>
    <t>朱湛安</t>
  </si>
  <si>
    <t>王金龙</t>
  </si>
  <si>
    <t>温桥村27组</t>
  </si>
  <si>
    <t>陈达五</t>
  </si>
  <si>
    <t>温桥村28组</t>
  </si>
  <si>
    <t>陈瑞安</t>
  </si>
  <si>
    <t>韩泽明</t>
  </si>
  <si>
    <t>黄勇华</t>
  </si>
  <si>
    <t>王汉强</t>
  </si>
  <si>
    <t>季连国</t>
  </si>
  <si>
    <t>季连生</t>
  </si>
  <si>
    <t>季连芝</t>
  </si>
  <si>
    <t>季树英</t>
  </si>
  <si>
    <t>朱淑娟</t>
  </si>
  <si>
    <t>钱泽炎</t>
  </si>
  <si>
    <t>钱泽芝</t>
  </si>
  <si>
    <t>羌力明</t>
  </si>
  <si>
    <t>王勇坤</t>
  </si>
  <si>
    <t>王金建</t>
  </si>
  <si>
    <t>王锦新</t>
  </si>
  <si>
    <t>王新南</t>
  </si>
  <si>
    <t>严益锋</t>
  </si>
  <si>
    <t>刘斌</t>
  </si>
  <si>
    <t>易国明</t>
  </si>
  <si>
    <t>陈宝生</t>
  </si>
  <si>
    <t>温桥村29组</t>
  </si>
  <si>
    <t>张清宜</t>
  </si>
  <si>
    <t>羌树林</t>
  </si>
  <si>
    <t>羌云娟</t>
  </si>
  <si>
    <t>羌雪炎</t>
  </si>
  <si>
    <t>吴建南</t>
  </si>
  <si>
    <t>朱建仁</t>
  </si>
  <si>
    <t>朱卫军</t>
  </si>
  <si>
    <t>温桥村30组</t>
  </si>
  <si>
    <t>严述停</t>
  </si>
  <si>
    <t>温桥村31组</t>
  </si>
  <si>
    <t>温桥村34组</t>
  </si>
  <si>
    <t>李蕴芳</t>
  </si>
  <si>
    <t>王杰新</t>
  </si>
  <si>
    <t>王杰中</t>
  </si>
  <si>
    <t>王井国</t>
  </si>
  <si>
    <t>王志德</t>
  </si>
  <si>
    <t>杨金国</t>
  </si>
  <si>
    <t>张右中</t>
  </si>
  <si>
    <t>赵志刚</t>
  </si>
  <si>
    <t>黄建之</t>
  </si>
  <si>
    <t>宣锦峰</t>
  </si>
  <si>
    <t>宣锦林</t>
  </si>
  <si>
    <t>高国清</t>
  </si>
  <si>
    <t>张德川</t>
  </si>
  <si>
    <t>杨辉</t>
  </si>
  <si>
    <t>苏国建</t>
  </si>
  <si>
    <t>朱学四</t>
  </si>
  <si>
    <t>王洽中</t>
  </si>
  <si>
    <t>王克贤</t>
  </si>
  <si>
    <t>王千中</t>
  </si>
  <si>
    <t>王佑中</t>
  </si>
  <si>
    <t>王克仁</t>
  </si>
  <si>
    <t>王克环</t>
  </si>
  <si>
    <t>王焕林</t>
  </si>
  <si>
    <t>王炳成</t>
  </si>
  <si>
    <t>徐加勇</t>
  </si>
  <si>
    <t>钱金祥</t>
  </si>
  <si>
    <t>蔡志均</t>
  </si>
  <si>
    <t>徐学芹</t>
  </si>
  <si>
    <t>翟佩贤</t>
  </si>
  <si>
    <t>单兆典</t>
  </si>
  <si>
    <t>徐卫均</t>
  </si>
  <si>
    <t>宣传新</t>
  </si>
  <si>
    <t>孙学华</t>
  </si>
  <si>
    <t>孙进华</t>
  </si>
  <si>
    <t>申素华</t>
  </si>
  <si>
    <t>徐卫国</t>
  </si>
  <si>
    <t>孙伟华</t>
  </si>
  <si>
    <t>冯新明</t>
  </si>
  <si>
    <t>马世建</t>
  </si>
  <si>
    <t>马世南</t>
  </si>
  <si>
    <t>蔡明建</t>
  </si>
  <si>
    <t>徐洪祥</t>
  </si>
  <si>
    <t>王道林</t>
  </si>
  <si>
    <t>陈建成</t>
  </si>
  <si>
    <t>赵云</t>
  </si>
  <si>
    <t>孙春林</t>
  </si>
  <si>
    <t>孙德标</t>
  </si>
  <si>
    <t>赵建安</t>
  </si>
  <si>
    <t>赵甸安</t>
  </si>
  <si>
    <t>翟国平</t>
  </si>
  <si>
    <t>张小林</t>
  </si>
  <si>
    <t>葛志新</t>
  </si>
  <si>
    <t>孙红兵</t>
  </si>
  <si>
    <t>孙耀华</t>
  </si>
  <si>
    <t>孙海珊</t>
  </si>
  <si>
    <t>孙晏华</t>
  </si>
  <si>
    <t>纪志成</t>
  </si>
  <si>
    <t>孙沛英</t>
  </si>
  <si>
    <t>葛志明</t>
  </si>
  <si>
    <t>顾万清</t>
  </si>
  <si>
    <t>吴美娟</t>
  </si>
  <si>
    <t>孙洪均</t>
  </si>
  <si>
    <t>赵金圣</t>
  </si>
  <si>
    <t>赵建彬</t>
  </si>
  <si>
    <t>单汉国</t>
  </si>
  <si>
    <t>单汉冲</t>
  </si>
  <si>
    <t>曹锡涛</t>
  </si>
  <si>
    <t>单汉才</t>
  </si>
  <si>
    <t>蒋素娟</t>
  </si>
  <si>
    <t>任全山</t>
  </si>
  <si>
    <t>赵子均</t>
  </si>
  <si>
    <t>史操</t>
  </si>
  <si>
    <t>于均</t>
  </si>
  <si>
    <t>周美霞</t>
  </si>
  <si>
    <t>于锦泉</t>
  </si>
  <si>
    <t>于华祥</t>
  </si>
  <si>
    <t>姚忠明</t>
  </si>
  <si>
    <t>胡云娟</t>
  </si>
  <si>
    <t>吴沛峰</t>
  </si>
  <si>
    <t>史永祥</t>
  </si>
  <si>
    <t>宣富华</t>
  </si>
  <si>
    <t>周学东</t>
  </si>
  <si>
    <t>史建平</t>
  </si>
  <si>
    <t>宣富裕</t>
  </si>
  <si>
    <t>宣富春</t>
  </si>
  <si>
    <t>于飞</t>
  </si>
  <si>
    <t>宣富祥</t>
  </si>
  <si>
    <t>宣进华</t>
  </si>
  <si>
    <t>郑井华</t>
  </si>
  <si>
    <t>刘正中</t>
  </si>
  <si>
    <t>阚志友</t>
  </si>
  <si>
    <t>陈国光</t>
  </si>
  <si>
    <t>王克彬</t>
  </si>
  <si>
    <t>郑桂华</t>
  </si>
  <si>
    <t>陶进富</t>
  </si>
  <si>
    <t>马成华</t>
  </si>
  <si>
    <t>马跃华</t>
  </si>
  <si>
    <t>王秀芳</t>
  </si>
  <si>
    <t>缪建胜</t>
  </si>
  <si>
    <t>羌进清</t>
  </si>
  <si>
    <t>朱锦圣</t>
  </si>
  <si>
    <t>朱林</t>
  </si>
  <si>
    <t>吴志进</t>
  </si>
  <si>
    <t>顾云</t>
  </si>
  <si>
    <t>郑永忠</t>
  </si>
  <si>
    <t>史武华</t>
  </si>
  <si>
    <t>史湘华</t>
  </si>
  <si>
    <t>史桐华</t>
  </si>
  <si>
    <t>史建华</t>
  </si>
  <si>
    <t>史钧华</t>
  </si>
  <si>
    <t>史锋</t>
  </si>
  <si>
    <t>史建军</t>
  </si>
  <si>
    <t>史建波</t>
  </si>
  <si>
    <t>史永华</t>
  </si>
  <si>
    <t>于进华</t>
  </si>
  <si>
    <t>史秀芳</t>
  </si>
  <si>
    <t>金定国</t>
  </si>
  <si>
    <t>蒋树祥</t>
  </si>
  <si>
    <t>周灿田</t>
  </si>
  <si>
    <t>卞淑云</t>
  </si>
  <si>
    <t>王野中</t>
  </si>
  <si>
    <t>羌树华</t>
  </si>
  <si>
    <t>刘茂林</t>
  </si>
  <si>
    <t>姜新祥</t>
  </si>
  <si>
    <t>通州区兴仁镇鹏鹏粮食种植场</t>
  </si>
  <si>
    <t>通州区兴仁镇绿健家庭农场</t>
  </si>
  <si>
    <t>邱桂兴</t>
  </si>
  <si>
    <t>芦花港7组</t>
    <phoneticPr fontId="1" type="noConversion"/>
  </si>
  <si>
    <t>杨健</t>
  </si>
  <si>
    <t>黄建澄</t>
  </si>
  <si>
    <t>黄明尧</t>
  </si>
  <si>
    <t>黄学刚</t>
  </si>
  <si>
    <t>黄学国</t>
  </si>
  <si>
    <t>陈志贞</t>
  </si>
  <si>
    <t>黄学义</t>
  </si>
  <si>
    <t>蒋德章</t>
  </si>
  <si>
    <t>彭伟国</t>
  </si>
  <si>
    <t>彭卫星</t>
  </si>
  <si>
    <t>彭志山</t>
  </si>
  <si>
    <t>彭子强</t>
  </si>
  <si>
    <t>彭子新</t>
  </si>
  <si>
    <t>彭子云</t>
  </si>
  <si>
    <t>羌继华</t>
  </si>
  <si>
    <t>羌继俊</t>
  </si>
  <si>
    <t>朱学礼</t>
  </si>
  <si>
    <t>胡志坚</t>
  </si>
  <si>
    <t>朱吉云</t>
  </si>
  <si>
    <t>陈顺华</t>
  </si>
  <si>
    <t>何兰英</t>
  </si>
  <si>
    <t>黄光祖</t>
  </si>
  <si>
    <t>黄新祖</t>
  </si>
  <si>
    <t>季宝章</t>
  </si>
  <si>
    <t>陆佩言</t>
  </si>
  <si>
    <t>吴佩云</t>
  </si>
  <si>
    <t>陈达吾</t>
  </si>
  <si>
    <t>贲礼仁</t>
  </si>
  <si>
    <t>丁灯华</t>
  </si>
  <si>
    <t>何水成</t>
  </si>
  <si>
    <t>黄志庆</t>
  </si>
  <si>
    <t>陆淦中</t>
  </si>
  <si>
    <t>马洪兵</t>
  </si>
  <si>
    <t>王涛</t>
  </si>
  <si>
    <t>姚丙珍</t>
  </si>
  <si>
    <t>顾宝华</t>
  </si>
  <si>
    <t>何树成</t>
  </si>
  <si>
    <t>何树德</t>
  </si>
  <si>
    <t>何树冬</t>
  </si>
  <si>
    <t>何树良</t>
  </si>
  <si>
    <t>何海燕</t>
  </si>
  <si>
    <t>何学军</t>
  </si>
  <si>
    <t>何新明</t>
  </si>
  <si>
    <t>黄进荣</t>
  </si>
  <si>
    <t>王永霞</t>
  </si>
  <si>
    <t>黄进宣</t>
  </si>
  <si>
    <t>黄进涛</t>
  </si>
  <si>
    <t>黄敏</t>
  </si>
  <si>
    <t>王树林</t>
  </si>
  <si>
    <t>何树华</t>
  </si>
  <si>
    <t>周兰英</t>
  </si>
  <si>
    <t>白美荣</t>
  </si>
  <si>
    <t>陈宝杰</t>
  </si>
  <si>
    <t>陈忠泽</t>
  </si>
  <si>
    <t>王树兵</t>
  </si>
  <si>
    <t>冯育芬</t>
  </si>
  <si>
    <t>胡志冲</t>
  </si>
  <si>
    <t>胡志芳</t>
  </si>
  <si>
    <t>曹晓娟</t>
  </si>
  <si>
    <t>李建仁</t>
  </si>
  <si>
    <t>李品成</t>
  </si>
  <si>
    <t>彭吉云</t>
  </si>
  <si>
    <t>申泉华</t>
  </si>
  <si>
    <t>沈秀兰</t>
  </si>
  <si>
    <t>王建强</t>
  </si>
  <si>
    <t>高美英</t>
  </si>
  <si>
    <t>王瑞中</t>
  </si>
  <si>
    <t>王树春</t>
  </si>
  <si>
    <t>王树芳</t>
  </si>
  <si>
    <t>王树凡</t>
  </si>
  <si>
    <t>王整</t>
  </si>
  <si>
    <t>李品文</t>
  </si>
  <si>
    <t>李品志</t>
  </si>
  <si>
    <t>申锋</t>
  </si>
  <si>
    <t>许淑云</t>
  </si>
  <si>
    <t>严文彬</t>
  </si>
  <si>
    <t>严学军</t>
  </si>
  <si>
    <t>李吉芳</t>
  </si>
  <si>
    <t>何建中</t>
  </si>
  <si>
    <t>马玉林</t>
  </si>
  <si>
    <t>羌步华</t>
  </si>
  <si>
    <t>羌浇克</t>
  </si>
  <si>
    <t>羌树堂</t>
  </si>
  <si>
    <t>羌树德</t>
  </si>
  <si>
    <t>羌树全</t>
  </si>
  <si>
    <t>羌树圣</t>
  </si>
  <si>
    <t>羌树友</t>
  </si>
  <si>
    <t>马淑芹</t>
  </si>
  <si>
    <t>姚建兵</t>
  </si>
  <si>
    <t>姚均</t>
  </si>
  <si>
    <t>姚兰方</t>
  </si>
  <si>
    <t>王美珍</t>
  </si>
  <si>
    <t>李美林</t>
  </si>
  <si>
    <t>冯汉余</t>
  </si>
  <si>
    <t>冯建军</t>
  </si>
  <si>
    <t>冯育祥</t>
  </si>
  <si>
    <t>羌泽和</t>
  </si>
  <si>
    <t>羌泽贤</t>
  </si>
  <si>
    <t>吴有华</t>
  </si>
  <si>
    <t>姚德林</t>
  </si>
  <si>
    <t>姚德中</t>
  </si>
  <si>
    <t>姚国民</t>
  </si>
  <si>
    <t>姚锦民</t>
  </si>
  <si>
    <t>姚锦余</t>
  </si>
  <si>
    <t>姚芹英</t>
  </si>
  <si>
    <t>张红飞</t>
  </si>
  <si>
    <t>张振汉</t>
  </si>
  <si>
    <t>张振兴</t>
  </si>
  <si>
    <t>张振炎</t>
  </si>
  <si>
    <t>朱有林</t>
  </si>
  <si>
    <t>王美南</t>
  </si>
  <si>
    <t>朱维华</t>
  </si>
  <si>
    <t>曹振国</t>
  </si>
  <si>
    <t>蒋锦民</t>
  </si>
  <si>
    <t>蒋兆木</t>
  </si>
  <si>
    <t>羌吉云</t>
  </si>
  <si>
    <t>羌泽忠</t>
  </si>
  <si>
    <t>周秀兰</t>
  </si>
  <si>
    <t>吴汉均</t>
  </si>
  <si>
    <t>白锦华</t>
  </si>
  <si>
    <t>丁志明</t>
  </si>
  <si>
    <t>冯德明</t>
  </si>
  <si>
    <t>冯建兵</t>
  </si>
  <si>
    <t>何德进</t>
  </si>
  <si>
    <t>何新建</t>
  </si>
  <si>
    <t>何中书</t>
  </si>
  <si>
    <t>刘金国</t>
  </si>
  <si>
    <t>刘美均</t>
  </si>
  <si>
    <t>刘美德</t>
  </si>
  <si>
    <t>谢宝华</t>
  </si>
  <si>
    <t>魏金华</t>
  </si>
  <si>
    <t>王金德</t>
  </si>
  <si>
    <t>羌汉林</t>
  </si>
  <si>
    <t>羌焕新</t>
  </si>
  <si>
    <t>姚国宾</t>
  </si>
  <si>
    <t>姚国均</t>
  </si>
  <si>
    <t>姚国强</t>
  </si>
  <si>
    <t>陆瑞成</t>
  </si>
  <si>
    <t>羌步进</t>
  </si>
  <si>
    <t>羌步余</t>
  </si>
  <si>
    <t>秦德华</t>
  </si>
  <si>
    <t>秦德俊</t>
  </si>
  <si>
    <t>羌志义</t>
  </si>
  <si>
    <t>戴水林</t>
  </si>
  <si>
    <t>吴云</t>
  </si>
  <si>
    <t>李国君</t>
  </si>
  <si>
    <t>李新珍</t>
  </si>
  <si>
    <t>李忠</t>
  </si>
  <si>
    <t>圣秀兰</t>
  </si>
  <si>
    <t>羌兴和</t>
  </si>
  <si>
    <t>盛明芝</t>
  </si>
  <si>
    <t>王益峰</t>
  </si>
  <si>
    <t>王子祥</t>
  </si>
  <si>
    <t>李爱明</t>
  </si>
  <si>
    <t>刘勇华</t>
  </si>
  <si>
    <t>周步均</t>
  </si>
  <si>
    <t>刘明华</t>
  </si>
  <si>
    <t>冯忠华</t>
  </si>
  <si>
    <t>羌运飞</t>
  </si>
  <si>
    <t>羌一飞</t>
  </si>
  <si>
    <t>羌云芳</t>
  </si>
  <si>
    <t>范其兵</t>
  </si>
  <si>
    <t>羌其</t>
  </si>
  <si>
    <t>蒋芹霞</t>
  </si>
  <si>
    <t>羌天兵</t>
  </si>
  <si>
    <t>张美灵</t>
  </si>
  <si>
    <t>张介眉</t>
  </si>
  <si>
    <t>阚玉芬</t>
  </si>
  <si>
    <t>蒋跃南</t>
  </si>
  <si>
    <t>蒋跃兵</t>
  </si>
  <si>
    <t>蒋跃均</t>
  </si>
  <si>
    <t>羌树泽</t>
  </si>
  <si>
    <t>胡德兴</t>
  </si>
  <si>
    <t>凌鹏</t>
  </si>
  <si>
    <t>钱勇芬</t>
  </si>
  <si>
    <t>王子奎</t>
  </si>
  <si>
    <t>王益群</t>
  </si>
  <si>
    <t>魏桂华</t>
  </si>
  <si>
    <t>王少贤</t>
  </si>
  <si>
    <t>钱树清</t>
  </si>
  <si>
    <t>纪兆年</t>
  </si>
  <si>
    <t>葛焕新</t>
  </si>
  <si>
    <t>赵连娥</t>
  </si>
  <si>
    <t>李圣祥</t>
  </si>
  <si>
    <t>刘振忠</t>
  </si>
  <si>
    <t>韩友彬</t>
  </si>
  <si>
    <t>羌克明</t>
  </si>
  <si>
    <t>纪佩兰</t>
  </si>
  <si>
    <t>姜玉兰</t>
  </si>
  <si>
    <t>包东海</t>
  </si>
  <si>
    <t>何文明</t>
  </si>
  <si>
    <t>何启平</t>
  </si>
  <si>
    <t>丁学峰</t>
  </si>
  <si>
    <t>蒋章</t>
  </si>
  <si>
    <t>顾宝生</t>
  </si>
  <si>
    <t>顾建宝</t>
  </si>
  <si>
    <t>张锦宣</t>
  </si>
  <si>
    <t>黄明祥</t>
  </si>
  <si>
    <t>顾宝均</t>
  </si>
  <si>
    <t>王桂贤</t>
  </si>
  <si>
    <t>王桂军</t>
  </si>
  <si>
    <t>黄德新</t>
  </si>
  <si>
    <t>李美恋</t>
  </si>
  <si>
    <t>王喜林</t>
  </si>
  <si>
    <t>王卫志</t>
  </si>
  <si>
    <t>王伟进</t>
  </si>
  <si>
    <t>丁学芳</t>
  </si>
  <si>
    <t>姜锦会</t>
  </si>
  <si>
    <t>刘夕英</t>
  </si>
  <si>
    <t>王卫明</t>
  </si>
  <si>
    <t>姜桂林</t>
  </si>
  <si>
    <t>陈志</t>
  </si>
  <si>
    <t>张中义</t>
  </si>
  <si>
    <t>王汉云</t>
  </si>
  <si>
    <t>张亦明</t>
  </si>
  <si>
    <t>王泽华</t>
  </si>
  <si>
    <t>任会文</t>
  </si>
  <si>
    <t>任会安</t>
  </si>
  <si>
    <t>李毛氏</t>
  </si>
  <si>
    <t>王学田</t>
  </si>
  <si>
    <t>姜克贤</t>
  </si>
  <si>
    <t>姜秀英</t>
  </si>
  <si>
    <t>蒋志友</t>
  </si>
  <si>
    <t>何锦祥</t>
  </si>
  <si>
    <t>马丙和</t>
  </si>
  <si>
    <t>毛光华</t>
  </si>
  <si>
    <t>南通市通州区通富粮食种植农地专业合作社</t>
  </si>
  <si>
    <t>阚庵东2组</t>
    <phoneticPr fontId="1" type="noConversion"/>
  </si>
  <si>
    <t>高建军</t>
  </si>
  <si>
    <t>葛汉宾</t>
  </si>
  <si>
    <t>阚庵东3组</t>
  </si>
  <si>
    <t>蒋栋华</t>
  </si>
  <si>
    <t>蒋宏祥</t>
  </si>
  <si>
    <t>蒋洪圣</t>
  </si>
  <si>
    <t>阚庵东3组</t>
    <phoneticPr fontId="1" type="noConversion"/>
  </si>
  <si>
    <t>阚庵东5组</t>
    <phoneticPr fontId="1" type="noConversion"/>
  </si>
  <si>
    <t>王洪科</t>
  </si>
  <si>
    <t>王洪学</t>
  </si>
  <si>
    <t>陈云聪</t>
  </si>
  <si>
    <t>阚庵东6组</t>
    <phoneticPr fontId="1" type="noConversion"/>
  </si>
  <si>
    <t>顾勇林</t>
  </si>
  <si>
    <t>严述泉</t>
  </si>
  <si>
    <t>朱启芳</t>
  </si>
  <si>
    <t>汪子安</t>
  </si>
  <si>
    <t>汪记</t>
  </si>
  <si>
    <t>汪进杰</t>
  </si>
  <si>
    <t>邢国枢</t>
  </si>
  <si>
    <t>邢汉高</t>
  </si>
  <si>
    <t>邢建泉</t>
  </si>
  <si>
    <t>严述建</t>
  </si>
  <si>
    <t>严述伦</t>
  </si>
  <si>
    <t>严述清</t>
  </si>
  <si>
    <t>严述言</t>
  </si>
  <si>
    <t>严跃华</t>
  </si>
  <si>
    <t>严达昌</t>
  </si>
  <si>
    <t>严述军</t>
  </si>
  <si>
    <t>严建新</t>
  </si>
  <si>
    <t>丰金锁</t>
  </si>
  <si>
    <t>阚庵东7组</t>
    <phoneticPr fontId="1" type="noConversion"/>
  </si>
  <si>
    <t>丰习芝</t>
  </si>
  <si>
    <t>丰金祥</t>
  </si>
  <si>
    <t>严小华</t>
  </si>
  <si>
    <t>严述华</t>
  </si>
  <si>
    <t>王克彦</t>
  </si>
  <si>
    <t>丰金成</t>
  </si>
  <si>
    <t>倪海华</t>
  </si>
  <si>
    <t>单月贞</t>
  </si>
  <si>
    <t>邢德彩</t>
  </si>
  <si>
    <t>王如芬</t>
  </si>
  <si>
    <t>邢小汉</t>
  </si>
  <si>
    <t>严述圣</t>
  </si>
  <si>
    <t>阚庵东8组</t>
    <phoneticPr fontId="1" type="noConversion"/>
  </si>
  <si>
    <t>戴树林</t>
  </si>
  <si>
    <t>葛杨华</t>
  </si>
  <si>
    <t>何海明</t>
  </si>
  <si>
    <t>蒋进高</t>
  </si>
  <si>
    <t>羌海军</t>
  </si>
  <si>
    <t>张成诗</t>
  </si>
  <si>
    <t>范志坚</t>
  </si>
  <si>
    <t>阚庵东9组</t>
    <phoneticPr fontId="1" type="noConversion"/>
  </si>
  <si>
    <t>范淑英</t>
  </si>
  <si>
    <t>阚庵东22组</t>
    <phoneticPr fontId="1" type="noConversion"/>
  </si>
  <si>
    <t>高金良</t>
  </si>
  <si>
    <t>姜卫祖</t>
  </si>
  <si>
    <t>陶飞</t>
  </si>
  <si>
    <t>陶洪福</t>
  </si>
  <si>
    <t>陶洪建</t>
  </si>
  <si>
    <t>陈达华</t>
  </si>
  <si>
    <t>阚庵东23组</t>
    <phoneticPr fontId="1" type="noConversion"/>
  </si>
  <si>
    <t>陈克凡</t>
  </si>
  <si>
    <t>陈荣</t>
  </si>
  <si>
    <t>陈志建</t>
  </si>
  <si>
    <t>姜效良</t>
  </si>
  <si>
    <t>陈伟灿</t>
  </si>
  <si>
    <t>阚庵东25组</t>
    <phoneticPr fontId="1" type="noConversion"/>
  </si>
  <si>
    <t>陈国锋</t>
  </si>
  <si>
    <t>黄美芳</t>
  </si>
  <si>
    <t>阚庵东26组</t>
    <phoneticPr fontId="1" type="noConversion"/>
  </si>
  <si>
    <t>姜金昌</t>
  </si>
  <si>
    <t>姜金遂</t>
  </si>
  <si>
    <t>姜锦忠</t>
  </si>
  <si>
    <t>姜树清</t>
  </si>
  <si>
    <t>姜树中</t>
  </si>
  <si>
    <t>孙志中</t>
  </si>
  <si>
    <t>徐锦明</t>
  </si>
  <si>
    <t>范泽华</t>
  </si>
  <si>
    <t>阚庵东28组</t>
    <phoneticPr fontId="1" type="noConversion"/>
  </si>
  <si>
    <t>范泽杨</t>
  </si>
  <si>
    <t>严付德</t>
  </si>
  <si>
    <t>严富进</t>
  </si>
  <si>
    <t>严付林</t>
  </si>
  <si>
    <t>严美英</t>
  </si>
  <si>
    <t>严井龙</t>
  </si>
  <si>
    <t>严绍锋</t>
  </si>
  <si>
    <t>严育</t>
  </si>
  <si>
    <t>严尉华</t>
  </si>
  <si>
    <t>严跃明</t>
  </si>
  <si>
    <t>成锋</t>
  </si>
  <si>
    <t>阚庵东29组</t>
    <phoneticPr fontId="1" type="noConversion"/>
  </si>
  <si>
    <t>蒋永富</t>
  </si>
  <si>
    <t>申桂英</t>
  </si>
  <si>
    <t>王文才</t>
  </si>
  <si>
    <t>王文章</t>
  </si>
  <si>
    <t>严美华</t>
  </si>
  <si>
    <t>严培华</t>
  </si>
  <si>
    <t>严培中</t>
  </si>
  <si>
    <t>严绍进</t>
  </si>
  <si>
    <t>严术兰</t>
  </si>
  <si>
    <t>何明中</t>
  </si>
  <si>
    <t>阚庵东30组</t>
    <phoneticPr fontId="1" type="noConversion"/>
  </si>
  <si>
    <t>黄德福</t>
  </si>
  <si>
    <t>黄红军</t>
  </si>
  <si>
    <t>王井涛</t>
  </si>
  <si>
    <t>王国锋</t>
  </si>
  <si>
    <t>黄明之</t>
  </si>
  <si>
    <t>黄明建</t>
  </si>
  <si>
    <t>黄明飞</t>
  </si>
  <si>
    <t>季金山</t>
  </si>
  <si>
    <t>阚庵东31组</t>
    <phoneticPr fontId="1" type="noConversion"/>
  </si>
  <si>
    <t>季连兰</t>
  </si>
  <si>
    <t>蒋雪连</t>
  </si>
  <si>
    <t>丰国芝</t>
  </si>
  <si>
    <t>高仁华</t>
  </si>
  <si>
    <t>纪承建</t>
  </si>
  <si>
    <t>纪承明</t>
  </si>
  <si>
    <t>纪荣福</t>
  </si>
  <si>
    <t>纪荣胜</t>
  </si>
  <si>
    <t>倪美芹</t>
  </si>
  <si>
    <t>王福海</t>
  </si>
  <si>
    <t>王仁杰</t>
  </si>
  <si>
    <t>王仁进</t>
  </si>
  <si>
    <t>朱锡华</t>
  </si>
  <si>
    <t>朱夕成</t>
  </si>
  <si>
    <t>朱夕祥</t>
  </si>
  <si>
    <t>丰国志</t>
  </si>
  <si>
    <t>阚庵东34组</t>
    <phoneticPr fontId="1" type="noConversion"/>
  </si>
  <si>
    <t>阚庵东14组</t>
    <phoneticPr fontId="1" type="noConversion"/>
  </si>
  <si>
    <t>倪桂云</t>
  </si>
  <si>
    <t>卞淑华</t>
  </si>
  <si>
    <t>阚庵东19组</t>
    <phoneticPr fontId="1" type="noConversion"/>
  </si>
  <si>
    <t>田建荣</t>
  </si>
  <si>
    <t>南通市通州区永信粮食种植农地专业合作社</t>
  </si>
  <si>
    <t>吴昌珍</t>
  </si>
  <si>
    <t>长林桥村2组</t>
  </si>
  <si>
    <t>张树金</t>
  </si>
  <si>
    <t>长林桥村18组</t>
  </si>
  <si>
    <t>陈鹤新</t>
  </si>
  <si>
    <t>冯德荣</t>
  </si>
  <si>
    <t>冯德才</t>
  </si>
  <si>
    <t>周建兰</t>
  </si>
  <si>
    <t>白连英</t>
  </si>
  <si>
    <t>长林桥21组</t>
  </si>
  <si>
    <t>陶汉杰</t>
  </si>
  <si>
    <t>陶红军</t>
  </si>
  <si>
    <t>陶建峰</t>
  </si>
  <si>
    <t>陶建国</t>
  </si>
  <si>
    <t>陶建华</t>
  </si>
  <si>
    <t>陶志奎</t>
  </si>
  <si>
    <t>陶建林</t>
  </si>
  <si>
    <t>陶建新</t>
  </si>
  <si>
    <t>陶荣德</t>
  </si>
  <si>
    <t>陶荣光</t>
  </si>
  <si>
    <t>王镜生</t>
  </si>
  <si>
    <t>袁良标</t>
  </si>
  <si>
    <t>陆梓云</t>
  </si>
  <si>
    <t>陶桂祥</t>
  </si>
  <si>
    <t>陶美玲</t>
  </si>
  <si>
    <t>陶荣华</t>
  </si>
  <si>
    <t>陶荣玉</t>
  </si>
  <si>
    <t>陶荣芝</t>
  </si>
  <si>
    <t>陶瑞芝</t>
  </si>
  <si>
    <t>陶美娟</t>
  </si>
  <si>
    <t>长林桥22组</t>
  </si>
  <si>
    <t>陈德忠</t>
  </si>
  <si>
    <t>丁秀兰</t>
  </si>
  <si>
    <t>冯吉珍</t>
  </si>
  <si>
    <t>王年慈</t>
  </si>
  <si>
    <t>长林桥村27组</t>
  </si>
  <si>
    <t>吴进才</t>
  </si>
  <si>
    <t>秦伯志</t>
  </si>
  <si>
    <t>南通市通州区长林桥粮食种植农地专业合作社</t>
  </si>
  <si>
    <t>成菊新</t>
  </si>
  <si>
    <t>施礼菊</t>
  </si>
  <si>
    <r>
      <t xml:space="preserve">  金沙  </t>
    </r>
    <r>
      <rPr>
        <sz val="11"/>
        <color theme="1"/>
        <rFont val="宋体"/>
        <family val="3"/>
        <charset val="134"/>
      </rPr>
      <t>镇（区、园、街道）</t>
    </r>
    <phoneticPr fontId="1" type="noConversion"/>
  </si>
  <si>
    <r>
      <t xml:space="preserve">  金新  </t>
    </r>
    <r>
      <rPr>
        <sz val="11"/>
        <color theme="1"/>
        <rFont val="宋体"/>
        <family val="3"/>
        <charset val="134"/>
      </rPr>
      <t>镇（区、园、街道）</t>
    </r>
    <phoneticPr fontId="1" type="noConversion"/>
  </si>
  <si>
    <r>
      <t xml:space="preserve">  兴东  </t>
    </r>
    <r>
      <rPr>
        <sz val="11"/>
        <color theme="1"/>
        <rFont val="宋体"/>
        <family val="3"/>
        <charset val="134"/>
      </rPr>
      <t>镇（区、园、街道）</t>
    </r>
    <phoneticPr fontId="1" type="noConversion"/>
  </si>
  <si>
    <r>
      <t xml:space="preserve">  先锋  </t>
    </r>
    <r>
      <rPr>
        <sz val="11"/>
        <color theme="1"/>
        <rFont val="宋体"/>
        <family val="3"/>
        <charset val="134"/>
      </rPr>
      <t>镇（区、园、街道）</t>
    </r>
    <phoneticPr fontId="1" type="noConversion"/>
  </si>
  <si>
    <r>
      <t xml:space="preserve">  西亭  </t>
    </r>
    <r>
      <rPr>
        <sz val="11"/>
        <color theme="1"/>
        <rFont val="宋体"/>
        <family val="3"/>
        <charset val="134"/>
      </rPr>
      <t>镇（区、园、街道）</t>
    </r>
    <phoneticPr fontId="1" type="noConversion"/>
  </si>
  <si>
    <r>
      <t xml:space="preserve">  二甲  </t>
    </r>
    <r>
      <rPr>
        <sz val="11"/>
        <color theme="1"/>
        <rFont val="宋体"/>
        <family val="3"/>
        <charset val="134"/>
      </rPr>
      <t>镇（区、园、街道）</t>
    </r>
    <phoneticPr fontId="1" type="noConversion"/>
  </si>
  <si>
    <r>
      <t xml:space="preserve">  东社  </t>
    </r>
    <r>
      <rPr>
        <sz val="11"/>
        <color theme="1"/>
        <rFont val="宋体"/>
        <family val="3"/>
        <charset val="134"/>
      </rPr>
      <t>镇（区、园、街道）</t>
    </r>
    <phoneticPr fontId="1" type="noConversion"/>
  </si>
  <si>
    <r>
      <t xml:space="preserve">  石港  </t>
    </r>
    <r>
      <rPr>
        <sz val="11"/>
        <color theme="1"/>
        <rFont val="宋体"/>
        <family val="3"/>
        <charset val="134"/>
      </rPr>
      <t>镇（区、园、街道）</t>
    </r>
    <phoneticPr fontId="1" type="noConversion"/>
  </si>
  <si>
    <r>
      <t xml:space="preserve">  十总  </t>
    </r>
    <r>
      <rPr>
        <sz val="11"/>
        <color theme="1"/>
        <rFont val="宋体"/>
        <family val="3"/>
        <charset val="134"/>
      </rPr>
      <t>镇（区、园、街道）</t>
    </r>
    <phoneticPr fontId="1" type="noConversion"/>
  </si>
  <si>
    <r>
      <t xml:space="preserve">  刘桥  </t>
    </r>
    <r>
      <rPr>
        <sz val="11"/>
        <color theme="1"/>
        <rFont val="宋体"/>
        <family val="3"/>
        <charset val="134"/>
      </rPr>
      <t>镇（区、园、街道）</t>
    </r>
    <phoneticPr fontId="1" type="noConversion"/>
  </si>
  <si>
    <r>
      <t xml:space="preserve">  平潮  </t>
    </r>
    <r>
      <rPr>
        <sz val="11"/>
        <color theme="1"/>
        <rFont val="宋体"/>
        <family val="3"/>
        <charset val="134"/>
      </rPr>
      <t>镇（区、园、街道）</t>
    </r>
    <phoneticPr fontId="1" type="noConversion"/>
  </si>
  <si>
    <r>
      <t xml:space="preserve">  五接  </t>
    </r>
    <r>
      <rPr>
        <sz val="11"/>
        <color theme="1"/>
        <rFont val="宋体"/>
        <family val="3"/>
        <charset val="134"/>
      </rPr>
      <t>镇（区、园、街道）</t>
    </r>
    <phoneticPr fontId="1" type="noConversion"/>
  </si>
  <si>
    <r>
      <t xml:space="preserve">  兴仁  </t>
    </r>
    <r>
      <rPr>
        <sz val="11"/>
        <color theme="1"/>
        <rFont val="宋体"/>
        <family val="3"/>
        <charset val="134"/>
      </rPr>
      <t>镇（区、园、街道）</t>
    </r>
    <phoneticPr fontId="1" type="noConversion"/>
  </si>
  <si>
    <r>
      <t xml:space="preserve">  川姜  </t>
    </r>
    <r>
      <rPr>
        <sz val="11"/>
        <color theme="1"/>
        <rFont val="宋体"/>
        <family val="3"/>
        <charset val="134"/>
      </rPr>
      <t>镇（区、园、街道）</t>
    </r>
    <phoneticPr fontId="1" type="noConversion"/>
  </si>
  <si>
    <t>张水华</t>
  </si>
  <si>
    <t>虹西村西4，西16-西21，西29组</t>
    <phoneticPr fontId="1" type="noConversion"/>
  </si>
  <si>
    <t>金北村8、15-17、19、20、22、27组</t>
    <phoneticPr fontId="1" type="noConversion"/>
  </si>
  <si>
    <t>金北村22、24、40、42、44组</t>
    <phoneticPr fontId="1" type="noConversion"/>
  </si>
  <si>
    <t>金北村72、73、84-87组</t>
    <phoneticPr fontId="1" type="noConversion"/>
  </si>
  <si>
    <t>金北村67-69、78、80组</t>
    <phoneticPr fontId="1" type="noConversion"/>
  </si>
  <si>
    <t>金北村9、10组</t>
    <phoneticPr fontId="1" type="noConversion"/>
  </si>
  <si>
    <t>金北村54组</t>
    <phoneticPr fontId="1" type="noConversion"/>
  </si>
  <si>
    <t>金北村16、17组</t>
    <phoneticPr fontId="1" type="noConversion"/>
  </si>
  <si>
    <t>金北村26组</t>
    <phoneticPr fontId="1" type="noConversion"/>
  </si>
  <si>
    <t>秦伯桥</t>
  </si>
  <si>
    <t>顾光国</t>
  </si>
  <si>
    <t>张武乔</t>
  </si>
  <si>
    <t>金北村18组</t>
  </si>
  <si>
    <t>邱永全</t>
  </si>
  <si>
    <t>邱银全</t>
  </si>
  <si>
    <t>吴声建</t>
  </si>
  <si>
    <t>曹国其</t>
  </si>
  <si>
    <t>金北村19组</t>
  </si>
  <si>
    <t>张武银</t>
  </si>
  <si>
    <t>张武泉</t>
  </si>
  <si>
    <t>张慎荣</t>
  </si>
  <si>
    <t>金北村69组</t>
  </si>
  <si>
    <t>季炳如</t>
  </si>
  <si>
    <t>金北村72组</t>
  </si>
  <si>
    <t>王孝成</t>
  </si>
  <si>
    <t>金北村77组</t>
  </si>
  <si>
    <t>王巾华</t>
  </si>
  <si>
    <t>赵德福</t>
  </si>
  <si>
    <t>金北村79组</t>
  </si>
  <si>
    <t>张乃荣</t>
  </si>
  <si>
    <t>王兵</t>
  </si>
  <si>
    <t>胡秋明</t>
  </si>
  <si>
    <t>金北村80组</t>
  </si>
  <si>
    <t>季均华</t>
  </si>
  <si>
    <t>朱明成</t>
  </si>
  <si>
    <t>金北村87组</t>
  </si>
  <si>
    <t>赵仁均</t>
  </si>
  <si>
    <t>金北村90组</t>
  </si>
  <si>
    <t>王永金</t>
  </si>
  <si>
    <t>金北村86组</t>
  </si>
  <si>
    <t>王言德</t>
  </si>
  <si>
    <t>进东村42、57组</t>
  </si>
  <si>
    <t>进东村52、53、54、55、58组</t>
  </si>
  <si>
    <t>进东村27组</t>
  </si>
  <si>
    <t>戴庆标</t>
  </si>
  <si>
    <t>进东村44组</t>
  </si>
  <si>
    <t>麒麟桥41-43组</t>
  </si>
  <si>
    <t>麒麟桥8、28、33组</t>
  </si>
  <si>
    <t>麒麟桥6-8、10组</t>
  </si>
  <si>
    <t>文山4组</t>
  </si>
  <si>
    <t>界北16组</t>
  </si>
  <si>
    <t>陆扶桥南3、4、9、北5、9组</t>
    <phoneticPr fontId="1" type="noConversion"/>
  </si>
  <si>
    <t>徐汉均</t>
  </si>
  <si>
    <t>永庆东2组</t>
    <phoneticPr fontId="1" type="noConversion"/>
  </si>
  <si>
    <t>张乃汉</t>
  </si>
  <si>
    <t>永庆东4组</t>
    <phoneticPr fontId="1" type="noConversion"/>
  </si>
  <si>
    <t>张乃华</t>
  </si>
  <si>
    <t>张乃林</t>
  </si>
  <si>
    <t>王孝群</t>
  </si>
  <si>
    <t>蒋国飞</t>
  </si>
  <si>
    <t>姜肓美</t>
  </si>
  <si>
    <t>永庆东5组</t>
    <phoneticPr fontId="1" type="noConversion"/>
  </si>
  <si>
    <t>顾美连</t>
  </si>
  <si>
    <t>永庆东7组</t>
    <phoneticPr fontId="1" type="noConversion"/>
  </si>
  <si>
    <t>秦彐英</t>
  </si>
  <si>
    <t>刘广礼</t>
  </si>
  <si>
    <t>刘国兴</t>
  </si>
  <si>
    <t>王国澄</t>
  </si>
  <si>
    <t>谢慎林</t>
  </si>
  <si>
    <t>谢慎明</t>
  </si>
  <si>
    <t>谢慎其</t>
  </si>
  <si>
    <t>谢慎勤</t>
  </si>
  <si>
    <t>张红玉</t>
  </si>
  <si>
    <t>邢加国</t>
  </si>
  <si>
    <t>邢加均</t>
  </si>
  <si>
    <t>邢加宜</t>
  </si>
  <si>
    <t>邢加义</t>
  </si>
  <si>
    <t>邢家成</t>
  </si>
  <si>
    <t>徐汉</t>
  </si>
  <si>
    <t>张乃贤</t>
  </si>
  <si>
    <t>张乃祥</t>
  </si>
  <si>
    <t>朱广茂</t>
  </si>
  <si>
    <t>谢慎国</t>
  </si>
  <si>
    <t>谢慎涛</t>
  </si>
  <si>
    <t>张慎祥</t>
  </si>
  <si>
    <t>张乃琪</t>
  </si>
  <si>
    <t>谢小建</t>
  </si>
  <si>
    <t>李国彬</t>
  </si>
  <si>
    <t>永庆东9组</t>
    <phoneticPr fontId="1" type="noConversion"/>
  </si>
  <si>
    <t>刘广清</t>
  </si>
  <si>
    <t>刘广祥</t>
  </si>
  <si>
    <t>永庆东10组</t>
    <phoneticPr fontId="1" type="noConversion"/>
  </si>
  <si>
    <t>刘广生</t>
  </si>
  <si>
    <t>永庆东8组</t>
    <phoneticPr fontId="1" type="noConversion"/>
  </si>
  <si>
    <t>张祖义</t>
  </si>
  <si>
    <t>朱雪华</t>
  </si>
  <si>
    <t>永庆东11组</t>
    <phoneticPr fontId="1" type="noConversion"/>
  </si>
  <si>
    <t>张武均</t>
  </si>
  <si>
    <t>周桂兵</t>
  </si>
  <si>
    <t>周年中</t>
  </si>
  <si>
    <t>季兰英</t>
  </si>
  <si>
    <t>周桂中</t>
  </si>
  <si>
    <t>王卫芝</t>
  </si>
  <si>
    <t>尤德兴</t>
  </si>
  <si>
    <t>尤德华</t>
  </si>
  <si>
    <t>王佩云</t>
  </si>
  <si>
    <t>张乃生</t>
  </si>
  <si>
    <t>张桂芝</t>
  </si>
  <si>
    <t>张乃志</t>
  </si>
  <si>
    <t>永庆西6组</t>
    <phoneticPr fontId="1" type="noConversion"/>
  </si>
  <si>
    <t>翟其生</t>
  </si>
  <si>
    <t>永庆东12组</t>
    <phoneticPr fontId="1" type="noConversion"/>
  </si>
  <si>
    <t>周德进</t>
  </si>
  <si>
    <t>翟卫东</t>
  </si>
  <si>
    <t>翟强国</t>
  </si>
  <si>
    <t>翟发新</t>
  </si>
  <si>
    <t>翟建军</t>
  </si>
  <si>
    <t>张慎建</t>
  </si>
  <si>
    <t>严金恋</t>
  </si>
  <si>
    <t>陈邦华</t>
  </si>
  <si>
    <t>张志群</t>
  </si>
  <si>
    <t>翟其明</t>
  </si>
  <si>
    <t>保让贤</t>
  </si>
  <si>
    <t>翟其新</t>
  </si>
  <si>
    <t>张美如</t>
  </si>
  <si>
    <t>永庆东13组</t>
    <phoneticPr fontId="1" type="noConversion"/>
  </si>
  <si>
    <t>李国章</t>
  </si>
  <si>
    <t>顾美恋</t>
  </si>
  <si>
    <t>李永明</t>
  </si>
  <si>
    <t>秦秀芹</t>
  </si>
  <si>
    <t>何克英</t>
  </si>
  <si>
    <t>张慎成</t>
  </si>
  <si>
    <t>翟发仁</t>
  </si>
  <si>
    <t>李福兴</t>
  </si>
  <si>
    <t>永庆西5组</t>
    <phoneticPr fontId="1" type="noConversion"/>
  </si>
  <si>
    <t>赵年华</t>
  </si>
  <si>
    <t>赵万龙</t>
  </si>
  <si>
    <t>朱吉英</t>
  </si>
  <si>
    <t>毛汉新</t>
  </si>
  <si>
    <t>永庆西13组</t>
    <phoneticPr fontId="1" type="noConversion"/>
  </si>
  <si>
    <t>毛永祥</t>
  </si>
  <si>
    <t>双楼村东6-9中9-13西5组</t>
    <phoneticPr fontId="1" type="noConversion"/>
  </si>
  <si>
    <t>双楼西1组</t>
    <phoneticPr fontId="1" type="noConversion"/>
  </si>
  <si>
    <t>倪树明</t>
  </si>
  <si>
    <t>邢建良</t>
  </si>
  <si>
    <t>邢红兵</t>
  </si>
  <si>
    <t>邢建兵</t>
  </si>
  <si>
    <t>范程云</t>
  </si>
  <si>
    <t>陈林飞</t>
  </si>
  <si>
    <t>陈西</t>
  </si>
  <si>
    <t>陈余新</t>
  </si>
  <si>
    <t>陈子英</t>
  </si>
  <si>
    <t>倪树华</t>
  </si>
  <si>
    <t>倪建</t>
  </si>
  <si>
    <t>倪美玉</t>
  </si>
  <si>
    <t>倪树林</t>
  </si>
  <si>
    <t>倪树荣</t>
  </si>
  <si>
    <t>倪振忠</t>
  </si>
  <si>
    <t>邢礼国</t>
  </si>
  <si>
    <t>邢有英</t>
  </si>
  <si>
    <t>邢礼义</t>
  </si>
  <si>
    <t>邢礼元</t>
  </si>
  <si>
    <t>徐美如</t>
  </si>
  <si>
    <t>张成方</t>
  </si>
  <si>
    <t>张银如</t>
  </si>
  <si>
    <t>曹洪志</t>
  </si>
  <si>
    <t>双楼西2组</t>
  </si>
  <si>
    <t>冯敬华</t>
  </si>
  <si>
    <t>冯敬仁</t>
  </si>
  <si>
    <t>冯敬义</t>
  </si>
  <si>
    <t>田美云</t>
  </si>
  <si>
    <t>冯述仁</t>
  </si>
  <si>
    <t>冯志强</t>
  </si>
  <si>
    <t>施志新</t>
  </si>
  <si>
    <t>王承华</t>
  </si>
  <si>
    <t>陈明玉</t>
  </si>
  <si>
    <t>吴祗圣</t>
  </si>
  <si>
    <t>邢建栋</t>
  </si>
  <si>
    <t>张乃进</t>
  </si>
  <si>
    <t>双楼西3组</t>
  </si>
  <si>
    <t>羌云</t>
  </si>
  <si>
    <t>陈卫忠</t>
  </si>
  <si>
    <t>瞿建新</t>
  </si>
  <si>
    <t>李海军</t>
  </si>
  <si>
    <t>倪伯华</t>
  </si>
  <si>
    <t>倪卜盛</t>
  </si>
  <si>
    <t>王孝明</t>
  </si>
  <si>
    <t>许金平</t>
  </si>
  <si>
    <t>双楼西4组</t>
  </si>
  <si>
    <t>瞿锦成</t>
  </si>
  <si>
    <t>双楼西6组</t>
    <phoneticPr fontId="1" type="noConversion"/>
  </si>
  <si>
    <t>双楼西7组</t>
  </si>
  <si>
    <t>双楼西8组</t>
  </si>
  <si>
    <t>双楼西9组</t>
  </si>
  <si>
    <t>双楼西10组</t>
  </si>
  <si>
    <t>双楼西13组</t>
    <phoneticPr fontId="1" type="noConversion"/>
  </si>
  <si>
    <t>双楼西14组</t>
  </si>
  <si>
    <t>双楼西15组</t>
  </si>
  <si>
    <t>双楼西14组</t>
    <phoneticPr fontId="1" type="noConversion"/>
  </si>
  <si>
    <t>双楼中1组</t>
    <phoneticPr fontId="1" type="noConversion"/>
  </si>
  <si>
    <t>双楼中2组</t>
  </si>
  <si>
    <t>双楼中5组</t>
    <phoneticPr fontId="1" type="noConversion"/>
  </si>
  <si>
    <t>双楼中7组</t>
    <phoneticPr fontId="1" type="noConversion"/>
  </si>
  <si>
    <t>双楼中8组</t>
  </si>
  <si>
    <t>双楼中9组</t>
  </si>
  <si>
    <t>双楼中10组</t>
  </si>
  <si>
    <t>双楼中11组</t>
  </si>
  <si>
    <t>双楼中12组</t>
  </si>
  <si>
    <t>双楼中13组</t>
  </si>
  <si>
    <t>双楼东1组</t>
    <phoneticPr fontId="1" type="noConversion"/>
  </si>
  <si>
    <t>双楼东5组</t>
    <phoneticPr fontId="1" type="noConversion"/>
  </si>
  <si>
    <t>保让春</t>
  </si>
  <si>
    <t>双楼东7组</t>
    <phoneticPr fontId="1" type="noConversion"/>
  </si>
  <si>
    <t>双楼东9组</t>
    <phoneticPr fontId="1" type="noConversion"/>
  </si>
  <si>
    <t>通州区大粮仓粮食种植农地专业合作社</t>
    <phoneticPr fontId="1" type="noConversion"/>
  </si>
  <si>
    <t>张宏良</t>
  </si>
  <si>
    <t>纱场居8组</t>
    <phoneticPr fontId="1" type="noConversion"/>
  </si>
  <si>
    <t>秦友成</t>
  </si>
  <si>
    <t>纱场居13组</t>
    <phoneticPr fontId="1" type="noConversion"/>
  </si>
  <si>
    <t>宣友华</t>
  </si>
  <si>
    <t>黄进</t>
  </si>
  <si>
    <t>刘国涛</t>
  </si>
  <si>
    <t>易杰新</t>
  </si>
  <si>
    <t>纱场居16组</t>
    <phoneticPr fontId="1" type="noConversion"/>
  </si>
  <si>
    <t>易杰明</t>
  </si>
  <si>
    <t>钱玉群</t>
  </si>
  <si>
    <t>徐祥荣</t>
  </si>
  <si>
    <t>纱场居20组</t>
    <phoneticPr fontId="1" type="noConversion"/>
  </si>
  <si>
    <t>纱场居22组</t>
    <phoneticPr fontId="1" type="noConversion"/>
  </si>
  <si>
    <t>纱场居23组</t>
    <phoneticPr fontId="1" type="noConversion"/>
  </si>
  <si>
    <t>沈国英</t>
  </si>
  <si>
    <t>纱场居25组</t>
    <phoneticPr fontId="1" type="noConversion"/>
  </si>
  <si>
    <t>纱场居3、6-7、9、13组</t>
    <phoneticPr fontId="1" type="noConversion"/>
  </si>
  <si>
    <t>纱场居11、14-15组</t>
    <phoneticPr fontId="1" type="noConversion"/>
  </si>
  <si>
    <t>华芦村1组</t>
    <phoneticPr fontId="1" type="noConversion"/>
  </si>
  <si>
    <t>姜勇</t>
  </si>
  <si>
    <t>杨学萍</t>
  </si>
  <si>
    <t>陶平</t>
  </si>
  <si>
    <t>谢金明</t>
  </si>
  <si>
    <t>姜文清</t>
  </si>
  <si>
    <t>谢金均</t>
  </si>
  <si>
    <t>张圣其</t>
  </si>
  <si>
    <t>张金余</t>
  </si>
  <si>
    <t>包启成</t>
  </si>
  <si>
    <t>徐正华</t>
  </si>
  <si>
    <t>赵锋</t>
  </si>
  <si>
    <t>徐培芹</t>
  </si>
  <si>
    <t>张乃锋</t>
  </si>
  <si>
    <t>朱小建</t>
  </si>
  <si>
    <t>张双顺</t>
  </si>
  <si>
    <t>徐武良</t>
  </si>
  <si>
    <t>王顺民</t>
  </si>
  <si>
    <t>秦卜余</t>
  </si>
  <si>
    <t>李霞</t>
  </si>
  <si>
    <t>李修德</t>
  </si>
  <si>
    <t>李秀民</t>
  </si>
  <si>
    <t>秦迪均</t>
  </si>
  <si>
    <t>秦根华</t>
  </si>
  <si>
    <t>李修华</t>
  </si>
  <si>
    <t>陶爱忠</t>
  </si>
  <si>
    <t>张武达</t>
  </si>
  <si>
    <t>任立兵</t>
  </si>
  <si>
    <t>张文春</t>
  </si>
  <si>
    <t>张年高</t>
  </si>
  <si>
    <t>徐萍</t>
  </si>
  <si>
    <t>徐祥西</t>
  </si>
  <si>
    <t>朱圣其</t>
  </si>
  <si>
    <t>华芦村21组</t>
  </si>
  <si>
    <t>华芦村39组</t>
  </si>
  <si>
    <t>华芦村52组</t>
    <phoneticPr fontId="1" type="noConversion"/>
  </si>
  <si>
    <t>华芦村35、37、42-43、49、22-23、31-33组</t>
    <phoneticPr fontId="1" type="noConversion"/>
  </si>
  <si>
    <t>华芦村36-38、40、34、12、29、22-23组</t>
    <phoneticPr fontId="1" type="noConversion"/>
  </si>
  <si>
    <t>华芦村3-5、7、18组</t>
    <phoneticPr fontId="1" type="noConversion"/>
  </si>
  <si>
    <t>华芦村2、21、14-15、18-21组</t>
    <phoneticPr fontId="1" type="noConversion"/>
  </si>
  <si>
    <t>华芦村22组</t>
    <phoneticPr fontId="1" type="noConversion"/>
  </si>
  <si>
    <t>同乐4、19-20、27-28、32组</t>
    <phoneticPr fontId="1" type="noConversion"/>
  </si>
  <si>
    <t>同乐41-44、54组</t>
    <phoneticPr fontId="1" type="noConversion"/>
  </si>
  <si>
    <t>同乐5-6、20-31、33-38组</t>
    <phoneticPr fontId="1" type="noConversion"/>
  </si>
  <si>
    <t>同乐村43组</t>
    <phoneticPr fontId="1" type="noConversion"/>
  </si>
  <si>
    <t>同乐村21组</t>
    <phoneticPr fontId="1" type="noConversion"/>
  </si>
  <si>
    <t>同乐村23组</t>
    <phoneticPr fontId="1" type="noConversion"/>
  </si>
  <si>
    <t>张金和</t>
  </si>
  <si>
    <t>蒋美平</t>
  </si>
  <si>
    <t>同乐村50组</t>
    <phoneticPr fontId="1" type="noConversion"/>
  </si>
  <si>
    <t>张宏星</t>
  </si>
  <si>
    <t>施德连</t>
  </si>
  <si>
    <t>俞君伟</t>
  </si>
  <si>
    <t>同乐村56组</t>
    <phoneticPr fontId="1" type="noConversion"/>
  </si>
  <si>
    <t>施德群</t>
  </si>
  <si>
    <t>秦有忠</t>
  </si>
  <si>
    <t>王全清</t>
  </si>
  <si>
    <t>王言均</t>
  </si>
  <si>
    <t>王永康</t>
  </si>
  <si>
    <t>同乐村28组</t>
  </si>
  <si>
    <t>同乐村29组</t>
  </si>
  <si>
    <t>吴小华</t>
  </si>
  <si>
    <t>同乐村31组</t>
    <phoneticPr fontId="1" type="noConversion"/>
  </si>
  <si>
    <t>张明英</t>
  </si>
  <si>
    <t>吴守全</t>
  </si>
  <si>
    <t>同乐村32组</t>
  </si>
  <si>
    <t>同乐村33组</t>
  </si>
  <si>
    <t>同乐村34组</t>
  </si>
  <si>
    <t>蒋正余</t>
  </si>
  <si>
    <t>徐慎才</t>
  </si>
  <si>
    <t>朱美均</t>
  </si>
  <si>
    <t>同乐村37组</t>
  </si>
  <si>
    <t>施汉荣</t>
  </si>
  <si>
    <t>八总桥28组</t>
    <phoneticPr fontId="1" type="noConversion"/>
  </si>
  <si>
    <t>八总桥29组</t>
  </si>
  <si>
    <t>八总桥30组</t>
  </si>
  <si>
    <t>秦标</t>
  </si>
  <si>
    <t>八总桥31组</t>
  </si>
  <si>
    <t>郭建</t>
  </si>
  <si>
    <t>成兴伟</t>
  </si>
  <si>
    <t>八总桥32组</t>
  </si>
  <si>
    <t>周士享</t>
  </si>
  <si>
    <t>八总桥33组</t>
  </si>
  <si>
    <t>八总桥42组</t>
  </si>
  <si>
    <t>丁涛圣</t>
  </si>
  <si>
    <t>八总桥43组</t>
  </si>
  <si>
    <t>张桂安</t>
  </si>
  <si>
    <t>八总桥43组</t>
    <phoneticPr fontId="1" type="noConversion"/>
  </si>
  <si>
    <t>石昌菊</t>
  </si>
  <si>
    <t>范树仁</t>
  </si>
  <si>
    <t>八总桥49组</t>
    <phoneticPr fontId="1" type="noConversion"/>
  </si>
  <si>
    <t>徐锦富</t>
  </si>
  <si>
    <t>八总桥4组</t>
  </si>
  <si>
    <t>徐祥</t>
  </si>
  <si>
    <t>八总桥5组</t>
  </si>
  <si>
    <t>邰金芝</t>
  </si>
  <si>
    <t>张林军</t>
  </si>
  <si>
    <t>秦森</t>
  </si>
  <si>
    <t>秦义</t>
  </si>
  <si>
    <t>张益棚</t>
  </si>
  <si>
    <t>八总桥9组</t>
  </si>
  <si>
    <t>葛洪琪</t>
  </si>
  <si>
    <t>李圣法</t>
  </si>
  <si>
    <t>八总桥13组</t>
  </si>
  <si>
    <t>八总桥14组</t>
  </si>
  <si>
    <t>周根成</t>
  </si>
  <si>
    <t>八总桥15组</t>
  </si>
  <si>
    <t>王新锁</t>
  </si>
  <si>
    <t>顾桂义</t>
  </si>
  <si>
    <t>吴锦恒</t>
  </si>
  <si>
    <t>八总桥16组</t>
  </si>
  <si>
    <t>八总桥17组</t>
  </si>
  <si>
    <t>八总桥18组</t>
  </si>
  <si>
    <t>徐存林</t>
  </si>
  <si>
    <t>许美娟</t>
  </si>
  <si>
    <t>顾金方</t>
  </si>
  <si>
    <t>八总桥20组</t>
    <phoneticPr fontId="1" type="noConversion"/>
  </si>
  <si>
    <t>八总桥21组</t>
  </si>
  <si>
    <t>八总桥22组</t>
  </si>
  <si>
    <t>亭东47-53、55-57组</t>
    <phoneticPr fontId="1" type="noConversion"/>
  </si>
  <si>
    <t>亭东40-41、43组</t>
    <phoneticPr fontId="1" type="noConversion"/>
  </si>
  <si>
    <t>亭东26、33-34、38-45组</t>
    <phoneticPr fontId="1" type="noConversion"/>
  </si>
  <si>
    <t>亭东10、59-60、62、64、68组</t>
    <phoneticPr fontId="1" type="noConversion"/>
  </si>
  <si>
    <t>亭东1-2、6-7、9、11、17-18、20组</t>
    <phoneticPr fontId="1" type="noConversion"/>
  </si>
  <si>
    <t>亭东1、3-4、15-16、55、61、65-66组</t>
    <phoneticPr fontId="1" type="noConversion"/>
  </si>
  <si>
    <t>亭东5、12-13、16、18、24-25组</t>
    <phoneticPr fontId="1" type="noConversion"/>
  </si>
  <si>
    <t>亭东53-54、58、65组</t>
    <phoneticPr fontId="1" type="noConversion"/>
  </si>
  <si>
    <t>2亭东2、29、53、58组</t>
    <phoneticPr fontId="1" type="noConversion"/>
  </si>
  <si>
    <t>亭东42、46-47、49、51、53组</t>
    <phoneticPr fontId="1" type="noConversion"/>
  </si>
  <si>
    <t>亭东8、14、18组</t>
    <phoneticPr fontId="1" type="noConversion"/>
  </si>
  <si>
    <t>2亭东7-28、36-37组</t>
    <phoneticPr fontId="1" type="noConversion"/>
  </si>
  <si>
    <t>施淑美</t>
  </si>
  <si>
    <r>
      <t>亭东村2组</t>
    </r>
    <r>
      <rPr>
        <sz val="10"/>
        <rFont val="等线"/>
        <family val="3"/>
        <charset val="134"/>
        <scheme val="minor"/>
      </rPr>
      <t/>
    </r>
  </si>
  <si>
    <t>邓邢华</t>
  </si>
  <si>
    <t>王玉明</t>
  </si>
  <si>
    <t>邢建林</t>
  </si>
  <si>
    <t>亭东村13组</t>
    <phoneticPr fontId="1" type="noConversion"/>
  </si>
  <si>
    <t>葛桂如</t>
  </si>
  <si>
    <t>羌金成</t>
  </si>
  <si>
    <t>亭东村14组</t>
  </si>
  <si>
    <t>亭东村17组</t>
    <phoneticPr fontId="1" type="noConversion"/>
  </si>
  <si>
    <t>钱有华</t>
  </si>
  <si>
    <t>姜道荣</t>
  </si>
  <si>
    <t>姜道军</t>
  </si>
  <si>
    <t>吴金昌</t>
  </si>
  <si>
    <t>张竹均</t>
  </si>
  <si>
    <t>亭东村26组</t>
    <phoneticPr fontId="1" type="noConversion"/>
  </si>
  <si>
    <t>陆汉彬</t>
  </si>
  <si>
    <t>何水林</t>
  </si>
  <si>
    <t>陆其胜</t>
  </si>
  <si>
    <t>陈有金</t>
  </si>
  <si>
    <t>蒋广明</t>
  </si>
  <si>
    <t>何建昌</t>
  </si>
  <si>
    <t>张应林</t>
  </si>
  <si>
    <t>徐水龙</t>
  </si>
  <si>
    <t>徐国会</t>
  </si>
  <si>
    <t>徐国新</t>
  </si>
  <si>
    <t>徐校良</t>
  </si>
  <si>
    <t>徐广清</t>
  </si>
  <si>
    <t>李金涛</t>
  </si>
  <si>
    <t>亭东村49组</t>
    <phoneticPr fontId="1" type="noConversion"/>
  </si>
  <si>
    <t>亭东村53组</t>
    <phoneticPr fontId="1" type="noConversion"/>
  </si>
  <si>
    <t>成海芝</t>
  </si>
  <si>
    <t>成海山</t>
  </si>
  <si>
    <t>成建华</t>
  </si>
  <si>
    <t>成仙明</t>
  </si>
  <si>
    <t>钱玉东</t>
  </si>
  <si>
    <t>亭东村54组</t>
  </si>
  <si>
    <t>亭东村55组</t>
  </si>
  <si>
    <t>李明庭</t>
  </si>
  <si>
    <t>亭东村60组</t>
    <phoneticPr fontId="1" type="noConversion"/>
  </si>
  <si>
    <t>陈元忠</t>
  </si>
  <si>
    <t>亭东村62组</t>
    <phoneticPr fontId="1" type="noConversion"/>
  </si>
  <si>
    <t>刘银西</t>
  </si>
  <si>
    <t>周汉东</t>
  </si>
  <si>
    <t>亭东村65组</t>
    <phoneticPr fontId="1" type="noConversion"/>
  </si>
  <si>
    <t>唐荣华</t>
  </si>
  <si>
    <t>李金锁</t>
  </si>
  <si>
    <t>徐会明</t>
  </si>
  <si>
    <t>王文峰</t>
  </si>
  <si>
    <t>翟发能</t>
  </si>
  <si>
    <t>翟美群</t>
  </si>
  <si>
    <t>马建清</t>
  </si>
  <si>
    <t>马宏友</t>
  </si>
  <si>
    <t>徐光有</t>
  </si>
  <si>
    <t>徐光法</t>
  </si>
  <si>
    <t>王跃林</t>
  </si>
  <si>
    <t>王跃均</t>
  </si>
  <si>
    <t>陈美平</t>
  </si>
  <si>
    <t>姜林建</t>
  </si>
  <si>
    <t>王金宝</t>
  </si>
  <si>
    <t>王泽明</t>
  </si>
  <si>
    <t>曹方</t>
  </si>
  <si>
    <t>黄金永</t>
  </si>
  <si>
    <t>苏林高</t>
  </si>
  <si>
    <t>郭洪兵</t>
  </si>
  <si>
    <t>丰国均</t>
  </si>
  <si>
    <t>任霞</t>
  </si>
  <si>
    <t>张炳清</t>
  </si>
  <si>
    <t>丰卜达</t>
  </si>
  <si>
    <t>李庄村9组</t>
  </si>
  <si>
    <t>李庄村10组</t>
  </si>
  <si>
    <t>黄佩林</t>
  </si>
  <si>
    <t>黄佩学</t>
  </si>
  <si>
    <t>李郁</t>
  </si>
  <si>
    <t>李庄村16组</t>
  </si>
  <si>
    <t>李沐太</t>
  </si>
  <si>
    <t>王言美</t>
  </si>
  <si>
    <t>毛春才</t>
  </si>
  <si>
    <t>李庄村17组</t>
  </si>
  <si>
    <t>李义忠</t>
  </si>
  <si>
    <t>李义明</t>
  </si>
  <si>
    <t>周永明</t>
  </si>
  <si>
    <t>李庄村18组</t>
  </si>
  <si>
    <t>徐建鑫</t>
  </si>
  <si>
    <t>严汉昌</t>
  </si>
  <si>
    <t>李庄村19组</t>
  </si>
  <si>
    <t>陶汉均</t>
  </si>
  <si>
    <t>毛淑芹</t>
  </si>
  <si>
    <t>李永娟</t>
  </si>
  <si>
    <t>蒋道均</t>
  </si>
  <si>
    <t>孙井泉</t>
  </si>
  <si>
    <t>李庄村20组</t>
  </si>
  <si>
    <t>王拥军</t>
  </si>
  <si>
    <t>张荣建</t>
  </si>
  <si>
    <t>汤以清</t>
  </si>
  <si>
    <t>李庄村23组</t>
  </si>
  <si>
    <t>汤以贤</t>
  </si>
  <si>
    <t>姚辉忠</t>
  </si>
  <si>
    <t>徐美新</t>
  </si>
  <si>
    <t>邱井汉</t>
  </si>
  <si>
    <t>刘水姑娘</t>
  </si>
  <si>
    <t>李庄村24组</t>
  </si>
  <si>
    <t>季美莲</t>
  </si>
  <si>
    <t>李平安</t>
  </si>
  <si>
    <t>顾进仁</t>
  </si>
  <si>
    <t>徐井昌</t>
  </si>
  <si>
    <t>徐井东</t>
  </si>
  <si>
    <t>徐井华</t>
  </si>
  <si>
    <t>朱菊琴</t>
  </si>
  <si>
    <t>徐烨</t>
  </si>
  <si>
    <t>李井娥</t>
  </si>
  <si>
    <t>李井坤</t>
  </si>
  <si>
    <t>马林华</t>
  </si>
  <si>
    <t>李彩娟</t>
  </si>
  <si>
    <t>戴新年</t>
  </si>
  <si>
    <t>戴均林</t>
  </si>
  <si>
    <t>吴伯涛</t>
  </si>
  <si>
    <t>汤锡保</t>
  </si>
  <si>
    <t>汤彐康</t>
  </si>
  <si>
    <t>陶汉林</t>
  </si>
  <si>
    <t>顾金会</t>
  </si>
  <si>
    <t>张武祥</t>
  </si>
  <si>
    <t>徐永昌</t>
  </si>
  <si>
    <t>李庄村33组</t>
  </si>
  <si>
    <t>李庄8-10、14-15、22、33组</t>
    <phoneticPr fontId="1" type="noConversion"/>
  </si>
  <si>
    <t>李庄7-8、11-13、26-31组</t>
    <phoneticPr fontId="1" type="noConversion"/>
  </si>
  <si>
    <t>李庄1-4组</t>
    <phoneticPr fontId="1" type="noConversion"/>
  </si>
  <si>
    <t>李庄22组</t>
    <phoneticPr fontId="1" type="noConversion"/>
  </si>
  <si>
    <t>李庄21组</t>
    <phoneticPr fontId="1" type="noConversion"/>
  </si>
  <si>
    <t>张红明</t>
  </si>
  <si>
    <t>西禅寺5组</t>
    <phoneticPr fontId="1" type="noConversion"/>
  </si>
  <si>
    <t>李校均</t>
  </si>
  <si>
    <t>吴生祖</t>
  </si>
  <si>
    <t>李步华</t>
  </si>
  <si>
    <t>李校兵</t>
  </si>
  <si>
    <t>李步岩</t>
  </si>
  <si>
    <t>西禅寺7、15-16、24组</t>
    <phoneticPr fontId="1" type="noConversion"/>
  </si>
  <si>
    <t>西禅寺43、47-49、58-59组</t>
    <phoneticPr fontId="1" type="noConversion"/>
  </si>
  <si>
    <t>西禅寺21、23-24组</t>
    <phoneticPr fontId="1" type="noConversion"/>
  </si>
  <si>
    <t>金荣涛</t>
  </si>
  <si>
    <t>何德新</t>
  </si>
  <si>
    <t>何德忠</t>
  </si>
  <si>
    <t>徐世达</t>
  </si>
  <si>
    <t>李金昌</t>
  </si>
  <si>
    <t>西亭居21组</t>
    <phoneticPr fontId="1" type="noConversion"/>
  </si>
  <si>
    <t>徐胜山</t>
  </si>
  <si>
    <t>戴彐华</t>
  </si>
  <si>
    <t>戴全义</t>
  </si>
  <si>
    <t>西亭居28组</t>
  </si>
  <si>
    <t>西亭居29组</t>
  </si>
  <si>
    <t>西亭居5、6、9组</t>
    <phoneticPr fontId="1" type="noConversion"/>
  </si>
  <si>
    <t>西亭居38-39组</t>
    <phoneticPr fontId="1" type="noConversion"/>
  </si>
  <si>
    <t>王云中</t>
  </si>
  <si>
    <t>戴金明</t>
  </si>
  <si>
    <t>周启东</t>
  </si>
  <si>
    <t>孙树彬</t>
  </si>
  <si>
    <t>戴涛安</t>
  </si>
  <si>
    <t>张慎英</t>
  </si>
  <si>
    <t>戴小琴</t>
  </si>
  <si>
    <t>戴国冲</t>
  </si>
  <si>
    <t>戴兴伟</t>
  </si>
  <si>
    <t>张桂青</t>
  </si>
  <si>
    <t>戴国仁</t>
  </si>
  <si>
    <t>孙均华</t>
  </si>
  <si>
    <t>黄建光</t>
  </si>
  <si>
    <t>曹德军</t>
  </si>
  <si>
    <t>曹建强</t>
  </si>
  <si>
    <t>林启栋</t>
  </si>
  <si>
    <t>蒋金达</t>
  </si>
  <si>
    <t>蒋金杰</t>
  </si>
  <si>
    <t>蒋金明</t>
  </si>
  <si>
    <t>蒋金之</t>
  </si>
  <si>
    <t>蒋金德</t>
  </si>
  <si>
    <t>林淑明</t>
  </si>
  <si>
    <t>钟雪之</t>
  </si>
  <si>
    <t>季翠英</t>
  </si>
  <si>
    <t>潘金林</t>
  </si>
  <si>
    <t>草庙村5组</t>
  </si>
  <si>
    <t>顾跃</t>
  </si>
  <si>
    <t>草庙村6组</t>
  </si>
  <si>
    <t>王建忠</t>
  </si>
  <si>
    <t>王海昌</t>
  </si>
  <si>
    <t>王栋言</t>
  </si>
  <si>
    <t>任学汉</t>
  </si>
  <si>
    <t>草庙村7组</t>
  </si>
  <si>
    <t>张永国</t>
  </si>
  <si>
    <t>汤永新</t>
  </si>
  <si>
    <t>成西</t>
  </si>
  <si>
    <t>草庙村8组</t>
  </si>
  <si>
    <t>李竹云</t>
  </si>
  <si>
    <t>葛和英</t>
  </si>
  <si>
    <t>陈月英</t>
  </si>
  <si>
    <t>郁建中</t>
  </si>
  <si>
    <t>顾永忠</t>
  </si>
  <si>
    <t>张荣遂</t>
  </si>
  <si>
    <t>徐大南</t>
  </si>
  <si>
    <t>草庙村9组</t>
  </si>
  <si>
    <t>王新霞</t>
  </si>
  <si>
    <t>成荣德</t>
  </si>
  <si>
    <t>朱水云</t>
  </si>
  <si>
    <t>杨新銮</t>
  </si>
  <si>
    <t>草庙村10组</t>
  </si>
  <si>
    <t>季学成</t>
  </si>
  <si>
    <t>于建均</t>
  </si>
  <si>
    <t>徐新</t>
  </si>
  <si>
    <t>赵炳中</t>
  </si>
  <si>
    <t>顾树民</t>
  </si>
  <si>
    <t>草庙村11组</t>
  </si>
  <si>
    <t>草庙村12组</t>
  </si>
  <si>
    <t>姜德均</t>
  </si>
  <si>
    <t>张秀均</t>
  </si>
  <si>
    <t>顾银喜</t>
  </si>
  <si>
    <t>草庙村13组</t>
  </si>
  <si>
    <t>冯义华</t>
  </si>
  <si>
    <t>草庙村14组</t>
  </si>
  <si>
    <t>于井国</t>
  </si>
  <si>
    <t>草庙村15组</t>
  </si>
  <si>
    <t>草庙村18组</t>
  </si>
  <si>
    <t>俞金星</t>
  </si>
  <si>
    <t>草庙村25组</t>
    <phoneticPr fontId="1" type="noConversion"/>
  </si>
  <si>
    <t>戴国甫</t>
  </si>
  <si>
    <t>戴国平</t>
  </si>
  <si>
    <t>草庙村27组</t>
    <phoneticPr fontId="1" type="noConversion"/>
  </si>
  <si>
    <t>王建芳</t>
  </si>
  <si>
    <t>俞淑平</t>
  </si>
  <si>
    <t>周德明</t>
  </si>
  <si>
    <t>俞淑根</t>
  </si>
  <si>
    <t>李金鼎</t>
  </si>
  <si>
    <t>单汉明</t>
  </si>
  <si>
    <t>周振昌</t>
  </si>
  <si>
    <t>何永平</t>
  </si>
  <si>
    <t>孙燕</t>
  </si>
  <si>
    <t>草庙村29组</t>
    <phoneticPr fontId="1" type="noConversion"/>
  </si>
  <si>
    <t>顾国泉</t>
  </si>
  <si>
    <t>草庙村30组</t>
  </si>
  <si>
    <t>胡及渊</t>
  </si>
  <si>
    <t>苏振托</t>
  </si>
  <si>
    <t>郁荣建</t>
  </si>
  <si>
    <t>朱会杰</t>
  </si>
  <si>
    <t>吴德付</t>
  </si>
  <si>
    <t>朱广祥</t>
  </si>
  <si>
    <t>朱广林</t>
  </si>
  <si>
    <t>草庙村34组</t>
  </si>
  <si>
    <t>草庙村36组</t>
  </si>
  <si>
    <t>黄军</t>
  </si>
  <si>
    <t>张顺圣</t>
  </si>
  <si>
    <t>姜德群</t>
  </si>
  <si>
    <t>张锦云</t>
  </si>
  <si>
    <t>王树东</t>
  </si>
  <si>
    <t>朱建福</t>
  </si>
  <si>
    <t>范程军</t>
  </si>
  <si>
    <t>草庙村37组</t>
  </si>
  <si>
    <t>范福兵</t>
  </si>
  <si>
    <t>范德均</t>
  </si>
  <si>
    <t>徐素娟</t>
  </si>
  <si>
    <t>范德林</t>
  </si>
  <si>
    <t>范福光</t>
  </si>
  <si>
    <t>草庙村38组</t>
  </si>
  <si>
    <t>黄遂成</t>
  </si>
  <si>
    <t>张乃良</t>
  </si>
  <si>
    <t>草庙村45组</t>
  </si>
  <si>
    <t>黄蒋兵</t>
  </si>
  <si>
    <t>黄蒋乃</t>
  </si>
  <si>
    <t>应汉才</t>
  </si>
  <si>
    <t>应锦兵</t>
  </si>
  <si>
    <t>应锦田</t>
  </si>
  <si>
    <t>草庙村46组</t>
  </si>
  <si>
    <t>于井贤</t>
  </si>
  <si>
    <t>孙德恒</t>
  </si>
  <si>
    <t>曹云珍</t>
  </si>
  <si>
    <t>孙德俊</t>
  </si>
  <si>
    <t>孙红琴</t>
  </si>
  <si>
    <t>任德清</t>
  </si>
  <si>
    <t>朱懂林</t>
  </si>
  <si>
    <t>包德兴</t>
  </si>
  <si>
    <t>孙德宾</t>
  </si>
  <si>
    <t>张海如</t>
  </si>
  <si>
    <t>草庙村47组</t>
  </si>
  <si>
    <t>胡加岩</t>
  </si>
  <si>
    <t>朱夕荣</t>
  </si>
  <si>
    <t>严井涛</t>
  </si>
  <si>
    <t>严井贤</t>
  </si>
  <si>
    <t>朱正义</t>
  </si>
  <si>
    <t>严井明</t>
  </si>
  <si>
    <t>草庙村50组</t>
  </si>
  <si>
    <t>陈新林</t>
  </si>
  <si>
    <t>马学锋</t>
  </si>
  <si>
    <t>周王张</t>
  </si>
  <si>
    <t>草庙村51组</t>
  </si>
  <si>
    <t>王忠苏</t>
  </si>
  <si>
    <t>草庙村52组</t>
  </si>
  <si>
    <t>草庙村53组</t>
  </si>
  <si>
    <t>顾秀忠</t>
  </si>
  <si>
    <t>草庙村54组</t>
  </si>
  <si>
    <t>韩汉杰</t>
  </si>
  <si>
    <t>赵钧</t>
  </si>
  <si>
    <t>赵城</t>
  </si>
  <si>
    <t>顾圣祥</t>
  </si>
  <si>
    <t>王福涛</t>
  </si>
  <si>
    <t>王福清</t>
  </si>
  <si>
    <t>黄夕宾</t>
  </si>
  <si>
    <t>王道宾</t>
  </si>
  <si>
    <t>倪国黄</t>
  </si>
  <si>
    <t>黄竹云</t>
  </si>
  <si>
    <t>范武兵</t>
  </si>
  <si>
    <t>姚国军</t>
  </si>
  <si>
    <t>赵兵</t>
  </si>
  <si>
    <t>范武进</t>
  </si>
  <si>
    <t>姚新国</t>
  </si>
  <si>
    <t>王汉宾</t>
  </si>
  <si>
    <t>黄兴娥</t>
  </si>
  <si>
    <t>草庙村57组</t>
  </si>
  <si>
    <t>毛井圣</t>
  </si>
  <si>
    <t>顾一新</t>
  </si>
  <si>
    <t>季国军</t>
  </si>
  <si>
    <t>胡德炎</t>
  </si>
  <si>
    <t>草庙村58组</t>
  </si>
  <si>
    <t>任德华</t>
  </si>
  <si>
    <t>任德章</t>
  </si>
  <si>
    <t>黄李均</t>
  </si>
  <si>
    <t>草庙村59组</t>
  </si>
  <si>
    <t>王瑞汉</t>
  </si>
  <si>
    <t>顾宇</t>
  </si>
  <si>
    <t>黄俊杰</t>
  </si>
  <si>
    <t>朱炳成</t>
  </si>
  <si>
    <t>黄汉明</t>
  </si>
  <si>
    <t>孙吉英</t>
  </si>
  <si>
    <t>王瑞炎</t>
  </si>
  <si>
    <t>黄建锋</t>
  </si>
  <si>
    <t>朱夕芝</t>
  </si>
  <si>
    <t>朱炳芝</t>
  </si>
  <si>
    <t>张顺贤</t>
  </si>
  <si>
    <t>草庙村60组</t>
  </si>
  <si>
    <t>草庙村60组</t>
    <phoneticPr fontId="1" type="noConversion"/>
  </si>
  <si>
    <t>草庙3-4、10、12-13、31、36-38、53-54、56-57组</t>
    <phoneticPr fontId="1" type="noConversion"/>
  </si>
  <si>
    <t>草庙17-18组</t>
    <phoneticPr fontId="1" type="noConversion"/>
  </si>
  <si>
    <t>草庙7、31、34、41-42、44、48组</t>
    <phoneticPr fontId="1" type="noConversion"/>
  </si>
  <si>
    <t>草庙1-2、8、15、31-32、34-35、38-40、42-43、48-49、52-53、57组</t>
    <phoneticPr fontId="1" type="noConversion"/>
  </si>
  <si>
    <t>龙坝村6组</t>
    <phoneticPr fontId="1" type="noConversion"/>
  </si>
  <si>
    <t>张红新</t>
  </si>
  <si>
    <t>杜娟</t>
  </si>
  <si>
    <t>龙坝村9组</t>
    <phoneticPr fontId="1" type="noConversion"/>
  </si>
  <si>
    <t>曹锦云</t>
  </si>
  <si>
    <t>徐桂琴</t>
  </si>
  <si>
    <t>郭思义</t>
  </si>
  <si>
    <t>郭思汉</t>
  </si>
  <si>
    <t>郭思余</t>
  </si>
  <si>
    <t>郭照田</t>
  </si>
  <si>
    <t>张效志</t>
  </si>
  <si>
    <t>成进华</t>
  </si>
  <si>
    <t>宣娟</t>
  </si>
  <si>
    <t>于志新</t>
  </si>
  <si>
    <t>龙坝村16组</t>
    <phoneticPr fontId="1" type="noConversion"/>
  </si>
  <si>
    <t>毛李国</t>
  </si>
  <si>
    <t>刘新炎</t>
  </si>
  <si>
    <t>申步洲</t>
  </si>
  <si>
    <t>申汉明</t>
  </si>
  <si>
    <t>张慎遂</t>
  </si>
  <si>
    <t>张义新</t>
  </si>
  <si>
    <t>龙坝村21组</t>
    <phoneticPr fontId="1" type="noConversion"/>
  </si>
  <si>
    <t>冯安国</t>
  </si>
  <si>
    <t>龙坝村23组</t>
    <phoneticPr fontId="1" type="noConversion"/>
  </si>
  <si>
    <t>季圣明</t>
  </si>
  <si>
    <t>张永清</t>
  </si>
  <si>
    <t>龙坝村27组</t>
    <phoneticPr fontId="1" type="noConversion"/>
  </si>
  <si>
    <t>单春锋</t>
  </si>
  <si>
    <t>单圣清</t>
  </si>
  <si>
    <t>毛德林</t>
  </si>
  <si>
    <t>徐炳清</t>
  </si>
  <si>
    <t>严美娟</t>
  </si>
  <si>
    <t>单汉年</t>
  </si>
  <si>
    <t>龙坝村31组</t>
    <phoneticPr fontId="1" type="noConversion"/>
  </si>
  <si>
    <t>单汉仁</t>
  </si>
  <si>
    <t>吴学军</t>
  </si>
  <si>
    <t>张士冲</t>
  </si>
  <si>
    <t>张士龙</t>
  </si>
  <si>
    <t>蒋新爵</t>
  </si>
  <si>
    <t>蒋新禄</t>
  </si>
  <si>
    <t>孙瑞清</t>
  </si>
  <si>
    <t>龙坝村33组</t>
  </si>
  <si>
    <t>黄恒阳</t>
  </si>
  <si>
    <t>蒋明成</t>
  </si>
  <si>
    <t>马永龙</t>
  </si>
  <si>
    <t>马永锡</t>
  </si>
  <si>
    <t>严会新</t>
  </si>
  <si>
    <t>马永相</t>
  </si>
  <si>
    <t>马永周</t>
  </si>
  <si>
    <t>王祝兰</t>
  </si>
  <si>
    <t>龙坝村34组</t>
  </si>
  <si>
    <t>范汉成</t>
  </si>
  <si>
    <t>郑国太</t>
  </si>
  <si>
    <t>单桂明</t>
  </si>
  <si>
    <t>张金安</t>
  </si>
  <si>
    <t>季海燕</t>
  </si>
  <si>
    <t>夏晓辉</t>
  </si>
  <si>
    <t>孙峰</t>
  </si>
  <si>
    <t>羌锦平</t>
  </si>
  <si>
    <t>龙坝村20组</t>
    <phoneticPr fontId="1" type="noConversion"/>
  </si>
  <si>
    <t>龙坝村1、3、11、12、14组</t>
    <phoneticPr fontId="1" type="noConversion"/>
  </si>
  <si>
    <t>龙坝村29、30组</t>
    <phoneticPr fontId="1" type="noConversion"/>
  </si>
  <si>
    <t>龙坝村13、21组</t>
    <phoneticPr fontId="1" type="noConversion"/>
  </si>
  <si>
    <t>龙坝村13、21、24-26、34</t>
    <phoneticPr fontId="1" type="noConversion"/>
  </si>
  <si>
    <t>九总渡1组</t>
    <phoneticPr fontId="1" type="noConversion"/>
  </si>
  <si>
    <t>彭胜和</t>
  </si>
  <si>
    <t>何德有</t>
  </si>
  <si>
    <t>郑桂娥</t>
  </si>
  <si>
    <t>九总渡2组</t>
  </si>
  <si>
    <t>九总渡3组</t>
  </si>
  <si>
    <t>秦育军</t>
  </si>
  <si>
    <t>冯志锋</t>
  </si>
  <si>
    <t>九总渡4组</t>
  </si>
  <si>
    <t>朱新建</t>
  </si>
  <si>
    <t>九总渡5组</t>
  </si>
  <si>
    <t>易美娟</t>
  </si>
  <si>
    <t>钱合均</t>
  </si>
  <si>
    <t>九总渡6组</t>
  </si>
  <si>
    <t>陈训</t>
  </si>
  <si>
    <t>徐桂芬</t>
  </si>
  <si>
    <t>徐锦毅</t>
  </si>
  <si>
    <t>九总渡7组</t>
  </si>
  <si>
    <t>徐益华</t>
  </si>
  <si>
    <t>九总渡8组</t>
  </si>
  <si>
    <t>李向阳</t>
  </si>
  <si>
    <t>凌美娟</t>
  </si>
  <si>
    <t>任桂余</t>
  </si>
  <si>
    <t>徐栋成</t>
  </si>
  <si>
    <t>任桂兵</t>
  </si>
  <si>
    <t>任桂华</t>
  </si>
  <si>
    <t>宣炳志</t>
  </si>
  <si>
    <t>九总渡9组</t>
  </si>
  <si>
    <t>吴志杰</t>
  </si>
  <si>
    <t>九总渡10组</t>
  </si>
  <si>
    <t>周井才</t>
  </si>
  <si>
    <t>巫建新</t>
  </si>
  <si>
    <t>邱允灿</t>
  </si>
  <si>
    <t>九总渡11组</t>
  </si>
  <si>
    <t>陈松华</t>
  </si>
  <si>
    <t>易汉清</t>
  </si>
  <si>
    <t>九总渡12组</t>
  </si>
  <si>
    <t>季美英</t>
  </si>
  <si>
    <t>九总渡13组</t>
  </si>
  <si>
    <t>九总渡14组</t>
  </si>
  <si>
    <t>张引娟</t>
  </si>
  <si>
    <t>九总渡15组</t>
  </si>
  <si>
    <t>孙季华</t>
  </si>
  <si>
    <t>于步云</t>
  </si>
  <si>
    <t>九总渡16组</t>
  </si>
  <si>
    <t>芦志春</t>
  </si>
  <si>
    <t>赵汉均</t>
  </si>
  <si>
    <t>九总渡17组</t>
  </si>
  <si>
    <t>谢卫金</t>
  </si>
  <si>
    <t>郑益轩</t>
  </si>
  <si>
    <t>九总渡18组</t>
  </si>
  <si>
    <t>姚祝山</t>
  </si>
  <si>
    <t>袁井飞</t>
  </si>
  <si>
    <t>九总渡19组</t>
  </si>
  <si>
    <t>许金华</t>
  </si>
  <si>
    <t>九总渡20组</t>
  </si>
  <si>
    <t>九总渡21组</t>
  </si>
  <si>
    <t>王照华</t>
  </si>
  <si>
    <t>九总渡22组</t>
  </si>
  <si>
    <t>九总渡23组</t>
  </si>
  <si>
    <t>九总渡24组</t>
  </si>
  <si>
    <t>卞志华</t>
  </si>
  <si>
    <t>九总渡25组</t>
  </si>
  <si>
    <t>陈庚华</t>
  </si>
  <si>
    <t>王广和</t>
  </si>
  <si>
    <t>胡桂君</t>
  </si>
  <si>
    <t>胡桂树</t>
  </si>
  <si>
    <t>九总渡26组</t>
  </si>
  <si>
    <t>郑金所</t>
  </si>
  <si>
    <t>九总渡27组</t>
  </si>
  <si>
    <t>姜道华</t>
  </si>
  <si>
    <t>九总渡28组</t>
  </si>
  <si>
    <t>张罗云</t>
  </si>
  <si>
    <t>张曹城</t>
  </si>
  <si>
    <t>张贵华</t>
  </si>
  <si>
    <t>申树芝</t>
  </si>
  <si>
    <t>九总渡29组</t>
  </si>
  <si>
    <t>九总渡16组</t>
    <phoneticPr fontId="1" type="noConversion"/>
  </si>
  <si>
    <t>九总渡1、3、8、20-21、24-25、27-29组</t>
    <phoneticPr fontId="1" type="noConversion"/>
  </si>
  <si>
    <t>九总渡24-29组</t>
    <phoneticPr fontId="1" type="noConversion"/>
  </si>
  <si>
    <t>九总渡13、14组</t>
    <phoneticPr fontId="1" type="noConversion"/>
  </si>
  <si>
    <t>九总渡1-2、7-8组</t>
    <phoneticPr fontId="1" type="noConversion"/>
  </si>
  <si>
    <t>九总渡20-22组</t>
    <phoneticPr fontId="1" type="noConversion"/>
  </si>
  <si>
    <t>九总渡16、17组</t>
    <phoneticPr fontId="1" type="noConversion"/>
  </si>
  <si>
    <t>九总渡9-12、14-15、23组</t>
    <phoneticPr fontId="1" type="noConversion"/>
  </si>
  <si>
    <r>
      <t>亭东村1</t>
    </r>
    <r>
      <rPr>
        <sz val="10"/>
        <rFont val="宋体"/>
        <family val="3"/>
        <charset val="134"/>
      </rPr>
      <t>组</t>
    </r>
    <phoneticPr fontId="1" type="noConversion"/>
  </si>
  <si>
    <r>
      <t>亭东村65</t>
    </r>
    <r>
      <rPr>
        <sz val="10"/>
        <rFont val="宋体"/>
        <family val="3"/>
        <charset val="134"/>
      </rPr>
      <t>组</t>
    </r>
    <phoneticPr fontId="1" type="noConversion"/>
  </si>
  <si>
    <r>
      <t>亭东村68</t>
    </r>
    <r>
      <rPr>
        <sz val="10"/>
        <rFont val="宋体"/>
        <family val="3"/>
        <charset val="134"/>
      </rPr>
      <t>组</t>
    </r>
    <phoneticPr fontId="1" type="noConversion"/>
  </si>
  <si>
    <t>定兴桥10组</t>
    <phoneticPr fontId="1" type="noConversion"/>
  </si>
  <si>
    <t>定兴桥14、16、26、29-31组</t>
    <phoneticPr fontId="1" type="noConversion"/>
  </si>
  <si>
    <t>宝云山9、34组</t>
    <phoneticPr fontId="1" type="noConversion"/>
  </si>
  <si>
    <t>陈墩村2、3、17组</t>
  </si>
  <si>
    <t>周海芳</t>
  </si>
  <si>
    <t>陈墩村2组</t>
  </si>
  <si>
    <t>刘冲</t>
  </si>
  <si>
    <t>刘栋</t>
  </si>
  <si>
    <t>东社居11组</t>
    <phoneticPr fontId="1" type="noConversion"/>
  </si>
  <si>
    <t>严北村8、27组</t>
    <phoneticPr fontId="1" type="noConversion"/>
  </si>
  <si>
    <t>平和村14组</t>
  </si>
  <si>
    <t>兴隆灶7、17、21、22、24、31组</t>
    <phoneticPr fontId="1" type="noConversion"/>
  </si>
  <si>
    <t>张忠</t>
  </si>
  <si>
    <t>兴隆灶33、35、56-59组</t>
    <phoneticPr fontId="1" type="noConversion"/>
  </si>
  <si>
    <t>唐洪12、13组</t>
    <phoneticPr fontId="1" type="noConversion"/>
  </si>
  <si>
    <t>陈墩村8-11、15组</t>
    <phoneticPr fontId="1" type="noConversion"/>
  </si>
  <si>
    <t>管建新</t>
  </si>
  <si>
    <t>陶世顶</t>
  </si>
  <si>
    <t>十总居27、28组</t>
    <phoneticPr fontId="17" type="noConversion"/>
  </si>
  <si>
    <t>十总居17、25、29组</t>
    <phoneticPr fontId="17" type="noConversion"/>
  </si>
  <si>
    <t>十总居3-5组</t>
    <phoneticPr fontId="17" type="noConversion"/>
  </si>
  <si>
    <t>渡海亭1组</t>
    <phoneticPr fontId="17" type="noConversion"/>
  </si>
  <si>
    <t>渡海亭3组</t>
    <phoneticPr fontId="17" type="noConversion"/>
  </si>
  <si>
    <t>渡海亭5组</t>
    <phoneticPr fontId="17" type="noConversion"/>
  </si>
  <si>
    <t>渡海亭6组</t>
  </si>
  <si>
    <t>渡海亭7组</t>
  </si>
  <si>
    <t>渡海亭8组</t>
  </si>
  <si>
    <t>渡海亭9组</t>
  </si>
  <si>
    <t>葛镜山</t>
  </si>
  <si>
    <t>渡海亭11组</t>
    <phoneticPr fontId="17" type="noConversion"/>
  </si>
  <si>
    <t>渡海亭12组</t>
  </si>
  <si>
    <t>吴永托</t>
  </si>
  <si>
    <t>杨步洲</t>
  </si>
  <si>
    <t>周冲锋</t>
  </si>
  <si>
    <t>渡海亭13组</t>
  </si>
  <si>
    <t>朱孙华</t>
  </si>
  <si>
    <t>渡海亭14组</t>
  </si>
  <si>
    <t>渡海亭15组</t>
  </si>
  <si>
    <t>渡海亭16组</t>
  </si>
  <si>
    <t>渡海亭17组</t>
  </si>
  <si>
    <t>渡海亭18组</t>
  </si>
  <si>
    <t>渡海亭19组</t>
  </si>
  <si>
    <t>渡海亭20组</t>
  </si>
  <si>
    <t>渡海亭22组</t>
    <phoneticPr fontId="17" type="noConversion"/>
  </si>
  <si>
    <t>渡海亭23组</t>
  </si>
  <si>
    <t>时广均</t>
  </si>
  <si>
    <t>管维林</t>
  </si>
  <si>
    <t>薛忠林</t>
  </si>
  <si>
    <t>渡海亭26组</t>
    <phoneticPr fontId="17" type="noConversion"/>
  </si>
  <si>
    <t>渡海亭31组</t>
    <phoneticPr fontId="17" type="noConversion"/>
  </si>
  <si>
    <t>高汉民</t>
  </si>
  <si>
    <t>渡海亭33组</t>
    <phoneticPr fontId="17" type="noConversion"/>
  </si>
  <si>
    <t>黄建龙</t>
  </si>
  <si>
    <t>孔祥富</t>
  </si>
  <si>
    <t>渡海亭36组</t>
    <phoneticPr fontId="17" type="noConversion"/>
  </si>
  <si>
    <t>刘根华</t>
  </si>
  <si>
    <t>渡海亭38组</t>
    <phoneticPr fontId="17" type="noConversion"/>
  </si>
  <si>
    <t>渡海亭39组</t>
  </si>
  <si>
    <t>吴惠琴</t>
  </si>
  <si>
    <t>渡海亭40组</t>
  </si>
  <si>
    <t>杜广祥</t>
  </si>
  <si>
    <t>渡海亭41组</t>
  </si>
  <si>
    <t>葛维斌</t>
  </si>
  <si>
    <t>孙有成</t>
  </si>
  <si>
    <t>渡海亭42组</t>
  </si>
  <si>
    <t>渡海亭43组</t>
  </si>
  <si>
    <t>渡海亭44组</t>
  </si>
  <si>
    <t>渡海亭45组</t>
  </si>
  <si>
    <t>渡海亭46组</t>
  </si>
  <si>
    <t>葛兹德</t>
  </si>
  <si>
    <t>陈建仁</t>
  </si>
  <si>
    <t>渡海亭47组</t>
  </si>
  <si>
    <t>渡海亭48组</t>
  </si>
  <si>
    <t>曹福周</t>
  </si>
  <si>
    <t>陈海山</t>
  </si>
  <si>
    <t>渡海亭49组</t>
  </si>
  <si>
    <t>渡海亭50组</t>
  </si>
  <si>
    <t>渡海亭51组</t>
  </si>
  <si>
    <t>渡海亭52组</t>
  </si>
  <si>
    <t>渡海亭53组</t>
  </si>
  <si>
    <t>渡海亭54组</t>
  </si>
  <si>
    <t>渡海亭55组</t>
  </si>
  <si>
    <t>葛许兰</t>
  </si>
  <si>
    <t>渡海亭56组</t>
  </si>
  <si>
    <t>渡海亭57组</t>
  </si>
  <si>
    <t>顾紫云</t>
  </si>
  <si>
    <t>严桂川</t>
  </si>
  <si>
    <t>渡海亭集体面积</t>
    <phoneticPr fontId="17" type="noConversion"/>
  </si>
  <si>
    <t>葛红彬</t>
  </si>
  <si>
    <t>新雁13组</t>
    <phoneticPr fontId="17" type="noConversion"/>
  </si>
  <si>
    <t>新雁19组</t>
    <phoneticPr fontId="17" type="noConversion"/>
  </si>
  <si>
    <t>新雁24组</t>
    <phoneticPr fontId="17" type="noConversion"/>
  </si>
  <si>
    <t>王遂娟</t>
  </si>
  <si>
    <t>新雁27组</t>
    <phoneticPr fontId="17" type="noConversion"/>
  </si>
  <si>
    <t>陈怀进</t>
  </si>
  <si>
    <t>新雁26组</t>
    <phoneticPr fontId="17" type="noConversion"/>
  </si>
  <si>
    <t>新雁29组</t>
    <phoneticPr fontId="17" type="noConversion"/>
  </si>
  <si>
    <t>葛海明</t>
  </si>
  <si>
    <t>新雁30组</t>
  </si>
  <si>
    <t>新雁32组</t>
    <phoneticPr fontId="17" type="noConversion"/>
  </si>
  <si>
    <t>新雁33组</t>
  </si>
  <si>
    <t>葛小兵</t>
  </si>
  <si>
    <t>新雁34组</t>
  </si>
  <si>
    <t>马云珍</t>
  </si>
  <si>
    <t>新雁36组</t>
    <phoneticPr fontId="17" type="noConversion"/>
  </si>
  <si>
    <t>新雁37组</t>
  </si>
  <si>
    <t>新雁38组</t>
  </si>
  <si>
    <t>新雁39组</t>
  </si>
  <si>
    <t>新雁40组</t>
  </si>
  <si>
    <t>赵永如</t>
  </si>
  <si>
    <t>新雁41组</t>
  </si>
  <si>
    <t>新雁42组</t>
  </si>
  <si>
    <t>新雁43组</t>
  </si>
  <si>
    <t>丁葛军</t>
  </si>
  <si>
    <t>葛爱云</t>
  </si>
  <si>
    <t>新雁44组</t>
  </si>
  <si>
    <t>新雁45组</t>
  </si>
  <si>
    <t>新雁38组</t>
    <phoneticPr fontId="17" type="noConversion"/>
  </si>
  <si>
    <t>新雁1、2组</t>
    <phoneticPr fontId="17" type="noConversion"/>
  </si>
  <si>
    <t>新雁10组</t>
    <phoneticPr fontId="17" type="noConversion"/>
  </si>
  <si>
    <t>新雁11组</t>
  </si>
  <si>
    <t>新雁10、13组</t>
    <phoneticPr fontId="17" type="noConversion"/>
  </si>
  <si>
    <t>钟亦明</t>
    <phoneticPr fontId="17" type="noConversion"/>
  </si>
  <si>
    <t>新雁26-29组</t>
    <phoneticPr fontId="17" type="noConversion"/>
  </si>
  <si>
    <t>新雁20组</t>
    <phoneticPr fontId="17" type="noConversion"/>
  </si>
  <si>
    <t>吴建</t>
    <phoneticPr fontId="17" type="noConversion"/>
  </si>
  <si>
    <t>新雁22-27组</t>
    <phoneticPr fontId="17" type="noConversion"/>
  </si>
  <si>
    <t>张自虎</t>
  </si>
  <si>
    <t>新雁13-17、19组</t>
    <phoneticPr fontId="17" type="noConversion"/>
  </si>
  <si>
    <t>新雁1、3、16、17组</t>
    <phoneticPr fontId="17" type="noConversion"/>
  </si>
  <si>
    <t>东场1组</t>
    <phoneticPr fontId="17" type="noConversion"/>
  </si>
  <si>
    <t>葛培华</t>
  </si>
  <si>
    <t>丁华云</t>
  </si>
  <si>
    <t>郁建华</t>
  </si>
  <si>
    <t>丁杨礼</t>
  </si>
  <si>
    <t>丁杨华</t>
  </si>
  <si>
    <t>东场2组</t>
  </si>
  <si>
    <t>张成华</t>
  </si>
  <si>
    <t>丁华凯</t>
  </si>
  <si>
    <t>东场3组</t>
  </si>
  <si>
    <t>杨树明</t>
  </si>
  <si>
    <t>东场4组</t>
  </si>
  <si>
    <t>马宏吉</t>
  </si>
  <si>
    <t>陈尚根</t>
  </si>
  <si>
    <t>吴茂新</t>
  </si>
  <si>
    <t>李祝云</t>
  </si>
  <si>
    <t>蒋汉国</t>
  </si>
  <si>
    <t>蒋汉新</t>
  </si>
  <si>
    <t>丁舜法</t>
  </si>
  <si>
    <t>东场5组</t>
  </si>
  <si>
    <t>耿昌平</t>
  </si>
  <si>
    <t>丁佑清</t>
  </si>
  <si>
    <t>丁永华</t>
  </si>
  <si>
    <t>耿佩银</t>
  </si>
  <si>
    <t>耿均</t>
  </si>
  <si>
    <t>耿井江</t>
  </si>
  <si>
    <t>耿汉明</t>
  </si>
  <si>
    <t>耿汉华</t>
  </si>
  <si>
    <t>东场6组</t>
  </si>
  <si>
    <t>居永兵</t>
  </si>
  <si>
    <t>耿佩进</t>
  </si>
  <si>
    <t>丁尧均</t>
  </si>
  <si>
    <t>丁顺法</t>
  </si>
  <si>
    <t>东场7组</t>
  </si>
  <si>
    <t>丁祝安</t>
  </si>
  <si>
    <t>管维同</t>
  </si>
  <si>
    <t>徐震元</t>
  </si>
  <si>
    <t>丁祝铎</t>
  </si>
  <si>
    <t>徐震华</t>
  </si>
  <si>
    <t>黄建荣</t>
  </si>
  <si>
    <t>季昌建</t>
  </si>
  <si>
    <t>卞群</t>
  </si>
  <si>
    <t>东场8组</t>
  </si>
  <si>
    <t>朱宏亮</t>
  </si>
  <si>
    <t>时华均</t>
  </si>
  <si>
    <t>周巧云</t>
  </si>
  <si>
    <t>耿佩羽</t>
  </si>
  <si>
    <t>施颜建</t>
  </si>
  <si>
    <t>丁祝庆</t>
  </si>
  <si>
    <t>丁卫星</t>
  </si>
  <si>
    <t>东场9组</t>
  </si>
  <si>
    <t>蒋汉才</t>
  </si>
  <si>
    <t>东场10组</t>
  </si>
  <si>
    <t>丁彭清</t>
  </si>
  <si>
    <t>丁祝成</t>
  </si>
  <si>
    <t>东场11组</t>
  </si>
  <si>
    <t>丁舜国</t>
  </si>
  <si>
    <t>张淮新</t>
  </si>
  <si>
    <t>东场12组</t>
  </si>
  <si>
    <t>东场14组</t>
    <phoneticPr fontId="17" type="noConversion"/>
  </si>
  <si>
    <t>东场17组</t>
    <phoneticPr fontId="17" type="noConversion"/>
  </si>
  <si>
    <t>于汉保</t>
  </si>
  <si>
    <t>于光</t>
  </si>
  <si>
    <t>丁冲</t>
  </si>
  <si>
    <t>东场19组</t>
    <phoneticPr fontId="17" type="noConversion"/>
  </si>
  <si>
    <t>张延新</t>
  </si>
  <si>
    <t>葛子江</t>
  </si>
  <si>
    <t>东场20组</t>
  </si>
  <si>
    <t>帅德清</t>
  </si>
  <si>
    <t>帅帮容</t>
  </si>
  <si>
    <t>葛福明</t>
  </si>
  <si>
    <t>东场21组</t>
  </si>
  <si>
    <t>卞海明</t>
  </si>
  <si>
    <t>卞海龙</t>
  </si>
  <si>
    <t>葛延成</t>
  </si>
  <si>
    <t>丁国娥</t>
  </si>
  <si>
    <t>张广娟</t>
  </si>
  <si>
    <t>陈丁良</t>
  </si>
  <si>
    <t>卞淑平</t>
  </si>
  <si>
    <t>张广清</t>
  </si>
  <si>
    <t>祁建怀</t>
  </si>
  <si>
    <t>东场22组</t>
  </si>
  <si>
    <t>丁志刚</t>
  </si>
  <si>
    <t>严新祥</t>
  </si>
  <si>
    <t>严新国</t>
  </si>
  <si>
    <t>东场23组</t>
  </si>
  <si>
    <t>马华</t>
  </si>
  <si>
    <t>彭兰英</t>
  </si>
  <si>
    <t>马德</t>
  </si>
  <si>
    <t>彭立新</t>
  </si>
  <si>
    <t>宣德均</t>
  </si>
  <si>
    <t>彭志成</t>
  </si>
  <si>
    <t>刘有遂</t>
  </si>
  <si>
    <t>张圣余</t>
  </si>
  <si>
    <t>刘锡云</t>
  </si>
  <si>
    <t>单锦江</t>
  </si>
  <si>
    <t>东场24组</t>
  </si>
  <si>
    <t>东场25组</t>
  </si>
  <si>
    <t>顾正富</t>
  </si>
  <si>
    <t>东场26组</t>
  </si>
  <si>
    <t>季明华</t>
  </si>
  <si>
    <t>丁祖平</t>
  </si>
  <si>
    <t>徐振如</t>
  </si>
  <si>
    <t>帅冯海</t>
  </si>
  <si>
    <t>东场29组</t>
    <phoneticPr fontId="17" type="noConversion"/>
  </si>
  <si>
    <t>东场30组</t>
  </si>
  <si>
    <t>邱国均</t>
  </si>
  <si>
    <t>邱国清</t>
  </si>
  <si>
    <t>东场31组</t>
  </si>
  <si>
    <t>东场32组</t>
  </si>
  <si>
    <t>丁祝祥</t>
  </si>
  <si>
    <t>东场34组</t>
    <phoneticPr fontId="17" type="noConversion"/>
  </si>
  <si>
    <t>王德惠</t>
  </si>
  <si>
    <t>顾夕余</t>
  </si>
  <si>
    <t>沈钱国</t>
  </si>
  <si>
    <t>东场36组</t>
    <phoneticPr fontId="17" type="noConversion"/>
  </si>
  <si>
    <t>东场37组</t>
  </si>
  <si>
    <t>凌裕清</t>
  </si>
  <si>
    <t>孙德杰</t>
  </si>
  <si>
    <t>东场38组</t>
  </si>
  <si>
    <t>邓桂连</t>
  </si>
  <si>
    <t>葛锦标</t>
  </si>
  <si>
    <t>张锡昌</t>
  </si>
  <si>
    <t>钱建荣</t>
  </si>
  <si>
    <t>缪宏明</t>
  </si>
  <si>
    <t>东场39组</t>
  </si>
  <si>
    <t>王鑫华</t>
  </si>
  <si>
    <t>徐茂新</t>
  </si>
  <si>
    <t>葛钧淮</t>
  </si>
  <si>
    <t>葛均生</t>
  </si>
  <si>
    <t>东场40组</t>
  </si>
  <si>
    <t>徐建钢</t>
  </si>
  <si>
    <t>东场41组</t>
  </si>
  <si>
    <t>东场42组</t>
  </si>
  <si>
    <t>东场43组</t>
  </si>
  <si>
    <t>东场43组</t>
    <phoneticPr fontId="17" type="noConversion"/>
  </si>
  <si>
    <t>东场集体面积</t>
    <phoneticPr fontId="17" type="noConversion"/>
  </si>
  <si>
    <t>通州区石港镇华飞粮食种植家庭农场</t>
  </si>
  <si>
    <t>袁开连</t>
  </si>
  <si>
    <t>于家坝1组</t>
    <phoneticPr fontId="17" type="noConversion"/>
  </si>
  <si>
    <t>于家坝2组</t>
  </si>
  <si>
    <t>陈炳林</t>
  </si>
  <si>
    <t>张启亮</t>
  </si>
  <si>
    <t>凌建</t>
  </si>
  <si>
    <t>于家坝3组</t>
  </si>
  <si>
    <t>苏云</t>
  </si>
  <si>
    <t>于其进</t>
  </si>
  <si>
    <t>于家坝4组</t>
  </si>
  <si>
    <t>邵锦山</t>
  </si>
  <si>
    <t>于家坝5组</t>
  </si>
  <si>
    <t>候军</t>
  </si>
  <si>
    <t>于家坝6组</t>
  </si>
  <si>
    <t>马永霞</t>
  </si>
  <si>
    <t>王永其</t>
  </si>
  <si>
    <t>顾桂均</t>
  </si>
  <si>
    <t>于家坝7组</t>
  </si>
  <si>
    <t>曹益和</t>
  </si>
  <si>
    <t>曹益进</t>
  </si>
  <si>
    <t>曹永均</t>
  </si>
  <si>
    <t>顾新锋</t>
  </si>
  <si>
    <t>吴谦</t>
  </si>
  <si>
    <t>夏红英</t>
  </si>
  <si>
    <t>葛锦娟</t>
  </si>
  <si>
    <t>于家坝8组</t>
  </si>
  <si>
    <t>于家坝9组</t>
  </si>
  <si>
    <t>李永</t>
  </si>
  <si>
    <t>于家坝10组</t>
  </si>
  <si>
    <t>于家坝11组</t>
  </si>
  <si>
    <t>葛兵</t>
  </si>
  <si>
    <t>丁扬凡</t>
  </si>
  <si>
    <t>杨茂才</t>
  </si>
  <si>
    <t>单正敏</t>
  </si>
  <si>
    <t>于家坝12组</t>
  </si>
  <si>
    <t>于兰平</t>
  </si>
  <si>
    <t>屈建华</t>
  </si>
  <si>
    <t>屈田祥</t>
  </si>
  <si>
    <t>季万魁</t>
  </si>
  <si>
    <t>樊明泉</t>
  </si>
  <si>
    <t>于家坝13组</t>
  </si>
  <si>
    <t>吴汉雨</t>
  </si>
  <si>
    <t>沈桂美</t>
  </si>
  <si>
    <t>于家坝14组</t>
  </si>
  <si>
    <t>沈风成</t>
  </si>
  <si>
    <t>顾清</t>
  </si>
  <si>
    <t>于家坝16组</t>
  </si>
  <si>
    <t>顾春</t>
  </si>
  <si>
    <t>葛锦章</t>
  </si>
  <si>
    <t>于家坝17组</t>
  </si>
  <si>
    <t>张智超</t>
  </si>
  <si>
    <t>张智华</t>
  </si>
  <si>
    <t>张喜华</t>
  </si>
  <si>
    <t>于家坝18组</t>
  </si>
  <si>
    <t>张祖庭</t>
  </si>
  <si>
    <t>张祖杰</t>
  </si>
  <si>
    <t>刘永书</t>
  </si>
  <si>
    <t>刘云福</t>
  </si>
  <si>
    <t>曹苏华</t>
  </si>
  <si>
    <t>刘井兹</t>
  </si>
  <si>
    <t>黄光明</t>
  </si>
  <si>
    <t>曹雪南</t>
  </si>
  <si>
    <t>于家坝19组</t>
  </si>
  <si>
    <t>张祖余</t>
  </si>
  <si>
    <t>张奎</t>
  </si>
  <si>
    <t>张武国</t>
  </si>
  <si>
    <t>黄培岩</t>
  </si>
  <si>
    <t xml:space="preserve">张祖跃 </t>
  </si>
  <si>
    <t>于家坝32组</t>
    <phoneticPr fontId="17" type="noConversion"/>
  </si>
  <si>
    <t>施国明</t>
  </si>
  <si>
    <t>于家坝36组</t>
    <phoneticPr fontId="17" type="noConversion"/>
  </si>
  <si>
    <t>于家坝38组</t>
    <phoneticPr fontId="17" type="noConversion"/>
  </si>
  <si>
    <t>吴艳华</t>
  </si>
  <si>
    <t>于家坝39组</t>
  </si>
  <si>
    <t>曹广兵</t>
  </si>
  <si>
    <t>季正泉</t>
  </si>
  <si>
    <t>季正海</t>
  </si>
  <si>
    <t>张达其</t>
  </si>
  <si>
    <t>夏德林</t>
  </si>
  <si>
    <t>易俊平</t>
  </si>
  <si>
    <t>瞿水桃</t>
  </si>
  <si>
    <t>徐锡成</t>
  </si>
  <si>
    <t>于家坝40组</t>
  </si>
  <si>
    <t>姜国才</t>
  </si>
  <si>
    <t>于家坝41组</t>
  </si>
  <si>
    <t>钱万进</t>
  </si>
  <si>
    <t>钱万明</t>
  </si>
  <si>
    <t>张志钧</t>
  </si>
  <si>
    <t>于家坝42组</t>
  </si>
  <si>
    <t>于家坝41组</t>
    <phoneticPr fontId="17" type="noConversion"/>
  </si>
  <si>
    <t>于家坝39组</t>
    <phoneticPr fontId="17" type="noConversion"/>
  </si>
  <si>
    <t>于家坝3、4组</t>
    <phoneticPr fontId="17" type="noConversion"/>
  </si>
  <si>
    <t>于家坝21、22组</t>
    <phoneticPr fontId="17" type="noConversion"/>
  </si>
  <si>
    <t>于家坝4、6-9、16组</t>
    <phoneticPr fontId="17" type="noConversion"/>
  </si>
  <si>
    <t>爱民村1组</t>
    <phoneticPr fontId="17" type="noConversion"/>
  </si>
  <si>
    <t>刘永宾</t>
  </si>
  <si>
    <t>刘永启</t>
  </si>
  <si>
    <t>周永新</t>
  </si>
  <si>
    <t>爱民村2组</t>
  </si>
  <si>
    <t>马海明</t>
  </si>
  <si>
    <t>周锦和</t>
  </si>
  <si>
    <t>周锦章</t>
  </si>
  <si>
    <t>爱民村3组</t>
  </si>
  <si>
    <t>爱民村4组</t>
  </si>
  <si>
    <t>爱民村5组</t>
  </si>
  <si>
    <t>爱民村6组</t>
  </si>
  <si>
    <t>丁宪凱</t>
  </si>
  <si>
    <t>朱峰</t>
  </si>
  <si>
    <t>爱民村7组</t>
  </si>
  <si>
    <t>高易汉</t>
  </si>
  <si>
    <t>丁祝英</t>
  </si>
  <si>
    <t>爱民村9组</t>
    <phoneticPr fontId="17" type="noConversion"/>
  </si>
  <si>
    <t>爱民村10组</t>
  </si>
  <si>
    <t>卜跃军</t>
  </si>
  <si>
    <t>葛云芬</t>
  </si>
  <si>
    <t>爱民村11组</t>
  </si>
  <si>
    <t>爱民村12组</t>
  </si>
  <si>
    <t>丁尧林</t>
  </si>
  <si>
    <t>爱民村13组</t>
  </si>
  <si>
    <t>周林剑</t>
  </si>
  <si>
    <t>爱民村14组</t>
  </si>
  <si>
    <t>管维福</t>
  </si>
  <si>
    <t>爱民村15组</t>
  </si>
  <si>
    <t>爱民村16组</t>
  </si>
  <si>
    <t>爱民村18组</t>
    <phoneticPr fontId="17" type="noConversion"/>
  </si>
  <si>
    <t>爱民村20组</t>
    <phoneticPr fontId="17" type="noConversion"/>
  </si>
  <si>
    <t>爱民村21组</t>
  </si>
  <si>
    <t>爱民村22组</t>
  </si>
  <si>
    <t>爱民村23组</t>
  </si>
  <si>
    <t>爱民村25组</t>
    <phoneticPr fontId="17" type="noConversion"/>
  </si>
  <si>
    <t>爱民村26组</t>
  </si>
  <si>
    <t>马永徐</t>
  </si>
  <si>
    <t>王元明</t>
  </si>
  <si>
    <t>爱民村28组</t>
    <phoneticPr fontId="17" type="noConversion"/>
  </si>
  <si>
    <t>爱民村29组</t>
  </si>
  <si>
    <t>爱民村30组</t>
  </si>
  <si>
    <t>爱民村31组</t>
  </si>
  <si>
    <t>顾志清</t>
  </si>
  <si>
    <t>李光</t>
  </si>
  <si>
    <t>葛培云</t>
  </si>
  <si>
    <t>徐春彬</t>
  </si>
  <si>
    <t>徐春光</t>
  </si>
  <si>
    <t>徐小峰</t>
  </si>
  <si>
    <t>爱民村32组</t>
  </si>
  <si>
    <t>丁时民</t>
  </si>
  <si>
    <t>丁彦甫</t>
  </si>
  <si>
    <t>爱民村33组</t>
  </si>
  <si>
    <t>爱民村34组</t>
  </si>
  <si>
    <t>王志英</t>
  </si>
  <si>
    <t>爱民村35组</t>
  </si>
  <si>
    <t>爱民村36组</t>
  </si>
  <si>
    <t>爱民村37组</t>
  </si>
  <si>
    <t>丁国胜</t>
  </si>
  <si>
    <t>丁如生</t>
  </si>
  <si>
    <t>丁如沂</t>
  </si>
  <si>
    <t>冯军</t>
  </si>
  <si>
    <t>爱民村38组</t>
  </si>
  <si>
    <t>爱民村39组</t>
  </si>
  <si>
    <t>爱民村集体面积</t>
    <phoneticPr fontId="17" type="noConversion"/>
  </si>
  <si>
    <t>通州区十总镇保丰家庭农场</t>
  </si>
  <si>
    <t>通州区十总镇盐河家庭农场</t>
  </si>
  <si>
    <t>通州区十总镇佳铭家庭农场</t>
  </si>
  <si>
    <t>爱民村4组</t>
    <phoneticPr fontId="17" type="noConversion"/>
  </si>
  <si>
    <t>葛兰英</t>
  </si>
  <si>
    <t>邢霞</t>
  </si>
  <si>
    <t>爱民村16组</t>
    <phoneticPr fontId="17" type="noConversion"/>
  </si>
  <si>
    <t>赵锡林</t>
  </si>
  <si>
    <t>柏树墩村2组</t>
    <phoneticPr fontId="17" type="noConversion"/>
  </si>
  <si>
    <t>李赵林</t>
  </si>
  <si>
    <t>柏树墩村2组</t>
  </si>
  <si>
    <t>柏树墩村5组</t>
  </si>
  <si>
    <t>柏树墩村11组</t>
  </si>
  <si>
    <t>柏树墩村16组</t>
  </si>
  <si>
    <t>柏树墩村19组</t>
  </si>
  <si>
    <t>柏树墩村24组</t>
  </si>
  <si>
    <t>季克甫</t>
  </si>
  <si>
    <t>柏树墩村25组</t>
  </si>
  <si>
    <t>季克军</t>
  </si>
  <si>
    <t>范永均</t>
  </si>
  <si>
    <t>张武琴</t>
  </si>
  <si>
    <t>陶美平</t>
  </si>
  <si>
    <t>易汉华</t>
  </si>
  <si>
    <t>陈桂容</t>
  </si>
  <si>
    <t>柏树墩村30组</t>
  </si>
  <si>
    <t>丛汉英</t>
  </si>
  <si>
    <t>陈林玉</t>
  </si>
  <si>
    <t>陈怀宽</t>
  </si>
  <si>
    <t>徐祥彩</t>
  </si>
  <si>
    <t>柏树墩村33组</t>
    <phoneticPr fontId="17" type="noConversion"/>
  </si>
  <si>
    <t>柏树墩1、6、19、22组</t>
    <phoneticPr fontId="17" type="noConversion"/>
  </si>
  <si>
    <t>柏树墩11、16、21、25组</t>
    <phoneticPr fontId="17" type="noConversion"/>
  </si>
  <si>
    <t>柏树墩8、26组</t>
    <phoneticPr fontId="17" type="noConversion"/>
  </si>
  <si>
    <t>柏树墩1、2、4-6、8、9组</t>
    <phoneticPr fontId="17" type="noConversion"/>
  </si>
  <si>
    <t>黄偶云</t>
  </si>
  <si>
    <t>沧南2组</t>
    <phoneticPr fontId="17" type="noConversion"/>
  </si>
  <si>
    <t>沧南3组</t>
  </si>
  <si>
    <t>丁祝芳</t>
  </si>
  <si>
    <t>沧南6组</t>
    <phoneticPr fontId="17" type="noConversion"/>
  </si>
  <si>
    <t>沧南12组</t>
    <phoneticPr fontId="17" type="noConversion"/>
  </si>
  <si>
    <t>沧南13组</t>
  </si>
  <si>
    <t>沧南15组</t>
    <phoneticPr fontId="17" type="noConversion"/>
  </si>
  <si>
    <t>高卫明</t>
  </si>
  <si>
    <t>沧南16组</t>
  </si>
  <si>
    <t>沧南17组</t>
  </si>
  <si>
    <t>沧南19组</t>
    <phoneticPr fontId="17" type="noConversion"/>
  </si>
  <si>
    <t>沧南24组</t>
    <phoneticPr fontId="17" type="noConversion"/>
  </si>
  <si>
    <t>沧南3组</t>
    <phoneticPr fontId="17" type="noConversion"/>
  </si>
  <si>
    <t>沧南13组</t>
    <phoneticPr fontId="17" type="noConversion"/>
  </si>
  <si>
    <t>通州区骑岸镇丫丫家庭农场</t>
  </si>
  <si>
    <t>沧南18组</t>
    <phoneticPr fontId="17" type="noConversion"/>
  </si>
  <si>
    <t>通州区十总镇建林家庭农场</t>
  </si>
  <si>
    <t>南通市通州区十总镇沧南社区股份经济合作社</t>
  </si>
  <si>
    <t>沧南4组</t>
  </si>
  <si>
    <t>沧南25组</t>
    <phoneticPr fontId="17" type="noConversion"/>
  </si>
  <si>
    <t>季庄16组</t>
    <phoneticPr fontId="17" type="noConversion"/>
  </si>
  <si>
    <t>季庄17组</t>
    <phoneticPr fontId="17" type="noConversion"/>
  </si>
  <si>
    <t>季庄25-28组</t>
    <phoneticPr fontId="17" type="noConversion"/>
  </si>
  <si>
    <t>季庄29、30组</t>
    <phoneticPr fontId="17" type="noConversion"/>
  </si>
  <si>
    <t>季庄1-3组</t>
    <phoneticPr fontId="17" type="noConversion"/>
  </si>
  <si>
    <t>季庄17、18组</t>
    <phoneticPr fontId="17" type="noConversion"/>
  </si>
  <si>
    <t>季庄1、2、4、9、10组</t>
    <phoneticPr fontId="17" type="noConversion"/>
  </si>
  <si>
    <t>季庄3、4、8、9、12组</t>
    <phoneticPr fontId="17" type="noConversion"/>
  </si>
  <si>
    <t>季庄18组</t>
    <phoneticPr fontId="17" type="noConversion"/>
  </si>
  <si>
    <t>骑岸居1组</t>
    <phoneticPr fontId="17" type="noConversion"/>
  </si>
  <si>
    <t>骑岸居2组</t>
  </si>
  <si>
    <t>骑岸居10组</t>
    <phoneticPr fontId="17" type="noConversion"/>
  </si>
  <si>
    <t>骑岸居11组</t>
  </si>
  <si>
    <t>骑岸居13组</t>
    <phoneticPr fontId="17" type="noConversion"/>
  </si>
  <si>
    <t>骑岸居14组</t>
  </si>
  <si>
    <t>骑岸居20组</t>
    <phoneticPr fontId="17" type="noConversion"/>
  </si>
  <si>
    <t>骑岸社区5组</t>
    <phoneticPr fontId="17" type="noConversion"/>
  </si>
  <si>
    <t>骑岸社区9、11-13、15、27、28组</t>
    <phoneticPr fontId="17" type="noConversion"/>
  </si>
  <si>
    <t>骑北2组</t>
    <phoneticPr fontId="17" type="noConversion"/>
  </si>
  <si>
    <t>骑北3组</t>
  </si>
  <si>
    <t>骑北5组</t>
    <phoneticPr fontId="17" type="noConversion"/>
  </si>
  <si>
    <t>盛斯帮</t>
  </si>
  <si>
    <t>骑北6组</t>
  </si>
  <si>
    <t>骑北7组</t>
  </si>
  <si>
    <t>骑北8组</t>
  </si>
  <si>
    <t>骑北9组</t>
  </si>
  <si>
    <t>骑北10组</t>
  </si>
  <si>
    <t>骑北11组</t>
  </si>
  <si>
    <t>骑北14组</t>
    <phoneticPr fontId="17" type="noConversion"/>
  </si>
  <si>
    <t>骑北17组</t>
    <phoneticPr fontId="17" type="noConversion"/>
  </si>
  <si>
    <t>骑北18组</t>
  </si>
  <si>
    <t>顾广熙</t>
  </si>
  <si>
    <t>骑北20组</t>
    <phoneticPr fontId="17" type="noConversion"/>
  </si>
  <si>
    <t>茅桂恒</t>
  </si>
  <si>
    <t>范本秀</t>
  </si>
  <si>
    <t>骑北21组</t>
  </si>
  <si>
    <t>骑北22组</t>
  </si>
  <si>
    <t>骑北24组</t>
    <phoneticPr fontId="17" type="noConversion"/>
  </si>
  <si>
    <t>朱宪成</t>
  </si>
  <si>
    <t>马海</t>
  </si>
  <si>
    <t>马宏林</t>
  </si>
  <si>
    <t>朱宪明</t>
  </si>
  <si>
    <t>冯燕</t>
  </si>
  <si>
    <t>骑北25组</t>
  </si>
  <si>
    <t>骑北26组</t>
  </si>
  <si>
    <t>骑北27组</t>
  </si>
  <si>
    <t>骑北28组</t>
  </si>
  <si>
    <t>骑北32组</t>
    <phoneticPr fontId="17" type="noConversion"/>
  </si>
  <si>
    <t>骑北29组</t>
    <phoneticPr fontId="17" type="noConversion"/>
  </si>
  <si>
    <t>骑北30组</t>
  </si>
  <si>
    <t>骑北31组</t>
  </si>
  <si>
    <t>骑北33组</t>
    <phoneticPr fontId="17" type="noConversion"/>
  </si>
  <si>
    <t>骑北34组</t>
  </si>
  <si>
    <t>陆善连</t>
  </si>
  <si>
    <t>骑北34组</t>
    <phoneticPr fontId="17" type="noConversion"/>
  </si>
  <si>
    <t>骑北1、2组</t>
    <phoneticPr fontId="17" type="noConversion"/>
  </si>
  <si>
    <t>葛培军</t>
  </si>
  <si>
    <t>骑北16组</t>
    <phoneticPr fontId="17" type="noConversion"/>
  </si>
  <si>
    <t>刘有华</t>
  </si>
  <si>
    <t>骑北17-19组</t>
    <phoneticPr fontId="17" type="noConversion"/>
  </si>
  <si>
    <t>骑北26-28、30、32、33组</t>
    <phoneticPr fontId="17" type="noConversion"/>
  </si>
  <si>
    <t>骑北11、16、2、1、34、21组</t>
    <phoneticPr fontId="17" type="noConversion"/>
  </si>
  <si>
    <t>骑北18、20、26组</t>
    <phoneticPr fontId="17" type="noConversion"/>
  </si>
  <si>
    <t>周浩</t>
  </si>
  <si>
    <t>骑北21-23组</t>
    <phoneticPr fontId="17" type="noConversion"/>
  </si>
  <si>
    <t>骑北31、34、29组</t>
    <phoneticPr fontId="17" type="noConversion"/>
  </si>
  <si>
    <t>唐井祥</t>
  </si>
  <si>
    <t>上雁村1组</t>
    <phoneticPr fontId="17" type="noConversion"/>
  </si>
  <si>
    <t>上雁村2组</t>
  </si>
  <si>
    <t>上雁村3组</t>
  </si>
  <si>
    <t>葛玉昌</t>
  </si>
  <si>
    <t>何平</t>
  </si>
  <si>
    <t>管严华</t>
  </si>
  <si>
    <t>上雁村4组</t>
  </si>
  <si>
    <t>上雁村5组</t>
  </si>
  <si>
    <t>上雁村7组</t>
  </si>
  <si>
    <t>徐敬宝</t>
  </si>
  <si>
    <t>上雁村8组</t>
  </si>
  <si>
    <t>上雁村9组</t>
  </si>
  <si>
    <t>季希华</t>
  </si>
  <si>
    <t>上雁村10组</t>
  </si>
  <si>
    <t>葛言军</t>
  </si>
  <si>
    <t>姜葛华</t>
  </si>
  <si>
    <t>苏红兵</t>
  </si>
  <si>
    <t>张葛均</t>
  </si>
  <si>
    <t>上雁村11组</t>
  </si>
  <si>
    <t>上雁村12组</t>
  </si>
  <si>
    <t>张启进</t>
  </si>
  <si>
    <t>上雁村13组</t>
  </si>
  <si>
    <t>上雁村14组</t>
  </si>
  <si>
    <t>上雁村16组</t>
    <phoneticPr fontId="17" type="noConversion"/>
  </si>
  <si>
    <t>上雁村19组</t>
    <phoneticPr fontId="17" type="noConversion"/>
  </si>
  <si>
    <t>上雁村22组</t>
    <phoneticPr fontId="17" type="noConversion"/>
  </si>
  <si>
    <t>张宏如</t>
  </si>
  <si>
    <t>陈季平</t>
  </si>
  <si>
    <t>上雁村23组</t>
  </si>
  <si>
    <t>潘晓华</t>
  </si>
  <si>
    <t>上雁村24组</t>
  </si>
  <si>
    <t>上雁村25组</t>
  </si>
  <si>
    <t>上雁村26组</t>
  </si>
  <si>
    <t>上雁村27组</t>
  </si>
  <si>
    <t>上雁村28组</t>
  </si>
  <si>
    <t>上雁村29组</t>
  </si>
  <si>
    <t>朱爱华</t>
  </si>
  <si>
    <t>上雁村31组</t>
  </si>
  <si>
    <t>上雁村33组</t>
    <phoneticPr fontId="17" type="noConversion"/>
  </si>
  <si>
    <t>丁建龙</t>
  </si>
  <si>
    <t>上雁村34组</t>
  </si>
  <si>
    <t>丁美琴</t>
  </si>
  <si>
    <t>何照华</t>
  </si>
  <si>
    <t>何照明</t>
  </si>
  <si>
    <t>上雁村36组</t>
    <phoneticPr fontId="17" type="noConversion"/>
  </si>
  <si>
    <t>顾银富</t>
  </si>
  <si>
    <t>上雁村38组</t>
    <phoneticPr fontId="17" type="noConversion"/>
  </si>
  <si>
    <t>上雁村39组</t>
  </si>
  <si>
    <t>上雁村40组</t>
  </si>
  <si>
    <t>葛梁荣</t>
  </si>
  <si>
    <t>上雁村41组</t>
  </si>
  <si>
    <t>周国彬</t>
  </si>
  <si>
    <t>上雁村42组</t>
  </si>
  <si>
    <t>上雁村44组</t>
    <phoneticPr fontId="17" type="noConversion"/>
  </si>
  <si>
    <t>上雁村45组</t>
  </si>
  <si>
    <t>丁莉</t>
  </si>
  <si>
    <t>上雁村46组</t>
  </si>
  <si>
    <t>张顺祥</t>
  </si>
  <si>
    <t>上雁村47组</t>
  </si>
  <si>
    <t>上雁村50组</t>
    <phoneticPr fontId="17" type="noConversion"/>
  </si>
  <si>
    <t>杨汉轩</t>
  </si>
  <si>
    <t>上雁村51组</t>
  </si>
  <si>
    <t>葛新芝</t>
  </si>
  <si>
    <t>上雁村61组</t>
    <phoneticPr fontId="17" type="noConversion"/>
  </si>
  <si>
    <t>上雁村62组</t>
  </si>
  <si>
    <t>上雁村集体面积</t>
    <phoneticPr fontId="17" type="noConversion"/>
  </si>
  <si>
    <t>蒋维维</t>
  </si>
  <si>
    <t>五总居1组</t>
    <phoneticPr fontId="17" type="noConversion"/>
  </si>
  <si>
    <t>丁建民</t>
  </si>
  <si>
    <t>丁培均</t>
  </si>
  <si>
    <t>凌跃武</t>
  </si>
  <si>
    <t>五总居6组</t>
    <phoneticPr fontId="17" type="noConversion"/>
  </si>
  <si>
    <t>朱建锋</t>
  </si>
  <si>
    <t>葛宏清</t>
  </si>
  <si>
    <t>滕永清</t>
  </si>
  <si>
    <t>杨育徐</t>
  </si>
  <si>
    <t>季广芬</t>
  </si>
  <si>
    <t>五总居15组</t>
    <phoneticPr fontId="17" type="noConversion"/>
  </si>
  <si>
    <t>马成林</t>
  </si>
  <si>
    <t>葛海锋</t>
  </si>
  <si>
    <t>钱国田</t>
  </si>
  <si>
    <t>葛许汉</t>
  </si>
  <si>
    <t>季汉明</t>
  </si>
  <si>
    <t>五总居26组</t>
    <phoneticPr fontId="17" type="noConversion"/>
  </si>
  <si>
    <t>季卫祥</t>
  </si>
  <si>
    <t>五总居31组</t>
    <phoneticPr fontId="17" type="noConversion"/>
  </si>
  <si>
    <t>季国法</t>
  </si>
  <si>
    <t>五总居32、33组</t>
    <phoneticPr fontId="17" type="noConversion"/>
  </si>
  <si>
    <t>五总居33组</t>
    <phoneticPr fontId="17" type="noConversion"/>
  </si>
  <si>
    <t>五总居40组</t>
    <phoneticPr fontId="17" type="noConversion"/>
  </si>
  <si>
    <t>葛光志</t>
  </si>
  <si>
    <t>杨小东</t>
  </si>
  <si>
    <t>五总居43、44组</t>
    <phoneticPr fontId="17" type="noConversion"/>
  </si>
  <si>
    <t>葛万荣</t>
  </si>
  <si>
    <t>浩爱连</t>
  </si>
  <si>
    <t>张志坤</t>
  </si>
  <si>
    <t>五总居46、53组</t>
    <phoneticPr fontId="17" type="noConversion"/>
  </si>
  <si>
    <t>五总居49组</t>
    <phoneticPr fontId="17" type="noConversion"/>
  </si>
  <si>
    <t>五总居50组</t>
  </si>
  <si>
    <t>陈汇建</t>
  </si>
  <si>
    <t>陈锦容</t>
  </si>
  <si>
    <t>印杰</t>
  </si>
  <si>
    <t>葛云</t>
  </si>
  <si>
    <t>葛瑞莲</t>
  </si>
  <si>
    <t>葛浩银</t>
  </si>
  <si>
    <t>蒋鹏飞</t>
  </si>
  <si>
    <t>蒋志龙</t>
  </si>
  <si>
    <t>五总居60组</t>
    <phoneticPr fontId="17" type="noConversion"/>
  </si>
  <si>
    <t>五总居32等</t>
    <phoneticPr fontId="17" type="noConversion"/>
  </si>
  <si>
    <t>五总居40等</t>
    <phoneticPr fontId="17" type="noConversion"/>
  </si>
  <si>
    <t>五总居42等</t>
    <phoneticPr fontId="17" type="noConversion"/>
  </si>
  <si>
    <t>五总居46等</t>
    <phoneticPr fontId="17" type="noConversion"/>
  </si>
  <si>
    <t>五总居47等</t>
    <phoneticPr fontId="17" type="noConversion"/>
  </si>
  <si>
    <t>五总居52等</t>
    <phoneticPr fontId="17" type="noConversion"/>
  </si>
  <si>
    <t>五总居53等</t>
  </si>
  <si>
    <t>五总居54等</t>
  </si>
  <si>
    <t>五总居56等</t>
    <phoneticPr fontId="17" type="noConversion"/>
  </si>
  <si>
    <t>五总居43等</t>
    <phoneticPr fontId="17" type="noConversion"/>
  </si>
  <si>
    <t>五总居1等</t>
    <phoneticPr fontId="17" type="noConversion"/>
  </si>
  <si>
    <t>五总居2等</t>
    <phoneticPr fontId="17" type="noConversion"/>
  </si>
  <si>
    <t>五总居58等</t>
    <phoneticPr fontId="17" type="noConversion"/>
  </si>
  <si>
    <t>五总居5、15等</t>
    <phoneticPr fontId="17" type="noConversion"/>
  </si>
  <si>
    <t>五总居31、33等</t>
    <phoneticPr fontId="17" type="noConversion"/>
  </si>
  <si>
    <t>五总居19组</t>
    <phoneticPr fontId="17" type="noConversion"/>
  </si>
  <si>
    <t>五总居21组</t>
    <phoneticPr fontId="17" type="noConversion"/>
  </si>
  <si>
    <t>五总居23组</t>
    <phoneticPr fontId="17" type="noConversion"/>
  </si>
  <si>
    <t>五总居12组</t>
    <phoneticPr fontId="17" type="noConversion"/>
  </si>
  <si>
    <t>王振西</t>
  </si>
  <si>
    <t>岸西村12组</t>
  </si>
  <si>
    <t>岸西村22组</t>
    <phoneticPr fontId="17" type="noConversion"/>
  </si>
  <si>
    <t>岸西28、32组</t>
    <phoneticPr fontId="17" type="noConversion"/>
  </si>
  <si>
    <t>岸西26、29、30组</t>
    <phoneticPr fontId="17" type="noConversion"/>
  </si>
  <si>
    <t>岸西18-22组</t>
    <phoneticPr fontId="17" type="noConversion"/>
  </si>
  <si>
    <t>育民11组</t>
    <phoneticPr fontId="17" type="noConversion"/>
  </si>
  <si>
    <t>育民24组</t>
    <phoneticPr fontId="17" type="noConversion"/>
  </si>
  <si>
    <t>马仁飞</t>
  </si>
  <si>
    <t>育民25组</t>
  </si>
  <si>
    <t>育民26组</t>
  </si>
  <si>
    <t>育民27组</t>
  </si>
  <si>
    <t>育民31组</t>
    <phoneticPr fontId="17" type="noConversion"/>
  </si>
  <si>
    <t>张羲</t>
  </si>
  <si>
    <t>巫杰</t>
  </si>
  <si>
    <t>葛汉芝</t>
  </si>
  <si>
    <t>葛汉林</t>
  </si>
  <si>
    <t>育民32组</t>
    <phoneticPr fontId="17" type="noConversion"/>
  </si>
  <si>
    <t>育民33组</t>
    <phoneticPr fontId="17" type="noConversion"/>
  </si>
  <si>
    <t>育民34组</t>
  </si>
  <si>
    <t>育民35组</t>
  </si>
  <si>
    <t>育民37组</t>
    <phoneticPr fontId="17" type="noConversion"/>
  </si>
  <si>
    <t>张瑞云</t>
  </si>
  <si>
    <t>育民38组</t>
  </si>
  <si>
    <t>育民39组</t>
  </si>
  <si>
    <t>育民40组</t>
  </si>
  <si>
    <t>育民34、35组</t>
    <phoneticPr fontId="17" type="noConversion"/>
  </si>
  <si>
    <t>育民30-33、35、37组</t>
    <phoneticPr fontId="17" type="noConversion"/>
  </si>
  <si>
    <t>育民8-10、16-23、27-30、37、38组</t>
    <phoneticPr fontId="17" type="noConversion"/>
  </si>
  <si>
    <t>育民17-20组</t>
    <phoneticPr fontId="17" type="noConversion"/>
  </si>
  <si>
    <t>刘小祥</t>
  </si>
  <si>
    <t>育民7-9组</t>
    <phoneticPr fontId="17" type="noConversion"/>
  </si>
  <si>
    <t>育民18组</t>
    <phoneticPr fontId="17" type="noConversion"/>
  </si>
  <si>
    <t>育民9组</t>
    <phoneticPr fontId="17" type="noConversion"/>
  </si>
  <si>
    <t>张沙村1组</t>
    <phoneticPr fontId="17" type="noConversion"/>
  </si>
  <si>
    <t>顾同建</t>
  </si>
  <si>
    <t>张沙村2组</t>
  </si>
  <si>
    <t>张沙村3组</t>
  </si>
  <si>
    <t>施义华</t>
  </si>
  <si>
    <t>王跃兴</t>
  </si>
  <si>
    <t>张沙村4组</t>
  </si>
  <si>
    <t>沈福新</t>
  </si>
  <si>
    <t>张沙村5组</t>
  </si>
  <si>
    <t>张沙村6组</t>
  </si>
  <si>
    <t>张子荣</t>
  </si>
  <si>
    <t>陈同益</t>
  </si>
  <si>
    <t>张沙村7组</t>
  </si>
  <si>
    <t>杨锦兰</t>
  </si>
  <si>
    <t>张沙村8组</t>
  </si>
  <si>
    <t>刘学军</t>
  </si>
  <si>
    <t>徐锡华</t>
  </si>
  <si>
    <t>丰锦华</t>
  </si>
  <si>
    <t>张沙村10组</t>
    <phoneticPr fontId="17" type="noConversion"/>
  </si>
  <si>
    <t>王志均</t>
  </si>
  <si>
    <t>王志荣</t>
  </si>
  <si>
    <t>杨发华</t>
  </si>
  <si>
    <t>周进飞</t>
  </si>
  <si>
    <t>张沙村11组</t>
  </si>
  <si>
    <t>张宏年</t>
  </si>
  <si>
    <t>张沙村12组</t>
  </si>
  <si>
    <t>张沙村13组</t>
  </si>
  <si>
    <t>张沙村14组</t>
  </si>
  <si>
    <t>袁万芳</t>
  </si>
  <si>
    <t>吴永法</t>
  </si>
  <si>
    <t>张沙村15组</t>
  </si>
  <si>
    <t>曹士明</t>
  </si>
  <si>
    <t>张沙村16组</t>
  </si>
  <si>
    <t>张沙村17组</t>
  </si>
  <si>
    <t>张沙村18组</t>
  </si>
  <si>
    <t>张立清</t>
  </si>
  <si>
    <t>陈汉</t>
  </si>
  <si>
    <t>张沙村19组</t>
  </si>
  <si>
    <t>陈汝兵</t>
  </si>
  <si>
    <t>张维汉</t>
  </si>
  <si>
    <t>张沙村21组</t>
    <phoneticPr fontId="17" type="noConversion"/>
  </si>
  <si>
    <t>张沙村23组</t>
    <phoneticPr fontId="17" type="noConversion"/>
  </si>
  <si>
    <t>张沙村25组</t>
    <phoneticPr fontId="17" type="noConversion"/>
  </si>
  <si>
    <t>张沙村26组</t>
  </si>
  <si>
    <t>张沙村27组</t>
  </si>
  <si>
    <t>俞福萍</t>
  </si>
  <si>
    <t>季求才</t>
  </si>
  <si>
    <t>张沙村28组</t>
  </si>
  <si>
    <t>季求勋</t>
  </si>
  <si>
    <t>张沙村29组</t>
  </si>
  <si>
    <t>季求勇</t>
  </si>
  <si>
    <t>李国新</t>
  </si>
  <si>
    <t>王淑玉</t>
  </si>
  <si>
    <t>王徐忠</t>
  </si>
  <si>
    <t>张沙村30组</t>
  </si>
  <si>
    <t>张沙村31组</t>
  </si>
  <si>
    <t>仇学年</t>
  </si>
  <si>
    <t>陆善成</t>
  </si>
  <si>
    <t>陆善林</t>
  </si>
  <si>
    <t>茅惠成</t>
  </si>
  <si>
    <t>茅惠兰</t>
  </si>
  <si>
    <t>张沙村32组</t>
  </si>
  <si>
    <t>张沙村33组</t>
  </si>
  <si>
    <t>张沙村34组</t>
  </si>
  <si>
    <t>顾必清</t>
  </si>
  <si>
    <t>张沙村44组</t>
    <phoneticPr fontId="17" type="noConversion"/>
  </si>
  <si>
    <t>张沙村45组</t>
  </si>
  <si>
    <t>张沙村46组</t>
  </si>
  <si>
    <t>李瑞成</t>
  </si>
  <si>
    <t>李美芬</t>
  </si>
  <si>
    <t>张沙村47组</t>
  </si>
  <si>
    <t>张沙村48组</t>
  </si>
  <si>
    <t>张沙村49组</t>
  </si>
  <si>
    <t>许永芳</t>
  </si>
  <si>
    <t>张沙村50组</t>
  </si>
  <si>
    <t>张洪良</t>
  </si>
  <si>
    <t>张沙村51组</t>
  </si>
  <si>
    <t>张沙村52组</t>
  </si>
  <si>
    <t>朱宏均</t>
  </si>
  <si>
    <t>朱宏能</t>
  </si>
  <si>
    <t>林淑平</t>
  </si>
  <si>
    <t>张沙村53组</t>
  </si>
  <si>
    <t>南通市通州区十总镇张沙村股份经济合作社</t>
  </si>
  <si>
    <t>张沙村集体面积</t>
    <phoneticPr fontId="17" type="noConversion"/>
  </si>
  <si>
    <t>通州区骑岸镇茂林家庭农场</t>
  </si>
  <si>
    <t>张沙村29组</t>
    <phoneticPr fontId="17" type="noConversion"/>
  </si>
  <si>
    <t>张沙村51组</t>
    <phoneticPr fontId="17" type="noConversion"/>
  </si>
  <si>
    <t>张沙村31组</t>
    <phoneticPr fontId="17" type="noConversion"/>
  </si>
  <si>
    <t>张沙村27组</t>
    <phoneticPr fontId="17" type="noConversion"/>
  </si>
  <si>
    <t>陈娴芝</t>
  </si>
  <si>
    <t>张沙村50组</t>
    <phoneticPr fontId="17" type="noConversion"/>
  </si>
  <si>
    <t>通州区富渡粮食种植农地专业合作社</t>
    <phoneticPr fontId="1" type="noConversion"/>
  </si>
  <si>
    <t>通州区东旺粮食种植专业合作社</t>
    <phoneticPr fontId="1" type="noConversion"/>
  </si>
  <si>
    <t>通州区丰禾粮食种植农地专业合作社</t>
    <phoneticPr fontId="1" type="noConversion"/>
  </si>
  <si>
    <t>通州区民禾粮食种植专业合作社</t>
    <phoneticPr fontId="1" type="noConversion"/>
  </si>
  <si>
    <t>魏银峰</t>
  </si>
  <si>
    <t>四港村1组</t>
    <phoneticPr fontId="21" type="noConversion"/>
  </si>
  <si>
    <t>费建均</t>
  </si>
  <si>
    <t>周良均</t>
  </si>
  <si>
    <t>四港村2组</t>
  </si>
  <si>
    <t>四港村3组</t>
  </si>
  <si>
    <t>朱银高</t>
  </si>
  <si>
    <t>孙海军</t>
  </si>
  <si>
    <t>朱剑峰</t>
  </si>
  <si>
    <t>四港村4组</t>
  </si>
  <si>
    <t>卢宝泉</t>
  </si>
  <si>
    <t>四港村5组</t>
  </si>
  <si>
    <t>唐甫清</t>
  </si>
  <si>
    <t>宗海军</t>
  </si>
  <si>
    <t>邓小军</t>
  </si>
  <si>
    <t>张甫高</t>
  </si>
  <si>
    <t>季银祥</t>
  </si>
  <si>
    <t>四港村6组</t>
  </si>
  <si>
    <t>丁启明</t>
  </si>
  <si>
    <t>蒋有德</t>
  </si>
  <si>
    <t>严文明</t>
  </si>
  <si>
    <t>周福林</t>
  </si>
  <si>
    <t>葛锦山</t>
  </si>
  <si>
    <t>四港村7组</t>
  </si>
  <si>
    <t>刘锦成</t>
  </si>
  <si>
    <t>黄雷英</t>
  </si>
  <si>
    <t>周福祥</t>
  </si>
  <si>
    <t>四港村8组</t>
  </si>
  <si>
    <t>金广成</t>
  </si>
  <si>
    <t>周育华</t>
  </si>
  <si>
    <t>徐佩华</t>
  </si>
  <si>
    <t>朱学生</t>
  </si>
  <si>
    <t>四港村9组</t>
  </si>
  <si>
    <t>宗继祥</t>
  </si>
  <si>
    <t>四港村10组</t>
  </si>
  <si>
    <t>宗序玉</t>
  </si>
  <si>
    <t>孙正国</t>
  </si>
  <si>
    <t>费霞</t>
  </si>
  <si>
    <t>四港村11组</t>
  </si>
  <si>
    <t>曹桂英</t>
  </si>
  <si>
    <t>四港村12组</t>
  </si>
  <si>
    <t>费春堂</t>
  </si>
  <si>
    <t>四港村13组</t>
  </si>
  <si>
    <t>李红娟</t>
  </si>
  <si>
    <t>李伯美</t>
  </si>
  <si>
    <t>费国兵</t>
  </si>
  <si>
    <t>卢卫东</t>
  </si>
  <si>
    <t>四港村15组</t>
    <phoneticPr fontId="21" type="noConversion"/>
  </si>
  <si>
    <t>野保富</t>
  </si>
  <si>
    <t>许明英</t>
  </si>
  <si>
    <t>四港村18组</t>
    <phoneticPr fontId="21" type="noConversion"/>
  </si>
  <si>
    <t>范玉连</t>
  </si>
  <si>
    <t>花淑萍</t>
  </si>
  <si>
    <t>杨凤娟</t>
  </si>
  <si>
    <t>徐茂才</t>
  </si>
  <si>
    <t>花淑娟</t>
  </si>
  <si>
    <t>许彐明</t>
  </si>
  <si>
    <t>邓传兴</t>
  </si>
  <si>
    <t>周亚军</t>
  </si>
  <si>
    <t>四港村22组</t>
    <phoneticPr fontId="21" type="noConversion"/>
  </si>
  <si>
    <t>邓国彬</t>
  </si>
  <si>
    <t>四港村30组</t>
    <phoneticPr fontId="21" type="noConversion"/>
  </si>
  <si>
    <t>陈发章</t>
  </si>
  <si>
    <t>四港村31组</t>
  </si>
  <si>
    <t>殷德亮</t>
  </si>
  <si>
    <t>殷有遂</t>
  </si>
  <si>
    <t>刘友珍</t>
  </si>
  <si>
    <t>殷益仲</t>
  </si>
  <si>
    <t>殷云祥</t>
  </si>
  <si>
    <t>曹桂清</t>
  </si>
  <si>
    <t>卢志明</t>
  </si>
  <si>
    <t>卢淑平</t>
  </si>
  <si>
    <t>丁善标</t>
  </si>
  <si>
    <t>丁建均</t>
  </si>
  <si>
    <t>刘锦盛</t>
  </si>
  <si>
    <t>四港村32组</t>
  </si>
  <si>
    <t>金良山</t>
  </si>
  <si>
    <t>喻力</t>
  </si>
  <si>
    <t>四港村33组</t>
  </si>
  <si>
    <t>张炳荣</t>
  </si>
  <si>
    <t>杨德胜</t>
  </si>
  <si>
    <t>顾美容</t>
  </si>
  <si>
    <t>四港村34组</t>
  </si>
  <si>
    <t>周勇清</t>
  </si>
  <si>
    <t>周恒</t>
  </si>
  <si>
    <t>四港村35组</t>
  </si>
  <si>
    <t>殷玉梅</t>
  </si>
  <si>
    <t>殷有来</t>
  </si>
  <si>
    <t>石国均</t>
  </si>
  <si>
    <t>四港村36组</t>
  </si>
  <si>
    <t>李云</t>
  </si>
  <si>
    <t>于金泉</t>
  </si>
  <si>
    <t>四港村37组</t>
  </si>
  <si>
    <t>朱国西</t>
  </si>
  <si>
    <t>朱国宝</t>
  </si>
  <si>
    <t>朱国清</t>
  </si>
  <si>
    <t>殷益祥</t>
  </si>
  <si>
    <t>朱国建</t>
  </si>
  <si>
    <t>殷长汉</t>
  </si>
  <si>
    <t>四港村38组</t>
  </si>
  <si>
    <t>钱发建</t>
  </si>
  <si>
    <t>朱淑芳</t>
  </si>
  <si>
    <t>卢竹英</t>
  </si>
  <si>
    <t>四港村39组</t>
  </si>
  <si>
    <t>于万富</t>
  </si>
  <si>
    <t>朱勇仁</t>
  </si>
  <si>
    <t>四港村40组</t>
  </si>
  <si>
    <t>钱玉林</t>
  </si>
  <si>
    <t>于明英</t>
  </si>
  <si>
    <t>四港村41组</t>
  </si>
  <si>
    <t>吕向阳</t>
  </si>
  <si>
    <t>宋锦辉</t>
  </si>
  <si>
    <t>吕华</t>
  </si>
  <si>
    <t>钱长余</t>
  </si>
  <si>
    <t>洪锦春</t>
  </si>
  <si>
    <t>朱国富</t>
  </si>
  <si>
    <t>徐海均</t>
  </si>
  <si>
    <t>殷德万</t>
  </si>
  <si>
    <t>钱长保</t>
  </si>
  <si>
    <t>洪锦明</t>
  </si>
  <si>
    <t>魏志强</t>
  </si>
  <si>
    <t>施发明</t>
  </si>
  <si>
    <t>四港村42组</t>
  </si>
  <si>
    <t>朱东红</t>
  </si>
  <si>
    <t>王幽</t>
  </si>
  <si>
    <t>四港村43组</t>
  </si>
  <si>
    <t>卢志华</t>
  </si>
  <si>
    <t>宋美平</t>
  </si>
  <si>
    <t>徐福珍</t>
  </si>
  <si>
    <t>曹铁</t>
  </si>
  <si>
    <t>金平</t>
  </si>
  <si>
    <t>四港村44组</t>
  </si>
  <si>
    <t>吴宗建</t>
  </si>
  <si>
    <t>樊永建</t>
  </si>
  <si>
    <t>金明芳</t>
  </si>
  <si>
    <t>金良智</t>
  </si>
  <si>
    <t>杨回英</t>
  </si>
  <si>
    <t>沈德贵</t>
  </si>
  <si>
    <t>曹学才</t>
  </si>
  <si>
    <t>卢志芳</t>
  </si>
  <si>
    <t>杨志锋</t>
  </si>
  <si>
    <t>四港村45组</t>
  </si>
  <si>
    <t>冯苏南</t>
  </si>
  <si>
    <t>江建中</t>
  </si>
  <si>
    <t>王立军</t>
  </si>
  <si>
    <t>丁良熙</t>
  </si>
  <si>
    <t>朱国盛</t>
  </si>
  <si>
    <t>郑锦国</t>
  </si>
  <si>
    <t>四港村46组</t>
  </si>
  <si>
    <t>曹海军</t>
  </si>
  <si>
    <t>吕锦华</t>
  </si>
  <si>
    <t>四港村47组</t>
  </si>
  <si>
    <t>陈小平</t>
  </si>
  <si>
    <t>四港村48组</t>
  </si>
  <si>
    <t>李宗民</t>
  </si>
  <si>
    <t>杨其志</t>
  </si>
  <si>
    <t>薛瑞泽</t>
  </si>
  <si>
    <t>朱育林</t>
  </si>
  <si>
    <t>仇金托</t>
  </si>
  <si>
    <t>李秀琴</t>
  </si>
  <si>
    <t>孙洁云</t>
  </si>
  <si>
    <t>汤秀兰</t>
  </si>
  <si>
    <t>于杨钱</t>
  </si>
  <si>
    <t>四港村49组</t>
  </si>
  <si>
    <t>费春林</t>
  </si>
  <si>
    <t>杨德海</t>
  </si>
  <si>
    <t>于国均</t>
  </si>
  <si>
    <t>杨夕建</t>
  </si>
  <si>
    <t>四港村50组</t>
  </si>
  <si>
    <t>邓云</t>
  </si>
  <si>
    <t>四港村52组</t>
  </si>
  <si>
    <t>周敬</t>
  </si>
  <si>
    <t>李世荣</t>
  </si>
  <si>
    <t>曹林泉</t>
  </si>
  <si>
    <t>仇金山</t>
  </si>
  <si>
    <t>四港村53组</t>
  </si>
  <si>
    <t>杨国章</t>
  </si>
  <si>
    <t>周野冲</t>
  </si>
  <si>
    <t>李荣芳</t>
  </si>
  <si>
    <t>周德泉</t>
  </si>
  <si>
    <t>费春明</t>
  </si>
  <si>
    <t>周德善</t>
  </si>
  <si>
    <t>周刚</t>
  </si>
  <si>
    <t>费志高</t>
  </si>
  <si>
    <t>范建标</t>
  </si>
  <si>
    <t>四港村54组</t>
  </si>
  <si>
    <t>夏明凤</t>
  </si>
  <si>
    <t>邢义</t>
  </si>
  <si>
    <t>吴道华</t>
  </si>
  <si>
    <t>四港村56组</t>
  </si>
  <si>
    <t>杨汝荣</t>
  </si>
  <si>
    <t>郭云霞</t>
  </si>
  <si>
    <t>王会玲</t>
  </si>
  <si>
    <t>朱淑云</t>
  </si>
  <si>
    <t>四港村57组</t>
  </si>
  <si>
    <t>四港村58组</t>
  </si>
  <si>
    <t>储建</t>
  </si>
  <si>
    <t>沈建华</t>
  </si>
  <si>
    <t>李亚军</t>
  </si>
  <si>
    <t>四港村58组</t>
    <phoneticPr fontId="21" type="noConversion"/>
  </si>
  <si>
    <t>四港村4组</t>
    <phoneticPr fontId="21" type="noConversion"/>
  </si>
  <si>
    <t>四港村10组</t>
    <phoneticPr fontId="21" type="noConversion"/>
  </si>
  <si>
    <t>四港村41组</t>
    <phoneticPr fontId="21" type="noConversion"/>
  </si>
  <si>
    <t>四港村57组</t>
    <phoneticPr fontId="21" type="noConversion"/>
  </si>
  <si>
    <t>四港村51组</t>
    <phoneticPr fontId="21" type="noConversion"/>
  </si>
  <si>
    <t>四港村39组</t>
    <phoneticPr fontId="21" type="noConversion"/>
  </si>
  <si>
    <t>四港村6组</t>
    <phoneticPr fontId="21" type="noConversion"/>
  </si>
  <si>
    <t>郑银华</t>
  </si>
  <si>
    <t>四港村47组</t>
    <phoneticPr fontId="21" type="noConversion"/>
  </si>
  <si>
    <t>四港村42组</t>
    <phoneticPr fontId="21" type="noConversion"/>
  </si>
  <si>
    <t>范国民</t>
  </si>
  <si>
    <t>江海村1组</t>
    <phoneticPr fontId="17" type="noConversion"/>
  </si>
  <si>
    <t>石兰芬</t>
  </si>
  <si>
    <t>严培德</t>
  </si>
  <si>
    <t>江海村2组</t>
  </si>
  <si>
    <t>江海村3组</t>
  </si>
  <si>
    <t>朱美林</t>
  </si>
  <si>
    <t>严爵</t>
  </si>
  <si>
    <t>徐鑫</t>
  </si>
  <si>
    <t>江海村4组</t>
  </si>
  <si>
    <t>赵宗杨</t>
  </si>
  <si>
    <t>姜爱林</t>
  </si>
  <si>
    <t>袁云</t>
  </si>
  <si>
    <t>江海村5组</t>
  </si>
  <si>
    <t>费嘉均</t>
  </si>
  <si>
    <t>杨朝华</t>
  </si>
  <si>
    <t>朱增华</t>
  </si>
  <si>
    <t>江海村7组</t>
    <phoneticPr fontId="17" type="noConversion"/>
  </si>
  <si>
    <t>朱德新</t>
  </si>
  <si>
    <t>季巧云</t>
  </si>
  <si>
    <t>江海村9组</t>
    <phoneticPr fontId="17" type="noConversion"/>
  </si>
  <si>
    <t>江海村10组</t>
  </si>
  <si>
    <t>江海村11组</t>
  </si>
  <si>
    <t>江海村12组</t>
  </si>
  <si>
    <t>吴钱仪</t>
  </si>
  <si>
    <t>孙育芬</t>
  </si>
  <si>
    <t>钱进宝</t>
  </si>
  <si>
    <t>吴亚西</t>
  </si>
  <si>
    <t>胡玉</t>
  </si>
  <si>
    <t>江海村13组</t>
  </si>
  <si>
    <t>顾金强</t>
  </si>
  <si>
    <t>江海村14组</t>
  </si>
  <si>
    <t>杨均</t>
  </si>
  <si>
    <t>杨献忠</t>
  </si>
  <si>
    <t>于亚洲</t>
  </si>
  <si>
    <t>江海村15组</t>
  </si>
  <si>
    <t>周祝芳</t>
  </si>
  <si>
    <t>顾迪均</t>
  </si>
  <si>
    <t>徐振南</t>
  </si>
  <si>
    <t>杨徐兵</t>
  </si>
  <si>
    <t>江海村16组</t>
  </si>
  <si>
    <t>李建荣</t>
  </si>
  <si>
    <t>江海村17组</t>
  </si>
  <si>
    <t>丁永芳</t>
  </si>
  <si>
    <t>江海村18组</t>
  </si>
  <si>
    <t>江海村19组</t>
  </si>
  <si>
    <t>杨夕林</t>
  </si>
  <si>
    <t>江海村20组</t>
  </si>
  <si>
    <t>严锡成</t>
  </si>
  <si>
    <t>赵同军</t>
  </si>
  <si>
    <t>江海村21组</t>
  </si>
  <si>
    <t>杨晶</t>
  </si>
  <si>
    <t>江海村22组</t>
  </si>
  <si>
    <t>赵荣华</t>
  </si>
  <si>
    <t>江海村23组</t>
  </si>
  <si>
    <t>江海村24组</t>
  </si>
  <si>
    <t>周建兵</t>
  </si>
  <si>
    <t>颜建杨</t>
  </si>
  <si>
    <t>江海村25组</t>
  </si>
  <si>
    <t>王惠保</t>
  </si>
  <si>
    <t>宋德军</t>
  </si>
  <si>
    <t>周明清</t>
  </si>
  <si>
    <t>陈金美</t>
  </si>
  <si>
    <t>江海村26组</t>
  </si>
  <si>
    <t>瞿锦龙</t>
  </si>
  <si>
    <t>杨广林</t>
  </si>
  <si>
    <t>江海村27组</t>
  </si>
  <si>
    <t>江海村28组</t>
  </si>
  <si>
    <t>沈海涛</t>
  </si>
  <si>
    <t>江海村29组</t>
  </si>
  <si>
    <t>江海村30组</t>
  </si>
  <si>
    <t>宋建明</t>
  </si>
  <si>
    <t>周国良</t>
  </si>
  <si>
    <t>张宝光</t>
  </si>
  <si>
    <t>宋美云</t>
  </si>
  <si>
    <t>宋锦明</t>
  </si>
  <si>
    <t>江海村31组</t>
  </si>
  <si>
    <t>朱稀整</t>
  </si>
  <si>
    <t>江海村32组</t>
  </si>
  <si>
    <t>陈林泉</t>
  </si>
  <si>
    <t>金学礼</t>
  </si>
  <si>
    <t>严红星</t>
  </si>
  <si>
    <t>江海村33组</t>
  </si>
  <si>
    <t>顾长新</t>
  </si>
  <si>
    <t>钱永桂</t>
  </si>
  <si>
    <t>陈金锡</t>
  </si>
  <si>
    <t>江海村35组</t>
  </si>
  <si>
    <t>杨建英</t>
  </si>
  <si>
    <t>朱云标</t>
  </si>
  <si>
    <t>秦学贵</t>
  </si>
  <si>
    <t>李学海</t>
  </si>
  <si>
    <t>江海村36组</t>
  </si>
  <si>
    <t>张宋泉</t>
  </si>
  <si>
    <t>李福连</t>
  </si>
  <si>
    <t>宋长清</t>
  </si>
  <si>
    <t>严锡兴</t>
  </si>
  <si>
    <t>江海村38组</t>
    <phoneticPr fontId="17" type="noConversion"/>
  </si>
  <si>
    <t>吴品山</t>
  </si>
  <si>
    <t>江海村41组</t>
    <phoneticPr fontId="17" type="noConversion"/>
  </si>
  <si>
    <t>周克均</t>
  </si>
  <si>
    <t>姜跃泉</t>
  </si>
  <si>
    <t>江海村43组</t>
    <phoneticPr fontId="17" type="noConversion"/>
  </si>
  <si>
    <t>陈启飞</t>
  </si>
  <si>
    <t>陈启芬</t>
  </si>
  <si>
    <t>何乃熙</t>
  </si>
  <si>
    <t>江海村44组</t>
  </si>
  <si>
    <t>朱增如</t>
  </si>
  <si>
    <t>江海村45组</t>
  </si>
  <si>
    <t>陈均林</t>
  </si>
  <si>
    <t>江海村46组</t>
  </si>
  <si>
    <t>卞振明</t>
  </si>
  <si>
    <t>江海村47组</t>
  </si>
  <si>
    <t>单建泉</t>
  </si>
  <si>
    <t>江海村49组</t>
    <phoneticPr fontId="17" type="noConversion"/>
  </si>
  <si>
    <t>秦成飞</t>
  </si>
  <si>
    <t>许广建</t>
  </si>
  <si>
    <t>江海村56组</t>
    <phoneticPr fontId="17" type="noConversion"/>
  </si>
  <si>
    <t>江海村4组</t>
    <phoneticPr fontId="17" type="noConversion"/>
  </si>
  <si>
    <t>江海村11组</t>
    <phoneticPr fontId="17" type="noConversion"/>
  </si>
  <si>
    <t>江海村14组</t>
    <phoneticPr fontId="17" type="noConversion"/>
  </si>
  <si>
    <t>江海村17组</t>
    <phoneticPr fontId="17" type="noConversion"/>
  </si>
  <si>
    <t>黄文军</t>
  </si>
  <si>
    <t>江海村21组</t>
    <phoneticPr fontId="17" type="noConversion"/>
  </si>
  <si>
    <t>江海村3、7-12、19、22、24-28、32、33组</t>
    <phoneticPr fontId="17" type="noConversion"/>
  </si>
  <si>
    <t>江海村2、3、26组</t>
    <phoneticPr fontId="17" type="noConversion"/>
  </si>
  <si>
    <t>江海村48、50组</t>
    <phoneticPr fontId="17" type="noConversion"/>
  </si>
  <si>
    <t>江海村29组、30、36组</t>
    <phoneticPr fontId="17" type="noConversion"/>
  </si>
  <si>
    <t>周娟</t>
  </si>
  <si>
    <t>金庄村1组</t>
    <phoneticPr fontId="21" type="noConversion"/>
  </si>
  <si>
    <t>杨明广</t>
  </si>
  <si>
    <t>杨明林</t>
  </si>
  <si>
    <t>郑宗梅</t>
  </si>
  <si>
    <t>诸国银</t>
  </si>
  <si>
    <t>周红刚</t>
  </si>
  <si>
    <t>徐志宏</t>
  </si>
  <si>
    <t>金庄村2组</t>
  </si>
  <si>
    <t>杨名振</t>
  </si>
  <si>
    <t>金庄村4组</t>
  </si>
  <si>
    <t>金庄村5组</t>
  </si>
  <si>
    <t>金庄村8组</t>
    <phoneticPr fontId="21" type="noConversion"/>
  </si>
  <si>
    <t>金庄村11组</t>
    <phoneticPr fontId="21" type="noConversion"/>
  </si>
  <si>
    <t>朱效华</t>
  </si>
  <si>
    <t>王玉峰</t>
  </si>
  <si>
    <t>花有明</t>
  </si>
  <si>
    <t>花甫会</t>
  </si>
  <si>
    <t>花淑英</t>
  </si>
  <si>
    <t>钱永霞</t>
  </si>
  <si>
    <t>朱云高</t>
  </si>
  <si>
    <t>杨锦荣</t>
  </si>
  <si>
    <t>金庄村12组</t>
  </si>
  <si>
    <t>杨道才</t>
  </si>
  <si>
    <t>金庄村13组</t>
  </si>
  <si>
    <t>吴鹤皋</t>
  </si>
  <si>
    <t>金庄村15组</t>
    <phoneticPr fontId="21" type="noConversion"/>
  </si>
  <si>
    <t>金庄村33组</t>
    <phoneticPr fontId="21" type="noConversion"/>
  </si>
  <si>
    <t>金庄村5组</t>
    <phoneticPr fontId="21" type="noConversion"/>
  </si>
  <si>
    <t>金庄村委会</t>
  </si>
  <si>
    <t>周夕义</t>
  </si>
  <si>
    <t>张育林</t>
  </si>
  <si>
    <t>志田村4组</t>
    <phoneticPr fontId="21" type="noConversion"/>
  </si>
  <si>
    <t>志田村6组</t>
    <phoneticPr fontId="21" type="noConversion"/>
  </si>
  <si>
    <t>王树进</t>
  </si>
  <si>
    <t>志田村8组</t>
    <phoneticPr fontId="21" type="noConversion"/>
  </si>
  <si>
    <t>陈锦娥</t>
  </si>
  <si>
    <t>志田村12组</t>
    <phoneticPr fontId="21" type="noConversion"/>
  </si>
  <si>
    <t>季长勇</t>
  </si>
  <si>
    <t>志田村13组</t>
  </si>
  <si>
    <t>志田村15组</t>
    <phoneticPr fontId="21" type="noConversion"/>
  </si>
  <si>
    <t>帅云芳</t>
  </si>
  <si>
    <t>志田村16组</t>
  </si>
  <si>
    <t>杨维铁</t>
  </si>
  <si>
    <t>顾正军</t>
  </si>
  <si>
    <t>朱正明</t>
  </si>
  <si>
    <t>杨宏志</t>
  </si>
  <si>
    <t>花夕荣</t>
  </si>
  <si>
    <t>镇国会</t>
  </si>
  <si>
    <t>志田村17组</t>
  </si>
  <si>
    <t>殷美平</t>
  </si>
  <si>
    <t>志田村18组</t>
  </si>
  <si>
    <t>志田村21组</t>
    <phoneticPr fontId="21" type="noConversion"/>
  </si>
  <si>
    <t>杨振家</t>
  </si>
  <si>
    <t>杨达进</t>
  </si>
  <si>
    <t>沈清泉</t>
  </si>
  <si>
    <t>志田村26组</t>
    <phoneticPr fontId="21" type="noConversion"/>
  </si>
  <si>
    <t>王永国</t>
  </si>
  <si>
    <t>金红飞</t>
  </si>
  <si>
    <t>志田村27组</t>
  </si>
  <si>
    <t>徐永霞</t>
  </si>
  <si>
    <t>志田村33组</t>
    <phoneticPr fontId="21" type="noConversion"/>
  </si>
  <si>
    <t>志田村35组</t>
    <phoneticPr fontId="21" type="noConversion"/>
  </si>
  <si>
    <t>周海波</t>
  </si>
  <si>
    <t>杨新成</t>
  </si>
  <si>
    <t>周宏彬</t>
  </si>
  <si>
    <t>周荣灿</t>
  </si>
  <si>
    <t>周清泉</t>
  </si>
  <si>
    <t>周红军</t>
  </si>
  <si>
    <t>宋锦龙</t>
  </si>
  <si>
    <t>陈容芳</t>
  </si>
  <si>
    <t>王金育</t>
  </si>
  <si>
    <t>志田村37组</t>
    <phoneticPr fontId="21" type="noConversion"/>
  </si>
  <si>
    <t>刘金学</t>
  </si>
  <si>
    <t>周佩仪</t>
  </si>
  <si>
    <t>志田村38组</t>
  </si>
  <si>
    <t>王文高</t>
  </si>
  <si>
    <t>志田村39组</t>
  </si>
  <si>
    <t>朱建荣</t>
  </si>
  <si>
    <t>严玉兰</t>
  </si>
  <si>
    <t>志田村40组</t>
  </si>
  <si>
    <t>凌新</t>
  </si>
  <si>
    <t>志田村41组</t>
  </si>
  <si>
    <t>李爱连</t>
  </si>
  <si>
    <t>顾文贤</t>
  </si>
  <si>
    <t>陈平英</t>
  </si>
  <si>
    <t>志田村42组</t>
  </si>
  <si>
    <t>曹云成</t>
  </si>
  <si>
    <t>志田村43组</t>
  </si>
  <si>
    <t>志田村44组</t>
  </si>
  <si>
    <t>志田村45组</t>
  </si>
  <si>
    <t>志田村46组</t>
  </si>
  <si>
    <t>志田村47组</t>
  </si>
  <si>
    <t>志田村49组</t>
    <phoneticPr fontId="21" type="noConversion"/>
  </si>
  <si>
    <t>戴育珍</t>
  </si>
  <si>
    <t>邵爱琴</t>
  </si>
  <si>
    <t>杨建彬</t>
  </si>
  <si>
    <t>志田村50组</t>
  </si>
  <si>
    <t>志田村54组</t>
    <phoneticPr fontId="21" type="noConversion"/>
  </si>
  <si>
    <t>顾为兵</t>
  </si>
  <si>
    <t>志田村55组</t>
  </si>
  <si>
    <t>季芳才</t>
  </si>
  <si>
    <t>志田村58组</t>
    <phoneticPr fontId="21" type="noConversion"/>
  </si>
  <si>
    <t>志田村大户</t>
    <phoneticPr fontId="21" type="noConversion"/>
  </si>
  <si>
    <t>朱福泉</t>
  </si>
  <si>
    <t>徐广华</t>
  </si>
  <si>
    <t>施美霞</t>
  </si>
  <si>
    <t>喻立新</t>
  </si>
  <si>
    <t>施卫兵</t>
  </si>
  <si>
    <t>卞学义</t>
  </si>
  <si>
    <t>杨德清</t>
  </si>
  <si>
    <t>花汉华</t>
  </si>
  <si>
    <t>睹史院村14组</t>
  </si>
  <si>
    <t>戴爱</t>
  </si>
  <si>
    <t>睹史院村23组</t>
  </si>
  <si>
    <t>黄国成</t>
  </si>
  <si>
    <t>曹长清</t>
  </si>
  <si>
    <t>马宏英</t>
  </si>
  <si>
    <t>金剑</t>
  </si>
  <si>
    <t>花锦堂</t>
  </si>
  <si>
    <t>陆锦新</t>
  </si>
  <si>
    <t>邵兰芳</t>
  </si>
  <si>
    <t>葛进田</t>
  </si>
  <si>
    <t>葛进奎</t>
  </si>
  <si>
    <t>葛进圣</t>
  </si>
  <si>
    <t>刘金虎</t>
  </si>
  <si>
    <t>时敬先</t>
  </si>
  <si>
    <t>吴云鹤</t>
  </si>
  <si>
    <t>刘桂芳</t>
  </si>
  <si>
    <t>何锦华</t>
  </si>
  <si>
    <t>何锦荣</t>
  </si>
  <si>
    <t>时春阳</t>
  </si>
  <si>
    <t>睹史院村39组</t>
  </si>
  <si>
    <t>施培华</t>
  </si>
  <si>
    <t>张锦才</t>
  </si>
  <si>
    <t>吴宗达</t>
  </si>
  <si>
    <t>睹史院村40组</t>
  </si>
  <si>
    <t>戴小兵</t>
  </si>
  <si>
    <t>丁晓飞</t>
  </si>
  <si>
    <t>郁红英</t>
  </si>
  <si>
    <t>魏忠华</t>
  </si>
  <si>
    <t>杨美如</t>
  </si>
  <si>
    <t>睹史院1、2组</t>
  </si>
  <si>
    <t>睹史院10、11组</t>
  </si>
  <si>
    <t>睹史院34组</t>
  </si>
  <si>
    <t>睹史院12组</t>
  </si>
  <si>
    <t>睹史院4组</t>
  </si>
  <si>
    <t>睹史院20组</t>
  </si>
  <si>
    <t>睹史院41组</t>
  </si>
  <si>
    <t>睹史院29组</t>
  </si>
  <si>
    <t>睹史院19组</t>
  </si>
  <si>
    <t>睹史院31组</t>
  </si>
  <si>
    <t>睹史院1组</t>
  </si>
  <si>
    <t>北渡村4组</t>
    <phoneticPr fontId="21" type="noConversion"/>
  </si>
  <si>
    <t>北渡村9组</t>
    <phoneticPr fontId="21" type="noConversion"/>
  </si>
  <si>
    <t>杨宗美</t>
  </si>
  <si>
    <t>北渡村11组</t>
    <phoneticPr fontId="21" type="noConversion"/>
  </si>
  <si>
    <t>北渡村12组</t>
  </si>
  <si>
    <t>北渡村13组</t>
  </si>
  <si>
    <t>鲁淑芳</t>
  </si>
  <si>
    <t>北渡村14组</t>
  </si>
  <si>
    <t>北渡村15组</t>
  </si>
  <si>
    <t>丁国良</t>
  </si>
  <si>
    <t>施锦强</t>
  </si>
  <si>
    <t>葛万才</t>
  </si>
  <si>
    <t>北渡村16组</t>
  </si>
  <si>
    <t>北渡村18组</t>
    <phoneticPr fontId="21" type="noConversion"/>
  </si>
  <si>
    <t>北渡村19组</t>
  </si>
  <si>
    <t>吴坤福</t>
  </si>
  <si>
    <t>北渡村20组</t>
  </si>
  <si>
    <t>北渡村20组</t>
    <phoneticPr fontId="21" type="noConversion"/>
  </si>
  <si>
    <t>北渡村21组</t>
  </si>
  <si>
    <t>时普良</t>
  </si>
  <si>
    <t>北渡村22组</t>
  </si>
  <si>
    <t>北渡村23组</t>
  </si>
  <si>
    <t>北渡村24组</t>
  </si>
  <si>
    <t>王淑贤</t>
  </si>
  <si>
    <t>北渡村25组</t>
  </si>
  <si>
    <t>朱帮华</t>
  </si>
  <si>
    <t>杨宗保</t>
  </si>
  <si>
    <t>季志新</t>
  </si>
  <si>
    <t>北渡村26组</t>
  </si>
  <si>
    <t>许海林</t>
  </si>
  <si>
    <t>北渡村27组</t>
  </si>
  <si>
    <t>陆宏明</t>
    <phoneticPr fontId="21" type="noConversion"/>
  </si>
  <si>
    <t>北渡村28组</t>
  </si>
  <si>
    <t>潘启清</t>
  </si>
  <si>
    <t>镇永如</t>
  </si>
  <si>
    <t>北渡村29组</t>
  </si>
  <si>
    <t>喻美莲</t>
  </si>
  <si>
    <t>北渡村30组</t>
  </si>
  <si>
    <t>孙卫祖</t>
  </si>
  <si>
    <t>北渡村31组</t>
  </si>
  <si>
    <t>北渡村32组</t>
  </si>
  <si>
    <t>蔡培贤</t>
  </si>
  <si>
    <t>北渡村33组</t>
  </si>
  <si>
    <t>姚平霞</t>
  </si>
  <si>
    <t>杨汉年</t>
  </si>
  <si>
    <t>北渡村36组</t>
    <phoneticPr fontId="21" type="noConversion"/>
  </si>
  <si>
    <t>北渡村37组</t>
  </si>
  <si>
    <t>北渡村39组</t>
    <phoneticPr fontId="21" type="noConversion"/>
  </si>
  <si>
    <t>北渡村42组</t>
    <phoneticPr fontId="21" type="noConversion"/>
  </si>
  <si>
    <t>顾均林</t>
  </si>
  <si>
    <t>北渡村43组</t>
  </si>
  <si>
    <t>北渡村45组</t>
    <phoneticPr fontId="21" type="noConversion"/>
  </si>
  <si>
    <t>北渡村46组</t>
  </si>
  <si>
    <t>沈君明</t>
  </si>
  <si>
    <t>北渡村48组</t>
    <phoneticPr fontId="21" type="noConversion"/>
  </si>
  <si>
    <t>北渡村49组</t>
  </si>
  <si>
    <t>北渡村1组</t>
    <phoneticPr fontId="21" type="noConversion"/>
  </si>
  <si>
    <t>北渡村15组</t>
    <phoneticPr fontId="21" type="noConversion"/>
  </si>
  <si>
    <t>北渡村25组</t>
    <phoneticPr fontId="21" type="noConversion"/>
  </si>
  <si>
    <t>北渡村27组</t>
    <phoneticPr fontId="21" type="noConversion"/>
  </si>
  <si>
    <t>北渡村32组</t>
    <phoneticPr fontId="21" type="noConversion"/>
  </si>
  <si>
    <t>北渡村37组</t>
    <phoneticPr fontId="21" type="noConversion"/>
  </si>
  <si>
    <t>北渡村38组</t>
  </si>
  <si>
    <t>北渡村43组</t>
    <phoneticPr fontId="21" type="noConversion"/>
  </si>
  <si>
    <t>北渡村50组</t>
    <phoneticPr fontId="21" type="noConversion"/>
  </si>
  <si>
    <t>王天成</t>
  </si>
  <si>
    <t>北渡村26-28组</t>
    <phoneticPr fontId="21" type="noConversion"/>
  </si>
  <si>
    <t>孙红箭</t>
  </si>
  <si>
    <t>北渡村15-18、20、21、24、28 组</t>
    <phoneticPr fontId="21" type="noConversion"/>
  </si>
  <si>
    <t>石东村8组</t>
    <phoneticPr fontId="21" type="noConversion"/>
  </si>
  <si>
    <t>张争</t>
  </si>
  <si>
    <t>张国如</t>
  </si>
  <si>
    <t>张国杰</t>
  </si>
  <si>
    <t>丁荣华</t>
  </si>
  <si>
    <t>石东村9组</t>
  </si>
  <si>
    <t>苏念慈</t>
  </si>
  <si>
    <t>王海山</t>
  </si>
  <si>
    <t>石东村16组</t>
    <phoneticPr fontId="21" type="noConversion"/>
  </si>
  <si>
    <t>张有建</t>
  </si>
  <si>
    <t>石东村17组</t>
  </si>
  <si>
    <t>胡井志</t>
  </si>
  <si>
    <t>石东村21组</t>
    <phoneticPr fontId="21" type="noConversion"/>
  </si>
  <si>
    <t>沈新军</t>
  </si>
  <si>
    <t>孙为湖</t>
  </si>
  <si>
    <t>石东村22组</t>
  </si>
  <si>
    <t>杨金森</t>
  </si>
  <si>
    <t>熊美娟</t>
  </si>
  <si>
    <t>石东村23组</t>
  </si>
  <si>
    <t>潘丙余</t>
  </si>
  <si>
    <t>石东村24组</t>
  </si>
  <si>
    <t>张庆霞</t>
  </si>
  <si>
    <t>石东村26组</t>
    <phoneticPr fontId="21" type="noConversion"/>
  </si>
  <si>
    <t>刘德均</t>
  </si>
  <si>
    <t>丁玉平</t>
  </si>
  <si>
    <t>张勇兵</t>
  </si>
  <si>
    <t>石东村27组</t>
  </si>
  <si>
    <t>顾维军</t>
  </si>
  <si>
    <t>石东村28组</t>
  </si>
  <si>
    <t>朱广军</t>
  </si>
  <si>
    <t>石东村29组</t>
  </si>
  <si>
    <t>石东村30组</t>
  </si>
  <si>
    <t>温汉新</t>
  </si>
  <si>
    <t>石东村31组</t>
  </si>
  <si>
    <t>季治庆</t>
  </si>
  <si>
    <t>刘仕兵</t>
  </si>
  <si>
    <t>刘建中</t>
  </si>
  <si>
    <t>张圣光</t>
  </si>
  <si>
    <t>张圣清</t>
  </si>
  <si>
    <t>温志明</t>
  </si>
  <si>
    <t>温国华</t>
  </si>
  <si>
    <t>石东村32组</t>
  </si>
  <si>
    <t>刘建德</t>
  </si>
  <si>
    <t>张宏杰</t>
  </si>
  <si>
    <t>石东村33组</t>
  </si>
  <si>
    <t>张学余</t>
  </si>
  <si>
    <t>马国均</t>
  </si>
  <si>
    <t>石东村34组</t>
  </si>
  <si>
    <t>张树模</t>
  </si>
  <si>
    <t>丁祥</t>
  </si>
  <si>
    <t>温素兰</t>
  </si>
  <si>
    <t>石东村35组</t>
  </si>
  <si>
    <t>丁武华</t>
  </si>
  <si>
    <t>石东村36组</t>
  </si>
  <si>
    <t>石东村37组</t>
  </si>
  <si>
    <t>周炳华</t>
  </si>
  <si>
    <t>颜建成</t>
  </si>
  <si>
    <t>周友云</t>
  </si>
  <si>
    <t>石东村38组</t>
  </si>
  <si>
    <t>李锦炎</t>
  </si>
  <si>
    <t>石东村39组</t>
  </si>
  <si>
    <t>石东村39组</t>
    <phoneticPr fontId="21" type="noConversion"/>
  </si>
  <si>
    <t>石东6、7组</t>
    <phoneticPr fontId="21" type="noConversion"/>
  </si>
  <si>
    <t>石东6、7、10、11组</t>
    <phoneticPr fontId="21" type="noConversion"/>
  </si>
  <si>
    <t>石东28-30、33-36组</t>
    <phoneticPr fontId="1" type="noConversion"/>
  </si>
  <si>
    <t>石东18、19、21-23、26-28、34-38组</t>
    <phoneticPr fontId="21" type="noConversion"/>
  </si>
  <si>
    <t>石东31组</t>
    <phoneticPr fontId="21" type="noConversion"/>
  </si>
  <si>
    <t>石东20-29组</t>
    <phoneticPr fontId="1" type="noConversion"/>
  </si>
  <si>
    <t>石东4、5、8、9、11组</t>
    <phoneticPr fontId="21" type="noConversion"/>
  </si>
  <si>
    <t>石东21组</t>
    <phoneticPr fontId="21" type="noConversion"/>
  </si>
  <si>
    <t>周子云</t>
  </si>
  <si>
    <t>渔湾村2组</t>
    <phoneticPr fontId="21" type="noConversion"/>
  </si>
  <si>
    <t>周桂英</t>
  </si>
  <si>
    <t>冯杰华</t>
  </si>
  <si>
    <t>冯卫兵</t>
  </si>
  <si>
    <t>周广进</t>
  </si>
  <si>
    <t>杨圣明</t>
  </si>
  <si>
    <t>徐松林</t>
  </si>
  <si>
    <t>渔湾村5组</t>
    <phoneticPr fontId="21" type="noConversion"/>
  </si>
  <si>
    <t>贾夕文</t>
  </si>
  <si>
    <t>贾夕涛</t>
  </si>
  <si>
    <t>王剑飞</t>
  </si>
  <si>
    <t>渔湾村7组</t>
    <phoneticPr fontId="21" type="noConversion"/>
  </si>
  <si>
    <t>薛汉成</t>
  </si>
  <si>
    <t>赵锡云</t>
  </si>
  <si>
    <t>渔湾村8组</t>
  </si>
  <si>
    <t>渔湾村9组</t>
  </si>
  <si>
    <t>顾淑美</t>
  </si>
  <si>
    <t>渔湾村10组</t>
  </si>
  <si>
    <t>丁达光</t>
  </si>
  <si>
    <t>杨宇明</t>
  </si>
  <si>
    <t>渔湾村14组</t>
    <phoneticPr fontId="21" type="noConversion"/>
  </si>
  <si>
    <t>渔湾村15组</t>
  </si>
  <si>
    <t>江素英</t>
  </si>
  <si>
    <t>王金桃</t>
  </si>
  <si>
    <t>渔湾村16组</t>
  </si>
  <si>
    <t>王建卫</t>
  </si>
  <si>
    <t>单志祥</t>
  </si>
  <si>
    <t>渔湾村17组</t>
  </si>
  <si>
    <t>渔湾村18组</t>
  </si>
  <si>
    <t>秦小健</t>
  </si>
  <si>
    <t>渔湾村19组</t>
  </si>
  <si>
    <t>胡祝英</t>
  </si>
  <si>
    <t>苏巧英</t>
  </si>
  <si>
    <t>朱有才</t>
  </si>
  <si>
    <t>胡宝成</t>
  </si>
  <si>
    <t>渔湾村20组</t>
  </si>
  <si>
    <t>赵树胜</t>
  </si>
  <si>
    <t>渔湾村委会</t>
  </si>
  <si>
    <t>孙金银</t>
  </si>
  <si>
    <t>石西村23组</t>
    <phoneticPr fontId="21" type="noConversion"/>
  </si>
  <si>
    <t>石西村24组</t>
  </si>
  <si>
    <t>孙长成</t>
  </si>
  <si>
    <t>张茂西</t>
  </si>
  <si>
    <t>石西村25组</t>
  </si>
  <si>
    <t>钱灶英</t>
  </si>
  <si>
    <t>王桂照</t>
  </si>
  <si>
    <t>石西村26组</t>
  </si>
  <si>
    <t>陈广连</t>
  </si>
  <si>
    <t>石西村27组</t>
  </si>
  <si>
    <t>张广忠</t>
  </si>
  <si>
    <t>陈广法</t>
  </si>
  <si>
    <t>张茂东</t>
  </si>
  <si>
    <t>任金生</t>
  </si>
  <si>
    <t>石西村28组</t>
  </si>
  <si>
    <t>任洪林</t>
  </si>
  <si>
    <t>任宏灿</t>
  </si>
  <si>
    <t>任金连</t>
  </si>
  <si>
    <t>钱宏均</t>
  </si>
  <si>
    <t>吴春飞</t>
  </si>
  <si>
    <t>王淑培</t>
  </si>
  <si>
    <t>石西村29组</t>
  </si>
  <si>
    <t>于忠义</t>
  </si>
  <si>
    <t>周辉清</t>
  </si>
  <si>
    <t>卞宏美</t>
  </si>
  <si>
    <t>马祝英</t>
  </si>
  <si>
    <t>江品忠</t>
  </si>
  <si>
    <t>石西村30组</t>
  </si>
  <si>
    <t>陈锦锁</t>
  </si>
  <si>
    <t>刘美霞</t>
  </si>
  <si>
    <t>石西村32组</t>
    <phoneticPr fontId="21" type="noConversion"/>
  </si>
  <si>
    <t>任锡均</t>
  </si>
  <si>
    <t>任夕成</t>
  </si>
  <si>
    <t>江士华</t>
  </si>
  <si>
    <t>江士杰</t>
  </si>
  <si>
    <t>邢海军</t>
  </si>
  <si>
    <t>邢金玉</t>
  </si>
  <si>
    <t>邢金祥</t>
  </si>
  <si>
    <t>羌锡祥</t>
  </si>
  <si>
    <t>江士仁</t>
  </si>
  <si>
    <t>蔡月余</t>
  </si>
  <si>
    <t>孙卜清</t>
  </si>
  <si>
    <t>任历勋</t>
  </si>
  <si>
    <t>陆治成</t>
  </si>
  <si>
    <t>花市街1组</t>
    <phoneticPr fontId="21" type="noConversion"/>
  </si>
  <si>
    <t>陆金贵</t>
  </si>
  <si>
    <t>花市街2组</t>
    <phoneticPr fontId="21" type="noConversion"/>
  </si>
  <si>
    <t>花市街3组</t>
    <phoneticPr fontId="21" type="noConversion"/>
  </si>
  <si>
    <t>黄桂山</t>
  </si>
  <si>
    <t>花市街6组</t>
    <phoneticPr fontId="21" type="noConversion"/>
  </si>
  <si>
    <t>单锦付</t>
  </si>
  <si>
    <t>顾永南</t>
  </si>
  <si>
    <t>花市街9组</t>
    <phoneticPr fontId="21" type="noConversion"/>
  </si>
  <si>
    <t>季平英</t>
  </si>
  <si>
    <t>花市街14组</t>
    <phoneticPr fontId="21" type="noConversion"/>
  </si>
  <si>
    <t>钱维云</t>
  </si>
  <si>
    <t>花市街15组</t>
  </si>
  <si>
    <t>花市街17组</t>
    <phoneticPr fontId="21" type="noConversion"/>
  </si>
  <si>
    <t>孙志霞</t>
  </si>
  <si>
    <t>花市街20组</t>
    <phoneticPr fontId="21" type="noConversion"/>
  </si>
  <si>
    <t>何宗友</t>
  </si>
  <si>
    <t>花市街21组</t>
  </si>
  <si>
    <t>花市街25组</t>
    <phoneticPr fontId="21" type="noConversion"/>
  </si>
  <si>
    <t>张金生</t>
  </si>
  <si>
    <t>何达光</t>
  </si>
  <si>
    <t>亢志均</t>
  </si>
  <si>
    <t>亢志祥</t>
  </si>
  <si>
    <t>严淑兰</t>
  </si>
  <si>
    <t>花市街27组</t>
    <phoneticPr fontId="21" type="noConversion"/>
  </si>
  <si>
    <t>沙洪新</t>
  </si>
  <si>
    <t>顾子琴</t>
  </si>
  <si>
    <t>花市街28组</t>
  </si>
  <si>
    <t>金春霞</t>
  </si>
  <si>
    <t>花市街31组</t>
    <phoneticPr fontId="21" type="noConversion"/>
  </si>
  <si>
    <t>蔡新祖</t>
  </si>
  <si>
    <t>王步云</t>
  </si>
  <si>
    <t>王宏彬</t>
  </si>
  <si>
    <t>花市街35组</t>
    <phoneticPr fontId="21" type="noConversion"/>
  </si>
  <si>
    <t>何引珍</t>
  </si>
  <si>
    <t>徐星泉</t>
  </si>
  <si>
    <t>花市街36组</t>
  </si>
  <si>
    <t>赵光星</t>
  </si>
  <si>
    <t>陈佩娟</t>
  </si>
  <si>
    <t>苏海波</t>
  </si>
  <si>
    <t>花市街37组</t>
  </si>
  <si>
    <t>花市街41组</t>
    <phoneticPr fontId="21" type="noConversion"/>
  </si>
  <si>
    <t>许海清</t>
  </si>
  <si>
    <t>王炳恒</t>
  </si>
  <si>
    <t>花市街46组</t>
    <phoneticPr fontId="21" type="noConversion"/>
  </si>
  <si>
    <t>花市街48组</t>
    <phoneticPr fontId="21" type="noConversion"/>
  </si>
  <si>
    <t>顾梓材</t>
  </si>
  <si>
    <t>花市街49组</t>
  </si>
  <si>
    <t>蔡新林</t>
  </si>
  <si>
    <t>花市街52组</t>
    <phoneticPr fontId="21" type="noConversion"/>
  </si>
  <si>
    <t>朱明新</t>
  </si>
  <si>
    <t>吴云娟</t>
  </si>
  <si>
    <t>花市街53组</t>
  </si>
  <si>
    <t>姜燕霞</t>
  </si>
  <si>
    <t>蒋洪华</t>
  </si>
  <si>
    <t>蒋洪贵</t>
  </si>
  <si>
    <t>周旭东</t>
  </si>
  <si>
    <t>周旭富</t>
  </si>
  <si>
    <t>周旭兵</t>
  </si>
  <si>
    <t>花市街54组</t>
  </si>
  <si>
    <t>羌楚清</t>
  </si>
  <si>
    <t>王学娟</t>
  </si>
  <si>
    <t>羌楚海</t>
  </si>
  <si>
    <t>孙夕志</t>
  </si>
  <si>
    <t>羌树炎</t>
  </si>
  <si>
    <t>花市街8组等</t>
    <phoneticPr fontId="21" type="noConversion"/>
  </si>
  <si>
    <t>郭全东</t>
  </si>
  <si>
    <t>花市街4组等</t>
    <phoneticPr fontId="21" type="noConversion"/>
  </si>
  <si>
    <t>花市街3组等</t>
    <phoneticPr fontId="21" type="noConversion"/>
  </si>
  <si>
    <t>花市街5等</t>
    <phoneticPr fontId="21" type="noConversion"/>
  </si>
  <si>
    <t>花市街13组等</t>
    <phoneticPr fontId="21" type="noConversion"/>
  </si>
  <si>
    <t>花市街31组等</t>
    <phoneticPr fontId="21" type="noConversion"/>
  </si>
  <si>
    <t>花市街39组等</t>
    <phoneticPr fontId="21" type="noConversion"/>
  </si>
  <si>
    <t>花市街22组等</t>
    <phoneticPr fontId="21" type="noConversion"/>
  </si>
  <si>
    <t>花市街26组等</t>
    <phoneticPr fontId="21" type="noConversion"/>
  </si>
  <si>
    <t>花市街54组</t>
    <phoneticPr fontId="21" type="noConversion"/>
  </si>
  <si>
    <t>乐观村1组</t>
    <phoneticPr fontId="21" type="noConversion"/>
  </si>
  <si>
    <t>陈汉义</t>
  </si>
  <si>
    <t>乐观村2组</t>
  </si>
  <si>
    <t>黄建东</t>
  </si>
  <si>
    <t>乐观村3组</t>
  </si>
  <si>
    <t>周道本</t>
  </si>
  <si>
    <t>顾亚锋</t>
  </si>
  <si>
    <t>钱勇汉</t>
  </si>
  <si>
    <t>卞竹连</t>
  </si>
  <si>
    <t>翟万年</t>
  </si>
  <si>
    <t>乐观村4组</t>
  </si>
  <si>
    <t>乐观村4组</t>
    <phoneticPr fontId="21" type="noConversion"/>
  </si>
  <si>
    <t>单井刚</t>
  </si>
  <si>
    <t>乐观村7组</t>
    <phoneticPr fontId="21" type="noConversion"/>
  </si>
  <si>
    <t>乐观村8组</t>
    <phoneticPr fontId="21" type="noConversion"/>
  </si>
  <si>
    <t>吴达庚</t>
  </si>
  <si>
    <t>单红涛</t>
  </si>
  <si>
    <t>冯金美</t>
  </si>
  <si>
    <t>吴洪志</t>
  </si>
  <si>
    <t>乐观村9组</t>
  </si>
  <si>
    <t>张家平</t>
  </si>
  <si>
    <t>乐观村10组</t>
  </si>
  <si>
    <t>史建锋</t>
  </si>
  <si>
    <t>许美云</t>
  </si>
  <si>
    <t>秦德英</t>
  </si>
  <si>
    <t>黄建彬</t>
  </si>
  <si>
    <t>吴立中</t>
  </si>
  <si>
    <t>朱美霞</t>
  </si>
  <si>
    <t>葛万华</t>
  </si>
  <si>
    <t>吴维中</t>
  </si>
  <si>
    <t>张广惠</t>
  </si>
  <si>
    <t>陈树均</t>
  </si>
  <si>
    <t>乐观村11组</t>
  </si>
  <si>
    <t>金树成</t>
  </si>
  <si>
    <t>方金华</t>
  </si>
  <si>
    <t>乐观村12组</t>
  </si>
  <si>
    <t>王树美</t>
  </si>
  <si>
    <t>乐观村13组</t>
  </si>
  <si>
    <t>乐观村14组</t>
  </si>
  <si>
    <t>严纯托</t>
  </si>
  <si>
    <t>严春华</t>
  </si>
  <si>
    <t>乐观村15组</t>
  </si>
  <si>
    <t>乐观村16组</t>
  </si>
  <si>
    <t>乐观村17组</t>
  </si>
  <si>
    <t>顾春光</t>
  </si>
  <si>
    <t>乐观村18组</t>
  </si>
  <si>
    <t>孙长戌</t>
  </si>
  <si>
    <t>孙长保</t>
  </si>
  <si>
    <t>钱美华</t>
  </si>
  <si>
    <t>张泽林</t>
  </si>
  <si>
    <t>乐观村19组</t>
  </si>
  <si>
    <t>张广志</t>
  </si>
  <si>
    <t>王进美</t>
  </si>
  <si>
    <t>朱云贞</t>
  </si>
  <si>
    <t>任树春</t>
  </si>
  <si>
    <t>王春安</t>
  </si>
  <si>
    <t>乐观村20组</t>
  </si>
  <si>
    <t>乐观村21组</t>
  </si>
  <si>
    <t>吴周建</t>
  </si>
  <si>
    <t>许树均</t>
  </si>
  <si>
    <t>乐观村22组</t>
  </si>
  <si>
    <t>乐观村24组</t>
    <phoneticPr fontId="21" type="noConversion"/>
  </si>
  <si>
    <t>乐观村25组</t>
  </si>
  <si>
    <t>乐观村26组</t>
  </si>
  <si>
    <t>顾玉红</t>
  </si>
  <si>
    <t>乐观村27组</t>
  </si>
  <si>
    <t>乐观村29组</t>
    <phoneticPr fontId="21" type="noConversion"/>
  </si>
  <si>
    <t>王大爱</t>
  </si>
  <si>
    <t>乐观村32组</t>
    <phoneticPr fontId="21" type="noConversion"/>
  </si>
  <si>
    <t>卞友进</t>
  </si>
  <si>
    <t>高井新</t>
  </si>
  <si>
    <t>乐观村33组</t>
  </si>
  <si>
    <t>任勇高</t>
  </si>
  <si>
    <t>顾美红</t>
  </si>
  <si>
    <t>任俊飞</t>
  </si>
  <si>
    <t>乐观村34组</t>
  </si>
  <si>
    <t>吴夕伟</t>
  </si>
  <si>
    <t>东新林</t>
  </si>
  <si>
    <t>东建林</t>
  </si>
  <si>
    <t>镇永均</t>
  </si>
  <si>
    <t>蒋金泉</t>
  </si>
  <si>
    <t>乐观村36组</t>
    <phoneticPr fontId="21" type="noConversion"/>
  </si>
  <si>
    <t>王建霞</t>
  </si>
  <si>
    <t>任锦义</t>
  </si>
  <si>
    <t>任向东</t>
  </si>
  <si>
    <t>乐观村39组</t>
    <phoneticPr fontId="21" type="noConversion"/>
  </si>
  <si>
    <t>彭松华</t>
  </si>
  <si>
    <t>戴继华</t>
  </si>
  <si>
    <t>蒋勇清</t>
  </si>
  <si>
    <t>乐观村40组</t>
  </si>
  <si>
    <t>高德国</t>
  </si>
  <si>
    <t>陈学林</t>
  </si>
  <si>
    <t>朱步进</t>
  </si>
  <si>
    <t>金爱云</t>
  </si>
  <si>
    <t>潘建东</t>
  </si>
  <si>
    <t>杨建中</t>
  </si>
  <si>
    <t>陈晓清</t>
  </si>
  <si>
    <t>乐观村41组</t>
  </si>
  <si>
    <t>朱锦同</t>
  </si>
  <si>
    <t>朱锦锋</t>
  </si>
  <si>
    <t>许永锋</t>
  </si>
  <si>
    <t>朱言兵</t>
  </si>
  <si>
    <t>许春法</t>
  </si>
  <si>
    <t>盛运兵</t>
  </si>
  <si>
    <t>乐观村42组</t>
  </si>
  <si>
    <t>盛建国</t>
  </si>
  <si>
    <t>严志中</t>
  </si>
  <si>
    <t>朱建青</t>
  </si>
  <si>
    <t>顾院栋</t>
  </si>
  <si>
    <t>朱锡山</t>
  </si>
  <si>
    <t>乐观村43组</t>
  </si>
  <si>
    <t>刘淑贞</t>
  </si>
  <si>
    <t>何志美</t>
  </si>
  <si>
    <t>朱锡成</t>
  </si>
  <si>
    <t>乐观村44组</t>
  </si>
  <si>
    <t>严志清</t>
  </si>
  <si>
    <t>黄锦林</t>
  </si>
  <si>
    <t>乐观村45组</t>
  </si>
  <si>
    <t>乐观村46组</t>
  </si>
  <si>
    <t>印金涛</t>
  </si>
  <si>
    <t>王夕康</t>
  </si>
  <si>
    <t>严守清</t>
  </si>
  <si>
    <t>潘建新</t>
  </si>
  <si>
    <t>郭红宾</t>
  </si>
  <si>
    <t>乐观村47组</t>
  </si>
  <si>
    <t>何佩云</t>
  </si>
  <si>
    <t>潘志云</t>
  </si>
  <si>
    <t>何乃新</t>
  </si>
  <si>
    <t>周正国</t>
  </si>
  <si>
    <t>黄言贞</t>
  </si>
  <si>
    <t>胡红云</t>
  </si>
  <si>
    <t>金春云</t>
  </si>
  <si>
    <t>韩志明</t>
  </si>
  <si>
    <t>陈瑞清</t>
  </si>
  <si>
    <t>任卫民</t>
  </si>
  <si>
    <t>乐观村48组</t>
  </si>
  <si>
    <t>乐观村49组</t>
  </si>
  <si>
    <t>何其均</t>
  </si>
  <si>
    <t>何达志</t>
  </si>
  <si>
    <t>蔡玉清</t>
  </si>
  <si>
    <t>彭建国</t>
  </si>
  <si>
    <t>乐观村50组</t>
  </si>
  <si>
    <t>翟佩云</t>
  </si>
  <si>
    <t>王平英</t>
  </si>
  <si>
    <t>乐观村21组</t>
    <phoneticPr fontId="21" type="noConversion"/>
  </si>
  <si>
    <t>乐观村50组</t>
    <phoneticPr fontId="21" type="noConversion"/>
  </si>
  <si>
    <t>乐观村18组</t>
    <phoneticPr fontId="21" type="noConversion"/>
  </si>
  <si>
    <t>乐观村37组</t>
    <phoneticPr fontId="21" type="noConversion"/>
  </si>
  <si>
    <t>乐观村12组</t>
    <phoneticPr fontId="21" type="noConversion"/>
  </si>
  <si>
    <t>乐观村17组</t>
    <phoneticPr fontId="21" type="noConversion"/>
  </si>
  <si>
    <t>新貌村1组</t>
    <phoneticPr fontId="17" type="noConversion"/>
  </si>
  <si>
    <t>新貌村7组</t>
    <phoneticPr fontId="17" type="noConversion"/>
  </si>
  <si>
    <t>新貌村18组</t>
    <phoneticPr fontId="17" type="noConversion"/>
  </si>
  <si>
    <t>新貌村27组</t>
    <phoneticPr fontId="17" type="noConversion"/>
  </si>
  <si>
    <t>新貌村35组</t>
    <phoneticPr fontId="17" type="noConversion"/>
  </si>
  <si>
    <t>新貌村52组</t>
    <phoneticPr fontId="17" type="noConversion"/>
  </si>
  <si>
    <t>新貌村23组</t>
    <phoneticPr fontId="17" type="noConversion"/>
  </si>
  <si>
    <t>陈金保</t>
  </si>
  <si>
    <t>新貌村53组</t>
    <phoneticPr fontId="17" type="noConversion"/>
  </si>
  <si>
    <t>夏带英</t>
  </si>
  <si>
    <t>新貌村2组</t>
  </si>
  <si>
    <t>顾达标</t>
  </si>
  <si>
    <t>曹元华</t>
  </si>
  <si>
    <t>卞跃先</t>
  </si>
  <si>
    <t>许进忠</t>
  </si>
  <si>
    <t>新貌村4组</t>
    <phoneticPr fontId="17" type="noConversion"/>
  </si>
  <si>
    <t>新貌村5组</t>
  </si>
  <si>
    <t>王树栋</t>
  </si>
  <si>
    <t>周建章</t>
  </si>
  <si>
    <t>新貌村6组</t>
  </si>
  <si>
    <t>陈圣</t>
  </si>
  <si>
    <t>新貌村7组</t>
  </si>
  <si>
    <t>张家尧</t>
  </si>
  <si>
    <t>新貌村8组</t>
  </si>
  <si>
    <t>新貌村9组</t>
  </si>
  <si>
    <t>新貌村10组</t>
  </si>
  <si>
    <t>新貌村11组</t>
  </si>
  <si>
    <t>张吉珍</t>
  </si>
  <si>
    <t>新貌村12组</t>
  </si>
  <si>
    <t>赵建山</t>
  </si>
  <si>
    <t>新貌村13组</t>
  </si>
  <si>
    <t>赵建胜</t>
  </si>
  <si>
    <t>赵育文</t>
  </si>
  <si>
    <t>卞建林</t>
  </si>
  <si>
    <t>赵建仁</t>
  </si>
  <si>
    <t>新貌村14组</t>
  </si>
  <si>
    <t>许志东</t>
  </si>
  <si>
    <t>许福清</t>
  </si>
  <si>
    <t>卞遂林</t>
  </si>
  <si>
    <t>新貌村15组</t>
  </si>
  <si>
    <t>吴跃彬</t>
  </si>
  <si>
    <t>单有德</t>
  </si>
  <si>
    <t>新貌村16组</t>
  </si>
  <si>
    <t>周佩云</t>
  </si>
  <si>
    <t>单继罗</t>
  </si>
  <si>
    <t>李进尧</t>
  </si>
  <si>
    <t>李进仁</t>
  </si>
  <si>
    <t>韩城</t>
  </si>
  <si>
    <t>姜继卜</t>
  </si>
  <si>
    <t>新貌村17组</t>
  </si>
  <si>
    <t>蒋德仁</t>
  </si>
  <si>
    <t>丁祖祥</t>
  </si>
  <si>
    <t>王汉芹</t>
  </si>
  <si>
    <t>许福彬</t>
  </si>
  <si>
    <t>新貌村18组</t>
  </si>
  <si>
    <t>新貌村19组</t>
  </si>
  <si>
    <t>于泽林</t>
  </si>
  <si>
    <t>新貌村20组</t>
  </si>
  <si>
    <t>姜保华</t>
  </si>
  <si>
    <t>卞有云</t>
  </si>
  <si>
    <t>单继春</t>
  </si>
  <si>
    <t>卞有新</t>
  </si>
  <si>
    <t>新貌村21组</t>
  </si>
  <si>
    <t>苏春锋</t>
  </si>
  <si>
    <t>钱明新</t>
  </si>
  <si>
    <t>王宝泉</t>
  </si>
  <si>
    <t>新貌村22组</t>
  </si>
  <si>
    <t>新貌村23组</t>
  </si>
  <si>
    <t>新貌村24组</t>
  </si>
  <si>
    <t>新貌村25组</t>
  </si>
  <si>
    <t>卞维华</t>
  </si>
  <si>
    <t>张其芳</t>
  </si>
  <si>
    <t>新貌村26组</t>
  </si>
  <si>
    <t>新貌村27组</t>
  </si>
  <si>
    <t>于恩泽</t>
  </si>
  <si>
    <t>新貌村28组</t>
  </si>
  <si>
    <t>任淑平</t>
  </si>
  <si>
    <t>许福祥</t>
  </si>
  <si>
    <t>新貌村29组</t>
  </si>
  <si>
    <t>新貌村30组</t>
  </si>
  <si>
    <t>于圣淦</t>
  </si>
  <si>
    <t>曹建西</t>
  </si>
  <si>
    <t>新貌村31组</t>
  </si>
  <si>
    <t>严建育</t>
  </si>
  <si>
    <t>新貌村32组</t>
  </si>
  <si>
    <t>王德英</t>
  </si>
  <si>
    <t>彭道美</t>
  </si>
  <si>
    <t>徐必贞</t>
  </si>
  <si>
    <t>龚建飞</t>
  </si>
  <si>
    <t>羌平珍</t>
  </si>
  <si>
    <t>保让华</t>
  </si>
  <si>
    <t>新貌村33组</t>
  </si>
  <si>
    <t>新貌村34组</t>
  </si>
  <si>
    <t>新貌村35组</t>
  </si>
  <si>
    <t>袁松林</t>
  </si>
  <si>
    <t>季美芳</t>
  </si>
  <si>
    <t>新貌村36组</t>
  </si>
  <si>
    <t>新貌村37组</t>
  </si>
  <si>
    <t>新貌村38组</t>
  </si>
  <si>
    <t>新貌村39组</t>
  </si>
  <si>
    <t>秦国义</t>
  </si>
  <si>
    <t>朱锦均</t>
  </si>
  <si>
    <t>新貌村40组</t>
  </si>
  <si>
    <t>宣校云</t>
  </si>
  <si>
    <t>史广林</t>
  </si>
  <si>
    <t>新貌村41组</t>
  </si>
  <si>
    <t>史广义</t>
  </si>
  <si>
    <t>黄跃中</t>
  </si>
  <si>
    <t>黄建清</t>
  </si>
  <si>
    <t>新貌村42组</t>
  </si>
  <si>
    <t>朱跃均</t>
  </si>
  <si>
    <t>新貌村43组</t>
  </si>
  <si>
    <t>钱汉成</t>
  </si>
  <si>
    <t>钱汉钊</t>
  </si>
  <si>
    <t>陆宏华</t>
  </si>
  <si>
    <t>钱有明</t>
  </si>
  <si>
    <t>卞星林</t>
  </si>
  <si>
    <t>新貌村44组</t>
  </si>
  <si>
    <t>王竹芳</t>
  </si>
  <si>
    <t>陶宪中</t>
  </si>
  <si>
    <t>张祝林</t>
  </si>
  <si>
    <t>新貌村45组</t>
  </si>
  <si>
    <t>卞明华</t>
  </si>
  <si>
    <t>王巧云</t>
  </si>
  <si>
    <t>王继云</t>
  </si>
  <si>
    <t>严美霞</t>
  </si>
  <si>
    <t>严锦福</t>
  </si>
  <si>
    <t>严浦进</t>
  </si>
  <si>
    <t>严锦成</t>
  </si>
  <si>
    <t>卞淑芹</t>
  </si>
  <si>
    <t>王九州</t>
  </si>
  <si>
    <t>高海祥</t>
  </si>
  <si>
    <t>新貌村46组</t>
  </si>
  <si>
    <t>黄玉新</t>
  </si>
  <si>
    <t>新貌村47组</t>
  </si>
  <si>
    <t>孙汉兴</t>
  </si>
  <si>
    <t>孙汉杰</t>
  </si>
  <si>
    <t>卞锦华</t>
  </si>
  <si>
    <t>王永</t>
  </si>
  <si>
    <t>钱勇泉</t>
  </si>
  <si>
    <t>新貌村49组</t>
    <phoneticPr fontId="17" type="noConversion"/>
  </si>
  <si>
    <t>卞海华</t>
  </si>
  <si>
    <t>新貌村51组</t>
    <phoneticPr fontId="17" type="noConversion"/>
  </si>
  <si>
    <t>魏建芳</t>
  </si>
  <si>
    <t>卞有成</t>
  </si>
  <si>
    <t>卞佩兰</t>
  </si>
  <si>
    <t>卞福林</t>
  </si>
  <si>
    <t>卞有栋</t>
  </si>
  <si>
    <t>孙建彬</t>
  </si>
  <si>
    <t>新貌村52组</t>
  </si>
  <si>
    <t>卞有林</t>
  </si>
  <si>
    <t>于树仁</t>
  </si>
  <si>
    <t>于锦言</t>
  </si>
  <si>
    <t>张家训</t>
  </si>
  <si>
    <t>新貌村53组</t>
  </si>
  <si>
    <t>王茂中</t>
  </si>
  <si>
    <t>新貌村54组</t>
  </si>
  <si>
    <t>吴树美</t>
  </si>
  <si>
    <t>新貌村55组</t>
  </si>
  <si>
    <t>新貌村56组</t>
  </si>
  <si>
    <t>单长桂</t>
  </si>
  <si>
    <t>孙宝均</t>
  </si>
  <si>
    <t>新貌村57组</t>
  </si>
  <si>
    <t>孙宝成</t>
  </si>
  <si>
    <t>于均之</t>
  </si>
  <si>
    <t>马世均</t>
  </si>
  <si>
    <t>孙汉宾</t>
  </si>
  <si>
    <t>陆俊强</t>
  </si>
  <si>
    <t>孙宝弹</t>
  </si>
  <si>
    <t>新貌村58组</t>
  </si>
  <si>
    <t>张西林</t>
  </si>
  <si>
    <t>新貌村59组</t>
  </si>
  <si>
    <t>新貌村60组</t>
  </si>
  <si>
    <t>新貌村61组</t>
  </si>
  <si>
    <t>新貌村62组</t>
  </si>
  <si>
    <t>徐汉达</t>
  </si>
  <si>
    <t>马道村1组</t>
    <phoneticPr fontId="21" type="noConversion"/>
  </si>
  <si>
    <t>徐秋荣</t>
  </si>
  <si>
    <t>徐东清</t>
  </si>
  <si>
    <t>马道村2组</t>
  </si>
  <si>
    <t>周勇珍</t>
  </si>
  <si>
    <t>马道村3组</t>
  </si>
  <si>
    <t>马道村4组</t>
  </si>
  <si>
    <t>于少泉</t>
  </si>
  <si>
    <t>马道村9组</t>
    <phoneticPr fontId="21" type="noConversion"/>
  </si>
  <si>
    <t>于淑英</t>
  </si>
  <si>
    <t>周宝生</t>
  </si>
  <si>
    <t>马道村11组</t>
  </si>
  <si>
    <t>丁广法</t>
  </si>
  <si>
    <t>马道村12组</t>
  </si>
  <si>
    <t>马道村14组</t>
    <phoneticPr fontId="21" type="noConversion"/>
  </si>
  <si>
    <t>丁有均</t>
  </si>
  <si>
    <t>马道村15组</t>
  </si>
  <si>
    <t>马道村16组</t>
  </si>
  <si>
    <t>马道村17组</t>
  </si>
  <si>
    <t>张云如</t>
  </si>
  <si>
    <t>马道村19组</t>
    <phoneticPr fontId="21" type="noConversion"/>
  </si>
  <si>
    <t>喻建彬</t>
  </si>
  <si>
    <t>镇永虎</t>
  </si>
  <si>
    <t>许桂余</t>
  </si>
  <si>
    <t>马道村21组</t>
    <phoneticPr fontId="21" type="noConversion"/>
  </si>
  <si>
    <t>马道村23组</t>
    <phoneticPr fontId="21" type="noConversion"/>
  </si>
  <si>
    <t>马道村24组</t>
  </si>
  <si>
    <t>周学仁</t>
  </si>
  <si>
    <t>马道村25组</t>
  </si>
  <si>
    <t>马道村26组</t>
  </si>
  <si>
    <t>马道村27组</t>
  </si>
  <si>
    <t>马道村28组</t>
  </si>
  <si>
    <t>周福明</t>
  </si>
  <si>
    <t>钱永胜</t>
  </si>
  <si>
    <t>马道村29组</t>
  </si>
  <si>
    <t>王洪万</t>
  </si>
  <si>
    <t>马道村30组</t>
  </si>
  <si>
    <t>周金彬</t>
  </si>
  <si>
    <t>马道村31组</t>
  </si>
  <si>
    <t>马道村33组</t>
  </si>
  <si>
    <t>张广阳</t>
  </si>
  <si>
    <t>于广剑</t>
  </si>
  <si>
    <t>马道村34组</t>
  </si>
  <si>
    <t>邱益虎</t>
  </si>
  <si>
    <t>于少标</t>
  </si>
  <si>
    <t>邱新华</t>
  </si>
  <si>
    <t>邱新忠</t>
  </si>
  <si>
    <t>曹益余</t>
  </si>
  <si>
    <t>孙其德</t>
  </si>
  <si>
    <t>徐连明</t>
  </si>
  <si>
    <t>丁屏</t>
  </si>
  <si>
    <t>陆洪成</t>
  </si>
  <si>
    <t>马道村35组</t>
  </si>
  <si>
    <t>陆勇珍</t>
  </si>
  <si>
    <t>陆华忠</t>
  </si>
  <si>
    <t>于志高</t>
  </si>
  <si>
    <t>钱淑平</t>
  </si>
  <si>
    <t>王许国</t>
  </si>
  <si>
    <t>马道村36组</t>
  </si>
  <si>
    <t>张国峰</t>
  </si>
  <si>
    <t>沈吉云</t>
  </si>
  <si>
    <t>孙效芝</t>
  </si>
  <si>
    <t>马道村37组</t>
  </si>
  <si>
    <t>蔡德胜</t>
  </si>
  <si>
    <t>姚金美</t>
  </si>
  <si>
    <t>马道村38组</t>
  </si>
  <si>
    <t>丁长清</t>
  </si>
  <si>
    <t>姜福林</t>
  </si>
  <si>
    <t>马道村40组</t>
    <phoneticPr fontId="21" type="noConversion"/>
  </si>
  <si>
    <t>周美娟</t>
  </si>
  <si>
    <t>马道村41组</t>
  </si>
  <si>
    <t>杨建圣</t>
  </si>
  <si>
    <t>马道村42组</t>
  </si>
  <si>
    <t>马道村43组</t>
  </si>
  <si>
    <t>马道村44组</t>
  </si>
  <si>
    <t>印得遂</t>
  </si>
  <si>
    <t>马道村45组</t>
  </si>
  <si>
    <t>朱有如</t>
  </si>
  <si>
    <t>朱有贤</t>
  </si>
  <si>
    <t>马道村47组</t>
    <phoneticPr fontId="21" type="noConversion"/>
  </si>
  <si>
    <t>吴笛</t>
  </si>
  <si>
    <t>吴瑞明</t>
  </si>
  <si>
    <t>王宇艳</t>
  </si>
  <si>
    <t>马道村48组</t>
  </si>
  <si>
    <t>于汉臣</t>
  </si>
  <si>
    <t>陈坤林</t>
  </si>
  <si>
    <t>于汉飞</t>
  </si>
  <si>
    <t>于洪建</t>
  </si>
  <si>
    <t>于树清</t>
  </si>
  <si>
    <t>马道村49组</t>
  </si>
  <si>
    <t>徐桂仙</t>
  </si>
  <si>
    <t>王宏志</t>
  </si>
  <si>
    <t>马道村50组</t>
  </si>
  <si>
    <t>钱永芝</t>
  </si>
  <si>
    <t>张维彬</t>
  </si>
  <si>
    <t>王志天</t>
  </si>
  <si>
    <t>马道村51组</t>
  </si>
  <si>
    <t>丁玉本</t>
  </si>
  <si>
    <t>仇学高</t>
  </si>
  <si>
    <t>仇彦清</t>
  </si>
  <si>
    <t>郑志明</t>
  </si>
  <si>
    <t>丁永</t>
  </si>
  <si>
    <t>郑志华</t>
  </si>
  <si>
    <t>郑淑军</t>
  </si>
  <si>
    <t>郑志有</t>
  </si>
  <si>
    <t>丁达安</t>
  </si>
  <si>
    <t>马道村52组</t>
  </si>
  <si>
    <t>于益彬</t>
  </si>
  <si>
    <t>丁如益</t>
  </si>
  <si>
    <t>于栋勋</t>
  </si>
  <si>
    <t>马道村53组</t>
  </si>
  <si>
    <t>马道村54组</t>
  </si>
  <si>
    <t>马道村55组</t>
  </si>
  <si>
    <t>马道村15组</t>
    <phoneticPr fontId="21" type="noConversion"/>
  </si>
  <si>
    <t>马道村48组</t>
    <phoneticPr fontId="21" type="noConversion"/>
  </si>
  <si>
    <t>马道村19、44组</t>
    <phoneticPr fontId="21" type="noConversion"/>
  </si>
  <si>
    <t>马道10组</t>
  </si>
  <si>
    <t>马道32组</t>
  </si>
  <si>
    <t>马道农场</t>
    <phoneticPr fontId="21" type="noConversion"/>
  </si>
  <si>
    <t>马道20组</t>
  </si>
  <si>
    <t>马道20组</t>
    <phoneticPr fontId="21" type="noConversion"/>
  </si>
  <si>
    <t>马道43组</t>
    <phoneticPr fontId="21" type="noConversion"/>
  </si>
  <si>
    <t>马道40、44、48组</t>
    <phoneticPr fontId="21" type="noConversion"/>
  </si>
  <si>
    <t>鲍启岗</t>
  </si>
  <si>
    <t>鲍启泰</t>
  </si>
  <si>
    <t>鲍启华</t>
  </si>
  <si>
    <t>张磊</t>
  </si>
  <si>
    <t>金维友</t>
  </si>
  <si>
    <t>金淑蓝</t>
  </si>
  <si>
    <t>鲍桂清</t>
  </si>
  <si>
    <t>鲍锦伟</t>
  </si>
  <si>
    <t>鲍夕峰</t>
  </si>
  <si>
    <t>谢洪建</t>
  </si>
  <si>
    <t>金维德</t>
  </si>
  <si>
    <t>顾明星</t>
  </si>
  <si>
    <t>金明清</t>
  </si>
  <si>
    <t>金夕基</t>
  </si>
  <si>
    <t>金立新</t>
  </si>
  <si>
    <t>顾明贤</t>
  </si>
  <si>
    <t>费佳建</t>
  </si>
  <si>
    <t>徐锦铭</t>
  </si>
  <si>
    <t>刘桥社区14组</t>
  </si>
  <si>
    <t>宋尔芳</t>
  </si>
  <si>
    <t>朱履</t>
  </si>
  <si>
    <t>许汉清</t>
  </si>
  <si>
    <t>唐志甫</t>
  </si>
  <si>
    <t>许国芝</t>
  </si>
  <si>
    <t>秦杰</t>
  </si>
  <si>
    <t>唐瑞虎</t>
  </si>
  <si>
    <t>仇淑华</t>
  </si>
  <si>
    <t>唐金义</t>
  </si>
  <si>
    <t>唐金保</t>
  </si>
  <si>
    <t>唐瑞明</t>
  </si>
  <si>
    <t>唐汉林</t>
  </si>
  <si>
    <t>唐金刚</t>
  </si>
  <si>
    <t>陆杰生</t>
  </si>
  <si>
    <t>李祖新</t>
  </si>
  <si>
    <t>燕港2组</t>
  </si>
  <si>
    <t>燕港5组</t>
  </si>
  <si>
    <t>秦建兵</t>
  </si>
  <si>
    <t>燕港6组</t>
  </si>
  <si>
    <t>燕港7组</t>
  </si>
  <si>
    <t>朱宾</t>
  </si>
  <si>
    <t>燕港8组</t>
  </si>
  <si>
    <t>燕港9组</t>
  </si>
  <si>
    <t>燕港10组</t>
  </si>
  <si>
    <t>燕港12组</t>
  </si>
  <si>
    <t>杨夕英</t>
  </si>
  <si>
    <t>蒋佩芳</t>
  </si>
  <si>
    <t>汤忠飞</t>
  </si>
  <si>
    <t>刘志强</t>
  </si>
  <si>
    <t>徐建梅</t>
  </si>
  <si>
    <t>陈宝林</t>
  </si>
  <si>
    <t>朱国春</t>
  </si>
  <si>
    <t>马尧</t>
  </si>
  <si>
    <t>丁灿基</t>
  </si>
  <si>
    <t>杨振国</t>
  </si>
  <si>
    <t>赵陈氏</t>
  </si>
  <si>
    <t>张玉田</t>
  </si>
  <si>
    <t>王东桥2组</t>
  </si>
  <si>
    <t>陈汝建</t>
  </si>
  <si>
    <t>王东桥9组</t>
  </si>
  <si>
    <t>王东桥11组</t>
  </si>
  <si>
    <t>徐松明</t>
  </si>
  <si>
    <t>王东桥4组</t>
  </si>
  <si>
    <t>戴佩林</t>
  </si>
  <si>
    <t>施呈祥</t>
  </si>
  <si>
    <t>孙桂兰</t>
  </si>
  <si>
    <t>马银芝</t>
  </si>
  <si>
    <t>马金芝</t>
  </si>
  <si>
    <t>王东桥5组</t>
  </si>
  <si>
    <t>费德华</t>
  </si>
  <si>
    <t>潘金德</t>
  </si>
  <si>
    <t>马建山</t>
  </si>
  <si>
    <t>马志炎</t>
  </si>
  <si>
    <t>马志锋</t>
  </si>
  <si>
    <t>王东桥6组</t>
  </si>
  <si>
    <t>房建明</t>
  </si>
  <si>
    <t>房建国</t>
  </si>
  <si>
    <t>姚有成</t>
  </si>
  <si>
    <t>徐红英</t>
  </si>
  <si>
    <t>金文栋</t>
  </si>
  <si>
    <t>杨连珍</t>
  </si>
  <si>
    <t>姚云成</t>
  </si>
  <si>
    <t>邢海如</t>
  </si>
  <si>
    <t>张明志</t>
  </si>
  <si>
    <t>张明德</t>
  </si>
  <si>
    <t>杨卫星</t>
  </si>
  <si>
    <t>王东桥7组</t>
  </si>
  <si>
    <t>王东桥8组</t>
  </si>
  <si>
    <t>杨德益</t>
  </si>
  <si>
    <t>鲍淑英</t>
  </si>
  <si>
    <t>马瑞芹</t>
  </si>
  <si>
    <t>陈曹兰</t>
  </si>
  <si>
    <t>杨懂泉</t>
  </si>
  <si>
    <t>马亚祥</t>
  </si>
  <si>
    <t>费维淦</t>
  </si>
  <si>
    <t>张梓言</t>
  </si>
  <si>
    <t>闻桥11组</t>
  </si>
  <si>
    <t>陈小芳</t>
  </si>
  <si>
    <t>徐志金</t>
  </si>
  <si>
    <t>闻桥12组</t>
  </si>
  <si>
    <t>金维芝</t>
  </si>
  <si>
    <t>闻桥13组</t>
  </si>
  <si>
    <t>金维言</t>
  </si>
  <si>
    <t>邓建清</t>
  </si>
  <si>
    <t>郁云芝</t>
  </si>
  <si>
    <t>宋建林</t>
  </si>
  <si>
    <t>金爱平</t>
  </si>
  <si>
    <t>金玉龙</t>
  </si>
  <si>
    <t>大户</t>
  </si>
  <si>
    <t>闻桥21组</t>
  </si>
  <si>
    <t>慎修1组</t>
  </si>
  <si>
    <t>慎修2组</t>
  </si>
  <si>
    <t>慎修3组</t>
  </si>
  <si>
    <t>秦明飞</t>
  </si>
  <si>
    <t>慎修4组</t>
  </si>
  <si>
    <t>李就遇</t>
  </si>
  <si>
    <t>慎修5组</t>
  </si>
  <si>
    <t>陈沐清</t>
  </si>
  <si>
    <t>刘等</t>
  </si>
  <si>
    <t>慎修7组</t>
  </si>
  <si>
    <t>慎修8组</t>
  </si>
  <si>
    <t>慎修9组</t>
  </si>
  <si>
    <t>慎修10组</t>
  </si>
  <si>
    <t>慎修11组</t>
  </si>
  <si>
    <t>陈静一</t>
  </si>
  <si>
    <t>费长有</t>
  </si>
  <si>
    <t>费忠华</t>
  </si>
  <si>
    <t>慎修13组</t>
  </si>
  <si>
    <t>秦勇珍</t>
  </si>
  <si>
    <t>祁照英</t>
  </si>
  <si>
    <t>徐振宇</t>
  </si>
  <si>
    <t>严红英</t>
  </si>
  <si>
    <t>慎修14组</t>
  </si>
  <si>
    <t>高林文</t>
  </si>
  <si>
    <t>慎修16组</t>
  </si>
  <si>
    <t>慎修18组</t>
  </si>
  <si>
    <t>马栋</t>
  </si>
  <si>
    <t>马炎</t>
  </si>
  <si>
    <t>曹明珠</t>
  </si>
  <si>
    <t>慎修22组</t>
  </si>
  <si>
    <t>慎修23组</t>
  </si>
  <si>
    <t>窦广汉</t>
  </si>
  <si>
    <t>测震1组</t>
  </si>
  <si>
    <t>窦德林</t>
  </si>
  <si>
    <t>钱春付</t>
  </si>
  <si>
    <t>窦德培</t>
  </si>
  <si>
    <t>徐淑兰</t>
  </si>
  <si>
    <t>窦德炎</t>
  </si>
  <si>
    <t>测震2组</t>
  </si>
  <si>
    <t>刘监成</t>
  </si>
  <si>
    <t>丁珠英</t>
  </si>
  <si>
    <t>马友良</t>
  </si>
  <si>
    <t>测震3组</t>
  </si>
  <si>
    <t>测震4组</t>
  </si>
  <si>
    <t>测震6组</t>
  </si>
  <si>
    <t>张济均</t>
  </si>
  <si>
    <t>测震7组</t>
  </si>
  <si>
    <t>宋建成</t>
  </si>
  <si>
    <t>测震8组</t>
  </si>
  <si>
    <t>测震9组</t>
  </si>
  <si>
    <t>测震10组</t>
  </si>
  <si>
    <t>测震11组</t>
  </si>
  <si>
    <t>测震12组</t>
  </si>
  <si>
    <t>测震13组</t>
  </si>
  <si>
    <t>陈汇国</t>
  </si>
  <si>
    <t>邵克言</t>
  </si>
  <si>
    <t>邵克功</t>
  </si>
  <si>
    <t>邵克均</t>
  </si>
  <si>
    <t>邵建明</t>
  </si>
  <si>
    <t>测震14组</t>
  </si>
  <si>
    <t>戴国光</t>
  </si>
  <si>
    <t>邱佩华</t>
  </si>
  <si>
    <t>孙国权</t>
  </si>
  <si>
    <t>陈志付</t>
  </si>
  <si>
    <t>王师余</t>
  </si>
  <si>
    <t>王师然</t>
  </si>
  <si>
    <t>王师明</t>
  </si>
  <si>
    <t>陈志才</t>
  </si>
  <si>
    <t>陈万明</t>
  </si>
  <si>
    <t>测震15组</t>
  </si>
  <si>
    <t>邢光明</t>
  </si>
  <si>
    <t>左德新</t>
  </si>
  <si>
    <t>测震16组</t>
  </si>
  <si>
    <t>金志兵</t>
  </si>
  <si>
    <t>邵永胜</t>
  </si>
  <si>
    <t>测震17组</t>
  </si>
  <si>
    <t>周鸿飞</t>
  </si>
  <si>
    <t>刘长桂</t>
  </si>
  <si>
    <t>张平姑娘</t>
  </si>
  <si>
    <t>左淑英</t>
  </si>
  <si>
    <t>施夕珍</t>
  </si>
  <si>
    <t>金钱生</t>
  </si>
  <si>
    <t>马惠明</t>
  </si>
  <si>
    <t>刘国胜</t>
  </si>
  <si>
    <t>测震22组</t>
  </si>
  <si>
    <t>戴有铭</t>
  </si>
  <si>
    <t>测震23组</t>
  </si>
  <si>
    <t>戴有德</t>
  </si>
  <si>
    <t>测震29组</t>
  </si>
  <si>
    <t>孙潘氏</t>
  </si>
  <si>
    <t>葛淑英</t>
  </si>
  <si>
    <t>慎修村委会</t>
  </si>
  <si>
    <t>金桥1组</t>
  </si>
  <si>
    <t>金桥2组</t>
  </si>
  <si>
    <t>金锡平</t>
  </si>
  <si>
    <t>金桥3组</t>
  </si>
  <si>
    <t>金桥4组</t>
  </si>
  <si>
    <t>金桥5组</t>
  </si>
  <si>
    <t>金桥6组</t>
  </si>
  <si>
    <t>金桥7组</t>
  </si>
  <si>
    <t>金淑珍</t>
  </si>
  <si>
    <t>鲍克乾</t>
  </si>
  <si>
    <t>金桥9组</t>
  </si>
  <si>
    <t>金桥10组</t>
  </si>
  <si>
    <t>金桥11组</t>
  </si>
  <si>
    <t>徐雪梅</t>
  </si>
  <si>
    <t>费国祥</t>
  </si>
  <si>
    <t>姚建中</t>
  </si>
  <si>
    <t>潘永新</t>
  </si>
  <si>
    <t>金桥12组</t>
  </si>
  <si>
    <t>金桥14组</t>
  </si>
  <si>
    <t>金桥15组</t>
  </si>
  <si>
    <t>韩锦山</t>
  </si>
  <si>
    <t>金桥16组</t>
  </si>
  <si>
    <t>韩自成</t>
  </si>
  <si>
    <t>刘勇珍</t>
  </si>
  <si>
    <t>周振遂</t>
  </si>
  <si>
    <t>白美英</t>
  </si>
  <si>
    <t>汤志华</t>
  </si>
  <si>
    <t>金桥17组</t>
  </si>
  <si>
    <t>汤国良</t>
  </si>
  <si>
    <t>尹兰芳</t>
  </si>
  <si>
    <t>金桥18组</t>
  </si>
  <si>
    <t>葛文桂</t>
  </si>
  <si>
    <t>金桥19组</t>
  </si>
  <si>
    <t>吕桂清</t>
  </si>
  <si>
    <t>金桥20组</t>
  </si>
  <si>
    <t>顾曾明</t>
  </si>
  <si>
    <t>戴金华</t>
  </si>
  <si>
    <t>朱有根</t>
  </si>
  <si>
    <t>金桥23组</t>
  </si>
  <si>
    <t>金桥24组</t>
  </si>
  <si>
    <t>金桥25组</t>
  </si>
  <si>
    <t>宋店1组</t>
  </si>
  <si>
    <t>宋店2组</t>
  </si>
  <si>
    <t>陆应飞</t>
  </si>
  <si>
    <t>李勇方</t>
  </si>
  <si>
    <t>陆应玉</t>
  </si>
  <si>
    <t>陆应标</t>
  </si>
  <si>
    <t>孙宏英</t>
  </si>
  <si>
    <t>宋店4组</t>
  </si>
  <si>
    <t>宋店5组</t>
  </si>
  <si>
    <t>宋店6组</t>
  </si>
  <si>
    <t>宋保国</t>
  </si>
  <si>
    <t>宋店7组</t>
  </si>
  <si>
    <t>宋店8组</t>
  </si>
  <si>
    <t>宋店9组</t>
  </si>
  <si>
    <t>宋店11组</t>
  </si>
  <si>
    <t>金万遂</t>
  </si>
  <si>
    <t>宋店12组</t>
  </si>
  <si>
    <t>任有</t>
  </si>
  <si>
    <t>宋店13组</t>
  </si>
  <si>
    <t>孙广玉</t>
  </si>
  <si>
    <t>宋店14组</t>
  </si>
  <si>
    <t>蒋志忠</t>
  </si>
  <si>
    <t>宋店15组</t>
  </si>
  <si>
    <t>宋店16组</t>
  </si>
  <si>
    <t>朱益仁</t>
  </si>
  <si>
    <t>孙学军</t>
  </si>
  <si>
    <t>宋店17组</t>
  </si>
  <si>
    <t>宋店18组</t>
  </si>
  <si>
    <t>陈友英</t>
  </si>
  <si>
    <t>宋店19组</t>
  </si>
  <si>
    <t>宋店20组</t>
  </si>
  <si>
    <t>顾淑萍</t>
  </si>
  <si>
    <t>顾爱琴</t>
  </si>
  <si>
    <t>宋店21组</t>
  </si>
  <si>
    <t>崔爱林</t>
  </si>
  <si>
    <t>宋店22组</t>
  </si>
  <si>
    <t>沈宝成</t>
  </si>
  <si>
    <t>徐园1组</t>
  </si>
  <si>
    <t>徐园2组</t>
  </si>
  <si>
    <t>丁炳珍</t>
  </si>
  <si>
    <t>缪月珍</t>
  </si>
  <si>
    <t>徐园3组</t>
  </si>
  <si>
    <t>陈瑞芳</t>
  </si>
  <si>
    <t>刘建飞</t>
  </si>
  <si>
    <t>曹德元</t>
  </si>
  <si>
    <t>徐园6组</t>
  </si>
  <si>
    <t>徐园7组</t>
  </si>
  <si>
    <t>丁夕英</t>
  </si>
  <si>
    <t>徐园8组</t>
  </si>
  <si>
    <t>陈淑良</t>
  </si>
  <si>
    <t>徐园9组</t>
  </si>
  <si>
    <t>戴建社</t>
  </si>
  <si>
    <t>徐园10组</t>
  </si>
  <si>
    <t>刘万金</t>
  </si>
  <si>
    <t>徐园11组</t>
  </si>
  <si>
    <t>严国付</t>
  </si>
  <si>
    <t>徐园12组</t>
  </si>
  <si>
    <t>陈建章</t>
  </si>
  <si>
    <t>陈有珍</t>
  </si>
  <si>
    <t>朱银遂</t>
  </si>
  <si>
    <t>陈坤灶</t>
  </si>
  <si>
    <t>崔淑英</t>
  </si>
  <si>
    <t>郑德林</t>
  </si>
  <si>
    <t>徐园13组</t>
  </si>
  <si>
    <t>周竟华</t>
  </si>
  <si>
    <t>徐园14组</t>
  </si>
  <si>
    <t>丁淑芹</t>
  </si>
  <si>
    <t>徐万贤</t>
  </si>
  <si>
    <t>徐园15组</t>
  </si>
  <si>
    <t>高美芳</t>
  </si>
  <si>
    <t>徐园16组</t>
  </si>
  <si>
    <t>郑海清</t>
  </si>
  <si>
    <t>徐园17组</t>
  </si>
  <si>
    <t>严德胜</t>
  </si>
  <si>
    <t>周汉文</t>
  </si>
  <si>
    <t>周汉民</t>
  </si>
  <si>
    <t>周岩宝</t>
  </si>
  <si>
    <t>司银章</t>
  </si>
  <si>
    <t>司向民</t>
  </si>
  <si>
    <t>顾朝清</t>
  </si>
  <si>
    <t>刘海1组</t>
  </si>
  <si>
    <t>于晓芳</t>
  </si>
  <si>
    <t>司学书</t>
  </si>
  <si>
    <t>朱春美</t>
  </si>
  <si>
    <t>顾德杰</t>
  </si>
  <si>
    <t>顾云华</t>
  </si>
  <si>
    <t>刘海3组</t>
  </si>
  <si>
    <t>张秀梅</t>
  </si>
  <si>
    <t>高进林</t>
  </si>
  <si>
    <t>许志胜</t>
  </si>
  <si>
    <t>杨美平</t>
  </si>
  <si>
    <t>刘海6组</t>
  </si>
  <si>
    <t>朱洪波</t>
  </si>
  <si>
    <t>刘海7组</t>
  </si>
  <si>
    <t>刘海8组</t>
  </si>
  <si>
    <t>刘海9组</t>
  </si>
  <si>
    <t>刘海11组</t>
  </si>
  <si>
    <t>张勇清</t>
  </si>
  <si>
    <t>刘海12组</t>
  </si>
  <si>
    <t>蒋海保</t>
  </si>
  <si>
    <t>刘海13组</t>
  </si>
  <si>
    <t>费建平</t>
  </si>
  <si>
    <t>顾惠林</t>
  </si>
  <si>
    <t>戴国祥</t>
  </si>
  <si>
    <t>刘海14组</t>
  </si>
  <si>
    <t>刘海15组</t>
  </si>
  <si>
    <t>耿有华</t>
  </si>
  <si>
    <t>陈君</t>
  </si>
  <si>
    <t>王坤林</t>
  </si>
  <si>
    <t>刘海17组</t>
  </si>
  <si>
    <t>胡春莹</t>
  </si>
  <si>
    <t>丁科</t>
  </si>
  <si>
    <t>陈国明</t>
  </si>
  <si>
    <t>金桥村10组</t>
  </si>
  <si>
    <t>刘海桥12组</t>
  </si>
  <si>
    <t>徐园村宋店3组</t>
  </si>
  <si>
    <t>徐园村12组</t>
  </si>
  <si>
    <t>宋店村6组</t>
  </si>
  <si>
    <t>宋店村2组</t>
  </si>
  <si>
    <t>徐园刘海桥15组</t>
  </si>
  <si>
    <t>徐园刘海桥13组</t>
  </si>
  <si>
    <t>孙晓亮</t>
  </si>
  <si>
    <t>英雄村1组</t>
  </si>
  <si>
    <t>王进仁</t>
  </si>
  <si>
    <t>英雄村2组</t>
  </si>
  <si>
    <t>周效</t>
  </si>
  <si>
    <t>任新杰</t>
  </si>
  <si>
    <t>任新华</t>
  </si>
  <si>
    <t>凌锦炎</t>
  </si>
  <si>
    <t>魏刚</t>
  </si>
  <si>
    <t>吴惠林</t>
  </si>
  <si>
    <t>任泽民</t>
  </si>
  <si>
    <t>顾光</t>
  </si>
  <si>
    <t>金连英</t>
  </si>
  <si>
    <t>吴惠清</t>
  </si>
  <si>
    <t>丁树华</t>
  </si>
  <si>
    <t>王红华</t>
  </si>
  <si>
    <t>英雄村3组</t>
  </si>
  <si>
    <t>王金可</t>
  </si>
  <si>
    <t>汪海清</t>
  </si>
  <si>
    <t>王益军</t>
  </si>
  <si>
    <t>黄伯林</t>
  </si>
  <si>
    <t>沈华英</t>
  </si>
  <si>
    <t>英雄村4组</t>
  </si>
  <si>
    <t>凌志云</t>
  </si>
  <si>
    <t>吴其祥</t>
  </si>
  <si>
    <t>英雄村5组</t>
  </si>
  <si>
    <t>英雄村6组</t>
  </si>
  <si>
    <t>英雄村7组</t>
  </si>
  <si>
    <t>江均华</t>
  </si>
  <si>
    <t>英雄村8组</t>
  </si>
  <si>
    <t>江永祥</t>
  </si>
  <si>
    <t>卜建华</t>
  </si>
  <si>
    <t>王柏林</t>
  </si>
  <si>
    <t>英雄村9组</t>
  </si>
  <si>
    <t>李建伟</t>
  </si>
  <si>
    <t>方鹏飞</t>
  </si>
  <si>
    <t>陈惠忠</t>
  </si>
  <si>
    <t>葛荣洲</t>
  </si>
  <si>
    <t>程树云</t>
  </si>
  <si>
    <t>方鹏程</t>
  </si>
  <si>
    <t>英雄村10组</t>
  </si>
  <si>
    <t>英雄村11组</t>
  </si>
  <si>
    <t>陈建娥</t>
  </si>
  <si>
    <t>王效中</t>
  </si>
  <si>
    <t>宋其付</t>
  </si>
  <si>
    <t>严柏华</t>
  </si>
  <si>
    <t>英雄村12组</t>
  </si>
  <si>
    <t>野兵</t>
  </si>
  <si>
    <t>彭海清</t>
  </si>
  <si>
    <t>刘跃武</t>
  </si>
  <si>
    <t>英雄村13组</t>
  </si>
  <si>
    <t>邵振国</t>
  </si>
  <si>
    <t>邵金山</t>
  </si>
  <si>
    <t>丁玉兵</t>
  </si>
  <si>
    <t>吴广德</t>
  </si>
  <si>
    <t>英雄村14组</t>
  </si>
  <si>
    <t>叶海兵</t>
  </si>
  <si>
    <t>邓志成</t>
  </si>
  <si>
    <t>王振新</t>
  </si>
  <si>
    <t>严懂华</t>
  </si>
  <si>
    <t>顾杰山</t>
  </si>
  <si>
    <t>英雄村15组</t>
  </si>
  <si>
    <t>朱国庆</t>
  </si>
  <si>
    <t>周树枝</t>
  </si>
  <si>
    <t>英雄村16组</t>
  </si>
  <si>
    <t>英雄村17组</t>
  </si>
  <si>
    <t>严海山</t>
  </si>
  <si>
    <t>李金英</t>
  </si>
  <si>
    <t>英雄村18组</t>
  </si>
  <si>
    <t>英雄村19组</t>
  </si>
  <si>
    <t>英雄村20组</t>
  </si>
  <si>
    <t>英雄村21组</t>
  </si>
  <si>
    <t>英雄村22组</t>
  </si>
  <si>
    <t>英雄村23组</t>
  </si>
  <si>
    <t>钱良</t>
  </si>
  <si>
    <t>英雄村24组</t>
  </si>
  <si>
    <t>何云洪</t>
  </si>
  <si>
    <t>英雄村25组</t>
  </si>
  <si>
    <t>沈海兵</t>
  </si>
  <si>
    <t>丁介仁</t>
  </si>
  <si>
    <t>英雄村26组</t>
  </si>
  <si>
    <t>朱桂有</t>
  </si>
  <si>
    <t>严志国</t>
  </si>
  <si>
    <t>蔡志军</t>
  </si>
  <si>
    <t>徐宝成</t>
  </si>
  <si>
    <t>范二华</t>
  </si>
  <si>
    <t>万愿楼1组</t>
  </si>
  <si>
    <t>李德国</t>
  </si>
  <si>
    <t>宋云芳</t>
  </si>
  <si>
    <t>万愿楼2组</t>
  </si>
  <si>
    <t>李锐锋</t>
  </si>
  <si>
    <t>万愿楼3组</t>
  </si>
  <si>
    <t>万愿楼4组</t>
  </si>
  <si>
    <t>万愿楼5组</t>
  </si>
  <si>
    <t>严海兵</t>
  </si>
  <si>
    <t>万愿楼6组</t>
  </si>
  <si>
    <t>杨玉</t>
  </si>
  <si>
    <t>万愿楼7组</t>
  </si>
  <si>
    <t>万愿楼8组</t>
  </si>
  <si>
    <t>杨有明</t>
  </si>
  <si>
    <t>万愿楼9组</t>
  </si>
  <si>
    <t>万愿楼10组</t>
  </si>
  <si>
    <t>吴春志</t>
  </si>
  <si>
    <t>严拥华</t>
  </si>
  <si>
    <t>万愿楼11组</t>
  </si>
  <si>
    <t>李新炎</t>
  </si>
  <si>
    <t>万愿楼12组</t>
  </si>
  <si>
    <t>孙达安</t>
  </si>
  <si>
    <t>孙达均</t>
  </si>
  <si>
    <t>万愿楼13组</t>
  </si>
  <si>
    <t>孙翠林</t>
  </si>
  <si>
    <t>陈复香</t>
  </si>
  <si>
    <t>王文恒</t>
  </si>
  <si>
    <t>王文泉</t>
  </si>
  <si>
    <t>万愿楼15组</t>
  </si>
  <si>
    <t>李少林</t>
  </si>
  <si>
    <t>万愿楼16组</t>
  </si>
  <si>
    <t>严文言</t>
  </si>
  <si>
    <t>李少山</t>
  </si>
  <si>
    <t>万愿楼17组</t>
  </si>
  <si>
    <t>秦美娟</t>
  </si>
  <si>
    <t>万愿楼18组</t>
  </si>
  <si>
    <t>王圣华</t>
  </si>
  <si>
    <t>申建华</t>
  </si>
  <si>
    <t>葛建海</t>
  </si>
  <si>
    <t>陈云珍</t>
  </si>
  <si>
    <t>万愿楼20组</t>
  </si>
  <si>
    <t>季沛清</t>
  </si>
  <si>
    <t>季沛昌</t>
  </si>
  <si>
    <t>凌效宝</t>
  </si>
  <si>
    <t>徐明新</t>
  </si>
  <si>
    <t>赵纪培</t>
  </si>
  <si>
    <t>严新益</t>
  </si>
  <si>
    <t>万愿楼21组</t>
  </si>
  <si>
    <t>万愿楼22组</t>
  </si>
  <si>
    <t>吴美云</t>
  </si>
  <si>
    <t>马锦华</t>
  </si>
  <si>
    <t>李锦荣</t>
  </si>
  <si>
    <t>万愿楼23组</t>
  </si>
  <si>
    <t>严子珍</t>
  </si>
  <si>
    <t>万愿楼24组</t>
  </si>
  <si>
    <t>马炎明</t>
  </si>
  <si>
    <t>万愿楼25组</t>
  </si>
  <si>
    <t>严月珍</t>
  </si>
  <si>
    <t>凌建新</t>
  </si>
  <si>
    <t>单锦义</t>
  </si>
  <si>
    <t>刘松德</t>
  </si>
  <si>
    <t>刘东校1组</t>
  </si>
  <si>
    <t>刘东校2组</t>
  </si>
  <si>
    <t>姜伯华</t>
  </si>
  <si>
    <t>刘东校3组</t>
  </si>
  <si>
    <t>刘东校4组</t>
  </si>
  <si>
    <t>刘东校5组</t>
  </si>
  <si>
    <t>顾藕珍</t>
  </si>
  <si>
    <t>刘东校6组</t>
  </si>
  <si>
    <t>刘东校7组</t>
  </si>
  <si>
    <t>凌雪英</t>
  </si>
  <si>
    <t>刘东校8组</t>
  </si>
  <si>
    <t>刘东校9组</t>
  </si>
  <si>
    <t>徐广胜</t>
  </si>
  <si>
    <t>马金珠</t>
  </si>
  <si>
    <t>唐茂田</t>
  </si>
  <si>
    <t>刘东校10组</t>
  </si>
  <si>
    <t>刘东校11组</t>
  </si>
  <si>
    <t>刘茂成</t>
  </si>
  <si>
    <t>徐锦芬</t>
  </si>
  <si>
    <t>刘东校12组</t>
  </si>
  <si>
    <t>刘东校13组</t>
  </si>
  <si>
    <t>季爱民</t>
  </si>
  <si>
    <t>刘东校15组</t>
  </si>
  <si>
    <t>李锦堂</t>
  </si>
  <si>
    <t>刘东校16组</t>
  </si>
  <si>
    <t>刘东校17组</t>
  </si>
  <si>
    <t>顾朝优</t>
  </si>
  <si>
    <t>刘东校18组</t>
  </si>
  <si>
    <t>刘东校19组</t>
  </si>
  <si>
    <t>刘东校20组</t>
  </si>
  <si>
    <t>刘东校21组</t>
  </si>
  <si>
    <t>沈松昌</t>
  </si>
  <si>
    <t>刘东校22组</t>
  </si>
  <si>
    <t>刘东校23组</t>
  </si>
  <si>
    <t>陈志福</t>
  </si>
  <si>
    <t>苏池村1组</t>
  </si>
  <si>
    <t>黄锦西</t>
  </si>
  <si>
    <t>纪新杰</t>
  </si>
  <si>
    <t>纪新国</t>
  </si>
  <si>
    <t>苏池村2组</t>
  </si>
  <si>
    <t>苏池村3组</t>
  </si>
  <si>
    <t>苏池村4组</t>
  </si>
  <si>
    <t>苏池村5组</t>
  </si>
  <si>
    <t>苏池村6组</t>
  </si>
  <si>
    <t>苏池村7组</t>
  </si>
  <si>
    <t>苏池村8组</t>
  </si>
  <si>
    <t>苏池村9组</t>
  </si>
  <si>
    <t>韩旭杨</t>
  </si>
  <si>
    <t>苏池村11组</t>
  </si>
  <si>
    <t>沈全武</t>
  </si>
  <si>
    <t>苏池村12组</t>
  </si>
  <si>
    <t>宋锦春</t>
  </si>
  <si>
    <t>宋建军</t>
  </si>
  <si>
    <t>邢吉美</t>
  </si>
  <si>
    <t>邓建山</t>
  </si>
  <si>
    <t>张永如</t>
  </si>
  <si>
    <t>苏池村13组</t>
  </si>
  <si>
    <t>李培新</t>
  </si>
  <si>
    <t>顾达康</t>
  </si>
  <si>
    <t>苏池村14组</t>
  </si>
  <si>
    <t>顾国珍</t>
  </si>
  <si>
    <t>苏池村15组</t>
  </si>
  <si>
    <t>刘炳才</t>
  </si>
  <si>
    <t>苏池村16组</t>
  </si>
  <si>
    <t>王晓露</t>
  </si>
  <si>
    <t>苏池村17组</t>
  </si>
  <si>
    <t>李桂芬</t>
  </si>
  <si>
    <t>王恩华</t>
  </si>
  <si>
    <t>苏池村18组</t>
  </si>
  <si>
    <t>野淑琴</t>
  </si>
  <si>
    <t>温友明</t>
  </si>
  <si>
    <t>宋建祥</t>
  </si>
  <si>
    <t>宋其林</t>
  </si>
  <si>
    <t>苏池村19组</t>
  </si>
  <si>
    <t>苏池村20组</t>
  </si>
  <si>
    <t>陆长富</t>
  </si>
  <si>
    <t>刘茂芝</t>
  </si>
  <si>
    <t>顾达专</t>
  </si>
  <si>
    <t>宋国栋</t>
  </si>
  <si>
    <t>苏池村21组</t>
  </si>
  <si>
    <t>黄泽林</t>
  </si>
  <si>
    <t>苏池村22组</t>
  </si>
  <si>
    <t>吴萍</t>
  </si>
  <si>
    <t>沈国林</t>
  </si>
  <si>
    <t>苏池村23组</t>
  </si>
  <si>
    <t>苏池村24组</t>
  </si>
  <si>
    <t>陆建芝</t>
  </si>
  <si>
    <t>苏池村25组</t>
  </si>
  <si>
    <t>苏池村26组</t>
  </si>
  <si>
    <t>王步遂</t>
  </si>
  <si>
    <t>庄新成</t>
  </si>
  <si>
    <t>苏池村委会8组</t>
  </si>
  <si>
    <t>蒋一村1组</t>
  </si>
  <si>
    <t>顾承基</t>
  </si>
  <si>
    <t>苏文彬</t>
  </si>
  <si>
    <t>苏文彰</t>
  </si>
  <si>
    <t>苏文彪</t>
  </si>
  <si>
    <t>曹志华</t>
  </si>
  <si>
    <t>张继明</t>
  </si>
  <si>
    <t>徐广法</t>
  </si>
  <si>
    <t>吴吟池</t>
  </si>
  <si>
    <t>徐兴华</t>
  </si>
  <si>
    <t>刘息勋</t>
  </si>
  <si>
    <t>曹学军</t>
  </si>
  <si>
    <t>杨治祥</t>
  </si>
  <si>
    <t>袁霞林</t>
  </si>
  <si>
    <t>陈会英</t>
  </si>
  <si>
    <t>陈应南</t>
  </si>
  <si>
    <t>姚淑珍</t>
  </si>
  <si>
    <t>张建胜</t>
  </si>
  <si>
    <t>蒋一村4组</t>
  </si>
  <si>
    <t>张步建</t>
  </si>
  <si>
    <t>蒋一村5组</t>
  </si>
  <si>
    <t>顾学银</t>
  </si>
  <si>
    <t>周小红</t>
  </si>
  <si>
    <t>姜建兵</t>
  </si>
  <si>
    <t>姜云山</t>
  </si>
  <si>
    <t>蒋一村6组</t>
  </si>
  <si>
    <t>张锦田</t>
  </si>
  <si>
    <t>倪兰芳</t>
  </si>
  <si>
    <t>张锦山</t>
  </si>
  <si>
    <t>蒋一村7组</t>
  </si>
  <si>
    <t>严锦容</t>
  </si>
  <si>
    <t>陈志军</t>
  </si>
  <si>
    <t>蒋一村8组</t>
  </si>
  <si>
    <t>姜达彬</t>
  </si>
  <si>
    <t>严春国</t>
  </si>
  <si>
    <t>严锦国</t>
  </si>
  <si>
    <t>严锦兵</t>
  </si>
  <si>
    <t>蒋一村9组</t>
  </si>
  <si>
    <t>蒋一村10组</t>
  </si>
  <si>
    <t>宋桂云</t>
  </si>
  <si>
    <t>彭树华</t>
  </si>
  <si>
    <t>卢光进</t>
  </si>
  <si>
    <t>卢建国</t>
  </si>
  <si>
    <t>王洪云</t>
  </si>
  <si>
    <t>卢吉萍</t>
  </si>
  <si>
    <t>蒋一村11组</t>
  </si>
  <si>
    <t>陈思贤</t>
  </si>
  <si>
    <t>蒋一村12组</t>
  </si>
  <si>
    <t>苏文军</t>
  </si>
  <si>
    <t>徐成山</t>
  </si>
  <si>
    <t>宋金圣</t>
  </si>
  <si>
    <t>宋国凡</t>
  </si>
  <si>
    <t>蒋一村13组</t>
  </si>
  <si>
    <t>芦美林</t>
  </si>
  <si>
    <t>蒋一村14组</t>
  </si>
  <si>
    <t>钱国贵</t>
  </si>
  <si>
    <t>丁维均</t>
  </si>
  <si>
    <t>蒋一村15组</t>
  </si>
  <si>
    <t>蒋一村16组</t>
  </si>
  <si>
    <t>蒋一村17组</t>
  </si>
  <si>
    <t>戴兵</t>
  </si>
  <si>
    <t>顾春炎</t>
  </si>
  <si>
    <t>蒋一村18组</t>
  </si>
  <si>
    <t>冯德盛</t>
  </si>
  <si>
    <t>朱俊华</t>
  </si>
  <si>
    <t>朱红兵</t>
  </si>
  <si>
    <t>顾爱芳</t>
  </si>
  <si>
    <t>野均国</t>
  </si>
  <si>
    <t>曹淑琪</t>
  </si>
  <si>
    <t>十五里庙1组</t>
  </si>
  <si>
    <t>陈春涛</t>
  </si>
  <si>
    <t>十五里庙2组</t>
  </si>
  <si>
    <t>陈步高</t>
  </si>
  <si>
    <t>蒋志高</t>
  </si>
  <si>
    <t>十五里庙3组</t>
  </si>
  <si>
    <t>蒋志海</t>
  </si>
  <si>
    <t>陈海娟</t>
  </si>
  <si>
    <t>十五里庙4组</t>
  </si>
  <si>
    <t>严浩然</t>
  </si>
  <si>
    <t>严金亮</t>
  </si>
  <si>
    <t>凌德根</t>
  </si>
  <si>
    <t>十五里庙5组</t>
  </si>
  <si>
    <t>邵金泉</t>
  </si>
  <si>
    <t>杨其均</t>
  </si>
  <si>
    <t>十五里庙6组</t>
  </si>
  <si>
    <t>十五里庙7组</t>
  </si>
  <si>
    <t>陆卫忠</t>
  </si>
  <si>
    <t>十五里庙8组</t>
  </si>
  <si>
    <t>钱爱芹</t>
  </si>
  <si>
    <t>于汉志</t>
  </si>
  <si>
    <t>于守华</t>
  </si>
  <si>
    <t>十五里庙9组</t>
  </si>
  <si>
    <t>徐菊芳</t>
  </si>
  <si>
    <t>李维江</t>
  </si>
  <si>
    <t>十五里庙12组</t>
  </si>
  <si>
    <t>季红吾</t>
  </si>
  <si>
    <t>沙杰</t>
  </si>
  <si>
    <t>曹学桂</t>
  </si>
  <si>
    <t>十五里庙13组</t>
  </si>
  <si>
    <t>张林贞</t>
  </si>
  <si>
    <t>刘长付</t>
  </si>
  <si>
    <t>卢勇华</t>
  </si>
  <si>
    <t>曹育英</t>
  </si>
  <si>
    <t>圣良峰</t>
  </si>
  <si>
    <t>叶汉林</t>
  </si>
  <si>
    <t>张正兵</t>
  </si>
  <si>
    <t>张正付</t>
  </si>
  <si>
    <t>翁兆其</t>
  </si>
  <si>
    <t>十五里庙14组</t>
  </si>
  <si>
    <t>戴国均</t>
  </si>
  <si>
    <t>卫井章</t>
  </si>
  <si>
    <t>魏锦标</t>
  </si>
  <si>
    <t>宋文英</t>
  </si>
  <si>
    <t>未井涛</t>
  </si>
  <si>
    <t>翁连清</t>
  </si>
  <si>
    <t>施忠义</t>
  </si>
  <si>
    <t>戴井华</t>
  </si>
  <si>
    <t>十五里庙15组</t>
  </si>
  <si>
    <t>刘步良</t>
  </si>
  <si>
    <t>倪如英</t>
  </si>
  <si>
    <t>秦卫贤</t>
  </si>
  <si>
    <t>戴金贞</t>
  </si>
  <si>
    <t>严井成</t>
  </si>
  <si>
    <t>十五里庙16组</t>
  </si>
  <si>
    <t>徐早贞</t>
  </si>
  <si>
    <t>魏志华</t>
  </si>
  <si>
    <t>李井祥</t>
  </si>
  <si>
    <t>十五里庙17组</t>
  </si>
  <si>
    <t>张井祥</t>
  </si>
  <si>
    <t>张井涛</t>
  </si>
  <si>
    <t>卢冲华</t>
  </si>
  <si>
    <t>陈有如</t>
  </si>
  <si>
    <t>李井凡</t>
  </si>
  <si>
    <t>十五里庙18组</t>
  </si>
  <si>
    <t>刘兰英</t>
  </si>
  <si>
    <t>严德言</t>
  </si>
  <si>
    <t>严德华</t>
  </si>
  <si>
    <t>姚洪程</t>
  </si>
  <si>
    <t>王戴广</t>
  </si>
  <si>
    <t>十五里庙19组</t>
  </si>
  <si>
    <t>张治国</t>
  </si>
  <si>
    <t>十五里庙20组</t>
  </si>
  <si>
    <t>十五里庙22组</t>
  </si>
  <si>
    <t>十五里庙23组</t>
  </si>
  <si>
    <t>十五里庙24组</t>
  </si>
  <si>
    <t>胡志忠</t>
  </si>
  <si>
    <t>曹建清</t>
  </si>
  <si>
    <t>吕沈飞</t>
  </si>
  <si>
    <t>蒋一村43组</t>
  </si>
  <si>
    <t>蒋一村37组</t>
  </si>
  <si>
    <t>宋红燕</t>
  </si>
  <si>
    <t>竹园村1组</t>
    <phoneticPr fontId="1" type="noConversion"/>
  </si>
  <si>
    <t>王敬玉</t>
  </si>
  <si>
    <t>王明泉</t>
  </si>
  <si>
    <t>李吉林</t>
  </si>
  <si>
    <t>竹园村3组</t>
  </si>
  <si>
    <t>李清芝</t>
  </si>
  <si>
    <t>竹园村5组</t>
    <phoneticPr fontId="1" type="noConversion"/>
  </si>
  <si>
    <t>陶吉英</t>
  </si>
  <si>
    <t>吴淑珍</t>
  </si>
  <si>
    <t>竹园村7组</t>
  </si>
  <si>
    <t>李茂凡</t>
  </si>
  <si>
    <t>竹园村8组</t>
  </si>
  <si>
    <t>窦美兰</t>
  </si>
  <si>
    <t>竹园村9组</t>
  </si>
  <si>
    <t>蒋松华</t>
  </si>
  <si>
    <t>王文玉</t>
  </si>
  <si>
    <t>王佩华</t>
  </si>
  <si>
    <t>王文有</t>
  </si>
  <si>
    <t>严有武</t>
  </si>
  <si>
    <t>严有飞</t>
  </si>
  <si>
    <t>严有锋</t>
  </si>
  <si>
    <t>陈桂清</t>
  </si>
  <si>
    <t>严有新</t>
  </si>
  <si>
    <t>朱兰英</t>
  </si>
  <si>
    <t>周维明</t>
  </si>
  <si>
    <t>李明飞</t>
  </si>
  <si>
    <t>周维均</t>
  </si>
  <si>
    <t>周德</t>
  </si>
  <si>
    <t>周斌</t>
  </si>
  <si>
    <t>徐振兵</t>
  </si>
  <si>
    <t>周拥军</t>
  </si>
  <si>
    <t>竹园村11组</t>
  </si>
  <si>
    <t>王文志</t>
  </si>
  <si>
    <t>竹园村12组</t>
  </si>
  <si>
    <t>竹园村13组</t>
  </si>
  <si>
    <t>李志杰</t>
  </si>
  <si>
    <t>马有亮</t>
  </si>
  <si>
    <t>马行知</t>
  </si>
  <si>
    <t>陆志杰</t>
  </si>
  <si>
    <t>竹园村14组</t>
  </si>
  <si>
    <t>丁红珍</t>
  </si>
  <si>
    <t>陆应泉</t>
  </si>
  <si>
    <t>竹园村15组</t>
  </si>
  <si>
    <t>孙金标</t>
  </si>
  <si>
    <t>竹园村16组</t>
  </si>
  <si>
    <t>竹园村17组</t>
  </si>
  <si>
    <t>王文连</t>
  </si>
  <si>
    <t>竹园村18组</t>
  </si>
  <si>
    <t>纪飞</t>
  </si>
  <si>
    <t>张志云</t>
  </si>
  <si>
    <t>陆汉云</t>
  </si>
  <si>
    <t>潘金文</t>
  </si>
  <si>
    <t>曹广德</t>
  </si>
  <si>
    <t>竹园村19组</t>
  </si>
  <si>
    <t>严有岩</t>
  </si>
  <si>
    <t>竹园村20组</t>
  </si>
  <si>
    <t>庄文彬</t>
  </si>
  <si>
    <t>竹园村21组</t>
  </si>
  <si>
    <t>邱自强</t>
  </si>
  <si>
    <t>邱自中</t>
  </si>
  <si>
    <t>赵建兵</t>
  </si>
  <si>
    <t>钱红娟</t>
  </si>
  <si>
    <t>竹园村22组</t>
  </si>
  <si>
    <t>竹园村23组</t>
  </si>
  <si>
    <t>季学义</t>
  </si>
  <si>
    <t>申美兰</t>
  </si>
  <si>
    <t>徐有清</t>
  </si>
  <si>
    <t>陶国祥</t>
  </si>
  <si>
    <t>竹园村24组</t>
  </si>
  <si>
    <t>丁武</t>
  </si>
  <si>
    <t>竹园村25组</t>
  </si>
  <si>
    <t>胡小回</t>
  </si>
  <si>
    <t>胡志兵</t>
  </si>
  <si>
    <t>窦文如</t>
  </si>
  <si>
    <t>姚志刚</t>
  </si>
  <si>
    <t>陈红均</t>
  </si>
  <si>
    <t>竹园村26组</t>
  </si>
  <si>
    <t>严有林</t>
  </si>
  <si>
    <t>窦文明</t>
  </si>
  <si>
    <t>戴富强</t>
  </si>
  <si>
    <t>宋继国</t>
  </si>
  <si>
    <t>双渡村1组</t>
    <phoneticPr fontId="1" type="noConversion"/>
  </si>
  <si>
    <t>黄道林</t>
  </si>
  <si>
    <t>双渡村2组</t>
  </si>
  <si>
    <t>陆志清</t>
  </si>
  <si>
    <t>高振林</t>
  </si>
  <si>
    <t>成永冲</t>
  </si>
  <si>
    <t>黄君胜</t>
  </si>
  <si>
    <t>黄君明</t>
  </si>
  <si>
    <t>黄君成</t>
  </si>
  <si>
    <t>成建国</t>
  </si>
  <si>
    <t>黄明新</t>
  </si>
  <si>
    <t>韩德清</t>
  </si>
  <si>
    <t>双渡村3组</t>
  </si>
  <si>
    <t>邢松林</t>
  </si>
  <si>
    <t>朱德泉</t>
  </si>
  <si>
    <t>严德进</t>
  </si>
  <si>
    <t>严德明</t>
  </si>
  <si>
    <t>严德贤</t>
  </si>
  <si>
    <t>镇培新</t>
  </si>
  <si>
    <t>镇培冲</t>
  </si>
  <si>
    <t>潘广明</t>
  </si>
  <si>
    <t>邢建</t>
  </si>
  <si>
    <t>潘金树</t>
  </si>
  <si>
    <t>双渡村4组</t>
  </si>
  <si>
    <t>严竹华</t>
  </si>
  <si>
    <t>徐炳元</t>
  </si>
  <si>
    <t>蔡小飞</t>
  </si>
  <si>
    <t>双渡村6组</t>
  </si>
  <si>
    <t>周子余</t>
  </si>
  <si>
    <t>谢万华</t>
  </si>
  <si>
    <t>双渡村7组</t>
  </si>
  <si>
    <t>刘明芳</t>
  </si>
  <si>
    <t>马新龙</t>
  </si>
  <si>
    <t>马新华</t>
  </si>
  <si>
    <t>徐井国</t>
  </si>
  <si>
    <t>双渡村9组</t>
    <phoneticPr fontId="1" type="noConversion"/>
  </si>
  <si>
    <t>单子清</t>
  </si>
  <si>
    <t>徐炳义</t>
  </si>
  <si>
    <t>双渡村10组</t>
  </si>
  <si>
    <t>徐炳春</t>
  </si>
  <si>
    <t>双渡村11组</t>
  </si>
  <si>
    <t>王松明</t>
  </si>
  <si>
    <t>刘跃明</t>
  </si>
  <si>
    <t>胡坤林</t>
  </si>
  <si>
    <t>双渡村12组</t>
  </si>
  <si>
    <t>胡坤中</t>
  </si>
  <si>
    <t>双渡村13组</t>
  </si>
  <si>
    <t>马炳芝</t>
  </si>
  <si>
    <t>马炳玉</t>
  </si>
  <si>
    <t>沈德义</t>
  </si>
  <si>
    <t>沈永峰</t>
  </si>
  <si>
    <t>沈德礼</t>
  </si>
  <si>
    <t>张圣才</t>
  </si>
  <si>
    <t>张圣会</t>
  </si>
  <si>
    <t>双渡村14组</t>
  </si>
  <si>
    <t>朱秀芹</t>
  </si>
  <si>
    <t>刘广良</t>
  </si>
  <si>
    <t>胡美华</t>
  </si>
  <si>
    <t>孙中华</t>
  </si>
  <si>
    <t>戴宗南</t>
  </si>
  <si>
    <t>双渡村15组</t>
  </si>
  <si>
    <t>吴进宝</t>
  </si>
  <si>
    <t>双渡村16组</t>
  </si>
  <si>
    <t>王墅</t>
  </si>
  <si>
    <t>王长山</t>
  </si>
  <si>
    <t>王汉生</t>
  </si>
  <si>
    <t>吴南恩</t>
  </si>
  <si>
    <t>王细山</t>
  </si>
  <si>
    <t>双渡村17组</t>
  </si>
  <si>
    <t>邢竹英</t>
  </si>
  <si>
    <t>王永亮</t>
  </si>
  <si>
    <t>双渡村18组</t>
  </si>
  <si>
    <t>刘德书</t>
  </si>
  <si>
    <t>新中17、18、29、31、35、36、38组</t>
  </si>
  <si>
    <t>新中7、10组</t>
  </si>
  <si>
    <t>新中44组</t>
  </si>
  <si>
    <t>新中1、2、12组</t>
  </si>
  <si>
    <t>新中8-10组</t>
    <phoneticPr fontId="1" type="noConversion"/>
  </si>
  <si>
    <t>新中30组</t>
  </si>
  <si>
    <t>新中3-5、11、20、21、31、40组</t>
    <phoneticPr fontId="1" type="noConversion"/>
  </si>
  <si>
    <t>新中27组</t>
  </si>
  <si>
    <t>新联居3组</t>
    <phoneticPr fontId="1" type="noConversion"/>
  </si>
  <si>
    <t>乔迪泉</t>
  </si>
  <si>
    <t>王建萍</t>
  </si>
  <si>
    <t>赵卫兵</t>
  </si>
  <si>
    <t>新联居6组</t>
  </si>
  <si>
    <t>新联居7组</t>
  </si>
  <si>
    <t>蒋国林</t>
  </si>
  <si>
    <t>新联居8组</t>
  </si>
  <si>
    <t>新联居9组</t>
  </si>
  <si>
    <t>季方林</t>
  </si>
  <si>
    <t>季王德</t>
  </si>
  <si>
    <t>尹爱玲</t>
  </si>
  <si>
    <t>杨余昌</t>
  </si>
  <si>
    <t>杨余和</t>
  </si>
  <si>
    <t>杨旭锋</t>
  </si>
  <si>
    <t>花石均</t>
  </si>
  <si>
    <t>卞西村1组</t>
    <phoneticPr fontId="1" type="noConversion"/>
  </si>
  <si>
    <t>陆洪华</t>
  </si>
  <si>
    <t>夏文林</t>
  </si>
  <si>
    <t>陈少林</t>
  </si>
  <si>
    <t>卞西村2组</t>
  </si>
  <si>
    <t>丁善福</t>
  </si>
  <si>
    <t>卞西村3组</t>
  </si>
  <si>
    <t>卞西村5组</t>
    <phoneticPr fontId="1" type="noConversion"/>
  </si>
  <si>
    <t>卞西村6组</t>
  </si>
  <si>
    <t>陆汉炎</t>
  </si>
  <si>
    <t>钱永泽</t>
  </si>
  <si>
    <t>曹建福</t>
  </si>
  <si>
    <t>卞西村7组</t>
  </si>
  <si>
    <t>丁美贤</t>
  </si>
  <si>
    <t>房忠然</t>
  </si>
  <si>
    <t>朱国明</t>
  </si>
  <si>
    <t>蒋金华</t>
  </si>
  <si>
    <t>金健</t>
  </si>
  <si>
    <t>金子清</t>
  </si>
  <si>
    <t>金子苏</t>
  </si>
  <si>
    <t>金子堂</t>
  </si>
  <si>
    <t>金子余</t>
  </si>
  <si>
    <t>吴鸭英</t>
  </si>
  <si>
    <t>袁德富</t>
  </si>
  <si>
    <t>袁浩兵</t>
  </si>
  <si>
    <t>徐桂珠</t>
  </si>
  <si>
    <t>蒋兰芳</t>
  </si>
  <si>
    <t>徐国泉</t>
  </si>
  <si>
    <t>袁淑芳</t>
  </si>
  <si>
    <t>卞西村8组</t>
  </si>
  <si>
    <t>房德才</t>
  </si>
  <si>
    <t>徐熙华</t>
  </si>
  <si>
    <t>卞西村10组</t>
    <phoneticPr fontId="1" type="noConversion"/>
  </si>
  <si>
    <t>许家生</t>
  </si>
  <si>
    <t>卞西村11组</t>
  </si>
  <si>
    <t>卜建炎</t>
  </si>
  <si>
    <t>陆建峰</t>
  </si>
  <si>
    <t>甫红英</t>
  </si>
  <si>
    <t>陆斌</t>
  </si>
  <si>
    <t>卞西村12组</t>
  </si>
  <si>
    <t>陆良兵</t>
  </si>
  <si>
    <t>陆良国</t>
  </si>
  <si>
    <t>陆良齐</t>
  </si>
  <si>
    <t>陆良枢</t>
  </si>
  <si>
    <t>陆生林</t>
  </si>
  <si>
    <t>潘国民</t>
  </si>
  <si>
    <t>潘红娟</t>
  </si>
  <si>
    <t>卞西村13组</t>
  </si>
  <si>
    <t>戴维均</t>
  </si>
  <si>
    <t>戴鸿来</t>
  </si>
  <si>
    <t>戴鸿图</t>
  </si>
  <si>
    <t>卞西村14组</t>
  </si>
  <si>
    <t>丁永海</t>
  </si>
  <si>
    <t>丁永明</t>
  </si>
  <si>
    <t>沙银明</t>
  </si>
  <si>
    <t>陆桂珠</t>
  </si>
  <si>
    <t>陆云飞</t>
  </si>
  <si>
    <t>吴勇钦</t>
  </si>
  <si>
    <t>吴张华</t>
  </si>
  <si>
    <t>秦建泉</t>
  </si>
  <si>
    <t>卞西村15组</t>
  </si>
  <si>
    <t>卞西村16组</t>
  </si>
  <si>
    <t>沈淑平</t>
  </si>
  <si>
    <t>卞西村17组</t>
  </si>
  <si>
    <t>卞西村18组</t>
  </si>
  <si>
    <t>蒋国泉</t>
  </si>
  <si>
    <t>卞西村19组</t>
  </si>
  <si>
    <t>戴洪会</t>
  </si>
  <si>
    <t>卞西村20组</t>
  </si>
  <si>
    <t>卞西村21组</t>
  </si>
  <si>
    <t>李金兰</t>
  </si>
  <si>
    <t>张如珍</t>
  </si>
  <si>
    <t>刘志杨</t>
  </si>
  <si>
    <t>康云</t>
  </si>
  <si>
    <t>刘竹新</t>
  </si>
  <si>
    <t>吕金富</t>
  </si>
  <si>
    <t>任炳泉</t>
  </si>
  <si>
    <t>任炳泽</t>
  </si>
  <si>
    <t>任松林</t>
  </si>
  <si>
    <t>卞西村22组</t>
  </si>
  <si>
    <t>许勇军</t>
  </si>
  <si>
    <t>李洪祥</t>
  </si>
  <si>
    <t>卞西村23组</t>
  </si>
  <si>
    <t>张益萍</t>
  </si>
  <si>
    <t>刘家桥1组</t>
    <phoneticPr fontId="1" type="noConversion"/>
  </si>
  <si>
    <t>刘家桥2组</t>
  </si>
  <si>
    <t>季邦建</t>
  </si>
  <si>
    <t>沈友成</t>
  </si>
  <si>
    <t>徐进同</t>
  </si>
  <si>
    <t>刘家桥3组</t>
  </si>
  <si>
    <t>杨文建</t>
  </si>
  <si>
    <t>杨有珍</t>
  </si>
  <si>
    <t>陈德兵</t>
  </si>
  <si>
    <t>刘家桥4组</t>
  </si>
  <si>
    <t>耿超</t>
  </si>
  <si>
    <t>卢瑞国</t>
  </si>
  <si>
    <t>刘家桥5组</t>
  </si>
  <si>
    <t>徐志珍</t>
  </si>
  <si>
    <t>朱有金</t>
  </si>
  <si>
    <t>朱有银</t>
  </si>
  <si>
    <t>刘家桥6组</t>
  </si>
  <si>
    <t>瞿军</t>
  </si>
  <si>
    <t>李淑琴</t>
  </si>
  <si>
    <t>赵杰峰</t>
  </si>
  <si>
    <t>刘家桥7组</t>
  </si>
  <si>
    <t>秦建清</t>
  </si>
  <si>
    <t>陈世兵</t>
  </si>
  <si>
    <t>刘家桥8组</t>
  </si>
  <si>
    <t>蒋育均</t>
  </si>
  <si>
    <t>沈金泉</t>
  </si>
  <si>
    <t>曹国成</t>
  </si>
  <si>
    <t>刘家桥9组</t>
  </si>
  <si>
    <t>陈国芳</t>
  </si>
  <si>
    <t>邵锦华</t>
  </si>
  <si>
    <t>孙锦仁</t>
  </si>
  <si>
    <t>刘家桥10组</t>
  </si>
  <si>
    <t>刘家桥11组</t>
  </si>
  <si>
    <t>刘家桥12组</t>
  </si>
  <si>
    <t>陈昆福</t>
  </si>
  <si>
    <t>刘家桥13组</t>
  </si>
  <si>
    <t>陶国兵</t>
  </si>
  <si>
    <t>刘家桥14组</t>
  </si>
  <si>
    <t>金有余</t>
  </si>
  <si>
    <t>刘家桥15组</t>
  </si>
  <si>
    <t>刘家桥16组</t>
  </si>
  <si>
    <t>刘家桥17组</t>
  </si>
  <si>
    <t>刘家桥18组</t>
  </si>
  <si>
    <t>司德福</t>
  </si>
  <si>
    <t>刘家桥19组</t>
  </si>
  <si>
    <t>刘桂琴</t>
  </si>
  <si>
    <t>刘家桥21组</t>
    <phoneticPr fontId="1" type="noConversion"/>
  </si>
  <si>
    <t>刘家桥22组</t>
  </si>
  <si>
    <t>沈连英</t>
  </si>
  <si>
    <t>金巧云</t>
  </si>
  <si>
    <t>居委会3、5组</t>
  </si>
  <si>
    <t>卞西17、18、20组</t>
    <phoneticPr fontId="1" type="noConversion"/>
  </si>
  <si>
    <t>居委会5组</t>
  </si>
  <si>
    <t>居委会5组、卞西7组</t>
    <phoneticPr fontId="1" type="noConversion"/>
  </si>
  <si>
    <t>刘家桥3、8、10组</t>
    <phoneticPr fontId="1" type="noConversion"/>
  </si>
  <si>
    <t>刘家桥4、13、16组</t>
    <phoneticPr fontId="1" type="noConversion"/>
  </si>
  <si>
    <t>刘家桥17、18组</t>
    <phoneticPr fontId="1" type="noConversion"/>
  </si>
  <si>
    <t>刘家桥7-9组</t>
    <phoneticPr fontId="1" type="noConversion"/>
  </si>
  <si>
    <t>刘家桥7、9组</t>
  </si>
  <si>
    <t>卞西1、6、8组</t>
  </si>
  <si>
    <t>付泽元</t>
  </si>
  <si>
    <t>卞西19-21组</t>
    <phoneticPr fontId="1" type="noConversion"/>
  </si>
  <si>
    <t>新联居9组</t>
    <phoneticPr fontId="1" type="noConversion"/>
  </si>
  <si>
    <t>长岸村1组</t>
    <phoneticPr fontId="1" type="noConversion"/>
  </si>
  <si>
    <t>田汉生</t>
  </si>
  <si>
    <t>长岸村2组</t>
  </si>
  <si>
    <t>长岸村3组</t>
  </si>
  <si>
    <t>冯竹珍</t>
  </si>
  <si>
    <t>长岸村4组</t>
  </si>
  <si>
    <t>郭井林</t>
  </si>
  <si>
    <t>张汉祥</t>
  </si>
  <si>
    <t>长岸村5组</t>
  </si>
  <si>
    <t>长岸村6组</t>
  </si>
  <si>
    <t>长岸村7组</t>
  </si>
  <si>
    <t>长岸村8组</t>
  </si>
  <si>
    <t>长岸村9组</t>
  </si>
  <si>
    <t>长岸村10组</t>
  </si>
  <si>
    <t>王祝山</t>
  </si>
  <si>
    <t>长岸村11组</t>
  </si>
  <si>
    <t>长岸村12组</t>
  </si>
  <si>
    <t>房汉均</t>
  </si>
  <si>
    <t>钱有才</t>
  </si>
  <si>
    <t>长岸村13组</t>
  </si>
  <si>
    <t>彭松年</t>
  </si>
  <si>
    <t>长岸村14组</t>
  </si>
  <si>
    <t>费淑萍</t>
  </si>
  <si>
    <t>金德申</t>
  </si>
  <si>
    <t>金鸣声</t>
  </si>
  <si>
    <t>金银申</t>
  </si>
  <si>
    <t>金志坤</t>
  </si>
  <si>
    <t>康金华</t>
  </si>
  <si>
    <t>张姝</t>
  </si>
  <si>
    <t>任海兵</t>
  </si>
  <si>
    <t>任海泉</t>
  </si>
  <si>
    <t>任立新</t>
  </si>
  <si>
    <t>孙金如</t>
  </si>
  <si>
    <t>刘炳炎</t>
  </si>
  <si>
    <t>长岸村15组</t>
  </si>
  <si>
    <t>冯乃和</t>
  </si>
  <si>
    <t>冯乃桐</t>
  </si>
  <si>
    <t>周云珍</t>
  </si>
  <si>
    <t>宋吉芹</t>
  </si>
  <si>
    <t>长岸村16组</t>
  </si>
  <si>
    <t>陈月妹</t>
  </si>
  <si>
    <t>黄明玉</t>
  </si>
  <si>
    <t>李治国</t>
  </si>
  <si>
    <t>李海林</t>
  </si>
  <si>
    <t>李建龙</t>
  </si>
  <si>
    <t>徐振刚</t>
  </si>
  <si>
    <t>杨长彬</t>
  </si>
  <si>
    <t>杨长华</t>
  </si>
  <si>
    <t>长岸村17组</t>
  </si>
  <si>
    <t>孙振余</t>
  </si>
  <si>
    <t>朱国成</t>
  </si>
  <si>
    <t>长岸村19组</t>
    <phoneticPr fontId="1" type="noConversion"/>
  </si>
  <si>
    <t>长岸村21组</t>
    <phoneticPr fontId="1" type="noConversion"/>
  </si>
  <si>
    <t>长岸村22组</t>
  </si>
  <si>
    <t>费育金</t>
  </si>
  <si>
    <t>章永峰</t>
  </si>
  <si>
    <t>冯美林</t>
  </si>
  <si>
    <t>长岸村23组</t>
  </si>
  <si>
    <t>房德志</t>
  </si>
  <si>
    <t>房汉达</t>
  </si>
  <si>
    <t>长岸村24组</t>
  </si>
  <si>
    <t>姜和英</t>
  </si>
  <si>
    <t>长岸村25组</t>
  </si>
  <si>
    <t>瞿栋校</t>
  </si>
  <si>
    <t>长岸村26组</t>
  </si>
  <si>
    <t>陈均然</t>
  </si>
  <si>
    <t>长岸村28组</t>
    <phoneticPr fontId="1" type="noConversion"/>
  </si>
  <si>
    <t>金希堂</t>
  </si>
  <si>
    <t>金希华</t>
  </si>
  <si>
    <t>倪帮林</t>
  </si>
  <si>
    <t>倪帮言</t>
  </si>
  <si>
    <t>鲁志华</t>
  </si>
  <si>
    <t>章建银</t>
  </si>
  <si>
    <t>韩家桥1组</t>
    <phoneticPr fontId="1" type="noConversion"/>
  </si>
  <si>
    <t>顾新民</t>
  </si>
  <si>
    <t>吴孙华</t>
  </si>
  <si>
    <t>周进仁</t>
  </si>
  <si>
    <t>韩家桥2组</t>
  </si>
  <si>
    <t>徐红斌</t>
  </si>
  <si>
    <t>姚文勇</t>
  </si>
  <si>
    <t>韩家桥3组</t>
  </si>
  <si>
    <t>丁美芳</t>
  </si>
  <si>
    <t>韩家桥4组</t>
  </si>
  <si>
    <t>沙德良</t>
  </si>
  <si>
    <t>韩家桥7组</t>
    <phoneticPr fontId="1" type="noConversion"/>
  </si>
  <si>
    <t>韩家桥8组</t>
  </si>
  <si>
    <t>陈澍华</t>
  </si>
  <si>
    <t>陈树涛</t>
  </si>
  <si>
    <t>蒋坤山</t>
  </si>
  <si>
    <t>陈彩萍</t>
  </si>
  <si>
    <t>孙桂芳</t>
  </si>
  <si>
    <t>韩家桥9组</t>
  </si>
  <si>
    <t>韩家桥11组</t>
    <phoneticPr fontId="1" type="noConversion"/>
  </si>
  <si>
    <t>韩家桥12组</t>
  </si>
  <si>
    <t>曹国基</t>
  </si>
  <si>
    <t>韩家桥13组</t>
  </si>
  <si>
    <t>韩家桥14组</t>
  </si>
  <si>
    <t>陈德祥</t>
  </si>
  <si>
    <t>施柏林</t>
  </si>
  <si>
    <t>施柏进</t>
  </si>
  <si>
    <t>施柏清</t>
  </si>
  <si>
    <t>施向东</t>
  </si>
  <si>
    <t>韩家桥15组</t>
  </si>
  <si>
    <t>丁海如</t>
  </si>
  <si>
    <t>蒋淑平</t>
  </si>
  <si>
    <t>陆新民</t>
  </si>
  <si>
    <t>金美林</t>
  </si>
  <si>
    <t>韩家桥16组</t>
  </si>
  <si>
    <t>韩家桥17组</t>
  </si>
  <si>
    <t>韩家桥18组</t>
  </si>
  <si>
    <t>蔡和英</t>
  </si>
  <si>
    <t>韩家桥19组</t>
  </si>
  <si>
    <t>蔡铁林</t>
  </si>
  <si>
    <t>韩家桥20组</t>
  </si>
  <si>
    <t>韩家桥21组</t>
  </si>
  <si>
    <t>韩家桥20组</t>
    <phoneticPr fontId="1" type="noConversion"/>
  </si>
  <si>
    <t>韩家桥13组</t>
    <phoneticPr fontId="1" type="noConversion"/>
  </si>
  <si>
    <t>韩家桥3组</t>
    <phoneticPr fontId="1" type="noConversion"/>
  </si>
  <si>
    <t>长岸村18组</t>
    <phoneticPr fontId="1" type="noConversion"/>
  </si>
  <si>
    <t>长岸村14组</t>
    <phoneticPr fontId="1" type="noConversion"/>
  </si>
  <si>
    <t>长岸村12组</t>
    <phoneticPr fontId="1" type="noConversion"/>
  </si>
  <si>
    <t>长岸村10组</t>
    <phoneticPr fontId="1" type="noConversion"/>
  </si>
  <si>
    <t>长岸村8组</t>
    <phoneticPr fontId="1" type="noConversion"/>
  </si>
  <si>
    <t>长岸村2组</t>
    <phoneticPr fontId="1" type="noConversion"/>
  </si>
  <si>
    <t>陈锦发</t>
  </si>
  <si>
    <t>新建村1组</t>
  </si>
  <si>
    <t>石银山</t>
  </si>
  <si>
    <t>石金明</t>
  </si>
  <si>
    <t>新建村2组</t>
  </si>
  <si>
    <t>潘松林</t>
  </si>
  <si>
    <t>新建村3组</t>
  </si>
  <si>
    <t>王海明</t>
  </si>
  <si>
    <t>新建村4组</t>
  </si>
  <si>
    <t>祁兵泉</t>
  </si>
  <si>
    <t>陆志良</t>
  </si>
  <si>
    <t>新建村5组</t>
  </si>
  <si>
    <t>吴振才</t>
  </si>
  <si>
    <t>新建村6组</t>
  </si>
  <si>
    <t>朱淑萍</t>
  </si>
  <si>
    <t>新建村7组</t>
  </si>
  <si>
    <t>章华</t>
  </si>
  <si>
    <t>新建村8组</t>
  </si>
  <si>
    <t>陈国喜</t>
  </si>
  <si>
    <t>新建村9组</t>
  </si>
  <si>
    <t>倪帮银</t>
  </si>
  <si>
    <t>倪锦玉</t>
  </si>
  <si>
    <t>钱步高</t>
  </si>
  <si>
    <t>顾迪刚</t>
  </si>
  <si>
    <t>于夕会</t>
  </si>
  <si>
    <t>新建村10组</t>
  </si>
  <si>
    <t>陈和平</t>
  </si>
  <si>
    <t>新建村11组</t>
  </si>
  <si>
    <t>新建村12组</t>
  </si>
  <si>
    <t>丁松贵</t>
  </si>
  <si>
    <t>徐国成</t>
  </si>
  <si>
    <t>新建村14组</t>
  </si>
  <si>
    <t>顾迪保</t>
  </si>
  <si>
    <t>李爱珠</t>
  </si>
  <si>
    <t>新建村15组</t>
  </si>
  <si>
    <t>新建村16组</t>
  </si>
  <si>
    <t>丁国进</t>
  </si>
  <si>
    <t>钱进泉</t>
  </si>
  <si>
    <t>吴迪仁</t>
  </si>
  <si>
    <t>尹西平</t>
  </si>
  <si>
    <t>新建村18组</t>
  </si>
  <si>
    <t>新建村19组</t>
  </si>
  <si>
    <t>赵有余</t>
  </si>
  <si>
    <t>新建村21组</t>
  </si>
  <si>
    <t>甫海军</t>
  </si>
  <si>
    <t>杨国进</t>
  </si>
  <si>
    <t>殷道余</t>
  </si>
  <si>
    <t>新建村22组</t>
  </si>
  <si>
    <t>陈晖</t>
  </si>
  <si>
    <t>陈星</t>
  </si>
  <si>
    <t>新建村23组</t>
  </si>
  <si>
    <t>刘飞建</t>
  </si>
  <si>
    <t>钱松贵</t>
  </si>
  <si>
    <t>任汉山</t>
  </si>
  <si>
    <t>吴光才</t>
  </si>
  <si>
    <t>夏俊峰</t>
  </si>
  <si>
    <t>张松明</t>
  </si>
  <si>
    <t>新建村24组</t>
  </si>
  <si>
    <t>胡汉明</t>
  </si>
  <si>
    <t>顾东会</t>
  </si>
  <si>
    <t>新建村25组</t>
  </si>
  <si>
    <t>沈淑珍</t>
  </si>
  <si>
    <t>新建村27组</t>
  </si>
  <si>
    <t>尹家园1组</t>
  </si>
  <si>
    <t>朱澄怀</t>
  </si>
  <si>
    <t>尹家园2组</t>
  </si>
  <si>
    <t>曹云国</t>
  </si>
  <si>
    <t>尹家园3组</t>
  </si>
  <si>
    <t>丁良志</t>
  </si>
  <si>
    <t>许兵</t>
  </si>
  <si>
    <t>杨福成</t>
  </si>
  <si>
    <t>杨汉广</t>
  </si>
  <si>
    <t>崔永红</t>
  </si>
  <si>
    <t>尹家园4组</t>
  </si>
  <si>
    <t>杨国强</t>
  </si>
  <si>
    <t>尹家园5组</t>
  </si>
  <si>
    <t>尹家园6组</t>
  </si>
  <si>
    <t>钱锦林</t>
  </si>
  <si>
    <t>张爱林</t>
  </si>
  <si>
    <t>钱学义</t>
  </si>
  <si>
    <t>赵国云</t>
  </si>
  <si>
    <t>尹家园7组</t>
  </si>
  <si>
    <t>尹家园8组</t>
  </si>
  <si>
    <t>潘金生</t>
  </si>
  <si>
    <t>曹峰</t>
  </si>
  <si>
    <t>尹家园9组</t>
  </si>
  <si>
    <t>曹健</t>
  </si>
  <si>
    <t>杨金玉</t>
  </si>
  <si>
    <t>杨思健</t>
  </si>
  <si>
    <t>杨贤松</t>
  </si>
  <si>
    <t>邢美云</t>
  </si>
  <si>
    <t>杨有仁</t>
  </si>
  <si>
    <t>丁爱英</t>
  </si>
  <si>
    <t>崔锋</t>
  </si>
  <si>
    <t>尹家园10组</t>
  </si>
  <si>
    <t>杨笃辉</t>
  </si>
  <si>
    <t>杨锦章</t>
  </si>
  <si>
    <t>杨文明</t>
  </si>
  <si>
    <t>崔爱珍</t>
  </si>
  <si>
    <t>尹家园11组</t>
  </si>
  <si>
    <t>钱美娟</t>
  </si>
  <si>
    <t>尹家园12组</t>
  </si>
  <si>
    <t>蒋国建</t>
  </si>
  <si>
    <t>尹福保</t>
  </si>
  <si>
    <t>尹家园13组</t>
  </si>
  <si>
    <t>杨国其</t>
  </si>
  <si>
    <t>杨琴</t>
  </si>
  <si>
    <t>杨明</t>
  </si>
  <si>
    <t>尹家园14组</t>
  </si>
  <si>
    <t>尹学建</t>
  </si>
  <si>
    <t>尹家园15组</t>
  </si>
  <si>
    <t>尹康</t>
  </si>
  <si>
    <t>徐国进</t>
  </si>
  <si>
    <t>杨育成</t>
  </si>
  <si>
    <t>杨育金</t>
  </si>
  <si>
    <t>尹健</t>
  </si>
  <si>
    <t>尹家园16组</t>
  </si>
  <si>
    <t>渡缺口村8组</t>
  </si>
  <si>
    <t>郭海道</t>
  </si>
  <si>
    <t>郭勇泉</t>
  </si>
  <si>
    <t>任保山</t>
  </si>
  <si>
    <t>渡缺口村9组</t>
  </si>
  <si>
    <t>吴金祥</t>
  </si>
  <si>
    <t>蔡秀兰</t>
  </si>
  <si>
    <t>渡缺口村10组</t>
  </si>
  <si>
    <t>张国星</t>
  </si>
  <si>
    <t>渡缺口村11组</t>
  </si>
  <si>
    <t>顾维钧</t>
  </si>
  <si>
    <t>吴宝成</t>
  </si>
  <si>
    <t>夏国锋</t>
  </si>
  <si>
    <t>夏国强</t>
  </si>
  <si>
    <t>渡缺口村12组</t>
  </si>
  <si>
    <t>顾汉炎</t>
  </si>
  <si>
    <t>赵瑞英</t>
  </si>
  <si>
    <t>渡缺口村13组</t>
  </si>
  <si>
    <t>杨德圣</t>
  </si>
  <si>
    <t>杨德余</t>
  </si>
  <si>
    <t>杨坤明</t>
  </si>
  <si>
    <t>尹坚</t>
  </si>
  <si>
    <t>袁金山</t>
  </si>
  <si>
    <t>杨建峰</t>
  </si>
  <si>
    <t>渡缺口村14组</t>
  </si>
  <si>
    <t>高达华</t>
  </si>
  <si>
    <t>高红建</t>
  </si>
  <si>
    <t>丁全聪</t>
  </si>
  <si>
    <t>渡缺口村15组</t>
  </si>
  <si>
    <t>王桂兰</t>
  </si>
  <si>
    <t>顾国瑞</t>
  </si>
  <si>
    <t>徐汉涛</t>
  </si>
  <si>
    <t>渡缺口村16组</t>
  </si>
  <si>
    <t>冒锦林</t>
  </si>
  <si>
    <t>钱忠</t>
  </si>
  <si>
    <t>邢军</t>
  </si>
  <si>
    <t>徐洪喜</t>
  </si>
  <si>
    <t>尹家园1-4、9-14、16组</t>
  </si>
  <si>
    <t>新建4-6、8组</t>
  </si>
  <si>
    <t>文港9组</t>
  </si>
  <si>
    <t>新建2组</t>
  </si>
  <si>
    <t>新建3、4、7、9、11、14、15、26组</t>
  </si>
  <si>
    <t>尹家园10-12、28、35-37、43、49、52组</t>
  </si>
  <si>
    <t>新建16、19、20、22-24组</t>
  </si>
  <si>
    <t>文港4、5，新建13、25组</t>
  </si>
  <si>
    <t>文港1、2、5组</t>
  </si>
  <si>
    <t>丁建东</t>
  </si>
  <si>
    <t>文港3组</t>
  </si>
  <si>
    <t>丁勇建</t>
  </si>
  <si>
    <t>秦勇飞</t>
  </si>
  <si>
    <t>蔡勇汉</t>
  </si>
  <si>
    <t>曹瑞华</t>
  </si>
  <si>
    <t>曹寿庆</t>
  </si>
  <si>
    <t>杨启明</t>
  </si>
  <si>
    <t>丁善成</t>
  </si>
  <si>
    <t>朱文林</t>
  </si>
  <si>
    <t>宋卫明</t>
  </si>
  <si>
    <t>张秀辉</t>
  </si>
  <si>
    <t>司长万</t>
  </si>
  <si>
    <t>张秋云</t>
  </si>
  <si>
    <t>陈峻峰</t>
  </si>
  <si>
    <t>吴静仁</t>
  </si>
  <si>
    <t>瞿金章</t>
  </si>
  <si>
    <t>周金荣</t>
  </si>
  <si>
    <t>瞿卫峰</t>
  </si>
  <si>
    <t>葛进峰</t>
  </si>
  <si>
    <t>于金国</t>
  </si>
  <si>
    <t>许国明</t>
  </si>
  <si>
    <t>吴迪江</t>
  </si>
  <si>
    <t>马进</t>
  </si>
  <si>
    <t>马荣林</t>
  </si>
  <si>
    <t>马桂民</t>
  </si>
  <si>
    <t>曹学华</t>
  </si>
  <si>
    <t>杨文士</t>
  </si>
  <si>
    <t>曹文兵</t>
  </si>
  <si>
    <t>瞿海军</t>
  </si>
  <si>
    <t>瞿勇</t>
  </si>
  <si>
    <t>沈淑江</t>
  </si>
  <si>
    <t>吴清林</t>
  </si>
  <si>
    <t>李锦生</t>
  </si>
  <si>
    <t>李焱峰</t>
  </si>
  <si>
    <t>杨志雄</t>
  </si>
  <si>
    <t>包秀峰</t>
  </si>
  <si>
    <t>陈志伦</t>
  </si>
  <si>
    <t>崔有珍</t>
  </si>
  <si>
    <t>张福英</t>
  </si>
  <si>
    <t>杨汝军</t>
  </si>
  <si>
    <t>杨仲林</t>
  </si>
  <si>
    <t>朱发元</t>
  </si>
  <si>
    <t>宗托</t>
  </si>
  <si>
    <t>邓全芳</t>
  </si>
  <si>
    <t>华国云</t>
  </si>
  <si>
    <t>华宝泉</t>
  </si>
  <si>
    <t>华伯林</t>
  </si>
  <si>
    <t>华国良</t>
  </si>
  <si>
    <t>季银华</t>
  </si>
  <si>
    <t>倪建刚</t>
  </si>
  <si>
    <t>曹吉贤</t>
  </si>
  <si>
    <t>魏克勤</t>
  </si>
  <si>
    <t>杨国彬</t>
  </si>
  <si>
    <t>宋其红</t>
  </si>
  <si>
    <t>杨汝贵</t>
  </si>
  <si>
    <t>米三桥26组</t>
  </si>
  <si>
    <t>钱国岩</t>
  </si>
  <si>
    <t>尹国华</t>
  </si>
  <si>
    <t>曹达华</t>
  </si>
  <si>
    <t>邓学涛</t>
  </si>
  <si>
    <t>刘锦顶</t>
  </si>
  <si>
    <t>刘育华</t>
  </si>
  <si>
    <t>严淑梅</t>
  </si>
  <si>
    <t>陈同英</t>
  </si>
  <si>
    <t>丁良模</t>
  </si>
  <si>
    <t>邢建国</t>
  </si>
  <si>
    <t>许彬</t>
  </si>
  <si>
    <t>许可发</t>
  </si>
  <si>
    <t>许可平</t>
  </si>
  <si>
    <t>朱杨富</t>
  </si>
  <si>
    <t>极孝村1组</t>
  </si>
  <si>
    <t>极孝村2组</t>
  </si>
  <si>
    <t>极孝村3组</t>
  </si>
  <si>
    <t>任彭桂</t>
  </si>
  <si>
    <t>任彭泉</t>
  </si>
  <si>
    <t>丁爱平</t>
  </si>
  <si>
    <t>毛司堂</t>
  </si>
  <si>
    <t>毛义堂</t>
  </si>
  <si>
    <t>毛继堂</t>
  </si>
  <si>
    <t>毛学华</t>
  </si>
  <si>
    <t>毛雪如</t>
  </si>
  <si>
    <t>毛义华</t>
  </si>
  <si>
    <t>丁善付</t>
  </si>
  <si>
    <t>极孝村4组</t>
  </si>
  <si>
    <t>极孝村5组</t>
  </si>
  <si>
    <t>毛锦堂</t>
  </si>
  <si>
    <t>丁数云</t>
  </si>
  <si>
    <t>极孝村6组</t>
  </si>
  <si>
    <t>刘美琴</t>
  </si>
  <si>
    <t>极孝村7组</t>
  </si>
  <si>
    <t>陈福顺</t>
  </si>
  <si>
    <t>马丽华</t>
  </si>
  <si>
    <t>司洪飞</t>
  </si>
  <si>
    <t>极孝村8组</t>
  </si>
  <si>
    <t>周东</t>
  </si>
  <si>
    <t>极孝村11组</t>
  </si>
  <si>
    <t>极孝村12组</t>
  </si>
  <si>
    <t>丁善祥</t>
  </si>
  <si>
    <t>极孝村13组</t>
  </si>
  <si>
    <t>许健</t>
  </si>
  <si>
    <t>丁亚军</t>
  </si>
  <si>
    <t>极孝村14组</t>
  </si>
  <si>
    <t>陆有德</t>
  </si>
  <si>
    <t>胡善德</t>
  </si>
  <si>
    <t>戴林珠</t>
  </si>
  <si>
    <t>极孝村15组</t>
  </si>
  <si>
    <t>极孝村16组</t>
  </si>
  <si>
    <t>极孝村17组</t>
  </si>
  <si>
    <t>丁锦庆</t>
  </si>
  <si>
    <t>丁善才</t>
  </si>
  <si>
    <t>王甫军</t>
  </si>
  <si>
    <t>陈海年</t>
  </si>
  <si>
    <t>极孝村18组</t>
  </si>
  <si>
    <t>吴忠义</t>
  </si>
  <si>
    <t>王加圣</t>
  </si>
  <si>
    <t>极孝村19组</t>
  </si>
  <si>
    <t>金伟华</t>
  </si>
  <si>
    <t>徐险峰</t>
  </si>
  <si>
    <t>极孝村20组</t>
  </si>
  <si>
    <t>钱凤茂</t>
  </si>
  <si>
    <t>极孝村21组</t>
  </si>
  <si>
    <t>极孝村22组</t>
  </si>
  <si>
    <t>朱德富</t>
  </si>
  <si>
    <t>极孝村23组</t>
  </si>
  <si>
    <t>极孝村24组</t>
  </si>
  <si>
    <t>极孝村25组</t>
  </si>
  <si>
    <t>吴铁均</t>
  </si>
  <si>
    <t>杨继新</t>
  </si>
  <si>
    <t>叶建宝</t>
  </si>
  <si>
    <t>朱金田</t>
  </si>
  <si>
    <t>极孝村26组</t>
  </si>
  <si>
    <t>孟建</t>
  </si>
  <si>
    <t>沈惠才</t>
  </si>
  <si>
    <t>曹勇林</t>
  </si>
  <si>
    <t>徐锦生</t>
  </si>
  <si>
    <t>极孝村27组</t>
  </si>
  <si>
    <t>极孝村28组</t>
  </si>
  <si>
    <t>李国标</t>
  </si>
  <si>
    <t>刘锡泉</t>
  </si>
  <si>
    <t>钱栋标</t>
  </si>
  <si>
    <t>翟建保</t>
  </si>
  <si>
    <t>极孝村29组</t>
  </si>
  <si>
    <t>沈志义</t>
  </si>
  <si>
    <t>徐有高</t>
  </si>
  <si>
    <t>徐有明</t>
  </si>
  <si>
    <t>丁桂兵</t>
  </si>
  <si>
    <t>极孝村30组</t>
  </si>
  <si>
    <t>极孝村31组</t>
  </si>
  <si>
    <t>宋宝山</t>
  </si>
  <si>
    <t>宋金山</t>
  </si>
  <si>
    <t>徐伟</t>
  </si>
  <si>
    <t>徐福庆</t>
  </si>
  <si>
    <t>极孝村32组</t>
  </si>
  <si>
    <t>沈光同</t>
  </si>
  <si>
    <t>极孝村33组</t>
  </si>
  <si>
    <t>殷国山</t>
  </si>
  <si>
    <t>极孝村34组</t>
  </si>
  <si>
    <t>冯国均</t>
  </si>
  <si>
    <t>颜德记</t>
  </si>
  <si>
    <t>极孝村35组</t>
  </si>
  <si>
    <t>李俊杰</t>
  </si>
  <si>
    <t>极孝村36组</t>
  </si>
  <si>
    <t>钱飞</t>
  </si>
  <si>
    <t>极孝村37组</t>
  </si>
  <si>
    <t>司明东</t>
  </si>
  <si>
    <t>徐承清</t>
  </si>
  <si>
    <t>极孝村38组</t>
  </si>
  <si>
    <t>极孝村39组</t>
  </si>
  <si>
    <t>极孝村41组</t>
  </si>
  <si>
    <t>陈学茂</t>
  </si>
  <si>
    <t>丁先汉</t>
  </si>
  <si>
    <t>极孝村42组</t>
  </si>
  <si>
    <t>极孝村43组</t>
  </si>
  <si>
    <t>曹锦贤</t>
  </si>
  <si>
    <t>陆会芝</t>
  </si>
  <si>
    <t>钱均华</t>
  </si>
  <si>
    <t>钱均林</t>
  </si>
  <si>
    <t>周美涛</t>
  </si>
  <si>
    <t>极孝村44组</t>
  </si>
  <si>
    <t>李敬东</t>
  </si>
  <si>
    <t>李生林</t>
  </si>
  <si>
    <t>李有林</t>
  </si>
  <si>
    <t>徐勇军</t>
  </si>
  <si>
    <t>成兆健</t>
  </si>
  <si>
    <t>金栋华</t>
  </si>
  <si>
    <t>极孝村45组</t>
  </si>
  <si>
    <t>沈1华</t>
  </si>
  <si>
    <t>极孝村46组</t>
  </si>
  <si>
    <t>邓回英</t>
  </si>
  <si>
    <t>蒋荣修</t>
  </si>
  <si>
    <t>蒋汉林</t>
  </si>
  <si>
    <t>极孝村47组</t>
  </si>
  <si>
    <t>蒋树仁</t>
  </si>
  <si>
    <t>费金珍</t>
  </si>
  <si>
    <t>极孝村48组</t>
  </si>
  <si>
    <t>费国成</t>
  </si>
  <si>
    <t>费均</t>
  </si>
  <si>
    <t>丁云娟</t>
  </si>
  <si>
    <t>极孝村49组</t>
  </si>
  <si>
    <t>陈德贵</t>
  </si>
  <si>
    <t>李志炎</t>
  </si>
  <si>
    <t>邵美芳</t>
  </si>
  <si>
    <t>极孝村50组</t>
  </si>
  <si>
    <t>高立新</t>
  </si>
  <si>
    <t>新中6-11、13组</t>
    <phoneticPr fontId="1" type="noConversion"/>
  </si>
  <si>
    <t>新中15-18组</t>
    <phoneticPr fontId="1" type="noConversion"/>
  </si>
  <si>
    <t>甸北村</t>
  </si>
  <si>
    <t>赵甸3组</t>
    <phoneticPr fontId="1" type="noConversion"/>
  </si>
  <si>
    <t>施美芳</t>
  </si>
  <si>
    <t>赵甸4组</t>
  </si>
  <si>
    <t>王德章</t>
  </si>
  <si>
    <t>姚美云</t>
  </si>
  <si>
    <t>姚树芳</t>
  </si>
  <si>
    <t>金贞英</t>
  </si>
  <si>
    <t>葛美玲</t>
  </si>
  <si>
    <t>赵甸5组</t>
  </si>
  <si>
    <t>金奎林</t>
  </si>
  <si>
    <t>赵甸6组</t>
  </si>
  <si>
    <t>王均如</t>
  </si>
  <si>
    <t>刘龙</t>
  </si>
  <si>
    <t>田有林</t>
  </si>
  <si>
    <t>赵甸7组</t>
  </si>
  <si>
    <t>孙有志</t>
  </si>
  <si>
    <t>曹树建</t>
  </si>
  <si>
    <t>赵甸12组</t>
    <phoneticPr fontId="1" type="noConversion"/>
  </si>
  <si>
    <t>刘炜</t>
  </si>
  <si>
    <t>蒋太和</t>
  </si>
  <si>
    <t>夏美涛</t>
  </si>
  <si>
    <t>陈建武</t>
  </si>
  <si>
    <t>赵甸13组</t>
  </si>
  <si>
    <t>姚勇清</t>
  </si>
  <si>
    <t>陆锦玲</t>
  </si>
  <si>
    <t>赵甸14组</t>
  </si>
  <si>
    <t>赵甸15组</t>
  </si>
  <si>
    <t>李鸭英</t>
  </si>
  <si>
    <t>金汉炎</t>
  </si>
  <si>
    <t>赵甸16组</t>
  </si>
  <si>
    <t>夏所英</t>
  </si>
  <si>
    <t>蒋芹英</t>
  </si>
  <si>
    <t>赵甸18组</t>
    <phoneticPr fontId="1" type="noConversion"/>
  </si>
  <si>
    <t>马子英</t>
  </si>
  <si>
    <t>马彭根</t>
  </si>
  <si>
    <t>蒋文彬</t>
  </si>
  <si>
    <t>陆国林</t>
  </si>
  <si>
    <t>赵甸20组</t>
    <phoneticPr fontId="1" type="noConversion"/>
  </si>
  <si>
    <t>赵甸21组</t>
  </si>
  <si>
    <t>孙永新</t>
  </si>
  <si>
    <t>赵甸23组</t>
    <phoneticPr fontId="1" type="noConversion"/>
  </si>
  <si>
    <t>瞿超</t>
  </si>
  <si>
    <t>赵甸24组</t>
  </si>
  <si>
    <t>金洪生</t>
  </si>
  <si>
    <t>瞿建</t>
  </si>
  <si>
    <t>成如松</t>
  </si>
  <si>
    <t>赵甸27组</t>
    <phoneticPr fontId="1" type="noConversion"/>
  </si>
  <si>
    <t>李均锋</t>
  </si>
  <si>
    <t>金其祥</t>
  </si>
  <si>
    <t>金西林</t>
  </si>
  <si>
    <t>帅美英</t>
  </si>
  <si>
    <t>赵福坤</t>
  </si>
  <si>
    <t>金培仁</t>
  </si>
  <si>
    <t>赵甸30组</t>
    <phoneticPr fontId="1" type="noConversion"/>
  </si>
  <si>
    <t>左华山</t>
  </si>
  <si>
    <t>左德山</t>
  </si>
  <si>
    <t>姜泉林</t>
  </si>
  <si>
    <t>姜树达</t>
  </si>
  <si>
    <t>韩启明</t>
  </si>
  <si>
    <t>金培皖</t>
  </si>
  <si>
    <t>韩银山</t>
  </si>
  <si>
    <t>陈晓美</t>
  </si>
  <si>
    <t>李明建</t>
  </si>
  <si>
    <t>金志昌</t>
  </si>
  <si>
    <t>顾明清</t>
  </si>
  <si>
    <t>孙爱华</t>
  </si>
  <si>
    <t>赵甸31组</t>
  </si>
  <si>
    <t>宗达西</t>
  </si>
  <si>
    <t>金汉昌</t>
  </si>
  <si>
    <t>赵甸32组</t>
  </si>
  <si>
    <t>赵甸33组</t>
  </si>
  <si>
    <t>陈春林</t>
  </si>
  <si>
    <t>赵甸34组</t>
  </si>
  <si>
    <t>陈柱林</t>
  </si>
  <si>
    <t>金振得</t>
  </si>
  <si>
    <t>马明洪</t>
  </si>
  <si>
    <t>马明双</t>
  </si>
  <si>
    <t>金朝阳</t>
  </si>
  <si>
    <t>陈勇芳</t>
  </si>
  <si>
    <t>钱秀文</t>
  </si>
  <si>
    <t>陈卫星</t>
  </si>
  <si>
    <t>赵甸35组</t>
  </si>
  <si>
    <t>钱井生</t>
  </si>
  <si>
    <t>顾启良</t>
  </si>
  <si>
    <t>王巧英</t>
  </si>
  <si>
    <t>赵甸37组</t>
    <phoneticPr fontId="1" type="noConversion"/>
  </si>
  <si>
    <t>顾夕美</t>
  </si>
  <si>
    <t>赵敬荣</t>
  </si>
  <si>
    <t>夏云清</t>
  </si>
  <si>
    <t>房明珠</t>
  </si>
  <si>
    <t>金德华</t>
  </si>
  <si>
    <t>姚竹英</t>
  </si>
  <si>
    <t>姚勇和</t>
  </si>
  <si>
    <t>赵甸38组</t>
  </si>
  <si>
    <t>王维中</t>
  </si>
  <si>
    <t>赵甸39组</t>
  </si>
  <si>
    <t>夏志明</t>
  </si>
  <si>
    <t>金泽兵</t>
  </si>
  <si>
    <t>卫建国</t>
  </si>
  <si>
    <t>赵甸6、14、21、23、25、30、36组</t>
    <phoneticPr fontId="1" type="noConversion"/>
  </si>
  <si>
    <t>赵甸14、20、38、39组</t>
    <phoneticPr fontId="1" type="noConversion"/>
  </si>
  <si>
    <t>赵甸1-4、6-10、15组</t>
    <phoneticPr fontId="1" type="noConversion"/>
  </si>
  <si>
    <t>赵甸5、6、29-31、34组</t>
    <phoneticPr fontId="1" type="noConversion"/>
  </si>
  <si>
    <t>赵甸21、24、27、39组</t>
    <phoneticPr fontId="1" type="noConversion"/>
  </si>
  <si>
    <t>赵甸33-36组</t>
    <phoneticPr fontId="1" type="noConversion"/>
  </si>
  <si>
    <t>赵甸21、22、25、26、28组</t>
    <phoneticPr fontId="1" type="noConversion"/>
  </si>
  <si>
    <t>赵甸14-17、19、20、22组</t>
    <phoneticPr fontId="1" type="noConversion"/>
  </si>
  <si>
    <t>赵甸11-13、16、18组</t>
    <phoneticPr fontId="1" type="noConversion"/>
  </si>
  <si>
    <t>王小玲</t>
  </si>
  <si>
    <t>陈宰玄</t>
  </si>
  <si>
    <t>陈宰华</t>
  </si>
  <si>
    <t>陈宰峰</t>
  </si>
  <si>
    <t>陈宰岳</t>
  </si>
  <si>
    <t>杨锡银</t>
  </si>
  <si>
    <t>杨夕仁</t>
  </si>
  <si>
    <t>丰淑英</t>
  </si>
  <si>
    <t>郭进华</t>
  </si>
  <si>
    <t>王达山</t>
  </si>
  <si>
    <t>三港村2组</t>
    <phoneticPr fontId="1" type="noConversion"/>
  </si>
  <si>
    <t>吴迪圣</t>
  </si>
  <si>
    <t>三港村5组</t>
    <phoneticPr fontId="1" type="noConversion"/>
  </si>
  <si>
    <t>宋玉林</t>
  </si>
  <si>
    <t>高志余</t>
  </si>
  <si>
    <t>三港村8组</t>
    <phoneticPr fontId="1" type="noConversion"/>
  </si>
  <si>
    <t>高小平</t>
  </si>
  <si>
    <t>李育英</t>
  </si>
  <si>
    <t>薛井德</t>
  </si>
  <si>
    <t>薛井遂</t>
  </si>
  <si>
    <t>薛井良</t>
  </si>
  <si>
    <t>薛文军</t>
  </si>
  <si>
    <t>薛文标</t>
  </si>
  <si>
    <t>薛井仁</t>
  </si>
  <si>
    <t>薛文清</t>
  </si>
  <si>
    <t>胡炳强</t>
  </si>
  <si>
    <t>胡炳炎</t>
  </si>
  <si>
    <t>薛丽明</t>
  </si>
  <si>
    <t>胡炳泉</t>
  </si>
  <si>
    <t>薛永建</t>
  </si>
  <si>
    <t>邵井林</t>
  </si>
  <si>
    <t>薛郭荣</t>
  </si>
  <si>
    <t>金茂田</t>
  </si>
  <si>
    <t>金学良</t>
  </si>
  <si>
    <t>金育良</t>
  </si>
  <si>
    <t>金栋良</t>
  </si>
  <si>
    <t>金宗德</t>
  </si>
  <si>
    <t>杜浩栋</t>
  </si>
  <si>
    <t>王克泉</t>
  </si>
  <si>
    <t>王广池</t>
  </si>
  <si>
    <t>王广余</t>
  </si>
  <si>
    <t>许清华</t>
  </si>
  <si>
    <t>张德圣</t>
  </si>
  <si>
    <t>沈福昌</t>
  </si>
  <si>
    <t>三港村20组</t>
  </si>
  <si>
    <t>三港村21组</t>
  </si>
  <si>
    <t>三港村22组</t>
  </si>
  <si>
    <t>陆瑞清</t>
  </si>
  <si>
    <t>三港村24组</t>
    <phoneticPr fontId="1" type="noConversion"/>
  </si>
  <si>
    <t>王桂云</t>
  </si>
  <si>
    <t>三港村25组</t>
  </si>
  <si>
    <t>马金生</t>
  </si>
  <si>
    <t>三港村26组</t>
  </si>
  <si>
    <t>赵乃芬</t>
  </si>
  <si>
    <t>褚全忠</t>
  </si>
  <si>
    <t>刘井汉</t>
  </si>
  <si>
    <t>刘正泉</t>
  </si>
  <si>
    <t>陆瑞炎</t>
  </si>
  <si>
    <t>马淑芳</t>
  </si>
  <si>
    <t>陈海华</t>
  </si>
  <si>
    <t>刘井贵</t>
  </si>
  <si>
    <t>三港村29组</t>
  </si>
  <si>
    <t>陆进贵</t>
  </si>
  <si>
    <t>夏明华</t>
  </si>
  <si>
    <t>颜港村1组</t>
    <phoneticPr fontId="1" type="noConversion"/>
  </si>
  <si>
    <t>司文忠</t>
  </si>
  <si>
    <t>陈巧英</t>
  </si>
  <si>
    <t>颜港村2组</t>
  </si>
  <si>
    <t>吴往</t>
  </si>
  <si>
    <t>吴德平</t>
  </si>
  <si>
    <t>吴东华</t>
  </si>
  <si>
    <t>吴德彩</t>
  </si>
  <si>
    <t>吴夏林</t>
  </si>
  <si>
    <t>郭友军</t>
  </si>
  <si>
    <t>吴凤祥</t>
  </si>
  <si>
    <t>吴海泉</t>
  </si>
  <si>
    <t>颜港村6组</t>
    <phoneticPr fontId="1" type="noConversion"/>
  </si>
  <si>
    <t>姜汉礼</t>
  </si>
  <si>
    <t>金永明</t>
  </si>
  <si>
    <t>颜港村7组</t>
  </si>
  <si>
    <t>颜港村8组</t>
  </si>
  <si>
    <t>陈德贤</t>
  </si>
  <si>
    <t>蒋所英</t>
  </si>
  <si>
    <t>韩海清</t>
  </si>
  <si>
    <t>韩新华</t>
  </si>
  <si>
    <t>钱广红</t>
  </si>
  <si>
    <t>吉德华</t>
  </si>
  <si>
    <t>韩新明</t>
  </si>
  <si>
    <t>应忠</t>
  </si>
  <si>
    <t>陈志龙</t>
  </si>
  <si>
    <t>陈志虎</t>
  </si>
  <si>
    <t>韩小红</t>
  </si>
  <si>
    <t>钱文龙</t>
  </si>
  <si>
    <t>颜港村10组</t>
    <phoneticPr fontId="1" type="noConversion"/>
  </si>
  <si>
    <t>钱文虎</t>
  </si>
  <si>
    <t>马新炎</t>
  </si>
  <si>
    <t>司秀兰</t>
  </si>
  <si>
    <t>郭明芳</t>
  </si>
  <si>
    <t>宋玉琴</t>
  </si>
  <si>
    <t>张万福</t>
  </si>
  <si>
    <t>夏明英</t>
  </si>
  <si>
    <t>刘德彩</t>
  </si>
  <si>
    <t>陆红英</t>
  </si>
  <si>
    <t>颜港村13组</t>
    <phoneticPr fontId="1" type="noConversion"/>
  </si>
  <si>
    <t>马洪飞</t>
  </si>
  <si>
    <t>费育华</t>
  </si>
  <si>
    <t>张来</t>
  </si>
  <si>
    <t>颜港村14组</t>
  </si>
  <si>
    <t>颜港村15组</t>
  </si>
  <si>
    <t>颜港村16组</t>
  </si>
  <si>
    <t>颜港村19组</t>
    <phoneticPr fontId="1" type="noConversion"/>
  </si>
  <si>
    <t>郭师荣</t>
  </si>
  <si>
    <t>姚勇杰</t>
  </si>
  <si>
    <t>颜港村20组</t>
  </si>
  <si>
    <t>王松宝</t>
  </si>
  <si>
    <t>姚勇忠</t>
  </si>
  <si>
    <t>杨巧玲</t>
  </si>
  <si>
    <t>吴宪明</t>
  </si>
  <si>
    <t>杨素和</t>
  </si>
  <si>
    <t>颜港村21组</t>
  </si>
  <si>
    <t>陈献军</t>
  </si>
  <si>
    <t>费子年</t>
  </si>
  <si>
    <t>陈锦余</t>
  </si>
  <si>
    <t>王秀兰</t>
  </si>
  <si>
    <t>杨爱明</t>
  </si>
  <si>
    <t>费汉忠</t>
  </si>
  <si>
    <t>周有国</t>
  </si>
  <si>
    <t>周有仪</t>
  </si>
  <si>
    <t>费汉林</t>
  </si>
  <si>
    <t>周有银</t>
  </si>
  <si>
    <t>颜港村22组</t>
  </si>
  <si>
    <t>司策</t>
  </si>
  <si>
    <t>钱素云</t>
  </si>
  <si>
    <t>陈鹤高</t>
  </si>
  <si>
    <t>张文茹</t>
  </si>
  <si>
    <t>钱明国</t>
  </si>
  <si>
    <t>王五英</t>
  </si>
  <si>
    <t>杨召英</t>
  </si>
  <si>
    <t>司洪林</t>
  </si>
  <si>
    <t>秦育杨</t>
  </si>
  <si>
    <t>钱有德</t>
  </si>
  <si>
    <t>耿祝云</t>
  </si>
  <si>
    <t>陈福英</t>
  </si>
  <si>
    <t>钱明华</t>
  </si>
  <si>
    <t>顾仁云</t>
  </si>
  <si>
    <t>颜港村25组</t>
    <phoneticPr fontId="1" type="noConversion"/>
  </si>
  <si>
    <t>王春美</t>
  </si>
  <si>
    <t>耿建明</t>
  </si>
  <si>
    <t>耿福如</t>
  </si>
  <si>
    <t>张春英</t>
  </si>
  <si>
    <t>颜港村26组</t>
  </si>
  <si>
    <t>耿建忠</t>
  </si>
  <si>
    <t>颜港村27组</t>
  </si>
  <si>
    <t>王占来</t>
  </si>
  <si>
    <t>耿锦华</t>
  </si>
  <si>
    <t>颜港村28组</t>
  </si>
  <si>
    <t>夏雨华</t>
  </si>
  <si>
    <t>夏明志</t>
  </si>
  <si>
    <t>张长桂</t>
  </si>
  <si>
    <t>张保兴</t>
  </si>
  <si>
    <t>颜港村31组</t>
    <phoneticPr fontId="1" type="noConversion"/>
  </si>
  <si>
    <t>李其付</t>
  </si>
  <si>
    <t>张海昌</t>
  </si>
  <si>
    <t>张奕华</t>
  </si>
  <si>
    <t>颜港村32组</t>
  </si>
  <si>
    <t>任偶平</t>
  </si>
  <si>
    <t>张韵</t>
  </si>
  <si>
    <t>张红尧</t>
  </si>
  <si>
    <t>颜港村33组</t>
  </si>
  <si>
    <t>张春义</t>
  </si>
  <si>
    <t>邵兰英</t>
  </si>
  <si>
    <t>颜港村34组</t>
  </si>
  <si>
    <t>冯云</t>
  </si>
  <si>
    <t>姜木兰</t>
  </si>
  <si>
    <t>任济生</t>
  </si>
  <si>
    <t>谢泉珍</t>
  </si>
  <si>
    <t>张春荣</t>
  </si>
  <si>
    <t>张春武</t>
  </si>
  <si>
    <t>赵南</t>
  </si>
  <si>
    <t>颜港村35组</t>
  </si>
  <si>
    <t>张松泉</t>
  </si>
  <si>
    <t>张军泉</t>
  </si>
  <si>
    <t>赵栋华</t>
  </si>
  <si>
    <t>钱剑</t>
  </si>
  <si>
    <t>司有付</t>
  </si>
  <si>
    <t>颜港村36组</t>
  </si>
  <si>
    <t>夏建云</t>
  </si>
  <si>
    <t>颜港村37组</t>
  </si>
  <si>
    <t>管仁章</t>
  </si>
  <si>
    <t>颜港村38组</t>
  </si>
  <si>
    <t>管仁华</t>
  </si>
  <si>
    <t>刘国建</t>
  </si>
  <si>
    <t>高平</t>
  </si>
  <si>
    <t>颜港村39组</t>
  </si>
  <si>
    <t>颜港村40组</t>
  </si>
  <si>
    <t>耿美娟</t>
  </si>
  <si>
    <t>颜港村41组</t>
  </si>
  <si>
    <t>葛文芳</t>
  </si>
  <si>
    <t>陈孝国</t>
  </si>
  <si>
    <t>陈贤道</t>
  </si>
  <si>
    <t>陈森</t>
  </si>
  <si>
    <t>李爱梅</t>
  </si>
  <si>
    <t>颜港村42组</t>
  </si>
  <si>
    <t>孙东华</t>
  </si>
  <si>
    <t>徐永成</t>
  </si>
  <si>
    <t>颜港村43组</t>
  </si>
  <si>
    <t>殷美英</t>
  </si>
  <si>
    <t>颜港村44组</t>
  </si>
  <si>
    <t>颜港村45组</t>
  </si>
  <si>
    <t>管仁兵</t>
  </si>
  <si>
    <t>颜港村46组</t>
  </si>
  <si>
    <t>郭志生</t>
  </si>
  <si>
    <t>秦国银</t>
  </si>
  <si>
    <t>刘有岗</t>
  </si>
  <si>
    <t>郭金凤</t>
  </si>
  <si>
    <t>刘春建</t>
  </si>
  <si>
    <t>刘桂清</t>
  </si>
  <si>
    <t>刘有兵</t>
  </si>
  <si>
    <t>颜港村47组</t>
  </si>
  <si>
    <t>凌志豪</t>
  </si>
  <si>
    <t>周银山</t>
  </si>
  <si>
    <t>颜港村48组</t>
  </si>
  <si>
    <t>颜港村49组</t>
  </si>
  <si>
    <t>颜港村50组</t>
  </si>
  <si>
    <t>任锦国</t>
  </si>
  <si>
    <t>颜港1、2、4、9、11、12、24、25、27组</t>
    <phoneticPr fontId="1" type="noConversion"/>
  </si>
  <si>
    <t>颜港15-20、27、29、30组</t>
    <phoneticPr fontId="1" type="noConversion"/>
  </si>
  <si>
    <t>颜港8-13组</t>
    <phoneticPr fontId="1" type="noConversion"/>
  </si>
  <si>
    <t>颜港1-4、14组</t>
    <phoneticPr fontId="1" type="noConversion"/>
  </si>
  <si>
    <t>湾子头13组</t>
    <phoneticPr fontId="1" type="noConversion"/>
  </si>
  <si>
    <t>李旭东</t>
  </si>
  <si>
    <t>丹房村13组</t>
    <phoneticPr fontId="1" type="noConversion"/>
  </si>
  <si>
    <t>丹房村16组</t>
    <phoneticPr fontId="1" type="noConversion"/>
  </si>
  <si>
    <t>湾子头村10、26、29、30、32组</t>
    <phoneticPr fontId="1" type="noConversion"/>
  </si>
  <si>
    <t>邵志岗</t>
  </si>
  <si>
    <t>李国昌</t>
  </si>
  <si>
    <t>顾金彩</t>
  </si>
  <si>
    <t>金长林</t>
  </si>
  <si>
    <t>金长圣</t>
  </si>
  <si>
    <t>李栋生</t>
  </si>
  <si>
    <t>瞿淑芹</t>
  </si>
  <si>
    <t>赵文托</t>
  </si>
  <si>
    <t>邵国付</t>
  </si>
  <si>
    <t>赵文良</t>
  </si>
  <si>
    <t>顾荣桂</t>
  </si>
  <si>
    <t>刘国林</t>
  </si>
  <si>
    <t>邵文进</t>
  </si>
  <si>
    <t>陈淑云</t>
  </si>
  <si>
    <t>任希彬</t>
  </si>
  <si>
    <t>赵晔</t>
  </si>
  <si>
    <t>康云芳</t>
  </si>
  <si>
    <t>沈勇志</t>
  </si>
  <si>
    <t>王怀南</t>
  </si>
  <si>
    <t>王少南</t>
  </si>
  <si>
    <t>潘金成</t>
  </si>
  <si>
    <t>金其华</t>
  </si>
  <si>
    <t>顾金有</t>
  </si>
  <si>
    <t>姚金龙</t>
  </si>
  <si>
    <t>马连珍</t>
  </si>
  <si>
    <t>高吉云</t>
  </si>
  <si>
    <t>赵进广</t>
  </si>
  <si>
    <t>赵金峰</t>
  </si>
  <si>
    <t>钱立新</t>
  </si>
  <si>
    <t>王福元</t>
  </si>
  <si>
    <t>王云钱</t>
  </si>
  <si>
    <t>金松模</t>
  </si>
  <si>
    <t>姚灿余</t>
  </si>
  <si>
    <t>金松林</t>
  </si>
  <si>
    <t>王永洪</t>
  </si>
  <si>
    <t>姚灿平</t>
  </si>
  <si>
    <t>姚灿兵</t>
  </si>
  <si>
    <t>倪健</t>
  </si>
  <si>
    <t>陈洪均</t>
  </si>
  <si>
    <t>金天宏</t>
  </si>
  <si>
    <t>钱井兰</t>
  </si>
  <si>
    <t>钱于松</t>
  </si>
  <si>
    <t>顾清泉</t>
  </si>
  <si>
    <t>张进峰</t>
  </si>
  <si>
    <t>顾张林</t>
  </si>
  <si>
    <t>弗美英</t>
  </si>
  <si>
    <t>宋亮</t>
  </si>
  <si>
    <t>金维国</t>
  </si>
  <si>
    <t>宋建兵</t>
  </si>
  <si>
    <t>徐进业</t>
  </si>
  <si>
    <t>徐淑霞</t>
  </si>
  <si>
    <t>赵松林</t>
  </si>
  <si>
    <t>丁瑞学</t>
  </si>
  <si>
    <t>陈洽西</t>
  </si>
  <si>
    <t>成铭华</t>
  </si>
  <si>
    <t>毛振华</t>
  </si>
  <si>
    <t>毛金泉</t>
  </si>
  <si>
    <t>陈志前</t>
  </si>
  <si>
    <t>孙吉辉</t>
  </si>
  <si>
    <t>康生荣</t>
  </si>
  <si>
    <t>康子春</t>
  </si>
  <si>
    <t>王长汉</t>
  </si>
  <si>
    <t>叶正华</t>
  </si>
  <si>
    <t>甸北村18组</t>
    <phoneticPr fontId="1" type="noConversion"/>
  </si>
  <si>
    <t>王步志</t>
  </si>
  <si>
    <t>周益峰</t>
  </si>
  <si>
    <t>甸北村20组</t>
    <phoneticPr fontId="1" type="noConversion"/>
  </si>
  <si>
    <t>陈子进</t>
  </si>
  <si>
    <t>陈泽明</t>
  </si>
  <si>
    <t>任美芹</t>
  </si>
  <si>
    <t>马素珍</t>
  </si>
  <si>
    <t>胡士民</t>
  </si>
  <si>
    <t>金浩</t>
  </si>
  <si>
    <t>袁伟仁</t>
  </si>
  <si>
    <t>周海洋</t>
  </si>
  <si>
    <t>甸北村</t>
    <phoneticPr fontId="1" type="noConversion"/>
  </si>
  <si>
    <t>钱松明</t>
  </si>
  <si>
    <t>孙克明</t>
  </si>
  <si>
    <t>郭文泉</t>
  </si>
  <si>
    <t>孙锦明</t>
  </si>
  <si>
    <t>黄水清</t>
  </si>
  <si>
    <t>杨爱云</t>
  </si>
  <si>
    <t>陶锦华</t>
  </si>
  <si>
    <t>黄树建</t>
  </si>
  <si>
    <t>朱进保</t>
  </si>
  <si>
    <t>朱俊新</t>
  </si>
  <si>
    <t>孙松林</t>
  </si>
  <si>
    <t>孙德泉</t>
  </si>
  <si>
    <t>孙达辉</t>
  </si>
  <si>
    <t>顾金城</t>
  </si>
  <si>
    <t>郭松林</t>
  </si>
  <si>
    <t>国道村13组</t>
  </si>
  <si>
    <t>孙俊银</t>
  </si>
  <si>
    <t>国道村3、11组</t>
  </si>
  <si>
    <t>国道村7、9、10、12-14组</t>
    <phoneticPr fontId="1" type="noConversion"/>
  </si>
  <si>
    <t>九圩港村14组</t>
  </si>
  <si>
    <t>刘坝村21组</t>
    <phoneticPr fontId="1" type="noConversion"/>
  </si>
  <si>
    <t>黄淑娟</t>
  </si>
  <si>
    <t>褚宝森</t>
  </si>
  <si>
    <t>张卜平</t>
  </si>
  <si>
    <t>褚照华</t>
  </si>
  <si>
    <t>褚国军</t>
  </si>
  <si>
    <t>保友英</t>
  </si>
  <si>
    <t>褚国富</t>
  </si>
  <si>
    <t>曹素娟</t>
  </si>
  <si>
    <t>保佳</t>
  </si>
  <si>
    <t>保冲</t>
  </si>
  <si>
    <t>保俊</t>
  </si>
  <si>
    <t>保伟</t>
  </si>
  <si>
    <t>马施堂</t>
  </si>
  <si>
    <t>保丽</t>
  </si>
  <si>
    <t>保德华</t>
  </si>
  <si>
    <t>施庆兰</t>
  </si>
  <si>
    <t>保松泉</t>
  </si>
  <si>
    <t>保德祥</t>
  </si>
  <si>
    <t>郑锦芬</t>
  </si>
  <si>
    <t>保志强</t>
  </si>
  <si>
    <t>保松良</t>
  </si>
  <si>
    <t>保永明</t>
  </si>
  <si>
    <t>保友才</t>
  </si>
  <si>
    <t>保卫民</t>
  </si>
  <si>
    <t>马汉宾</t>
  </si>
  <si>
    <t>保栋明</t>
  </si>
  <si>
    <t>褚国林</t>
  </si>
  <si>
    <t>袁汉才</t>
  </si>
  <si>
    <t>刘坝村22组</t>
  </si>
  <si>
    <t>褚建军</t>
  </si>
  <si>
    <t>褚坚</t>
  </si>
  <si>
    <t>褚钧</t>
  </si>
  <si>
    <t>褚志惠</t>
  </si>
  <si>
    <t>陈志余</t>
  </si>
  <si>
    <t>孙朝敏</t>
  </si>
  <si>
    <t>陈志良</t>
  </si>
  <si>
    <t>陈如</t>
  </si>
  <si>
    <t>陈志章</t>
  </si>
  <si>
    <t>保素云</t>
  </si>
  <si>
    <t>何飞飞</t>
  </si>
  <si>
    <t>周志英</t>
  </si>
  <si>
    <t>马渭鑫</t>
  </si>
  <si>
    <t>褚爱君</t>
  </si>
  <si>
    <t>褚建</t>
  </si>
  <si>
    <t>褚岳</t>
  </si>
  <si>
    <t>张兆祥</t>
  </si>
  <si>
    <t>刘坝村23组</t>
  </si>
  <si>
    <t>陈国义</t>
  </si>
  <si>
    <t>石陈祥</t>
  </si>
  <si>
    <t>陈再林</t>
  </si>
  <si>
    <t>张沛建</t>
  </si>
  <si>
    <t>张沛贤</t>
  </si>
  <si>
    <t>陈再孺</t>
  </si>
  <si>
    <t>陈再艮</t>
  </si>
  <si>
    <t>陈再飞</t>
  </si>
  <si>
    <t>陈再方</t>
  </si>
  <si>
    <t>陈再兵</t>
  </si>
  <si>
    <t>陈荣军</t>
  </si>
  <si>
    <t>文道兵</t>
  </si>
  <si>
    <t>朱金祥</t>
  </si>
  <si>
    <t>文道武</t>
  </si>
  <si>
    <t>文道友</t>
  </si>
  <si>
    <t>保松明</t>
  </si>
  <si>
    <t>保松年</t>
  </si>
  <si>
    <t>包云</t>
  </si>
  <si>
    <t>陈再华</t>
  </si>
  <si>
    <t>张文芬</t>
  </si>
  <si>
    <t>陈国权</t>
  </si>
  <si>
    <t>陈红云</t>
  </si>
  <si>
    <t>张沛华</t>
  </si>
  <si>
    <t>丰和英</t>
  </si>
  <si>
    <t>王新祥</t>
  </si>
  <si>
    <t>刘坝村24组</t>
  </si>
  <si>
    <t>刘志东</t>
  </si>
  <si>
    <t>陶凤英</t>
  </si>
  <si>
    <t>丰锦宝</t>
  </si>
  <si>
    <t>杨陈</t>
  </si>
  <si>
    <t>保永和</t>
  </si>
  <si>
    <t>戴素兰</t>
  </si>
  <si>
    <t>保友华</t>
  </si>
  <si>
    <t>丰汉军</t>
  </si>
  <si>
    <t>陈玉飞</t>
  </si>
  <si>
    <t>褚国英</t>
  </si>
  <si>
    <t>张长万</t>
  </si>
  <si>
    <t>平西村32-35组</t>
    <phoneticPr fontId="1" type="noConversion"/>
  </si>
  <si>
    <t>四十里村5组</t>
    <phoneticPr fontId="1" type="noConversion"/>
  </si>
  <si>
    <t>四十里村8组</t>
    <phoneticPr fontId="1" type="noConversion"/>
  </si>
  <si>
    <t>四十里村9组</t>
  </si>
  <si>
    <t>陈有亮</t>
  </si>
  <si>
    <t>司汝明</t>
  </si>
  <si>
    <t>四十里村14组</t>
    <phoneticPr fontId="1" type="noConversion"/>
  </si>
  <si>
    <t>四十里村16组</t>
    <phoneticPr fontId="1" type="noConversion"/>
  </si>
  <si>
    <t>四十里村17组</t>
  </si>
  <si>
    <t>四十里村18组</t>
  </si>
  <si>
    <t>花连珍</t>
  </si>
  <si>
    <t>四十里村22组</t>
    <phoneticPr fontId="1" type="noConversion"/>
  </si>
  <si>
    <t>四十里村24组</t>
    <phoneticPr fontId="1" type="noConversion"/>
  </si>
  <si>
    <t>四十里村25组</t>
  </si>
  <si>
    <t>姚余</t>
  </si>
  <si>
    <t>四十里村26组</t>
  </si>
  <si>
    <t>四十里村28组</t>
    <phoneticPr fontId="1" type="noConversion"/>
  </si>
  <si>
    <t>四十里村29组</t>
  </si>
  <si>
    <t>邹学芝</t>
  </si>
  <si>
    <t>赵良才</t>
  </si>
  <si>
    <t>陆鸭林</t>
  </si>
  <si>
    <t>四十里村31组</t>
    <phoneticPr fontId="1" type="noConversion"/>
  </si>
  <si>
    <t>团圆村1组</t>
    <phoneticPr fontId="1" type="noConversion"/>
  </si>
  <si>
    <t>团圆村3组</t>
    <phoneticPr fontId="1" type="noConversion"/>
  </si>
  <si>
    <t>团圆村4组</t>
  </si>
  <si>
    <t>团圆村6组</t>
    <phoneticPr fontId="1" type="noConversion"/>
  </si>
  <si>
    <t>陈忠贤</t>
  </si>
  <si>
    <t>团圆村19组</t>
    <phoneticPr fontId="1" type="noConversion"/>
  </si>
  <si>
    <t>马洪祥</t>
  </si>
  <si>
    <t>杨爱芹</t>
  </si>
  <si>
    <t>新坝村26组</t>
    <phoneticPr fontId="1" type="noConversion"/>
  </si>
  <si>
    <t>新坝村29组</t>
    <phoneticPr fontId="1" type="noConversion"/>
  </si>
  <si>
    <t>孙兰芳</t>
  </si>
  <si>
    <t>徐师益</t>
  </si>
  <si>
    <t>司泽华</t>
  </si>
  <si>
    <t>司永华</t>
  </si>
  <si>
    <t>司和英</t>
  </si>
  <si>
    <t>新坝村31组</t>
    <phoneticPr fontId="1" type="noConversion"/>
  </si>
  <si>
    <t>周茂林</t>
  </si>
  <si>
    <t>新坝村11组</t>
    <phoneticPr fontId="1" type="noConversion"/>
  </si>
  <si>
    <t>金周华</t>
  </si>
  <si>
    <t>新坝村10组</t>
    <phoneticPr fontId="1" type="noConversion"/>
  </si>
  <si>
    <t>吴国才</t>
  </si>
  <si>
    <t>翟小刚</t>
  </si>
  <si>
    <t>新坝村22-32组</t>
  </si>
  <si>
    <t>钱有余</t>
  </si>
  <si>
    <t>王天栋</t>
  </si>
  <si>
    <t>周余清</t>
  </si>
  <si>
    <t>王新泉</t>
  </si>
  <si>
    <t>陈桂兵</t>
  </si>
  <si>
    <t>倪秀坤</t>
  </si>
  <si>
    <t>王天文</t>
  </si>
  <si>
    <t>陈朝均</t>
  </si>
  <si>
    <t>金改英</t>
  </si>
  <si>
    <t>陶炳华</t>
  </si>
  <si>
    <t>吴佩清</t>
  </si>
  <si>
    <t>金有志</t>
  </si>
  <si>
    <t>卫汉章</t>
  </si>
  <si>
    <t>吴广仁</t>
  </si>
  <si>
    <t>金保洪</t>
  </si>
  <si>
    <t>王有茂</t>
  </si>
  <si>
    <t>姜灶林</t>
  </si>
  <si>
    <t>吕汉祥</t>
  </si>
  <si>
    <t>朱瑞生</t>
  </si>
  <si>
    <t>新生村6组</t>
    <phoneticPr fontId="1" type="noConversion"/>
  </si>
  <si>
    <t>倪德泉</t>
  </si>
  <si>
    <t>钱志昂</t>
  </si>
  <si>
    <t>倪秀春</t>
  </si>
  <si>
    <t>徐泽山</t>
  </si>
  <si>
    <t>冯爱何</t>
  </si>
  <si>
    <t>吴淑平</t>
  </si>
  <si>
    <t>秦文达</t>
  </si>
  <si>
    <t>徐少岩</t>
  </si>
  <si>
    <t>钱海林</t>
  </si>
  <si>
    <t>徐椿华</t>
  </si>
  <si>
    <t>金汉生</t>
  </si>
  <si>
    <t>倪秀荣</t>
  </si>
  <si>
    <t>钱海椿</t>
  </si>
  <si>
    <t>姜学付</t>
  </si>
  <si>
    <t>新生村13组</t>
    <phoneticPr fontId="1" type="noConversion"/>
  </si>
  <si>
    <t>陈燕梅</t>
  </si>
  <si>
    <t>戴褚兵</t>
  </si>
  <si>
    <t>朱启元</t>
  </si>
  <si>
    <t>新生村14组</t>
  </si>
  <si>
    <t>朱启炎</t>
  </si>
  <si>
    <t>龚春宝</t>
  </si>
  <si>
    <t>新生村19组</t>
    <phoneticPr fontId="1" type="noConversion"/>
  </si>
  <si>
    <t>钱德茂</t>
  </si>
  <si>
    <t>新生村22组</t>
    <phoneticPr fontId="1" type="noConversion"/>
  </si>
  <si>
    <t>新生村23组</t>
  </si>
  <si>
    <t>金姚明</t>
  </si>
  <si>
    <t>丁井泉</t>
  </si>
  <si>
    <t>王德利</t>
  </si>
  <si>
    <t>新生村24组</t>
  </si>
  <si>
    <t>新生村25组</t>
  </si>
  <si>
    <t>新生村26组</t>
    <phoneticPr fontId="1" type="noConversion"/>
  </si>
  <si>
    <t>新生村28组</t>
    <phoneticPr fontId="1" type="noConversion"/>
  </si>
  <si>
    <t>阚成林</t>
  </si>
  <si>
    <t>新生村29组</t>
  </si>
  <si>
    <t>新生村30组</t>
  </si>
  <si>
    <t>新生村31组</t>
  </si>
  <si>
    <t>朱松泉</t>
  </si>
  <si>
    <t>姚拥军</t>
  </si>
  <si>
    <t>钱淑娟</t>
  </si>
  <si>
    <t>王泉英</t>
  </si>
  <si>
    <t>陈锦书</t>
  </si>
  <si>
    <t>杜芹英</t>
  </si>
  <si>
    <t>宋启云</t>
  </si>
  <si>
    <t>韩淑英</t>
  </si>
  <si>
    <t>张夕梅</t>
  </si>
  <si>
    <t>王赵华</t>
  </si>
  <si>
    <t>朱学志</t>
  </si>
  <si>
    <t>姚科</t>
  </si>
  <si>
    <t>单美华</t>
  </si>
  <si>
    <t>吉坝村26组</t>
  </si>
  <si>
    <t>吉坝村40组</t>
  </si>
  <si>
    <t>杜庆云</t>
  </si>
  <si>
    <t>陈治安</t>
  </si>
  <si>
    <t>陈吉安</t>
  </si>
  <si>
    <t>钱德彬</t>
  </si>
  <si>
    <t>高元明</t>
  </si>
  <si>
    <t>司锦芝</t>
  </si>
  <si>
    <t>顾红浜</t>
  </si>
  <si>
    <t>吉坝村2、5、7、9、10、14-17组</t>
    <phoneticPr fontId="1" type="noConversion"/>
  </si>
  <si>
    <t>吉坝村37-40组</t>
  </si>
  <si>
    <t>吉坝村1-6、8、12、14组</t>
  </si>
  <si>
    <t>黄明珍</t>
  </si>
  <si>
    <t>老墩村2组</t>
    <phoneticPr fontId="1" type="noConversion"/>
  </si>
  <si>
    <t>陈文兰</t>
  </si>
  <si>
    <t>朱井林</t>
  </si>
  <si>
    <t>邱卫荣</t>
  </si>
  <si>
    <t>陆桂英</t>
  </si>
  <si>
    <t>王志宇</t>
  </si>
  <si>
    <t>王风光</t>
  </si>
  <si>
    <t>王风祥</t>
  </si>
  <si>
    <t>郑德华</t>
  </si>
  <si>
    <t>老墩村3组</t>
  </si>
  <si>
    <t>冯继有</t>
  </si>
  <si>
    <t>冯继成</t>
  </si>
  <si>
    <t>王学贤</t>
  </si>
  <si>
    <t>曾志清</t>
  </si>
  <si>
    <t>丁德兴</t>
  </si>
  <si>
    <t>曾志刚</t>
  </si>
  <si>
    <t>丁振家</t>
  </si>
  <si>
    <t>丁德然</t>
  </si>
  <si>
    <t>丁勇</t>
  </si>
  <si>
    <t>岩振国</t>
  </si>
  <si>
    <t>岩振祥</t>
  </si>
  <si>
    <t>丁超</t>
  </si>
  <si>
    <t>冯金明</t>
  </si>
  <si>
    <t>徐明芬</t>
  </si>
  <si>
    <t>金王林</t>
  </si>
  <si>
    <t>陆勇</t>
  </si>
  <si>
    <t>冯心建</t>
  </si>
  <si>
    <t>徐金郁</t>
  </si>
  <si>
    <t>曾志华</t>
  </si>
  <si>
    <t>陈井生</t>
  </si>
  <si>
    <t>老墩村4组</t>
  </si>
  <si>
    <t>周荣之</t>
  </si>
  <si>
    <t>周勇</t>
  </si>
  <si>
    <t>吴玉堂</t>
  </si>
  <si>
    <t>卫翠芳</t>
  </si>
  <si>
    <t>吴勇华</t>
  </si>
  <si>
    <t>冯秀兰</t>
  </si>
  <si>
    <t>郑士芳</t>
  </si>
  <si>
    <t>吴风英</t>
  </si>
  <si>
    <t>岩国光</t>
  </si>
  <si>
    <t>岩国栋</t>
  </si>
  <si>
    <t>吴友明</t>
  </si>
  <si>
    <t>王所珍</t>
  </si>
  <si>
    <t>吴德均</t>
  </si>
  <si>
    <t>吴福明</t>
  </si>
  <si>
    <t>吴国清</t>
  </si>
  <si>
    <t>田兰英</t>
  </si>
  <si>
    <t>吴回英</t>
  </si>
  <si>
    <t>老墩村6组</t>
    <phoneticPr fontId="1" type="noConversion"/>
  </si>
  <si>
    <t>朱广进</t>
  </si>
  <si>
    <t>李锦辉</t>
  </si>
  <si>
    <t>陈国芬</t>
  </si>
  <si>
    <t>郁秀萍</t>
  </si>
  <si>
    <t>老墩村7组</t>
  </si>
  <si>
    <t>郁文林</t>
  </si>
  <si>
    <t>刘井秀</t>
  </si>
  <si>
    <t>老墩村8组</t>
  </si>
  <si>
    <t>余振华</t>
  </si>
  <si>
    <t>凌春祥</t>
  </si>
  <si>
    <t>陆玉明</t>
  </si>
  <si>
    <t>陆玉宝</t>
  </si>
  <si>
    <t>王夕兰</t>
  </si>
  <si>
    <t>汤美玉</t>
  </si>
  <si>
    <t>刘井成</t>
  </si>
  <si>
    <t>刘井忠</t>
  </si>
  <si>
    <t>王秀林</t>
  </si>
  <si>
    <t>李井明</t>
  </si>
  <si>
    <t>李井六</t>
  </si>
  <si>
    <t>余淦忠</t>
  </si>
  <si>
    <t>康晓云</t>
  </si>
  <si>
    <t>沈永如</t>
  </si>
  <si>
    <t>龚精华</t>
  </si>
  <si>
    <t>老墩村10组</t>
    <phoneticPr fontId="1" type="noConversion"/>
  </si>
  <si>
    <t>严忠煌</t>
  </si>
  <si>
    <t>许宝平</t>
  </si>
  <si>
    <t>尹桂兰</t>
  </si>
  <si>
    <t>戴正建</t>
  </si>
  <si>
    <t>戴正强</t>
  </si>
  <si>
    <t>王友兰</t>
  </si>
  <si>
    <t>戴志光</t>
  </si>
  <si>
    <t>戴志先</t>
  </si>
  <si>
    <t>姚金国</t>
  </si>
  <si>
    <t>任忠祥</t>
  </si>
  <si>
    <t>顾德泉</t>
  </si>
  <si>
    <t>邵国营</t>
  </si>
  <si>
    <t>老墩村13组</t>
    <phoneticPr fontId="1" type="noConversion"/>
  </si>
  <si>
    <t>邵炳泉</t>
  </si>
  <si>
    <t>李云辉</t>
  </si>
  <si>
    <t>李兰辉</t>
  </si>
  <si>
    <t>刘建平</t>
  </si>
  <si>
    <t>陈镜锋</t>
  </si>
  <si>
    <t>邵文清</t>
  </si>
  <si>
    <t>陈连珠</t>
  </si>
  <si>
    <t>老墩村22组</t>
    <phoneticPr fontId="1" type="noConversion"/>
  </si>
  <si>
    <t>老墩村23组</t>
  </si>
  <si>
    <t>姚长林</t>
  </si>
  <si>
    <t>张树堂</t>
  </si>
  <si>
    <t>冯红兵</t>
  </si>
  <si>
    <t>老墩村24组</t>
  </si>
  <si>
    <t>殷志娟</t>
  </si>
  <si>
    <t>陶爱英</t>
  </si>
  <si>
    <t>徐培培</t>
  </si>
  <si>
    <t>陆臻祺</t>
  </si>
  <si>
    <t>李进才</t>
  </si>
  <si>
    <t>徐兆泉</t>
  </si>
  <si>
    <t>毛井爵</t>
  </si>
  <si>
    <t>陶志勇</t>
  </si>
  <si>
    <t>陈井明</t>
  </si>
  <si>
    <t>吴淑元</t>
  </si>
  <si>
    <t>张渭华</t>
  </si>
  <si>
    <t>冯汉兴</t>
  </si>
  <si>
    <t>朱瑞萍</t>
  </si>
  <si>
    <t>毛井华</t>
  </si>
  <si>
    <t>冯汉武</t>
  </si>
  <si>
    <t>冯桂南</t>
  </si>
  <si>
    <t>徐兆兵</t>
  </si>
  <si>
    <t>徐建广</t>
  </si>
  <si>
    <t>陶志华</t>
  </si>
  <si>
    <t>老墩村25组</t>
  </si>
  <si>
    <t>新三十里25组</t>
    <phoneticPr fontId="1" type="noConversion"/>
  </si>
  <si>
    <t>姚飞</t>
  </si>
  <si>
    <t>金荣芳</t>
  </si>
  <si>
    <t>新三十里26组</t>
  </si>
  <si>
    <t>赵维贤</t>
  </si>
  <si>
    <t>新三十里22、27组大户</t>
    <phoneticPr fontId="1" type="noConversion"/>
  </si>
  <si>
    <t>金海清</t>
  </si>
  <si>
    <t>卫进峰</t>
  </si>
  <si>
    <t>黄学武</t>
  </si>
  <si>
    <t>金西华</t>
  </si>
  <si>
    <t>阚文林</t>
  </si>
  <si>
    <t>吴兰芬</t>
  </si>
  <si>
    <t>毛风成</t>
  </si>
  <si>
    <t>新三十里19组</t>
    <phoneticPr fontId="1" type="noConversion"/>
  </si>
  <si>
    <t>丁陈辉</t>
  </si>
  <si>
    <t>杨陈洪</t>
  </si>
  <si>
    <t>钱锦玉</t>
  </si>
  <si>
    <t>钱押才</t>
  </si>
  <si>
    <t>卫树银</t>
  </si>
  <si>
    <t>帅汉生</t>
  </si>
  <si>
    <t>孙翠英</t>
  </si>
  <si>
    <t>姚会林</t>
  </si>
  <si>
    <t>新三十里18组</t>
  </si>
  <si>
    <t>新三十里21组</t>
    <phoneticPr fontId="1" type="noConversion"/>
  </si>
  <si>
    <t>新三十里23组</t>
    <phoneticPr fontId="1" type="noConversion"/>
  </si>
  <si>
    <t>顾曾志</t>
  </si>
  <si>
    <t>金桥村29组</t>
    <phoneticPr fontId="1" type="noConversion"/>
  </si>
  <si>
    <t>花坝村1组</t>
    <phoneticPr fontId="1" type="noConversion"/>
  </si>
  <si>
    <t>花坝村2组</t>
  </si>
  <si>
    <t>花坝村3组</t>
  </si>
  <si>
    <t>蒋鹤良</t>
  </si>
  <si>
    <t>花坝村4组</t>
  </si>
  <si>
    <t>孙美兰</t>
  </si>
  <si>
    <t>马东华</t>
  </si>
  <si>
    <t>花坝村5组</t>
  </si>
  <si>
    <t>钱友明</t>
  </si>
  <si>
    <t>尤德清</t>
  </si>
  <si>
    <t>尤德明</t>
  </si>
  <si>
    <t>马传峰</t>
  </si>
  <si>
    <t>夏娟</t>
  </si>
  <si>
    <t>花坝村6组</t>
  </si>
  <si>
    <t>花坝村7组</t>
  </si>
  <si>
    <t>花坝村12组</t>
    <phoneticPr fontId="1" type="noConversion"/>
  </si>
  <si>
    <t>姚振林</t>
  </si>
  <si>
    <t>花坝村13组</t>
  </si>
  <si>
    <t>陆栋华</t>
  </si>
  <si>
    <t>花坝村14组</t>
  </si>
  <si>
    <t>陆宛玉</t>
  </si>
  <si>
    <t>钱均</t>
  </si>
  <si>
    <t>孙宝华</t>
  </si>
  <si>
    <t>花坝村16组</t>
    <phoneticPr fontId="1" type="noConversion"/>
  </si>
  <si>
    <t>陆培</t>
  </si>
  <si>
    <t>陆维林</t>
  </si>
  <si>
    <t>花坝村17组</t>
  </si>
  <si>
    <t>花坝村18组</t>
  </si>
  <si>
    <t>花坝村19组</t>
  </si>
  <si>
    <t>花坝村20组</t>
  </si>
  <si>
    <t>花坝村22组</t>
    <phoneticPr fontId="1" type="noConversion"/>
  </si>
  <si>
    <t>花坝村23组</t>
  </si>
  <si>
    <t>花坝村24组</t>
  </si>
  <si>
    <t>花坝村26组</t>
    <phoneticPr fontId="1" type="noConversion"/>
  </si>
  <si>
    <t>沙云</t>
  </si>
  <si>
    <t>邵国民</t>
  </si>
  <si>
    <t>邵国宾</t>
  </si>
  <si>
    <t>严汉书</t>
  </si>
  <si>
    <t>花坝村27组</t>
  </si>
  <si>
    <t>夏建中</t>
  </si>
  <si>
    <t>李宝华</t>
  </si>
  <si>
    <t>李志付</t>
  </si>
  <si>
    <t>李金如</t>
  </si>
  <si>
    <t>花坝村28组</t>
  </si>
  <si>
    <t>季佩荣</t>
  </si>
  <si>
    <t>任口村1组</t>
    <phoneticPr fontId="1" type="noConversion"/>
  </si>
  <si>
    <t>任口村6组</t>
    <phoneticPr fontId="1" type="noConversion"/>
  </si>
  <si>
    <t>任口村21组</t>
    <phoneticPr fontId="1" type="noConversion"/>
  </si>
  <si>
    <t>金陈宝</t>
  </si>
  <si>
    <t>任口村24组</t>
    <phoneticPr fontId="1" type="noConversion"/>
  </si>
  <si>
    <t>陈兵生</t>
  </si>
  <si>
    <t>任口村30组</t>
    <phoneticPr fontId="1" type="noConversion"/>
  </si>
  <si>
    <t>任口村10-19组</t>
    <phoneticPr fontId="1" type="noConversion"/>
  </si>
  <si>
    <t>新坝11、23、13组</t>
    <phoneticPr fontId="1" type="noConversion"/>
  </si>
  <si>
    <t>新坝33-36、42组</t>
    <phoneticPr fontId="1" type="noConversion"/>
  </si>
  <si>
    <t>吉坝27、35、43组</t>
    <phoneticPr fontId="1" type="noConversion"/>
  </si>
  <si>
    <t>吉坝42、44、35组</t>
    <phoneticPr fontId="1" type="noConversion"/>
  </si>
  <si>
    <t>吉坝12、18-22组</t>
    <phoneticPr fontId="1" type="noConversion"/>
  </si>
  <si>
    <t>吉坝26、34、36、41-42、45-46组</t>
    <phoneticPr fontId="1" type="noConversion"/>
  </si>
  <si>
    <t>吉坝30、32、33组</t>
    <phoneticPr fontId="1" type="noConversion"/>
  </si>
  <si>
    <t>作业地点（组）</t>
    <phoneticPr fontId="1" type="noConversion"/>
  </si>
  <si>
    <t xml:space="preserve">   补助对象  （实际种植户）</t>
    <phoneticPr fontId="1" type="noConversion"/>
  </si>
  <si>
    <t>桃园16、17、23、24组</t>
    <phoneticPr fontId="1" type="noConversion"/>
  </si>
  <si>
    <t>桃园5-11、20-22、25-27组</t>
    <phoneticPr fontId="1" type="noConversion"/>
  </si>
  <si>
    <t>桃园42、44组</t>
    <phoneticPr fontId="1" type="noConversion"/>
  </si>
  <si>
    <t>通州区五接镇凯凯粮食种植家庭农场</t>
  </si>
  <si>
    <t>桃园1-5、29、31、33-35组</t>
    <phoneticPr fontId="1" type="noConversion"/>
  </si>
  <si>
    <t>李文高</t>
  </si>
  <si>
    <t>桃园8组</t>
    <phoneticPr fontId="1" type="noConversion"/>
  </si>
  <si>
    <t>桃园43组</t>
    <phoneticPr fontId="1" type="noConversion"/>
  </si>
  <si>
    <t>桃园7组</t>
    <phoneticPr fontId="1" type="noConversion"/>
  </si>
  <si>
    <t>张大圩20组</t>
    <phoneticPr fontId="1" type="noConversion"/>
  </si>
  <si>
    <t>孙国荣</t>
  </si>
  <si>
    <t>张大圩22-30组</t>
    <phoneticPr fontId="1" type="noConversion"/>
  </si>
  <si>
    <t>张大圩17、25、26组</t>
    <phoneticPr fontId="1" type="noConversion"/>
  </si>
  <si>
    <t>张大圩11、14组</t>
    <phoneticPr fontId="1" type="noConversion"/>
  </si>
  <si>
    <t>复成村11组</t>
    <phoneticPr fontId="1" type="noConversion"/>
  </si>
  <si>
    <t>朱元兵</t>
  </si>
  <si>
    <t>张素珍</t>
  </si>
  <si>
    <t>复成村18组</t>
    <phoneticPr fontId="1" type="noConversion"/>
  </si>
  <si>
    <t>复成村3-5、15-17组</t>
    <phoneticPr fontId="1" type="noConversion"/>
  </si>
  <si>
    <t>复成村1、4、7-11、14、15、21、22、25-27、30-32、40-43、45-50组</t>
    <phoneticPr fontId="1" type="noConversion"/>
  </si>
  <si>
    <t>复成村1、2、20、25、30、32、42组</t>
  </si>
  <si>
    <t>复成村5组</t>
  </si>
  <si>
    <t>李港1组</t>
    <phoneticPr fontId="1" type="noConversion"/>
  </si>
  <si>
    <t>戴其成</t>
  </si>
  <si>
    <r>
      <t>李港2组</t>
    </r>
    <r>
      <rPr>
        <sz val="10"/>
        <color theme="1"/>
        <rFont val="Microsoft YaHei UI"/>
        <family val="2"/>
        <charset val="134"/>
      </rPr>
      <t/>
    </r>
  </si>
  <si>
    <t>戴光远</t>
  </si>
  <si>
    <t>蔡秀英</t>
  </si>
  <si>
    <t>蒋应祥</t>
  </si>
  <si>
    <t>刘汉书</t>
  </si>
  <si>
    <t>荣建国</t>
  </si>
  <si>
    <t>戴志红</t>
  </si>
  <si>
    <t>汤兰英</t>
  </si>
  <si>
    <t>李港2-8、10、11、13、15-17、25、34组</t>
    <phoneticPr fontId="1" type="noConversion"/>
  </si>
  <si>
    <t>李港32组</t>
    <phoneticPr fontId="1" type="noConversion"/>
  </si>
  <si>
    <t>李港2、6、7、9、15、20、26、29、30-34组</t>
    <phoneticPr fontId="1" type="noConversion"/>
  </si>
  <si>
    <t xml:space="preserve">天后宫4-6、10、13-17、20-22组 </t>
    <phoneticPr fontId="1" type="noConversion"/>
  </si>
  <si>
    <t>陈明枝</t>
  </si>
  <si>
    <t>陈明泉</t>
  </si>
  <si>
    <t>王文忠</t>
  </si>
  <si>
    <t>陈明胜</t>
  </si>
  <si>
    <t>白志明</t>
  </si>
  <si>
    <t>陆佩华</t>
  </si>
  <si>
    <t>徐明陈</t>
  </si>
  <si>
    <t>陈金涛</t>
  </si>
  <si>
    <t>高锦枝</t>
  </si>
  <si>
    <t>顾佳圣</t>
  </si>
  <si>
    <t>高思华</t>
  </si>
  <si>
    <t>金建勋</t>
  </si>
  <si>
    <t>高建兰</t>
  </si>
  <si>
    <t>高金城</t>
  </si>
  <si>
    <t>杜惠英</t>
  </si>
  <si>
    <t>杜有英</t>
  </si>
  <si>
    <t>袁夕成</t>
  </si>
  <si>
    <t>朱益祥</t>
  </si>
  <si>
    <t>毛领员</t>
  </si>
  <si>
    <t>季建斌</t>
  </si>
  <si>
    <t>胡志祥</t>
  </si>
  <si>
    <t>顾长夕</t>
  </si>
  <si>
    <t>胡汉林</t>
  </si>
  <si>
    <t>张宝西</t>
  </si>
  <si>
    <t>丁涧店15组</t>
    <phoneticPr fontId="1" type="noConversion"/>
  </si>
  <si>
    <t>吴金芳</t>
  </si>
  <si>
    <t>胡月英</t>
  </si>
  <si>
    <t>丁涧店24组</t>
  </si>
  <si>
    <t>范卫国</t>
  </si>
  <si>
    <t>葛长路1组</t>
    <phoneticPr fontId="1" type="noConversion"/>
  </si>
  <si>
    <t>范卫祥</t>
  </si>
  <si>
    <t>范正云</t>
  </si>
  <si>
    <t>顾汉清</t>
  </si>
  <si>
    <t>顾明泉</t>
  </si>
  <si>
    <t>顾松林</t>
  </si>
  <si>
    <t>毛瑞英</t>
  </si>
  <si>
    <t>王学忠</t>
  </si>
  <si>
    <t>王志珍</t>
  </si>
  <si>
    <t>徐树良</t>
  </si>
  <si>
    <t>展荣军</t>
  </si>
  <si>
    <t>张建良</t>
  </si>
  <si>
    <t>朱洪涛</t>
  </si>
  <si>
    <t>包秀兴</t>
  </si>
  <si>
    <t>葛长路2组</t>
  </si>
  <si>
    <t>朱桂兰</t>
  </si>
  <si>
    <t>季长圣</t>
  </si>
  <si>
    <t>支华</t>
  </si>
  <si>
    <t>葛明有</t>
  </si>
  <si>
    <t>葛长路5组</t>
    <phoneticPr fontId="1" type="noConversion"/>
  </si>
  <si>
    <t>羌德祥</t>
  </si>
  <si>
    <t>唐汉金</t>
  </si>
  <si>
    <t>姚玉林</t>
  </si>
  <si>
    <t>包云珠</t>
  </si>
  <si>
    <t>葛长路6组</t>
  </si>
  <si>
    <t>陈兆友</t>
  </si>
  <si>
    <t>单瑞华</t>
  </si>
  <si>
    <t>冯玉兰</t>
  </si>
  <si>
    <t>葛汉志</t>
  </si>
  <si>
    <t>葛汉高</t>
  </si>
  <si>
    <t>葛汉兴</t>
  </si>
  <si>
    <t>顾继华</t>
  </si>
  <si>
    <t>顾继军</t>
  </si>
  <si>
    <t>顾继强</t>
  </si>
  <si>
    <t>顾继芝</t>
  </si>
  <si>
    <t>李锦珠</t>
  </si>
  <si>
    <t>申吉英</t>
  </si>
  <si>
    <t>唐鸭英</t>
  </si>
  <si>
    <t>唐云生</t>
  </si>
  <si>
    <t>高保林</t>
  </si>
  <si>
    <t>俞秀忠</t>
  </si>
  <si>
    <t>张桂峰</t>
  </si>
  <si>
    <t>冯志</t>
  </si>
  <si>
    <t>曹建容</t>
  </si>
  <si>
    <t>单瑞忠</t>
  </si>
  <si>
    <t>葛长路7组</t>
  </si>
  <si>
    <t>葛德金</t>
  </si>
  <si>
    <t>葛汉军</t>
  </si>
  <si>
    <t>葛汉俊</t>
  </si>
  <si>
    <t>顾德进</t>
  </si>
  <si>
    <t>顾永付</t>
  </si>
  <si>
    <t>顾永进</t>
  </si>
  <si>
    <t>顾永坤</t>
  </si>
  <si>
    <t>叶宏泉</t>
  </si>
  <si>
    <t>陈德云</t>
  </si>
  <si>
    <t>葛长路8组</t>
  </si>
  <si>
    <t>陈有彬</t>
  </si>
  <si>
    <t>陈有来</t>
  </si>
  <si>
    <t>陈有芝</t>
  </si>
  <si>
    <t>葛德彬</t>
  </si>
  <si>
    <t>葛德礼</t>
  </si>
  <si>
    <t>刘万彬</t>
  </si>
  <si>
    <t>陆美珍</t>
  </si>
  <si>
    <t>吴桂英</t>
  </si>
  <si>
    <t>谢国祥</t>
  </si>
  <si>
    <t>周文炳</t>
  </si>
  <si>
    <t>周文城</t>
  </si>
  <si>
    <t>周文国</t>
  </si>
  <si>
    <t>周文明</t>
  </si>
  <si>
    <t>庄海林</t>
  </si>
  <si>
    <t>成爱玲</t>
  </si>
  <si>
    <t>葛长路9组</t>
  </si>
  <si>
    <t>葛汉冲</t>
  </si>
  <si>
    <t>葛汉书</t>
  </si>
  <si>
    <t>包秀华</t>
  </si>
  <si>
    <t>葛长路10组</t>
  </si>
  <si>
    <t>包秀荣</t>
  </si>
  <si>
    <t>范荣华</t>
  </si>
  <si>
    <t>葛德康</t>
  </si>
  <si>
    <t>葛德勤</t>
  </si>
  <si>
    <t>葛德仁</t>
  </si>
  <si>
    <t>葛汉光</t>
  </si>
  <si>
    <t>葛汉乔</t>
  </si>
  <si>
    <t>葛汉胜</t>
  </si>
  <si>
    <t>葛志振</t>
  </si>
  <si>
    <t>黄德军</t>
  </si>
  <si>
    <t>黄德坤</t>
  </si>
  <si>
    <t>黄德胜</t>
  </si>
  <si>
    <t>黄德芝</t>
  </si>
  <si>
    <t>李功军</t>
  </si>
  <si>
    <t>李国芝</t>
  </si>
  <si>
    <t>马美如</t>
  </si>
  <si>
    <t>王义建</t>
  </si>
  <si>
    <t>虞广清</t>
  </si>
  <si>
    <t>张进生</t>
  </si>
  <si>
    <t>包秀英</t>
  </si>
  <si>
    <t>顾银如</t>
  </si>
  <si>
    <t>葛汉西</t>
  </si>
  <si>
    <t>葛汉强</t>
  </si>
  <si>
    <t>顾汉书</t>
  </si>
  <si>
    <t>顾金付</t>
  </si>
  <si>
    <t>汪燕云</t>
  </si>
  <si>
    <t>顾连娟</t>
  </si>
  <si>
    <t>焦万平</t>
  </si>
  <si>
    <t>顾振忠</t>
  </si>
  <si>
    <t>马其美</t>
  </si>
  <si>
    <t>秦志平</t>
  </si>
  <si>
    <t>王德汉</t>
  </si>
  <si>
    <t>王其虎</t>
  </si>
  <si>
    <t>张兰胜</t>
  </si>
  <si>
    <t>包汉彬</t>
  </si>
  <si>
    <t>葛长路13组</t>
  </si>
  <si>
    <t>包汉平</t>
  </si>
  <si>
    <t>包汉兴</t>
  </si>
  <si>
    <t>包汉忠</t>
  </si>
  <si>
    <t>包启清</t>
  </si>
  <si>
    <t>包秀文</t>
  </si>
  <si>
    <t>葛汉英</t>
  </si>
  <si>
    <t>从新明</t>
  </si>
  <si>
    <t>顾学书</t>
  </si>
  <si>
    <t>葛长路16组</t>
    <phoneticPr fontId="1" type="noConversion"/>
  </si>
  <si>
    <t>李惠军</t>
  </si>
  <si>
    <t>李应华</t>
  </si>
  <si>
    <t>李应忠</t>
  </si>
  <si>
    <t>顾萍</t>
  </si>
  <si>
    <t>顾艳梅</t>
  </si>
  <si>
    <t>徐建德</t>
  </si>
  <si>
    <t>葛长路17组</t>
  </si>
  <si>
    <t>包学良</t>
  </si>
  <si>
    <t>葛长路19组</t>
    <phoneticPr fontId="1" type="noConversion"/>
  </si>
  <si>
    <t>汤吉云</t>
  </si>
  <si>
    <t>卞淑明</t>
  </si>
  <si>
    <t>范海兵</t>
  </si>
  <si>
    <t>范海进</t>
  </si>
  <si>
    <t>范海均</t>
  </si>
  <si>
    <t>顾学志</t>
  </si>
  <si>
    <t>顾井兴</t>
  </si>
  <si>
    <t>顾学余</t>
  </si>
  <si>
    <t>王德进</t>
  </si>
  <si>
    <t>严述芝</t>
  </si>
  <si>
    <t>张启良</t>
  </si>
  <si>
    <t>顾夕忠</t>
  </si>
  <si>
    <t>顾夕林</t>
  </si>
  <si>
    <t>顾建东</t>
  </si>
  <si>
    <t>秦锡英</t>
  </si>
  <si>
    <t>葛长路21组</t>
    <phoneticPr fontId="1" type="noConversion"/>
  </si>
  <si>
    <t>秦义堂</t>
  </si>
  <si>
    <t>王德立</t>
  </si>
  <si>
    <t>王义杰</t>
  </si>
  <si>
    <t>葛长路22组</t>
  </si>
  <si>
    <t>黄树忠</t>
  </si>
  <si>
    <t>黄卫忠</t>
  </si>
  <si>
    <t>王义贵</t>
  </si>
  <si>
    <t>姜美如</t>
  </si>
  <si>
    <t>王义年</t>
  </si>
  <si>
    <t>王义全</t>
  </si>
  <si>
    <t>马树兰</t>
  </si>
  <si>
    <t>范淑芳</t>
  </si>
  <si>
    <t>葛长路23组</t>
  </si>
  <si>
    <t>王树志</t>
  </si>
  <si>
    <t>阚培炎</t>
  </si>
  <si>
    <t>葛长路24组</t>
  </si>
  <si>
    <t>邵建中</t>
  </si>
  <si>
    <t>邵卫国</t>
  </si>
  <si>
    <t>王志芳</t>
  </si>
  <si>
    <t>杨培中</t>
  </si>
  <si>
    <t>杨银和</t>
  </si>
  <si>
    <t>杨银祥</t>
  </si>
  <si>
    <t>葛长路25组</t>
    <phoneticPr fontId="1" type="noConversion"/>
  </si>
  <si>
    <t>葛长路25组</t>
  </si>
  <si>
    <t>王明亮</t>
  </si>
  <si>
    <t>王树兰</t>
  </si>
  <si>
    <t>张进泉</t>
  </si>
  <si>
    <t>张慎有</t>
  </si>
  <si>
    <t>张永全</t>
  </si>
  <si>
    <t>周志林</t>
  </si>
  <si>
    <t>葛学成</t>
  </si>
  <si>
    <t>葛长路3组</t>
    <phoneticPr fontId="1" type="noConversion"/>
  </si>
  <si>
    <t>吴万泉</t>
  </si>
  <si>
    <t>韩家坝1组</t>
    <phoneticPr fontId="1" type="noConversion"/>
  </si>
  <si>
    <t>吴万清</t>
  </si>
  <si>
    <t>沈抗美</t>
  </si>
  <si>
    <t>施红英</t>
  </si>
  <si>
    <t>韩家坝2组</t>
  </si>
  <si>
    <t>任淑华</t>
  </si>
  <si>
    <t>曹吉英</t>
  </si>
  <si>
    <t>韩家坝4组</t>
    <phoneticPr fontId="1" type="noConversion"/>
  </si>
  <si>
    <t>吴树支</t>
  </si>
  <si>
    <t>徐卫兵</t>
  </si>
  <si>
    <t>羌文亮</t>
  </si>
  <si>
    <t>韩家坝5组</t>
  </si>
  <si>
    <t>沈光明</t>
  </si>
  <si>
    <t>韩家坝6组</t>
  </si>
  <si>
    <t>候锦炎</t>
  </si>
  <si>
    <t>王新余</t>
  </si>
  <si>
    <t>沈金甫</t>
  </si>
  <si>
    <t>王新志</t>
  </si>
  <si>
    <t>季永进</t>
  </si>
  <si>
    <t>韩家坝7组</t>
  </si>
  <si>
    <t>魏锡彬</t>
  </si>
  <si>
    <t>季烨</t>
  </si>
  <si>
    <t>季永泉</t>
  </si>
  <si>
    <t>季永祥</t>
  </si>
  <si>
    <t>吴玉品</t>
  </si>
  <si>
    <t>陈汉言</t>
  </si>
  <si>
    <t>羌炎珍</t>
  </si>
  <si>
    <t>魏志新</t>
  </si>
  <si>
    <t>魏志刚</t>
  </si>
  <si>
    <t>羌建军</t>
  </si>
  <si>
    <t>羌明理</t>
  </si>
  <si>
    <t>韩家坝8组</t>
  </si>
  <si>
    <t>申宝祥</t>
  </si>
  <si>
    <t>申宝贵</t>
  </si>
  <si>
    <t>羌建林</t>
  </si>
  <si>
    <t>羌明中</t>
  </si>
  <si>
    <t>仇树忠</t>
  </si>
  <si>
    <t>韩家坝9组</t>
  </si>
  <si>
    <t>吴继泉</t>
  </si>
  <si>
    <t>张其良</t>
  </si>
  <si>
    <t>郑井炎</t>
  </si>
  <si>
    <t>韩家坝10组</t>
  </si>
  <si>
    <t>王彦华</t>
  </si>
  <si>
    <t>韩志成</t>
  </si>
  <si>
    <t>王晏</t>
  </si>
  <si>
    <t>朱建培</t>
  </si>
  <si>
    <t>朱学德</t>
  </si>
  <si>
    <t>羌振新</t>
  </si>
  <si>
    <t>羌海兵</t>
  </si>
  <si>
    <t>秦苏</t>
  </si>
  <si>
    <t>羌海余</t>
  </si>
  <si>
    <t>羌海泉</t>
  </si>
  <si>
    <t>韩家坝11组</t>
  </si>
  <si>
    <t>钱树志</t>
  </si>
  <si>
    <t>羌建清</t>
  </si>
  <si>
    <t>羌树中</t>
  </si>
  <si>
    <t>羌树良</t>
  </si>
  <si>
    <t>羌树明</t>
  </si>
  <si>
    <t>王万余</t>
  </si>
  <si>
    <t>王万林</t>
  </si>
  <si>
    <t>王秀明</t>
  </si>
  <si>
    <t>季桂泉</t>
  </si>
  <si>
    <t>仇云珍</t>
  </si>
  <si>
    <t>羌志新</t>
  </si>
  <si>
    <t>羌夕华</t>
  </si>
  <si>
    <t>韩家坝12组</t>
  </si>
  <si>
    <t>高竹英</t>
  </si>
  <si>
    <t>韩家坝13组</t>
  </si>
  <si>
    <t>韩家坝18组</t>
    <phoneticPr fontId="1" type="noConversion"/>
  </si>
  <si>
    <t>陆长生</t>
  </si>
  <si>
    <t>吴云飞</t>
  </si>
  <si>
    <t>韩家坝19组</t>
  </si>
  <si>
    <t>成海泉</t>
  </si>
  <si>
    <t>马桂英</t>
  </si>
  <si>
    <t>韩家坝20组</t>
  </si>
  <si>
    <t>吴锦章</t>
  </si>
  <si>
    <t>曹桂生</t>
  </si>
  <si>
    <t>王明清</t>
  </si>
  <si>
    <t>吴福安</t>
  </si>
  <si>
    <t>李万成</t>
  </si>
  <si>
    <t>韩家坝22组</t>
    <phoneticPr fontId="1" type="noConversion"/>
  </si>
  <si>
    <t>韩家坝25组</t>
    <phoneticPr fontId="1" type="noConversion"/>
  </si>
  <si>
    <t>宣荣富</t>
  </si>
  <si>
    <t>许井华</t>
  </si>
  <si>
    <t>吴炳桂</t>
  </si>
  <si>
    <t>韩家坝28组</t>
    <phoneticPr fontId="1" type="noConversion"/>
  </si>
  <si>
    <t>仇效云</t>
  </si>
  <si>
    <t>魏汉明</t>
  </si>
  <si>
    <t>韩家坝29组</t>
  </si>
  <si>
    <t>仇桂春</t>
  </si>
  <si>
    <t>吴学文</t>
  </si>
  <si>
    <t>郭炳兰</t>
  </si>
  <si>
    <t>李均汉</t>
  </si>
  <si>
    <t>韩家坝30组</t>
  </si>
  <si>
    <t>羌树生</t>
  </si>
  <si>
    <t>韩家坝35组</t>
    <phoneticPr fontId="1" type="noConversion"/>
  </si>
  <si>
    <t>王子贤</t>
  </si>
  <si>
    <t>韩家坝36组</t>
  </si>
  <si>
    <t>易国成</t>
  </si>
  <si>
    <t>韩家坝37组</t>
  </si>
  <si>
    <t>严跃兵</t>
  </si>
  <si>
    <t>胡吉</t>
  </si>
  <si>
    <t>严明志</t>
  </si>
  <si>
    <t>韩家坝3组</t>
    <phoneticPr fontId="1" type="noConversion"/>
  </si>
  <si>
    <t>韩家坝38组</t>
    <phoneticPr fontId="1" type="noConversion"/>
  </si>
  <si>
    <t>陆锦荣</t>
  </si>
  <si>
    <t>横港社区2组</t>
  </si>
  <si>
    <t>横港社区3组</t>
  </si>
  <si>
    <t>吴井华</t>
  </si>
  <si>
    <t>吴茂达</t>
  </si>
  <si>
    <t>横港社区4组</t>
  </si>
  <si>
    <t>周仕生</t>
  </si>
  <si>
    <t>吴茂春</t>
  </si>
  <si>
    <t>周金成</t>
  </si>
  <si>
    <t>李茂西</t>
  </si>
  <si>
    <t>王国齐</t>
  </si>
  <si>
    <t>王国建</t>
  </si>
  <si>
    <t>马松成</t>
  </si>
  <si>
    <t>横港社区8组</t>
    <phoneticPr fontId="1" type="noConversion"/>
  </si>
  <si>
    <t>横港社区9组</t>
  </si>
  <si>
    <t>王琴</t>
  </si>
  <si>
    <t>范维其</t>
  </si>
  <si>
    <t>曹慰祖</t>
  </si>
  <si>
    <t>陈菊芳</t>
  </si>
  <si>
    <t>张炎清</t>
  </si>
  <si>
    <t>冯珍姑娘</t>
  </si>
  <si>
    <t>许德校</t>
  </si>
  <si>
    <t>横港社区19组</t>
  </si>
  <si>
    <t>蒋茂付</t>
  </si>
  <si>
    <t>蒋茂芬</t>
  </si>
  <si>
    <t>蒋燕均</t>
  </si>
  <si>
    <t>蒋杰均</t>
  </si>
  <si>
    <t>顾云芝</t>
  </si>
  <si>
    <t>欧浦云</t>
  </si>
  <si>
    <t>刘建峰</t>
  </si>
  <si>
    <t>圣学武</t>
  </si>
  <si>
    <t>羌建南</t>
  </si>
  <si>
    <t>陈长如</t>
  </si>
  <si>
    <t>顾金和</t>
  </si>
  <si>
    <t>李月华</t>
  </si>
  <si>
    <t>吴金山</t>
  </si>
  <si>
    <t>陈福泉</t>
  </si>
  <si>
    <t>丁银珍</t>
  </si>
  <si>
    <t>横港社区26组</t>
    <phoneticPr fontId="1" type="noConversion"/>
  </si>
  <si>
    <t>李杰山</t>
  </si>
  <si>
    <t>蒋家桥8组</t>
    <phoneticPr fontId="1" type="noConversion"/>
  </si>
  <si>
    <t>钱国兴</t>
  </si>
  <si>
    <t>马思美</t>
  </si>
  <si>
    <t>蒋家桥22组</t>
    <phoneticPr fontId="1" type="noConversion"/>
  </si>
  <si>
    <t>蒋家桥23组</t>
  </si>
  <si>
    <t>王吉和</t>
  </si>
  <si>
    <t>王吉中</t>
  </si>
  <si>
    <t>任学中</t>
  </si>
  <si>
    <t>蒋家桥24组</t>
  </si>
  <si>
    <t>任吉芳</t>
  </si>
  <si>
    <t>蒋家桥21组</t>
    <phoneticPr fontId="1" type="noConversion"/>
  </si>
  <si>
    <t>钱玉兰</t>
  </si>
  <si>
    <t>孙锦如</t>
  </si>
  <si>
    <t>冯伟和</t>
  </si>
  <si>
    <t>蒋家桥6组</t>
    <phoneticPr fontId="1" type="noConversion"/>
  </si>
  <si>
    <t>范维栋</t>
  </si>
  <si>
    <t>蒋家桥7组</t>
    <phoneticPr fontId="1" type="noConversion"/>
  </si>
  <si>
    <t>王建中</t>
    <phoneticPr fontId="1" type="noConversion"/>
  </si>
  <si>
    <t>王子成</t>
  </si>
  <si>
    <t>王子炎</t>
  </si>
  <si>
    <t>蒋家桥3组</t>
    <phoneticPr fontId="1" type="noConversion"/>
  </si>
  <si>
    <t>蒋家桥18组</t>
    <phoneticPr fontId="1" type="noConversion"/>
  </si>
  <si>
    <t>赵挚言</t>
  </si>
  <si>
    <t>何文余</t>
  </si>
  <si>
    <t>何建培</t>
  </si>
  <si>
    <t>何美芹</t>
  </si>
  <si>
    <t>蒋道修</t>
  </si>
  <si>
    <t>蒋家桥12组</t>
    <phoneticPr fontId="1" type="noConversion"/>
  </si>
  <si>
    <t>陆美华</t>
  </si>
  <si>
    <t>蒋福华</t>
  </si>
  <si>
    <t>丁学书</t>
  </si>
  <si>
    <t>蒋家桥19组</t>
    <phoneticPr fontId="1" type="noConversion"/>
  </si>
  <si>
    <t>杨红余</t>
  </si>
  <si>
    <t>何丙生</t>
  </si>
  <si>
    <t>蒋家桥16组</t>
    <phoneticPr fontId="1" type="noConversion"/>
  </si>
  <si>
    <t>毛志进</t>
  </si>
  <si>
    <t>毛卫华</t>
  </si>
  <si>
    <t>何文林</t>
  </si>
  <si>
    <t>何学兵</t>
  </si>
  <si>
    <t>何文福</t>
  </si>
  <si>
    <t>何文生</t>
  </si>
  <si>
    <t>王晴光</t>
  </si>
  <si>
    <t>蒋家桥17组</t>
  </si>
  <si>
    <t>毛志刚</t>
  </si>
  <si>
    <t>严志祥</t>
  </si>
  <si>
    <t>蒋家桥13组</t>
    <phoneticPr fontId="1" type="noConversion"/>
  </si>
  <si>
    <t>吴有珍</t>
  </si>
  <si>
    <t>蒋家桥15组</t>
    <phoneticPr fontId="1" type="noConversion"/>
  </si>
  <si>
    <t>毛建新</t>
  </si>
  <si>
    <t>蒋家桥11组</t>
    <phoneticPr fontId="1" type="noConversion"/>
  </si>
  <si>
    <t>蒋家桥10组</t>
    <phoneticPr fontId="1" type="noConversion"/>
  </si>
  <si>
    <t>蒋学华</t>
  </si>
  <si>
    <t>姜克千</t>
  </si>
  <si>
    <t>姜克礼</t>
  </si>
  <si>
    <t>姜克华</t>
  </si>
  <si>
    <t>凌汉清</t>
  </si>
  <si>
    <t>李梅芳</t>
  </si>
  <si>
    <t>蒋家桥4组</t>
    <phoneticPr fontId="1" type="noConversion"/>
  </si>
  <si>
    <t>凌宝华</t>
  </si>
  <si>
    <t>阚家庵8组</t>
    <phoneticPr fontId="1" type="noConversion"/>
  </si>
  <si>
    <t>何树国</t>
  </si>
  <si>
    <t>何文彬</t>
  </si>
  <si>
    <t>阚家庵28组</t>
    <phoneticPr fontId="1" type="noConversion"/>
  </si>
  <si>
    <t>周汉新</t>
  </si>
  <si>
    <t>阚家庵22组</t>
    <phoneticPr fontId="1" type="noConversion"/>
  </si>
  <si>
    <t>陆瑞华</t>
  </si>
  <si>
    <t>阚家庵26组</t>
    <phoneticPr fontId="1" type="noConversion"/>
  </si>
  <si>
    <t>阚家庵27组</t>
  </si>
  <si>
    <t>刘淑方</t>
  </si>
  <si>
    <t>阚家庵24组</t>
    <phoneticPr fontId="1" type="noConversion"/>
  </si>
  <si>
    <t>阚家庵25组</t>
  </si>
  <si>
    <t>丁友国</t>
  </si>
  <si>
    <t>阚家庵21组</t>
    <phoneticPr fontId="1" type="noConversion"/>
  </si>
  <si>
    <t>羌步杰</t>
  </si>
  <si>
    <t>羌锋</t>
  </si>
  <si>
    <t>羌汉均</t>
  </si>
  <si>
    <t>羌焕炎</t>
  </si>
  <si>
    <t>羌建民</t>
  </si>
  <si>
    <t>吴学程</t>
  </si>
  <si>
    <t>姚万松</t>
  </si>
  <si>
    <t>阚家庵20组</t>
    <phoneticPr fontId="1" type="noConversion"/>
  </si>
  <si>
    <t>阚家庵9组</t>
    <phoneticPr fontId="1" type="noConversion"/>
  </si>
  <si>
    <t>阚家庵6组</t>
    <phoneticPr fontId="1" type="noConversion"/>
  </si>
  <si>
    <t>纪邵芬</t>
  </si>
  <si>
    <t>羌勇珍</t>
  </si>
  <si>
    <t>丁松华</t>
  </si>
  <si>
    <t>阚家庵7组</t>
  </si>
  <si>
    <t>阚家庵12组</t>
    <phoneticPr fontId="1" type="noConversion"/>
  </si>
  <si>
    <t>李晓杨</t>
  </si>
  <si>
    <t>阚家庵19组</t>
    <phoneticPr fontId="1" type="noConversion"/>
  </si>
  <si>
    <t>丁志会</t>
  </si>
  <si>
    <t>姜德兵</t>
  </si>
  <si>
    <t>丁志均</t>
  </si>
  <si>
    <t>高建祥</t>
  </si>
  <si>
    <t>黄玉蓉</t>
  </si>
  <si>
    <t>刘金忠</t>
  </si>
  <si>
    <t>毛洪成</t>
  </si>
  <si>
    <t>毛洪光</t>
  </si>
  <si>
    <t>毛金芝</t>
  </si>
  <si>
    <t>毛金成</t>
  </si>
  <si>
    <t>羌建均</t>
  </si>
  <si>
    <t>羌建勋</t>
  </si>
  <si>
    <t>任东兴</t>
  </si>
  <si>
    <t>毛玉强</t>
  </si>
  <si>
    <t>王淑玲</t>
  </si>
  <si>
    <t>魏金坤</t>
  </si>
  <si>
    <t>张振娟</t>
  </si>
  <si>
    <t>魏金光</t>
  </si>
  <si>
    <t>魏金成</t>
  </si>
  <si>
    <t>丁有遂</t>
  </si>
  <si>
    <t>阚家庵16组</t>
    <phoneticPr fontId="1" type="noConversion"/>
  </si>
  <si>
    <t>严淑萍</t>
  </si>
  <si>
    <t>羌如江</t>
  </si>
  <si>
    <t>周德贤</t>
  </si>
  <si>
    <t>周志建</t>
  </si>
  <si>
    <t>周宗义</t>
  </si>
  <si>
    <t>周志进</t>
  </si>
  <si>
    <t>周志新</t>
  </si>
  <si>
    <t>阚家庵17组</t>
  </si>
  <si>
    <t>羌泽云</t>
  </si>
  <si>
    <t>羌泽均</t>
  </si>
  <si>
    <t>阚家庵13组</t>
    <phoneticPr fontId="1" type="noConversion"/>
  </si>
  <si>
    <t>羌志刚</t>
  </si>
  <si>
    <t>阚家庵14组</t>
  </si>
  <si>
    <t>羌金华</t>
  </si>
  <si>
    <t>羌永琴</t>
  </si>
  <si>
    <t>姚汉春</t>
  </si>
  <si>
    <t>蒋主木</t>
  </si>
  <si>
    <t>阚玉方</t>
  </si>
  <si>
    <t>阚家庵15组</t>
  </si>
  <si>
    <t>姚德玉</t>
  </si>
  <si>
    <t>阚家庵11组</t>
    <phoneticPr fontId="1" type="noConversion"/>
  </si>
  <si>
    <t>王建滨</t>
  </si>
  <si>
    <t>王建杰</t>
  </si>
  <si>
    <t>范建</t>
  </si>
  <si>
    <t>阚家庵4组</t>
    <phoneticPr fontId="1" type="noConversion"/>
  </si>
  <si>
    <t>阚家庵5组</t>
    <phoneticPr fontId="1" type="noConversion"/>
  </si>
  <si>
    <t>阚家庵1组</t>
    <phoneticPr fontId="1" type="noConversion"/>
  </si>
  <si>
    <t>戚家桥4组</t>
    <phoneticPr fontId="1" type="noConversion"/>
  </si>
  <si>
    <t>黄锋</t>
  </si>
  <si>
    <t>黄建英</t>
  </si>
  <si>
    <t>戚家桥5组</t>
  </si>
  <si>
    <t>戚家桥7组</t>
    <phoneticPr fontId="1" type="noConversion"/>
  </si>
  <si>
    <t>姜进华</t>
  </si>
  <si>
    <t>姜本金</t>
  </si>
  <si>
    <t>姜本言</t>
  </si>
  <si>
    <t>姜本语</t>
  </si>
  <si>
    <t>姜继尺</t>
  </si>
  <si>
    <t>赵志建</t>
  </si>
  <si>
    <t>朱明珍</t>
  </si>
  <si>
    <t>戚家桥8组</t>
  </si>
  <si>
    <t>陈明国</t>
  </si>
  <si>
    <t>陈明华</t>
  </si>
  <si>
    <t>朱跃国</t>
  </si>
  <si>
    <t>姜春林</t>
  </si>
  <si>
    <t>姜德志</t>
  </si>
  <si>
    <t>徐伯平</t>
  </si>
  <si>
    <t>赵圣连</t>
  </si>
  <si>
    <t>戚家桥9组</t>
  </si>
  <si>
    <t>陈玉南</t>
  </si>
  <si>
    <t>姜敬明</t>
  </si>
  <si>
    <t>阚德付</t>
  </si>
  <si>
    <t>阚德均</t>
  </si>
  <si>
    <t>阚俊</t>
  </si>
  <si>
    <t>任国安</t>
  </si>
  <si>
    <t>任国康</t>
  </si>
  <si>
    <t>任友德</t>
  </si>
  <si>
    <t>任有功</t>
  </si>
  <si>
    <t>王佩中</t>
  </si>
  <si>
    <t>赵亦明</t>
  </si>
  <si>
    <t>张云南</t>
  </si>
  <si>
    <t>汪文新</t>
  </si>
  <si>
    <t>戚家桥11组</t>
    <phoneticPr fontId="1" type="noConversion"/>
  </si>
  <si>
    <t>戚家桥11组</t>
  </si>
  <si>
    <t>赵荣德</t>
  </si>
  <si>
    <t>戚家桥12组</t>
  </si>
  <si>
    <t>戚家桥13组</t>
  </si>
  <si>
    <t>陈启望</t>
  </si>
  <si>
    <t>戚家桥14组</t>
  </si>
  <si>
    <t>陈启新</t>
  </si>
  <si>
    <t>陈凡</t>
  </si>
  <si>
    <t>吴金志</t>
  </si>
  <si>
    <t>赵汉全</t>
  </si>
  <si>
    <t>赵金城</t>
  </si>
  <si>
    <t>赵圣田</t>
  </si>
  <si>
    <t>赵正芳</t>
  </si>
  <si>
    <t>赵正贤</t>
  </si>
  <si>
    <t>赵金树</t>
  </si>
  <si>
    <t>赵坚兵</t>
  </si>
  <si>
    <t>戚家桥16组</t>
    <phoneticPr fontId="1" type="noConversion"/>
  </si>
  <si>
    <t>陈国汉</t>
  </si>
  <si>
    <t>李锦祥</t>
  </si>
  <si>
    <t>黄桂芬</t>
  </si>
  <si>
    <t>张树标</t>
  </si>
  <si>
    <t>胡建西</t>
  </si>
  <si>
    <t>戚家桥17组</t>
  </si>
  <si>
    <t>胡建芝</t>
  </si>
  <si>
    <t>胡金龙</t>
  </si>
  <si>
    <t>胡德汉</t>
  </si>
  <si>
    <t>戚家桥18组</t>
  </si>
  <si>
    <t>黄建春</t>
  </si>
  <si>
    <t>阚建国</t>
  </si>
  <si>
    <t>吴树均</t>
  </si>
  <si>
    <t>吴志国</t>
  </si>
  <si>
    <t>徐惠芳</t>
  </si>
  <si>
    <t>戚家桥19组</t>
  </si>
  <si>
    <t>范树进</t>
  </si>
  <si>
    <t>范树林</t>
  </si>
  <si>
    <t>胡建义</t>
  </si>
  <si>
    <t>陈晓光</t>
  </si>
  <si>
    <t>戚家桥21组</t>
    <phoneticPr fontId="1" type="noConversion"/>
  </si>
  <si>
    <t>赵炳新</t>
  </si>
  <si>
    <t>赵洪彬</t>
  </si>
  <si>
    <t>陈永忠</t>
  </si>
  <si>
    <t>戚家桥22组</t>
  </si>
  <si>
    <t>羌志达</t>
  </si>
  <si>
    <t>王中林</t>
  </si>
  <si>
    <t>赵树勋</t>
  </si>
  <si>
    <t>赵益飞</t>
  </si>
  <si>
    <t>戚家桥25组</t>
    <phoneticPr fontId="1" type="noConversion"/>
  </si>
  <si>
    <t>孙琪</t>
  </si>
  <si>
    <t>陈守西</t>
  </si>
  <si>
    <t>戚家桥26组</t>
  </si>
  <si>
    <t>程华</t>
  </si>
  <si>
    <t>戚家桥27组</t>
  </si>
  <si>
    <t>季海泉</t>
  </si>
  <si>
    <t>赵思国</t>
  </si>
  <si>
    <t>赵思应</t>
  </si>
  <si>
    <t>赵玉兵</t>
  </si>
  <si>
    <t>戚家桥</t>
    <phoneticPr fontId="1" type="noConversion"/>
  </si>
  <si>
    <t>刘水平</t>
  </si>
  <si>
    <t>太阳殿2组</t>
  </si>
  <si>
    <t>胡勇芳</t>
  </si>
  <si>
    <t>太阳殿3组</t>
  </si>
  <si>
    <t>太阳殿4组</t>
  </si>
  <si>
    <t>丁建涛</t>
  </si>
  <si>
    <t>吴兴南</t>
  </si>
  <si>
    <t>太阳殿5组</t>
  </si>
  <si>
    <t>太阳殿6组</t>
  </si>
  <si>
    <t>太阳殿7组</t>
  </si>
  <si>
    <t>太阳殿8组</t>
  </si>
  <si>
    <t>太阳殿9组</t>
  </si>
  <si>
    <t>太阳殿10组</t>
  </si>
  <si>
    <t>刘德友</t>
  </si>
  <si>
    <t>刘德强</t>
  </si>
  <si>
    <t>刘德刚</t>
  </si>
  <si>
    <t>太阳殿11组</t>
  </si>
  <si>
    <t>太阳殿12组</t>
  </si>
  <si>
    <t>太阳殿13组</t>
  </si>
  <si>
    <t>太阳殿14组</t>
  </si>
  <si>
    <t>太阳殿15组</t>
  </si>
  <si>
    <t>太阳殿16组</t>
  </si>
  <si>
    <t>太阳殿17组</t>
  </si>
  <si>
    <t>羌芹娟</t>
  </si>
  <si>
    <t>胡进生</t>
  </si>
  <si>
    <t>胡淑平</t>
  </si>
  <si>
    <t>张井芝</t>
  </si>
  <si>
    <t>太阳殿18组</t>
  </si>
  <si>
    <t>吴祖新</t>
  </si>
  <si>
    <t>太阳殿19组</t>
  </si>
  <si>
    <t>张振</t>
  </si>
  <si>
    <t>赵锦兵</t>
  </si>
  <si>
    <t>胡勇华</t>
  </si>
  <si>
    <t>陆井明</t>
  </si>
  <si>
    <t>胡怀信</t>
  </si>
  <si>
    <t>何贤德</t>
  </si>
  <si>
    <t>黄坤林</t>
  </si>
  <si>
    <t>太阳殿20组</t>
  </si>
  <si>
    <t>太阳殿21组</t>
  </si>
  <si>
    <t>沈勇泉</t>
  </si>
  <si>
    <t>太阳殿22组</t>
  </si>
  <si>
    <t>圣桂华</t>
  </si>
  <si>
    <t>帅树志</t>
  </si>
  <si>
    <t>庄国华</t>
  </si>
  <si>
    <t>马金林</t>
  </si>
  <si>
    <t>蒋如兵</t>
  </si>
  <si>
    <t>羌井成</t>
  </si>
  <si>
    <t>圣桂芹</t>
  </si>
  <si>
    <t>任道生</t>
  </si>
  <si>
    <t>马金祥</t>
  </si>
  <si>
    <t>刘金明</t>
  </si>
  <si>
    <t>吴国勋</t>
  </si>
  <si>
    <t>严有兵</t>
  </si>
  <si>
    <t>马金枝</t>
  </si>
  <si>
    <t>单金新</t>
  </si>
  <si>
    <t>胡骏马</t>
  </si>
  <si>
    <t>季云</t>
  </si>
  <si>
    <t>马跃忠</t>
  </si>
  <si>
    <t>马玉圣</t>
  </si>
  <si>
    <t>圣建忠</t>
  </si>
  <si>
    <t>圣桂泉</t>
  </si>
  <si>
    <t>马锦芝</t>
  </si>
  <si>
    <t>太阳殿23组</t>
  </si>
  <si>
    <t>太阳殿24组</t>
  </si>
  <si>
    <t>尹松明</t>
  </si>
  <si>
    <t>太阳殿25组</t>
  </si>
  <si>
    <t>胡明芳</t>
  </si>
  <si>
    <t>太阳殿26组</t>
  </si>
  <si>
    <t>吴红娟</t>
  </si>
  <si>
    <t>陆淑芹</t>
  </si>
  <si>
    <t>太阳殿27组</t>
  </si>
  <si>
    <t>太阳殿28组</t>
  </si>
  <si>
    <t>戴中华</t>
  </si>
  <si>
    <t>太阳殿31组</t>
  </si>
  <si>
    <t>太阳殿32组</t>
  </si>
  <si>
    <t>吴俊</t>
  </si>
  <si>
    <t>张引望</t>
  </si>
  <si>
    <t>吴祖堂</t>
  </si>
  <si>
    <t>胡青民</t>
  </si>
  <si>
    <t>太阳殿33组</t>
  </si>
  <si>
    <t>胡志勇</t>
  </si>
  <si>
    <t>太阳殿34组</t>
  </si>
  <si>
    <t>吴任祥</t>
  </si>
  <si>
    <t>太阳殿35组</t>
  </si>
  <si>
    <t>季均</t>
  </si>
  <si>
    <t>孙树均</t>
  </si>
  <si>
    <t>王吉南</t>
  </si>
  <si>
    <t>王倩华</t>
  </si>
  <si>
    <t>徐广志</t>
  </si>
  <si>
    <t>魏洁中</t>
  </si>
  <si>
    <t>司振华</t>
  </si>
  <si>
    <t>周少芳</t>
  </si>
  <si>
    <t>王凯中</t>
  </si>
  <si>
    <t>刘吉林</t>
  </si>
  <si>
    <t>刘维志</t>
  </si>
  <si>
    <t>刘燕华</t>
  </si>
  <si>
    <t>吴之华</t>
  </si>
  <si>
    <t>袁志明</t>
  </si>
  <si>
    <t>葛冬齐</t>
  </si>
  <si>
    <t>张建青</t>
  </si>
  <si>
    <t>郑红娟</t>
  </si>
  <si>
    <t>纪均华</t>
  </si>
  <si>
    <t>江梅方</t>
  </si>
  <si>
    <t>方桂之</t>
  </si>
  <si>
    <t>李育勋</t>
  </si>
  <si>
    <t>戴淑云</t>
  </si>
  <si>
    <t>严承德</t>
  </si>
  <si>
    <t>严承志</t>
  </si>
  <si>
    <t>吴道书</t>
  </si>
  <si>
    <t>吴华兵</t>
  </si>
  <si>
    <t>徐金云</t>
  </si>
  <si>
    <t>刘灵莲</t>
  </si>
  <si>
    <t>王春杨</t>
  </si>
  <si>
    <t>王国斌</t>
  </si>
  <si>
    <t>王国基</t>
  </si>
  <si>
    <t>吴炎新</t>
  </si>
  <si>
    <t>保树之</t>
  </si>
  <si>
    <t>钱灿泉</t>
  </si>
  <si>
    <t>钱勇信</t>
  </si>
  <si>
    <t>宋伯华</t>
  </si>
  <si>
    <t>宋志刚</t>
  </si>
  <si>
    <t>黄志云</t>
  </si>
  <si>
    <t>吴晓燕</t>
  </si>
  <si>
    <t>钱进强</t>
  </si>
  <si>
    <t>陈华兵</t>
  </si>
  <si>
    <t>朱维凡</t>
  </si>
  <si>
    <t>王中学</t>
  </si>
  <si>
    <t>王吉林</t>
  </si>
  <si>
    <t>程国建</t>
  </si>
  <si>
    <t>程炎生</t>
  </si>
  <si>
    <t>朱水华</t>
  </si>
  <si>
    <t>羌泽炎</t>
  </si>
  <si>
    <t>陈燕祥</t>
  </si>
  <si>
    <t>王敬富</t>
  </si>
  <si>
    <t>徐仲华</t>
  </si>
  <si>
    <t>徐振华</t>
  </si>
  <si>
    <t>严述林</t>
  </si>
  <si>
    <t>亢野华</t>
  </si>
  <si>
    <t>亢桂英</t>
  </si>
  <si>
    <t>汪兰英</t>
  </si>
  <si>
    <t>王菊如</t>
  </si>
  <si>
    <t>王有成</t>
  </si>
  <si>
    <t>杨淑兰</t>
  </si>
  <si>
    <t>许吉华</t>
  </si>
  <si>
    <t>黄永强</t>
  </si>
  <si>
    <t>李汉炎</t>
  </si>
  <si>
    <t>凌建峰</t>
  </si>
  <si>
    <t>徐家桥1组</t>
    <phoneticPr fontId="1" type="noConversion"/>
  </si>
  <si>
    <t>王胜中</t>
  </si>
  <si>
    <t>王殿生</t>
  </si>
  <si>
    <t>徐家桥2组</t>
  </si>
  <si>
    <t>王旭升</t>
  </si>
  <si>
    <t>王艳霞</t>
  </si>
  <si>
    <t>顾跃华</t>
  </si>
  <si>
    <t>魏成</t>
  </si>
  <si>
    <t>魏国</t>
  </si>
  <si>
    <t>徐家桥3组</t>
  </si>
  <si>
    <t>徐明娟</t>
  </si>
  <si>
    <t>温锦华</t>
  </si>
  <si>
    <t>徐家桥3组</t>
    <phoneticPr fontId="1" type="noConversion"/>
  </si>
  <si>
    <t>徐家桥4组</t>
  </si>
  <si>
    <t>马伟清</t>
  </si>
  <si>
    <t>季明秋</t>
  </si>
  <si>
    <t>徐学本</t>
  </si>
  <si>
    <t>徐家桥5组</t>
    <phoneticPr fontId="1" type="noConversion"/>
  </si>
  <si>
    <t>徐家桥5组</t>
  </si>
  <si>
    <t>徐呈祥</t>
  </si>
  <si>
    <t>季建霞</t>
  </si>
  <si>
    <t>徐家桥6组</t>
  </si>
  <si>
    <t>钱树明</t>
  </si>
  <si>
    <t>徐家桥8组</t>
    <phoneticPr fontId="1" type="noConversion"/>
  </si>
  <si>
    <t>王训中</t>
  </si>
  <si>
    <t>高金平</t>
  </si>
  <si>
    <t>宣传卫</t>
  </si>
  <si>
    <t>徐建兴</t>
  </si>
  <si>
    <t>徐家桥9组</t>
  </si>
  <si>
    <t>徐家桥10组</t>
  </si>
  <si>
    <t>孙海涛</t>
  </si>
  <si>
    <t>徐家桥11组</t>
  </si>
  <si>
    <t>张顺贞</t>
  </si>
  <si>
    <t>程锦华</t>
  </si>
  <si>
    <t>孙建余</t>
  </si>
  <si>
    <t>徐家桥12组</t>
  </si>
  <si>
    <t>赵小星</t>
  </si>
  <si>
    <t>孙树星</t>
  </si>
  <si>
    <t>赵甘林</t>
  </si>
  <si>
    <t>孙锦华</t>
  </si>
  <si>
    <t>翟妙林</t>
  </si>
  <si>
    <t>翟发强</t>
  </si>
  <si>
    <t>姚兆余</t>
  </si>
  <si>
    <t>徐家桥13组</t>
  </si>
  <si>
    <t>单汉根</t>
  </si>
  <si>
    <t>姚兆才</t>
  </si>
  <si>
    <t>姚中云</t>
  </si>
  <si>
    <t>单汉美</t>
  </si>
  <si>
    <t>姚兆国</t>
  </si>
  <si>
    <t>孙德贞</t>
  </si>
  <si>
    <t>姚兆林</t>
  </si>
  <si>
    <t>姚兆培</t>
  </si>
  <si>
    <t>姚兆本</t>
  </si>
  <si>
    <t>徐家桥14组</t>
  </si>
  <si>
    <t>钱树涛</t>
  </si>
  <si>
    <t>钱树春</t>
  </si>
  <si>
    <t>刘树芝</t>
  </si>
  <si>
    <t>钱吉云</t>
  </si>
  <si>
    <t>单引志</t>
  </si>
  <si>
    <t>徐家桥15组</t>
  </si>
  <si>
    <t>陈勇云</t>
  </si>
  <si>
    <t>钱加美</t>
  </si>
  <si>
    <t>徐家桥16组</t>
  </si>
  <si>
    <t>单校华</t>
  </si>
  <si>
    <t>徐家桥17组</t>
  </si>
  <si>
    <t>于克</t>
  </si>
  <si>
    <t>郭树华</t>
  </si>
  <si>
    <t>于华杰</t>
  </si>
  <si>
    <t>于华均</t>
  </si>
  <si>
    <t>徐家桥18组</t>
  </si>
  <si>
    <t>史义</t>
  </si>
  <si>
    <t>史建兵</t>
  </si>
  <si>
    <t>徐家桥19组</t>
  </si>
  <si>
    <t>于德良</t>
  </si>
  <si>
    <t>徐家桥20组</t>
  </si>
  <si>
    <t>徐家桥21组</t>
  </si>
  <si>
    <t>赵汉云</t>
  </si>
  <si>
    <t>王徐章</t>
  </si>
  <si>
    <t>徐家桥22组</t>
  </si>
  <si>
    <t>高培新</t>
  </si>
  <si>
    <t>顾韵芹</t>
  </si>
  <si>
    <t>王竟成</t>
  </si>
  <si>
    <t>徐家桥23组</t>
  </si>
  <si>
    <t>宣新民</t>
  </si>
  <si>
    <t>徐广沾</t>
  </si>
  <si>
    <t>徐洪西</t>
  </si>
  <si>
    <t>顾艳霞</t>
  </si>
  <si>
    <t>徐家桥24组</t>
  </si>
  <si>
    <t>郑野</t>
  </si>
  <si>
    <t>徐会中</t>
  </si>
  <si>
    <t>徐灿中</t>
  </si>
  <si>
    <t>白祝英</t>
  </si>
  <si>
    <t>徐广中</t>
  </si>
  <si>
    <t>陈晓英</t>
  </si>
  <si>
    <t>徐家桥25组</t>
  </si>
  <si>
    <t>张和秀</t>
  </si>
  <si>
    <t>史德炎</t>
  </si>
  <si>
    <t>毛云珠</t>
  </si>
  <si>
    <t>王德云</t>
  </si>
  <si>
    <t>徐家桥26组</t>
  </si>
  <si>
    <t>徐家桥27组</t>
  </si>
  <si>
    <t>于德标</t>
  </si>
  <si>
    <t>徐家桥28组</t>
  </si>
  <si>
    <t>徐家桥29组</t>
  </si>
  <si>
    <t>徐家桥</t>
  </si>
  <si>
    <t>陆晓荣</t>
  </si>
  <si>
    <t>长林桥村1组</t>
  </si>
  <si>
    <t>冯菊芳</t>
  </si>
  <si>
    <t>陶国娟</t>
  </si>
  <si>
    <t>长林桥</t>
  </si>
  <si>
    <t>葛德兵</t>
  </si>
  <si>
    <t>芦花港8组</t>
    <phoneticPr fontId="1" type="noConversion"/>
  </si>
  <si>
    <t>葛吉林</t>
  </si>
  <si>
    <t>芦花港10组</t>
    <phoneticPr fontId="1" type="noConversion"/>
  </si>
  <si>
    <t>范如英</t>
  </si>
  <si>
    <t>吴广志</t>
  </si>
  <si>
    <t>芦花港25组</t>
    <phoneticPr fontId="1" type="noConversion"/>
  </si>
  <si>
    <t>芦花港5组</t>
    <phoneticPr fontId="1" type="noConversion"/>
  </si>
  <si>
    <t>季井成</t>
  </si>
  <si>
    <t>顾文桂</t>
  </si>
  <si>
    <t>周夕明</t>
  </si>
  <si>
    <t>蔡云芬</t>
  </si>
  <si>
    <t>顾水英</t>
  </si>
  <si>
    <t>孙佩云</t>
  </si>
  <si>
    <t>芦花港3组</t>
    <phoneticPr fontId="1" type="noConversion"/>
  </si>
  <si>
    <t>高建锋</t>
  </si>
  <si>
    <t>黄井余</t>
  </si>
  <si>
    <t>黄守信</t>
  </si>
  <si>
    <t>毛杰</t>
  </si>
  <si>
    <t>朱启进</t>
  </si>
  <si>
    <t>陈新平</t>
  </si>
  <si>
    <t>李遂恋</t>
  </si>
  <si>
    <t>陈建强</t>
  </si>
  <si>
    <t>陈培华</t>
  </si>
  <si>
    <t>朱玉林</t>
  </si>
  <si>
    <t>单菊华</t>
  </si>
  <si>
    <t>黄爱冬</t>
  </si>
  <si>
    <t>顾树霞</t>
  </si>
  <si>
    <t>黄德昌</t>
  </si>
  <si>
    <t>汪卜南</t>
  </si>
  <si>
    <t>汪干明</t>
  </si>
  <si>
    <t>汪建兵</t>
  </si>
  <si>
    <t>邢汉明</t>
  </si>
  <si>
    <t>姜剑芹</t>
  </si>
  <si>
    <t>丰雪华</t>
  </si>
  <si>
    <t>丰云</t>
  </si>
  <si>
    <t>吴周邢</t>
  </si>
  <si>
    <t>邢德昌</t>
  </si>
  <si>
    <t>张国青</t>
  </si>
  <si>
    <t>李纯达</t>
  </si>
  <si>
    <t>阚庵东10组</t>
    <phoneticPr fontId="1" type="noConversion"/>
  </si>
  <si>
    <t>李纯风</t>
  </si>
  <si>
    <t>许军华</t>
  </si>
  <si>
    <t>黄效臣</t>
  </si>
  <si>
    <t>阚庵东13组</t>
    <phoneticPr fontId="1" type="noConversion"/>
  </si>
  <si>
    <t>黄灿灿</t>
  </si>
  <si>
    <t>陈志皋</t>
  </si>
  <si>
    <t>黄德余</t>
  </si>
  <si>
    <t>蒋树明</t>
  </si>
  <si>
    <t>凌淑萍</t>
  </si>
  <si>
    <t>邵桂兰</t>
  </si>
  <si>
    <t>吴文明</t>
  </si>
  <si>
    <t>顾敏舒</t>
  </si>
  <si>
    <t>陈永锋</t>
  </si>
  <si>
    <t>阚庵东24组</t>
    <phoneticPr fontId="1" type="noConversion"/>
  </si>
  <si>
    <t>何加顺</t>
  </si>
  <si>
    <t>何志明</t>
  </si>
  <si>
    <t>蒋树芬</t>
  </si>
  <si>
    <t>蒋志钧</t>
  </si>
  <si>
    <t>蒋志中</t>
  </si>
  <si>
    <t>羌长荣</t>
  </si>
  <si>
    <t>羌会均</t>
  </si>
  <si>
    <t>羌会清</t>
  </si>
  <si>
    <t>尤向荣</t>
  </si>
  <si>
    <t>尤向阳</t>
  </si>
  <si>
    <t>羌长法</t>
  </si>
  <si>
    <t>高良中</t>
  </si>
  <si>
    <t>孙志刚</t>
  </si>
  <si>
    <t>孙志林</t>
  </si>
  <si>
    <t>孙志龙</t>
  </si>
  <si>
    <t>黄井兰</t>
  </si>
  <si>
    <t>姜锦炎</t>
  </si>
  <si>
    <t>阚庵东27组</t>
  </si>
  <si>
    <t>阚庵东28组</t>
  </si>
  <si>
    <t>黄伯松</t>
  </si>
  <si>
    <t>严付成</t>
  </si>
  <si>
    <t>严付华</t>
  </si>
  <si>
    <t>羌道勋</t>
  </si>
  <si>
    <t>葛连娟</t>
  </si>
  <si>
    <t>丰林</t>
  </si>
  <si>
    <t>蒋荣山</t>
  </si>
  <si>
    <t>顾月红</t>
  </si>
  <si>
    <t>蒋永龙</t>
  </si>
  <si>
    <t>蒋永圣</t>
  </si>
  <si>
    <t>严灿华</t>
  </si>
  <si>
    <t>严红霞</t>
  </si>
  <si>
    <t>严绍国</t>
  </si>
  <si>
    <t>严国锋</t>
  </si>
  <si>
    <t>陈吉兰</t>
  </si>
  <si>
    <t>严绍伦</t>
  </si>
  <si>
    <t>严术国</t>
  </si>
  <si>
    <t>严术华</t>
  </si>
  <si>
    <t>严跃国</t>
  </si>
  <si>
    <t>严术泉</t>
  </si>
  <si>
    <t>严志山</t>
  </si>
  <si>
    <t>严志云</t>
  </si>
  <si>
    <t>丰金华</t>
  </si>
  <si>
    <t>崔美兰</t>
  </si>
  <si>
    <t>高发奎</t>
  </si>
  <si>
    <t>高飞</t>
  </si>
  <si>
    <t>蒋德本</t>
  </si>
  <si>
    <t>蒋进凡</t>
  </si>
  <si>
    <t>蒋明</t>
  </si>
  <si>
    <t>孙德军</t>
  </si>
  <si>
    <t>严术英</t>
  </si>
  <si>
    <t>季树华</t>
  </si>
  <si>
    <t>季汉新</t>
  </si>
  <si>
    <t>季宏云</t>
  </si>
  <si>
    <t>季金谷</t>
  </si>
  <si>
    <t>冯建新</t>
  </si>
  <si>
    <t>孙连清</t>
  </si>
  <si>
    <t>季祥</t>
  </si>
  <si>
    <t>田建峰</t>
  </si>
  <si>
    <t>吴有平</t>
  </si>
  <si>
    <t>姚汉珍</t>
  </si>
  <si>
    <t>阚庵东32组</t>
  </si>
  <si>
    <t>阚庵东33组</t>
  </si>
  <si>
    <t>丰国进</t>
  </si>
  <si>
    <t>丰国良</t>
  </si>
  <si>
    <t>丰国庆</t>
  </si>
  <si>
    <t>纪德龙</t>
  </si>
  <si>
    <t>纪荣昌</t>
  </si>
  <si>
    <t>纪荣国</t>
  </si>
  <si>
    <t>纪荣建</t>
  </si>
  <si>
    <t>王福成</t>
  </si>
  <si>
    <t>徐法盘</t>
  </si>
  <si>
    <t>成桂芬</t>
  </si>
  <si>
    <t>吴汉祥</t>
  </si>
  <si>
    <t>严井美</t>
  </si>
  <si>
    <t>叶汉强</t>
  </si>
  <si>
    <t>赵井迟</t>
  </si>
  <si>
    <t>翟美娥</t>
  </si>
  <si>
    <t>顾顺昌</t>
  </si>
  <si>
    <t>阚庵东15组</t>
    <phoneticPr fontId="1" type="noConversion"/>
  </si>
  <si>
    <t>顾云圣</t>
  </si>
  <si>
    <t>严井玉</t>
  </si>
  <si>
    <t>曹燕华</t>
  </si>
  <si>
    <t>阚庵东17组</t>
    <phoneticPr fontId="1" type="noConversion"/>
  </si>
  <si>
    <t>黄宝仁</t>
  </si>
  <si>
    <t>黄宝贤</t>
  </si>
  <si>
    <t>黄金海</t>
  </si>
  <si>
    <t>朱培</t>
  </si>
  <si>
    <t>孙树华</t>
  </si>
  <si>
    <t>阚庵东18组</t>
    <phoneticPr fontId="1" type="noConversion"/>
  </si>
  <si>
    <t>孙菊红</t>
  </si>
  <si>
    <t>孙树国</t>
  </si>
  <si>
    <t>王学书</t>
  </si>
  <si>
    <t>田振西</t>
  </si>
  <si>
    <t>阚庵东20组</t>
  </si>
  <si>
    <t>高连书</t>
  </si>
  <si>
    <t>阚庵东21组</t>
  </si>
  <si>
    <t>熊广芬</t>
  </si>
  <si>
    <t>黄卫西</t>
  </si>
  <si>
    <t>黄卫中</t>
  </si>
  <si>
    <t>江小华</t>
  </si>
  <si>
    <t>倪淑芳</t>
  </si>
  <si>
    <t>周国强</t>
  </si>
  <si>
    <t>兴仁村2组</t>
    <phoneticPr fontId="1" type="noConversion"/>
  </si>
  <si>
    <t>周倜</t>
  </si>
  <si>
    <t>兴仁村3组</t>
  </si>
  <si>
    <t>杨志忠</t>
  </si>
  <si>
    <t>兴仁村4组</t>
  </si>
  <si>
    <t>刘国成</t>
  </si>
  <si>
    <t>兴仁村5组</t>
  </si>
  <si>
    <t>朱文德</t>
  </si>
  <si>
    <t>朱文建</t>
  </si>
  <si>
    <t>朱文均</t>
  </si>
  <si>
    <t>朱学池</t>
  </si>
  <si>
    <t>陆汉奇</t>
  </si>
  <si>
    <t>张灵轩</t>
  </si>
  <si>
    <t>朱文忠</t>
  </si>
  <si>
    <t>朱志东</t>
  </si>
  <si>
    <t>朱中华</t>
  </si>
  <si>
    <t>朱学清</t>
  </si>
  <si>
    <t>朱明兴</t>
  </si>
  <si>
    <t>顾建兴</t>
  </si>
  <si>
    <t>兴仁村6组</t>
  </si>
  <si>
    <t>顾洪军</t>
  </si>
  <si>
    <t>严会元</t>
  </si>
  <si>
    <t>徐红梅</t>
  </si>
  <si>
    <t>顾洪圣</t>
  </si>
  <si>
    <t>程建刚</t>
  </si>
  <si>
    <t>酒店村3组</t>
    <phoneticPr fontId="1" type="noConversion"/>
  </si>
  <si>
    <t>戴志清</t>
  </si>
  <si>
    <t>钱吉芳</t>
  </si>
  <si>
    <t>葛荣光</t>
  </si>
  <si>
    <t>韩卫忠</t>
  </si>
  <si>
    <t>黄培芬</t>
  </si>
  <si>
    <t>黄培基</t>
  </si>
  <si>
    <t>黄佩云</t>
  </si>
  <si>
    <t>孙淑珍</t>
  </si>
  <si>
    <t>王坚</t>
  </si>
  <si>
    <t>严佑林</t>
  </si>
  <si>
    <t>杨锦南</t>
  </si>
  <si>
    <t>杨四水</t>
  </si>
  <si>
    <t>于汉望</t>
  </si>
  <si>
    <t>张跃峰</t>
  </si>
  <si>
    <t>朱树生</t>
  </si>
  <si>
    <t>朱志均</t>
  </si>
  <si>
    <t>陶志平</t>
  </si>
  <si>
    <t>杨锦熙</t>
  </si>
  <si>
    <t>严桂英</t>
  </si>
  <si>
    <t>酒店村7组</t>
    <phoneticPr fontId="1" type="noConversion"/>
  </si>
  <si>
    <t>酒店村8组</t>
    <phoneticPr fontId="1" type="noConversion"/>
  </si>
  <si>
    <t>葛荣祥</t>
  </si>
  <si>
    <t>顾红娟</t>
  </si>
  <si>
    <t>姜德勋</t>
  </si>
  <si>
    <t>姜国安</t>
  </si>
  <si>
    <t>姜国玲</t>
  </si>
  <si>
    <t>王瑶</t>
  </si>
  <si>
    <t>王永芳</t>
  </si>
  <si>
    <t>王泳华</t>
  </si>
  <si>
    <t>阚志华</t>
  </si>
  <si>
    <t>秦志连</t>
  </si>
  <si>
    <t>程务生</t>
  </si>
  <si>
    <t>黄金鹏</t>
  </si>
  <si>
    <t>姜德君</t>
  </si>
  <si>
    <t>酒店村9组</t>
  </si>
  <si>
    <t>黄宗林</t>
  </si>
  <si>
    <t>酒店村10组</t>
  </si>
  <si>
    <t>姜德兴</t>
  </si>
  <si>
    <t>吴之发</t>
  </si>
  <si>
    <t>许国彬</t>
  </si>
  <si>
    <t>严永祥</t>
  </si>
  <si>
    <t>郑佑林</t>
  </si>
  <si>
    <t>吴志枢</t>
  </si>
  <si>
    <t>严灿清</t>
  </si>
  <si>
    <t>朱召杰</t>
  </si>
  <si>
    <t>酒店村12组</t>
    <phoneticPr fontId="1" type="noConversion"/>
  </si>
  <si>
    <t>姜海民</t>
  </si>
  <si>
    <t>孙国祥</t>
  </si>
  <si>
    <t>朱灿华</t>
  </si>
  <si>
    <t>朱树明</t>
  </si>
  <si>
    <t>卞小华</t>
  </si>
  <si>
    <t>酒店村13组</t>
    <phoneticPr fontId="1" type="noConversion"/>
  </si>
  <si>
    <t>曹广元</t>
  </si>
  <si>
    <t>陈友芝</t>
  </si>
  <si>
    <t>吴培华</t>
  </si>
  <si>
    <t>吴伟华</t>
  </si>
  <si>
    <t>严均懂</t>
  </si>
  <si>
    <t>吴圣刚</t>
  </si>
  <si>
    <t>陆芳云</t>
  </si>
  <si>
    <t>酒店村14组</t>
  </si>
  <si>
    <t>任长春</t>
  </si>
  <si>
    <t>王一方</t>
  </si>
  <si>
    <t>吴祥林</t>
  </si>
  <si>
    <t>张友芹</t>
  </si>
  <si>
    <t>酒店村15组</t>
  </si>
  <si>
    <t>韩道炎</t>
  </si>
  <si>
    <t>韩吉华</t>
  </si>
  <si>
    <t>何宏田</t>
  </si>
  <si>
    <t>何宏新</t>
  </si>
  <si>
    <t>何宏英</t>
  </si>
  <si>
    <t>李锦圣</t>
  </si>
  <si>
    <t>徐叔珍</t>
  </si>
  <si>
    <t>王智利</t>
  </si>
  <si>
    <t>朱桂仁</t>
  </si>
  <si>
    <t>朱明育</t>
  </si>
  <si>
    <t>酒店村16组</t>
  </si>
  <si>
    <t>严树建</t>
  </si>
  <si>
    <t>严树杰</t>
  </si>
  <si>
    <t>严树金</t>
  </si>
  <si>
    <t>顾达钧</t>
  </si>
  <si>
    <t>酒店村18组</t>
    <phoneticPr fontId="1" type="noConversion"/>
  </si>
  <si>
    <t>曹广浩</t>
  </si>
  <si>
    <t>钱贵林</t>
  </si>
  <si>
    <t>钱际</t>
  </si>
  <si>
    <t>赵国良</t>
  </si>
  <si>
    <t>朱广义</t>
  </si>
  <si>
    <t>严美芳</t>
  </si>
  <si>
    <t>黄应飞</t>
  </si>
  <si>
    <t>四安社区1组</t>
    <phoneticPr fontId="1" type="noConversion"/>
  </si>
  <si>
    <t>吴佩兰</t>
  </si>
  <si>
    <t>吴锡锋</t>
  </si>
  <si>
    <t>朱子华</t>
  </si>
  <si>
    <t>四安社区2组</t>
  </si>
  <si>
    <t>宣沛兰</t>
  </si>
  <si>
    <t>季美方</t>
  </si>
  <si>
    <t>季松林</t>
  </si>
  <si>
    <t>季雪林</t>
  </si>
  <si>
    <t>任达中</t>
  </si>
  <si>
    <t>任广程</t>
  </si>
  <si>
    <t>任广胜</t>
  </si>
  <si>
    <t>任金章</t>
  </si>
  <si>
    <t>任明桓</t>
  </si>
  <si>
    <t>任明清</t>
  </si>
  <si>
    <t>任明中</t>
  </si>
  <si>
    <t>陆明英</t>
  </si>
  <si>
    <t>许桂芳</t>
  </si>
  <si>
    <t>张季明</t>
  </si>
  <si>
    <t>王连英</t>
  </si>
  <si>
    <t>四安社区3组</t>
  </si>
  <si>
    <t>严召芳</t>
  </si>
  <si>
    <t>严召华</t>
  </si>
  <si>
    <t>严召伦</t>
  </si>
  <si>
    <t>四安社区4组</t>
  </si>
  <si>
    <t>何云飞</t>
  </si>
  <si>
    <t>四安社区5组</t>
  </si>
  <si>
    <t>姚宝如</t>
  </si>
  <si>
    <t>四安社区6组</t>
  </si>
  <si>
    <t>姚吉芳</t>
  </si>
  <si>
    <t>何军杰</t>
  </si>
  <si>
    <t>四安社区7组</t>
  </si>
  <si>
    <t>何玉林</t>
  </si>
  <si>
    <t>四安社区8组</t>
  </si>
  <si>
    <t>弗建</t>
  </si>
  <si>
    <t>何金生</t>
  </si>
  <si>
    <t>李国保</t>
  </si>
  <si>
    <t>李国仁</t>
  </si>
  <si>
    <t>羌正锋</t>
  </si>
  <si>
    <t>王伟成</t>
  </si>
  <si>
    <t>四安社区9组</t>
  </si>
  <si>
    <t>任广兰</t>
  </si>
  <si>
    <t>李锦书</t>
  </si>
  <si>
    <t>四安社区10组</t>
  </si>
  <si>
    <t>曹广仁</t>
  </si>
  <si>
    <t>四安社区11组</t>
  </si>
  <si>
    <t>曹学文</t>
  </si>
  <si>
    <t>曹有均</t>
  </si>
  <si>
    <t>胡松林</t>
  </si>
  <si>
    <t>羌怀仁</t>
  </si>
  <si>
    <t>姜玉宾</t>
  </si>
  <si>
    <t>酒店村5组</t>
    <phoneticPr fontId="1" type="noConversion"/>
  </si>
  <si>
    <t>李大伟</t>
  </si>
  <si>
    <t>义成6、10、11、15组</t>
  </si>
  <si>
    <t>义成11、18、24组</t>
  </si>
  <si>
    <t>义成19-21组</t>
  </si>
  <si>
    <t>张长利</t>
  </si>
  <si>
    <t>义成3、12组</t>
  </si>
  <si>
    <t>茅玉珍</t>
  </si>
  <si>
    <t>义成20、23组</t>
  </si>
  <si>
    <t>尹恒文</t>
  </si>
  <si>
    <t>磨框9-10、12、30-31组</t>
  </si>
  <si>
    <t>南通市通州区2022年秋季秸秆机械化还田旋耕公示表</t>
    <phoneticPr fontId="1" type="noConversion"/>
  </si>
  <si>
    <t>2022年秋季秸秆机械化还田旋耕公示明细表</t>
    <phoneticPr fontId="1" type="noConversion"/>
  </si>
  <si>
    <t>李自才</t>
    <phoneticPr fontId="1" type="noConversion"/>
  </si>
  <si>
    <t>周志勇</t>
    <phoneticPr fontId="1" type="noConversion"/>
  </si>
  <si>
    <t>吴永平</t>
    <phoneticPr fontId="1" type="noConversion"/>
  </si>
  <si>
    <t>温桥村1组</t>
  </si>
  <si>
    <t>张小齐</t>
  </si>
  <si>
    <t>温桥村15组</t>
  </si>
  <si>
    <t>温桥村22组</t>
  </si>
  <si>
    <t>唐树芝</t>
  </si>
  <si>
    <t>温桥村33组</t>
  </si>
  <si>
    <t>温桥村36组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</si>
</sst>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76" formatCode="0.0_);[Red]\(0.0\)"/>
    <numFmt numFmtId="177" formatCode="0.0_ "/>
    <numFmt numFmtId="178" formatCode="0.00_ "/>
    <numFmt numFmtId="179" formatCode="0_ "/>
    <numFmt numFmtId="181" formatCode="0.0;[Red]0.0"/>
  </numFmts>
  <fonts count="24" x14ac:knownFonts="1">
    <font>
      <sz val="11"/>
      <color theme="1"/>
      <name val="等线"/>
      <family val="2"/>
      <scheme val="minor"/>
    </font>
    <font>
      <sz val="9"/>
      <name val="等线"/>
      <family val="3"/>
      <charset val="134"/>
      <scheme val="minor"/>
    </font>
    <font>
      <sz val="11"/>
      <color theme="1"/>
      <name val="宋体"/>
      <family val="3"/>
      <charset val="134"/>
    </font>
    <font>
      <sz val="18"/>
      <color theme="1"/>
      <name val="宋体"/>
      <family val="3"/>
      <charset val="134"/>
    </font>
    <font>
      <sz val="9"/>
      <color theme="1"/>
      <name val="宋体"/>
      <family val="3"/>
      <charset val="134"/>
    </font>
    <font>
      <sz val="10"/>
      <color theme="1"/>
      <name val="宋体"/>
      <family val="3"/>
      <charset val="134"/>
    </font>
    <font>
      <sz val="11"/>
      <color theme="1"/>
      <name val="等线"/>
      <family val="3"/>
      <charset val="134"/>
      <scheme val="minor"/>
    </font>
    <font>
      <sz val="16"/>
      <color rgb="FF000000"/>
      <name val="宋体"/>
      <family val="3"/>
      <charset val="134"/>
    </font>
    <font>
      <sz val="11"/>
      <color rgb="FF000000"/>
      <name val="宋体"/>
      <family val="3"/>
      <charset val="134"/>
    </font>
    <font>
      <sz val="10"/>
      <color rgb="FF000000"/>
      <name val="宋体"/>
      <family val="3"/>
      <charset val="134"/>
    </font>
    <font>
      <sz val="10"/>
      <name val="宋体"/>
      <family val="3"/>
      <charset val="134"/>
    </font>
    <font>
      <sz val="10.5"/>
      <color theme="1"/>
      <name val="宋体"/>
      <family val="3"/>
      <charset val="134"/>
    </font>
    <font>
      <sz val="12"/>
      <name val="宋体"/>
      <family val="3"/>
      <charset val="134"/>
    </font>
    <font>
      <u/>
      <sz val="11"/>
      <color theme="1"/>
      <name val="宋体"/>
      <family val="3"/>
      <charset val="134"/>
    </font>
    <font>
      <sz val="12"/>
      <color theme="1"/>
      <name val="等线"/>
      <family val="3"/>
      <charset val="134"/>
      <scheme val="minor"/>
    </font>
    <font>
      <sz val="10"/>
      <color indexed="8"/>
      <name val="宋体"/>
      <family val="3"/>
      <charset val="134"/>
    </font>
    <font>
      <sz val="10"/>
      <name val="等线"/>
      <family val="3"/>
      <charset val="134"/>
      <scheme val="minor"/>
    </font>
    <font>
      <sz val="9"/>
      <name val="宋体"/>
      <family val="3"/>
      <charset val="134"/>
    </font>
    <font>
      <sz val="10"/>
      <name val="Arial"/>
      <family val="2"/>
    </font>
    <font>
      <sz val="12"/>
      <color indexed="8"/>
      <name val="宋体"/>
      <family val="3"/>
      <charset val="134"/>
    </font>
    <font>
      <sz val="8.5"/>
      <name val="宋体"/>
      <family val="3"/>
      <charset val="134"/>
    </font>
    <font>
      <sz val="9"/>
      <name val="等线"/>
      <family val="3"/>
      <charset val="134"/>
    </font>
    <font>
      <sz val="10"/>
      <color indexed="10"/>
      <name val="宋体"/>
      <family val="3"/>
      <charset val="134"/>
    </font>
    <font>
      <sz val="10"/>
      <color theme="1"/>
      <name val="Microsoft YaHei UI"/>
      <family val="2"/>
      <charset val="134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FF"/>
        <bgColor indexed="64"/>
      </patternFill>
    </fill>
  </fills>
  <borders count="14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67">
    <xf numFmtId="0" fontId="0" fillId="0" borderId="0"/>
    <xf numFmtId="0" fontId="6" fillId="0" borderId="0">
      <alignment vertical="center"/>
    </xf>
    <xf numFmtId="0" fontId="12" fillId="0" borderId="0"/>
    <xf numFmtId="0" fontId="12" fillId="0" borderId="0"/>
    <xf numFmtId="0" fontId="6" fillId="0" borderId="0">
      <alignment vertical="center"/>
    </xf>
    <xf numFmtId="0" fontId="1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8" fillId="0" borderId="0"/>
    <xf numFmtId="0" fontId="19" fillId="0" borderId="0">
      <alignment vertical="center"/>
    </xf>
    <xf numFmtId="0" fontId="12" fillId="0" borderId="0">
      <protection locked="0"/>
    </xf>
    <xf numFmtId="0" fontId="12" fillId="0" borderId="0">
      <protection locked="0"/>
    </xf>
    <xf numFmtId="0" fontId="12" fillId="0" borderId="0">
      <protection locked="0"/>
    </xf>
    <xf numFmtId="0" fontId="12" fillId="0" borderId="0">
      <protection locked="0"/>
    </xf>
    <xf numFmtId="0" fontId="18" fillId="0" borderId="0">
      <protection locked="0"/>
    </xf>
    <xf numFmtId="0" fontId="12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2" fillId="0" borderId="0">
      <protection locked="0"/>
    </xf>
    <xf numFmtId="0" fontId="12" fillId="0" borderId="0">
      <protection locked="0"/>
    </xf>
    <xf numFmtId="0" fontId="12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6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2" fillId="0" borderId="0">
      <alignment vertical="center"/>
    </xf>
    <xf numFmtId="0" fontId="12" fillId="0" borderId="0"/>
    <xf numFmtId="0" fontId="18" fillId="0" borderId="0"/>
    <xf numFmtId="0" fontId="12" fillId="0" borderId="0">
      <alignment vertical="center"/>
    </xf>
    <xf numFmtId="0" fontId="12" fillId="0" borderId="0"/>
    <xf numFmtId="0" fontId="18" fillId="0" borderId="0"/>
    <xf numFmtId="0" fontId="12" fillId="0" borderId="0"/>
    <xf numFmtId="0" fontId="12" fillId="0" borderId="0"/>
    <xf numFmtId="0" fontId="12" fillId="0" borderId="0"/>
    <xf numFmtId="0" fontId="12" fillId="0" borderId="0">
      <alignment vertical="center"/>
    </xf>
    <xf numFmtId="0" fontId="12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9" fillId="0" borderId="0">
      <alignment vertical="center"/>
    </xf>
    <xf numFmtId="0" fontId="12" fillId="0" borderId="0">
      <alignment vertical="center"/>
    </xf>
    <xf numFmtId="0" fontId="19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</cellStyleXfs>
  <cellXfs count="212">
    <xf numFmtId="0" fontId="0" fillId="0" borderId="0" xfId="0"/>
    <xf numFmtId="0" fontId="2" fillId="0" borderId="0" xfId="0" applyFont="1"/>
    <xf numFmtId="0" fontId="2" fillId="0" borderId="0" xfId="0" applyFont="1" applyAlignment="1">
      <alignment horizontal="center"/>
    </xf>
    <xf numFmtId="0" fontId="8" fillId="0" borderId="0" xfId="1" applyFont="1">
      <alignment vertical="center"/>
    </xf>
    <xf numFmtId="0" fontId="9" fillId="0" borderId="2" xfId="1" applyFont="1" applyBorder="1" applyAlignment="1">
      <alignment horizontal="center" vertical="center" wrapText="1"/>
    </xf>
    <xf numFmtId="176" fontId="10" fillId="0" borderId="2" xfId="1" applyNumberFormat="1" applyFont="1" applyBorder="1" applyAlignment="1">
      <alignment horizontal="center" vertical="center" wrapText="1"/>
    </xf>
    <xf numFmtId="0" fontId="10" fillId="0" borderId="2" xfId="1" applyFont="1" applyBorder="1" applyAlignment="1">
      <alignment horizontal="center" vertical="center" wrapText="1"/>
    </xf>
    <xf numFmtId="0" fontId="9" fillId="0" borderId="0" xfId="1" applyFont="1">
      <alignment vertical="center"/>
    </xf>
    <xf numFmtId="176" fontId="9" fillId="0" borderId="2" xfId="1" applyNumberFormat="1" applyFont="1" applyBorder="1" applyAlignment="1">
      <alignment horizontal="center" vertical="center" wrapText="1"/>
    </xf>
    <xf numFmtId="0" fontId="9" fillId="0" borderId="0" xfId="1" applyFont="1" applyAlignment="1">
      <alignment horizontal="center" vertical="center"/>
    </xf>
    <xf numFmtId="176" fontId="8" fillId="0" borderId="0" xfId="1" applyNumberFormat="1" applyFont="1">
      <alignment vertical="center"/>
    </xf>
    <xf numFmtId="0" fontId="11" fillId="0" borderId="2" xfId="0" applyFont="1" applyBorder="1" applyAlignment="1">
      <alignment horizontal="center" vertical="center" wrapText="1"/>
    </xf>
    <xf numFmtId="177" fontId="11" fillId="0" borderId="2" xfId="0" applyNumberFormat="1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  <xf numFmtId="49" fontId="10" fillId="0" borderId="2" xfId="0" applyNumberFormat="1" applyFont="1" applyBorder="1" applyAlignment="1">
      <alignment horizontal="center" vertical="center" wrapText="1"/>
    </xf>
    <xf numFmtId="176" fontId="5" fillId="0" borderId="2" xfId="0" applyNumberFormat="1" applyFont="1" applyBorder="1" applyAlignment="1">
      <alignment horizontal="center" vertical="center" wrapText="1"/>
    </xf>
    <xf numFmtId="176" fontId="10" fillId="0" borderId="2" xfId="0" applyNumberFormat="1" applyFont="1" applyBorder="1" applyAlignment="1">
      <alignment horizontal="center" vertical="center" wrapText="1"/>
    </xf>
    <xf numFmtId="49" fontId="10" fillId="0" borderId="2" xfId="0" applyNumberFormat="1" applyFont="1" applyBorder="1" applyAlignment="1">
      <alignment horizontal="center" vertical="center"/>
    </xf>
    <xf numFmtId="177" fontId="5" fillId="0" borderId="2" xfId="0" applyNumberFormat="1" applyFont="1" applyBorder="1" applyAlignment="1">
      <alignment horizontal="center" vertical="center" wrapText="1"/>
    </xf>
    <xf numFmtId="0" fontId="10" fillId="0" borderId="2" xfId="0" applyFont="1" applyBorder="1" applyAlignment="1">
      <alignment horizontal="center" vertical="center" wrapText="1"/>
    </xf>
    <xf numFmtId="49" fontId="10" fillId="0" borderId="2" xfId="1" applyNumberFormat="1" applyFont="1" applyBorder="1" applyAlignment="1">
      <alignment horizontal="center" vertical="center"/>
    </xf>
    <xf numFmtId="0" fontId="5" fillId="0" borderId="7" xfId="0" applyFont="1" applyBorder="1" applyAlignment="1">
      <alignment horizontal="center" vertical="center" wrapText="1"/>
    </xf>
    <xf numFmtId="0" fontId="5" fillId="0" borderId="10" xfId="0" applyFont="1" applyBorder="1" applyAlignment="1">
      <alignment horizontal="center" vertical="center" wrapText="1"/>
    </xf>
    <xf numFmtId="0" fontId="10" fillId="0" borderId="10" xfId="1" applyFont="1" applyBorder="1" applyAlignment="1">
      <alignment horizontal="center" vertical="center" wrapText="1"/>
    </xf>
    <xf numFmtId="176" fontId="5" fillId="0" borderId="10" xfId="0" applyNumberFormat="1" applyFont="1" applyBorder="1" applyAlignment="1">
      <alignment horizontal="center" vertical="center" wrapText="1"/>
    </xf>
    <xf numFmtId="0" fontId="11" fillId="0" borderId="10" xfId="0" applyFont="1" applyBorder="1" applyAlignment="1">
      <alignment horizontal="center" vertical="center" wrapText="1"/>
    </xf>
    <xf numFmtId="177" fontId="11" fillId="0" borderId="10" xfId="0" applyNumberFormat="1" applyFont="1" applyBorder="1" applyAlignment="1">
      <alignment horizontal="center" vertical="center" wrapText="1"/>
    </xf>
    <xf numFmtId="0" fontId="10" fillId="0" borderId="10" xfId="0" applyFont="1" applyBorder="1" applyAlignment="1">
      <alignment horizontal="center" vertical="center" wrapText="1"/>
    </xf>
    <xf numFmtId="176" fontId="10" fillId="0" borderId="10" xfId="0" applyNumberFormat="1" applyFont="1" applyBorder="1" applyAlignment="1">
      <alignment horizontal="center" vertical="center" wrapText="1"/>
    </xf>
    <xf numFmtId="49" fontId="10" fillId="0" borderId="10" xfId="0" applyNumberFormat="1" applyFont="1" applyBorder="1" applyAlignment="1">
      <alignment horizontal="center" vertical="center" wrapText="1"/>
    </xf>
    <xf numFmtId="49" fontId="10" fillId="2" borderId="10" xfId="1" applyNumberFormat="1" applyFont="1" applyFill="1" applyBorder="1" applyAlignment="1">
      <alignment horizontal="center" vertical="center" wrapText="1"/>
    </xf>
    <xf numFmtId="0" fontId="5" fillId="0" borderId="0" xfId="0" applyFont="1"/>
    <xf numFmtId="0" fontId="10" fillId="0" borderId="10" xfId="2" applyFont="1" applyBorder="1" applyAlignment="1">
      <alignment horizontal="center" vertical="center" wrapText="1"/>
    </xf>
    <xf numFmtId="49" fontId="10" fillId="0" borderId="10" xfId="1" applyNumberFormat="1" applyFont="1" applyBorder="1" applyAlignment="1">
      <alignment horizontal="center" vertical="center" wrapText="1"/>
    </xf>
    <xf numFmtId="49" fontId="10" fillId="0" borderId="2" xfId="4" applyNumberFormat="1" applyFont="1" applyBorder="1" applyAlignment="1">
      <alignment horizontal="center" vertical="center" wrapText="1"/>
    </xf>
    <xf numFmtId="0" fontId="10" fillId="0" borderId="4" xfId="0" applyFont="1" applyBorder="1" applyAlignment="1">
      <alignment horizontal="center" vertical="center" wrapText="1"/>
    </xf>
    <xf numFmtId="0" fontId="10" fillId="0" borderId="2" xfId="0" applyFont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176" fontId="10" fillId="0" borderId="2" xfId="0" applyNumberFormat="1" applyFont="1" applyBorder="1" applyAlignment="1">
      <alignment horizontal="center" vertical="center"/>
    </xf>
    <xf numFmtId="0" fontId="5" fillId="0" borderId="0" xfId="0" applyFont="1" applyAlignment="1">
      <alignment horizontal="center"/>
    </xf>
    <xf numFmtId="49" fontId="10" fillId="0" borderId="10" xfId="0" applyNumberFormat="1" applyFont="1" applyBorder="1" applyAlignment="1">
      <alignment horizontal="center" vertical="center"/>
    </xf>
    <xf numFmtId="0" fontId="10" fillId="0" borderId="10" xfId="0" applyFont="1" applyBorder="1" applyAlignment="1">
      <alignment horizontal="center" vertical="center"/>
    </xf>
    <xf numFmtId="0" fontId="5" fillId="2" borderId="2" xfId="0" applyFont="1" applyFill="1" applyBorder="1" applyAlignment="1">
      <alignment horizontal="center" vertical="center" wrapText="1"/>
    </xf>
    <xf numFmtId="179" fontId="10" fillId="0" borderId="2" xfId="0" applyNumberFormat="1" applyFont="1" applyBorder="1" applyAlignment="1">
      <alignment horizontal="center" vertical="center" wrapText="1"/>
    </xf>
    <xf numFmtId="177" fontId="5" fillId="0" borderId="10" xfId="0" applyNumberFormat="1" applyFont="1" applyBorder="1" applyAlignment="1">
      <alignment horizontal="center" vertical="center" wrapText="1"/>
    </xf>
    <xf numFmtId="49" fontId="10" fillId="0" borderId="9" xfId="0" applyNumberFormat="1" applyFont="1" applyBorder="1" applyAlignment="1">
      <alignment horizontal="center" vertical="center" wrapText="1"/>
    </xf>
    <xf numFmtId="177" fontId="5" fillId="2" borderId="2" xfId="0" applyNumberFormat="1" applyFont="1" applyFill="1" applyBorder="1" applyAlignment="1">
      <alignment horizontal="center" vertical="center" wrapText="1"/>
    </xf>
    <xf numFmtId="49" fontId="5" fillId="0" borderId="2" xfId="0" applyNumberFormat="1" applyFont="1" applyBorder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49" fontId="10" fillId="0" borderId="11" xfId="0" applyNumberFormat="1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 wrapText="1"/>
    </xf>
    <xf numFmtId="176" fontId="9" fillId="0" borderId="2" xfId="0" applyNumberFormat="1" applyFont="1" applyBorder="1" applyAlignment="1">
      <alignment horizontal="center" vertical="center" wrapText="1"/>
    </xf>
    <xf numFmtId="0" fontId="10" fillId="0" borderId="2" xfId="1" applyFont="1" applyBorder="1" applyAlignment="1">
      <alignment horizontal="center" vertical="center"/>
    </xf>
    <xf numFmtId="49" fontId="10" fillId="0" borderId="2" xfId="14" applyNumberFormat="1" applyFont="1" applyBorder="1" applyAlignment="1" applyProtection="1">
      <alignment horizontal="center" vertical="center"/>
    </xf>
    <xf numFmtId="176" fontId="10" fillId="0" borderId="2" xfId="15" applyNumberFormat="1" applyFont="1" applyBorder="1" applyAlignment="1" applyProtection="1">
      <alignment horizontal="center" vertical="center" wrapText="1"/>
    </xf>
    <xf numFmtId="0" fontId="10" fillId="0" borderId="7" xfId="1" applyFont="1" applyBorder="1" applyAlignment="1">
      <alignment horizontal="center" vertical="center"/>
    </xf>
    <xf numFmtId="176" fontId="10" fillId="0" borderId="8" xfId="15" applyNumberFormat="1" applyFont="1" applyBorder="1" applyAlignment="1" applyProtection="1">
      <alignment horizontal="center" vertical="center" wrapText="1"/>
    </xf>
    <xf numFmtId="0" fontId="10" fillId="0" borderId="10" xfId="1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179" fontId="5" fillId="0" borderId="2" xfId="0" applyNumberFormat="1" applyFont="1" applyBorder="1" applyAlignment="1">
      <alignment horizontal="center" vertical="center" wrapText="1"/>
    </xf>
    <xf numFmtId="0" fontId="15" fillId="0" borderId="2" xfId="0" applyFont="1" applyBorder="1" applyAlignment="1">
      <alignment horizontal="center" vertical="center" wrapText="1"/>
    </xf>
    <xf numFmtId="0" fontId="10" fillId="2" borderId="2" xfId="0" applyFont="1" applyFill="1" applyBorder="1" applyAlignment="1">
      <alignment horizontal="center" vertical="center" wrapText="1"/>
    </xf>
    <xf numFmtId="177" fontId="10" fillId="2" borderId="2" xfId="0" applyNumberFormat="1" applyFont="1" applyFill="1" applyBorder="1" applyAlignment="1">
      <alignment horizontal="center" vertical="center" wrapText="1"/>
    </xf>
    <xf numFmtId="177" fontId="10" fillId="0" borderId="2" xfId="0" applyNumberFormat="1" applyFont="1" applyBorder="1" applyAlignment="1">
      <alignment horizontal="center" vertical="center" wrapText="1"/>
    </xf>
    <xf numFmtId="49" fontId="10" fillId="2" borderId="2" xfId="0" applyNumberFormat="1" applyFont="1" applyFill="1" applyBorder="1" applyAlignment="1">
      <alignment horizontal="center" vertical="center" wrapText="1"/>
    </xf>
    <xf numFmtId="49" fontId="5" fillId="2" borderId="2" xfId="0" applyNumberFormat="1" applyFont="1" applyFill="1" applyBorder="1" applyAlignment="1">
      <alignment horizontal="center" vertical="center" wrapText="1"/>
    </xf>
    <xf numFmtId="0" fontId="10" fillId="2" borderId="2" xfId="1" applyFont="1" applyFill="1" applyBorder="1" applyAlignment="1">
      <alignment horizontal="center" vertical="center" wrapText="1"/>
    </xf>
    <xf numFmtId="177" fontId="10" fillId="0" borderId="2" xfId="1" applyNumberFormat="1" applyFont="1" applyBorder="1" applyAlignment="1">
      <alignment horizontal="center" vertical="center" wrapText="1"/>
    </xf>
    <xf numFmtId="0" fontId="10" fillId="2" borderId="2" xfId="41" applyFont="1" applyFill="1" applyBorder="1" applyAlignment="1">
      <alignment horizontal="center" vertical="center" wrapText="1"/>
    </xf>
    <xf numFmtId="0" fontId="10" fillId="0" borderId="2" xfId="41" applyFont="1" applyBorder="1" applyAlignment="1">
      <alignment horizontal="center" vertical="center" wrapText="1"/>
    </xf>
    <xf numFmtId="176" fontId="10" fillId="2" borderId="2" xfId="0" applyNumberFormat="1" applyFont="1" applyFill="1" applyBorder="1" applyAlignment="1">
      <alignment horizontal="center" vertical="center" wrapText="1"/>
    </xf>
    <xf numFmtId="0" fontId="10" fillId="0" borderId="2" xfId="7" applyFont="1" applyBorder="1" applyAlignment="1">
      <alignment horizontal="center" vertical="center" wrapText="1"/>
    </xf>
    <xf numFmtId="49" fontId="10" fillId="0" borderId="2" xfId="3" applyNumberFormat="1" applyFont="1" applyBorder="1" applyAlignment="1">
      <alignment horizontal="center" vertical="center" wrapText="1"/>
    </xf>
    <xf numFmtId="176" fontId="11" fillId="0" borderId="2" xfId="0" applyNumberFormat="1" applyFont="1" applyBorder="1" applyAlignment="1">
      <alignment horizontal="center" vertical="center" wrapText="1"/>
    </xf>
    <xf numFmtId="176" fontId="11" fillId="0" borderId="10" xfId="0" applyNumberFormat="1" applyFont="1" applyBorder="1" applyAlignment="1">
      <alignment horizontal="center" vertical="center" wrapText="1"/>
    </xf>
    <xf numFmtId="176" fontId="2" fillId="0" borderId="0" xfId="0" applyNumberFormat="1" applyFont="1" applyAlignment="1">
      <alignment horizontal="center" vertical="center"/>
    </xf>
    <xf numFmtId="0" fontId="10" fillId="0" borderId="2" xfId="2" applyFont="1" applyBorder="1" applyAlignment="1">
      <alignment horizontal="center" vertical="center"/>
    </xf>
    <xf numFmtId="0" fontId="10" fillId="0" borderId="2" xfId="2" applyFont="1" applyBorder="1" applyAlignment="1">
      <alignment horizontal="center" vertical="center" wrapText="1"/>
    </xf>
    <xf numFmtId="176" fontId="10" fillId="0" borderId="2" xfId="2" applyNumberFormat="1" applyFont="1" applyBorder="1" applyAlignment="1">
      <alignment horizontal="center" vertical="center" wrapText="1"/>
    </xf>
    <xf numFmtId="176" fontId="5" fillId="0" borderId="2" xfId="2" applyNumberFormat="1" applyFont="1" applyBorder="1" applyAlignment="1">
      <alignment horizontal="center" vertical="center" wrapText="1"/>
    </xf>
    <xf numFmtId="176" fontId="10" fillId="0" borderId="10" xfId="1" applyNumberFormat="1" applyFont="1" applyBorder="1" applyAlignment="1">
      <alignment horizontal="center" vertical="center" wrapText="1"/>
    </xf>
    <xf numFmtId="0" fontId="10" fillId="2" borderId="2" xfId="2" applyFont="1" applyFill="1" applyBorder="1" applyAlignment="1">
      <alignment horizontal="center" vertical="center" wrapText="1"/>
    </xf>
    <xf numFmtId="0" fontId="10" fillId="0" borderId="10" xfId="2" applyFont="1" applyBorder="1" applyAlignment="1">
      <alignment horizontal="center" vertical="center"/>
    </xf>
    <xf numFmtId="176" fontId="5" fillId="0" borderId="10" xfId="2" applyNumberFormat="1" applyFont="1" applyBorder="1" applyAlignment="1">
      <alignment horizontal="center" vertical="center" wrapText="1"/>
    </xf>
    <xf numFmtId="177" fontId="5" fillId="0" borderId="10" xfId="0" applyNumberFormat="1" applyFont="1" applyBorder="1" applyAlignment="1">
      <alignment horizontal="center" vertical="center"/>
    </xf>
    <xf numFmtId="0" fontId="5" fillId="0" borderId="10" xfId="0" applyFont="1" applyBorder="1" applyAlignment="1">
      <alignment horizontal="center" vertical="center"/>
    </xf>
    <xf numFmtId="0" fontId="5" fillId="2" borderId="10" xfId="0" applyFont="1" applyFill="1" applyBorder="1" applyAlignment="1">
      <alignment horizontal="center" vertical="center" wrapText="1"/>
    </xf>
    <xf numFmtId="0" fontId="10" fillId="2" borderId="10" xfId="0" applyFont="1" applyFill="1" applyBorder="1" applyAlignment="1">
      <alignment horizontal="center" vertical="center" wrapText="1"/>
    </xf>
    <xf numFmtId="0" fontId="10" fillId="2" borderId="10" xfId="0" applyFont="1" applyFill="1" applyBorder="1" applyAlignment="1">
      <alignment horizontal="center" vertical="center"/>
    </xf>
    <xf numFmtId="0" fontId="5" fillId="2" borderId="10" xfId="0" applyFont="1" applyFill="1" applyBorder="1" applyAlignment="1">
      <alignment horizontal="center" vertical="center"/>
    </xf>
    <xf numFmtId="49" fontId="10" fillId="2" borderId="10" xfId="0" applyNumberFormat="1" applyFont="1" applyFill="1" applyBorder="1" applyAlignment="1">
      <alignment horizontal="center" vertical="center"/>
    </xf>
    <xf numFmtId="49" fontId="10" fillId="0" borderId="2" xfId="0" applyNumberFormat="1" applyFont="1" applyBorder="1" applyAlignment="1" applyProtection="1">
      <alignment horizontal="center" vertical="center" wrapText="1"/>
      <protection locked="0"/>
    </xf>
    <xf numFmtId="0" fontId="10" fillId="0" borderId="0" xfId="0" applyFont="1" applyAlignment="1">
      <alignment horizontal="center" vertical="center" wrapText="1"/>
    </xf>
    <xf numFmtId="177" fontId="10" fillId="0" borderId="2" xfId="48" applyNumberFormat="1" applyFont="1" applyBorder="1" applyAlignment="1">
      <alignment horizontal="center" vertical="center" wrapText="1"/>
    </xf>
    <xf numFmtId="0" fontId="15" fillId="2" borderId="2" xfId="0" applyFont="1" applyFill="1" applyBorder="1" applyAlignment="1">
      <alignment horizontal="center" vertical="center" wrapText="1"/>
    </xf>
    <xf numFmtId="176" fontId="9" fillId="2" borderId="2" xfId="0" applyNumberFormat="1" applyFont="1" applyFill="1" applyBorder="1" applyAlignment="1">
      <alignment horizontal="center" vertical="center" wrapText="1"/>
    </xf>
    <xf numFmtId="49" fontId="17" fillId="0" borderId="2" xfId="0" applyNumberFormat="1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2" fillId="0" borderId="0" xfId="0" applyFont="1" applyAlignment="1">
      <alignment wrapText="1"/>
    </xf>
    <xf numFmtId="0" fontId="10" fillId="0" borderId="13" xfId="0" applyFont="1" applyBorder="1" applyAlignment="1">
      <alignment horizontal="center" vertical="center" wrapText="1"/>
    </xf>
    <xf numFmtId="177" fontId="10" fillId="0" borderId="13" xfId="0" applyNumberFormat="1" applyFont="1" applyBorder="1" applyAlignment="1">
      <alignment horizontal="center" vertical="center" wrapText="1"/>
    </xf>
    <xf numFmtId="0" fontId="15" fillId="0" borderId="13" xfId="0" applyFont="1" applyBorder="1" applyAlignment="1">
      <alignment horizontal="center" vertical="center" wrapText="1"/>
    </xf>
    <xf numFmtId="177" fontId="15" fillId="0" borderId="13" xfId="0" applyNumberFormat="1" applyFont="1" applyBorder="1" applyAlignment="1">
      <alignment horizontal="center" vertical="center" wrapText="1"/>
    </xf>
    <xf numFmtId="49" fontId="10" fillId="0" borderId="13" xfId="0" applyNumberFormat="1" applyFont="1" applyBorder="1" applyAlignment="1">
      <alignment horizontal="center" vertical="center" wrapText="1"/>
    </xf>
    <xf numFmtId="0" fontId="10" fillId="0" borderId="12" xfId="0" applyFont="1" applyBorder="1" applyAlignment="1">
      <alignment horizontal="center" vertical="center" wrapText="1"/>
    </xf>
    <xf numFmtId="0" fontId="15" fillId="0" borderId="13" xfId="0" applyFont="1" applyBorder="1" applyAlignment="1">
      <alignment horizontal="center" vertical="center"/>
    </xf>
    <xf numFmtId="0" fontId="10" fillId="0" borderId="13" xfId="0" applyFont="1" applyBorder="1" applyAlignment="1">
      <alignment horizontal="center" vertical="center"/>
    </xf>
    <xf numFmtId="176" fontId="2" fillId="0" borderId="0" xfId="0" applyNumberFormat="1" applyFont="1"/>
    <xf numFmtId="0" fontId="17" fillId="0" borderId="2" xfId="0" applyFont="1" applyBorder="1" applyAlignment="1">
      <alignment horizontal="center" vertical="center" wrapText="1"/>
    </xf>
    <xf numFmtId="0" fontId="20" fillId="0" borderId="2" xfId="0" applyFont="1" applyBorder="1" applyAlignment="1">
      <alignment horizontal="center" vertical="center" wrapText="1"/>
    </xf>
    <xf numFmtId="49" fontId="10" fillId="2" borderId="10" xfId="0" applyNumberFormat="1" applyFont="1" applyFill="1" applyBorder="1" applyAlignment="1">
      <alignment horizontal="center" vertical="center" wrapText="1"/>
    </xf>
    <xf numFmtId="177" fontId="10" fillId="0" borderId="10" xfId="0" applyNumberFormat="1" applyFont="1" applyBorder="1" applyAlignment="1">
      <alignment horizontal="center" vertical="center"/>
    </xf>
    <xf numFmtId="177" fontId="10" fillId="2" borderId="10" xfId="0" applyNumberFormat="1" applyFont="1" applyFill="1" applyBorder="1" applyAlignment="1">
      <alignment horizontal="center" vertical="center"/>
    </xf>
    <xf numFmtId="49" fontId="10" fillId="0" borderId="10" xfId="11" applyNumberFormat="1" applyFont="1" applyBorder="1" applyAlignment="1">
      <alignment horizontal="center" vertical="center" wrapText="1"/>
    </xf>
    <xf numFmtId="49" fontId="5" fillId="0" borderId="10" xfId="0" applyNumberFormat="1" applyFont="1" applyBorder="1" applyAlignment="1">
      <alignment horizontal="center" vertical="center" wrapText="1"/>
    </xf>
    <xf numFmtId="176" fontId="5" fillId="2" borderId="10" xfId="0" applyNumberFormat="1" applyFont="1" applyFill="1" applyBorder="1" applyAlignment="1">
      <alignment horizontal="center" vertical="center" wrapText="1"/>
    </xf>
    <xf numFmtId="177" fontId="5" fillId="2" borderId="10" xfId="0" applyNumberFormat="1" applyFont="1" applyFill="1" applyBorder="1" applyAlignment="1">
      <alignment horizontal="center" vertical="center"/>
    </xf>
    <xf numFmtId="177" fontId="5" fillId="2" borderId="10" xfId="0" applyNumberFormat="1" applyFont="1" applyFill="1" applyBorder="1" applyAlignment="1">
      <alignment horizontal="center" vertical="center" wrapText="1"/>
    </xf>
    <xf numFmtId="176" fontId="5" fillId="0" borderId="10" xfId="0" applyNumberFormat="1" applyFont="1" applyBorder="1" applyAlignment="1">
      <alignment horizontal="center" vertical="center"/>
    </xf>
    <xf numFmtId="0" fontId="5" fillId="4" borderId="10" xfId="0" applyFont="1" applyFill="1" applyBorder="1" applyAlignment="1">
      <alignment horizontal="center" vertical="center"/>
    </xf>
    <xf numFmtId="176" fontId="5" fillId="4" borderId="10" xfId="0" applyNumberFormat="1" applyFont="1" applyFill="1" applyBorder="1" applyAlignment="1">
      <alignment horizontal="center" vertical="center"/>
    </xf>
    <xf numFmtId="0" fontId="10" fillId="4" borderId="10" xfId="0" applyFont="1" applyFill="1" applyBorder="1" applyAlignment="1">
      <alignment horizontal="center" vertical="center" wrapText="1"/>
    </xf>
    <xf numFmtId="176" fontId="5" fillId="2" borderId="10" xfId="0" applyNumberFormat="1" applyFont="1" applyFill="1" applyBorder="1" applyAlignment="1">
      <alignment horizontal="center" vertical="center"/>
    </xf>
    <xf numFmtId="176" fontId="10" fillId="0" borderId="10" xfId="0" applyNumberFormat="1" applyFont="1" applyBorder="1" applyAlignment="1">
      <alignment horizontal="center" vertical="center"/>
    </xf>
    <xf numFmtId="49" fontId="10" fillId="0" borderId="10" xfId="1" applyNumberFormat="1" applyFont="1" applyBorder="1" applyAlignment="1">
      <alignment horizontal="center" vertical="center"/>
    </xf>
    <xf numFmtId="177" fontId="10" fillId="0" borderId="10" xfId="1" applyNumberFormat="1" applyFont="1" applyBorder="1" applyAlignment="1">
      <alignment horizontal="center" vertical="center"/>
    </xf>
    <xf numFmtId="0" fontId="10" fillId="2" borderId="10" xfId="1" applyFont="1" applyFill="1" applyBorder="1" applyAlignment="1">
      <alignment horizontal="center" vertical="center" wrapText="1"/>
    </xf>
    <xf numFmtId="176" fontId="10" fillId="2" borderId="10" xfId="0" applyNumberFormat="1" applyFont="1" applyFill="1" applyBorder="1" applyAlignment="1">
      <alignment horizontal="center" vertical="center" wrapText="1"/>
    </xf>
    <xf numFmtId="181" fontId="10" fillId="0" borderId="2" xfId="0" applyNumberFormat="1" applyFont="1" applyBorder="1" applyAlignment="1">
      <alignment horizontal="center" vertical="center" wrapText="1"/>
    </xf>
    <xf numFmtId="176" fontId="10" fillId="0" borderId="2" xfId="45" applyNumberFormat="1" applyFont="1" applyBorder="1" applyAlignment="1">
      <alignment horizontal="center" vertical="center" wrapText="1"/>
    </xf>
    <xf numFmtId="0" fontId="10" fillId="2" borderId="2" xfId="7" applyFont="1" applyFill="1" applyBorder="1" applyAlignment="1">
      <alignment horizontal="center" vertical="center" wrapText="1"/>
    </xf>
    <xf numFmtId="176" fontId="10" fillId="2" borderId="2" xfId="7" applyNumberFormat="1" applyFont="1" applyFill="1" applyBorder="1" applyAlignment="1">
      <alignment horizontal="center" vertical="center" wrapText="1"/>
    </xf>
    <xf numFmtId="176" fontId="10" fillId="2" borderId="2" xfId="2" applyNumberFormat="1" applyFont="1" applyFill="1" applyBorder="1" applyAlignment="1">
      <alignment horizontal="center" vertical="center" wrapText="1"/>
    </xf>
    <xf numFmtId="49" fontId="10" fillId="0" borderId="2" xfId="45" applyNumberFormat="1" applyFont="1" applyBorder="1" applyAlignment="1">
      <alignment horizontal="center" vertical="center" wrapText="1"/>
    </xf>
    <xf numFmtId="0" fontId="5" fillId="0" borderId="2" xfId="0" applyFont="1" applyBorder="1" applyAlignment="1">
      <alignment vertical="center" wrapText="1"/>
    </xf>
    <xf numFmtId="177" fontId="15" fillId="0" borderId="2" xfId="0" applyNumberFormat="1" applyFont="1" applyBorder="1" applyAlignment="1">
      <alignment horizontal="center" vertical="center" wrapText="1"/>
    </xf>
    <xf numFmtId="0" fontId="10" fillId="0" borderId="10" xfId="4" applyFont="1" applyBorder="1" applyAlignment="1">
      <alignment horizontal="center" vertical="center" wrapText="1"/>
    </xf>
    <xf numFmtId="176" fontId="10" fillId="0" borderId="10" xfId="4" applyNumberFormat="1" applyFont="1" applyBorder="1" applyAlignment="1">
      <alignment horizontal="center" vertical="center" wrapText="1"/>
    </xf>
    <xf numFmtId="176" fontId="15" fillId="0" borderId="10" xfId="4" applyNumberFormat="1" applyFont="1" applyBorder="1" applyAlignment="1">
      <alignment horizontal="center" vertical="center" wrapText="1"/>
    </xf>
    <xf numFmtId="176" fontId="10" fillId="3" borderId="10" xfId="4" applyNumberFormat="1" applyFont="1" applyFill="1" applyBorder="1" applyAlignment="1">
      <alignment horizontal="center" vertical="center" wrapText="1"/>
    </xf>
    <xf numFmtId="0" fontId="10" fillId="3" borderId="10" xfId="4" applyFont="1" applyFill="1" applyBorder="1" applyAlignment="1">
      <alignment horizontal="center" vertical="center" wrapText="1"/>
    </xf>
    <xf numFmtId="0" fontId="15" fillId="0" borderId="10" xfId="1" applyFont="1" applyBorder="1" applyAlignment="1">
      <alignment horizontal="center" vertical="center" wrapText="1"/>
    </xf>
    <xf numFmtId="0" fontId="10" fillId="2" borderId="10" xfId="4" applyFont="1" applyFill="1" applyBorder="1" applyAlignment="1">
      <alignment horizontal="center" vertical="center" wrapText="1"/>
    </xf>
    <xf numFmtId="0" fontId="15" fillId="2" borderId="10" xfId="1" applyFont="1" applyFill="1" applyBorder="1" applyAlignment="1">
      <alignment horizontal="center" vertical="center" wrapText="1"/>
    </xf>
    <xf numFmtId="49" fontId="10" fillId="0" borderId="10" xfId="4" applyNumberFormat="1" applyFont="1" applyBorder="1" applyAlignment="1">
      <alignment horizontal="center" vertical="center" wrapText="1"/>
    </xf>
    <xf numFmtId="177" fontId="15" fillId="0" borderId="10" xfId="1" applyNumberFormat="1" applyFont="1" applyBorder="1" applyAlignment="1">
      <alignment horizontal="center" vertical="center" wrapText="1"/>
    </xf>
    <xf numFmtId="177" fontId="10" fillId="0" borderId="10" xfId="1" applyNumberFormat="1" applyFont="1" applyBorder="1" applyAlignment="1">
      <alignment horizontal="center" vertical="center" wrapText="1"/>
    </xf>
    <xf numFmtId="177" fontId="10" fillId="0" borderId="10" xfId="4" applyNumberFormat="1" applyFont="1" applyBorder="1" applyAlignment="1">
      <alignment horizontal="center" vertical="center" wrapText="1"/>
    </xf>
    <xf numFmtId="176" fontId="15" fillId="0" borderId="10" xfId="1" applyNumberFormat="1" applyFont="1" applyBorder="1" applyAlignment="1">
      <alignment horizontal="center" vertical="center" wrapText="1"/>
    </xf>
    <xf numFmtId="176" fontId="22" fillId="3" borderId="10" xfId="4" applyNumberFormat="1" applyFont="1" applyFill="1" applyBorder="1" applyAlignment="1">
      <alignment horizontal="center" vertical="center" wrapText="1"/>
    </xf>
    <xf numFmtId="176" fontId="15" fillId="3" borderId="10" xfId="1" applyNumberFormat="1" applyFont="1" applyFill="1" applyBorder="1" applyAlignment="1">
      <alignment horizontal="center" vertical="center" wrapText="1"/>
    </xf>
    <xf numFmtId="49" fontId="10" fillId="2" borderId="10" xfId="57" applyNumberFormat="1" applyFont="1" applyFill="1" applyBorder="1" applyAlignment="1">
      <alignment horizontal="center" vertical="center" wrapText="1"/>
    </xf>
    <xf numFmtId="49" fontId="10" fillId="0" borderId="10" xfId="57" applyNumberFormat="1" applyFont="1" applyBorder="1" applyAlignment="1">
      <alignment horizontal="center" vertical="center" wrapText="1"/>
    </xf>
    <xf numFmtId="0" fontId="10" fillId="0" borderId="10" xfId="57" applyFont="1" applyBorder="1" applyAlignment="1">
      <alignment horizontal="center" vertical="center" wrapText="1"/>
    </xf>
    <xf numFmtId="49" fontId="10" fillId="0" borderId="10" xfId="55" applyNumberFormat="1" applyFont="1" applyBorder="1" applyAlignment="1">
      <alignment horizontal="center" vertical="center" wrapText="1"/>
    </xf>
    <xf numFmtId="177" fontId="10" fillId="0" borderId="10" xfId="56" applyNumberFormat="1" applyFont="1" applyBorder="1" applyAlignment="1">
      <alignment horizontal="center" vertical="center" wrapText="1"/>
    </xf>
    <xf numFmtId="0" fontId="15" fillId="0" borderId="10" xfId="55" applyFont="1" applyBorder="1" applyAlignment="1">
      <alignment horizontal="center" vertical="center" wrapText="1"/>
    </xf>
    <xf numFmtId="49" fontId="10" fillId="2" borderId="10" xfId="55" applyNumberFormat="1" applyFont="1" applyFill="1" applyBorder="1" applyAlignment="1">
      <alignment horizontal="center" vertical="center" wrapText="1"/>
    </xf>
    <xf numFmtId="177" fontId="10" fillId="0" borderId="10" xfId="55" applyNumberFormat="1" applyFont="1" applyBorder="1" applyAlignment="1">
      <alignment horizontal="center" vertical="center" wrapText="1"/>
    </xf>
    <xf numFmtId="49" fontId="10" fillId="3" borderId="10" xfId="1" applyNumberFormat="1" applyFont="1" applyFill="1" applyBorder="1" applyAlignment="1">
      <alignment horizontal="center" vertical="center" wrapText="1"/>
    </xf>
    <xf numFmtId="176" fontId="10" fillId="3" borderId="10" xfId="1" applyNumberFormat="1" applyFont="1" applyFill="1" applyBorder="1" applyAlignment="1">
      <alignment horizontal="center" vertical="center" wrapText="1"/>
    </xf>
    <xf numFmtId="176" fontId="10" fillId="2" borderId="10" xfId="4" applyNumberFormat="1" applyFont="1" applyFill="1" applyBorder="1" applyAlignment="1">
      <alignment horizontal="center" vertical="center" wrapText="1"/>
    </xf>
    <xf numFmtId="49" fontId="15" fillId="0" borderId="10" xfId="1" applyNumberFormat="1" applyFont="1" applyBorder="1" applyAlignment="1">
      <alignment horizontal="center" vertical="center" wrapText="1"/>
    </xf>
    <xf numFmtId="176" fontId="10" fillId="0" borderId="10" xfId="57" applyNumberFormat="1" applyFont="1" applyBorder="1" applyAlignment="1">
      <alignment horizontal="center" vertical="center" wrapText="1"/>
    </xf>
    <xf numFmtId="0" fontId="15" fillId="0" borderId="10" xfId="57" applyFont="1" applyBorder="1" applyAlignment="1">
      <alignment horizontal="center" vertical="center" wrapText="1"/>
    </xf>
    <xf numFmtId="178" fontId="10" fillId="0" borderId="10" xfId="57" applyNumberFormat="1" applyFont="1" applyBorder="1" applyAlignment="1">
      <alignment horizontal="center" vertical="center" wrapText="1"/>
    </xf>
    <xf numFmtId="49" fontId="10" fillId="2" borderId="2" xfId="9" applyNumberFormat="1" applyFont="1" applyFill="1" applyBorder="1" applyAlignment="1">
      <alignment horizontal="center" vertical="center" wrapText="1"/>
    </xf>
    <xf numFmtId="176" fontId="5" fillId="0" borderId="4" xfId="0" applyNumberFormat="1" applyFont="1" applyBorder="1" applyAlignment="1">
      <alignment horizontal="center" vertical="center" wrapText="1"/>
    </xf>
    <xf numFmtId="0" fontId="5" fillId="0" borderId="4" xfId="0" applyFont="1" applyBorder="1" applyAlignment="1">
      <alignment horizontal="center" vertical="center" wrapText="1"/>
    </xf>
    <xf numFmtId="177" fontId="10" fillId="2" borderId="2" xfId="2" applyNumberFormat="1" applyFont="1" applyFill="1" applyBorder="1" applyAlignment="1">
      <alignment horizontal="center" vertical="center" wrapText="1"/>
    </xf>
    <xf numFmtId="176" fontId="10" fillId="2" borderId="2" xfId="0" applyNumberFormat="1" applyFont="1" applyFill="1" applyBorder="1" applyAlignment="1" applyProtection="1">
      <alignment horizontal="center" vertical="center" wrapText="1"/>
      <protection locked="0"/>
    </xf>
    <xf numFmtId="177" fontId="10" fillId="2" borderId="2" xfId="9" applyNumberFormat="1" applyFont="1" applyFill="1" applyBorder="1" applyAlignment="1">
      <alignment horizontal="center" vertical="center" wrapText="1"/>
    </xf>
    <xf numFmtId="49" fontId="10" fillId="2" borderId="2" xfId="0" applyNumberFormat="1" applyFont="1" applyFill="1" applyBorder="1" applyAlignment="1" applyProtection="1">
      <alignment horizontal="center" vertical="center" wrapText="1"/>
      <protection locked="0"/>
    </xf>
    <xf numFmtId="49" fontId="10" fillId="2" borderId="2" xfId="7" applyNumberFormat="1" applyFont="1" applyFill="1" applyBorder="1" applyAlignment="1">
      <alignment horizontal="center" vertical="center" wrapText="1"/>
    </xf>
    <xf numFmtId="177" fontId="10" fillId="2" borderId="2" xfId="7" applyNumberFormat="1" applyFont="1" applyFill="1" applyBorder="1" applyAlignment="1">
      <alignment horizontal="center" vertical="center" wrapText="1"/>
    </xf>
    <xf numFmtId="177" fontId="5" fillId="0" borderId="7" xfId="0" applyNumberFormat="1" applyFont="1" applyBorder="1" applyAlignment="1">
      <alignment horizontal="center" vertical="center" wrapText="1"/>
    </xf>
    <xf numFmtId="4" fontId="10" fillId="0" borderId="2" xfId="0" applyNumberFormat="1" applyFont="1" applyBorder="1" applyAlignment="1">
      <alignment horizontal="center" vertical="center" wrapText="1"/>
    </xf>
    <xf numFmtId="0" fontId="17" fillId="2" borderId="2" xfId="0" applyFont="1" applyFill="1" applyBorder="1" applyAlignment="1">
      <alignment horizontal="center" vertical="center" wrapText="1"/>
    </xf>
    <xf numFmtId="0" fontId="10" fillId="0" borderId="2" xfId="50" applyFont="1" applyBorder="1" applyAlignment="1">
      <alignment horizontal="center" vertical="center" wrapText="1"/>
    </xf>
    <xf numFmtId="181" fontId="5" fillId="0" borderId="2" xfId="0" applyNumberFormat="1" applyFont="1" applyBorder="1" applyAlignment="1">
      <alignment horizontal="center" vertical="center" wrapText="1"/>
    </xf>
    <xf numFmtId="49" fontId="10" fillId="2" borderId="2" xfId="3" applyNumberFormat="1" applyFont="1" applyFill="1" applyBorder="1" applyAlignment="1">
      <alignment horizontal="center" vertical="center" wrapText="1"/>
    </xf>
    <xf numFmtId="178" fontId="5" fillId="0" borderId="2" xfId="0" applyNumberFormat="1" applyFont="1" applyBorder="1" applyAlignment="1">
      <alignment horizontal="center" vertical="center" wrapText="1"/>
    </xf>
    <xf numFmtId="0" fontId="15" fillId="0" borderId="2" xfId="61" applyFont="1" applyBorder="1" applyAlignment="1">
      <alignment horizontal="center" vertical="center" wrapText="1"/>
    </xf>
    <xf numFmtId="177" fontId="15" fillId="0" borderId="2" xfId="62" applyNumberFormat="1" applyFont="1" applyBorder="1" applyAlignment="1">
      <alignment horizontal="center" vertical="center" wrapText="1"/>
    </xf>
    <xf numFmtId="0" fontId="15" fillId="0" borderId="2" xfId="63" applyFont="1" applyBorder="1" applyAlignment="1">
      <alignment horizontal="center" vertical="center" wrapText="1"/>
    </xf>
    <xf numFmtId="177" fontId="15" fillId="0" borderId="2" xfId="64" applyNumberFormat="1" applyFont="1" applyBorder="1" applyAlignment="1">
      <alignment horizontal="center" vertical="center" wrapText="1"/>
    </xf>
    <xf numFmtId="176" fontId="15" fillId="0" borderId="2" xfId="0" applyNumberFormat="1" applyFont="1" applyBorder="1" applyAlignment="1">
      <alignment horizontal="center" vertical="center" wrapText="1"/>
    </xf>
    <xf numFmtId="0" fontId="15" fillId="0" borderId="2" xfId="58" applyFont="1" applyBorder="1" applyAlignment="1">
      <alignment horizontal="center" vertical="center" wrapText="1"/>
    </xf>
    <xf numFmtId="0" fontId="15" fillId="0" borderId="2" xfId="59" applyFont="1" applyBorder="1" applyAlignment="1">
      <alignment horizontal="center" vertical="center" wrapText="1"/>
    </xf>
    <xf numFmtId="177" fontId="15" fillId="0" borderId="2" xfId="60" applyNumberFormat="1" applyFont="1" applyBorder="1" applyAlignment="1">
      <alignment horizontal="center" vertical="center" wrapText="1"/>
    </xf>
    <xf numFmtId="0" fontId="15" fillId="0" borderId="2" xfId="65" applyFont="1" applyBorder="1" applyAlignment="1">
      <alignment horizontal="center" vertical="center" wrapText="1"/>
    </xf>
    <xf numFmtId="177" fontId="15" fillId="0" borderId="2" xfId="66" applyNumberFormat="1" applyFont="1" applyBorder="1" applyAlignment="1">
      <alignment horizontal="center" vertical="center" wrapText="1"/>
    </xf>
    <xf numFmtId="177" fontId="10" fillId="0" borderId="13" xfId="0" applyNumberFormat="1" applyFont="1" applyBorder="1" applyAlignment="1">
      <alignment horizontal="center" vertical="center"/>
    </xf>
    <xf numFmtId="0" fontId="5" fillId="0" borderId="13" xfId="0" applyFont="1" applyBorder="1" applyAlignment="1">
      <alignment horizontal="center" vertical="center"/>
    </xf>
    <xf numFmtId="177" fontId="5" fillId="0" borderId="13" xfId="0" applyNumberFormat="1" applyFont="1" applyBorder="1" applyAlignment="1">
      <alignment horizontal="center" vertical="center" wrapText="1"/>
    </xf>
    <xf numFmtId="176" fontId="5" fillId="2" borderId="2" xfId="0" applyNumberFormat="1" applyFont="1" applyFill="1" applyBorder="1" applyAlignment="1">
      <alignment horizontal="center" vertical="center" wrapText="1"/>
    </xf>
    <xf numFmtId="0" fontId="5" fillId="2" borderId="13" xfId="0" applyFont="1" applyFill="1" applyBorder="1" applyAlignment="1">
      <alignment horizontal="center" vertical="center" wrapText="1"/>
    </xf>
    <xf numFmtId="0" fontId="7" fillId="0" borderId="1" xfId="1" applyFont="1" applyBorder="1" applyAlignment="1">
      <alignment horizontal="center" vertical="center" wrapText="1"/>
    </xf>
    <xf numFmtId="0" fontId="9" fillId="0" borderId="2" xfId="1" applyFont="1" applyBorder="1" applyAlignment="1">
      <alignment horizontal="center" vertical="center" wrapText="1"/>
    </xf>
    <xf numFmtId="176" fontId="9" fillId="0" borderId="2" xfId="1" applyNumberFormat="1" applyFont="1" applyBorder="1" applyAlignment="1">
      <alignment horizontal="center" vertical="center" wrapText="1"/>
    </xf>
    <xf numFmtId="0" fontId="11" fillId="0" borderId="2" xfId="0" applyFont="1" applyBorder="1" applyAlignment="1">
      <alignment horizontal="center" vertical="center" wrapText="1"/>
    </xf>
    <xf numFmtId="0" fontId="13" fillId="0" borderId="1" xfId="0" applyFont="1" applyBorder="1" applyAlignment="1">
      <alignment horizontal="left" vertical="center"/>
    </xf>
    <xf numFmtId="0" fontId="3" fillId="0" borderId="0" xfId="0" applyFont="1" applyAlignment="1">
      <alignment horizontal="center" vertical="top"/>
    </xf>
    <xf numFmtId="0" fontId="2" fillId="0" borderId="2" xfId="0" applyFont="1" applyBorder="1" applyAlignment="1">
      <alignment horizontal="center" vertical="center" wrapText="1"/>
    </xf>
    <xf numFmtId="177" fontId="2" fillId="0" borderId="2" xfId="0" applyNumberFormat="1" applyFont="1" applyBorder="1" applyAlignment="1">
      <alignment horizontal="center" vertical="center" wrapText="1"/>
    </xf>
    <xf numFmtId="176" fontId="2" fillId="0" borderId="2" xfId="0" applyNumberFormat="1" applyFont="1" applyBorder="1" applyAlignment="1">
      <alignment horizontal="center" vertical="center" wrapText="1"/>
    </xf>
    <xf numFmtId="0" fontId="11" fillId="0" borderId="5" xfId="0" applyFont="1" applyBorder="1" applyAlignment="1">
      <alignment horizontal="center" vertical="center" wrapText="1"/>
    </xf>
    <xf numFmtId="0" fontId="11" fillId="0" borderId="3" xfId="0" applyFont="1" applyBorder="1" applyAlignment="1">
      <alignment horizontal="center" vertical="center" wrapText="1"/>
    </xf>
    <xf numFmtId="0" fontId="11" fillId="0" borderId="6" xfId="0" applyFont="1" applyBorder="1" applyAlignment="1">
      <alignment horizontal="center" vertical="center" wrapText="1"/>
    </xf>
    <xf numFmtId="0" fontId="11" fillId="0" borderId="10" xfId="0" applyFont="1" applyBorder="1" applyAlignment="1">
      <alignment horizontal="center" vertical="center" wrapText="1"/>
    </xf>
    <xf numFmtId="0" fontId="5" fillId="2" borderId="0" xfId="0" applyFont="1" applyFill="1" applyAlignment="1">
      <alignment horizontal="center" vertical="center"/>
    </xf>
  </cellXfs>
  <cellStyles count="67">
    <cellStyle name="gcd" xfId="50" xr:uid="{9E5B9364-4577-4834-8D00-925213199B5B}"/>
    <cellStyle name="常规" xfId="0" builtinId="0"/>
    <cellStyle name="常规 10" xfId="54" xr:uid="{09A863C5-9956-491D-BC6F-C9E2EB42D5E5}"/>
    <cellStyle name="常规 10 2 2 3" xfId="40" xr:uid="{A217C553-40C2-41DF-962E-A7D5E4338D61}"/>
    <cellStyle name="常规 10 2 2 5" xfId="5" xr:uid="{839BDE3C-ADC9-4DEE-A9A1-EC596DCA1037}"/>
    <cellStyle name="常规 10 5" xfId="47" xr:uid="{CB4C4442-E666-4FC8-9854-656BF3CBEDAA}"/>
    <cellStyle name="常规 103" xfId="10" xr:uid="{1C0A17AB-16C5-40B1-9CC0-FBCC9E9CF816}"/>
    <cellStyle name="常规 11" xfId="19" xr:uid="{F8037DB1-6F4E-45C1-BA9A-6AF933AAFD0A}"/>
    <cellStyle name="常规 11 2 8" xfId="31" xr:uid="{45F065DA-B00B-4A1B-8637-2635C33A2D43}"/>
    <cellStyle name="常规 117" xfId="32" xr:uid="{C4FC3244-A595-4C97-B428-8B1DC06674C6}"/>
    <cellStyle name="常规 118" xfId="33" xr:uid="{A7816329-0791-42D4-904B-C4E38676A37F}"/>
    <cellStyle name="常规 119" xfId="34" xr:uid="{045B8F5B-80FA-435E-BA2E-6C46B4F46B26}"/>
    <cellStyle name="常规 12" xfId="21" xr:uid="{41E82950-0F2C-40CF-BFFC-07BC320BE2B0}"/>
    <cellStyle name="常规 120" xfId="35" xr:uid="{B3288033-4065-4656-8135-8E2D19E7F392}"/>
    <cellStyle name="常规 121" xfId="36" xr:uid="{16498E9D-D8A0-40EF-B109-D4BA32498873}"/>
    <cellStyle name="常规 122" xfId="37" xr:uid="{EBD1E94D-A04C-4F57-A96E-E5F0672E1134}"/>
    <cellStyle name="常规 123" xfId="38" xr:uid="{995A473B-C55F-4EFF-8881-4FE2528B20C8}"/>
    <cellStyle name="常规 124" xfId="39" xr:uid="{98C134E3-BA70-4E6C-9EA8-282849DE5C1F}"/>
    <cellStyle name="常规 13" xfId="49" xr:uid="{C3242EB0-BDF8-4554-9C12-E68C265B02E6}"/>
    <cellStyle name="常规 14" xfId="41" xr:uid="{21214572-74AE-430E-8051-D3A23D6CAC86}"/>
    <cellStyle name="常规 15" xfId="25" xr:uid="{4B86E7B0-B2C1-46B8-A7AE-D3954DF91851}"/>
    <cellStyle name="常规 2" xfId="1" xr:uid="{1B24EF21-5FB6-4317-9363-DE7E141C6AD9}"/>
    <cellStyle name="常规 2 11" xfId="45" xr:uid="{B41F454E-390A-463F-8418-7D1233356F61}"/>
    <cellStyle name="常规 2 2" xfId="4" xr:uid="{E997D857-EA5E-457E-BCF1-3D9A878328CC}"/>
    <cellStyle name="常规 2 2 11" xfId="6" xr:uid="{D18F7AFF-17E5-4529-9E11-FE3CA540F05E}"/>
    <cellStyle name="常规 2 21" xfId="30" xr:uid="{D0FE4069-EE61-4057-816F-F76EE1058F40}"/>
    <cellStyle name="常规 2 4" xfId="9" xr:uid="{ACDDCFFB-027D-4EA4-BF4E-0D3AA8B054C5}"/>
    <cellStyle name="常规 2 5" xfId="42" xr:uid="{31CF5878-1FAF-4E99-AB33-3832B0B69BD7}"/>
    <cellStyle name="常规 2_2022年通州区秸秆还田申报表汇总" xfId="56" xr:uid="{FE850D57-77CF-4B59-8208-E242EDDEF2C3}"/>
    <cellStyle name="常规 21" xfId="23" xr:uid="{4F575625-55D1-4B92-99B9-23FE3140E73C}"/>
    <cellStyle name="常规 24" xfId="27" xr:uid="{F519B06D-4E7A-48D8-84F1-5728BE01E0DF}"/>
    <cellStyle name="常规 25" xfId="26" xr:uid="{17427A89-C6E6-4785-B7DF-4AB8EE83731A}"/>
    <cellStyle name="常规 26" xfId="12" xr:uid="{8ACBBA49-0953-4BAB-8F61-2C6AE36D8D89}"/>
    <cellStyle name="常规 3" xfId="2" xr:uid="{63CDB9F3-3926-49BD-AF6B-2FF2BE106FC4}"/>
    <cellStyle name="常规 3 2 4" xfId="44" xr:uid="{91441F9E-DFFA-4CE1-BDE4-B91810C8054A}"/>
    <cellStyle name="常规 31" xfId="13" xr:uid="{1C529498-82EA-47BB-9971-43A1956F9088}"/>
    <cellStyle name="常规 32" xfId="28" xr:uid="{EDCAB5F5-DDCD-4E50-A8A9-D89451A4C1D6}"/>
    <cellStyle name="常规 33" xfId="14" xr:uid="{674D522F-262B-4A14-83B5-198C295C48D1}"/>
    <cellStyle name="常规 34" xfId="17" xr:uid="{4455ECA0-4EE6-478A-A4FB-2F4363116470}"/>
    <cellStyle name="常规 35" xfId="15" xr:uid="{180E74C8-3E6D-4473-B75E-3578433F4774}"/>
    <cellStyle name="常规 37 2" xfId="46" xr:uid="{948F6D84-C76D-4D62-A709-396B3D0DEA45}"/>
    <cellStyle name="常规 4" xfId="7" xr:uid="{14D8C935-71E4-45AB-8E6C-08275C6380D0}"/>
    <cellStyle name="常规 45" xfId="29" xr:uid="{D7A10354-CD58-4A49-93EE-6B40B8F0183F}"/>
    <cellStyle name="常规 47" xfId="16" xr:uid="{0EF1CA8A-0C4A-4A27-8774-BABE8C8EA2FF}"/>
    <cellStyle name="常规 5" xfId="52" xr:uid="{7FEE0938-1389-4A17-892C-6DEE4A4BBADA}"/>
    <cellStyle name="常规 5 6" xfId="43" xr:uid="{B807CC49-714D-4FF7-BD85-45996E4C290F}"/>
    <cellStyle name="常规 51" xfId="20" xr:uid="{98A36C48-04FF-4779-B519-682DA47B744A}"/>
    <cellStyle name="常规 53" xfId="24" xr:uid="{1CEA3B33-7624-47A8-BBC3-F05C6AAFA506}"/>
    <cellStyle name="常规 54" xfId="18" xr:uid="{F00DFEA1-16DC-4AFE-89AA-D00465CCE585}"/>
    <cellStyle name="常规 6" xfId="51" xr:uid="{698480AA-11C1-472B-9B4D-30ACE4B232D7}"/>
    <cellStyle name="常规 62" xfId="22" xr:uid="{9E95CBBC-56BF-4C94-8270-E378CBD75542}"/>
    <cellStyle name="常规 7" xfId="8" xr:uid="{EAD4130B-5185-4D5D-A42E-7D96D6CEE059}"/>
    <cellStyle name="常规 8" xfId="53" xr:uid="{12D390D6-33E4-4013-B83D-4E2A1701E82C}"/>
    <cellStyle name="常规_（新貌）2022年通州区秸秆还田申报表汇总（正）" xfId="57" xr:uid="{C9ADA6D7-BAA8-4748-8F3E-3548D787AE1B}"/>
    <cellStyle name="常规_2022年通州区秸秆还田申报表汇总" xfId="55" xr:uid="{419F8839-4336-454D-A479-4E70A5D87393}"/>
    <cellStyle name="常规_Sheet1" xfId="3" xr:uid="{3EE2F378-8423-463F-84AF-9F2B1B350011}"/>
    <cellStyle name="常规_Sheet2" xfId="11" xr:uid="{894022A3-F4FA-42E0-B79C-240C7F801664}"/>
    <cellStyle name="常规_附件8 秋季旋耕村级申报表_1" xfId="60" xr:uid="{93A08CC0-C468-4D30-AFFD-9B640F382337}"/>
    <cellStyle name="常规_附件8 秋季旋耕村级申报表_11" xfId="65" xr:uid="{2F8F3EC8-C0D6-40D2-98A3-9B4560C435C5}"/>
    <cellStyle name="常规_附件8 秋季旋耕村级申报表_12" xfId="66" xr:uid="{0F80A656-8B09-4031-8271-8E2171FE9491}"/>
    <cellStyle name="常规_附件8 秋季旋耕村级申报表_21" xfId="58" xr:uid="{737E1E2F-2557-463F-B12F-2FC4725A7391}"/>
    <cellStyle name="常规_附件8 秋季旋耕村级申报表_22" xfId="59" xr:uid="{F6F8F56E-E18B-4836-941F-A9A2857F2268}"/>
    <cellStyle name="常规_附件8 秋季旋耕村级申报表_5" xfId="61" xr:uid="{3DDEE226-ABBA-4852-8FC4-471A90874E6B}"/>
    <cellStyle name="常规_附件8 秋季旋耕村级申报表_6" xfId="62" xr:uid="{E4E95C37-1B3B-4F80-82F7-2071B05C095B}"/>
    <cellStyle name="常规_附件8 秋季旋耕村级申报表_8" xfId="63" xr:uid="{8481E010-8640-43AD-AF2C-BD2B4DFD437C}"/>
    <cellStyle name="常规_附件8 秋季旋耕村级申报表_9" xfId="64" xr:uid="{B8F77B16-8ACE-4A91-A2ED-BCD757A93BA3}"/>
    <cellStyle name="常规_花坝村2015年清册" xfId="48" xr:uid="{0CBE22E1-7AC3-419E-A640-897B3B3DBE1A}"/>
  </cellStyles>
  <dxfs count="41"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0</xdr:colOff>
      <xdr:row>592</xdr:row>
      <xdr:rowOff>180975</xdr:rowOff>
    </xdr:from>
    <xdr:ext cx="77470" cy="205105"/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AE9E019B-6432-48C9-A840-037E84917435}"/>
            </a:ext>
          </a:extLst>
        </xdr:cNvPr>
        <xdr:cNvSpPr txBox="1"/>
      </xdr:nvSpPr>
      <xdr:spPr>
        <a:xfrm>
          <a:off x="3206750" y="5305425"/>
          <a:ext cx="77470" cy="20510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2</xdr:col>
      <xdr:colOff>1435100</xdr:colOff>
      <xdr:row>595</xdr:row>
      <xdr:rowOff>47625</xdr:rowOff>
    </xdr:from>
    <xdr:ext cx="77470" cy="117475"/>
    <xdr:sp macro="" textlink="">
      <xdr:nvSpPr>
        <xdr:cNvPr id="3" name="Text Box 1">
          <a:extLst>
            <a:ext uri="{FF2B5EF4-FFF2-40B4-BE49-F238E27FC236}">
              <a16:creationId xmlns:a16="http://schemas.microsoft.com/office/drawing/2014/main" id="{5954CCAC-5521-43E7-A478-62CE8DA78F7D}"/>
            </a:ext>
          </a:extLst>
        </xdr:cNvPr>
        <xdr:cNvSpPr txBox="1"/>
      </xdr:nvSpPr>
      <xdr:spPr>
        <a:xfrm>
          <a:off x="3200400" y="5711825"/>
          <a:ext cx="77470" cy="11747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3</xdr:col>
      <xdr:colOff>0</xdr:colOff>
      <xdr:row>592</xdr:row>
      <xdr:rowOff>0</xdr:rowOff>
    </xdr:from>
    <xdr:ext cx="76835" cy="200025"/>
    <xdr:sp macro="" textlink="">
      <xdr:nvSpPr>
        <xdr:cNvPr id="4" name="Text Box 1">
          <a:extLst>
            <a:ext uri="{FF2B5EF4-FFF2-40B4-BE49-F238E27FC236}">
              <a16:creationId xmlns:a16="http://schemas.microsoft.com/office/drawing/2014/main" id="{D88AF5B7-D0A8-4BBF-9976-ACEBD921253F}"/>
            </a:ext>
          </a:extLst>
        </xdr:cNvPr>
        <xdr:cNvSpPr txBox="1"/>
      </xdr:nvSpPr>
      <xdr:spPr>
        <a:xfrm>
          <a:off x="3206750" y="5130800"/>
          <a:ext cx="76835" cy="20002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2</xdr:col>
      <xdr:colOff>1435100</xdr:colOff>
      <xdr:row>596</xdr:row>
      <xdr:rowOff>47625</xdr:rowOff>
    </xdr:from>
    <xdr:ext cx="77470" cy="117475"/>
    <xdr:sp macro="" textlink="">
      <xdr:nvSpPr>
        <xdr:cNvPr id="5" name="Text Box 1">
          <a:extLst>
            <a:ext uri="{FF2B5EF4-FFF2-40B4-BE49-F238E27FC236}">
              <a16:creationId xmlns:a16="http://schemas.microsoft.com/office/drawing/2014/main" id="{B0C7A926-127F-4794-8750-F47F3C5F76CC}"/>
            </a:ext>
          </a:extLst>
        </xdr:cNvPr>
        <xdr:cNvSpPr txBox="1"/>
      </xdr:nvSpPr>
      <xdr:spPr>
        <a:xfrm>
          <a:off x="3200400" y="5889625"/>
          <a:ext cx="77470" cy="11747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3</xdr:col>
      <xdr:colOff>0</xdr:colOff>
      <xdr:row>610</xdr:row>
      <xdr:rowOff>0</xdr:rowOff>
    </xdr:from>
    <xdr:ext cx="77470" cy="205105"/>
    <xdr:sp macro="" textlink="">
      <xdr:nvSpPr>
        <xdr:cNvPr id="6" name="Text Box 1">
          <a:extLst>
            <a:ext uri="{FF2B5EF4-FFF2-40B4-BE49-F238E27FC236}">
              <a16:creationId xmlns:a16="http://schemas.microsoft.com/office/drawing/2014/main" id="{5CC5AD51-B755-4CF2-A2EE-9E4F3CC21285}"/>
            </a:ext>
          </a:extLst>
        </xdr:cNvPr>
        <xdr:cNvSpPr txBox="1"/>
      </xdr:nvSpPr>
      <xdr:spPr>
        <a:xfrm>
          <a:off x="3206750" y="863600"/>
          <a:ext cx="77470" cy="20510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2</xdr:col>
      <xdr:colOff>1435100</xdr:colOff>
      <xdr:row>610</xdr:row>
      <xdr:rowOff>0</xdr:rowOff>
    </xdr:from>
    <xdr:ext cx="77470" cy="117475"/>
    <xdr:sp macro="" textlink="">
      <xdr:nvSpPr>
        <xdr:cNvPr id="7" name="Text Box 1">
          <a:extLst>
            <a:ext uri="{FF2B5EF4-FFF2-40B4-BE49-F238E27FC236}">
              <a16:creationId xmlns:a16="http://schemas.microsoft.com/office/drawing/2014/main" id="{F6D8AAA6-E3A0-42B9-B96C-8DB71756285E}"/>
            </a:ext>
          </a:extLst>
        </xdr:cNvPr>
        <xdr:cNvSpPr txBox="1"/>
      </xdr:nvSpPr>
      <xdr:spPr>
        <a:xfrm>
          <a:off x="3200400" y="863600"/>
          <a:ext cx="77470" cy="11747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3</xdr:col>
      <xdr:colOff>0</xdr:colOff>
      <xdr:row>610</xdr:row>
      <xdr:rowOff>0</xdr:rowOff>
    </xdr:from>
    <xdr:ext cx="76835" cy="200025"/>
    <xdr:sp macro="" textlink="">
      <xdr:nvSpPr>
        <xdr:cNvPr id="8" name="Text Box 1">
          <a:extLst>
            <a:ext uri="{FF2B5EF4-FFF2-40B4-BE49-F238E27FC236}">
              <a16:creationId xmlns:a16="http://schemas.microsoft.com/office/drawing/2014/main" id="{7B4A1133-CAE0-4569-B025-7A4CC0AF152F}"/>
            </a:ext>
          </a:extLst>
        </xdr:cNvPr>
        <xdr:cNvSpPr txBox="1"/>
      </xdr:nvSpPr>
      <xdr:spPr>
        <a:xfrm>
          <a:off x="3206750" y="863600"/>
          <a:ext cx="76835" cy="20002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2</xdr:col>
      <xdr:colOff>1435100</xdr:colOff>
      <xdr:row>610</xdr:row>
      <xdr:rowOff>0</xdr:rowOff>
    </xdr:from>
    <xdr:ext cx="77470" cy="117475"/>
    <xdr:sp macro="" textlink="">
      <xdr:nvSpPr>
        <xdr:cNvPr id="9" name="Text Box 1">
          <a:extLst>
            <a:ext uri="{FF2B5EF4-FFF2-40B4-BE49-F238E27FC236}">
              <a16:creationId xmlns:a16="http://schemas.microsoft.com/office/drawing/2014/main" id="{7C5E8808-AD56-4E4F-B9BC-C83FF31D01CE}"/>
            </a:ext>
          </a:extLst>
        </xdr:cNvPr>
        <xdr:cNvSpPr txBox="1"/>
      </xdr:nvSpPr>
      <xdr:spPr>
        <a:xfrm>
          <a:off x="3200400" y="863600"/>
          <a:ext cx="77470" cy="11747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3</xdr:col>
      <xdr:colOff>0</xdr:colOff>
      <xdr:row>780</xdr:row>
      <xdr:rowOff>0</xdr:rowOff>
    </xdr:from>
    <xdr:ext cx="77470" cy="205105"/>
    <xdr:sp macro="" textlink="">
      <xdr:nvSpPr>
        <xdr:cNvPr id="10" name="Text Box 1">
          <a:extLst>
            <a:ext uri="{FF2B5EF4-FFF2-40B4-BE49-F238E27FC236}">
              <a16:creationId xmlns:a16="http://schemas.microsoft.com/office/drawing/2014/main" id="{4B129845-3631-4C99-AE5F-547A622DF770}"/>
            </a:ext>
          </a:extLst>
        </xdr:cNvPr>
        <xdr:cNvSpPr txBox="1"/>
      </xdr:nvSpPr>
      <xdr:spPr>
        <a:xfrm>
          <a:off x="3206750" y="863600"/>
          <a:ext cx="77470" cy="20510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2</xdr:col>
      <xdr:colOff>1435100</xdr:colOff>
      <xdr:row>780</xdr:row>
      <xdr:rowOff>0</xdr:rowOff>
    </xdr:from>
    <xdr:ext cx="77470" cy="117475"/>
    <xdr:sp macro="" textlink="">
      <xdr:nvSpPr>
        <xdr:cNvPr id="11" name="Text Box 1">
          <a:extLst>
            <a:ext uri="{FF2B5EF4-FFF2-40B4-BE49-F238E27FC236}">
              <a16:creationId xmlns:a16="http://schemas.microsoft.com/office/drawing/2014/main" id="{ECEB53FD-2ACE-45EB-B59D-EB3FF3841C21}"/>
            </a:ext>
          </a:extLst>
        </xdr:cNvPr>
        <xdr:cNvSpPr txBox="1"/>
      </xdr:nvSpPr>
      <xdr:spPr>
        <a:xfrm>
          <a:off x="3200400" y="863600"/>
          <a:ext cx="77470" cy="11747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3</xdr:col>
      <xdr:colOff>0</xdr:colOff>
      <xdr:row>780</xdr:row>
      <xdr:rowOff>0</xdr:rowOff>
    </xdr:from>
    <xdr:ext cx="76835" cy="200025"/>
    <xdr:sp macro="" textlink="">
      <xdr:nvSpPr>
        <xdr:cNvPr id="12" name="Text Box 1">
          <a:extLst>
            <a:ext uri="{FF2B5EF4-FFF2-40B4-BE49-F238E27FC236}">
              <a16:creationId xmlns:a16="http://schemas.microsoft.com/office/drawing/2014/main" id="{5F489414-38C9-47E5-A67D-65CBA25E7267}"/>
            </a:ext>
          </a:extLst>
        </xdr:cNvPr>
        <xdr:cNvSpPr txBox="1"/>
      </xdr:nvSpPr>
      <xdr:spPr>
        <a:xfrm>
          <a:off x="3206750" y="863600"/>
          <a:ext cx="76835" cy="20002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2</xdr:col>
      <xdr:colOff>1435100</xdr:colOff>
      <xdr:row>780</xdr:row>
      <xdr:rowOff>0</xdr:rowOff>
    </xdr:from>
    <xdr:ext cx="77470" cy="117475"/>
    <xdr:sp macro="" textlink="">
      <xdr:nvSpPr>
        <xdr:cNvPr id="13" name="Text Box 1">
          <a:extLst>
            <a:ext uri="{FF2B5EF4-FFF2-40B4-BE49-F238E27FC236}">
              <a16:creationId xmlns:a16="http://schemas.microsoft.com/office/drawing/2014/main" id="{A160089A-D0DC-4002-82AE-1C1D13470118}"/>
            </a:ext>
          </a:extLst>
        </xdr:cNvPr>
        <xdr:cNvSpPr txBox="1"/>
      </xdr:nvSpPr>
      <xdr:spPr>
        <a:xfrm>
          <a:off x="3200400" y="863600"/>
          <a:ext cx="77470" cy="11747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3</xdr:col>
      <xdr:colOff>0</xdr:colOff>
      <xdr:row>1003</xdr:row>
      <xdr:rowOff>0</xdr:rowOff>
    </xdr:from>
    <xdr:ext cx="77470" cy="205105"/>
    <xdr:sp macro="" textlink="">
      <xdr:nvSpPr>
        <xdr:cNvPr id="14" name="Text Box 1">
          <a:extLst>
            <a:ext uri="{FF2B5EF4-FFF2-40B4-BE49-F238E27FC236}">
              <a16:creationId xmlns:a16="http://schemas.microsoft.com/office/drawing/2014/main" id="{C6458874-9892-49EB-A69E-9F811202E656}"/>
            </a:ext>
          </a:extLst>
        </xdr:cNvPr>
        <xdr:cNvSpPr txBox="1"/>
      </xdr:nvSpPr>
      <xdr:spPr>
        <a:xfrm>
          <a:off x="3206750" y="863600"/>
          <a:ext cx="77470" cy="20510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2</xdr:col>
      <xdr:colOff>1435100</xdr:colOff>
      <xdr:row>1003</xdr:row>
      <xdr:rowOff>0</xdr:rowOff>
    </xdr:from>
    <xdr:ext cx="77470" cy="117475"/>
    <xdr:sp macro="" textlink="">
      <xdr:nvSpPr>
        <xdr:cNvPr id="15" name="Text Box 1">
          <a:extLst>
            <a:ext uri="{FF2B5EF4-FFF2-40B4-BE49-F238E27FC236}">
              <a16:creationId xmlns:a16="http://schemas.microsoft.com/office/drawing/2014/main" id="{D1F16618-9941-43FE-87DC-4B1C93E1315F}"/>
            </a:ext>
          </a:extLst>
        </xdr:cNvPr>
        <xdr:cNvSpPr txBox="1"/>
      </xdr:nvSpPr>
      <xdr:spPr>
        <a:xfrm>
          <a:off x="3200400" y="863600"/>
          <a:ext cx="77470" cy="11747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3</xdr:col>
      <xdr:colOff>0</xdr:colOff>
      <xdr:row>1003</xdr:row>
      <xdr:rowOff>0</xdr:rowOff>
    </xdr:from>
    <xdr:ext cx="76835" cy="200025"/>
    <xdr:sp macro="" textlink="">
      <xdr:nvSpPr>
        <xdr:cNvPr id="16" name="Text Box 1">
          <a:extLst>
            <a:ext uri="{FF2B5EF4-FFF2-40B4-BE49-F238E27FC236}">
              <a16:creationId xmlns:a16="http://schemas.microsoft.com/office/drawing/2014/main" id="{C4790472-EFD1-4CF1-A12E-FC2A9B821933}"/>
            </a:ext>
          </a:extLst>
        </xdr:cNvPr>
        <xdr:cNvSpPr txBox="1"/>
      </xdr:nvSpPr>
      <xdr:spPr>
        <a:xfrm>
          <a:off x="3206750" y="863600"/>
          <a:ext cx="76835" cy="20002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2</xdr:col>
      <xdr:colOff>1435100</xdr:colOff>
      <xdr:row>1003</xdr:row>
      <xdr:rowOff>0</xdr:rowOff>
    </xdr:from>
    <xdr:ext cx="77470" cy="117475"/>
    <xdr:sp macro="" textlink="">
      <xdr:nvSpPr>
        <xdr:cNvPr id="17" name="Text Box 1">
          <a:extLst>
            <a:ext uri="{FF2B5EF4-FFF2-40B4-BE49-F238E27FC236}">
              <a16:creationId xmlns:a16="http://schemas.microsoft.com/office/drawing/2014/main" id="{CAF08BAE-0880-4C66-AD85-B0C52C85A0BE}"/>
            </a:ext>
          </a:extLst>
        </xdr:cNvPr>
        <xdr:cNvSpPr txBox="1"/>
      </xdr:nvSpPr>
      <xdr:spPr>
        <a:xfrm>
          <a:off x="3200400" y="863600"/>
          <a:ext cx="77470" cy="11747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3</xdr:col>
      <xdr:colOff>0</xdr:colOff>
      <xdr:row>1399</xdr:row>
      <xdr:rowOff>0</xdr:rowOff>
    </xdr:from>
    <xdr:ext cx="77470" cy="205105"/>
    <xdr:sp macro="" textlink="">
      <xdr:nvSpPr>
        <xdr:cNvPr id="18" name="Text Box 1">
          <a:extLst>
            <a:ext uri="{FF2B5EF4-FFF2-40B4-BE49-F238E27FC236}">
              <a16:creationId xmlns:a16="http://schemas.microsoft.com/office/drawing/2014/main" id="{FBCA467A-5278-4706-BA46-0D9380D267DE}"/>
            </a:ext>
          </a:extLst>
        </xdr:cNvPr>
        <xdr:cNvSpPr txBox="1"/>
      </xdr:nvSpPr>
      <xdr:spPr>
        <a:xfrm>
          <a:off x="3206750" y="863600"/>
          <a:ext cx="77470" cy="20510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2</xdr:col>
      <xdr:colOff>1435100</xdr:colOff>
      <xdr:row>1399</xdr:row>
      <xdr:rowOff>0</xdr:rowOff>
    </xdr:from>
    <xdr:ext cx="77470" cy="117475"/>
    <xdr:sp macro="" textlink="">
      <xdr:nvSpPr>
        <xdr:cNvPr id="19" name="Text Box 1">
          <a:extLst>
            <a:ext uri="{FF2B5EF4-FFF2-40B4-BE49-F238E27FC236}">
              <a16:creationId xmlns:a16="http://schemas.microsoft.com/office/drawing/2014/main" id="{EA683E82-EE87-42DE-939A-367A24B6C349}"/>
            </a:ext>
          </a:extLst>
        </xdr:cNvPr>
        <xdr:cNvSpPr txBox="1"/>
      </xdr:nvSpPr>
      <xdr:spPr>
        <a:xfrm>
          <a:off x="3200400" y="863600"/>
          <a:ext cx="77470" cy="11747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3</xdr:col>
      <xdr:colOff>0</xdr:colOff>
      <xdr:row>1399</xdr:row>
      <xdr:rowOff>0</xdr:rowOff>
    </xdr:from>
    <xdr:ext cx="76835" cy="200025"/>
    <xdr:sp macro="" textlink="">
      <xdr:nvSpPr>
        <xdr:cNvPr id="20" name="Text Box 1">
          <a:extLst>
            <a:ext uri="{FF2B5EF4-FFF2-40B4-BE49-F238E27FC236}">
              <a16:creationId xmlns:a16="http://schemas.microsoft.com/office/drawing/2014/main" id="{83E995D3-E9C5-429A-A6FD-8C1AC767AC0E}"/>
            </a:ext>
          </a:extLst>
        </xdr:cNvPr>
        <xdr:cNvSpPr txBox="1"/>
      </xdr:nvSpPr>
      <xdr:spPr>
        <a:xfrm>
          <a:off x="3206750" y="863600"/>
          <a:ext cx="76835" cy="20002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2</xdr:col>
      <xdr:colOff>1435100</xdr:colOff>
      <xdr:row>1399</xdr:row>
      <xdr:rowOff>0</xdr:rowOff>
    </xdr:from>
    <xdr:ext cx="77470" cy="117475"/>
    <xdr:sp macro="" textlink="">
      <xdr:nvSpPr>
        <xdr:cNvPr id="21" name="Text Box 1">
          <a:extLst>
            <a:ext uri="{FF2B5EF4-FFF2-40B4-BE49-F238E27FC236}">
              <a16:creationId xmlns:a16="http://schemas.microsoft.com/office/drawing/2014/main" id="{2626EE70-D8FF-4BE5-B67F-B051F9DF591E}"/>
            </a:ext>
          </a:extLst>
        </xdr:cNvPr>
        <xdr:cNvSpPr txBox="1"/>
      </xdr:nvSpPr>
      <xdr:spPr>
        <a:xfrm>
          <a:off x="3200400" y="863600"/>
          <a:ext cx="77470" cy="11747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3</xdr:col>
      <xdr:colOff>0</xdr:colOff>
      <xdr:row>1549</xdr:row>
      <xdr:rowOff>0</xdr:rowOff>
    </xdr:from>
    <xdr:ext cx="77470" cy="205105"/>
    <xdr:sp macro="" textlink="">
      <xdr:nvSpPr>
        <xdr:cNvPr id="22" name="Text Box 1">
          <a:extLst>
            <a:ext uri="{FF2B5EF4-FFF2-40B4-BE49-F238E27FC236}">
              <a16:creationId xmlns:a16="http://schemas.microsoft.com/office/drawing/2014/main" id="{4A79AE91-F0F0-4C40-89B4-3AC4E0AB6F46}"/>
            </a:ext>
          </a:extLst>
        </xdr:cNvPr>
        <xdr:cNvSpPr txBox="1"/>
      </xdr:nvSpPr>
      <xdr:spPr>
        <a:xfrm>
          <a:off x="3206750" y="863600"/>
          <a:ext cx="77470" cy="20510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2</xdr:col>
      <xdr:colOff>1435100</xdr:colOff>
      <xdr:row>1549</xdr:row>
      <xdr:rowOff>0</xdr:rowOff>
    </xdr:from>
    <xdr:ext cx="77470" cy="117475"/>
    <xdr:sp macro="" textlink="">
      <xdr:nvSpPr>
        <xdr:cNvPr id="23" name="Text Box 1">
          <a:extLst>
            <a:ext uri="{FF2B5EF4-FFF2-40B4-BE49-F238E27FC236}">
              <a16:creationId xmlns:a16="http://schemas.microsoft.com/office/drawing/2014/main" id="{37B6EA28-ABC5-43DC-9486-B5F929C48409}"/>
            </a:ext>
          </a:extLst>
        </xdr:cNvPr>
        <xdr:cNvSpPr txBox="1"/>
      </xdr:nvSpPr>
      <xdr:spPr>
        <a:xfrm>
          <a:off x="3200400" y="863600"/>
          <a:ext cx="77470" cy="11747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3</xdr:col>
      <xdr:colOff>0</xdr:colOff>
      <xdr:row>1549</xdr:row>
      <xdr:rowOff>0</xdr:rowOff>
    </xdr:from>
    <xdr:ext cx="76835" cy="200025"/>
    <xdr:sp macro="" textlink="">
      <xdr:nvSpPr>
        <xdr:cNvPr id="24" name="Text Box 1">
          <a:extLst>
            <a:ext uri="{FF2B5EF4-FFF2-40B4-BE49-F238E27FC236}">
              <a16:creationId xmlns:a16="http://schemas.microsoft.com/office/drawing/2014/main" id="{59B06EA6-A8D0-4C65-99F6-AC404B629F1C}"/>
            </a:ext>
          </a:extLst>
        </xdr:cNvPr>
        <xdr:cNvSpPr txBox="1"/>
      </xdr:nvSpPr>
      <xdr:spPr>
        <a:xfrm>
          <a:off x="3206750" y="863600"/>
          <a:ext cx="76835" cy="20002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2</xdr:col>
      <xdr:colOff>1435100</xdr:colOff>
      <xdr:row>1549</xdr:row>
      <xdr:rowOff>0</xdr:rowOff>
    </xdr:from>
    <xdr:ext cx="77470" cy="117475"/>
    <xdr:sp macro="" textlink="">
      <xdr:nvSpPr>
        <xdr:cNvPr id="25" name="Text Box 1">
          <a:extLst>
            <a:ext uri="{FF2B5EF4-FFF2-40B4-BE49-F238E27FC236}">
              <a16:creationId xmlns:a16="http://schemas.microsoft.com/office/drawing/2014/main" id="{A3FB2D28-DF38-4CD3-931C-22D2061F60B0}"/>
            </a:ext>
          </a:extLst>
        </xdr:cNvPr>
        <xdr:cNvSpPr txBox="1"/>
      </xdr:nvSpPr>
      <xdr:spPr>
        <a:xfrm>
          <a:off x="3200400" y="863600"/>
          <a:ext cx="77470" cy="11747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3</xdr:col>
      <xdr:colOff>0</xdr:colOff>
      <xdr:row>1624</xdr:row>
      <xdr:rowOff>0</xdr:rowOff>
    </xdr:from>
    <xdr:ext cx="77470" cy="205105"/>
    <xdr:sp macro="" textlink="">
      <xdr:nvSpPr>
        <xdr:cNvPr id="26" name="Text Box 1">
          <a:extLst>
            <a:ext uri="{FF2B5EF4-FFF2-40B4-BE49-F238E27FC236}">
              <a16:creationId xmlns:a16="http://schemas.microsoft.com/office/drawing/2014/main" id="{3A5101B0-5B63-4D6A-ABCF-66DC72EBA84B}"/>
            </a:ext>
          </a:extLst>
        </xdr:cNvPr>
        <xdr:cNvSpPr txBox="1"/>
      </xdr:nvSpPr>
      <xdr:spPr>
        <a:xfrm>
          <a:off x="3206750" y="863600"/>
          <a:ext cx="77470" cy="20510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2</xdr:col>
      <xdr:colOff>1435100</xdr:colOff>
      <xdr:row>1624</xdr:row>
      <xdr:rowOff>0</xdr:rowOff>
    </xdr:from>
    <xdr:ext cx="77470" cy="117475"/>
    <xdr:sp macro="" textlink="">
      <xdr:nvSpPr>
        <xdr:cNvPr id="27" name="Text Box 1">
          <a:extLst>
            <a:ext uri="{FF2B5EF4-FFF2-40B4-BE49-F238E27FC236}">
              <a16:creationId xmlns:a16="http://schemas.microsoft.com/office/drawing/2014/main" id="{9F3535EF-15C5-4563-A2D5-3EEBF47253B0}"/>
            </a:ext>
          </a:extLst>
        </xdr:cNvPr>
        <xdr:cNvSpPr txBox="1"/>
      </xdr:nvSpPr>
      <xdr:spPr>
        <a:xfrm>
          <a:off x="3200400" y="863600"/>
          <a:ext cx="77470" cy="11747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3</xdr:col>
      <xdr:colOff>0</xdr:colOff>
      <xdr:row>1624</xdr:row>
      <xdr:rowOff>0</xdr:rowOff>
    </xdr:from>
    <xdr:ext cx="76835" cy="200025"/>
    <xdr:sp macro="" textlink="">
      <xdr:nvSpPr>
        <xdr:cNvPr id="28" name="Text Box 1">
          <a:extLst>
            <a:ext uri="{FF2B5EF4-FFF2-40B4-BE49-F238E27FC236}">
              <a16:creationId xmlns:a16="http://schemas.microsoft.com/office/drawing/2014/main" id="{13AB57D6-4C24-40D1-8C4D-9F8CAD202C32}"/>
            </a:ext>
          </a:extLst>
        </xdr:cNvPr>
        <xdr:cNvSpPr txBox="1"/>
      </xdr:nvSpPr>
      <xdr:spPr>
        <a:xfrm>
          <a:off x="3206750" y="863600"/>
          <a:ext cx="76835" cy="20002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2</xdr:col>
      <xdr:colOff>1435100</xdr:colOff>
      <xdr:row>1624</xdr:row>
      <xdr:rowOff>0</xdr:rowOff>
    </xdr:from>
    <xdr:ext cx="77470" cy="117475"/>
    <xdr:sp macro="" textlink="">
      <xdr:nvSpPr>
        <xdr:cNvPr id="29" name="Text Box 1">
          <a:extLst>
            <a:ext uri="{FF2B5EF4-FFF2-40B4-BE49-F238E27FC236}">
              <a16:creationId xmlns:a16="http://schemas.microsoft.com/office/drawing/2014/main" id="{C6ACC357-E424-42B5-BA86-1053D11E7A02}"/>
            </a:ext>
          </a:extLst>
        </xdr:cNvPr>
        <xdr:cNvSpPr txBox="1"/>
      </xdr:nvSpPr>
      <xdr:spPr>
        <a:xfrm>
          <a:off x="3200400" y="863600"/>
          <a:ext cx="77470" cy="11747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3</xdr:col>
      <xdr:colOff>0</xdr:colOff>
      <xdr:row>1646</xdr:row>
      <xdr:rowOff>0</xdr:rowOff>
    </xdr:from>
    <xdr:ext cx="77470" cy="205105"/>
    <xdr:sp macro="" textlink="">
      <xdr:nvSpPr>
        <xdr:cNvPr id="30" name="Text Box 1">
          <a:extLst>
            <a:ext uri="{FF2B5EF4-FFF2-40B4-BE49-F238E27FC236}">
              <a16:creationId xmlns:a16="http://schemas.microsoft.com/office/drawing/2014/main" id="{32FADEF1-28D4-42BA-B7DF-685ECFA2A166}"/>
            </a:ext>
          </a:extLst>
        </xdr:cNvPr>
        <xdr:cNvSpPr txBox="1"/>
      </xdr:nvSpPr>
      <xdr:spPr>
        <a:xfrm>
          <a:off x="3206750" y="863600"/>
          <a:ext cx="77470" cy="20510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2</xdr:col>
      <xdr:colOff>1435100</xdr:colOff>
      <xdr:row>1646</xdr:row>
      <xdr:rowOff>0</xdr:rowOff>
    </xdr:from>
    <xdr:ext cx="77470" cy="117475"/>
    <xdr:sp macro="" textlink="">
      <xdr:nvSpPr>
        <xdr:cNvPr id="31" name="Text Box 1">
          <a:extLst>
            <a:ext uri="{FF2B5EF4-FFF2-40B4-BE49-F238E27FC236}">
              <a16:creationId xmlns:a16="http://schemas.microsoft.com/office/drawing/2014/main" id="{B90EF0C9-FDC5-40F1-BEAD-BB74DF578252}"/>
            </a:ext>
          </a:extLst>
        </xdr:cNvPr>
        <xdr:cNvSpPr txBox="1"/>
      </xdr:nvSpPr>
      <xdr:spPr>
        <a:xfrm>
          <a:off x="3200400" y="863600"/>
          <a:ext cx="77470" cy="11747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3</xdr:col>
      <xdr:colOff>0</xdr:colOff>
      <xdr:row>1646</xdr:row>
      <xdr:rowOff>0</xdr:rowOff>
    </xdr:from>
    <xdr:ext cx="76835" cy="200025"/>
    <xdr:sp macro="" textlink="">
      <xdr:nvSpPr>
        <xdr:cNvPr id="32" name="Text Box 1">
          <a:extLst>
            <a:ext uri="{FF2B5EF4-FFF2-40B4-BE49-F238E27FC236}">
              <a16:creationId xmlns:a16="http://schemas.microsoft.com/office/drawing/2014/main" id="{CF9BDDEF-4162-4B8B-B4B5-67B290D3E4F3}"/>
            </a:ext>
          </a:extLst>
        </xdr:cNvPr>
        <xdr:cNvSpPr txBox="1"/>
      </xdr:nvSpPr>
      <xdr:spPr>
        <a:xfrm>
          <a:off x="3206750" y="863600"/>
          <a:ext cx="76835" cy="20002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2</xdr:col>
      <xdr:colOff>1435100</xdr:colOff>
      <xdr:row>1646</xdr:row>
      <xdr:rowOff>0</xdr:rowOff>
    </xdr:from>
    <xdr:ext cx="77470" cy="117475"/>
    <xdr:sp macro="" textlink="">
      <xdr:nvSpPr>
        <xdr:cNvPr id="33" name="Text Box 1">
          <a:extLst>
            <a:ext uri="{FF2B5EF4-FFF2-40B4-BE49-F238E27FC236}">
              <a16:creationId xmlns:a16="http://schemas.microsoft.com/office/drawing/2014/main" id="{907F6B86-2CCF-4AEE-9817-4074AFDBFFBA}"/>
            </a:ext>
          </a:extLst>
        </xdr:cNvPr>
        <xdr:cNvSpPr txBox="1"/>
      </xdr:nvSpPr>
      <xdr:spPr>
        <a:xfrm>
          <a:off x="3200400" y="863600"/>
          <a:ext cx="77470" cy="11747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3</xdr:col>
      <xdr:colOff>0</xdr:colOff>
      <xdr:row>1749</xdr:row>
      <xdr:rowOff>0</xdr:rowOff>
    </xdr:from>
    <xdr:ext cx="77470" cy="205105"/>
    <xdr:sp macro="" textlink="">
      <xdr:nvSpPr>
        <xdr:cNvPr id="34" name="Text Box 1">
          <a:extLst>
            <a:ext uri="{FF2B5EF4-FFF2-40B4-BE49-F238E27FC236}">
              <a16:creationId xmlns:a16="http://schemas.microsoft.com/office/drawing/2014/main" id="{11174717-1180-4D02-995C-43CF4CF74B34}"/>
            </a:ext>
          </a:extLst>
        </xdr:cNvPr>
        <xdr:cNvSpPr txBox="1"/>
      </xdr:nvSpPr>
      <xdr:spPr>
        <a:xfrm>
          <a:off x="3206750" y="863600"/>
          <a:ext cx="77470" cy="20510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2</xdr:col>
      <xdr:colOff>1435100</xdr:colOff>
      <xdr:row>1749</xdr:row>
      <xdr:rowOff>0</xdr:rowOff>
    </xdr:from>
    <xdr:ext cx="77470" cy="117475"/>
    <xdr:sp macro="" textlink="">
      <xdr:nvSpPr>
        <xdr:cNvPr id="35" name="Text Box 1">
          <a:extLst>
            <a:ext uri="{FF2B5EF4-FFF2-40B4-BE49-F238E27FC236}">
              <a16:creationId xmlns:a16="http://schemas.microsoft.com/office/drawing/2014/main" id="{743FCB4A-1302-4C54-A218-E51852E3A9D4}"/>
            </a:ext>
          </a:extLst>
        </xdr:cNvPr>
        <xdr:cNvSpPr txBox="1"/>
      </xdr:nvSpPr>
      <xdr:spPr>
        <a:xfrm>
          <a:off x="3200400" y="863600"/>
          <a:ext cx="77470" cy="11747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3</xdr:col>
      <xdr:colOff>0</xdr:colOff>
      <xdr:row>1749</xdr:row>
      <xdr:rowOff>0</xdr:rowOff>
    </xdr:from>
    <xdr:ext cx="76835" cy="200025"/>
    <xdr:sp macro="" textlink="">
      <xdr:nvSpPr>
        <xdr:cNvPr id="36" name="Text Box 1">
          <a:extLst>
            <a:ext uri="{FF2B5EF4-FFF2-40B4-BE49-F238E27FC236}">
              <a16:creationId xmlns:a16="http://schemas.microsoft.com/office/drawing/2014/main" id="{3FFDD87B-DE6E-4D8E-A71F-30FEC12B1092}"/>
            </a:ext>
          </a:extLst>
        </xdr:cNvPr>
        <xdr:cNvSpPr txBox="1"/>
      </xdr:nvSpPr>
      <xdr:spPr>
        <a:xfrm>
          <a:off x="3206750" y="863600"/>
          <a:ext cx="76835" cy="20002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2</xdr:col>
      <xdr:colOff>1435100</xdr:colOff>
      <xdr:row>1749</xdr:row>
      <xdr:rowOff>0</xdr:rowOff>
    </xdr:from>
    <xdr:ext cx="77470" cy="117475"/>
    <xdr:sp macro="" textlink="">
      <xdr:nvSpPr>
        <xdr:cNvPr id="37" name="Text Box 1">
          <a:extLst>
            <a:ext uri="{FF2B5EF4-FFF2-40B4-BE49-F238E27FC236}">
              <a16:creationId xmlns:a16="http://schemas.microsoft.com/office/drawing/2014/main" id="{1F8A9847-7D47-4C50-930D-43F7158FFD5F}"/>
            </a:ext>
          </a:extLst>
        </xdr:cNvPr>
        <xdr:cNvSpPr txBox="1"/>
      </xdr:nvSpPr>
      <xdr:spPr>
        <a:xfrm>
          <a:off x="3200400" y="863600"/>
          <a:ext cx="77470" cy="11747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3</xdr:col>
      <xdr:colOff>0</xdr:colOff>
      <xdr:row>2069</xdr:row>
      <xdr:rowOff>0</xdr:rowOff>
    </xdr:from>
    <xdr:ext cx="77470" cy="205105"/>
    <xdr:sp macro="" textlink="">
      <xdr:nvSpPr>
        <xdr:cNvPr id="38" name="Text Box 1">
          <a:extLst>
            <a:ext uri="{FF2B5EF4-FFF2-40B4-BE49-F238E27FC236}">
              <a16:creationId xmlns:a16="http://schemas.microsoft.com/office/drawing/2014/main" id="{493A7934-486D-41CD-84F0-7A2985EAF866}"/>
            </a:ext>
          </a:extLst>
        </xdr:cNvPr>
        <xdr:cNvSpPr txBox="1"/>
      </xdr:nvSpPr>
      <xdr:spPr>
        <a:xfrm>
          <a:off x="3206750" y="838200"/>
          <a:ext cx="77470" cy="20510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2</xdr:col>
      <xdr:colOff>1435100</xdr:colOff>
      <xdr:row>2069</xdr:row>
      <xdr:rowOff>0</xdr:rowOff>
    </xdr:from>
    <xdr:ext cx="77470" cy="117475"/>
    <xdr:sp macro="" textlink="">
      <xdr:nvSpPr>
        <xdr:cNvPr id="39" name="Text Box 1">
          <a:extLst>
            <a:ext uri="{FF2B5EF4-FFF2-40B4-BE49-F238E27FC236}">
              <a16:creationId xmlns:a16="http://schemas.microsoft.com/office/drawing/2014/main" id="{FED0154C-C985-4217-953A-E59FCB6B5E5A}"/>
            </a:ext>
          </a:extLst>
        </xdr:cNvPr>
        <xdr:cNvSpPr txBox="1"/>
      </xdr:nvSpPr>
      <xdr:spPr>
        <a:xfrm>
          <a:off x="3200400" y="838200"/>
          <a:ext cx="77470" cy="11747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3</xdr:col>
      <xdr:colOff>0</xdr:colOff>
      <xdr:row>2069</xdr:row>
      <xdr:rowOff>0</xdr:rowOff>
    </xdr:from>
    <xdr:ext cx="76835" cy="200025"/>
    <xdr:sp macro="" textlink="">
      <xdr:nvSpPr>
        <xdr:cNvPr id="40" name="Text Box 1">
          <a:extLst>
            <a:ext uri="{FF2B5EF4-FFF2-40B4-BE49-F238E27FC236}">
              <a16:creationId xmlns:a16="http://schemas.microsoft.com/office/drawing/2014/main" id="{322BE979-B4E7-45B7-908E-A8BEED2CB4E6}"/>
            </a:ext>
          </a:extLst>
        </xdr:cNvPr>
        <xdr:cNvSpPr txBox="1"/>
      </xdr:nvSpPr>
      <xdr:spPr>
        <a:xfrm>
          <a:off x="3206750" y="838200"/>
          <a:ext cx="76835" cy="20002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2</xdr:col>
      <xdr:colOff>1435100</xdr:colOff>
      <xdr:row>2069</xdr:row>
      <xdr:rowOff>0</xdr:rowOff>
    </xdr:from>
    <xdr:ext cx="77470" cy="117475"/>
    <xdr:sp macro="" textlink="">
      <xdr:nvSpPr>
        <xdr:cNvPr id="41" name="Text Box 1">
          <a:extLst>
            <a:ext uri="{FF2B5EF4-FFF2-40B4-BE49-F238E27FC236}">
              <a16:creationId xmlns:a16="http://schemas.microsoft.com/office/drawing/2014/main" id="{32677D12-86C1-4C3F-A6CC-F4FFCEE45527}"/>
            </a:ext>
          </a:extLst>
        </xdr:cNvPr>
        <xdr:cNvSpPr txBox="1"/>
      </xdr:nvSpPr>
      <xdr:spPr>
        <a:xfrm>
          <a:off x="3200400" y="838200"/>
          <a:ext cx="77470" cy="11747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3</xdr:col>
      <xdr:colOff>0</xdr:colOff>
      <xdr:row>2494</xdr:row>
      <xdr:rowOff>0</xdr:rowOff>
    </xdr:from>
    <xdr:ext cx="77470" cy="205105"/>
    <xdr:sp macro="" textlink="">
      <xdr:nvSpPr>
        <xdr:cNvPr id="42" name="Text Box 1">
          <a:extLst>
            <a:ext uri="{FF2B5EF4-FFF2-40B4-BE49-F238E27FC236}">
              <a16:creationId xmlns:a16="http://schemas.microsoft.com/office/drawing/2014/main" id="{6F2FEF1E-BFF0-43EE-A6E1-8509203B25D2}"/>
            </a:ext>
          </a:extLst>
        </xdr:cNvPr>
        <xdr:cNvSpPr txBox="1"/>
      </xdr:nvSpPr>
      <xdr:spPr>
        <a:xfrm>
          <a:off x="3206750" y="838200"/>
          <a:ext cx="77470" cy="20510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2</xdr:col>
      <xdr:colOff>1435100</xdr:colOff>
      <xdr:row>2494</xdr:row>
      <xdr:rowOff>0</xdr:rowOff>
    </xdr:from>
    <xdr:ext cx="77470" cy="117475"/>
    <xdr:sp macro="" textlink="">
      <xdr:nvSpPr>
        <xdr:cNvPr id="43" name="Text Box 1">
          <a:extLst>
            <a:ext uri="{FF2B5EF4-FFF2-40B4-BE49-F238E27FC236}">
              <a16:creationId xmlns:a16="http://schemas.microsoft.com/office/drawing/2014/main" id="{CEF3874C-F3B4-4E6A-BE40-28778E98A897}"/>
            </a:ext>
          </a:extLst>
        </xdr:cNvPr>
        <xdr:cNvSpPr txBox="1"/>
      </xdr:nvSpPr>
      <xdr:spPr>
        <a:xfrm>
          <a:off x="3200400" y="838200"/>
          <a:ext cx="77470" cy="11747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3</xdr:col>
      <xdr:colOff>0</xdr:colOff>
      <xdr:row>2494</xdr:row>
      <xdr:rowOff>0</xdr:rowOff>
    </xdr:from>
    <xdr:ext cx="76835" cy="200025"/>
    <xdr:sp macro="" textlink="">
      <xdr:nvSpPr>
        <xdr:cNvPr id="44" name="Text Box 1">
          <a:extLst>
            <a:ext uri="{FF2B5EF4-FFF2-40B4-BE49-F238E27FC236}">
              <a16:creationId xmlns:a16="http://schemas.microsoft.com/office/drawing/2014/main" id="{30A4FC60-F0A7-4351-9CEE-67BBD5261C1C}"/>
            </a:ext>
          </a:extLst>
        </xdr:cNvPr>
        <xdr:cNvSpPr txBox="1"/>
      </xdr:nvSpPr>
      <xdr:spPr>
        <a:xfrm>
          <a:off x="3206750" y="838200"/>
          <a:ext cx="76835" cy="20002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2</xdr:col>
      <xdr:colOff>1435100</xdr:colOff>
      <xdr:row>2494</xdr:row>
      <xdr:rowOff>0</xdr:rowOff>
    </xdr:from>
    <xdr:ext cx="77470" cy="117475"/>
    <xdr:sp macro="" textlink="">
      <xdr:nvSpPr>
        <xdr:cNvPr id="45" name="Text Box 1">
          <a:extLst>
            <a:ext uri="{FF2B5EF4-FFF2-40B4-BE49-F238E27FC236}">
              <a16:creationId xmlns:a16="http://schemas.microsoft.com/office/drawing/2014/main" id="{C13166DA-C8D5-432C-A678-704EEA8A4459}"/>
            </a:ext>
          </a:extLst>
        </xdr:cNvPr>
        <xdr:cNvSpPr txBox="1"/>
      </xdr:nvSpPr>
      <xdr:spPr>
        <a:xfrm>
          <a:off x="3200400" y="838200"/>
          <a:ext cx="77470" cy="117475"/>
        </a:xfrm>
        <a:prstGeom prst="rect">
          <a:avLst/>
        </a:prstGeom>
        <a:noFill/>
        <a:ln w="9525">
          <a:noFill/>
        </a:ln>
      </xdr:spPr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0</xdr:colOff>
      <xdr:row>652</xdr:row>
      <xdr:rowOff>180975</xdr:rowOff>
    </xdr:from>
    <xdr:ext cx="77470" cy="205105"/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C2401B72-0D58-4A88-B81F-6A14853E2481}"/>
            </a:ext>
          </a:extLst>
        </xdr:cNvPr>
        <xdr:cNvSpPr txBox="1"/>
      </xdr:nvSpPr>
      <xdr:spPr>
        <a:xfrm>
          <a:off x="2457450" y="154676475"/>
          <a:ext cx="77470" cy="20510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2</xdr:col>
      <xdr:colOff>1435100</xdr:colOff>
      <xdr:row>655</xdr:row>
      <xdr:rowOff>47625</xdr:rowOff>
    </xdr:from>
    <xdr:ext cx="77470" cy="117475"/>
    <xdr:sp macro="" textlink="">
      <xdr:nvSpPr>
        <xdr:cNvPr id="3" name="Text Box 1">
          <a:extLst>
            <a:ext uri="{FF2B5EF4-FFF2-40B4-BE49-F238E27FC236}">
              <a16:creationId xmlns:a16="http://schemas.microsoft.com/office/drawing/2014/main" id="{4084E495-12A2-444F-98E7-CA8336174202}"/>
            </a:ext>
          </a:extLst>
        </xdr:cNvPr>
        <xdr:cNvSpPr txBox="1"/>
      </xdr:nvSpPr>
      <xdr:spPr>
        <a:xfrm>
          <a:off x="2457450" y="155267025"/>
          <a:ext cx="77470" cy="11747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3</xdr:col>
      <xdr:colOff>0</xdr:colOff>
      <xdr:row>652</xdr:row>
      <xdr:rowOff>0</xdr:rowOff>
    </xdr:from>
    <xdr:ext cx="76835" cy="200025"/>
    <xdr:sp macro="" textlink="">
      <xdr:nvSpPr>
        <xdr:cNvPr id="4" name="Text Box 1">
          <a:extLst>
            <a:ext uri="{FF2B5EF4-FFF2-40B4-BE49-F238E27FC236}">
              <a16:creationId xmlns:a16="http://schemas.microsoft.com/office/drawing/2014/main" id="{6C1D343B-8955-4B24-A5DA-C40A40A5ECFF}"/>
            </a:ext>
          </a:extLst>
        </xdr:cNvPr>
        <xdr:cNvSpPr txBox="1"/>
      </xdr:nvSpPr>
      <xdr:spPr>
        <a:xfrm>
          <a:off x="2457450" y="154495500"/>
          <a:ext cx="76835" cy="20002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2</xdr:col>
      <xdr:colOff>1435100</xdr:colOff>
      <xdr:row>656</xdr:row>
      <xdr:rowOff>47625</xdr:rowOff>
    </xdr:from>
    <xdr:ext cx="77470" cy="117475"/>
    <xdr:sp macro="" textlink="">
      <xdr:nvSpPr>
        <xdr:cNvPr id="5" name="Text Box 1">
          <a:extLst>
            <a:ext uri="{FF2B5EF4-FFF2-40B4-BE49-F238E27FC236}">
              <a16:creationId xmlns:a16="http://schemas.microsoft.com/office/drawing/2014/main" id="{971CE7E7-DC7D-4531-9C56-0CCC16190D6D}"/>
            </a:ext>
          </a:extLst>
        </xdr:cNvPr>
        <xdr:cNvSpPr txBox="1"/>
      </xdr:nvSpPr>
      <xdr:spPr>
        <a:xfrm>
          <a:off x="2457450" y="155508325"/>
          <a:ext cx="77470" cy="11747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3</xdr:col>
      <xdr:colOff>0</xdr:colOff>
      <xdr:row>1585</xdr:row>
      <xdr:rowOff>0</xdr:rowOff>
    </xdr:from>
    <xdr:ext cx="77470" cy="205105"/>
    <xdr:sp macro="" textlink="">
      <xdr:nvSpPr>
        <xdr:cNvPr id="6" name="Text Box 1">
          <a:extLst>
            <a:ext uri="{FF2B5EF4-FFF2-40B4-BE49-F238E27FC236}">
              <a16:creationId xmlns:a16="http://schemas.microsoft.com/office/drawing/2014/main" id="{0399A5E3-F12E-429A-8094-59F055C53863}"/>
            </a:ext>
          </a:extLst>
        </xdr:cNvPr>
        <xdr:cNvSpPr txBox="1"/>
      </xdr:nvSpPr>
      <xdr:spPr>
        <a:xfrm>
          <a:off x="2457450" y="163537900"/>
          <a:ext cx="77470" cy="20510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2</xdr:col>
      <xdr:colOff>1435100</xdr:colOff>
      <xdr:row>1585</xdr:row>
      <xdr:rowOff>0</xdr:rowOff>
    </xdr:from>
    <xdr:ext cx="77470" cy="117475"/>
    <xdr:sp macro="" textlink="">
      <xdr:nvSpPr>
        <xdr:cNvPr id="7" name="Text Box 1">
          <a:extLst>
            <a:ext uri="{FF2B5EF4-FFF2-40B4-BE49-F238E27FC236}">
              <a16:creationId xmlns:a16="http://schemas.microsoft.com/office/drawing/2014/main" id="{CF8E6B93-0910-41D5-8DDF-7D219F257877}"/>
            </a:ext>
          </a:extLst>
        </xdr:cNvPr>
        <xdr:cNvSpPr txBox="1"/>
      </xdr:nvSpPr>
      <xdr:spPr>
        <a:xfrm>
          <a:off x="2457450" y="163537900"/>
          <a:ext cx="77470" cy="11747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3</xdr:col>
      <xdr:colOff>0</xdr:colOff>
      <xdr:row>1585</xdr:row>
      <xdr:rowOff>0</xdr:rowOff>
    </xdr:from>
    <xdr:ext cx="76835" cy="200025"/>
    <xdr:sp macro="" textlink="">
      <xdr:nvSpPr>
        <xdr:cNvPr id="8" name="Text Box 1">
          <a:extLst>
            <a:ext uri="{FF2B5EF4-FFF2-40B4-BE49-F238E27FC236}">
              <a16:creationId xmlns:a16="http://schemas.microsoft.com/office/drawing/2014/main" id="{93BF46F1-82CF-4953-A20E-24FC7ADE6DEC}"/>
            </a:ext>
          </a:extLst>
        </xdr:cNvPr>
        <xdr:cNvSpPr txBox="1"/>
      </xdr:nvSpPr>
      <xdr:spPr>
        <a:xfrm>
          <a:off x="2457450" y="163537900"/>
          <a:ext cx="76835" cy="20002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2</xdr:col>
      <xdr:colOff>1435100</xdr:colOff>
      <xdr:row>1585</xdr:row>
      <xdr:rowOff>0</xdr:rowOff>
    </xdr:from>
    <xdr:ext cx="77470" cy="117475"/>
    <xdr:sp macro="" textlink="">
      <xdr:nvSpPr>
        <xdr:cNvPr id="9" name="Text Box 1">
          <a:extLst>
            <a:ext uri="{FF2B5EF4-FFF2-40B4-BE49-F238E27FC236}">
              <a16:creationId xmlns:a16="http://schemas.microsoft.com/office/drawing/2014/main" id="{CE4904AE-84EA-4053-B63D-E0D28122DCA3}"/>
            </a:ext>
          </a:extLst>
        </xdr:cNvPr>
        <xdr:cNvSpPr txBox="1"/>
      </xdr:nvSpPr>
      <xdr:spPr>
        <a:xfrm>
          <a:off x="2457450" y="163537900"/>
          <a:ext cx="77470" cy="11747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3</xdr:col>
      <xdr:colOff>0</xdr:colOff>
      <xdr:row>2333</xdr:row>
      <xdr:rowOff>0</xdr:rowOff>
    </xdr:from>
    <xdr:ext cx="77470" cy="205105"/>
    <xdr:sp macro="" textlink="">
      <xdr:nvSpPr>
        <xdr:cNvPr id="10" name="Text Box 1">
          <a:extLst>
            <a:ext uri="{FF2B5EF4-FFF2-40B4-BE49-F238E27FC236}">
              <a16:creationId xmlns:a16="http://schemas.microsoft.com/office/drawing/2014/main" id="{C9B2BB17-CE3B-4BBF-A749-263F05683064}"/>
            </a:ext>
          </a:extLst>
        </xdr:cNvPr>
        <xdr:cNvSpPr txBox="1"/>
      </xdr:nvSpPr>
      <xdr:spPr>
        <a:xfrm>
          <a:off x="2457450" y="208445100"/>
          <a:ext cx="77470" cy="20510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2</xdr:col>
      <xdr:colOff>1435100</xdr:colOff>
      <xdr:row>2333</xdr:row>
      <xdr:rowOff>0</xdr:rowOff>
    </xdr:from>
    <xdr:ext cx="77470" cy="117475"/>
    <xdr:sp macro="" textlink="">
      <xdr:nvSpPr>
        <xdr:cNvPr id="11" name="Text Box 1">
          <a:extLst>
            <a:ext uri="{FF2B5EF4-FFF2-40B4-BE49-F238E27FC236}">
              <a16:creationId xmlns:a16="http://schemas.microsoft.com/office/drawing/2014/main" id="{79D6B6AB-C36E-441D-9557-673813EB8AB7}"/>
            </a:ext>
          </a:extLst>
        </xdr:cNvPr>
        <xdr:cNvSpPr txBox="1"/>
      </xdr:nvSpPr>
      <xdr:spPr>
        <a:xfrm>
          <a:off x="2457450" y="208445100"/>
          <a:ext cx="77470" cy="11747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3</xdr:col>
      <xdr:colOff>0</xdr:colOff>
      <xdr:row>2333</xdr:row>
      <xdr:rowOff>0</xdr:rowOff>
    </xdr:from>
    <xdr:ext cx="76835" cy="200025"/>
    <xdr:sp macro="" textlink="">
      <xdr:nvSpPr>
        <xdr:cNvPr id="12" name="Text Box 1">
          <a:extLst>
            <a:ext uri="{FF2B5EF4-FFF2-40B4-BE49-F238E27FC236}">
              <a16:creationId xmlns:a16="http://schemas.microsoft.com/office/drawing/2014/main" id="{C5548368-7875-4AFA-93BE-1C05C37D7279}"/>
            </a:ext>
          </a:extLst>
        </xdr:cNvPr>
        <xdr:cNvSpPr txBox="1"/>
      </xdr:nvSpPr>
      <xdr:spPr>
        <a:xfrm>
          <a:off x="2457450" y="208445100"/>
          <a:ext cx="76835" cy="20002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2</xdr:col>
      <xdr:colOff>1435100</xdr:colOff>
      <xdr:row>2333</xdr:row>
      <xdr:rowOff>0</xdr:rowOff>
    </xdr:from>
    <xdr:ext cx="77470" cy="117475"/>
    <xdr:sp macro="" textlink="">
      <xdr:nvSpPr>
        <xdr:cNvPr id="13" name="Text Box 1">
          <a:extLst>
            <a:ext uri="{FF2B5EF4-FFF2-40B4-BE49-F238E27FC236}">
              <a16:creationId xmlns:a16="http://schemas.microsoft.com/office/drawing/2014/main" id="{93E30AE4-8438-4D1A-982E-172084840DFA}"/>
            </a:ext>
          </a:extLst>
        </xdr:cNvPr>
        <xdr:cNvSpPr txBox="1"/>
      </xdr:nvSpPr>
      <xdr:spPr>
        <a:xfrm>
          <a:off x="2457450" y="208445100"/>
          <a:ext cx="77470" cy="11747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3</xdr:col>
      <xdr:colOff>0</xdr:colOff>
      <xdr:row>3135</xdr:row>
      <xdr:rowOff>0</xdr:rowOff>
    </xdr:from>
    <xdr:ext cx="77470" cy="205105"/>
    <xdr:sp macro="" textlink="">
      <xdr:nvSpPr>
        <xdr:cNvPr id="14" name="Text Box 1">
          <a:extLst>
            <a:ext uri="{FF2B5EF4-FFF2-40B4-BE49-F238E27FC236}">
              <a16:creationId xmlns:a16="http://schemas.microsoft.com/office/drawing/2014/main" id="{0F86FAC3-0440-41AF-8C8A-9A067ECF8F2A}"/>
            </a:ext>
          </a:extLst>
        </xdr:cNvPr>
        <xdr:cNvSpPr txBox="1"/>
      </xdr:nvSpPr>
      <xdr:spPr>
        <a:xfrm>
          <a:off x="2457450" y="266649200"/>
          <a:ext cx="77470" cy="20510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2</xdr:col>
      <xdr:colOff>1435100</xdr:colOff>
      <xdr:row>3135</xdr:row>
      <xdr:rowOff>0</xdr:rowOff>
    </xdr:from>
    <xdr:ext cx="77470" cy="117475"/>
    <xdr:sp macro="" textlink="">
      <xdr:nvSpPr>
        <xdr:cNvPr id="15" name="Text Box 1">
          <a:extLst>
            <a:ext uri="{FF2B5EF4-FFF2-40B4-BE49-F238E27FC236}">
              <a16:creationId xmlns:a16="http://schemas.microsoft.com/office/drawing/2014/main" id="{BC4840B5-895B-4892-BE3A-35DB5B773D9C}"/>
            </a:ext>
          </a:extLst>
        </xdr:cNvPr>
        <xdr:cNvSpPr txBox="1"/>
      </xdr:nvSpPr>
      <xdr:spPr>
        <a:xfrm>
          <a:off x="2457450" y="266649200"/>
          <a:ext cx="77470" cy="11747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3</xdr:col>
      <xdr:colOff>0</xdr:colOff>
      <xdr:row>3135</xdr:row>
      <xdr:rowOff>0</xdr:rowOff>
    </xdr:from>
    <xdr:ext cx="76835" cy="200025"/>
    <xdr:sp macro="" textlink="">
      <xdr:nvSpPr>
        <xdr:cNvPr id="16" name="Text Box 1">
          <a:extLst>
            <a:ext uri="{FF2B5EF4-FFF2-40B4-BE49-F238E27FC236}">
              <a16:creationId xmlns:a16="http://schemas.microsoft.com/office/drawing/2014/main" id="{F1D708BF-2C28-4C41-BA58-9E2540626C5D}"/>
            </a:ext>
          </a:extLst>
        </xdr:cNvPr>
        <xdr:cNvSpPr txBox="1"/>
      </xdr:nvSpPr>
      <xdr:spPr>
        <a:xfrm>
          <a:off x="2457450" y="266649200"/>
          <a:ext cx="76835" cy="20002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2</xdr:col>
      <xdr:colOff>1435100</xdr:colOff>
      <xdr:row>3135</xdr:row>
      <xdr:rowOff>0</xdr:rowOff>
    </xdr:from>
    <xdr:ext cx="77470" cy="117475"/>
    <xdr:sp macro="" textlink="">
      <xdr:nvSpPr>
        <xdr:cNvPr id="17" name="Text Box 1">
          <a:extLst>
            <a:ext uri="{FF2B5EF4-FFF2-40B4-BE49-F238E27FC236}">
              <a16:creationId xmlns:a16="http://schemas.microsoft.com/office/drawing/2014/main" id="{02458433-4835-4CB9-9FF0-4B59676F1D01}"/>
            </a:ext>
          </a:extLst>
        </xdr:cNvPr>
        <xdr:cNvSpPr txBox="1"/>
      </xdr:nvSpPr>
      <xdr:spPr>
        <a:xfrm>
          <a:off x="2457450" y="266649200"/>
          <a:ext cx="77470" cy="11747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3</xdr:col>
      <xdr:colOff>0</xdr:colOff>
      <xdr:row>3606</xdr:row>
      <xdr:rowOff>0</xdr:rowOff>
    </xdr:from>
    <xdr:ext cx="77470" cy="205105"/>
    <xdr:sp macro="" textlink="">
      <xdr:nvSpPr>
        <xdr:cNvPr id="18" name="Text Box 1">
          <a:extLst>
            <a:ext uri="{FF2B5EF4-FFF2-40B4-BE49-F238E27FC236}">
              <a16:creationId xmlns:a16="http://schemas.microsoft.com/office/drawing/2014/main" id="{BD357FBD-CB9D-4A27-A159-2ADF6262A4C1}"/>
            </a:ext>
          </a:extLst>
        </xdr:cNvPr>
        <xdr:cNvSpPr txBox="1"/>
      </xdr:nvSpPr>
      <xdr:spPr>
        <a:xfrm>
          <a:off x="2457450" y="364369350"/>
          <a:ext cx="77470" cy="20510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2</xdr:col>
      <xdr:colOff>1435100</xdr:colOff>
      <xdr:row>3606</xdr:row>
      <xdr:rowOff>0</xdr:rowOff>
    </xdr:from>
    <xdr:ext cx="77470" cy="117475"/>
    <xdr:sp macro="" textlink="">
      <xdr:nvSpPr>
        <xdr:cNvPr id="19" name="Text Box 1">
          <a:extLst>
            <a:ext uri="{FF2B5EF4-FFF2-40B4-BE49-F238E27FC236}">
              <a16:creationId xmlns:a16="http://schemas.microsoft.com/office/drawing/2014/main" id="{EC91BE79-25C1-4768-96E5-FFB4D03F6E01}"/>
            </a:ext>
          </a:extLst>
        </xdr:cNvPr>
        <xdr:cNvSpPr txBox="1"/>
      </xdr:nvSpPr>
      <xdr:spPr>
        <a:xfrm>
          <a:off x="2457450" y="364369350"/>
          <a:ext cx="77470" cy="11747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3</xdr:col>
      <xdr:colOff>0</xdr:colOff>
      <xdr:row>3606</xdr:row>
      <xdr:rowOff>0</xdr:rowOff>
    </xdr:from>
    <xdr:ext cx="76835" cy="200025"/>
    <xdr:sp macro="" textlink="">
      <xdr:nvSpPr>
        <xdr:cNvPr id="20" name="Text Box 1">
          <a:extLst>
            <a:ext uri="{FF2B5EF4-FFF2-40B4-BE49-F238E27FC236}">
              <a16:creationId xmlns:a16="http://schemas.microsoft.com/office/drawing/2014/main" id="{A5B6DC8E-C6F1-4688-9EC2-98A60D34791A}"/>
            </a:ext>
          </a:extLst>
        </xdr:cNvPr>
        <xdr:cNvSpPr txBox="1"/>
      </xdr:nvSpPr>
      <xdr:spPr>
        <a:xfrm>
          <a:off x="2457450" y="364369350"/>
          <a:ext cx="76835" cy="20002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2</xdr:col>
      <xdr:colOff>1435100</xdr:colOff>
      <xdr:row>3606</xdr:row>
      <xdr:rowOff>0</xdr:rowOff>
    </xdr:from>
    <xdr:ext cx="77470" cy="117475"/>
    <xdr:sp macro="" textlink="">
      <xdr:nvSpPr>
        <xdr:cNvPr id="21" name="Text Box 1">
          <a:extLst>
            <a:ext uri="{FF2B5EF4-FFF2-40B4-BE49-F238E27FC236}">
              <a16:creationId xmlns:a16="http://schemas.microsoft.com/office/drawing/2014/main" id="{57A3F3C2-4ABC-4F70-A79C-EB1E540D40E1}"/>
            </a:ext>
          </a:extLst>
        </xdr:cNvPr>
        <xdr:cNvSpPr txBox="1"/>
      </xdr:nvSpPr>
      <xdr:spPr>
        <a:xfrm>
          <a:off x="2457450" y="364369350"/>
          <a:ext cx="77470" cy="11747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3</xdr:col>
      <xdr:colOff>0</xdr:colOff>
      <xdr:row>4091</xdr:row>
      <xdr:rowOff>0</xdr:rowOff>
    </xdr:from>
    <xdr:ext cx="77470" cy="205105"/>
    <xdr:sp macro="" textlink="">
      <xdr:nvSpPr>
        <xdr:cNvPr id="22" name="Text Box 1">
          <a:extLst>
            <a:ext uri="{FF2B5EF4-FFF2-40B4-BE49-F238E27FC236}">
              <a16:creationId xmlns:a16="http://schemas.microsoft.com/office/drawing/2014/main" id="{2C1CED3B-AF98-47F6-B099-41D9B22138D5}"/>
            </a:ext>
          </a:extLst>
        </xdr:cNvPr>
        <xdr:cNvSpPr txBox="1"/>
      </xdr:nvSpPr>
      <xdr:spPr>
        <a:xfrm>
          <a:off x="2457450" y="408419300"/>
          <a:ext cx="77470" cy="20510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2</xdr:col>
      <xdr:colOff>1435100</xdr:colOff>
      <xdr:row>4091</xdr:row>
      <xdr:rowOff>0</xdr:rowOff>
    </xdr:from>
    <xdr:ext cx="77470" cy="117475"/>
    <xdr:sp macro="" textlink="">
      <xdr:nvSpPr>
        <xdr:cNvPr id="23" name="Text Box 1">
          <a:extLst>
            <a:ext uri="{FF2B5EF4-FFF2-40B4-BE49-F238E27FC236}">
              <a16:creationId xmlns:a16="http://schemas.microsoft.com/office/drawing/2014/main" id="{C862794C-9695-4E86-BA34-2E79E16F5AD3}"/>
            </a:ext>
          </a:extLst>
        </xdr:cNvPr>
        <xdr:cNvSpPr txBox="1"/>
      </xdr:nvSpPr>
      <xdr:spPr>
        <a:xfrm>
          <a:off x="2457450" y="408419300"/>
          <a:ext cx="77470" cy="11747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3</xdr:col>
      <xdr:colOff>0</xdr:colOff>
      <xdr:row>4091</xdr:row>
      <xdr:rowOff>0</xdr:rowOff>
    </xdr:from>
    <xdr:ext cx="76835" cy="200025"/>
    <xdr:sp macro="" textlink="">
      <xdr:nvSpPr>
        <xdr:cNvPr id="24" name="Text Box 1">
          <a:extLst>
            <a:ext uri="{FF2B5EF4-FFF2-40B4-BE49-F238E27FC236}">
              <a16:creationId xmlns:a16="http://schemas.microsoft.com/office/drawing/2014/main" id="{2D6B47F2-6AC3-405E-9870-F406D3ACB815}"/>
            </a:ext>
          </a:extLst>
        </xdr:cNvPr>
        <xdr:cNvSpPr txBox="1"/>
      </xdr:nvSpPr>
      <xdr:spPr>
        <a:xfrm>
          <a:off x="2457450" y="408419300"/>
          <a:ext cx="76835" cy="20002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2</xdr:col>
      <xdr:colOff>1435100</xdr:colOff>
      <xdr:row>4091</xdr:row>
      <xdr:rowOff>0</xdr:rowOff>
    </xdr:from>
    <xdr:ext cx="77470" cy="117475"/>
    <xdr:sp macro="" textlink="">
      <xdr:nvSpPr>
        <xdr:cNvPr id="25" name="Text Box 1">
          <a:extLst>
            <a:ext uri="{FF2B5EF4-FFF2-40B4-BE49-F238E27FC236}">
              <a16:creationId xmlns:a16="http://schemas.microsoft.com/office/drawing/2014/main" id="{F3428F88-2AD4-4695-9760-7C90B4914981}"/>
            </a:ext>
          </a:extLst>
        </xdr:cNvPr>
        <xdr:cNvSpPr txBox="1"/>
      </xdr:nvSpPr>
      <xdr:spPr>
        <a:xfrm>
          <a:off x="2457450" y="408419300"/>
          <a:ext cx="77470" cy="11747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3</xdr:col>
      <xdr:colOff>0</xdr:colOff>
      <xdr:row>4555</xdr:row>
      <xdr:rowOff>0</xdr:rowOff>
    </xdr:from>
    <xdr:ext cx="77470" cy="205105"/>
    <xdr:sp macro="" textlink="">
      <xdr:nvSpPr>
        <xdr:cNvPr id="26" name="Text Box 1">
          <a:extLst>
            <a:ext uri="{FF2B5EF4-FFF2-40B4-BE49-F238E27FC236}">
              <a16:creationId xmlns:a16="http://schemas.microsoft.com/office/drawing/2014/main" id="{BA86529E-7B4F-4674-85C1-54978EEC316D}"/>
            </a:ext>
          </a:extLst>
        </xdr:cNvPr>
        <xdr:cNvSpPr txBox="1"/>
      </xdr:nvSpPr>
      <xdr:spPr>
        <a:xfrm>
          <a:off x="2457450" y="430720500"/>
          <a:ext cx="77470" cy="20510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2</xdr:col>
      <xdr:colOff>1435100</xdr:colOff>
      <xdr:row>4555</xdr:row>
      <xdr:rowOff>0</xdr:rowOff>
    </xdr:from>
    <xdr:ext cx="77470" cy="117475"/>
    <xdr:sp macro="" textlink="">
      <xdr:nvSpPr>
        <xdr:cNvPr id="27" name="Text Box 1">
          <a:extLst>
            <a:ext uri="{FF2B5EF4-FFF2-40B4-BE49-F238E27FC236}">
              <a16:creationId xmlns:a16="http://schemas.microsoft.com/office/drawing/2014/main" id="{F4A78E7C-40B9-43AA-AC35-C3F8B83F5898}"/>
            </a:ext>
          </a:extLst>
        </xdr:cNvPr>
        <xdr:cNvSpPr txBox="1"/>
      </xdr:nvSpPr>
      <xdr:spPr>
        <a:xfrm>
          <a:off x="2457450" y="430720500"/>
          <a:ext cx="77470" cy="11747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3</xdr:col>
      <xdr:colOff>0</xdr:colOff>
      <xdr:row>4555</xdr:row>
      <xdr:rowOff>0</xdr:rowOff>
    </xdr:from>
    <xdr:ext cx="76835" cy="200025"/>
    <xdr:sp macro="" textlink="">
      <xdr:nvSpPr>
        <xdr:cNvPr id="28" name="Text Box 1">
          <a:extLst>
            <a:ext uri="{FF2B5EF4-FFF2-40B4-BE49-F238E27FC236}">
              <a16:creationId xmlns:a16="http://schemas.microsoft.com/office/drawing/2014/main" id="{FD408CC5-E93A-4B5D-9740-79EF486AE9AA}"/>
            </a:ext>
          </a:extLst>
        </xdr:cNvPr>
        <xdr:cNvSpPr txBox="1"/>
      </xdr:nvSpPr>
      <xdr:spPr>
        <a:xfrm>
          <a:off x="2457450" y="430720500"/>
          <a:ext cx="76835" cy="20002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2</xdr:col>
      <xdr:colOff>1435100</xdr:colOff>
      <xdr:row>4555</xdr:row>
      <xdr:rowOff>0</xdr:rowOff>
    </xdr:from>
    <xdr:ext cx="77470" cy="117475"/>
    <xdr:sp macro="" textlink="">
      <xdr:nvSpPr>
        <xdr:cNvPr id="29" name="Text Box 1">
          <a:extLst>
            <a:ext uri="{FF2B5EF4-FFF2-40B4-BE49-F238E27FC236}">
              <a16:creationId xmlns:a16="http://schemas.microsoft.com/office/drawing/2014/main" id="{6CC41E7F-3A6D-4EC0-8EF3-5EE9538CCE36}"/>
            </a:ext>
          </a:extLst>
        </xdr:cNvPr>
        <xdr:cNvSpPr txBox="1"/>
      </xdr:nvSpPr>
      <xdr:spPr>
        <a:xfrm>
          <a:off x="2457450" y="430720500"/>
          <a:ext cx="77470" cy="11747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3</xdr:col>
      <xdr:colOff>0</xdr:colOff>
      <xdr:row>5374</xdr:row>
      <xdr:rowOff>0</xdr:rowOff>
    </xdr:from>
    <xdr:ext cx="77470" cy="205105"/>
    <xdr:sp macro="" textlink="">
      <xdr:nvSpPr>
        <xdr:cNvPr id="30" name="Text Box 1">
          <a:extLst>
            <a:ext uri="{FF2B5EF4-FFF2-40B4-BE49-F238E27FC236}">
              <a16:creationId xmlns:a16="http://schemas.microsoft.com/office/drawing/2014/main" id="{26429369-6F06-43BB-A5F6-583334D8D408}"/>
            </a:ext>
          </a:extLst>
        </xdr:cNvPr>
        <xdr:cNvSpPr txBox="1"/>
      </xdr:nvSpPr>
      <xdr:spPr>
        <a:xfrm>
          <a:off x="2457450" y="438016650"/>
          <a:ext cx="77470" cy="20510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2</xdr:col>
      <xdr:colOff>1435100</xdr:colOff>
      <xdr:row>5374</xdr:row>
      <xdr:rowOff>0</xdr:rowOff>
    </xdr:from>
    <xdr:ext cx="77470" cy="117475"/>
    <xdr:sp macro="" textlink="">
      <xdr:nvSpPr>
        <xdr:cNvPr id="31" name="Text Box 1">
          <a:extLst>
            <a:ext uri="{FF2B5EF4-FFF2-40B4-BE49-F238E27FC236}">
              <a16:creationId xmlns:a16="http://schemas.microsoft.com/office/drawing/2014/main" id="{F83FCADE-6A92-460E-8357-1DF7597D7F6A}"/>
            </a:ext>
          </a:extLst>
        </xdr:cNvPr>
        <xdr:cNvSpPr txBox="1"/>
      </xdr:nvSpPr>
      <xdr:spPr>
        <a:xfrm>
          <a:off x="2457450" y="438016650"/>
          <a:ext cx="77470" cy="11747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3</xdr:col>
      <xdr:colOff>0</xdr:colOff>
      <xdr:row>5374</xdr:row>
      <xdr:rowOff>0</xdr:rowOff>
    </xdr:from>
    <xdr:ext cx="76835" cy="200025"/>
    <xdr:sp macro="" textlink="">
      <xdr:nvSpPr>
        <xdr:cNvPr id="32" name="Text Box 1">
          <a:extLst>
            <a:ext uri="{FF2B5EF4-FFF2-40B4-BE49-F238E27FC236}">
              <a16:creationId xmlns:a16="http://schemas.microsoft.com/office/drawing/2014/main" id="{4A7FFFAB-D70E-4F2F-B60B-8B0489C82657}"/>
            </a:ext>
          </a:extLst>
        </xdr:cNvPr>
        <xdr:cNvSpPr txBox="1"/>
      </xdr:nvSpPr>
      <xdr:spPr>
        <a:xfrm>
          <a:off x="2457450" y="438016650"/>
          <a:ext cx="76835" cy="20002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2</xdr:col>
      <xdr:colOff>1435100</xdr:colOff>
      <xdr:row>5374</xdr:row>
      <xdr:rowOff>0</xdr:rowOff>
    </xdr:from>
    <xdr:ext cx="77470" cy="117475"/>
    <xdr:sp macro="" textlink="">
      <xdr:nvSpPr>
        <xdr:cNvPr id="33" name="Text Box 1">
          <a:extLst>
            <a:ext uri="{FF2B5EF4-FFF2-40B4-BE49-F238E27FC236}">
              <a16:creationId xmlns:a16="http://schemas.microsoft.com/office/drawing/2014/main" id="{7B5C6112-F451-44FC-9CA1-7F12C4A6E7F4}"/>
            </a:ext>
          </a:extLst>
        </xdr:cNvPr>
        <xdr:cNvSpPr txBox="1"/>
      </xdr:nvSpPr>
      <xdr:spPr>
        <a:xfrm>
          <a:off x="2457450" y="438016650"/>
          <a:ext cx="77470" cy="11747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3</xdr:col>
      <xdr:colOff>0</xdr:colOff>
      <xdr:row>5897</xdr:row>
      <xdr:rowOff>0</xdr:rowOff>
    </xdr:from>
    <xdr:ext cx="77470" cy="205105"/>
    <xdr:sp macro="" textlink="">
      <xdr:nvSpPr>
        <xdr:cNvPr id="34" name="Text Box 1">
          <a:extLst>
            <a:ext uri="{FF2B5EF4-FFF2-40B4-BE49-F238E27FC236}">
              <a16:creationId xmlns:a16="http://schemas.microsoft.com/office/drawing/2014/main" id="{2E3E7F53-7830-497D-BE63-D412F9D05B38}"/>
            </a:ext>
          </a:extLst>
        </xdr:cNvPr>
        <xdr:cNvSpPr txBox="1"/>
      </xdr:nvSpPr>
      <xdr:spPr>
        <a:xfrm>
          <a:off x="2457450" y="467779100"/>
          <a:ext cx="77470" cy="20510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2</xdr:col>
      <xdr:colOff>1435100</xdr:colOff>
      <xdr:row>5897</xdr:row>
      <xdr:rowOff>0</xdr:rowOff>
    </xdr:from>
    <xdr:ext cx="77470" cy="117475"/>
    <xdr:sp macro="" textlink="">
      <xdr:nvSpPr>
        <xdr:cNvPr id="35" name="Text Box 1">
          <a:extLst>
            <a:ext uri="{FF2B5EF4-FFF2-40B4-BE49-F238E27FC236}">
              <a16:creationId xmlns:a16="http://schemas.microsoft.com/office/drawing/2014/main" id="{A6E3C8BC-E3CA-41AE-B8D5-8E1F7F17AF5E}"/>
            </a:ext>
          </a:extLst>
        </xdr:cNvPr>
        <xdr:cNvSpPr txBox="1"/>
      </xdr:nvSpPr>
      <xdr:spPr>
        <a:xfrm>
          <a:off x="2457450" y="467779100"/>
          <a:ext cx="77470" cy="11747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3</xdr:col>
      <xdr:colOff>0</xdr:colOff>
      <xdr:row>5897</xdr:row>
      <xdr:rowOff>0</xdr:rowOff>
    </xdr:from>
    <xdr:ext cx="76835" cy="200025"/>
    <xdr:sp macro="" textlink="">
      <xdr:nvSpPr>
        <xdr:cNvPr id="36" name="Text Box 1">
          <a:extLst>
            <a:ext uri="{FF2B5EF4-FFF2-40B4-BE49-F238E27FC236}">
              <a16:creationId xmlns:a16="http://schemas.microsoft.com/office/drawing/2014/main" id="{F454FB3A-53F5-4C9F-BFE7-62F9A06187FF}"/>
            </a:ext>
          </a:extLst>
        </xdr:cNvPr>
        <xdr:cNvSpPr txBox="1"/>
      </xdr:nvSpPr>
      <xdr:spPr>
        <a:xfrm>
          <a:off x="2457450" y="467779100"/>
          <a:ext cx="76835" cy="20002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2</xdr:col>
      <xdr:colOff>1435100</xdr:colOff>
      <xdr:row>5897</xdr:row>
      <xdr:rowOff>0</xdr:rowOff>
    </xdr:from>
    <xdr:ext cx="77470" cy="117475"/>
    <xdr:sp macro="" textlink="">
      <xdr:nvSpPr>
        <xdr:cNvPr id="37" name="Text Box 1">
          <a:extLst>
            <a:ext uri="{FF2B5EF4-FFF2-40B4-BE49-F238E27FC236}">
              <a16:creationId xmlns:a16="http://schemas.microsoft.com/office/drawing/2014/main" id="{5A4984B5-934A-4392-923D-121444C583AE}"/>
            </a:ext>
          </a:extLst>
        </xdr:cNvPr>
        <xdr:cNvSpPr txBox="1"/>
      </xdr:nvSpPr>
      <xdr:spPr>
        <a:xfrm>
          <a:off x="2457450" y="467779100"/>
          <a:ext cx="77470" cy="11747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3</xdr:col>
      <xdr:colOff>0</xdr:colOff>
      <xdr:row>6423</xdr:row>
      <xdr:rowOff>0</xdr:rowOff>
    </xdr:from>
    <xdr:ext cx="77470" cy="205105"/>
    <xdr:sp macro="" textlink="">
      <xdr:nvSpPr>
        <xdr:cNvPr id="38" name="Text Box 1">
          <a:extLst>
            <a:ext uri="{FF2B5EF4-FFF2-40B4-BE49-F238E27FC236}">
              <a16:creationId xmlns:a16="http://schemas.microsoft.com/office/drawing/2014/main" id="{CFC52403-8050-48E8-AD17-DB89A77FBDA5}"/>
            </a:ext>
          </a:extLst>
        </xdr:cNvPr>
        <xdr:cNvSpPr txBox="1"/>
      </xdr:nvSpPr>
      <xdr:spPr>
        <a:xfrm>
          <a:off x="2457450" y="549948100"/>
          <a:ext cx="77470" cy="20510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2</xdr:col>
      <xdr:colOff>1435100</xdr:colOff>
      <xdr:row>6423</xdr:row>
      <xdr:rowOff>0</xdr:rowOff>
    </xdr:from>
    <xdr:ext cx="77470" cy="117475"/>
    <xdr:sp macro="" textlink="">
      <xdr:nvSpPr>
        <xdr:cNvPr id="39" name="Text Box 1">
          <a:extLst>
            <a:ext uri="{FF2B5EF4-FFF2-40B4-BE49-F238E27FC236}">
              <a16:creationId xmlns:a16="http://schemas.microsoft.com/office/drawing/2014/main" id="{3858BB7F-1AB6-4EDF-899C-7AA7989EAC4C}"/>
            </a:ext>
          </a:extLst>
        </xdr:cNvPr>
        <xdr:cNvSpPr txBox="1"/>
      </xdr:nvSpPr>
      <xdr:spPr>
        <a:xfrm>
          <a:off x="2457450" y="549948100"/>
          <a:ext cx="77470" cy="11747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3</xdr:col>
      <xdr:colOff>0</xdr:colOff>
      <xdr:row>6423</xdr:row>
      <xdr:rowOff>0</xdr:rowOff>
    </xdr:from>
    <xdr:ext cx="76835" cy="200025"/>
    <xdr:sp macro="" textlink="">
      <xdr:nvSpPr>
        <xdr:cNvPr id="40" name="Text Box 1">
          <a:extLst>
            <a:ext uri="{FF2B5EF4-FFF2-40B4-BE49-F238E27FC236}">
              <a16:creationId xmlns:a16="http://schemas.microsoft.com/office/drawing/2014/main" id="{3C1BC5E3-1629-4301-B870-C910A09BA122}"/>
            </a:ext>
          </a:extLst>
        </xdr:cNvPr>
        <xdr:cNvSpPr txBox="1"/>
      </xdr:nvSpPr>
      <xdr:spPr>
        <a:xfrm>
          <a:off x="2457450" y="549948100"/>
          <a:ext cx="76835" cy="20002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2</xdr:col>
      <xdr:colOff>1435100</xdr:colOff>
      <xdr:row>6423</xdr:row>
      <xdr:rowOff>0</xdr:rowOff>
    </xdr:from>
    <xdr:ext cx="77470" cy="117475"/>
    <xdr:sp macro="" textlink="">
      <xdr:nvSpPr>
        <xdr:cNvPr id="41" name="Text Box 1">
          <a:extLst>
            <a:ext uri="{FF2B5EF4-FFF2-40B4-BE49-F238E27FC236}">
              <a16:creationId xmlns:a16="http://schemas.microsoft.com/office/drawing/2014/main" id="{8703513F-ACF6-434F-8DF2-508BBBE8686C}"/>
            </a:ext>
          </a:extLst>
        </xdr:cNvPr>
        <xdr:cNvSpPr txBox="1"/>
      </xdr:nvSpPr>
      <xdr:spPr>
        <a:xfrm>
          <a:off x="2457450" y="549948100"/>
          <a:ext cx="77470" cy="11747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3</xdr:col>
      <xdr:colOff>0</xdr:colOff>
      <xdr:row>6859</xdr:row>
      <xdr:rowOff>0</xdr:rowOff>
    </xdr:from>
    <xdr:ext cx="77470" cy="205105"/>
    <xdr:sp macro="" textlink="">
      <xdr:nvSpPr>
        <xdr:cNvPr id="42" name="Text Box 1">
          <a:extLst>
            <a:ext uri="{FF2B5EF4-FFF2-40B4-BE49-F238E27FC236}">
              <a16:creationId xmlns:a16="http://schemas.microsoft.com/office/drawing/2014/main" id="{9625360F-4170-4BEC-B2DB-C267B4318490}"/>
            </a:ext>
          </a:extLst>
        </xdr:cNvPr>
        <xdr:cNvSpPr txBox="1"/>
      </xdr:nvSpPr>
      <xdr:spPr>
        <a:xfrm>
          <a:off x="2457450" y="654500850"/>
          <a:ext cx="77470" cy="20510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2</xdr:col>
      <xdr:colOff>1435100</xdr:colOff>
      <xdr:row>6859</xdr:row>
      <xdr:rowOff>0</xdr:rowOff>
    </xdr:from>
    <xdr:ext cx="77470" cy="117475"/>
    <xdr:sp macro="" textlink="">
      <xdr:nvSpPr>
        <xdr:cNvPr id="43" name="Text Box 1">
          <a:extLst>
            <a:ext uri="{FF2B5EF4-FFF2-40B4-BE49-F238E27FC236}">
              <a16:creationId xmlns:a16="http://schemas.microsoft.com/office/drawing/2014/main" id="{AD12A713-92AE-4D3E-A5A0-706B65953A7B}"/>
            </a:ext>
          </a:extLst>
        </xdr:cNvPr>
        <xdr:cNvSpPr txBox="1"/>
      </xdr:nvSpPr>
      <xdr:spPr>
        <a:xfrm>
          <a:off x="2457450" y="654500850"/>
          <a:ext cx="77470" cy="11747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3</xdr:col>
      <xdr:colOff>0</xdr:colOff>
      <xdr:row>6859</xdr:row>
      <xdr:rowOff>0</xdr:rowOff>
    </xdr:from>
    <xdr:ext cx="76835" cy="200025"/>
    <xdr:sp macro="" textlink="">
      <xdr:nvSpPr>
        <xdr:cNvPr id="44" name="Text Box 1">
          <a:extLst>
            <a:ext uri="{FF2B5EF4-FFF2-40B4-BE49-F238E27FC236}">
              <a16:creationId xmlns:a16="http://schemas.microsoft.com/office/drawing/2014/main" id="{502FAB4D-D1CF-4708-A69D-655CC6B7C200}"/>
            </a:ext>
          </a:extLst>
        </xdr:cNvPr>
        <xdr:cNvSpPr txBox="1"/>
      </xdr:nvSpPr>
      <xdr:spPr>
        <a:xfrm>
          <a:off x="2457450" y="654500850"/>
          <a:ext cx="76835" cy="20002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2</xdr:col>
      <xdr:colOff>1435100</xdr:colOff>
      <xdr:row>6859</xdr:row>
      <xdr:rowOff>0</xdr:rowOff>
    </xdr:from>
    <xdr:ext cx="77470" cy="117475"/>
    <xdr:sp macro="" textlink="">
      <xdr:nvSpPr>
        <xdr:cNvPr id="45" name="Text Box 1">
          <a:extLst>
            <a:ext uri="{FF2B5EF4-FFF2-40B4-BE49-F238E27FC236}">
              <a16:creationId xmlns:a16="http://schemas.microsoft.com/office/drawing/2014/main" id="{BBFF1EE1-E6C9-4493-B748-2FF9E9298FCC}"/>
            </a:ext>
          </a:extLst>
        </xdr:cNvPr>
        <xdr:cNvSpPr txBox="1"/>
      </xdr:nvSpPr>
      <xdr:spPr>
        <a:xfrm>
          <a:off x="2457450" y="654500850"/>
          <a:ext cx="77470" cy="11747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3</xdr:col>
      <xdr:colOff>0</xdr:colOff>
      <xdr:row>6859</xdr:row>
      <xdr:rowOff>0</xdr:rowOff>
    </xdr:from>
    <xdr:ext cx="77470" cy="205105"/>
    <xdr:sp macro="" textlink="">
      <xdr:nvSpPr>
        <xdr:cNvPr id="46" name="Text Box 1">
          <a:extLst>
            <a:ext uri="{FF2B5EF4-FFF2-40B4-BE49-F238E27FC236}">
              <a16:creationId xmlns:a16="http://schemas.microsoft.com/office/drawing/2014/main" id="{6174C129-8B11-4ECE-9E61-122942106464}"/>
            </a:ext>
          </a:extLst>
        </xdr:cNvPr>
        <xdr:cNvSpPr txBox="1"/>
      </xdr:nvSpPr>
      <xdr:spPr>
        <a:xfrm>
          <a:off x="2457450" y="1744452950"/>
          <a:ext cx="77470" cy="20510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2</xdr:col>
      <xdr:colOff>1435100</xdr:colOff>
      <xdr:row>6859</xdr:row>
      <xdr:rowOff>0</xdr:rowOff>
    </xdr:from>
    <xdr:ext cx="77470" cy="117475"/>
    <xdr:sp macro="" textlink="">
      <xdr:nvSpPr>
        <xdr:cNvPr id="47" name="Text Box 1">
          <a:extLst>
            <a:ext uri="{FF2B5EF4-FFF2-40B4-BE49-F238E27FC236}">
              <a16:creationId xmlns:a16="http://schemas.microsoft.com/office/drawing/2014/main" id="{D9B9C7A3-B27A-4D4F-90C7-6D4870A418E5}"/>
            </a:ext>
          </a:extLst>
        </xdr:cNvPr>
        <xdr:cNvSpPr txBox="1"/>
      </xdr:nvSpPr>
      <xdr:spPr>
        <a:xfrm>
          <a:off x="2457450" y="1744452950"/>
          <a:ext cx="77470" cy="11747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3</xdr:col>
      <xdr:colOff>0</xdr:colOff>
      <xdr:row>6859</xdr:row>
      <xdr:rowOff>0</xdr:rowOff>
    </xdr:from>
    <xdr:ext cx="76835" cy="200025"/>
    <xdr:sp macro="" textlink="">
      <xdr:nvSpPr>
        <xdr:cNvPr id="48" name="Text Box 1">
          <a:extLst>
            <a:ext uri="{FF2B5EF4-FFF2-40B4-BE49-F238E27FC236}">
              <a16:creationId xmlns:a16="http://schemas.microsoft.com/office/drawing/2014/main" id="{E20C60BC-8F44-40FA-8A7E-682C5150A42F}"/>
            </a:ext>
          </a:extLst>
        </xdr:cNvPr>
        <xdr:cNvSpPr txBox="1"/>
      </xdr:nvSpPr>
      <xdr:spPr>
        <a:xfrm>
          <a:off x="2457450" y="1744452950"/>
          <a:ext cx="76835" cy="20002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2</xdr:col>
      <xdr:colOff>1435100</xdr:colOff>
      <xdr:row>6859</xdr:row>
      <xdr:rowOff>0</xdr:rowOff>
    </xdr:from>
    <xdr:ext cx="77470" cy="117475"/>
    <xdr:sp macro="" textlink="">
      <xdr:nvSpPr>
        <xdr:cNvPr id="49" name="Text Box 1">
          <a:extLst>
            <a:ext uri="{FF2B5EF4-FFF2-40B4-BE49-F238E27FC236}">
              <a16:creationId xmlns:a16="http://schemas.microsoft.com/office/drawing/2014/main" id="{07EC1A66-314C-4C06-A42B-1F8D018DE26D}"/>
            </a:ext>
          </a:extLst>
        </xdr:cNvPr>
        <xdr:cNvSpPr txBox="1"/>
      </xdr:nvSpPr>
      <xdr:spPr>
        <a:xfrm>
          <a:off x="2457450" y="1744452950"/>
          <a:ext cx="77470" cy="11747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3</xdr:col>
      <xdr:colOff>0</xdr:colOff>
      <xdr:row>6859</xdr:row>
      <xdr:rowOff>0</xdr:rowOff>
    </xdr:from>
    <xdr:ext cx="77470" cy="205105"/>
    <xdr:sp macro="" textlink="">
      <xdr:nvSpPr>
        <xdr:cNvPr id="50" name="Text Box 1">
          <a:extLst>
            <a:ext uri="{FF2B5EF4-FFF2-40B4-BE49-F238E27FC236}">
              <a16:creationId xmlns:a16="http://schemas.microsoft.com/office/drawing/2014/main" id="{B98EF546-9B3A-4A5A-98AF-07211C7A2A97}"/>
            </a:ext>
          </a:extLst>
        </xdr:cNvPr>
        <xdr:cNvSpPr txBox="1"/>
      </xdr:nvSpPr>
      <xdr:spPr>
        <a:xfrm>
          <a:off x="2457450" y="1744452950"/>
          <a:ext cx="77470" cy="20510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2</xdr:col>
      <xdr:colOff>1435100</xdr:colOff>
      <xdr:row>6859</xdr:row>
      <xdr:rowOff>0</xdr:rowOff>
    </xdr:from>
    <xdr:ext cx="77470" cy="117475"/>
    <xdr:sp macro="" textlink="">
      <xdr:nvSpPr>
        <xdr:cNvPr id="51" name="Text Box 1">
          <a:extLst>
            <a:ext uri="{FF2B5EF4-FFF2-40B4-BE49-F238E27FC236}">
              <a16:creationId xmlns:a16="http://schemas.microsoft.com/office/drawing/2014/main" id="{95775252-FCDD-49EE-9658-65115D5EE48D}"/>
            </a:ext>
          </a:extLst>
        </xdr:cNvPr>
        <xdr:cNvSpPr txBox="1"/>
      </xdr:nvSpPr>
      <xdr:spPr>
        <a:xfrm>
          <a:off x="2457450" y="1744452950"/>
          <a:ext cx="77470" cy="11747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3</xdr:col>
      <xdr:colOff>0</xdr:colOff>
      <xdr:row>6859</xdr:row>
      <xdr:rowOff>0</xdr:rowOff>
    </xdr:from>
    <xdr:ext cx="76835" cy="200025"/>
    <xdr:sp macro="" textlink="">
      <xdr:nvSpPr>
        <xdr:cNvPr id="52" name="Text Box 1">
          <a:extLst>
            <a:ext uri="{FF2B5EF4-FFF2-40B4-BE49-F238E27FC236}">
              <a16:creationId xmlns:a16="http://schemas.microsoft.com/office/drawing/2014/main" id="{C8C21FC0-FCC5-46A5-B414-EA44BA962892}"/>
            </a:ext>
          </a:extLst>
        </xdr:cNvPr>
        <xdr:cNvSpPr txBox="1"/>
      </xdr:nvSpPr>
      <xdr:spPr>
        <a:xfrm>
          <a:off x="2457450" y="1744452950"/>
          <a:ext cx="76835" cy="20002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2</xdr:col>
      <xdr:colOff>1435100</xdr:colOff>
      <xdr:row>6859</xdr:row>
      <xdr:rowOff>0</xdr:rowOff>
    </xdr:from>
    <xdr:ext cx="77470" cy="117475"/>
    <xdr:sp macro="" textlink="">
      <xdr:nvSpPr>
        <xdr:cNvPr id="53" name="Text Box 1">
          <a:extLst>
            <a:ext uri="{FF2B5EF4-FFF2-40B4-BE49-F238E27FC236}">
              <a16:creationId xmlns:a16="http://schemas.microsoft.com/office/drawing/2014/main" id="{6CAABDB6-2E97-4521-A5BB-C1063633237B}"/>
            </a:ext>
          </a:extLst>
        </xdr:cNvPr>
        <xdr:cNvSpPr txBox="1"/>
      </xdr:nvSpPr>
      <xdr:spPr>
        <a:xfrm>
          <a:off x="2457450" y="1744452950"/>
          <a:ext cx="77470" cy="11747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3</xdr:col>
      <xdr:colOff>0</xdr:colOff>
      <xdr:row>6859</xdr:row>
      <xdr:rowOff>0</xdr:rowOff>
    </xdr:from>
    <xdr:ext cx="77470" cy="205105"/>
    <xdr:sp macro="" textlink="">
      <xdr:nvSpPr>
        <xdr:cNvPr id="54" name="Text Box 1">
          <a:extLst>
            <a:ext uri="{FF2B5EF4-FFF2-40B4-BE49-F238E27FC236}">
              <a16:creationId xmlns:a16="http://schemas.microsoft.com/office/drawing/2014/main" id="{8F766EC7-EA72-4035-85F8-7999EE0C28DD}"/>
            </a:ext>
          </a:extLst>
        </xdr:cNvPr>
        <xdr:cNvSpPr txBox="1"/>
      </xdr:nvSpPr>
      <xdr:spPr>
        <a:xfrm>
          <a:off x="2457450" y="1744452950"/>
          <a:ext cx="77470" cy="20510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2</xdr:col>
      <xdr:colOff>1435100</xdr:colOff>
      <xdr:row>6859</xdr:row>
      <xdr:rowOff>0</xdr:rowOff>
    </xdr:from>
    <xdr:ext cx="77470" cy="117475"/>
    <xdr:sp macro="" textlink="">
      <xdr:nvSpPr>
        <xdr:cNvPr id="55" name="Text Box 1">
          <a:extLst>
            <a:ext uri="{FF2B5EF4-FFF2-40B4-BE49-F238E27FC236}">
              <a16:creationId xmlns:a16="http://schemas.microsoft.com/office/drawing/2014/main" id="{0F053309-035F-4EB5-B6B1-B32D7C6F4CD3}"/>
            </a:ext>
          </a:extLst>
        </xdr:cNvPr>
        <xdr:cNvSpPr txBox="1"/>
      </xdr:nvSpPr>
      <xdr:spPr>
        <a:xfrm>
          <a:off x="2457450" y="1744452950"/>
          <a:ext cx="77470" cy="11747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3</xdr:col>
      <xdr:colOff>0</xdr:colOff>
      <xdr:row>6859</xdr:row>
      <xdr:rowOff>0</xdr:rowOff>
    </xdr:from>
    <xdr:ext cx="76835" cy="200025"/>
    <xdr:sp macro="" textlink="">
      <xdr:nvSpPr>
        <xdr:cNvPr id="56" name="Text Box 1">
          <a:extLst>
            <a:ext uri="{FF2B5EF4-FFF2-40B4-BE49-F238E27FC236}">
              <a16:creationId xmlns:a16="http://schemas.microsoft.com/office/drawing/2014/main" id="{5241C627-1BB9-4A0D-A4F2-62D052784606}"/>
            </a:ext>
          </a:extLst>
        </xdr:cNvPr>
        <xdr:cNvSpPr txBox="1"/>
      </xdr:nvSpPr>
      <xdr:spPr>
        <a:xfrm>
          <a:off x="2457450" y="1744452950"/>
          <a:ext cx="76835" cy="20002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2</xdr:col>
      <xdr:colOff>1435100</xdr:colOff>
      <xdr:row>6859</xdr:row>
      <xdr:rowOff>0</xdr:rowOff>
    </xdr:from>
    <xdr:ext cx="77470" cy="117475"/>
    <xdr:sp macro="" textlink="">
      <xdr:nvSpPr>
        <xdr:cNvPr id="57" name="Text Box 1">
          <a:extLst>
            <a:ext uri="{FF2B5EF4-FFF2-40B4-BE49-F238E27FC236}">
              <a16:creationId xmlns:a16="http://schemas.microsoft.com/office/drawing/2014/main" id="{A7611C62-F8A8-48DC-9D6F-43A26FAE4DCB}"/>
            </a:ext>
          </a:extLst>
        </xdr:cNvPr>
        <xdr:cNvSpPr txBox="1"/>
      </xdr:nvSpPr>
      <xdr:spPr>
        <a:xfrm>
          <a:off x="2457450" y="1744452950"/>
          <a:ext cx="77470" cy="11747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3</xdr:col>
      <xdr:colOff>0</xdr:colOff>
      <xdr:row>6859</xdr:row>
      <xdr:rowOff>0</xdr:rowOff>
    </xdr:from>
    <xdr:ext cx="77470" cy="205105"/>
    <xdr:sp macro="" textlink="">
      <xdr:nvSpPr>
        <xdr:cNvPr id="58" name="Text Box 1">
          <a:extLst>
            <a:ext uri="{FF2B5EF4-FFF2-40B4-BE49-F238E27FC236}">
              <a16:creationId xmlns:a16="http://schemas.microsoft.com/office/drawing/2014/main" id="{B2EAA300-04B0-427C-B70A-897704216A66}"/>
            </a:ext>
          </a:extLst>
        </xdr:cNvPr>
        <xdr:cNvSpPr txBox="1"/>
      </xdr:nvSpPr>
      <xdr:spPr>
        <a:xfrm>
          <a:off x="2457450" y="1744452950"/>
          <a:ext cx="77470" cy="20510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2</xdr:col>
      <xdr:colOff>1435100</xdr:colOff>
      <xdr:row>6859</xdr:row>
      <xdr:rowOff>0</xdr:rowOff>
    </xdr:from>
    <xdr:ext cx="77470" cy="117475"/>
    <xdr:sp macro="" textlink="">
      <xdr:nvSpPr>
        <xdr:cNvPr id="59" name="Text Box 1">
          <a:extLst>
            <a:ext uri="{FF2B5EF4-FFF2-40B4-BE49-F238E27FC236}">
              <a16:creationId xmlns:a16="http://schemas.microsoft.com/office/drawing/2014/main" id="{13C217A8-EFBE-41CB-B2B1-1BCF2301083A}"/>
            </a:ext>
          </a:extLst>
        </xdr:cNvPr>
        <xdr:cNvSpPr txBox="1"/>
      </xdr:nvSpPr>
      <xdr:spPr>
        <a:xfrm>
          <a:off x="2457450" y="1744452950"/>
          <a:ext cx="77470" cy="11747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3</xdr:col>
      <xdr:colOff>0</xdr:colOff>
      <xdr:row>6859</xdr:row>
      <xdr:rowOff>0</xdr:rowOff>
    </xdr:from>
    <xdr:ext cx="76835" cy="200025"/>
    <xdr:sp macro="" textlink="">
      <xdr:nvSpPr>
        <xdr:cNvPr id="60" name="Text Box 1">
          <a:extLst>
            <a:ext uri="{FF2B5EF4-FFF2-40B4-BE49-F238E27FC236}">
              <a16:creationId xmlns:a16="http://schemas.microsoft.com/office/drawing/2014/main" id="{EA366564-E569-4299-98E5-CAD6C9AA3A39}"/>
            </a:ext>
          </a:extLst>
        </xdr:cNvPr>
        <xdr:cNvSpPr txBox="1"/>
      </xdr:nvSpPr>
      <xdr:spPr>
        <a:xfrm>
          <a:off x="2457450" y="1744452950"/>
          <a:ext cx="76835" cy="20002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2</xdr:col>
      <xdr:colOff>1435100</xdr:colOff>
      <xdr:row>6859</xdr:row>
      <xdr:rowOff>0</xdr:rowOff>
    </xdr:from>
    <xdr:ext cx="77470" cy="117475"/>
    <xdr:sp macro="" textlink="">
      <xdr:nvSpPr>
        <xdr:cNvPr id="61" name="Text Box 1">
          <a:extLst>
            <a:ext uri="{FF2B5EF4-FFF2-40B4-BE49-F238E27FC236}">
              <a16:creationId xmlns:a16="http://schemas.microsoft.com/office/drawing/2014/main" id="{3E64E676-E8C8-40D5-9D28-861391192EC6}"/>
            </a:ext>
          </a:extLst>
        </xdr:cNvPr>
        <xdr:cNvSpPr txBox="1"/>
      </xdr:nvSpPr>
      <xdr:spPr>
        <a:xfrm>
          <a:off x="2457450" y="1744452950"/>
          <a:ext cx="77470" cy="11747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3</xdr:col>
      <xdr:colOff>0</xdr:colOff>
      <xdr:row>6859</xdr:row>
      <xdr:rowOff>0</xdr:rowOff>
    </xdr:from>
    <xdr:ext cx="77470" cy="205105"/>
    <xdr:sp macro="" textlink="">
      <xdr:nvSpPr>
        <xdr:cNvPr id="62" name="Text Box 1">
          <a:extLst>
            <a:ext uri="{FF2B5EF4-FFF2-40B4-BE49-F238E27FC236}">
              <a16:creationId xmlns:a16="http://schemas.microsoft.com/office/drawing/2014/main" id="{00F0DC05-61BC-4C9D-8936-130502513C51}"/>
            </a:ext>
          </a:extLst>
        </xdr:cNvPr>
        <xdr:cNvSpPr txBox="1"/>
      </xdr:nvSpPr>
      <xdr:spPr>
        <a:xfrm>
          <a:off x="2457450" y="1744452950"/>
          <a:ext cx="77470" cy="20510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2</xdr:col>
      <xdr:colOff>1435100</xdr:colOff>
      <xdr:row>6859</xdr:row>
      <xdr:rowOff>0</xdr:rowOff>
    </xdr:from>
    <xdr:ext cx="77470" cy="117475"/>
    <xdr:sp macro="" textlink="">
      <xdr:nvSpPr>
        <xdr:cNvPr id="63" name="Text Box 1">
          <a:extLst>
            <a:ext uri="{FF2B5EF4-FFF2-40B4-BE49-F238E27FC236}">
              <a16:creationId xmlns:a16="http://schemas.microsoft.com/office/drawing/2014/main" id="{70B4A885-517D-4981-B077-CFF99D622A3E}"/>
            </a:ext>
          </a:extLst>
        </xdr:cNvPr>
        <xdr:cNvSpPr txBox="1"/>
      </xdr:nvSpPr>
      <xdr:spPr>
        <a:xfrm>
          <a:off x="2457450" y="1744452950"/>
          <a:ext cx="77470" cy="11747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3</xdr:col>
      <xdr:colOff>0</xdr:colOff>
      <xdr:row>6859</xdr:row>
      <xdr:rowOff>0</xdr:rowOff>
    </xdr:from>
    <xdr:ext cx="76835" cy="200025"/>
    <xdr:sp macro="" textlink="">
      <xdr:nvSpPr>
        <xdr:cNvPr id="64" name="Text Box 1">
          <a:extLst>
            <a:ext uri="{FF2B5EF4-FFF2-40B4-BE49-F238E27FC236}">
              <a16:creationId xmlns:a16="http://schemas.microsoft.com/office/drawing/2014/main" id="{FA9960D4-34DD-428F-8B73-454ABD8A70EA}"/>
            </a:ext>
          </a:extLst>
        </xdr:cNvPr>
        <xdr:cNvSpPr txBox="1"/>
      </xdr:nvSpPr>
      <xdr:spPr>
        <a:xfrm>
          <a:off x="2457450" y="1744452950"/>
          <a:ext cx="76835" cy="20002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2</xdr:col>
      <xdr:colOff>1435100</xdr:colOff>
      <xdr:row>6859</xdr:row>
      <xdr:rowOff>0</xdr:rowOff>
    </xdr:from>
    <xdr:ext cx="77470" cy="117475"/>
    <xdr:sp macro="" textlink="">
      <xdr:nvSpPr>
        <xdr:cNvPr id="65" name="Text Box 1">
          <a:extLst>
            <a:ext uri="{FF2B5EF4-FFF2-40B4-BE49-F238E27FC236}">
              <a16:creationId xmlns:a16="http://schemas.microsoft.com/office/drawing/2014/main" id="{573311E3-5FC0-463D-8461-6D8D664DEC10}"/>
            </a:ext>
          </a:extLst>
        </xdr:cNvPr>
        <xdr:cNvSpPr txBox="1"/>
      </xdr:nvSpPr>
      <xdr:spPr>
        <a:xfrm>
          <a:off x="2457450" y="1744452950"/>
          <a:ext cx="77470" cy="11747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3</xdr:col>
      <xdr:colOff>0</xdr:colOff>
      <xdr:row>6859</xdr:row>
      <xdr:rowOff>0</xdr:rowOff>
    </xdr:from>
    <xdr:ext cx="77470" cy="205105"/>
    <xdr:sp macro="" textlink="">
      <xdr:nvSpPr>
        <xdr:cNvPr id="66" name="Text Box 1">
          <a:extLst>
            <a:ext uri="{FF2B5EF4-FFF2-40B4-BE49-F238E27FC236}">
              <a16:creationId xmlns:a16="http://schemas.microsoft.com/office/drawing/2014/main" id="{647ADE24-F671-48DA-8C44-DE5774FC5F3A}"/>
            </a:ext>
          </a:extLst>
        </xdr:cNvPr>
        <xdr:cNvSpPr txBox="1"/>
      </xdr:nvSpPr>
      <xdr:spPr>
        <a:xfrm>
          <a:off x="2457450" y="1744452950"/>
          <a:ext cx="77470" cy="20510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2</xdr:col>
      <xdr:colOff>1435100</xdr:colOff>
      <xdr:row>6859</xdr:row>
      <xdr:rowOff>0</xdr:rowOff>
    </xdr:from>
    <xdr:ext cx="77470" cy="117475"/>
    <xdr:sp macro="" textlink="">
      <xdr:nvSpPr>
        <xdr:cNvPr id="67" name="Text Box 1">
          <a:extLst>
            <a:ext uri="{FF2B5EF4-FFF2-40B4-BE49-F238E27FC236}">
              <a16:creationId xmlns:a16="http://schemas.microsoft.com/office/drawing/2014/main" id="{B21C13BF-0623-4329-8C61-FFC0288B3FAC}"/>
            </a:ext>
          </a:extLst>
        </xdr:cNvPr>
        <xdr:cNvSpPr txBox="1"/>
      </xdr:nvSpPr>
      <xdr:spPr>
        <a:xfrm>
          <a:off x="2457450" y="1744452950"/>
          <a:ext cx="77470" cy="11747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3</xdr:col>
      <xdr:colOff>0</xdr:colOff>
      <xdr:row>6859</xdr:row>
      <xdr:rowOff>0</xdr:rowOff>
    </xdr:from>
    <xdr:ext cx="76835" cy="200025"/>
    <xdr:sp macro="" textlink="">
      <xdr:nvSpPr>
        <xdr:cNvPr id="68" name="Text Box 1">
          <a:extLst>
            <a:ext uri="{FF2B5EF4-FFF2-40B4-BE49-F238E27FC236}">
              <a16:creationId xmlns:a16="http://schemas.microsoft.com/office/drawing/2014/main" id="{755B522F-0305-489A-9F75-10F059E061BC}"/>
            </a:ext>
          </a:extLst>
        </xdr:cNvPr>
        <xdr:cNvSpPr txBox="1"/>
      </xdr:nvSpPr>
      <xdr:spPr>
        <a:xfrm>
          <a:off x="2457450" y="1744452950"/>
          <a:ext cx="76835" cy="20002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2</xdr:col>
      <xdr:colOff>1435100</xdr:colOff>
      <xdr:row>6859</xdr:row>
      <xdr:rowOff>0</xdr:rowOff>
    </xdr:from>
    <xdr:ext cx="77470" cy="117475"/>
    <xdr:sp macro="" textlink="">
      <xdr:nvSpPr>
        <xdr:cNvPr id="69" name="Text Box 1">
          <a:extLst>
            <a:ext uri="{FF2B5EF4-FFF2-40B4-BE49-F238E27FC236}">
              <a16:creationId xmlns:a16="http://schemas.microsoft.com/office/drawing/2014/main" id="{E59644D5-0F9E-4C21-B135-8810B2A0BE89}"/>
            </a:ext>
          </a:extLst>
        </xdr:cNvPr>
        <xdr:cNvSpPr txBox="1"/>
      </xdr:nvSpPr>
      <xdr:spPr>
        <a:xfrm>
          <a:off x="2457450" y="1744452950"/>
          <a:ext cx="77470" cy="11747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3</xdr:col>
      <xdr:colOff>0</xdr:colOff>
      <xdr:row>6859</xdr:row>
      <xdr:rowOff>0</xdr:rowOff>
    </xdr:from>
    <xdr:ext cx="77470" cy="205105"/>
    <xdr:sp macro="" textlink="">
      <xdr:nvSpPr>
        <xdr:cNvPr id="70" name="Text Box 1">
          <a:extLst>
            <a:ext uri="{FF2B5EF4-FFF2-40B4-BE49-F238E27FC236}">
              <a16:creationId xmlns:a16="http://schemas.microsoft.com/office/drawing/2014/main" id="{FA795836-5C8B-4959-B2E1-54F77E273D43}"/>
            </a:ext>
          </a:extLst>
        </xdr:cNvPr>
        <xdr:cNvSpPr txBox="1"/>
      </xdr:nvSpPr>
      <xdr:spPr>
        <a:xfrm>
          <a:off x="2457450" y="1744452950"/>
          <a:ext cx="77470" cy="20510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2</xdr:col>
      <xdr:colOff>1435100</xdr:colOff>
      <xdr:row>6859</xdr:row>
      <xdr:rowOff>0</xdr:rowOff>
    </xdr:from>
    <xdr:ext cx="77470" cy="117475"/>
    <xdr:sp macro="" textlink="">
      <xdr:nvSpPr>
        <xdr:cNvPr id="71" name="Text Box 1">
          <a:extLst>
            <a:ext uri="{FF2B5EF4-FFF2-40B4-BE49-F238E27FC236}">
              <a16:creationId xmlns:a16="http://schemas.microsoft.com/office/drawing/2014/main" id="{A73FD27A-DCC1-4322-B455-E2F4B97A6548}"/>
            </a:ext>
          </a:extLst>
        </xdr:cNvPr>
        <xdr:cNvSpPr txBox="1"/>
      </xdr:nvSpPr>
      <xdr:spPr>
        <a:xfrm>
          <a:off x="2457450" y="1744452950"/>
          <a:ext cx="77470" cy="11747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3</xdr:col>
      <xdr:colOff>0</xdr:colOff>
      <xdr:row>6859</xdr:row>
      <xdr:rowOff>0</xdr:rowOff>
    </xdr:from>
    <xdr:ext cx="76835" cy="200025"/>
    <xdr:sp macro="" textlink="">
      <xdr:nvSpPr>
        <xdr:cNvPr id="72" name="Text Box 1">
          <a:extLst>
            <a:ext uri="{FF2B5EF4-FFF2-40B4-BE49-F238E27FC236}">
              <a16:creationId xmlns:a16="http://schemas.microsoft.com/office/drawing/2014/main" id="{BAA8EA90-953E-4BD5-9020-22C267DFA478}"/>
            </a:ext>
          </a:extLst>
        </xdr:cNvPr>
        <xdr:cNvSpPr txBox="1"/>
      </xdr:nvSpPr>
      <xdr:spPr>
        <a:xfrm>
          <a:off x="2457450" y="1744452950"/>
          <a:ext cx="76835" cy="20002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2</xdr:col>
      <xdr:colOff>1435100</xdr:colOff>
      <xdr:row>6859</xdr:row>
      <xdr:rowOff>0</xdr:rowOff>
    </xdr:from>
    <xdr:ext cx="77470" cy="117475"/>
    <xdr:sp macro="" textlink="">
      <xdr:nvSpPr>
        <xdr:cNvPr id="73" name="Text Box 1">
          <a:extLst>
            <a:ext uri="{FF2B5EF4-FFF2-40B4-BE49-F238E27FC236}">
              <a16:creationId xmlns:a16="http://schemas.microsoft.com/office/drawing/2014/main" id="{3B2E0B04-00D6-4912-9B54-8A2487B58FE3}"/>
            </a:ext>
          </a:extLst>
        </xdr:cNvPr>
        <xdr:cNvSpPr txBox="1"/>
      </xdr:nvSpPr>
      <xdr:spPr>
        <a:xfrm>
          <a:off x="2457450" y="1744452950"/>
          <a:ext cx="77470" cy="11747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3</xdr:col>
      <xdr:colOff>0</xdr:colOff>
      <xdr:row>6859</xdr:row>
      <xdr:rowOff>0</xdr:rowOff>
    </xdr:from>
    <xdr:ext cx="77470" cy="205105"/>
    <xdr:sp macro="" textlink="">
      <xdr:nvSpPr>
        <xdr:cNvPr id="74" name="Text Box 1">
          <a:extLst>
            <a:ext uri="{FF2B5EF4-FFF2-40B4-BE49-F238E27FC236}">
              <a16:creationId xmlns:a16="http://schemas.microsoft.com/office/drawing/2014/main" id="{BF1D7D4C-616C-4338-834D-B35B6131594A}"/>
            </a:ext>
          </a:extLst>
        </xdr:cNvPr>
        <xdr:cNvSpPr txBox="1"/>
      </xdr:nvSpPr>
      <xdr:spPr>
        <a:xfrm>
          <a:off x="2457450" y="1744452950"/>
          <a:ext cx="77470" cy="20510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2</xdr:col>
      <xdr:colOff>1435100</xdr:colOff>
      <xdr:row>6859</xdr:row>
      <xdr:rowOff>0</xdr:rowOff>
    </xdr:from>
    <xdr:ext cx="77470" cy="117475"/>
    <xdr:sp macro="" textlink="">
      <xdr:nvSpPr>
        <xdr:cNvPr id="75" name="Text Box 1">
          <a:extLst>
            <a:ext uri="{FF2B5EF4-FFF2-40B4-BE49-F238E27FC236}">
              <a16:creationId xmlns:a16="http://schemas.microsoft.com/office/drawing/2014/main" id="{CFC6D15C-9495-4ABD-9FE5-A73F3854D8A3}"/>
            </a:ext>
          </a:extLst>
        </xdr:cNvPr>
        <xdr:cNvSpPr txBox="1"/>
      </xdr:nvSpPr>
      <xdr:spPr>
        <a:xfrm>
          <a:off x="2457450" y="1744452950"/>
          <a:ext cx="77470" cy="11747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3</xdr:col>
      <xdr:colOff>0</xdr:colOff>
      <xdr:row>6859</xdr:row>
      <xdr:rowOff>0</xdr:rowOff>
    </xdr:from>
    <xdr:ext cx="76835" cy="200025"/>
    <xdr:sp macro="" textlink="">
      <xdr:nvSpPr>
        <xdr:cNvPr id="76" name="Text Box 1">
          <a:extLst>
            <a:ext uri="{FF2B5EF4-FFF2-40B4-BE49-F238E27FC236}">
              <a16:creationId xmlns:a16="http://schemas.microsoft.com/office/drawing/2014/main" id="{DDB85FE3-4B37-4CC6-9EA2-5A18074117C0}"/>
            </a:ext>
          </a:extLst>
        </xdr:cNvPr>
        <xdr:cNvSpPr txBox="1"/>
      </xdr:nvSpPr>
      <xdr:spPr>
        <a:xfrm>
          <a:off x="2457450" y="1744452950"/>
          <a:ext cx="76835" cy="20002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2</xdr:col>
      <xdr:colOff>1435100</xdr:colOff>
      <xdr:row>6859</xdr:row>
      <xdr:rowOff>0</xdr:rowOff>
    </xdr:from>
    <xdr:ext cx="77470" cy="117475"/>
    <xdr:sp macro="" textlink="">
      <xdr:nvSpPr>
        <xdr:cNvPr id="77" name="Text Box 1">
          <a:extLst>
            <a:ext uri="{FF2B5EF4-FFF2-40B4-BE49-F238E27FC236}">
              <a16:creationId xmlns:a16="http://schemas.microsoft.com/office/drawing/2014/main" id="{4301DEC9-688D-44F6-B47C-2DD5D5419FC7}"/>
            </a:ext>
          </a:extLst>
        </xdr:cNvPr>
        <xdr:cNvSpPr txBox="1"/>
      </xdr:nvSpPr>
      <xdr:spPr>
        <a:xfrm>
          <a:off x="2457450" y="1744452950"/>
          <a:ext cx="77470" cy="11747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3</xdr:col>
      <xdr:colOff>0</xdr:colOff>
      <xdr:row>6859</xdr:row>
      <xdr:rowOff>0</xdr:rowOff>
    </xdr:from>
    <xdr:ext cx="77470" cy="205105"/>
    <xdr:sp macro="" textlink="">
      <xdr:nvSpPr>
        <xdr:cNvPr id="78" name="Text Box 1">
          <a:extLst>
            <a:ext uri="{FF2B5EF4-FFF2-40B4-BE49-F238E27FC236}">
              <a16:creationId xmlns:a16="http://schemas.microsoft.com/office/drawing/2014/main" id="{087E67E4-6B1C-4C76-8DC0-C48E7AC4FB6D}"/>
            </a:ext>
          </a:extLst>
        </xdr:cNvPr>
        <xdr:cNvSpPr txBox="1"/>
      </xdr:nvSpPr>
      <xdr:spPr>
        <a:xfrm>
          <a:off x="2457450" y="1744452950"/>
          <a:ext cx="77470" cy="20510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2</xdr:col>
      <xdr:colOff>1435100</xdr:colOff>
      <xdr:row>6859</xdr:row>
      <xdr:rowOff>0</xdr:rowOff>
    </xdr:from>
    <xdr:ext cx="77470" cy="117475"/>
    <xdr:sp macro="" textlink="">
      <xdr:nvSpPr>
        <xdr:cNvPr id="79" name="Text Box 1">
          <a:extLst>
            <a:ext uri="{FF2B5EF4-FFF2-40B4-BE49-F238E27FC236}">
              <a16:creationId xmlns:a16="http://schemas.microsoft.com/office/drawing/2014/main" id="{AFE5E440-76CF-4A86-A519-C941CF64EA25}"/>
            </a:ext>
          </a:extLst>
        </xdr:cNvPr>
        <xdr:cNvSpPr txBox="1"/>
      </xdr:nvSpPr>
      <xdr:spPr>
        <a:xfrm>
          <a:off x="2457450" y="1744452950"/>
          <a:ext cx="77470" cy="11747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3</xdr:col>
      <xdr:colOff>0</xdr:colOff>
      <xdr:row>6859</xdr:row>
      <xdr:rowOff>0</xdr:rowOff>
    </xdr:from>
    <xdr:ext cx="76835" cy="200025"/>
    <xdr:sp macro="" textlink="">
      <xdr:nvSpPr>
        <xdr:cNvPr id="80" name="Text Box 1">
          <a:extLst>
            <a:ext uri="{FF2B5EF4-FFF2-40B4-BE49-F238E27FC236}">
              <a16:creationId xmlns:a16="http://schemas.microsoft.com/office/drawing/2014/main" id="{90404781-5C0D-42E6-8877-EB8FDCB88387}"/>
            </a:ext>
          </a:extLst>
        </xdr:cNvPr>
        <xdr:cNvSpPr txBox="1"/>
      </xdr:nvSpPr>
      <xdr:spPr>
        <a:xfrm>
          <a:off x="2457450" y="1744452950"/>
          <a:ext cx="76835" cy="20002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2</xdr:col>
      <xdr:colOff>1435100</xdr:colOff>
      <xdr:row>6859</xdr:row>
      <xdr:rowOff>0</xdr:rowOff>
    </xdr:from>
    <xdr:ext cx="77470" cy="117475"/>
    <xdr:sp macro="" textlink="">
      <xdr:nvSpPr>
        <xdr:cNvPr id="81" name="Text Box 1">
          <a:extLst>
            <a:ext uri="{FF2B5EF4-FFF2-40B4-BE49-F238E27FC236}">
              <a16:creationId xmlns:a16="http://schemas.microsoft.com/office/drawing/2014/main" id="{004B8482-5AC2-4F8C-B9E8-82FFCB05E1AB}"/>
            </a:ext>
          </a:extLst>
        </xdr:cNvPr>
        <xdr:cNvSpPr txBox="1"/>
      </xdr:nvSpPr>
      <xdr:spPr>
        <a:xfrm>
          <a:off x="2457450" y="1744452950"/>
          <a:ext cx="77470" cy="11747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3</xdr:col>
      <xdr:colOff>0</xdr:colOff>
      <xdr:row>6859</xdr:row>
      <xdr:rowOff>0</xdr:rowOff>
    </xdr:from>
    <xdr:ext cx="77470" cy="205105"/>
    <xdr:sp macro="" textlink="">
      <xdr:nvSpPr>
        <xdr:cNvPr id="82" name="Text Box 1">
          <a:extLst>
            <a:ext uri="{FF2B5EF4-FFF2-40B4-BE49-F238E27FC236}">
              <a16:creationId xmlns:a16="http://schemas.microsoft.com/office/drawing/2014/main" id="{1A0BFF43-4745-4445-A4EE-7BAB4D430B73}"/>
            </a:ext>
          </a:extLst>
        </xdr:cNvPr>
        <xdr:cNvSpPr txBox="1"/>
      </xdr:nvSpPr>
      <xdr:spPr>
        <a:xfrm>
          <a:off x="2457450" y="1744452950"/>
          <a:ext cx="77470" cy="20510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2</xdr:col>
      <xdr:colOff>1435100</xdr:colOff>
      <xdr:row>6859</xdr:row>
      <xdr:rowOff>0</xdr:rowOff>
    </xdr:from>
    <xdr:ext cx="77470" cy="117475"/>
    <xdr:sp macro="" textlink="">
      <xdr:nvSpPr>
        <xdr:cNvPr id="83" name="Text Box 1">
          <a:extLst>
            <a:ext uri="{FF2B5EF4-FFF2-40B4-BE49-F238E27FC236}">
              <a16:creationId xmlns:a16="http://schemas.microsoft.com/office/drawing/2014/main" id="{396F514B-AB5F-4016-B2F5-9894BBF38421}"/>
            </a:ext>
          </a:extLst>
        </xdr:cNvPr>
        <xdr:cNvSpPr txBox="1"/>
      </xdr:nvSpPr>
      <xdr:spPr>
        <a:xfrm>
          <a:off x="2457450" y="1744452950"/>
          <a:ext cx="77470" cy="11747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3</xdr:col>
      <xdr:colOff>0</xdr:colOff>
      <xdr:row>6859</xdr:row>
      <xdr:rowOff>0</xdr:rowOff>
    </xdr:from>
    <xdr:ext cx="76835" cy="200025"/>
    <xdr:sp macro="" textlink="">
      <xdr:nvSpPr>
        <xdr:cNvPr id="84" name="Text Box 1">
          <a:extLst>
            <a:ext uri="{FF2B5EF4-FFF2-40B4-BE49-F238E27FC236}">
              <a16:creationId xmlns:a16="http://schemas.microsoft.com/office/drawing/2014/main" id="{AFE16F93-26AD-4FD2-B655-A092B05B9D6B}"/>
            </a:ext>
          </a:extLst>
        </xdr:cNvPr>
        <xdr:cNvSpPr txBox="1"/>
      </xdr:nvSpPr>
      <xdr:spPr>
        <a:xfrm>
          <a:off x="2457450" y="1744452950"/>
          <a:ext cx="76835" cy="20002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2</xdr:col>
      <xdr:colOff>1435100</xdr:colOff>
      <xdr:row>6859</xdr:row>
      <xdr:rowOff>0</xdr:rowOff>
    </xdr:from>
    <xdr:ext cx="77470" cy="117475"/>
    <xdr:sp macro="" textlink="">
      <xdr:nvSpPr>
        <xdr:cNvPr id="85" name="Text Box 1">
          <a:extLst>
            <a:ext uri="{FF2B5EF4-FFF2-40B4-BE49-F238E27FC236}">
              <a16:creationId xmlns:a16="http://schemas.microsoft.com/office/drawing/2014/main" id="{1B9EA2A7-4821-4043-9432-A1B19FCFFA04}"/>
            </a:ext>
          </a:extLst>
        </xdr:cNvPr>
        <xdr:cNvSpPr txBox="1"/>
      </xdr:nvSpPr>
      <xdr:spPr>
        <a:xfrm>
          <a:off x="2457450" y="1744452950"/>
          <a:ext cx="77470" cy="11747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3</xdr:col>
      <xdr:colOff>0</xdr:colOff>
      <xdr:row>6859</xdr:row>
      <xdr:rowOff>0</xdr:rowOff>
    </xdr:from>
    <xdr:ext cx="77470" cy="205105"/>
    <xdr:sp macro="" textlink="">
      <xdr:nvSpPr>
        <xdr:cNvPr id="86" name="Text Box 1">
          <a:extLst>
            <a:ext uri="{FF2B5EF4-FFF2-40B4-BE49-F238E27FC236}">
              <a16:creationId xmlns:a16="http://schemas.microsoft.com/office/drawing/2014/main" id="{91653446-CE0C-4FBB-A473-190B07092C5A}"/>
            </a:ext>
          </a:extLst>
        </xdr:cNvPr>
        <xdr:cNvSpPr txBox="1"/>
      </xdr:nvSpPr>
      <xdr:spPr>
        <a:xfrm>
          <a:off x="2457450" y="1744452950"/>
          <a:ext cx="77470" cy="20510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2</xdr:col>
      <xdr:colOff>1435100</xdr:colOff>
      <xdr:row>6859</xdr:row>
      <xdr:rowOff>0</xdr:rowOff>
    </xdr:from>
    <xdr:ext cx="77470" cy="117475"/>
    <xdr:sp macro="" textlink="">
      <xdr:nvSpPr>
        <xdr:cNvPr id="87" name="Text Box 1">
          <a:extLst>
            <a:ext uri="{FF2B5EF4-FFF2-40B4-BE49-F238E27FC236}">
              <a16:creationId xmlns:a16="http://schemas.microsoft.com/office/drawing/2014/main" id="{245D043F-3696-4243-BFDD-09C1944FAA58}"/>
            </a:ext>
          </a:extLst>
        </xdr:cNvPr>
        <xdr:cNvSpPr txBox="1"/>
      </xdr:nvSpPr>
      <xdr:spPr>
        <a:xfrm>
          <a:off x="2457450" y="1744452950"/>
          <a:ext cx="77470" cy="11747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3</xdr:col>
      <xdr:colOff>0</xdr:colOff>
      <xdr:row>6859</xdr:row>
      <xdr:rowOff>0</xdr:rowOff>
    </xdr:from>
    <xdr:ext cx="76835" cy="200025"/>
    <xdr:sp macro="" textlink="">
      <xdr:nvSpPr>
        <xdr:cNvPr id="88" name="Text Box 1">
          <a:extLst>
            <a:ext uri="{FF2B5EF4-FFF2-40B4-BE49-F238E27FC236}">
              <a16:creationId xmlns:a16="http://schemas.microsoft.com/office/drawing/2014/main" id="{C98F954C-84DE-4BE3-87FA-01FB8C036F27}"/>
            </a:ext>
          </a:extLst>
        </xdr:cNvPr>
        <xdr:cNvSpPr txBox="1"/>
      </xdr:nvSpPr>
      <xdr:spPr>
        <a:xfrm>
          <a:off x="2457450" y="1744452950"/>
          <a:ext cx="76835" cy="20002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2</xdr:col>
      <xdr:colOff>1435100</xdr:colOff>
      <xdr:row>6859</xdr:row>
      <xdr:rowOff>0</xdr:rowOff>
    </xdr:from>
    <xdr:ext cx="77470" cy="117475"/>
    <xdr:sp macro="" textlink="">
      <xdr:nvSpPr>
        <xdr:cNvPr id="89" name="Text Box 1">
          <a:extLst>
            <a:ext uri="{FF2B5EF4-FFF2-40B4-BE49-F238E27FC236}">
              <a16:creationId xmlns:a16="http://schemas.microsoft.com/office/drawing/2014/main" id="{4D203DDA-1796-463D-A17E-D71535ED9823}"/>
            </a:ext>
          </a:extLst>
        </xdr:cNvPr>
        <xdr:cNvSpPr txBox="1"/>
      </xdr:nvSpPr>
      <xdr:spPr>
        <a:xfrm>
          <a:off x="2457450" y="1744452950"/>
          <a:ext cx="77470" cy="11747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3</xdr:col>
      <xdr:colOff>0</xdr:colOff>
      <xdr:row>6859</xdr:row>
      <xdr:rowOff>0</xdr:rowOff>
    </xdr:from>
    <xdr:ext cx="77470" cy="205105"/>
    <xdr:sp macro="" textlink="">
      <xdr:nvSpPr>
        <xdr:cNvPr id="90" name="Text Box 1">
          <a:extLst>
            <a:ext uri="{FF2B5EF4-FFF2-40B4-BE49-F238E27FC236}">
              <a16:creationId xmlns:a16="http://schemas.microsoft.com/office/drawing/2014/main" id="{55FF758F-3A9B-40CB-8FBE-F5AA2C8DFB37}"/>
            </a:ext>
          </a:extLst>
        </xdr:cNvPr>
        <xdr:cNvSpPr txBox="1"/>
      </xdr:nvSpPr>
      <xdr:spPr>
        <a:xfrm>
          <a:off x="2457450" y="1744452950"/>
          <a:ext cx="77470" cy="20510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2</xdr:col>
      <xdr:colOff>1435100</xdr:colOff>
      <xdr:row>6859</xdr:row>
      <xdr:rowOff>0</xdr:rowOff>
    </xdr:from>
    <xdr:ext cx="77470" cy="117475"/>
    <xdr:sp macro="" textlink="">
      <xdr:nvSpPr>
        <xdr:cNvPr id="91" name="Text Box 1">
          <a:extLst>
            <a:ext uri="{FF2B5EF4-FFF2-40B4-BE49-F238E27FC236}">
              <a16:creationId xmlns:a16="http://schemas.microsoft.com/office/drawing/2014/main" id="{70F20FDB-B716-4AE8-B840-8A472759F455}"/>
            </a:ext>
          </a:extLst>
        </xdr:cNvPr>
        <xdr:cNvSpPr txBox="1"/>
      </xdr:nvSpPr>
      <xdr:spPr>
        <a:xfrm>
          <a:off x="2457450" y="1744452950"/>
          <a:ext cx="77470" cy="11747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3</xdr:col>
      <xdr:colOff>0</xdr:colOff>
      <xdr:row>6859</xdr:row>
      <xdr:rowOff>0</xdr:rowOff>
    </xdr:from>
    <xdr:ext cx="76835" cy="200025"/>
    <xdr:sp macro="" textlink="">
      <xdr:nvSpPr>
        <xdr:cNvPr id="92" name="Text Box 1">
          <a:extLst>
            <a:ext uri="{FF2B5EF4-FFF2-40B4-BE49-F238E27FC236}">
              <a16:creationId xmlns:a16="http://schemas.microsoft.com/office/drawing/2014/main" id="{978FEADE-E4C2-4A29-B982-5459723E62BE}"/>
            </a:ext>
          </a:extLst>
        </xdr:cNvPr>
        <xdr:cNvSpPr txBox="1"/>
      </xdr:nvSpPr>
      <xdr:spPr>
        <a:xfrm>
          <a:off x="2457450" y="1744452950"/>
          <a:ext cx="76835" cy="20002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2</xdr:col>
      <xdr:colOff>1435100</xdr:colOff>
      <xdr:row>6859</xdr:row>
      <xdr:rowOff>0</xdr:rowOff>
    </xdr:from>
    <xdr:ext cx="77470" cy="117475"/>
    <xdr:sp macro="" textlink="">
      <xdr:nvSpPr>
        <xdr:cNvPr id="93" name="Text Box 1">
          <a:extLst>
            <a:ext uri="{FF2B5EF4-FFF2-40B4-BE49-F238E27FC236}">
              <a16:creationId xmlns:a16="http://schemas.microsoft.com/office/drawing/2014/main" id="{D4AC0BD1-17E8-4A3C-BD12-C1DF9C247AEC}"/>
            </a:ext>
          </a:extLst>
        </xdr:cNvPr>
        <xdr:cNvSpPr txBox="1"/>
      </xdr:nvSpPr>
      <xdr:spPr>
        <a:xfrm>
          <a:off x="2457450" y="1744452950"/>
          <a:ext cx="77470" cy="11747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3</xdr:col>
      <xdr:colOff>0</xdr:colOff>
      <xdr:row>6859</xdr:row>
      <xdr:rowOff>0</xdr:rowOff>
    </xdr:from>
    <xdr:ext cx="77470" cy="205105"/>
    <xdr:sp macro="" textlink="">
      <xdr:nvSpPr>
        <xdr:cNvPr id="94" name="Text Box 1">
          <a:extLst>
            <a:ext uri="{FF2B5EF4-FFF2-40B4-BE49-F238E27FC236}">
              <a16:creationId xmlns:a16="http://schemas.microsoft.com/office/drawing/2014/main" id="{B3CEFACE-2823-401F-85CC-4F27C3359CBB}"/>
            </a:ext>
          </a:extLst>
        </xdr:cNvPr>
        <xdr:cNvSpPr txBox="1"/>
      </xdr:nvSpPr>
      <xdr:spPr>
        <a:xfrm>
          <a:off x="2457450" y="1744452950"/>
          <a:ext cx="77470" cy="20510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2</xdr:col>
      <xdr:colOff>1435100</xdr:colOff>
      <xdr:row>6859</xdr:row>
      <xdr:rowOff>0</xdr:rowOff>
    </xdr:from>
    <xdr:ext cx="77470" cy="117475"/>
    <xdr:sp macro="" textlink="">
      <xdr:nvSpPr>
        <xdr:cNvPr id="95" name="Text Box 1">
          <a:extLst>
            <a:ext uri="{FF2B5EF4-FFF2-40B4-BE49-F238E27FC236}">
              <a16:creationId xmlns:a16="http://schemas.microsoft.com/office/drawing/2014/main" id="{84701151-83AC-4B94-AEFF-DCCE66CB02DC}"/>
            </a:ext>
          </a:extLst>
        </xdr:cNvPr>
        <xdr:cNvSpPr txBox="1"/>
      </xdr:nvSpPr>
      <xdr:spPr>
        <a:xfrm>
          <a:off x="2457450" y="1744452950"/>
          <a:ext cx="77470" cy="11747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3</xdr:col>
      <xdr:colOff>0</xdr:colOff>
      <xdr:row>6859</xdr:row>
      <xdr:rowOff>0</xdr:rowOff>
    </xdr:from>
    <xdr:ext cx="76835" cy="200025"/>
    <xdr:sp macro="" textlink="">
      <xdr:nvSpPr>
        <xdr:cNvPr id="96" name="Text Box 1">
          <a:extLst>
            <a:ext uri="{FF2B5EF4-FFF2-40B4-BE49-F238E27FC236}">
              <a16:creationId xmlns:a16="http://schemas.microsoft.com/office/drawing/2014/main" id="{00555947-62AE-4B52-8FAA-C649FB95C25C}"/>
            </a:ext>
          </a:extLst>
        </xdr:cNvPr>
        <xdr:cNvSpPr txBox="1"/>
      </xdr:nvSpPr>
      <xdr:spPr>
        <a:xfrm>
          <a:off x="2457450" y="1744452950"/>
          <a:ext cx="76835" cy="20002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2</xdr:col>
      <xdr:colOff>1435100</xdr:colOff>
      <xdr:row>6859</xdr:row>
      <xdr:rowOff>0</xdr:rowOff>
    </xdr:from>
    <xdr:ext cx="77470" cy="117475"/>
    <xdr:sp macro="" textlink="">
      <xdr:nvSpPr>
        <xdr:cNvPr id="97" name="Text Box 1">
          <a:extLst>
            <a:ext uri="{FF2B5EF4-FFF2-40B4-BE49-F238E27FC236}">
              <a16:creationId xmlns:a16="http://schemas.microsoft.com/office/drawing/2014/main" id="{FA34F55D-3A9B-4CD9-9059-15FBEFD90F7A}"/>
            </a:ext>
          </a:extLst>
        </xdr:cNvPr>
        <xdr:cNvSpPr txBox="1"/>
      </xdr:nvSpPr>
      <xdr:spPr>
        <a:xfrm>
          <a:off x="2457450" y="1744452950"/>
          <a:ext cx="77470" cy="11747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3</xdr:col>
      <xdr:colOff>0</xdr:colOff>
      <xdr:row>6859</xdr:row>
      <xdr:rowOff>0</xdr:rowOff>
    </xdr:from>
    <xdr:ext cx="77470" cy="205105"/>
    <xdr:sp macro="" textlink="">
      <xdr:nvSpPr>
        <xdr:cNvPr id="98" name="Text Box 1">
          <a:extLst>
            <a:ext uri="{FF2B5EF4-FFF2-40B4-BE49-F238E27FC236}">
              <a16:creationId xmlns:a16="http://schemas.microsoft.com/office/drawing/2014/main" id="{39E194A6-2099-4A08-8A01-62C83CA5DA0B}"/>
            </a:ext>
          </a:extLst>
        </xdr:cNvPr>
        <xdr:cNvSpPr txBox="1"/>
      </xdr:nvSpPr>
      <xdr:spPr>
        <a:xfrm>
          <a:off x="2457450" y="1744452950"/>
          <a:ext cx="77470" cy="20510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2</xdr:col>
      <xdr:colOff>1435100</xdr:colOff>
      <xdr:row>6859</xdr:row>
      <xdr:rowOff>0</xdr:rowOff>
    </xdr:from>
    <xdr:ext cx="77470" cy="117475"/>
    <xdr:sp macro="" textlink="">
      <xdr:nvSpPr>
        <xdr:cNvPr id="99" name="Text Box 1">
          <a:extLst>
            <a:ext uri="{FF2B5EF4-FFF2-40B4-BE49-F238E27FC236}">
              <a16:creationId xmlns:a16="http://schemas.microsoft.com/office/drawing/2014/main" id="{3A76CBF2-F5D8-4CEA-AE18-D7545FF88D3A}"/>
            </a:ext>
          </a:extLst>
        </xdr:cNvPr>
        <xdr:cNvSpPr txBox="1"/>
      </xdr:nvSpPr>
      <xdr:spPr>
        <a:xfrm>
          <a:off x="2457450" y="1744452950"/>
          <a:ext cx="77470" cy="11747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3</xdr:col>
      <xdr:colOff>0</xdr:colOff>
      <xdr:row>6859</xdr:row>
      <xdr:rowOff>0</xdr:rowOff>
    </xdr:from>
    <xdr:ext cx="76835" cy="200025"/>
    <xdr:sp macro="" textlink="">
      <xdr:nvSpPr>
        <xdr:cNvPr id="100" name="Text Box 1">
          <a:extLst>
            <a:ext uri="{FF2B5EF4-FFF2-40B4-BE49-F238E27FC236}">
              <a16:creationId xmlns:a16="http://schemas.microsoft.com/office/drawing/2014/main" id="{81F26E52-7EAC-4B5F-B4FE-B69982EC1120}"/>
            </a:ext>
          </a:extLst>
        </xdr:cNvPr>
        <xdr:cNvSpPr txBox="1"/>
      </xdr:nvSpPr>
      <xdr:spPr>
        <a:xfrm>
          <a:off x="2457450" y="1744452950"/>
          <a:ext cx="76835" cy="20002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2</xdr:col>
      <xdr:colOff>1435100</xdr:colOff>
      <xdr:row>6859</xdr:row>
      <xdr:rowOff>0</xdr:rowOff>
    </xdr:from>
    <xdr:ext cx="77470" cy="117475"/>
    <xdr:sp macro="" textlink="">
      <xdr:nvSpPr>
        <xdr:cNvPr id="101" name="Text Box 1">
          <a:extLst>
            <a:ext uri="{FF2B5EF4-FFF2-40B4-BE49-F238E27FC236}">
              <a16:creationId xmlns:a16="http://schemas.microsoft.com/office/drawing/2014/main" id="{889E9DB2-21A0-4585-A6A0-559227256813}"/>
            </a:ext>
          </a:extLst>
        </xdr:cNvPr>
        <xdr:cNvSpPr txBox="1"/>
      </xdr:nvSpPr>
      <xdr:spPr>
        <a:xfrm>
          <a:off x="2457450" y="1744452950"/>
          <a:ext cx="77470" cy="11747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3</xdr:col>
      <xdr:colOff>0</xdr:colOff>
      <xdr:row>6859</xdr:row>
      <xdr:rowOff>0</xdr:rowOff>
    </xdr:from>
    <xdr:ext cx="77470" cy="205105"/>
    <xdr:sp macro="" textlink="">
      <xdr:nvSpPr>
        <xdr:cNvPr id="102" name="Text Box 1">
          <a:extLst>
            <a:ext uri="{FF2B5EF4-FFF2-40B4-BE49-F238E27FC236}">
              <a16:creationId xmlns:a16="http://schemas.microsoft.com/office/drawing/2014/main" id="{EF3C9DA1-3C34-40E0-88BF-9C0637175F00}"/>
            </a:ext>
          </a:extLst>
        </xdr:cNvPr>
        <xdr:cNvSpPr txBox="1"/>
      </xdr:nvSpPr>
      <xdr:spPr>
        <a:xfrm>
          <a:off x="2457450" y="1744452950"/>
          <a:ext cx="77470" cy="20510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2</xdr:col>
      <xdr:colOff>1435100</xdr:colOff>
      <xdr:row>6859</xdr:row>
      <xdr:rowOff>0</xdr:rowOff>
    </xdr:from>
    <xdr:ext cx="77470" cy="117475"/>
    <xdr:sp macro="" textlink="">
      <xdr:nvSpPr>
        <xdr:cNvPr id="103" name="Text Box 1">
          <a:extLst>
            <a:ext uri="{FF2B5EF4-FFF2-40B4-BE49-F238E27FC236}">
              <a16:creationId xmlns:a16="http://schemas.microsoft.com/office/drawing/2014/main" id="{D73918FB-E125-485B-8FE5-F01123CAE053}"/>
            </a:ext>
          </a:extLst>
        </xdr:cNvPr>
        <xdr:cNvSpPr txBox="1"/>
      </xdr:nvSpPr>
      <xdr:spPr>
        <a:xfrm>
          <a:off x="2457450" y="1744452950"/>
          <a:ext cx="77470" cy="11747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3</xdr:col>
      <xdr:colOff>0</xdr:colOff>
      <xdr:row>6859</xdr:row>
      <xdr:rowOff>0</xdr:rowOff>
    </xdr:from>
    <xdr:ext cx="76835" cy="200025"/>
    <xdr:sp macro="" textlink="">
      <xdr:nvSpPr>
        <xdr:cNvPr id="104" name="Text Box 1">
          <a:extLst>
            <a:ext uri="{FF2B5EF4-FFF2-40B4-BE49-F238E27FC236}">
              <a16:creationId xmlns:a16="http://schemas.microsoft.com/office/drawing/2014/main" id="{C5F117CC-DEF9-4336-8A21-D79CA14224B0}"/>
            </a:ext>
          </a:extLst>
        </xdr:cNvPr>
        <xdr:cNvSpPr txBox="1"/>
      </xdr:nvSpPr>
      <xdr:spPr>
        <a:xfrm>
          <a:off x="2457450" y="1744452950"/>
          <a:ext cx="76835" cy="20002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2</xdr:col>
      <xdr:colOff>1435100</xdr:colOff>
      <xdr:row>6859</xdr:row>
      <xdr:rowOff>0</xdr:rowOff>
    </xdr:from>
    <xdr:ext cx="77470" cy="117475"/>
    <xdr:sp macro="" textlink="">
      <xdr:nvSpPr>
        <xdr:cNvPr id="105" name="Text Box 1">
          <a:extLst>
            <a:ext uri="{FF2B5EF4-FFF2-40B4-BE49-F238E27FC236}">
              <a16:creationId xmlns:a16="http://schemas.microsoft.com/office/drawing/2014/main" id="{051E747A-1F05-45EA-BBB5-F5BD771F6E88}"/>
            </a:ext>
          </a:extLst>
        </xdr:cNvPr>
        <xdr:cNvSpPr txBox="1"/>
      </xdr:nvSpPr>
      <xdr:spPr>
        <a:xfrm>
          <a:off x="2457450" y="1744452950"/>
          <a:ext cx="77470" cy="11747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3</xdr:col>
      <xdr:colOff>0</xdr:colOff>
      <xdr:row>6859</xdr:row>
      <xdr:rowOff>0</xdr:rowOff>
    </xdr:from>
    <xdr:ext cx="77470" cy="205105"/>
    <xdr:sp macro="" textlink="">
      <xdr:nvSpPr>
        <xdr:cNvPr id="106" name="Text Box 1">
          <a:extLst>
            <a:ext uri="{FF2B5EF4-FFF2-40B4-BE49-F238E27FC236}">
              <a16:creationId xmlns:a16="http://schemas.microsoft.com/office/drawing/2014/main" id="{C378E3D3-C104-444C-81A2-5C47BFEFBCAA}"/>
            </a:ext>
          </a:extLst>
        </xdr:cNvPr>
        <xdr:cNvSpPr txBox="1"/>
      </xdr:nvSpPr>
      <xdr:spPr>
        <a:xfrm>
          <a:off x="2457450" y="1744452950"/>
          <a:ext cx="77470" cy="20510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2</xdr:col>
      <xdr:colOff>1435100</xdr:colOff>
      <xdr:row>6859</xdr:row>
      <xdr:rowOff>0</xdr:rowOff>
    </xdr:from>
    <xdr:ext cx="77470" cy="117475"/>
    <xdr:sp macro="" textlink="">
      <xdr:nvSpPr>
        <xdr:cNvPr id="107" name="Text Box 1">
          <a:extLst>
            <a:ext uri="{FF2B5EF4-FFF2-40B4-BE49-F238E27FC236}">
              <a16:creationId xmlns:a16="http://schemas.microsoft.com/office/drawing/2014/main" id="{489D234E-70FB-47ED-9CBE-793CB024D5AD}"/>
            </a:ext>
          </a:extLst>
        </xdr:cNvPr>
        <xdr:cNvSpPr txBox="1"/>
      </xdr:nvSpPr>
      <xdr:spPr>
        <a:xfrm>
          <a:off x="2457450" y="1744452950"/>
          <a:ext cx="77470" cy="11747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3</xdr:col>
      <xdr:colOff>0</xdr:colOff>
      <xdr:row>6859</xdr:row>
      <xdr:rowOff>0</xdr:rowOff>
    </xdr:from>
    <xdr:ext cx="76835" cy="200025"/>
    <xdr:sp macro="" textlink="">
      <xdr:nvSpPr>
        <xdr:cNvPr id="108" name="Text Box 1">
          <a:extLst>
            <a:ext uri="{FF2B5EF4-FFF2-40B4-BE49-F238E27FC236}">
              <a16:creationId xmlns:a16="http://schemas.microsoft.com/office/drawing/2014/main" id="{41526263-D79C-4E24-A1C9-220DB0572756}"/>
            </a:ext>
          </a:extLst>
        </xdr:cNvPr>
        <xdr:cNvSpPr txBox="1"/>
      </xdr:nvSpPr>
      <xdr:spPr>
        <a:xfrm>
          <a:off x="2457450" y="1744452950"/>
          <a:ext cx="76835" cy="20002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2</xdr:col>
      <xdr:colOff>1435100</xdr:colOff>
      <xdr:row>6859</xdr:row>
      <xdr:rowOff>0</xdr:rowOff>
    </xdr:from>
    <xdr:ext cx="77470" cy="117475"/>
    <xdr:sp macro="" textlink="">
      <xdr:nvSpPr>
        <xdr:cNvPr id="109" name="Text Box 1">
          <a:extLst>
            <a:ext uri="{FF2B5EF4-FFF2-40B4-BE49-F238E27FC236}">
              <a16:creationId xmlns:a16="http://schemas.microsoft.com/office/drawing/2014/main" id="{82FD1AEE-9020-4482-A7CA-A53DCC1ADF4A}"/>
            </a:ext>
          </a:extLst>
        </xdr:cNvPr>
        <xdr:cNvSpPr txBox="1"/>
      </xdr:nvSpPr>
      <xdr:spPr>
        <a:xfrm>
          <a:off x="2457450" y="1744452950"/>
          <a:ext cx="77470" cy="11747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3</xdr:col>
      <xdr:colOff>0</xdr:colOff>
      <xdr:row>6859</xdr:row>
      <xdr:rowOff>0</xdr:rowOff>
    </xdr:from>
    <xdr:ext cx="77470" cy="205105"/>
    <xdr:sp macro="" textlink="">
      <xdr:nvSpPr>
        <xdr:cNvPr id="110" name="Text Box 1">
          <a:extLst>
            <a:ext uri="{FF2B5EF4-FFF2-40B4-BE49-F238E27FC236}">
              <a16:creationId xmlns:a16="http://schemas.microsoft.com/office/drawing/2014/main" id="{4D362D21-9113-4318-A618-4C8DC653F56C}"/>
            </a:ext>
          </a:extLst>
        </xdr:cNvPr>
        <xdr:cNvSpPr txBox="1"/>
      </xdr:nvSpPr>
      <xdr:spPr>
        <a:xfrm>
          <a:off x="2457450" y="1744452950"/>
          <a:ext cx="77470" cy="20510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2</xdr:col>
      <xdr:colOff>1435100</xdr:colOff>
      <xdr:row>6859</xdr:row>
      <xdr:rowOff>0</xdr:rowOff>
    </xdr:from>
    <xdr:ext cx="77470" cy="117475"/>
    <xdr:sp macro="" textlink="">
      <xdr:nvSpPr>
        <xdr:cNvPr id="111" name="Text Box 1">
          <a:extLst>
            <a:ext uri="{FF2B5EF4-FFF2-40B4-BE49-F238E27FC236}">
              <a16:creationId xmlns:a16="http://schemas.microsoft.com/office/drawing/2014/main" id="{F03ACA2E-2C7B-4B9E-AC88-2A6E14FC85D4}"/>
            </a:ext>
          </a:extLst>
        </xdr:cNvPr>
        <xdr:cNvSpPr txBox="1"/>
      </xdr:nvSpPr>
      <xdr:spPr>
        <a:xfrm>
          <a:off x="2457450" y="1744452950"/>
          <a:ext cx="77470" cy="11747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3</xdr:col>
      <xdr:colOff>0</xdr:colOff>
      <xdr:row>6859</xdr:row>
      <xdr:rowOff>0</xdr:rowOff>
    </xdr:from>
    <xdr:ext cx="76835" cy="200025"/>
    <xdr:sp macro="" textlink="">
      <xdr:nvSpPr>
        <xdr:cNvPr id="112" name="Text Box 1">
          <a:extLst>
            <a:ext uri="{FF2B5EF4-FFF2-40B4-BE49-F238E27FC236}">
              <a16:creationId xmlns:a16="http://schemas.microsoft.com/office/drawing/2014/main" id="{AE1916DC-34E3-4EC2-AA97-6B8123DF241E}"/>
            </a:ext>
          </a:extLst>
        </xdr:cNvPr>
        <xdr:cNvSpPr txBox="1"/>
      </xdr:nvSpPr>
      <xdr:spPr>
        <a:xfrm>
          <a:off x="2457450" y="1744452950"/>
          <a:ext cx="76835" cy="20002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2</xdr:col>
      <xdr:colOff>1435100</xdr:colOff>
      <xdr:row>6859</xdr:row>
      <xdr:rowOff>0</xdr:rowOff>
    </xdr:from>
    <xdr:ext cx="77470" cy="117475"/>
    <xdr:sp macro="" textlink="">
      <xdr:nvSpPr>
        <xdr:cNvPr id="113" name="Text Box 1">
          <a:extLst>
            <a:ext uri="{FF2B5EF4-FFF2-40B4-BE49-F238E27FC236}">
              <a16:creationId xmlns:a16="http://schemas.microsoft.com/office/drawing/2014/main" id="{B7849292-BC0F-411D-9517-121196023959}"/>
            </a:ext>
          </a:extLst>
        </xdr:cNvPr>
        <xdr:cNvSpPr txBox="1"/>
      </xdr:nvSpPr>
      <xdr:spPr>
        <a:xfrm>
          <a:off x="2457450" y="1744452950"/>
          <a:ext cx="77470" cy="11747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3</xdr:col>
      <xdr:colOff>0</xdr:colOff>
      <xdr:row>6859</xdr:row>
      <xdr:rowOff>0</xdr:rowOff>
    </xdr:from>
    <xdr:ext cx="77470" cy="205105"/>
    <xdr:sp macro="" textlink="">
      <xdr:nvSpPr>
        <xdr:cNvPr id="114" name="Text Box 1">
          <a:extLst>
            <a:ext uri="{FF2B5EF4-FFF2-40B4-BE49-F238E27FC236}">
              <a16:creationId xmlns:a16="http://schemas.microsoft.com/office/drawing/2014/main" id="{2ECB80F7-AEB7-44E5-964F-1E08903AEA86}"/>
            </a:ext>
          </a:extLst>
        </xdr:cNvPr>
        <xdr:cNvSpPr txBox="1"/>
      </xdr:nvSpPr>
      <xdr:spPr>
        <a:xfrm>
          <a:off x="2457450" y="1744452950"/>
          <a:ext cx="77470" cy="20510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2</xdr:col>
      <xdr:colOff>1435100</xdr:colOff>
      <xdr:row>6859</xdr:row>
      <xdr:rowOff>0</xdr:rowOff>
    </xdr:from>
    <xdr:ext cx="77470" cy="117475"/>
    <xdr:sp macro="" textlink="">
      <xdr:nvSpPr>
        <xdr:cNvPr id="115" name="Text Box 1">
          <a:extLst>
            <a:ext uri="{FF2B5EF4-FFF2-40B4-BE49-F238E27FC236}">
              <a16:creationId xmlns:a16="http://schemas.microsoft.com/office/drawing/2014/main" id="{31D4FBA4-1A9A-46A0-82A2-2806039940E4}"/>
            </a:ext>
          </a:extLst>
        </xdr:cNvPr>
        <xdr:cNvSpPr txBox="1"/>
      </xdr:nvSpPr>
      <xdr:spPr>
        <a:xfrm>
          <a:off x="2457450" y="1744452950"/>
          <a:ext cx="77470" cy="11747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3</xdr:col>
      <xdr:colOff>0</xdr:colOff>
      <xdr:row>6859</xdr:row>
      <xdr:rowOff>0</xdr:rowOff>
    </xdr:from>
    <xdr:ext cx="76835" cy="200025"/>
    <xdr:sp macro="" textlink="">
      <xdr:nvSpPr>
        <xdr:cNvPr id="116" name="Text Box 1">
          <a:extLst>
            <a:ext uri="{FF2B5EF4-FFF2-40B4-BE49-F238E27FC236}">
              <a16:creationId xmlns:a16="http://schemas.microsoft.com/office/drawing/2014/main" id="{678DDE5E-3A63-4AD6-BC0D-EB9A2BF6B40B}"/>
            </a:ext>
          </a:extLst>
        </xdr:cNvPr>
        <xdr:cNvSpPr txBox="1"/>
      </xdr:nvSpPr>
      <xdr:spPr>
        <a:xfrm>
          <a:off x="2457450" y="1744452950"/>
          <a:ext cx="76835" cy="20002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2</xdr:col>
      <xdr:colOff>1435100</xdr:colOff>
      <xdr:row>6859</xdr:row>
      <xdr:rowOff>0</xdr:rowOff>
    </xdr:from>
    <xdr:ext cx="77470" cy="117475"/>
    <xdr:sp macro="" textlink="">
      <xdr:nvSpPr>
        <xdr:cNvPr id="117" name="Text Box 1">
          <a:extLst>
            <a:ext uri="{FF2B5EF4-FFF2-40B4-BE49-F238E27FC236}">
              <a16:creationId xmlns:a16="http://schemas.microsoft.com/office/drawing/2014/main" id="{9338E76C-7133-4B52-9639-91BC28A72F03}"/>
            </a:ext>
          </a:extLst>
        </xdr:cNvPr>
        <xdr:cNvSpPr txBox="1"/>
      </xdr:nvSpPr>
      <xdr:spPr>
        <a:xfrm>
          <a:off x="2457450" y="1744452950"/>
          <a:ext cx="77470" cy="11747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3</xdr:col>
      <xdr:colOff>0</xdr:colOff>
      <xdr:row>6859</xdr:row>
      <xdr:rowOff>0</xdr:rowOff>
    </xdr:from>
    <xdr:ext cx="77470" cy="205105"/>
    <xdr:sp macro="" textlink="">
      <xdr:nvSpPr>
        <xdr:cNvPr id="118" name="Text Box 1">
          <a:extLst>
            <a:ext uri="{FF2B5EF4-FFF2-40B4-BE49-F238E27FC236}">
              <a16:creationId xmlns:a16="http://schemas.microsoft.com/office/drawing/2014/main" id="{27E2DEE0-0FD1-4780-BC9C-7C777D8FFF6A}"/>
            </a:ext>
          </a:extLst>
        </xdr:cNvPr>
        <xdr:cNvSpPr txBox="1"/>
      </xdr:nvSpPr>
      <xdr:spPr>
        <a:xfrm>
          <a:off x="2457450" y="1744452950"/>
          <a:ext cx="77470" cy="20510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2</xdr:col>
      <xdr:colOff>1435100</xdr:colOff>
      <xdr:row>6859</xdr:row>
      <xdr:rowOff>0</xdr:rowOff>
    </xdr:from>
    <xdr:ext cx="77470" cy="117475"/>
    <xdr:sp macro="" textlink="">
      <xdr:nvSpPr>
        <xdr:cNvPr id="119" name="Text Box 1">
          <a:extLst>
            <a:ext uri="{FF2B5EF4-FFF2-40B4-BE49-F238E27FC236}">
              <a16:creationId xmlns:a16="http://schemas.microsoft.com/office/drawing/2014/main" id="{ED6FF7FB-ECF8-44A6-A8F5-607D17568726}"/>
            </a:ext>
          </a:extLst>
        </xdr:cNvPr>
        <xdr:cNvSpPr txBox="1"/>
      </xdr:nvSpPr>
      <xdr:spPr>
        <a:xfrm>
          <a:off x="2457450" y="1744452950"/>
          <a:ext cx="77470" cy="11747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3</xdr:col>
      <xdr:colOff>0</xdr:colOff>
      <xdr:row>6859</xdr:row>
      <xdr:rowOff>0</xdr:rowOff>
    </xdr:from>
    <xdr:ext cx="76835" cy="200025"/>
    <xdr:sp macro="" textlink="">
      <xdr:nvSpPr>
        <xdr:cNvPr id="120" name="Text Box 1">
          <a:extLst>
            <a:ext uri="{FF2B5EF4-FFF2-40B4-BE49-F238E27FC236}">
              <a16:creationId xmlns:a16="http://schemas.microsoft.com/office/drawing/2014/main" id="{1C3682F4-FB1D-4EEF-9749-3DF9768BAAFD}"/>
            </a:ext>
          </a:extLst>
        </xdr:cNvPr>
        <xdr:cNvSpPr txBox="1"/>
      </xdr:nvSpPr>
      <xdr:spPr>
        <a:xfrm>
          <a:off x="2457450" y="1744452950"/>
          <a:ext cx="76835" cy="20002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2</xdr:col>
      <xdr:colOff>1435100</xdr:colOff>
      <xdr:row>6859</xdr:row>
      <xdr:rowOff>0</xdr:rowOff>
    </xdr:from>
    <xdr:ext cx="77470" cy="117475"/>
    <xdr:sp macro="" textlink="">
      <xdr:nvSpPr>
        <xdr:cNvPr id="121" name="Text Box 1">
          <a:extLst>
            <a:ext uri="{FF2B5EF4-FFF2-40B4-BE49-F238E27FC236}">
              <a16:creationId xmlns:a16="http://schemas.microsoft.com/office/drawing/2014/main" id="{EF15C8C2-CDC6-4CBA-9340-B68B2DC32341}"/>
            </a:ext>
          </a:extLst>
        </xdr:cNvPr>
        <xdr:cNvSpPr txBox="1"/>
      </xdr:nvSpPr>
      <xdr:spPr>
        <a:xfrm>
          <a:off x="2457450" y="1744452950"/>
          <a:ext cx="77470" cy="11747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3</xdr:col>
      <xdr:colOff>0</xdr:colOff>
      <xdr:row>6859</xdr:row>
      <xdr:rowOff>0</xdr:rowOff>
    </xdr:from>
    <xdr:ext cx="77470" cy="205105"/>
    <xdr:sp macro="" textlink="">
      <xdr:nvSpPr>
        <xdr:cNvPr id="122" name="Text Box 1">
          <a:extLst>
            <a:ext uri="{FF2B5EF4-FFF2-40B4-BE49-F238E27FC236}">
              <a16:creationId xmlns:a16="http://schemas.microsoft.com/office/drawing/2014/main" id="{3A0DE88B-1BF8-4CA3-B370-65091A1AA40C}"/>
            </a:ext>
          </a:extLst>
        </xdr:cNvPr>
        <xdr:cNvSpPr txBox="1"/>
      </xdr:nvSpPr>
      <xdr:spPr>
        <a:xfrm>
          <a:off x="2457450" y="1744452950"/>
          <a:ext cx="77470" cy="20510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2</xdr:col>
      <xdr:colOff>1435100</xdr:colOff>
      <xdr:row>6859</xdr:row>
      <xdr:rowOff>0</xdr:rowOff>
    </xdr:from>
    <xdr:ext cx="77470" cy="117475"/>
    <xdr:sp macro="" textlink="">
      <xdr:nvSpPr>
        <xdr:cNvPr id="123" name="Text Box 1">
          <a:extLst>
            <a:ext uri="{FF2B5EF4-FFF2-40B4-BE49-F238E27FC236}">
              <a16:creationId xmlns:a16="http://schemas.microsoft.com/office/drawing/2014/main" id="{662AF7B2-0C88-4BDB-A26F-4C55B885A3DC}"/>
            </a:ext>
          </a:extLst>
        </xdr:cNvPr>
        <xdr:cNvSpPr txBox="1"/>
      </xdr:nvSpPr>
      <xdr:spPr>
        <a:xfrm>
          <a:off x="2457450" y="1744452950"/>
          <a:ext cx="77470" cy="11747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3</xdr:col>
      <xdr:colOff>0</xdr:colOff>
      <xdr:row>6859</xdr:row>
      <xdr:rowOff>0</xdr:rowOff>
    </xdr:from>
    <xdr:ext cx="76835" cy="200025"/>
    <xdr:sp macro="" textlink="">
      <xdr:nvSpPr>
        <xdr:cNvPr id="124" name="Text Box 1">
          <a:extLst>
            <a:ext uri="{FF2B5EF4-FFF2-40B4-BE49-F238E27FC236}">
              <a16:creationId xmlns:a16="http://schemas.microsoft.com/office/drawing/2014/main" id="{5A0B6809-1558-4403-A7E6-F0B152C89028}"/>
            </a:ext>
          </a:extLst>
        </xdr:cNvPr>
        <xdr:cNvSpPr txBox="1"/>
      </xdr:nvSpPr>
      <xdr:spPr>
        <a:xfrm>
          <a:off x="2457450" y="1744452950"/>
          <a:ext cx="76835" cy="20002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2</xdr:col>
      <xdr:colOff>1435100</xdr:colOff>
      <xdr:row>6859</xdr:row>
      <xdr:rowOff>0</xdr:rowOff>
    </xdr:from>
    <xdr:ext cx="77470" cy="117475"/>
    <xdr:sp macro="" textlink="">
      <xdr:nvSpPr>
        <xdr:cNvPr id="125" name="Text Box 1">
          <a:extLst>
            <a:ext uri="{FF2B5EF4-FFF2-40B4-BE49-F238E27FC236}">
              <a16:creationId xmlns:a16="http://schemas.microsoft.com/office/drawing/2014/main" id="{88B05C9B-02DF-4233-B6C8-D79CFAF54A05}"/>
            </a:ext>
          </a:extLst>
        </xdr:cNvPr>
        <xdr:cNvSpPr txBox="1"/>
      </xdr:nvSpPr>
      <xdr:spPr>
        <a:xfrm>
          <a:off x="2457450" y="1744452950"/>
          <a:ext cx="77470" cy="11747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3</xdr:col>
      <xdr:colOff>0</xdr:colOff>
      <xdr:row>6859</xdr:row>
      <xdr:rowOff>0</xdr:rowOff>
    </xdr:from>
    <xdr:ext cx="77470" cy="205105"/>
    <xdr:sp macro="" textlink="">
      <xdr:nvSpPr>
        <xdr:cNvPr id="126" name="Text Box 1">
          <a:extLst>
            <a:ext uri="{FF2B5EF4-FFF2-40B4-BE49-F238E27FC236}">
              <a16:creationId xmlns:a16="http://schemas.microsoft.com/office/drawing/2014/main" id="{83AC5608-91B3-497F-951C-9C5C286A14B8}"/>
            </a:ext>
          </a:extLst>
        </xdr:cNvPr>
        <xdr:cNvSpPr txBox="1"/>
      </xdr:nvSpPr>
      <xdr:spPr>
        <a:xfrm>
          <a:off x="2457450" y="1744452950"/>
          <a:ext cx="77470" cy="20510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2</xdr:col>
      <xdr:colOff>1435100</xdr:colOff>
      <xdr:row>6859</xdr:row>
      <xdr:rowOff>0</xdr:rowOff>
    </xdr:from>
    <xdr:ext cx="77470" cy="117475"/>
    <xdr:sp macro="" textlink="">
      <xdr:nvSpPr>
        <xdr:cNvPr id="127" name="Text Box 1">
          <a:extLst>
            <a:ext uri="{FF2B5EF4-FFF2-40B4-BE49-F238E27FC236}">
              <a16:creationId xmlns:a16="http://schemas.microsoft.com/office/drawing/2014/main" id="{078E2797-D2DF-4FA8-8343-7F6014CE3547}"/>
            </a:ext>
          </a:extLst>
        </xdr:cNvPr>
        <xdr:cNvSpPr txBox="1"/>
      </xdr:nvSpPr>
      <xdr:spPr>
        <a:xfrm>
          <a:off x="2457450" y="1744452950"/>
          <a:ext cx="77470" cy="11747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3</xdr:col>
      <xdr:colOff>0</xdr:colOff>
      <xdr:row>6859</xdr:row>
      <xdr:rowOff>0</xdr:rowOff>
    </xdr:from>
    <xdr:ext cx="76835" cy="200025"/>
    <xdr:sp macro="" textlink="">
      <xdr:nvSpPr>
        <xdr:cNvPr id="128" name="Text Box 1">
          <a:extLst>
            <a:ext uri="{FF2B5EF4-FFF2-40B4-BE49-F238E27FC236}">
              <a16:creationId xmlns:a16="http://schemas.microsoft.com/office/drawing/2014/main" id="{5CBB1127-CDB2-4418-9BD3-138847AA1472}"/>
            </a:ext>
          </a:extLst>
        </xdr:cNvPr>
        <xdr:cNvSpPr txBox="1"/>
      </xdr:nvSpPr>
      <xdr:spPr>
        <a:xfrm>
          <a:off x="2457450" y="1744452950"/>
          <a:ext cx="76835" cy="20002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2</xdr:col>
      <xdr:colOff>1435100</xdr:colOff>
      <xdr:row>6859</xdr:row>
      <xdr:rowOff>0</xdr:rowOff>
    </xdr:from>
    <xdr:ext cx="77470" cy="117475"/>
    <xdr:sp macro="" textlink="">
      <xdr:nvSpPr>
        <xdr:cNvPr id="129" name="Text Box 1">
          <a:extLst>
            <a:ext uri="{FF2B5EF4-FFF2-40B4-BE49-F238E27FC236}">
              <a16:creationId xmlns:a16="http://schemas.microsoft.com/office/drawing/2014/main" id="{D0F8CF51-8859-47B8-B0F9-26090B1BF9B1}"/>
            </a:ext>
          </a:extLst>
        </xdr:cNvPr>
        <xdr:cNvSpPr txBox="1"/>
      </xdr:nvSpPr>
      <xdr:spPr>
        <a:xfrm>
          <a:off x="2457450" y="1744452950"/>
          <a:ext cx="77470" cy="11747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3</xdr:col>
      <xdr:colOff>0</xdr:colOff>
      <xdr:row>6859</xdr:row>
      <xdr:rowOff>0</xdr:rowOff>
    </xdr:from>
    <xdr:ext cx="77470" cy="205105"/>
    <xdr:sp macro="" textlink="">
      <xdr:nvSpPr>
        <xdr:cNvPr id="130" name="Text Box 1">
          <a:extLst>
            <a:ext uri="{FF2B5EF4-FFF2-40B4-BE49-F238E27FC236}">
              <a16:creationId xmlns:a16="http://schemas.microsoft.com/office/drawing/2014/main" id="{859CDB43-2967-46A9-BF70-8D09F7C3257B}"/>
            </a:ext>
          </a:extLst>
        </xdr:cNvPr>
        <xdr:cNvSpPr txBox="1"/>
      </xdr:nvSpPr>
      <xdr:spPr>
        <a:xfrm>
          <a:off x="2457450" y="1744452950"/>
          <a:ext cx="77470" cy="20510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2</xdr:col>
      <xdr:colOff>1435100</xdr:colOff>
      <xdr:row>6859</xdr:row>
      <xdr:rowOff>0</xdr:rowOff>
    </xdr:from>
    <xdr:ext cx="77470" cy="117475"/>
    <xdr:sp macro="" textlink="">
      <xdr:nvSpPr>
        <xdr:cNvPr id="131" name="Text Box 1">
          <a:extLst>
            <a:ext uri="{FF2B5EF4-FFF2-40B4-BE49-F238E27FC236}">
              <a16:creationId xmlns:a16="http://schemas.microsoft.com/office/drawing/2014/main" id="{6EA433E8-C10B-40DB-B65D-7FC28D202C1F}"/>
            </a:ext>
          </a:extLst>
        </xdr:cNvPr>
        <xdr:cNvSpPr txBox="1"/>
      </xdr:nvSpPr>
      <xdr:spPr>
        <a:xfrm>
          <a:off x="2457450" y="1744452950"/>
          <a:ext cx="77470" cy="11747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3</xdr:col>
      <xdr:colOff>0</xdr:colOff>
      <xdr:row>6859</xdr:row>
      <xdr:rowOff>0</xdr:rowOff>
    </xdr:from>
    <xdr:ext cx="76835" cy="200025"/>
    <xdr:sp macro="" textlink="">
      <xdr:nvSpPr>
        <xdr:cNvPr id="132" name="Text Box 1">
          <a:extLst>
            <a:ext uri="{FF2B5EF4-FFF2-40B4-BE49-F238E27FC236}">
              <a16:creationId xmlns:a16="http://schemas.microsoft.com/office/drawing/2014/main" id="{88C52C81-80A6-436D-A6B1-1F5247DCC7DC}"/>
            </a:ext>
          </a:extLst>
        </xdr:cNvPr>
        <xdr:cNvSpPr txBox="1"/>
      </xdr:nvSpPr>
      <xdr:spPr>
        <a:xfrm>
          <a:off x="2457450" y="1744452950"/>
          <a:ext cx="76835" cy="20002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2</xdr:col>
      <xdr:colOff>1435100</xdr:colOff>
      <xdr:row>6859</xdr:row>
      <xdr:rowOff>0</xdr:rowOff>
    </xdr:from>
    <xdr:ext cx="77470" cy="117475"/>
    <xdr:sp macro="" textlink="">
      <xdr:nvSpPr>
        <xdr:cNvPr id="133" name="Text Box 1">
          <a:extLst>
            <a:ext uri="{FF2B5EF4-FFF2-40B4-BE49-F238E27FC236}">
              <a16:creationId xmlns:a16="http://schemas.microsoft.com/office/drawing/2014/main" id="{51AA6012-B641-40E1-ACF9-C2DFB0D4E9CB}"/>
            </a:ext>
          </a:extLst>
        </xdr:cNvPr>
        <xdr:cNvSpPr txBox="1"/>
      </xdr:nvSpPr>
      <xdr:spPr>
        <a:xfrm>
          <a:off x="2457450" y="1744452950"/>
          <a:ext cx="77470" cy="11747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3</xdr:col>
      <xdr:colOff>0</xdr:colOff>
      <xdr:row>6859</xdr:row>
      <xdr:rowOff>0</xdr:rowOff>
    </xdr:from>
    <xdr:ext cx="77470" cy="205105"/>
    <xdr:sp macro="" textlink="">
      <xdr:nvSpPr>
        <xdr:cNvPr id="134" name="Text Box 1">
          <a:extLst>
            <a:ext uri="{FF2B5EF4-FFF2-40B4-BE49-F238E27FC236}">
              <a16:creationId xmlns:a16="http://schemas.microsoft.com/office/drawing/2014/main" id="{F3B750E8-EAFC-4C0E-8615-579A46C8E331}"/>
            </a:ext>
          </a:extLst>
        </xdr:cNvPr>
        <xdr:cNvSpPr txBox="1"/>
      </xdr:nvSpPr>
      <xdr:spPr>
        <a:xfrm>
          <a:off x="2457450" y="1744452950"/>
          <a:ext cx="77470" cy="20510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2</xdr:col>
      <xdr:colOff>1435100</xdr:colOff>
      <xdr:row>6859</xdr:row>
      <xdr:rowOff>0</xdr:rowOff>
    </xdr:from>
    <xdr:ext cx="77470" cy="117475"/>
    <xdr:sp macro="" textlink="">
      <xdr:nvSpPr>
        <xdr:cNvPr id="135" name="Text Box 1">
          <a:extLst>
            <a:ext uri="{FF2B5EF4-FFF2-40B4-BE49-F238E27FC236}">
              <a16:creationId xmlns:a16="http://schemas.microsoft.com/office/drawing/2014/main" id="{CE61C83B-0AC7-410E-AD73-A6E88E8F0CC7}"/>
            </a:ext>
          </a:extLst>
        </xdr:cNvPr>
        <xdr:cNvSpPr txBox="1"/>
      </xdr:nvSpPr>
      <xdr:spPr>
        <a:xfrm>
          <a:off x="2457450" y="1744452950"/>
          <a:ext cx="77470" cy="11747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3</xdr:col>
      <xdr:colOff>0</xdr:colOff>
      <xdr:row>6859</xdr:row>
      <xdr:rowOff>0</xdr:rowOff>
    </xdr:from>
    <xdr:ext cx="76835" cy="200025"/>
    <xdr:sp macro="" textlink="">
      <xdr:nvSpPr>
        <xdr:cNvPr id="136" name="Text Box 1">
          <a:extLst>
            <a:ext uri="{FF2B5EF4-FFF2-40B4-BE49-F238E27FC236}">
              <a16:creationId xmlns:a16="http://schemas.microsoft.com/office/drawing/2014/main" id="{02248428-4C1C-405F-A7AB-69D6B81C2826}"/>
            </a:ext>
          </a:extLst>
        </xdr:cNvPr>
        <xdr:cNvSpPr txBox="1"/>
      </xdr:nvSpPr>
      <xdr:spPr>
        <a:xfrm>
          <a:off x="2457450" y="1744452950"/>
          <a:ext cx="76835" cy="20002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2</xdr:col>
      <xdr:colOff>1435100</xdr:colOff>
      <xdr:row>6859</xdr:row>
      <xdr:rowOff>0</xdr:rowOff>
    </xdr:from>
    <xdr:ext cx="77470" cy="117475"/>
    <xdr:sp macro="" textlink="">
      <xdr:nvSpPr>
        <xdr:cNvPr id="137" name="Text Box 1">
          <a:extLst>
            <a:ext uri="{FF2B5EF4-FFF2-40B4-BE49-F238E27FC236}">
              <a16:creationId xmlns:a16="http://schemas.microsoft.com/office/drawing/2014/main" id="{D5AC1605-D0B5-4F56-9A7C-7B703FDF2158}"/>
            </a:ext>
          </a:extLst>
        </xdr:cNvPr>
        <xdr:cNvSpPr txBox="1"/>
      </xdr:nvSpPr>
      <xdr:spPr>
        <a:xfrm>
          <a:off x="2457450" y="1744452950"/>
          <a:ext cx="77470" cy="11747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3</xdr:col>
      <xdr:colOff>0</xdr:colOff>
      <xdr:row>6859</xdr:row>
      <xdr:rowOff>0</xdr:rowOff>
    </xdr:from>
    <xdr:ext cx="77470" cy="205105"/>
    <xdr:sp macro="" textlink="">
      <xdr:nvSpPr>
        <xdr:cNvPr id="138" name="Text Box 1">
          <a:extLst>
            <a:ext uri="{FF2B5EF4-FFF2-40B4-BE49-F238E27FC236}">
              <a16:creationId xmlns:a16="http://schemas.microsoft.com/office/drawing/2014/main" id="{0C10899E-7220-4113-A462-1D4301CFD1FC}"/>
            </a:ext>
          </a:extLst>
        </xdr:cNvPr>
        <xdr:cNvSpPr txBox="1"/>
      </xdr:nvSpPr>
      <xdr:spPr>
        <a:xfrm>
          <a:off x="2457450" y="1744452950"/>
          <a:ext cx="77470" cy="20510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2</xdr:col>
      <xdr:colOff>1435100</xdr:colOff>
      <xdr:row>6859</xdr:row>
      <xdr:rowOff>0</xdr:rowOff>
    </xdr:from>
    <xdr:ext cx="77470" cy="117475"/>
    <xdr:sp macro="" textlink="">
      <xdr:nvSpPr>
        <xdr:cNvPr id="139" name="Text Box 1">
          <a:extLst>
            <a:ext uri="{FF2B5EF4-FFF2-40B4-BE49-F238E27FC236}">
              <a16:creationId xmlns:a16="http://schemas.microsoft.com/office/drawing/2014/main" id="{65D671B2-F618-4AAE-B77A-9ACC70562471}"/>
            </a:ext>
          </a:extLst>
        </xdr:cNvPr>
        <xdr:cNvSpPr txBox="1"/>
      </xdr:nvSpPr>
      <xdr:spPr>
        <a:xfrm>
          <a:off x="2457450" y="1744452950"/>
          <a:ext cx="77470" cy="11747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3</xdr:col>
      <xdr:colOff>0</xdr:colOff>
      <xdr:row>6859</xdr:row>
      <xdr:rowOff>0</xdr:rowOff>
    </xdr:from>
    <xdr:ext cx="76835" cy="200025"/>
    <xdr:sp macro="" textlink="">
      <xdr:nvSpPr>
        <xdr:cNvPr id="140" name="Text Box 1">
          <a:extLst>
            <a:ext uri="{FF2B5EF4-FFF2-40B4-BE49-F238E27FC236}">
              <a16:creationId xmlns:a16="http://schemas.microsoft.com/office/drawing/2014/main" id="{3EECB04C-5776-4E20-92B7-E8C91055113C}"/>
            </a:ext>
          </a:extLst>
        </xdr:cNvPr>
        <xdr:cNvSpPr txBox="1"/>
      </xdr:nvSpPr>
      <xdr:spPr>
        <a:xfrm>
          <a:off x="2457450" y="1744452950"/>
          <a:ext cx="76835" cy="20002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2</xdr:col>
      <xdr:colOff>1435100</xdr:colOff>
      <xdr:row>6859</xdr:row>
      <xdr:rowOff>0</xdr:rowOff>
    </xdr:from>
    <xdr:ext cx="77470" cy="117475"/>
    <xdr:sp macro="" textlink="">
      <xdr:nvSpPr>
        <xdr:cNvPr id="141" name="Text Box 1">
          <a:extLst>
            <a:ext uri="{FF2B5EF4-FFF2-40B4-BE49-F238E27FC236}">
              <a16:creationId xmlns:a16="http://schemas.microsoft.com/office/drawing/2014/main" id="{5A125064-E1B9-415B-8548-974B452A8618}"/>
            </a:ext>
          </a:extLst>
        </xdr:cNvPr>
        <xdr:cNvSpPr txBox="1"/>
      </xdr:nvSpPr>
      <xdr:spPr>
        <a:xfrm>
          <a:off x="2457450" y="1744452950"/>
          <a:ext cx="77470" cy="11747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3</xdr:col>
      <xdr:colOff>0</xdr:colOff>
      <xdr:row>6859</xdr:row>
      <xdr:rowOff>0</xdr:rowOff>
    </xdr:from>
    <xdr:ext cx="77470" cy="205105"/>
    <xdr:sp macro="" textlink="">
      <xdr:nvSpPr>
        <xdr:cNvPr id="142" name="Text Box 1">
          <a:extLst>
            <a:ext uri="{FF2B5EF4-FFF2-40B4-BE49-F238E27FC236}">
              <a16:creationId xmlns:a16="http://schemas.microsoft.com/office/drawing/2014/main" id="{39780CE8-CB04-40F8-9134-7671030CA358}"/>
            </a:ext>
          </a:extLst>
        </xdr:cNvPr>
        <xdr:cNvSpPr txBox="1"/>
      </xdr:nvSpPr>
      <xdr:spPr>
        <a:xfrm>
          <a:off x="2457450" y="1744452950"/>
          <a:ext cx="77470" cy="20510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2</xdr:col>
      <xdr:colOff>1435100</xdr:colOff>
      <xdr:row>6859</xdr:row>
      <xdr:rowOff>0</xdr:rowOff>
    </xdr:from>
    <xdr:ext cx="77470" cy="117475"/>
    <xdr:sp macro="" textlink="">
      <xdr:nvSpPr>
        <xdr:cNvPr id="143" name="Text Box 1">
          <a:extLst>
            <a:ext uri="{FF2B5EF4-FFF2-40B4-BE49-F238E27FC236}">
              <a16:creationId xmlns:a16="http://schemas.microsoft.com/office/drawing/2014/main" id="{6FA66743-0738-4F7B-98A9-6CBA8D83C7C5}"/>
            </a:ext>
          </a:extLst>
        </xdr:cNvPr>
        <xdr:cNvSpPr txBox="1"/>
      </xdr:nvSpPr>
      <xdr:spPr>
        <a:xfrm>
          <a:off x="2457450" y="1744452950"/>
          <a:ext cx="77470" cy="11747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3</xdr:col>
      <xdr:colOff>0</xdr:colOff>
      <xdr:row>6859</xdr:row>
      <xdr:rowOff>0</xdr:rowOff>
    </xdr:from>
    <xdr:ext cx="76835" cy="200025"/>
    <xdr:sp macro="" textlink="">
      <xdr:nvSpPr>
        <xdr:cNvPr id="144" name="Text Box 1">
          <a:extLst>
            <a:ext uri="{FF2B5EF4-FFF2-40B4-BE49-F238E27FC236}">
              <a16:creationId xmlns:a16="http://schemas.microsoft.com/office/drawing/2014/main" id="{3025D837-0F32-4BE6-9477-36826765EB0B}"/>
            </a:ext>
          </a:extLst>
        </xdr:cNvPr>
        <xdr:cNvSpPr txBox="1"/>
      </xdr:nvSpPr>
      <xdr:spPr>
        <a:xfrm>
          <a:off x="2457450" y="1744452950"/>
          <a:ext cx="76835" cy="20002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2</xdr:col>
      <xdr:colOff>1435100</xdr:colOff>
      <xdr:row>6859</xdr:row>
      <xdr:rowOff>0</xdr:rowOff>
    </xdr:from>
    <xdr:ext cx="77470" cy="117475"/>
    <xdr:sp macro="" textlink="">
      <xdr:nvSpPr>
        <xdr:cNvPr id="145" name="Text Box 1">
          <a:extLst>
            <a:ext uri="{FF2B5EF4-FFF2-40B4-BE49-F238E27FC236}">
              <a16:creationId xmlns:a16="http://schemas.microsoft.com/office/drawing/2014/main" id="{89CF05CA-FE53-4F25-B86A-11F06635FCF4}"/>
            </a:ext>
          </a:extLst>
        </xdr:cNvPr>
        <xdr:cNvSpPr txBox="1"/>
      </xdr:nvSpPr>
      <xdr:spPr>
        <a:xfrm>
          <a:off x="2457450" y="1744452950"/>
          <a:ext cx="77470" cy="11747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3</xdr:col>
      <xdr:colOff>0</xdr:colOff>
      <xdr:row>6859</xdr:row>
      <xdr:rowOff>0</xdr:rowOff>
    </xdr:from>
    <xdr:ext cx="77470" cy="205105"/>
    <xdr:sp macro="" textlink="">
      <xdr:nvSpPr>
        <xdr:cNvPr id="146" name="Text Box 1">
          <a:extLst>
            <a:ext uri="{FF2B5EF4-FFF2-40B4-BE49-F238E27FC236}">
              <a16:creationId xmlns:a16="http://schemas.microsoft.com/office/drawing/2014/main" id="{5D7077C3-5B15-4877-8F0E-522B1888A664}"/>
            </a:ext>
          </a:extLst>
        </xdr:cNvPr>
        <xdr:cNvSpPr txBox="1"/>
      </xdr:nvSpPr>
      <xdr:spPr>
        <a:xfrm>
          <a:off x="2457450" y="1744452950"/>
          <a:ext cx="77470" cy="20510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2</xdr:col>
      <xdr:colOff>1435100</xdr:colOff>
      <xdr:row>6859</xdr:row>
      <xdr:rowOff>0</xdr:rowOff>
    </xdr:from>
    <xdr:ext cx="77470" cy="117475"/>
    <xdr:sp macro="" textlink="">
      <xdr:nvSpPr>
        <xdr:cNvPr id="147" name="Text Box 1">
          <a:extLst>
            <a:ext uri="{FF2B5EF4-FFF2-40B4-BE49-F238E27FC236}">
              <a16:creationId xmlns:a16="http://schemas.microsoft.com/office/drawing/2014/main" id="{7F500B28-A3F3-4D55-88B3-1742E955AFA8}"/>
            </a:ext>
          </a:extLst>
        </xdr:cNvPr>
        <xdr:cNvSpPr txBox="1"/>
      </xdr:nvSpPr>
      <xdr:spPr>
        <a:xfrm>
          <a:off x="2457450" y="1744452950"/>
          <a:ext cx="77470" cy="11747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3</xdr:col>
      <xdr:colOff>0</xdr:colOff>
      <xdr:row>6859</xdr:row>
      <xdr:rowOff>0</xdr:rowOff>
    </xdr:from>
    <xdr:ext cx="76835" cy="200025"/>
    <xdr:sp macro="" textlink="">
      <xdr:nvSpPr>
        <xdr:cNvPr id="148" name="Text Box 1">
          <a:extLst>
            <a:ext uri="{FF2B5EF4-FFF2-40B4-BE49-F238E27FC236}">
              <a16:creationId xmlns:a16="http://schemas.microsoft.com/office/drawing/2014/main" id="{EC4AE213-7D1D-4048-BEFF-283A2BDC5B0A}"/>
            </a:ext>
          </a:extLst>
        </xdr:cNvPr>
        <xdr:cNvSpPr txBox="1"/>
      </xdr:nvSpPr>
      <xdr:spPr>
        <a:xfrm>
          <a:off x="2457450" y="1744452950"/>
          <a:ext cx="76835" cy="20002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2</xdr:col>
      <xdr:colOff>1435100</xdr:colOff>
      <xdr:row>6859</xdr:row>
      <xdr:rowOff>0</xdr:rowOff>
    </xdr:from>
    <xdr:ext cx="77470" cy="117475"/>
    <xdr:sp macro="" textlink="">
      <xdr:nvSpPr>
        <xdr:cNvPr id="149" name="Text Box 1">
          <a:extLst>
            <a:ext uri="{FF2B5EF4-FFF2-40B4-BE49-F238E27FC236}">
              <a16:creationId xmlns:a16="http://schemas.microsoft.com/office/drawing/2014/main" id="{BABDBBAA-23E2-4BFF-99F1-F8713E6549A1}"/>
            </a:ext>
          </a:extLst>
        </xdr:cNvPr>
        <xdr:cNvSpPr txBox="1"/>
      </xdr:nvSpPr>
      <xdr:spPr>
        <a:xfrm>
          <a:off x="2457450" y="1744452950"/>
          <a:ext cx="77470" cy="11747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3</xdr:col>
      <xdr:colOff>0</xdr:colOff>
      <xdr:row>6859</xdr:row>
      <xdr:rowOff>0</xdr:rowOff>
    </xdr:from>
    <xdr:ext cx="77470" cy="205105"/>
    <xdr:sp macro="" textlink="">
      <xdr:nvSpPr>
        <xdr:cNvPr id="150" name="Text Box 1">
          <a:extLst>
            <a:ext uri="{FF2B5EF4-FFF2-40B4-BE49-F238E27FC236}">
              <a16:creationId xmlns:a16="http://schemas.microsoft.com/office/drawing/2014/main" id="{77B7B6F4-EA9C-4AEF-928D-F45EF80BB78F}"/>
            </a:ext>
          </a:extLst>
        </xdr:cNvPr>
        <xdr:cNvSpPr txBox="1"/>
      </xdr:nvSpPr>
      <xdr:spPr>
        <a:xfrm>
          <a:off x="2457450" y="1744452950"/>
          <a:ext cx="77470" cy="20510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2</xdr:col>
      <xdr:colOff>1435100</xdr:colOff>
      <xdr:row>6859</xdr:row>
      <xdr:rowOff>0</xdr:rowOff>
    </xdr:from>
    <xdr:ext cx="77470" cy="117475"/>
    <xdr:sp macro="" textlink="">
      <xdr:nvSpPr>
        <xdr:cNvPr id="151" name="Text Box 1">
          <a:extLst>
            <a:ext uri="{FF2B5EF4-FFF2-40B4-BE49-F238E27FC236}">
              <a16:creationId xmlns:a16="http://schemas.microsoft.com/office/drawing/2014/main" id="{9DEE149A-DCFC-435F-875C-C77F7202E4D7}"/>
            </a:ext>
          </a:extLst>
        </xdr:cNvPr>
        <xdr:cNvSpPr txBox="1"/>
      </xdr:nvSpPr>
      <xdr:spPr>
        <a:xfrm>
          <a:off x="2457450" y="1744452950"/>
          <a:ext cx="77470" cy="11747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3</xdr:col>
      <xdr:colOff>0</xdr:colOff>
      <xdr:row>6859</xdr:row>
      <xdr:rowOff>0</xdr:rowOff>
    </xdr:from>
    <xdr:ext cx="76835" cy="200025"/>
    <xdr:sp macro="" textlink="">
      <xdr:nvSpPr>
        <xdr:cNvPr id="152" name="Text Box 1">
          <a:extLst>
            <a:ext uri="{FF2B5EF4-FFF2-40B4-BE49-F238E27FC236}">
              <a16:creationId xmlns:a16="http://schemas.microsoft.com/office/drawing/2014/main" id="{871102DE-7B42-4BC8-9A97-CB8F59F2C6D4}"/>
            </a:ext>
          </a:extLst>
        </xdr:cNvPr>
        <xdr:cNvSpPr txBox="1"/>
      </xdr:nvSpPr>
      <xdr:spPr>
        <a:xfrm>
          <a:off x="2457450" y="1744452950"/>
          <a:ext cx="76835" cy="20002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2</xdr:col>
      <xdr:colOff>1435100</xdr:colOff>
      <xdr:row>6859</xdr:row>
      <xdr:rowOff>0</xdr:rowOff>
    </xdr:from>
    <xdr:ext cx="77470" cy="117475"/>
    <xdr:sp macro="" textlink="">
      <xdr:nvSpPr>
        <xdr:cNvPr id="153" name="Text Box 1">
          <a:extLst>
            <a:ext uri="{FF2B5EF4-FFF2-40B4-BE49-F238E27FC236}">
              <a16:creationId xmlns:a16="http://schemas.microsoft.com/office/drawing/2014/main" id="{D324ED6B-5A43-4459-B71E-4B1E5ED127D6}"/>
            </a:ext>
          </a:extLst>
        </xdr:cNvPr>
        <xdr:cNvSpPr txBox="1"/>
      </xdr:nvSpPr>
      <xdr:spPr>
        <a:xfrm>
          <a:off x="2457450" y="1744452950"/>
          <a:ext cx="77470" cy="11747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3</xdr:col>
      <xdr:colOff>0</xdr:colOff>
      <xdr:row>6859</xdr:row>
      <xdr:rowOff>0</xdr:rowOff>
    </xdr:from>
    <xdr:ext cx="77470" cy="205105"/>
    <xdr:sp macro="" textlink="">
      <xdr:nvSpPr>
        <xdr:cNvPr id="154" name="Text Box 1">
          <a:extLst>
            <a:ext uri="{FF2B5EF4-FFF2-40B4-BE49-F238E27FC236}">
              <a16:creationId xmlns:a16="http://schemas.microsoft.com/office/drawing/2014/main" id="{4855D4A6-A973-407F-988D-48E7A5C9EBFC}"/>
            </a:ext>
          </a:extLst>
        </xdr:cNvPr>
        <xdr:cNvSpPr txBox="1"/>
      </xdr:nvSpPr>
      <xdr:spPr>
        <a:xfrm>
          <a:off x="2457450" y="1744452950"/>
          <a:ext cx="77470" cy="20510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2</xdr:col>
      <xdr:colOff>1435100</xdr:colOff>
      <xdr:row>6859</xdr:row>
      <xdr:rowOff>0</xdr:rowOff>
    </xdr:from>
    <xdr:ext cx="77470" cy="117475"/>
    <xdr:sp macro="" textlink="">
      <xdr:nvSpPr>
        <xdr:cNvPr id="155" name="Text Box 1">
          <a:extLst>
            <a:ext uri="{FF2B5EF4-FFF2-40B4-BE49-F238E27FC236}">
              <a16:creationId xmlns:a16="http://schemas.microsoft.com/office/drawing/2014/main" id="{18B40C2D-C951-400F-89F9-8370B5C2A041}"/>
            </a:ext>
          </a:extLst>
        </xdr:cNvPr>
        <xdr:cNvSpPr txBox="1"/>
      </xdr:nvSpPr>
      <xdr:spPr>
        <a:xfrm>
          <a:off x="2457450" y="1744452950"/>
          <a:ext cx="77470" cy="11747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3</xdr:col>
      <xdr:colOff>0</xdr:colOff>
      <xdr:row>6859</xdr:row>
      <xdr:rowOff>0</xdr:rowOff>
    </xdr:from>
    <xdr:ext cx="76835" cy="200025"/>
    <xdr:sp macro="" textlink="">
      <xdr:nvSpPr>
        <xdr:cNvPr id="156" name="Text Box 1">
          <a:extLst>
            <a:ext uri="{FF2B5EF4-FFF2-40B4-BE49-F238E27FC236}">
              <a16:creationId xmlns:a16="http://schemas.microsoft.com/office/drawing/2014/main" id="{214C169F-E250-47A4-8440-196C79DD41FA}"/>
            </a:ext>
          </a:extLst>
        </xdr:cNvPr>
        <xdr:cNvSpPr txBox="1"/>
      </xdr:nvSpPr>
      <xdr:spPr>
        <a:xfrm>
          <a:off x="2457450" y="1744452950"/>
          <a:ext cx="76835" cy="20002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2</xdr:col>
      <xdr:colOff>1435100</xdr:colOff>
      <xdr:row>6859</xdr:row>
      <xdr:rowOff>0</xdr:rowOff>
    </xdr:from>
    <xdr:ext cx="77470" cy="117475"/>
    <xdr:sp macro="" textlink="">
      <xdr:nvSpPr>
        <xdr:cNvPr id="157" name="Text Box 1">
          <a:extLst>
            <a:ext uri="{FF2B5EF4-FFF2-40B4-BE49-F238E27FC236}">
              <a16:creationId xmlns:a16="http://schemas.microsoft.com/office/drawing/2014/main" id="{217A7C7A-6B48-4859-88A7-48D9EAC8A542}"/>
            </a:ext>
          </a:extLst>
        </xdr:cNvPr>
        <xdr:cNvSpPr txBox="1"/>
      </xdr:nvSpPr>
      <xdr:spPr>
        <a:xfrm>
          <a:off x="2457450" y="1744452950"/>
          <a:ext cx="77470" cy="11747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3</xdr:col>
      <xdr:colOff>0</xdr:colOff>
      <xdr:row>6859</xdr:row>
      <xdr:rowOff>0</xdr:rowOff>
    </xdr:from>
    <xdr:ext cx="77470" cy="205105"/>
    <xdr:sp macro="" textlink="">
      <xdr:nvSpPr>
        <xdr:cNvPr id="158" name="Text Box 1">
          <a:extLst>
            <a:ext uri="{FF2B5EF4-FFF2-40B4-BE49-F238E27FC236}">
              <a16:creationId xmlns:a16="http://schemas.microsoft.com/office/drawing/2014/main" id="{134DF137-BDDA-4940-9742-ACE7A2BA17E8}"/>
            </a:ext>
          </a:extLst>
        </xdr:cNvPr>
        <xdr:cNvSpPr txBox="1"/>
      </xdr:nvSpPr>
      <xdr:spPr>
        <a:xfrm>
          <a:off x="2457450" y="1744452950"/>
          <a:ext cx="77470" cy="20510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2</xdr:col>
      <xdr:colOff>1435100</xdr:colOff>
      <xdr:row>6859</xdr:row>
      <xdr:rowOff>0</xdr:rowOff>
    </xdr:from>
    <xdr:ext cx="77470" cy="117475"/>
    <xdr:sp macro="" textlink="">
      <xdr:nvSpPr>
        <xdr:cNvPr id="159" name="Text Box 1">
          <a:extLst>
            <a:ext uri="{FF2B5EF4-FFF2-40B4-BE49-F238E27FC236}">
              <a16:creationId xmlns:a16="http://schemas.microsoft.com/office/drawing/2014/main" id="{831DB7CE-8CB2-46EC-9A25-D0A090749811}"/>
            </a:ext>
          </a:extLst>
        </xdr:cNvPr>
        <xdr:cNvSpPr txBox="1"/>
      </xdr:nvSpPr>
      <xdr:spPr>
        <a:xfrm>
          <a:off x="2457450" y="1744452950"/>
          <a:ext cx="77470" cy="11747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3</xdr:col>
      <xdr:colOff>0</xdr:colOff>
      <xdr:row>6859</xdr:row>
      <xdr:rowOff>0</xdr:rowOff>
    </xdr:from>
    <xdr:ext cx="76835" cy="200025"/>
    <xdr:sp macro="" textlink="">
      <xdr:nvSpPr>
        <xdr:cNvPr id="160" name="Text Box 1">
          <a:extLst>
            <a:ext uri="{FF2B5EF4-FFF2-40B4-BE49-F238E27FC236}">
              <a16:creationId xmlns:a16="http://schemas.microsoft.com/office/drawing/2014/main" id="{4B44E5DF-DB7A-4F4A-B642-764128728598}"/>
            </a:ext>
          </a:extLst>
        </xdr:cNvPr>
        <xdr:cNvSpPr txBox="1"/>
      </xdr:nvSpPr>
      <xdr:spPr>
        <a:xfrm>
          <a:off x="2457450" y="1744452950"/>
          <a:ext cx="76835" cy="20002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2</xdr:col>
      <xdr:colOff>1435100</xdr:colOff>
      <xdr:row>6859</xdr:row>
      <xdr:rowOff>0</xdr:rowOff>
    </xdr:from>
    <xdr:ext cx="77470" cy="117475"/>
    <xdr:sp macro="" textlink="">
      <xdr:nvSpPr>
        <xdr:cNvPr id="161" name="Text Box 1">
          <a:extLst>
            <a:ext uri="{FF2B5EF4-FFF2-40B4-BE49-F238E27FC236}">
              <a16:creationId xmlns:a16="http://schemas.microsoft.com/office/drawing/2014/main" id="{36E8ADAC-D344-4D2C-A6C7-243035021975}"/>
            </a:ext>
          </a:extLst>
        </xdr:cNvPr>
        <xdr:cNvSpPr txBox="1"/>
      </xdr:nvSpPr>
      <xdr:spPr>
        <a:xfrm>
          <a:off x="2457450" y="1744452950"/>
          <a:ext cx="77470" cy="11747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3</xdr:col>
      <xdr:colOff>0</xdr:colOff>
      <xdr:row>6859</xdr:row>
      <xdr:rowOff>0</xdr:rowOff>
    </xdr:from>
    <xdr:ext cx="77470" cy="205105"/>
    <xdr:sp macro="" textlink="">
      <xdr:nvSpPr>
        <xdr:cNvPr id="162" name="Text Box 1">
          <a:extLst>
            <a:ext uri="{FF2B5EF4-FFF2-40B4-BE49-F238E27FC236}">
              <a16:creationId xmlns:a16="http://schemas.microsoft.com/office/drawing/2014/main" id="{EE3FC704-37D5-4885-8E48-D34AB835A71E}"/>
            </a:ext>
          </a:extLst>
        </xdr:cNvPr>
        <xdr:cNvSpPr txBox="1"/>
      </xdr:nvSpPr>
      <xdr:spPr>
        <a:xfrm>
          <a:off x="2457450" y="1744452950"/>
          <a:ext cx="77470" cy="20510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2</xdr:col>
      <xdr:colOff>1435100</xdr:colOff>
      <xdr:row>6859</xdr:row>
      <xdr:rowOff>0</xdr:rowOff>
    </xdr:from>
    <xdr:ext cx="77470" cy="117475"/>
    <xdr:sp macro="" textlink="">
      <xdr:nvSpPr>
        <xdr:cNvPr id="163" name="Text Box 1">
          <a:extLst>
            <a:ext uri="{FF2B5EF4-FFF2-40B4-BE49-F238E27FC236}">
              <a16:creationId xmlns:a16="http://schemas.microsoft.com/office/drawing/2014/main" id="{AED08B46-0A45-4DAF-AAD6-4DF675FED610}"/>
            </a:ext>
          </a:extLst>
        </xdr:cNvPr>
        <xdr:cNvSpPr txBox="1"/>
      </xdr:nvSpPr>
      <xdr:spPr>
        <a:xfrm>
          <a:off x="2457450" y="1744452950"/>
          <a:ext cx="77470" cy="11747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3</xdr:col>
      <xdr:colOff>0</xdr:colOff>
      <xdr:row>6859</xdr:row>
      <xdr:rowOff>0</xdr:rowOff>
    </xdr:from>
    <xdr:ext cx="76835" cy="200025"/>
    <xdr:sp macro="" textlink="">
      <xdr:nvSpPr>
        <xdr:cNvPr id="164" name="Text Box 1">
          <a:extLst>
            <a:ext uri="{FF2B5EF4-FFF2-40B4-BE49-F238E27FC236}">
              <a16:creationId xmlns:a16="http://schemas.microsoft.com/office/drawing/2014/main" id="{5E0772C3-9402-4FD2-937C-9B0A9E929CE2}"/>
            </a:ext>
          </a:extLst>
        </xdr:cNvPr>
        <xdr:cNvSpPr txBox="1"/>
      </xdr:nvSpPr>
      <xdr:spPr>
        <a:xfrm>
          <a:off x="2457450" y="1744452950"/>
          <a:ext cx="76835" cy="20002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2</xdr:col>
      <xdr:colOff>1435100</xdr:colOff>
      <xdr:row>6859</xdr:row>
      <xdr:rowOff>0</xdr:rowOff>
    </xdr:from>
    <xdr:ext cx="77470" cy="117475"/>
    <xdr:sp macro="" textlink="">
      <xdr:nvSpPr>
        <xdr:cNvPr id="165" name="Text Box 1">
          <a:extLst>
            <a:ext uri="{FF2B5EF4-FFF2-40B4-BE49-F238E27FC236}">
              <a16:creationId xmlns:a16="http://schemas.microsoft.com/office/drawing/2014/main" id="{794788FF-63D2-45B2-9DB3-E8B5EF09FA64}"/>
            </a:ext>
          </a:extLst>
        </xdr:cNvPr>
        <xdr:cNvSpPr txBox="1"/>
      </xdr:nvSpPr>
      <xdr:spPr>
        <a:xfrm>
          <a:off x="2457450" y="1744452950"/>
          <a:ext cx="77470" cy="11747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3</xdr:col>
      <xdr:colOff>0</xdr:colOff>
      <xdr:row>6859</xdr:row>
      <xdr:rowOff>0</xdr:rowOff>
    </xdr:from>
    <xdr:ext cx="77470" cy="205105"/>
    <xdr:sp macro="" textlink="">
      <xdr:nvSpPr>
        <xdr:cNvPr id="166" name="Text Box 1">
          <a:extLst>
            <a:ext uri="{FF2B5EF4-FFF2-40B4-BE49-F238E27FC236}">
              <a16:creationId xmlns:a16="http://schemas.microsoft.com/office/drawing/2014/main" id="{35BB0045-78FC-4896-A97A-DE79F283BB84}"/>
            </a:ext>
          </a:extLst>
        </xdr:cNvPr>
        <xdr:cNvSpPr txBox="1"/>
      </xdr:nvSpPr>
      <xdr:spPr>
        <a:xfrm>
          <a:off x="2457450" y="1744452950"/>
          <a:ext cx="77470" cy="20510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2</xdr:col>
      <xdr:colOff>1435100</xdr:colOff>
      <xdr:row>6859</xdr:row>
      <xdr:rowOff>0</xdr:rowOff>
    </xdr:from>
    <xdr:ext cx="77470" cy="117475"/>
    <xdr:sp macro="" textlink="">
      <xdr:nvSpPr>
        <xdr:cNvPr id="167" name="Text Box 1">
          <a:extLst>
            <a:ext uri="{FF2B5EF4-FFF2-40B4-BE49-F238E27FC236}">
              <a16:creationId xmlns:a16="http://schemas.microsoft.com/office/drawing/2014/main" id="{01DDF4A0-5CDB-4361-A76D-FE903814F2A0}"/>
            </a:ext>
          </a:extLst>
        </xdr:cNvPr>
        <xdr:cNvSpPr txBox="1"/>
      </xdr:nvSpPr>
      <xdr:spPr>
        <a:xfrm>
          <a:off x="2457450" y="1744452950"/>
          <a:ext cx="77470" cy="11747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3</xdr:col>
      <xdr:colOff>0</xdr:colOff>
      <xdr:row>6859</xdr:row>
      <xdr:rowOff>0</xdr:rowOff>
    </xdr:from>
    <xdr:ext cx="76835" cy="200025"/>
    <xdr:sp macro="" textlink="">
      <xdr:nvSpPr>
        <xdr:cNvPr id="168" name="Text Box 1">
          <a:extLst>
            <a:ext uri="{FF2B5EF4-FFF2-40B4-BE49-F238E27FC236}">
              <a16:creationId xmlns:a16="http://schemas.microsoft.com/office/drawing/2014/main" id="{D4A6EF04-6E96-4649-B9CB-0176C2886074}"/>
            </a:ext>
          </a:extLst>
        </xdr:cNvPr>
        <xdr:cNvSpPr txBox="1"/>
      </xdr:nvSpPr>
      <xdr:spPr>
        <a:xfrm>
          <a:off x="2457450" y="1744452950"/>
          <a:ext cx="76835" cy="20002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2</xdr:col>
      <xdr:colOff>1435100</xdr:colOff>
      <xdr:row>6859</xdr:row>
      <xdr:rowOff>0</xdr:rowOff>
    </xdr:from>
    <xdr:ext cx="77470" cy="117475"/>
    <xdr:sp macro="" textlink="">
      <xdr:nvSpPr>
        <xdr:cNvPr id="169" name="Text Box 1">
          <a:extLst>
            <a:ext uri="{FF2B5EF4-FFF2-40B4-BE49-F238E27FC236}">
              <a16:creationId xmlns:a16="http://schemas.microsoft.com/office/drawing/2014/main" id="{6BDDBC0A-FCD7-47B8-8411-91FD91D37B86}"/>
            </a:ext>
          </a:extLst>
        </xdr:cNvPr>
        <xdr:cNvSpPr txBox="1"/>
      </xdr:nvSpPr>
      <xdr:spPr>
        <a:xfrm>
          <a:off x="2457450" y="1744452950"/>
          <a:ext cx="77470" cy="11747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3</xdr:col>
      <xdr:colOff>0</xdr:colOff>
      <xdr:row>6859</xdr:row>
      <xdr:rowOff>0</xdr:rowOff>
    </xdr:from>
    <xdr:ext cx="77470" cy="205105"/>
    <xdr:sp macro="" textlink="">
      <xdr:nvSpPr>
        <xdr:cNvPr id="170" name="Text Box 1">
          <a:extLst>
            <a:ext uri="{FF2B5EF4-FFF2-40B4-BE49-F238E27FC236}">
              <a16:creationId xmlns:a16="http://schemas.microsoft.com/office/drawing/2014/main" id="{F38AE447-541B-4616-AC6D-126055BBD488}"/>
            </a:ext>
          </a:extLst>
        </xdr:cNvPr>
        <xdr:cNvSpPr txBox="1"/>
      </xdr:nvSpPr>
      <xdr:spPr>
        <a:xfrm>
          <a:off x="2457450" y="1744452950"/>
          <a:ext cx="77470" cy="20510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2</xdr:col>
      <xdr:colOff>1435100</xdr:colOff>
      <xdr:row>6859</xdr:row>
      <xdr:rowOff>0</xdr:rowOff>
    </xdr:from>
    <xdr:ext cx="77470" cy="117475"/>
    <xdr:sp macro="" textlink="">
      <xdr:nvSpPr>
        <xdr:cNvPr id="171" name="Text Box 1">
          <a:extLst>
            <a:ext uri="{FF2B5EF4-FFF2-40B4-BE49-F238E27FC236}">
              <a16:creationId xmlns:a16="http://schemas.microsoft.com/office/drawing/2014/main" id="{1017E6F5-CD9D-4471-B16B-493A9422D768}"/>
            </a:ext>
          </a:extLst>
        </xdr:cNvPr>
        <xdr:cNvSpPr txBox="1"/>
      </xdr:nvSpPr>
      <xdr:spPr>
        <a:xfrm>
          <a:off x="2457450" y="1744452950"/>
          <a:ext cx="77470" cy="11747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3</xdr:col>
      <xdr:colOff>0</xdr:colOff>
      <xdr:row>6859</xdr:row>
      <xdr:rowOff>0</xdr:rowOff>
    </xdr:from>
    <xdr:ext cx="76835" cy="200025"/>
    <xdr:sp macro="" textlink="">
      <xdr:nvSpPr>
        <xdr:cNvPr id="172" name="Text Box 1">
          <a:extLst>
            <a:ext uri="{FF2B5EF4-FFF2-40B4-BE49-F238E27FC236}">
              <a16:creationId xmlns:a16="http://schemas.microsoft.com/office/drawing/2014/main" id="{CF112787-283C-4896-9A2D-1868E5C848F7}"/>
            </a:ext>
          </a:extLst>
        </xdr:cNvPr>
        <xdr:cNvSpPr txBox="1"/>
      </xdr:nvSpPr>
      <xdr:spPr>
        <a:xfrm>
          <a:off x="2457450" y="1744452950"/>
          <a:ext cx="76835" cy="20002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2</xdr:col>
      <xdr:colOff>1435100</xdr:colOff>
      <xdr:row>6859</xdr:row>
      <xdr:rowOff>0</xdr:rowOff>
    </xdr:from>
    <xdr:ext cx="77470" cy="117475"/>
    <xdr:sp macro="" textlink="">
      <xdr:nvSpPr>
        <xdr:cNvPr id="173" name="Text Box 1">
          <a:extLst>
            <a:ext uri="{FF2B5EF4-FFF2-40B4-BE49-F238E27FC236}">
              <a16:creationId xmlns:a16="http://schemas.microsoft.com/office/drawing/2014/main" id="{B6F53C61-C9FA-4D39-A457-EA5F8C52D105}"/>
            </a:ext>
          </a:extLst>
        </xdr:cNvPr>
        <xdr:cNvSpPr txBox="1"/>
      </xdr:nvSpPr>
      <xdr:spPr>
        <a:xfrm>
          <a:off x="2457450" y="1744452950"/>
          <a:ext cx="77470" cy="11747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3</xdr:col>
      <xdr:colOff>0</xdr:colOff>
      <xdr:row>6859</xdr:row>
      <xdr:rowOff>0</xdr:rowOff>
    </xdr:from>
    <xdr:ext cx="77470" cy="205105"/>
    <xdr:sp macro="" textlink="">
      <xdr:nvSpPr>
        <xdr:cNvPr id="174" name="Text Box 1">
          <a:extLst>
            <a:ext uri="{FF2B5EF4-FFF2-40B4-BE49-F238E27FC236}">
              <a16:creationId xmlns:a16="http://schemas.microsoft.com/office/drawing/2014/main" id="{04DD84B2-1D07-440A-A258-D75B0533EB85}"/>
            </a:ext>
          </a:extLst>
        </xdr:cNvPr>
        <xdr:cNvSpPr txBox="1"/>
      </xdr:nvSpPr>
      <xdr:spPr>
        <a:xfrm>
          <a:off x="2457450" y="1744452950"/>
          <a:ext cx="77470" cy="20510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2</xdr:col>
      <xdr:colOff>1435100</xdr:colOff>
      <xdr:row>6859</xdr:row>
      <xdr:rowOff>0</xdr:rowOff>
    </xdr:from>
    <xdr:ext cx="77470" cy="117475"/>
    <xdr:sp macro="" textlink="">
      <xdr:nvSpPr>
        <xdr:cNvPr id="175" name="Text Box 1">
          <a:extLst>
            <a:ext uri="{FF2B5EF4-FFF2-40B4-BE49-F238E27FC236}">
              <a16:creationId xmlns:a16="http://schemas.microsoft.com/office/drawing/2014/main" id="{35F2156C-2525-4BAB-9BB2-2B2E36530FCD}"/>
            </a:ext>
          </a:extLst>
        </xdr:cNvPr>
        <xdr:cNvSpPr txBox="1"/>
      </xdr:nvSpPr>
      <xdr:spPr>
        <a:xfrm>
          <a:off x="2457450" y="1744452950"/>
          <a:ext cx="77470" cy="11747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3</xdr:col>
      <xdr:colOff>0</xdr:colOff>
      <xdr:row>6859</xdr:row>
      <xdr:rowOff>0</xdr:rowOff>
    </xdr:from>
    <xdr:ext cx="76835" cy="200025"/>
    <xdr:sp macro="" textlink="">
      <xdr:nvSpPr>
        <xdr:cNvPr id="176" name="Text Box 1">
          <a:extLst>
            <a:ext uri="{FF2B5EF4-FFF2-40B4-BE49-F238E27FC236}">
              <a16:creationId xmlns:a16="http://schemas.microsoft.com/office/drawing/2014/main" id="{B9930E52-1E3E-4BFC-B93B-02F80B67C455}"/>
            </a:ext>
          </a:extLst>
        </xdr:cNvPr>
        <xdr:cNvSpPr txBox="1"/>
      </xdr:nvSpPr>
      <xdr:spPr>
        <a:xfrm>
          <a:off x="2457450" y="1744452950"/>
          <a:ext cx="76835" cy="20002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2</xdr:col>
      <xdr:colOff>1435100</xdr:colOff>
      <xdr:row>6859</xdr:row>
      <xdr:rowOff>0</xdr:rowOff>
    </xdr:from>
    <xdr:ext cx="77470" cy="117475"/>
    <xdr:sp macro="" textlink="">
      <xdr:nvSpPr>
        <xdr:cNvPr id="177" name="Text Box 1">
          <a:extLst>
            <a:ext uri="{FF2B5EF4-FFF2-40B4-BE49-F238E27FC236}">
              <a16:creationId xmlns:a16="http://schemas.microsoft.com/office/drawing/2014/main" id="{147936DA-8E0E-42B0-85F1-25A868BFAFB5}"/>
            </a:ext>
          </a:extLst>
        </xdr:cNvPr>
        <xdr:cNvSpPr txBox="1"/>
      </xdr:nvSpPr>
      <xdr:spPr>
        <a:xfrm>
          <a:off x="2457450" y="1744452950"/>
          <a:ext cx="77470" cy="11747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3</xdr:col>
      <xdr:colOff>0</xdr:colOff>
      <xdr:row>6859</xdr:row>
      <xdr:rowOff>0</xdr:rowOff>
    </xdr:from>
    <xdr:ext cx="77470" cy="205105"/>
    <xdr:sp macro="" textlink="">
      <xdr:nvSpPr>
        <xdr:cNvPr id="178" name="Text Box 1">
          <a:extLst>
            <a:ext uri="{FF2B5EF4-FFF2-40B4-BE49-F238E27FC236}">
              <a16:creationId xmlns:a16="http://schemas.microsoft.com/office/drawing/2014/main" id="{9B211BBF-E4A2-4917-AAFA-B5026E827B01}"/>
            </a:ext>
          </a:extLst>
        </xdr:cNvPr>
        <xdr:cNvSpPr txBox="1"/>
      </xdr:nvSpPr>
      <xdr:spPr>
        <a:xfrm>
          <a:off x="2457450" y="1744452950"/>
          <a:ext cx="77470" cy="20510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2</xdr:col>
      <xdr:colOff>1435100</xdr:colOff>
      <xdr:row>6859</xdr:row>
      <xdr:rowOff>0</xdr:rowOff>
    </xdr:from>
    <xdr:ext cx="77470" cy="117475"/>
    <xdr:sp macro="" textlink="">
      <xdr:nvSpPr>
        <xdr:cNvPr id="179" name="Text Box 1">
          <a:extLst>
            <a:ext uri="{FF2B5EF4-FFF2-40B4-BE49-F238E27FC236}">
              <a16:creationId xmlns:a16="http://schemas.microsoft.com/office/drawing/2014/main" id="{95C3C3F2-E6F3-4FFF-A4B3-303AFE3FC439}"/>
            </a:ext>
          </a:extLst>
        </xdr:cNvPr>
        <xdr:cNvSpPr txBox="1"/>
      </xdr:nvSpPr>
      <xdr:spPr>
        <a:xfrm>
          <a:off x="2457450" y="1744452950"/>
          <a:ext cx="77470" cy="11747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3</xdr:col>
      <xdr:colOff>0</xdr:colOff>
      <xdr:row>6859</xdr:row>
      <xdr:rowOff>0</xdr:rowOff>
    </xdr:from>
    <xdr:ext cx="76835" cy="200025"/>
    <xdr:sp macro="" textlink="">
      <xdr:nvSpPr>
        <xdr:cNvPr id="180" name="Text Box 1">
          <a:extLst>
            <a:ext uri="{FF2B5EF4-FFF2-40B4-BE49-F238E27FC236}">
              <a16:creationId xmlns:a16="http://schemas.microsoft.com/office/drawing/2014/main" id="{0698EB03-795D-4B85-B9DB-76D6235DEEA1}"/>
            </a:ext>
          </a:extLst>
        </xdr:cNvPr>
        <xdr:cNvSpPr txBox="1"/>
      </xdr:nvSpPr>
      <xdr:spPr>
        <a:xfrm>
          <a:off x="2457450" y="1744452950"/>
          <a:ext cx="76835" cy="20002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2</xdr:col>
      <xdr:colOff>1435100</xdr:colOff>
      <xdr:row>6859</xdr:row>
      <xdr:rowOff>0</xdr:rowOff>
    </xdr:from>
    <xdr:ext cx="77470" cy="117475"/>
    <xdr:sp macro="" textlink="">
      <xdr:nvSpPr>
        <xdr:cNvPr id="181" name="Text Box 1">
          <a:extLst>
            <a:ext uri="{FF2B5EF4-FFF2-40B4-BE49-F238E27FC236}">
              <a16:creationId xmlns:a16="http://schemas.microsoft.com/office/drawing/2014/main" id="{0E25B2C5-7C94-4506-A2B6-FBC5B6C563B2}"/>
            </a:ext>
          </a:extLst>
        </xdr:cNvPr>
        <xdr:cNvSpPr txBox="1"/>
      </xdr:nvSpPr>
      <xdr:spPr>
        <a:xfrm>
          <a:off x="2457450" y="1744452950"/>
          <a:ext cx="77470" cy="11747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3</xdr:col>
      <xdr:colOff>0</xdr:colOff>
      <xdr:row>6859</xdr:row>
      <xdr:rowOff>0</xdr:rowOff>
    </xdr:from>
    <xdr:ext cx="77470" cy="205105"/>
    <xdr:sp macro="" textlink="">
      <xdr:nvSpPr>
        <xdr:cNvPr id="182" name="Text Box 1">
          <a:extLst>
            <a:ext uri="{FF2B5EF4-FFF2-40B4-BE49-F238E27FC236}">
              <a16:creationId xmlns:a16="http://schemas.microsoft.com/office/drawing/2014/main" id="{C64CA719-8BB5-47A7-B8D8-C0DB20F76CC9}"/>
            </a:ext>
          </a:extLst>
        </xdr:cNvPr>
        <xdr:cNvSpPr txBox="1"/>
      </xdr:nvSpPr>
      <xdr:spPr>
        <a:xfrm>
          <a:off x="2457450" y="1744452950"/>
          <a:ext cx="77470" cy="20510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2</xdr:col>
      <xdr:colOff>1435100</xdr:colOff>
      <xdr:row>6859</xdr:row>
      <xdr:rowOff>0</xdr:rowOff>
    </xdr:from>
    <xdr:ext cx="77470" cy="117475"/>
    <xdr:sp macro="" textlink="">
      <xdr:nvSpPr>
        <xdr:cNvPr id="183" name="Text Box 1">
          <a:extLst>
            <a:ext uri="{FF2B5EF4-FFF2-40B4-BE49-F238E27FC236}">
              <a16:creationId xmlns:a16="http://schemas.microsoft.com/office/drawing/2014/main" id="{D8B65DC4-0FF5-4429-A814-288459F3D419}"/>
            </a:ext>
          </a:extLst>
        </xdr:cNvPr>
        <xdr:cNvSpPr txBox="1"/>
      </xdr:nvSpPr>
      <xdr:spPr>
        <a:xfrm>
          <a:off x="2457450" y="1744452950"/>
          <a:ext cx="77470" cy="11747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3</xdr:col>
      <xdr:colOff>0</xdr:colOff>
      <xdr:row>6859</xdr:row>
      <xdr:rowOff>0</xdr:rowOff>
    </xdr:from>
    <xdr:ext cx="76835" cy="200025"/>
    <xdr:sp macro="" textlink="">
      <xdr:nvSpPr>
        <xdr:cNvPr id="184" name="Text Box 1">
          <a:extLst>
            <a:ext uri="{FF2B5EF4-FFF2-40B4-BE49-F238E27FC236}">
              <a16:creationId xmlns:a16="http://schemas.microsoft.com/office/drawing/2014/main" id="{34D0A6B0-5BEB-4085-8D36-938C4E36AA06}"/>
            </a:ext>
          </a:extLst>
        </xdr:cNvPr>
        <xdr:cNvSpPr txBox="1"/>
      </xdr:nvSpPr>
      <xdr:spPr>
        <a:xfrm>
          <a:off x="2457450" y="1744452950"/>
          <a:ext cx="76835" cy="20002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2</xdr:col>
      <xdr:colOff>1435100</xdr:colOff>
      <xdr:row>6859</xdr:row>
      <xdr:rowOff>0</xdr:rowOff>
    </xdr:from>
    <xdr:ext cx="77470" cy="117475"/>
    <xdr:sp macro="" textlink="">
      <xdr:nvSpPr>
        <xdr:cNvPr id="185" name="Text Box 1">
          <a:extLst>
            <a:ext uri="{FF2B5EF4-FFF2-40B4-BE49-F238E27FC236}">
              <a16:creationId xmlns:a16="http://schemas.microsoft.com/office/drawing/2014/main" id="{B9BCBC8F-96B9-455C-956E-144C055793A1}"/>
            </a:ext>
          </a:extLst>
        </xdr:cNvPr>
        <xdr:cNvSpPr txBox="1"/>
      </xdr:nvSpPr>
      <xdr:spPr>
        <a:xfrm>
          <a:off x="2457450" y="1744452950"/>
          <a:ext cx="77470" cy="11747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3</xdr:col>
      <xdr:colOff>0</xdr:colOff>
      <xdr:row>6859</xdr:row>
      <xdr:rowOff>0</xdr:rowOff>
    </xdr:from>
    <xdr:ext cx="77470" cy="205105"/>
    <xdr:sp macro="" textlink="">
      <xdr:nvSpPr>
        <xdr:cNvPr id="186" name="Text Box 1">
          <a:extLst>
            <a:ext uri="{FF2B5EF4-FFF2-40B4-BE49-F238E27FC236}">
              <a16:creationId xmlns:a16="http://schemas.microsoft.com/office/drawing/2014/main" id="{66B964A0-F47B-4588-B30C-D9BA75BDAA44}"/>
            </a:ext>
          </a:extLst>
        </xdr:cNvPr>
        <xdr:cNvSpPr txBox="1"/>
      </xdr:nvSpPr>
      <xdr:spPr>
        <a:xfrm>
          <a:off x="2457450" y="1744452950"/>
          <a:ext cx="77470" cy="20510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2</xdr:col>
      <xdr:colOff>1435100</xdr:colOff>
      <xdr:row>6859</xdr:row>
      <xdr:rowOff>0</xdr:rowOff>
    </xdr:from>
    <xdr:ext cx="77470" cy="117475"/>
    <xdr:sp macro="" textlink="">
      <xdr:nvSpPr>
        <xdr:cNvPr id="187" name="Text Box 1">
          <a:extLst>
            <a:ext uri="{FF2B5EF4-FFF2-40B4-BE49-F238E27FC236}">
              <a16:creationId xmlns:a16="http://schemas.microsoft.com/office/drawing/2014/main" id="{AB93AB8F-44B2-4862-A925-04E67F2766A4}"/>
            </a:ext>
          </a:extLst>
        </xdr:cNvPr>
        <xdr:cNvSpPr txBox="1"/>
      </xdr:nvSpPr>
      <xdr:spPr>
        <a:xfrm>
          <a:off x="2457450" y="1744452950"/>
          <a:ext cx="77470" cy="11747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3</xdr:col>
      <xdr:colOff>0</xdr:colOff>
      <xdr:row>6859</xdr:row>
      <xdr:rowOff>0</xdr:rowOff>
    </xdr:from>
    <xdr:ext cx="76835" cy="200025"/>
    <xdr:sp macro="" textlink="">
      <xdr:nvSpPr>
        <xdr:cNvPr id="188" name="Text Box 1">
          <a:extLst>
            <a:ext uri="{FF2B5EF4-FFF2-40B4-BE49-F238E27FC236}">
              <a16:creationId xmlns:a16="http://schemas.microsoft.com/office/drawing/2014/main" id="{972EAAE5-98BC-4E8A-8002-5030EBE4AA94}"/>
            </a:ext>
          </a:extLst>
        </xdr:cNvPr>
        <xdr:cNvSpPr txBox="1"/>
      </xdr:nvSpPr>
      <xdr:spPr>
        <a:xfrm>
          <a:off x="2457450" y="1744452950"/>
          <a:ext cx="76835" cy="20002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2</xdr:col>
      <xdr:colOff>1435100</xdr:colOff>
      <xdr:row>6859</xdr:row>
      <xdr:rowOff>0</xdr:rowOff>
    </xdr:from>
    <xdr:ext cx="77470" cy="117475"/>
    <xdr:sp macro="" textlink="">
      <xdr:nvSpPr>
        <xdr:cNvPr id="189" name="Text Box 1">
          <a:extLst>
            <a:ext uri="{FF2B5EF4-FFF2-40B4-BE49-F238E27FC236}">
              <a16:creationId xmlns:a16="http://schemas.microsoft.com/office/drawing/2014/main" id="{555BC05C-428F-4895-A322-CF5E64D0B88E}"/>
            </a:ext>
          </a:extLst>
        </xdr:cNvPr>
        <xdr:cNvSpPr txBox="1"/>
      </xdr:nvSpPr>
      <xdr:spPr>
        <a:xfrm>
          <a:off x="2457450" y="1744452950"/>
          <a:ext cx="77470" cy="11747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3</xdr:col>
      <xdr:colOff>0</xdr:colOff>
      <xdr:row>6859</xdr:row>
      <xdr:rowOff>0</xdr:rowOff>
    </xdr:from>
    <xdr:ext cx="77470" cy="205105"/>
    <xdr:sp macro="" textlink="">
      <xdr:nvSpPr>
        <xdr:cNvPr id="190" name="Text Box 1">
          <a:extLst>
            <a:ext uri="{FF2B5EF4-FFF2-40B4-BE49-F238E27FC236}">
              <a16:creationId xmlns:a16="http://schemas.microsoft.com/office/drawing/2014/main" id="{CD107C01-3700-4801-913E-B362E5919378}"/>
            </a:ext>
          </a:extLst>
        </xdr:cNvPr>
        <xdr:cNvSpPr txBox="1"/>
      </xdr:nvSpPr>
      <xdr:spPr>
        <a:xfrm>
          <a:off x="2457450" y="1744452950"/>
          <a:ext cx="77470" cy="20510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2</xdr:col>
      <xdr:colOff>1435100</xdr:colOff>
      <xdr:row>6859</xdr:row>
      <xdr:rowOff>0</xdr:rowOff>
    </xdr:from>
    <xdr:ext cx="77470" cy="117475"/>
    <xdr:sp macro="" textlink="">
      <xdr:nvSpPr>
        <xdr:cNvPr id="191" name="Text Box 1">
          <a:extLst>
            <a:ext uri="{FF2B5EF4-FFF2-40B4-BE49-F238E27FC236}">
              <a16:creationId xmlns:a16="http://schemas.microsoft.com/office/drawing/2014/main" id="{ACE41AA6-C8B2-4671-8901-766C534EEB68}"/>
            </a:ext>
          </a:extLst>
        </xdr:cNvPr>
        <xdr:cNvSpPr txBox="1"/>
      </xdr:nvSpPr>
      <xdr:spPr>
        <a:xfrm>
          <a:off x="2457450" y="1744452950"/>
          <a:ext cx="77470" cy="11747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3</xdr:col>
      <xdr:colOff>0</xdr:colOff>
      <xdr:row>6859</xdr:row>
      <xdr:rowOff>0</xdr:rowOff>
    </xdr:from>
    <xdr:ext cx="76835" cy="200025"/>
    <xdr:sp macro="" textlink="">
      <xdr:nvSpPr>
        <xdr:cNvPr id="192" name="Text Box 1">
          <a:extLst>
            <a:ext uri="{FF2B5EF4-FFF2-40B4-BE49-F238E27FC236}">
              <a16:creationId xmlns:a16="http://schemas.microsoft.com/office/drawing/2014/main" id="{239C042B-7CC9-42A0-9463-5FFF913C8C08}"/>
            </a:ext>
          </a:extLst>
        </xdr:cNvPr>
        <xdr:cNvSpPr txBox="1"/>
      </xdr:nvSpPr>
      <xdr:spPr>
        <a:xfrm>
          <a:off x="2457450" y="1744452950"/>
          <a:ext cx="76835" cy="20002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2</xdr:col>
      <xdr:colOff>1435100</xdr:colOff>
      <xdr:row>6859</xdr:row>
      <xdr:rowOff>0</xdr:rowOff>
    </xdr:from>
    <xdr:ext cx="77470" cy="117475"/>
    <xdr:sp macro="" textlink="">
      <xdr:nvSpPr>
        <xdr:cNvPr id="193" name="Text Box 1">
          <a:extLst>
            <a:ext uri="{FF2B5EF4-FFF2-40B4-BE49-F238E27FC236}">
              <a16:creationId xmlns:a16="http://schemas.microsoft.com/office/drawing/2014/main" id="{969E94B8-914C-4BE6-8358-36B9CE5048CF}"/>
            </a:ext>
          </a:extLst>
        </xdr:cNvPr>
        <xdr:cNvSpPr txBox="1"/>
      </xdr:nvSpPr>
      <xdr:spPr>
        <a:xfrm>
          <a:off x="2457450" y="1744452950"/>
          <a:ext cx="77470" cy="11747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3</xdr:col>
      <xdr:colOff>0</xdr:colOff>
      <xdr:row>6859</xdr:row>
      <xdr:rowOff>0</xdr:rowOff>
    </xdr:from>
    <xdr:ext cx="77470" cy="205105"/>
    <xdr:sp macro="" textlink="">
      <xdr:nvSpPr>
        <xdr:cNvPr id="194" name="Text Box 1">
          <a:extLst>
            <a:ext uri="{FF2B5EF4-FFF2-40B4-BE49-F238E27FC236}">
              <a16:creationId xmlns:a16="http://schemas.microsoft.com/office/drawing/2014/main" id="{15FD6B9E-DC36-428B-875E-3BFFB5FAE2C5}"/>
            </a:ext>
          </a:extLst>
        </xdr:cNvPr>
        <xdr:cNvSpPr txBox="1"/>
      </xdr:nvSpPr>
      <xdr:spPr>
        <a:xfrm>
          <a:off x="2457450" y="1744452950"/>
          <a:ext cx="77470" cy="20510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2</xdr:col>
      <xdr:colOff>1435100</xdr:colOff>
      <xdr:row>6859</xdr:row>
      <xdr:rowOff>0</xdr:rowOff>
    </xdr:from>
    <xdr:ext cx="77470" cy="117475"/>
    <xdr:sp macro="" textlink="">
      <xdr:nvSpPr>
        <xdr:cNvPr id="195" name="Text Box 1">
          <a:extLst>
            <a:ext uri="{FF2B5EF4-FFF2-40B4-BE49-F238E27FC236}">
              <a16:creationId xmlns:a16="http://schemas.microsoft.com/office/drawing/2014/main" id="{16091808-D497-4026-BE53-CA8DF2797EB8}"/>
            </a:ext>
          </a:extLst>
        </xdr:cNvPr>
        <xdr:cNvSpPr txBox="1"/>
      </xdr:nvSpPr>
      <xdr:spPr>
        <a:xfrm>
          <a:off x="2457450" y="1744452950"/>
          <a:ext cx="77470" cy="11747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3</xdr:col>
      <xdr:colOff>0</xdr:colOff>
      <xdr:row>6859</xdr:row>
      <xdr:rowOff>0</xdr:rowOff>
    </xdr:from>
    <xdr:ext cx="76835" cy="200025"/>
    <xdr:sp macro="" textlink="">
      <xdr:nvSpPr>
        <xdr:cNvPr id="196" name="Text Box 1">
          <a:extLst>
            <a:ext uri="{FF2B5EF4-FFF2-40B4-BE49-F238E27FC236}">
              <a16:creationId xmlns:a16="http://schemas.microsoft.com/office/drawing/2014/main" id="{C148F23F-A94B-4266-A5B7-AFD0107CD2B1}"/>
            </a:ext>
          </a:extLst>
        </xdr:cNvPr>
        <xdr:cNvSpPr txBox="1"/>
      </xdr:nvSpPr>
      <xdr:spPr>
        <a:xfrm>
          <a:off x="2457450" y="1744452950"/>
          <a:ext cx="76835" cy="20002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2</xdr:col>
      <xdr:colOff>1435100</xdr:colOff>
      <xdr:row>6859</xdr:row>
      <xdr:rowOff>0</xdr:rowOff>
    </xdr:from>
    <xdr:ext cx="77470" cy="117475"/>
    <xdr:sp macro="" textlink="">
      <xdr:nvSpPr>
        <xdr:cNvPr id="197" name="Text Box 1">
          <a:extLst>
            <a:ext uri="{FF2B5EF4-FFF2-40B4-BE49-F238E27FC236}">
              <a16:creationId xmlns:a16="http://schemas.microsoft.com/office/drawing/2014/main" id="{3B905DE3-F592-4F79-87EC-3E59F4AB9898}"/>
            </a:ext>
          </a:extLst>
        </xdr:cNvPr>
        <xdr:cNvSpPr txBox="1"/>
      </xdr:nvSpPr>
      <xdr:spPr>
        <a:xfrm>
          <a:off x="2457450" y="1744452950"/>
          <a:ext cx="77470" cy="11747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3</xdr:col>
      <xdr:colOff>0</xdr:colOff>
      <xdr:row>6859</xdr:row>
      <xdr:rowOff>0</xdr:rowOff>
    </xdr:from>
    <xdr:ext cx="77470" cy="205105"/>
    <xdr:sp macro="" textlink="">
      <xdr:nvSpPr>
        <xdr:cNvPr id="198" name="Text Box 1">
          <a:extLst>
            <a:ext uri="{FF2B5EF4-FFF2-40B4-BE49-F238E27FC236}">
              <a16:creationId xmlns:a16="http://schemas.microsoft.com/office/drawing/2014/main" id="{ACD3F578-AB15-4C1A-B64D-AE29998174EB}"/>
            </a:ext>
          </a:extLst>
        </xdr:cNvPr>
        <xdr:cNvSpPr txBox="1"/>
      </xdr:nvSpPr>
      <xdr:spPr>
        <a:xfrm>
          <a:off x="2457450" y="1744452950"/>
          <a:ext cx="77470" cy="20510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2</xdr:col>
      <xdr:colOff>1435100</xdr:colOff>
      <xdr:row>6859</xdr:row>
      <xdr:rowOff>0</xdr:rowOff>
    </xdr:from>
    <xdr:ext cx="77470" cy="117475"/>
    <xdr:sp macro="" textlink="">
      <xdr:nvSpPr>
        <xdr:cNvPr id="199" name="Text Box 1">
          <a:extLst>
            <a:ext uri="{FF2B5EF4-FFF2-40B4-BE49-F238E27FC236}">
              <a16:creationId xmlns:a16="http://schemas.microsoft.com/office/drawing/2014/main" id="{C473567B-A384-4712-98A7-48BFB326579F}"/>
            </a:ext>
          </a:extLst>
        </xdr:cNvPr>
        <xdr:cNvSpPr txBox="1"/>
      </xdr:nvSpPr>
      <xdr:spPr>
        <a:xfrm>
          <a:off x="2457450" y="1744452950"/>
          <a:ext cx="77470" cy="11747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3</xdr:col>
      <xdr:colOff>0</xdr:colOff>
      <xdr:row>6859</xdr:row>
      <xdr:rowOff>0</xdr:rowOff>
    </xdr:from>
    <xdr:ext cx="76835" cy="200025"/>
    <xdr:sp macro="" textlink="">
      <xdr:nvSpPr>
        <xdr:cNvPr id="200" name="Text Box 1">
          <a:extLst>
            <a:ext uri="{FF2B5EF4-FFF2-40B4-BE49-F238E27FC236}">
              <a16:creationId xmlns:a16="http://schemas.microsoft.com/office/drawing/2014/main" id="{043D242B-ECBC-4431-88DE-D921E82516F4}"/>
            </a:ext>
          </a:extLst>
        </xdr:cNvPr>
        <xdr:cNvSpPr txBox="1"/>
      </xdr:nvSpPr>
      <xdr:spPr>
        <a:xfrm>
          <a:off x="2457450" y="1744452950"/>
          <a:ext cx="76835" cy="20002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2</xdr:col>
      <xdr:colOff>1435100</xdr:colOff>
      <xdr:row>6859</xdr:row>
      <xdr:rowOff>0</xdr:rowOff>
    </xdr:from>
    <xdr:ext cx="77470" cy="117475"/>
    <xdr:sp macro="" textlink="">
      <xdr:nvSpPr>
        <xdr:cNvPr id="201" name="Text Box 1">
          <a:extLst>
            <a:ext uri="{FF2B5EF4-FFF2-40B4-BE49-F238E27FC236}">
              <a16:creationId xmlns:a16="http://schemas.microsoft.com/office/drawing/2014/main" id="{4DCE9584-64D7-48FE-B70B-2AC3E16199D0}"/>
            </a:ext>
          </a:extLst>
        </xdr:cNvPr>
        <xdr:cNvSpPr txBox="1"/>
      </xdr:nvSpPr>
      <xdr:spPr>
        <a:xfrm>
          <a:off x="2457450" y="1744452950"/>
          <a:ext cx="77470" cy="11747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3</xdr:col>
      <xdr:colOff>0</xdr:colOff>
      <xdr:row>6859</xdr:row>
      <xdr:rowOff>0</xdr:rowOff>
    </xdr:from>
    <xdr:ext cx="77470" cy="205105"/>
    <xdr:sp macro="" textlink="">
      <xdr:nvSpPr>
        <xdr:cNvPr id="202" name="Text Box 1">
          <a:extLst>
            <a:ext uri="{FF2B5EF4-FFF2-40B4-BE49-F238E27FC236}">
              <a16:creationId xmlns:a16="http://schemas.microsoft.com/office/drawing/2014/main" id="{651440D9-DB1B-49E1-9CCE-855083373258}"/>
            </a:ext>
          </a:extLst>
        </xdr:cNvPr>
        <xdr:cNvSpPr txBox="1"/>
      </xdr:nvSpPr>
      <xdr:spPr>
        <a:xfrm>
          <a:off x="2457450" y="1744452950"/>
          <a:ext cx="77470" cy="20510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2</xdr:col>
      <xdr:colOff>1435100</xdr:colOff>
      <xdr:row>6859</xdr:row>
      <xdr:rowOff>0</xdr:rowOff>
    </xdr:from>
    <xdr:ext cx="77470" cy="117475"/>
    <xdr:sp macro="" textlink="">
      <xdr:nvSpPr>
        <xdr:cNvPr id="203" name="Text Box 1">
          <a:extLst>
            <a:ext uri="{FF2B5EF4-FFF2-40B4-BE49-F238E27FC236}">
              <a16:creationId xmlns:a16="http://schemas.microsoft.com/office/drawing/2014/main" id="{F27D7970-AA9F-41BC-BC7F-67B292FB4C06}"/>
            </a:ext>
          </a:extLst>
        </xdr:cNvPr>
        <xdr:cNvSpPr txBox="1"/>
      </xdr:nvSpPr>
      <xdr:spPr>
        <a:xfrm>
          <a:off x="2457450" y="1744452950"/>
          <a:ext cx="77470" cy="11747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3</xdr:col>
      <xdr:colOff>0</xdr:colOff>
      <xdr:row>6859</xdr:row>
      <xdr:rowOff>0</xdr:rowOff>
    </xdr:from>
    <xdr:ext cx="76835" cy="200025"/>
    <xdr:sp macro="" textlink="">
      <xdr:nvSpPr>
        <xdr:cNvPr id="204" name="Text Box 1">
          <a:extLst>
            <a:ext uri="{FF2B5EF4-FFF2-40B4-BE49-F238E27FC236}">
              <a16:creationId xmlns:a16="http://schemas.microsoft.com/office/drawing/2014/main" id="{F5AAD54D-0412-4D1C-93E5-3E8CD85869A9}"/>
            </a:ext>
          </a:extLst>
        </xdr:cNvPr>
        <xdr:cNvSpPr txBox="1"/>
      </xdr:nvSpPr>
      <xdr:spPr>
        <a:xfrm>
          <a:off x="2457450" y="1744452950"/>
          <a:ext cx="76835" cy="20002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2</xdr:col>
      <xdr:colOff>1435100</xdr:colOff>
      <xdr:row>6859</xdr:row>
      <xdr:rowOff>0</xdr:rowOff>
    </xdr:from>
    <xdr:ext cx="77470" cy="117475"/>
    <xdr:sp macro="" textlink="">
      <xdr:nvSpPr>
        <xdr:cNvPr id="205" name="Text Box 1">
          <a:extLst>
            <a:ext uri="{FF2B5EF4-FFF2-40B4-BE49-F238E27FC236}">
              <a16:creationId xmlns:a16="http://schemas.microsoft.com/office/drawing/2014/main" id="{081ADB17-B6AB-430F-A1D8-146BF6E2BFAE}"/>
            </a:ext>
          </a:extLst>
        </xdr:cNvPr>
        <xdr:cNvSpPr txBox="1"/>
      </xdr:nvSpPr>
      <xdr:spPr>
        <a:xfrm>
          <a:off x="2457450" y="1744452950"/>
          <a:ext cx="77470" cy="11747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3</xdr:col>
      <xdr:colOff>0</xdr:colOff>
      <xdr:row>6859</xdr:row>
      <xdr:rowOff>0</xdr:rowOff>
    </xdr:from>
    <xdr:ext cx="77470" cy="205105"/>
    <xdr:sp macro="" textlink="">
      <xdr:nvSpPr>
        <xdr:cNvPr id="206" name="Text Box 1">
          <a:extLst>
            <a:ext uri="{FF2B5EF4-FFF2-40B4-BE49-F238E27FC236}">
              <a16:creationId xmlns:a16="http://schemas.microsoft.com/office/drawing/2014/main" id="{A6E34544-A0B0-4D88-9603-326E0713E9A0}"/>
            </a:ext>
          </a:extLst>
        </xdr:cNvPr>
        <xdr:cNvSpPr txBox="1"/>
      </xdr:nvSpPr>
      <xdr:spPr>
        <a:xfrm>
          <a:off x="2457450" y="1744452950"/>
          <a:ext cx="77470" cy="20510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2</xdr:col>
      <xdr:colOff>1435100</xdr:colOff>
      <xdr:row>6859</xdr:row>
      <xdr:rowOff>0</xdr:rowOff>
    </xdr:from>
    <xdr:ext cx="77470" cy="117475"/>
    <xdr:sp macro="" textlink="">
      <xdr:nvSpPr>
        <xdr:cNvPr id="207" name="Text Box 1">
          <a:extLst>
            <a:ext uri="{FF2B5EF4-FFF2-40B4-BE49-F238E27FC236}">
              <a16:creationId xmlns:a16="http://schemas.microsoft.com/office/drawing/2014/main" id="{3E5809C3-5778-4069-852E-DE903048CFE0}"/>
            </a:ext>
          </a:extLst>
        </xdr:cNvPr>
        <xdr:cNvSpPr txBox="1"/>
      </xdr:nvSpPr>
      <xdr:spPr>
        <a:xfrm>
          <a:off x="2457450" y="1744452950"/>
          <a:ext cx="77470" cy="11747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3</xdr:col>
      <xdr:colOff>0</xdr:colOff>
      <xdr:row>6859</xdr:row>
      <xdr:rowOff>0</xdr:rowOff>
    </xdr:from>
    <xdr:ext cx="76835" cy="200025"/>
    <xdr:sp macro="" textlink="">
      <xdr:nvSpPr>
        <xdr:cNvPr id="208" name="Text Box 1">
          <a:extLst>
            <a:ext uri="{FF2B5EF4-FFF2-40B4-BE49-F238E27FC236}">
              <a16:creationId xmlns:a16="http://schemas.microsoft.com/office/drawing/2014/main" id="{BB357417-646D-4BD0-B411-0DA5B1E02B53}"/>
            </a:ext>
          </a:extLst>
        </xdr:cNvPr>
        <xdr:cNvSpPr txBox="1"/>
      </xdr:nvSpPr>
      <xdr:spPr>
        <a:xfrm>
          <a:off x="2457450" y="1744452950"/>
          <a:ext cx="76835" cy="20002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2</xdr:col>
      <xdr:colOff>1435100</xdr:colOff>
      <xdr:row>6859</xdr:row>
      <xdr:rowOff>0</xdr:rowOff>
    </xdr:from>
    <xdr:ext cx="77470" cy="117475"/>
    <xdr:sp macro="" textlink="">
      <xdr:nvSpPr>
        <xdr:cNvPr id="209" name="Text Box 1">
          <a:extLst>
            <a:ext uri="{FF2B5EF4-FFF2-40B4-BE49-F238E27FC236}">
              <a16:creationId xmlns:a16="http://schemas.microsoft.com/office/drawing/2014/main" id="{7C0B60F5-DDE0-4829-AD91-236477726A69}"/>
            </a:ext>
          </a:extLst>
        </xdr:cNvPr>
        <xdr:cNvSpPr txBox="1"/>
      </xdr:nvSpPr>
      <xdr:spPr>
        <a:xfrm>
          <a:off x="2457450" y="1744452950"/>
          <a:ext cx="77470" cy="11747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3</xdr:col>
      <xdr:colOff>0</xdr:colOff>
      <xdr:row>6859</xdr:row>
      <xdr:rowOff>0</xdr:rowOff>
    </xdr:from>
    <xdr:ext cx="77470" cy="205105"/>
    <xdr:sp macro="" textlink="">
      <xdr:nvSpPr>
        <xdr:cNvPr id="210" name="Text Box 1">
          <a:extLst>
            <a:ext uri="{FF2B5EF4-FFF2-40B4-BE49-F238E27FC236}">
              <a16:creationId xmlns:a16="http://schemas.microsoft.com/office/drawing/2014/main" id="{1B1FA801-7E5A-49F4-B25C-AF09FB190C6B}"/>
            </a:ext>
          </a:extLst>
        </xdr:cNvPr>
        <xdr:cNvSpPr txBox="1"/>
      </xdr:nvSpPr>
      <xdr:spPr>
        <a:xfrm>
          <a:off x="2457450" y="1744452950"/>
          <a:ext cx="77470" cy="20510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2</xdr:col>
      <xdr:colOff>1435100</xdr:colOff>
      <xdr:row>6859</xdr:row>
      <xdr:rowOff>0</xdr:rowOff>
    </xdr:from>
    <xdr:ext cx="77470" cy="117475"/>
    <xdr:sp macro="" textlink="">
      <xdr:nvSpPr>
        <xdr:cNvPr id="211" name="Text Box 1">
          <a:extLst>
            <a:ext uri="{FF2B5EF4-FFF2-40B4-BE49-F238E27FC236}">
              <a16:creationId xmlns:a16="http://schemas.microsoft.com/office/drawing/2014/main" id="{578E2F1C-4EFD-4C5A-B6CA-2111D4172127}"/>
            </a:ext>
          </a:extLst>
        </xdr:cNvPr>
        <xdr:cNvSpPr txBox="1"/>
      </xdr:nvSpPr>
      <xdr:spPr>
        <a:xfrm>
          <a:off x="2457450" y="1744452950"/>
          <a:ext cx="77470" cy="11747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3</xdr:col>
      <xdr:colOff>0</xdr:colOff>
      <xdr:row>6859</xdr:row>
      <xdr:rowOff>0</xdr:rowOff>
    </xdr:from>
    <xdr:ext cx="76835" cy="200025"/>
    <xdr:sp macro="" textlink="">
      <xdr:nvSpPr>
        <xdr:cNvPr id="212" name="Text Box 1">
          <a:extLst>
            <a:ext uri="{FF2B5EF4-FFF2-40B4-BE49-F238E27FC236}">
              <a16:creationId xmlns:a16="http://schemas.microsoft.com/office/drawing/2014/main" id="{044EC550-43AB-4069-B6CA-7F0527D661ED}"/>
            </a:ext>
          </a:extLst>
        </xdr:cNvPr>
        <xdr:cNvSpPr txBox="1"/>
      </xdr:nvSpPr>
      <xdr:spPr>
        <a:xfrm>
          <a:off x="2457450" y="1744452950"/>
          <a:ext cx="76835" cy="20002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2</xdr:col>
      <xdr:colOff>1435100</xdr:colOff>
      <xdr:row>6859</xdr:row>
      <xdr:rowOff>0</xdr:rowOff>
    </xdr:from>
    <xdr:ext cx="77470" cy="117475"/>
    <xdr:sp macro="" textlink="">
      <xdr:nvSpPr>
        <xdr:cNvPr id="213" name="Text Box 1">
          <a:extLst>
            <a:ext uri="{FF2B5EF4-FFF2-40B4-BE49-F238E27FC236}">
              <a16:creationId xmlns:a16="http://schemas.microsoft.com/office/drawing/2014/main" id="{83EC3C5B-3B1A-4CD4-9E65-799ACE3270AA}"/>
            </a:ext>
          </a:extLst>
        </xdr:cNvPr>
        <xdr:cNvSpPr txBox="1"/>
      </xdr:nvSpPr>
      <xdr:spPr>
        <a:xfrm>
          <a:off x="2457450" y="1744452950"/>
          <a:ext cx="77470" cy="11747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3</xdr:col>
      <xdr:colOff>0</xdr:colOff>
      <xdr:row>6859</xdr:row>
      <xdr:rowOff>0</xdr:rowOff>
    </xdr:from>
    <xdr:ext cx="77470" cy="205105"/>
    <xdr:sp macro="" textlink="">
      <xdr:nvSpPr>
        <xdr:cNvPr id="214" name="Text Box 1">
          <a:extLst>
            <a:ext uri="{FF2B5EF4-FFF2-40B4-BE49-F238E27FC236}">
              <a16:creationId xmlns:a16="http://schemas.microsoft.com/office/drawing/2014/main" id="{61306AFC-D087-4171-91AB-3A6A54CE0549}"/>
            </a:ext>
          </a:extLst>
        </xdr:cNvPr>
        <xdr:cNvSpPr txBox="1"/>
      </xdr:nvSpPr>
      <xdr:spPr>
        <a:xfrm>
          <a:off x="2457450" y="1744452950"/>
          <a:ext cx="77470" cy="20510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2</xdr:col>
      <xdr:colOff>1435100</xdr:colOff>
      <xdr:row>6859</xdr:row>
      <xdr:rowOff>0</xdr:rowOff>
    </xdr:from>
    <xdr:ext cx="77470" cy="117475"/>
    <xdr:sp macro="" textlink="">
      <xdr:nvSpPr>
        <xdr:cNvPr id="215" name="Text Box 1">
          <a:extLst>
            <a:ext uri="{FF2B5EF4-FFF2-40B4-BE49-F238E27FC236}">
              <a16:creationId xmlns:a16="http://schemas.microsoft.com/office/drawing/2014/main" id="{DE8C94ED-C47D-4BB1-BC8C-0D9E4431D89D}"/>
            </a:ext>
          </a:extLst>
        </xdr:cNvPr>
        <xdr:cNvSpPr txBox="1"/>
      </xdr:nvSpPr>
      <xdr:spPr>
        <a:xfrm>
          <a:off x="2457450" y="1744452950"/>
          <a:ext cx="77470" cy="11747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3</xdr:col>
      <xdr:colOff>0</xdr:colOff>
      <xdr:row>6859</xdr:row>
      <xdr:rowOff>0</xdr:rowOff>
    </xdr:from>
    <xdr:ext cx="76835" cy="200025"/>
    <xdr:sp macro="" textlink="">
      <xdr:nvSpPr>
        <xdr:cNvPr id="216" name="Text Box 1">
          <a:extLst>
            <a:ext uri="{FF2B5EF4-FFF2-40B4-BE49-F238E27FC236}">
              <a16:creationId xmlns:a16="http://schemas.microsoft.com/office/drawing/2014/main" id="{6F56616B-95FE-47FC-9402-F8C806E53FC3}"/>
            </a:ext>
          </a:extLst>
        </xdr:cNvPr>
        <xdr:cNvSpPr txBox="1"/>
      </xdr:nvSpPr>
      <xdr:spPr>
        <a:xfrm>
          <a:off x="2457450" y="1744452950"/>
          <a:ext cx="76835" cy="20002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2</xdr:col>
      <xdr:colOff>1435100</xdr:colOff>
      <xdr:row>6859</xdr:row>
      <xdr:rowOff>0</xdr:rowOff>
    </xdr:from>
    <xdr:ext cx="77470" cy="117475"/>
    <xdr:sp macro="" textlink="">
      <xdr:nvSpPr>
        <xdr:cNvPr id="217" name="Text Box 1">
          <a:extLst>
            <a:ext uri="{FF2B5EF4-FFF2-40B4-BE49-F238E27FC236}">
              <a16:creationId xmlns:a16="http://schemas.microsoft.com/office/drawing/2014/main" id="{5C8E266F-20D7-4662-86B4-25A1F0726A04}"/>
            </a:ext>
          </a:extLst>
        </xdr:cNvPr>
        <xdr:cNvSpPr txBox="1"/>
      </xdr:nvSpPr>
      <xdr:spPr>
        <a:xfrm>
          <a:off x="2457450" y="1744452950"/>
          <a:ext cx="77470" cy="11747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3</xdr:col>
      <xdr:colOff>0</xdr:colOff>
      <xdr:row>6859</xdr:row>
      <xdr:rowOff>0</xdr:rowOff>
    </xdr:from>
    <xdr:ext cx="77470" cy="205105"/>
    <xdr:sp macro="" textlink="">
      <xdr:nvSpPr>
        <xdr:cNvPr id="218" name="Text Box 1">
          <a:extLst>
            <a:ext uri="{FF2B5EF4-FFF2-40B4-BE49-F238E27FC236}">
              <a16:creationId xmlns:a16="http://schemas.microsoft.com/office/drawing/2014/main" id="{C862991C-F1A1-4C69-8DD3-38E58EC98D73}"/>
            </a:ext>
          </a:extLst>
        </xdr:cNvPr>
        <xdr:cNvSpPr txBox="1"/>
      </xdr:nvSpPr>
      <xdr:spPr>
        <a:xfrm>
          <a:off x="2457450" y="1744452950"/>
          <a:ext cx="77470" cy="20510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2</xdr:col>
      <xdr:colOff>1435100</xdr:colOff>
      <xdr:row>6859</xdr:row>
      <xdr:rowOff>0</xdr:rowOff>
    </xdr:from>
    <xdr:ext cx="77470" cy="117475"/>
    <xdr:sp macro="" textlink="">
      <xdr:nvSpPr>
        <xdr:cNvPr id="219" name="Text Box 1">
          <a:extLst>
            <a:ext uri="{FF2B5EF4-FFF2-40B4-BE49-F238E27FC236}">
              <a16:creationId xmlns:a16="http://schemas.microsoft.com/office/drawing/2014/main" id="{E83513FB-5F89-4409-8FD3-7DDD953B7E15}"/>
            </a:ext>
          </a:extLst>
        </xdr:cNvPr>
        <xdr:cNvSpPr txBox="1"/>
      </xdr:nvSpPr>
      <xdr:spPr>
        <a:xfrm>
          <a:off x="2457450" y="1744452950"/>
          <a:ext cx="77470" cy="11747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3</xdr:col>
      <xdr:colOff>0</xdr:colOff>
      <xdr:row>6859</xdr:row>
      <xdr:rowOff>0</xdr:rowOff>
    </xdr:from>
    <xdr:ext cx="76835" cy="200025"/>
    <xdr:sp macro="" textlink="">
      <xdr:nvSpPr>
        <xdr:cNvPr id="220" name="Text Box 1">
          <a:extLst>
            <a:ext uri="{FF2B5EF4-FFF2-40B4-BE49-F238E27FC236}">
              <a16:creationId xmlns:a16="http://schemas.microsoft.com/office/drawing/2014/main" id="{71C8261B-13D0-445D-95D6-E5D6CA557F51}"/>
            </a:ext>
          </a:extLst>
        </xdr:cNvPr>
        <xdr:cNvSpPr txBox="1"/>
      </xdr:nvSpPr>
      <xdr:spPr>
        <a:xfrm>
          <a:off x="2457450" y="1744452950"/>
          <a:ext cx="76835" cy="20002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2</xdr:col>
      <xdr:colOff>1435100</xdr:colOff>
      <xdr:row>6859</xdr:row>
      <xdr:rowOff>0</xdr:rowOff>
    </xdr:from>
    <xdr:ext cx="77470" cy="117475"/>
    <xdr:sp macro="" textlink="">
      <xdr:nvSpPr>
        <xdr:cNvPr id="221" name="Text Box 1">
          <a:extLst>
            <a:ext uri="{FF2B5EF4-FFF2-40B4-BE49-F238E27FC236}">
              <a16:creationId xmlns:a16="http://schemas.microsoft.com/office/drawing/2014/main" id="{A7B00A8E-92FE-47F0-B43D-5005155AD6FD}"/>
            </a:ext>
          </a:extLst>
        </xdr:cNvPr>
        <xdr:cNvSpPr txBox="1"/>
      </xdr:nvSpPr>
      <xdr:spPr>
        <a:xfrm>
          <a:off x="2457450" y="1744452950"/>
          <a:ext cx="77470" cy="11747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3</xdr:col>
      <xdr:colOff>0</xdr:colOff>
      <xdr:row>6859</xdr:row>
      <xdr:rowOff>0</xdr:rowOff>
    </xdr:from>
    <xdr:ext cx="77470" cy="205105"/>
    <xdr:sp macro="" textlink="">
      <xdr:nvSpPr>
        <xdr:cNvPr id="222" name="Text Box 1">
          <a:extLst>
            <a:ext uri="{FF2B5EF4-FFF2-40B4-BE49-F238E27FC236}">
              <a16:creationId xmlns:a16="http://schemas.microsoft.com/office/drawing/2014/main" id="{A2D8F482-9438-420C-89BA-F636E49C94FB}"/>
            </a:ext>
          </a:extLst>
        </xdr:cNvPr>
        <xdr:cNvSpPr txBox="1"/>
      </xdr:nvSpPr>
      <xdr:spPr>
        <a:xfrm>
          <a:off x="2457450" y="1744452950"/>
          <a:ext cx="77470" cy="20510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2</xdr:col>
      <xdr:colOff>1435100</xdr:colOff>
      <xdr:row>6859</xdr:row>
      <xdr:rowOff>0</xdr:rowOff>
    </xdr:from>
    <xdr:ext cx="77470" cy="117475"/>
    <xdr:sp macro="" textlink="">
      <xdr:nvSpPr>
        <xdr:cNvPr id="223" name="Text Box 1">
          <a:extLst>
            <a:ext uri="{FF2B5EF4-FFF2-40B4-BE49-F238E27FC236}">
              <a16:creationId xmlns:a16="http://schemas.microsoft.com/office/drawing/2014/main" id="{B5AFFA24-6623-4C19-BD0D-04C7FAF7A805}"/>
            </a:ext>
          </a:extLst>
        </xdr:cNvPr>
        <xdr:cNvSpPr txBox="1"/>
      </xdr:nvSpPr>
      <xdr:spPr>
        <a:xfrm>
          <a:off x="2457450" y="1744452950"/>
          <a:ext cx="77470" cy="11747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3</xdr:col>
      <xdr:colOff>0</xdr:colOff>
      <xdr:row>6859</xdr:row>
      <xdr:rowOff>0</xdr:rowOff>
    </xdr:from>
    <xdr:ext cx="76835" cy="200025"/>
    <xdr:sp macro="" textlink="">
      <xdr:nvSpPr>
        <xdr:cNvPr id="224" name="Text Box 1">
          <a:extLst>
            <a:ext uri="{FF2B5EF4-FFF2-40B4-BE49-F238E27FC236}">
              <a16:creationId xmlns:a16="http://schemas.microsoft.com/office/drawing/2014/main" id="{166AA4C9-6467-47A3-86B9-A29E89D12450}"/>
            </a:ext>
          </a:extLst>
        </xdr:cNvPr>
        <xdr:cNvSpPr txBox="1"/>
      </xdr:nvSpPr>
      <xdr:spPr>
        <a:xfrm>
          <a:off x="2457450" y="1744452950"/>
          <a:ext cx="76835" cy="20002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2</xdr:col>
      <xdr:colOff>1435100</xdr:colOff>
      <xdr:row>6859</xdr:row>
      <xdr:rowOff>0</xdr:rowOff>
    </xdr:from>
    <xdr:ext cx="77470" cy="117475"/>
    <xdr:sp macro="" textlink="">
      <xdr:nvSpPr>
        <xdr:cNvPr id="225" name="Text Box 1">
          <a:extLst>
            <a:ext uri="{FF2B5EF4-FFF2-40B4-BE49-F238E27FC236}">
              <a16:creationId xmlns:a16="http://schemas.microsoft.com/office/drawing/2014/main" id="{80233265-E5BA-4259-99F9-2064207B383C}"/>
            </a:ext>
          </a:extLst>
        </xdr:cNvPr>
        <xdr:cNvSpPr txBox="1"/>
      </xdr:nvSpPr>
      <xdr:spPr>
        <a:xfrm>
          <a:off x="2457450" y="1744452950"/>
          <a:ext cx="77470" cy="11747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3</xdr:col>
      <xdr:colOff>0</xdr:colOff>
      <xdr:row>6859</xdr:row>
      <xdr:rowOff>0</xdr:rowOff>
    </xdr:from>
    <xdr:ext cx="77470" cy="205105"/>
    <xdr:sp macro="" textlink="">
      <xdr:nvSpPr>
        <xdr:cNvPr id="226" name="Text Box 1">
          <a:extLst>
            <a:ext uri="{FF2B5EF4-FFF2-40B4-BE49-F238E27FC236}">
              <a16:creationId xmlns:a16="http://schemas.microsoft.com/office/drawing/2014/main" id="{3B3C8C23-BF62-4367-B76D-9C19F48592BA}"/>
            </a:ext>
          </a:extLst>
        </xdr:cNvPr>
        <xdr:cNvSpPr txBox="1"/>
      </xdr:nvSpPr>
      <xdr:spPr>
        <a:xfrm>
          <a:off x="2457450" y="1744452950"/>
          <a:ext cx="77470" cy="20510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2</xdr:col>
      <xdr:colOff>1435100</xdr:colOff>
      <xdr:row>6859</xdr:row>
      <xdr:rowOff>0</xdr:rowOff>
    </xdr:from>
    <xdr:ext cx="77470" cy="117475"/>
    <xdr:sp macro="" textlink="">
      <xdr:nvSpPr>
        <xdr:cNvPr id="227" name="Text Box 1">
          <a:extLst>
            <a:ext uri="{FF2B5EF4-FFF2-40B4-BE49-F238E27FC236}">
              <a16:creationId xmlns:a16="http://schemas.microsoft.com/office/drawing/2014/main" id="{11DC6E99-F59F-4E23-9B07-D2CC71B0FA11}"/>
            </a:ext>
          </a:extLst>
        </xdr:cNvPr>
        <xdr:cNvSpPr txBox="1"/>
      </xdr:nvSpPr>
      <xdr:spPr>
        <a:xfrm>
          <a:off x="2457450" y="1744452950"/>
          <a:ext cx="77470" cy="11747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3</xdr:col>
      <xdr:colOff>0</xdr:colOff>
      <xdr:row>6859</xdr:row>
      <xdr:rowOff>0</xdr:rowOff>
    </xdr:from>
    <xdr:ext cx="76835" cy="200025"/>
    <xdr:sp macro="" textlink="">
      <xdr:nvSpPr>
        <xdr:cNvPr id="228" name="Text Box 1">
          <a:extLst>
            <a:ext uri="{FF2B5EF4-FFF2-40B4-BE49-F238E27FC236}">
              <a16:creationId xmlns:a16="http://schemas.microsoft.com/office/drawing/2014/main" id="{8B4BBFE4-8E26-4707-A222-CB18CD8F3986}"/>
            </a:ext>
          </a:extLst>
        </xdr:cNvPr>
        <xdr:cNvSpPr txBox="1"/>
      </xdr:nvSpPr>
      <xdr:spPr>
        <a:xfrm>
          <a:off x="2457450" y="1744452950"/>
          <a:ext cx="76835" cy="20002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2</xdr:col>
      <xdr:colOff>1435100</xdr:colOff>
      <xdr:row>6859</xdr:row>
      <xdr:rowOff>0</xdr:rowOff>
    </xdr:from>
    <xdr:ext cx="77470" cy="117475"/>
    <xdr:sp macro="" textlink="">
      <xdr:nvSpPr>
        <xdr:cNvPr id="229" name="Text Box 1">
          <a:extLst>
            <a:ext uri="{FF2B5EF4-FFF2-40B4-BE49-F238E27FC236}">
              <a16:creationId xmlns:a16="http://schemas.microsoft.com/office/drawing/2014/main" id="{2B5968DD-73DE-459B-B1D0-CCB69A21C28A}"/>
            </a:ext>
          </a:extLst>
        </xdr:cNvPr>
        <xdr:cNvSpPr txBox="1"/>
      </xdr:nvSpPr>
      <xdr:spPr>
        <a:xfrm>
          <a:off x="2457450" y="1744452950"/>
          <a:ext cx="77470" cy="11747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3</xdr:col>
      <xdr:colOff>0</xdr:colOff>
      <xdr:row>6859</xdr:row>
      <xdr:rowOff>0</xdr:rowOff>
    </xdr:from>
    <xdr:ext cx="77470" cy="205105"/>
    <xdr:sp macro="" textlink="">
      <xdr:nvSpPr>
        <xdr:cNvPr id="230" name="Text Box 1">
          <a:extLst>
            <a:ext uri="{FF2B5EF4-FFF2-40B4-BE49-F238E27FC236}">
              <a16:creationId xmlns:a16="http://schemas.microsoft.com/office/drawing/2014/main" id="{039DA223-56CD-44F8-B13F-D99974731F9B}"/>
            </a:ext>
          </a:extLst>
        </xdr:cNvPr>
        <xdr:cNvSpPr txBox="1"/>
      </xdr:nvSpPr>
      <xdr:spPr>
        <a:xfrm>
          <a:off x="2457450" y="1744452950"/>
          <a:ext cx="77470" cy="20510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2</xdr:col>
      <xdr:colOff>1435100</xdr:colOff>
      <xdr:row>6859</xdr:row>
      <xdr:rowOff>0</xdr:rowOff>
    </xdr:from>
    <xdr:ext cx="77470" cy="117475"/>
    <xdr:sp macro="" textlink="">
      <xdr:nvSpPr>
        <xdr:cNvPr id="231" name="Text Box 1">
          <a:extLst>
            <a:ext uri="{FF2B5EF4-FFF2-40B4-BE49-F238E27FC236}">
              <a16:creationId xmlns:a16="http://schemas.microsoft.com/office/drawing/2014/main" id="{187E47AE-9238-43D6-B7DE-6BF2E827779A}"/>
            </a:ext>
          </a:extLst>
        </xdr:cNvPr>
        <xdr:cNvSpPr txBox="1"/>
      </xdr:nvSpPr>
      <xdr:spPr>
        <a:xfrm>
          <a:off x="2457450" y="1744452950"/>
          <a:ext cx="77470" cy="11747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3</xdr:col>
      <xdr:colOff>0</xdr:colOff>
      <xdr:row>6859</xdr:row>
      <xdr:rowOff>0</xdr:rowOff>
    </xdr:from>
    <xdr:ext cx="76835" cy="200025"/>
    <xdr:sp macro="" textlink="">
      <xdr:nvSpPr>
        <xdr:cNvPr id="232" name="Text Box 1">
          <a:extLst>
            <a:ext uri="{FF2B5EF4-FFF2-40B4-BE49-F238E27FC236}">
              <a16:creationId xmlns:a16="http://schemas.microsoft.com/office/drawing/2014/main" id="{821FFC99-59AF-40A3-B679-B41AAAF65549}"/>
            </a:ext>
          </a:extLst>
        </xdr:cNvPr>
        <xdr:cNvSpPr txBox="1"/>
      </xdr:nvSpPr>
      <xdr:spPr>
        <a:xfrm>
          <a:off x="2457450" y="1744452950"/>
          <a:ext cx="76835" cy="20002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2</xdr:col>
      <xdr:colOff>1435100</xdr:colOff>
      <xdr:row>6859</xdr:row>
      <xdr:rowOff>0</xdr:rowOff>
    </xdr:from>
    <xdr:ext cx="77470" cy="117475"/>
    <xdr:sp macro="" textlink="">
      <xdr:nvSpPr>
        <xdr:cNvPr id="233" name="Text Box 1">
          <a:extLst>
            <a:ext uri="{FF2B5EF4-FFF2-40B4-BE49-F238E27FC236}">
              <a16:creationId xmlns:a16="http://schemas.microsoft.com/office/drawing/2014/main" id="{77CF2097-81E4-4CEC-933C-4831DA096542}"/>
            </a:ext>
          </a:extLst>
        </xdr:cNvPr>
        <xdr:cNvSpPr txBox="1"/>
      </xdr:nvSpPr>
      <xdr:spPr>
        <a:xfrm>
          <a:off x="2457450" y="1744452950"/>
          <a:ext cx="77470" cy="11747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3</xdr:col>
      <xdr:colOff>0</xdr:colOff>
      <xdr:row>6859</xdr:row>
      <xdr:rowOff>0</xdr:rowOff>
    </xdr:from>
    <xdr:ext cx="77470" cy="205105"/>
    <xdr:sp macro="" textlink="">
      <xdr:nvSpPr>
        <xdr:cNvPr id="234" name="Text Box 1">
          <a:extLst>
            <a:ext uri="{FF2B5EF4-FFF2-40B4-BE49-F238E27FC236}">
              <a16:creationId xmlns:a16="http://schemas.microsoft.com/office/drawing/2014/main" id="{4D97FA05-D011-48EF-861D-B3FF40731C41}"/>
            </a:ext>
          </a:extLst>
        </xdr:cNvPr>
        <xdr:cNvSpPr txBox="1"/>
      </xdr:nvSpPr>
      <xdr:spPr>
        <a:xfrm>
          <a:off x="2457450" y="1744452950"/>
          <a:ext cx="77470" cy="20510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2</xdr:col>
      <xdr:colOff>1435100</xdr:colOff>
      <xdr:row>6859</xdr:row>
      <xdr:rowOff>0</xdr:rowOff>
    </xdr:from>
    <xdr:ext cx="77470" cy="117475"/>
    <xdr:sp macro="" textlink="">
      <xdr:nvSpPr>
        <xdr:cNvPr id="235" name="Text Box 1">
          <a:extLst>
            <a:ext uri="{FF2B5EF4-FFF2-40B4-BE49-F238E27FC236}">
              <a16:creationId xmlns:a16="http://schemas.microsoft.com/office/drawing/2014/main" id="{C5D58ED6-AECD-42B8-9C9D-FF2961E90592}"/>
            </a:ext>
          </a:extLst>
        </xdr:cNvPr>
        <xdr:cNvSpPr txBox="1"/>
      </xdr:nvSpPr>
      <xdr:spPr>
        <a:xfrm>
          <a:off x="2457450" y="1744452950"/>
          <a:ext cx="77470" cy="11747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3</xdr:col>
      <xdr:colOff>0</xdr:colOff>
      <xdr:row>6859</xdr:row>
      <xdr:rowOff>0</xdr:rowOff>
    </xdr:from>
    <xdr:ext cx="76835" cy="200025"/>
    <xdr:sp macro="" textlink="">
      <xdr:nvSpPr>
        <xdr:cNvPr id="236" name="Text Box 1">
          <a:extLst>
            <a:ext uri="{FF2B5EF4-FFF2-40B4-BE49-F238E27FC236}">
              <a16:creationId xmlns:a16="http://schemas.microsoft.com/office/drawing/2014/main" id="{0FF4639B-FDAD-4D8F-8105-09BC2A2A9DDD}"/>
            </a:ext>
          </a:extLst>
        </xdr:cNvPr>
        <xdr:cNvSpPr txBox="1"/>
      </xdr:nvSpPr>
      <xdr:spPr>
        <a:xfrm>
          <a:off x="2457450" y="1744452950"/>
          <a:ext cx="76835" cy="20002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2</xdr:col>
      <xdr:colOff>1435100</xdr:colOff>
      <xdr:row>6859</xdr:row>
      <xdr:rowOff>0</xdr:rowOff>
    </xdr:from>
    <xdr:ext cx="77470" cy="117475"/>
    <xdr:sp macro="" textlink="">
      <xdr:nvSpPr>
        <xdr:cNvPr id="237" name="Text Box 1">
          <a:extLst>
            <a:ext uri="{FF2B5EF4-FFF2-40B4-BE49-F238E27FC236}">
              <a16:creationId xmlns:a16="http://schemas.microsoft.com/office/drawing/2014/main" id="{6FB4CA89-0B85-4038-8709-AF7E2757A49C}"/>
            </a:ext>
          </a:extLst>
        </xdr:cNvPr>
        <xdr:cNvSpPr txBox="1"/>
      </xdr:nvSpPr>
      <xdr:spPr>
        <a:xfrm>
          <a:off x="2457450" y="1744452950"/>
          <a:ext cx="77470" cy="11747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3</xdr:col>
      <xdr:colOff>0</xdr:colOff>
      <xdr:row>6859</xdr:row>
      <xdr:rowOff>0</xdr:rowOff>
    </xdr:from>
    <xdr:ext cx="77470" cy="205105"/>
    <xdr:sp macro="" textlink="">
      <xdr:nvSpPr>
        <xdr:cNvPr id="238" name="Text Box 1">
          <a:extLst>
            <a:ext uri="{FF2B5EF4-FFF2-40B4-BE49-F238E27FC236}">
              <a16:creationId xmlns:a16="http://schemas.microsoft.com/office/drawing/2014/main" id="{CDFFE12B-B3B2-4C8A-9CE5-667551660110}"/>
            </a:ext>
          </a:extLst>
        </xdr:cNvPr>
        <xdr:cNvSpPr txBox="1"/>
      </xdr:nvSpPr>
      <xdr:spPr>
        <a:xfrm>
          <a:off x="2457450" y="1744452950"/>
          <a:ext cx="77470" cy="20510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2</xdr:col>
      <xdr:colOff>1435100</xdr:colOff>
      <xdr:row>6859</xdr:row>
      <xdr:rowOff>0</xdr:rowOff>
    </xdr:from>
    <xdr:ext cx="77470" cy="117475"/>
    <xdr:sp macro="" textlink="">
      <xdr:nvSpPr>
        <xdr:cNvPr id="239" name="Text Box 1">
          <a:extLst>
            <a:ext uri="{FF2B5EF4-FFF2-40B4-BE49-F238E27FC236}">
              <a16:creationId xmlns:a16="http://schemas.microsoft.com/office/drawing/2014/main" id="{9DC99073-7FD3-406A-BB38-EEA9696A5E59}"/>
            </a:ext>
          </a:extLst>
        </xdr:cNvPr>
        <xdr:cNvSpPr txBox="1"/>
      </xdr:nvSpPr>
      <xdr:spPr>
        <a:xfrm>
          <a:off x="2457450" y="1744452950"/>
          <a:ext cx="77470" cy="11747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3</xdr:col>
      <xdr:colOff>0</xdr:colOff>
      <xdr:row>6859</xdr:row>
      <xdr:rowOff>0</xdr:rowOff>
    </xdr:from>
    <xdr:ext cx="76835" cy="200025"/>
    <xdr:sp macro="" textlink="">
      <xdr:nvSpPr>
        <xdr:cNvPr id="240" name="Text Box 1">
          <a:extLst>
            <a:ext uri="{FF2B5EF4-FFF2-40B4-BE49-F238E27FC236}">
              <a16:creationId xmlns:a16="http://schemas.microsoft.com/office/drawing/2014/main" id="{E682EC50-9672-435E-8FFC-A5D137B07F20}"/>
            </a:ext>
          </a:extLst>
        </xdr:cNvPr>
        <xdr:cNvSpPr txBox="1"/>
      </xdr:nvSpPr>
      <xdr:spPr>
        <a:xfrm>
          <a:off x="2457450" y="1744452950"/>
          <a:ext cx="76835" cy="20002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2</xdr:col>
      <xdr:colOff>1435100</xdr:colOff>
      <xdr:row>6859</xdr:row>
      <xdr:rowOff>0</xdr:rowOff>
    </xdr:from>
    <xdr:ext cx="77470" cy="117475"/>
    <xdr:sp macro="" textlink="">
      <xdr:nvSpPr>
        <xdr:cNvPr id="241" name="Text Box 1">
          <a:extLst>
            <a:ext uri="{FF2B5EF4-FFF2-40B4-BE49-F238E27FC236}">
              <a16:creationId xmlns:a16="http://schemas.microsoft.com/office/drawing/2014/main" id="{19F38D0B-043A-430A-8129-9760DFDBED6F}"/>
            </a:ext>
          </a:extLst>
        </xdr:cNvPr>
        <xdr:cNvSpPr txBox="1"/>
      </xdr:nvSpPr>
      <xdr:spPr>
        <a:xfrm>
          <a:off x="2457450" y="1744452950"/>
          <a:ext cx="77470" cy="11747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3</xdr:col>
      <xdr:colOff>0</xdr:colOff>
      <xdr:row>6859</xdr:row>
      <xdr:rowOff>0</xdr:rowOff>
    </xdr:from>
    <xdr:ext cx="77470" cy="205105"/>
    <xdr:sp macro="" textlink="">
      <xdr:nvSpPr>
        <xdr:cNvPr id="242" name="Text Box 1">
          <a:extLst>
            <a:ext uri="{FF2B5EF4-FFF2-40B4-BE49-F238E27FC236}">
              <a16:creationId xmlns:a16="http://schemas.microsoft.com/office/drawing/2014/main" id="{399D75B9-6461-48EA-9EAC-806B5BF1699A}"/>
            </a:ext>
          </a:extLst>
        </xdr:cNvPr>
        <xdr:cNvSpPr txBox="1"/>
      </xdr:nvSpPr>
      <xdr:spPr>
        <a:xfrm>
          <a:off x="2457450" y="1744452950"/>
          <a:ext cx="77470" cy="20510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2</xdr:col>
      <xdr:colOff>1435100</xdr:colOff>
      <xdr:row>6859</xdr:row>
      <xdr:rowOff>0</xdr:rowOff>
    </xdr:from>
    <xdr:ext cx="77470" cy="117475"/>
    <xdr:sp macro="" textlink="">
      <xdr:nvSpPr>
        <xdr:cNvPr id="243" name="Text Box 1">
          <a:extLst>
            <a:ext uri="{FF2B5EF4-FFF2-40B4-BE49-F238E27FC236}">
              <a16:creationId xmlns:a16="http://schemas.microsoft.com/office/drawing/2014/main" id="{84907529-0350-4BF1-B88D-9BDB9C261572}"/>
            </a:ext>
          </a:extLst>
        </xdr:cNvPr>
        <xdr:cNvSpPr txBox="1"/>
      </xdr:nvSpPr>
      <xdr:spPr>
        <a:xfrm>
          <a:off x="2457450" y="1744452950"/>
          <a:ext cx="77470" cy="11747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3</xdr:col>
      <xdr:colOff>0</xdr:colOff>
      <xdr:row>6859</xdr:row>
      <xdr:rowOff>0</xdr:rowOff>
    </xdr:from>
    <xdr:ext cx="76835" cy="200025"/>
    <xdr:sp macro="" textlink="">
      <xdr:nvSpPr>
        <xdr:cNvPr id="244" name="Text Box 1">
          <a:extLst>
            <a:ext uri="{FF2B5EF4-FFF2-40B4-BE49-F238E27FC236}">
              <a16:creationId xmlns:a16="http://schemas.microsoft.com/office/drawing/2014/main" id="{3E260AA3-BF7F-460E-8562-09A4CC790A04}"/>
            </a:ext>
          </a:extLst>
        </xdr:cNvPr>
        <xdr:cNvSpPr txBox="1"/>
      </xdr:nvSpPr>
      <xdr:spPr>
        <a:xfrm>
          <a:off x="2457450" y="1744452950"/>
          <a:ext cx="76835" cy="20002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2</xdr:col>
      <xdr:colOff>1435100</xdr:colOff>
      <xdr:row>6859</xdr:row>
      <xdr:rowOff>0</xdr:rowOff>
    </xdr:from>
    <xdr:ext cx="77470" cy="117475"/>
    <xdr:sp macro="" textlink="">
      <xdr:nvSpPr>
        <xdr:cNvPr id="245" name="Text Box 1">
          <a:extLst>
            <a:ext uri="{FF2B5EF4-FFF2-40B4-BE49-F238E27FC236}">
              <a16:creationId xmlns:a16="http://schemas.microsoft.com/office/drawing/2014/main" id="{03BED1B4-2AB6-48FC-9913-A60AE648F792}"/>
            </a:ext>
          </a:extLst>
        </xdr:cNvPr>
        <xdr:cNvSpPr txBox="1"/>
      </xdr:nvSpPr>
      <xdr:spPr>
        <a:xfrm>
          <a:off x="2457450" y="1744452950"/>
          <a:ext cx="77470" cy="11747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3</xdr:col>
      <xdr:colOff>0</xdr:colOff>
      <xdr:row>6859</xdr:row>
      <xdr:rowOff>0</xdr:rowOff>
    </xdr:from>
    <xdr:ext cx="77470" cy="205105"/>
    <xdr:sp macro="" textlink="">
      <xdr:nvSpPr>
        <xdr:cNvPr id="246" name="Text Box 1">
          <a:extLst>
            <a:ext uri="{FF2B5EF4-FFF2-40B4-BE49-F238E27FC236}">
              <a16:creationId xmlns:a16="http://schemas.microsoft.com/office/drawing/2014/main" id="{60DAC5E3-E76E-4E0B-B956-807CB91F341E}"/>
            </a:ext>
          </a:extLst>
        </xdr:cNvPr>
        <xdr:cNvSpPr txBox="1"/>
      </xdr:nvSpPr>
      <xdr:spPr>
        <a:xfrm>
          <a:off x="2457450" y="1744452950"/>
          <a:ext cx="77470" cy="20510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2</xdr:col>
      <xdr:colOff>1435100</xdr:colOff>
      <xdr:row>6859</xdr:row>
      <xdr:rowOff>0</xdr:rowOff>
    </xdr:from>
    <xdr:ext cx="77470" cy="117475"/>
    <xdr:sp macro="" textlink="">
      <xdr:nvSpPr>
        <xdr:cNvPr id="247" name="Text Box 1">
          <a:extLst>
            <a:ext uri="{FF2B5EF4-FFF2-40B4-BE49-F238E27FC236}">
              <a16:creationId xmlns:a16="http://schemas.microsoft.com/office/drawing/2014/main" id="{81CA390C-158F-4D98-BFB2-4E185B7FB6EA}"/>
            </a:ext>
          </a:extLst>
        </xdr:cNvPr>
        <xdr:cNvSpPr txBox="1"/>
      </xdr:nvSpPr>
      <xdr:spPr>
        <a:xfrm>
          <a:off x="2457450" y="1744452950"/>
          <a:ext cx="77470" cy="11747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3</xdr:col>
      <xdr:colOff>0</xdr:colOff>
      <xdr:row>6859</xdr:row>
      <xdr:rowOff>0</xdr:rowOff>
    </xdr:from>
    <xdr:ext cx="76835" cy="200025"/>
    <xdr:sp macro="" textlink="">
      <xdr:nvSpPr>
        <xdr:cNvPr id="248" name="Text Box 1">
          <a:extLst>
            <a:ext uri="{FF2B5EF4-FFF2-40B4-BE49-F238E27FC236}">
              <a16:creationId xmlns:a16="http://schemas.microsoft.com/office/drawing/2014/main" id="{92AB217D-4911-4C81-9733-B00A5EA616E5}"/>
            </a:ext>
          </a:extLst>
        </xdr:cNvPr>
        <xdr:cNvSpPr txBox="1"/>
      </xdr:nvSpPr>
      <xdr:spPr>
        <a:xfrm>
          <a:off x="2457450" y="1744452950"/>
          <a:ext cx="76835" cy="20002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2</xdr:col>
      <xdr:colOff>1435100</xdr:colOff>
      <xdr:row>6859</xdr:row>
      <xdr:rowOff>0</xdr:rowOff>
    </xdr:from>
    <xdr:ext cx="77470" cy="117475"/>
    <xdr:sp macro="" textlink="">
      <xdr:nvSpPr>
        <xdr:cNvPr id="249" name="Text Box 1">
          <a:extLst>
            <a:ext uri="{FF2B5EF4-FFF2-40B4-BE49-F238E27FC236}">
              <a16:creationId xmlns:a16="http://schemas.microsoft.com/office/drawing/2014/main" id="{2C501F19-3B27-4983-9108-D83EAACC2D71}"/>
            </a:ext>
          </a:extLst>
        </xdr:cNvPr>
        <xdr:cNvSpPr txBox="1"/>
      </xdr:nvSpPr>
      <xdr:spPr>
        <a:xfrm>
          <a:off x="2457450" y="1744452950"/>
          <a:ext cx="77470" cy="11747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3</xdr:col>
      <xdr:colOff>0</xdr:colOff>
      <xdr:row>6859</xdr:row>
      <xdr:rowOff>0</xdr:rowOff>
    </xdr:from>
    <xdr:ext cx="77470" cy="205105"/>
    <xdr:sp macro="" textlink="">
      <xdr:nvSpPr>
        <xdr:cNvPr id="250" name="Text Box 1">
          <a:extLst>
            <a:ext uri="{FF2B5EF4-FFF2-40B4-BE49-F238E27FC236}">
              <a16:creationId xmlns:a16="http://schemas.microsoft.com/office/drawing/2014/main" id="{3D9220F1-CB66-4957-9B6B-C35EB42B4D2B}"/>
            </a:ext>
          </a:extLst>
        </xdr:cNvPr>
        <xdr:cNvSpPr txBox="1"/>
      </xdr:nvSpPr>
      <xdr:spPr>
        <a:xfrm>
          <a:off x="2457450" y="1744452950"/>
          <a:ext cx="77470" cy="20510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2</xdr:col>
      <xdr:colOff>1435100</xdr:colOff>
      <xdr:row>6859</xdr:row>
      <xdr:rowOff>0</xdr:rowOff>
    </xdr:from>
    <xdr:ext cx="77470" cy="117475"/>
    <xdr:sp macro="" textlink="">
      <xdr:nvSpPr>
        <xdr:cNvPr id="251" name="Text Box 1">
          <a:extLst>
            <a:ext uri="{FF2B5EF4-FFF2-40B4-BE49-F238E27FC236}">
              <a16:creationId xmlns:a16="http://schemas.microsoft.com/office/drawing/2014/main" id="{962EAFD8-23D1-4873-B7B5-B490EA665181}"/>
            </a:ext>
          </a:extLst>
        </xdr:cNvPr>
        <xdr:cNvSpPr txBox="1"/>
      </xdr:nvSpPr>
      <xdr:spPr>
        <a:xfrm>
          <a:off x="2457450" y="1744452950"/>
          <a:ext cx="77470" cy="11747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3</xdr:col>
      <xdr:colOff>0</xdr:colOff>
      <xdr:row>6859</xdr:row>
      <xdr:rowOff>0</xdr:rowOff>
    </xdr:from>
    <xdr:ext cx="76835" cy="200025"/>
    <xdr:sp macro="" textlink="">
      <xdr:nvSpPr>
        <xdr:cNvPr id="252" name="Text Box 1">
          <a:extLst>
            <a:ext uri="{FF2B5EF4-FFF2-40B4-BE49-F238E27FC236}">
              <a16:creationId xmlns:a16="http://schemas.microsoft.com/office/drawing/2014/main" id="{7AF44537-BB0C-4364-8B5B-D3A481084EFE}"/>
            </a:ext>
          </a:extLst>
        </xdr:cNvPr>
        <xdr:cNvSpPr txBox="1"/>
      </xdr:nvSpPr>
      <xdr:spPr>
        <a:xfrm>
          <a:off x="2457450" y="1744452950"/>
          <a:ext cx="76835" cy="20002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2</xdr:col>
      <xdr:colOff>1435100</xdr:colOff>
      <xdr:row>6859</xdr:row>
      <xdr:rowOff>0</xdr:rowOff>
    </xdr:from>
    <xdr:ext cx="77470" cy="117475"/>
    <xdr:sp macro="" textlink="">
      <xdr:nvSpPr>
        <xdr:cNvPr id="253" name="Text Box 1">
          <a:extLst>
            <a:ext uri="{FF2B5EF4-FFF2-40B4-BE49-F238E27FC236}">
              <a16:creationId xmlns:a16="http://schemas.microsoft.com/office/drawing/2014/main" id="{000124EC-E5A6-4A96-A77E-E89179F0C52A}"/>
            </a:ext>
          </a:extLst>
        </xdr:cNvPr>
        <xdr:cNvSpPr txBox="1"/>
      </xdr:nvSpPr>
      <xdr:spPr>
        <a:xfrm>
          <a:off x="2457450" y="1744452950"/>
          <a:ext cx="77470" cy="11747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3</xdr:col>
      <xdr:colOff>0</xdr:colOff>
      <xdr:row>6859</xdr:row>
      <xdr:rowOff>0</xdr:rowOff>
    </xdr:from>
    <xdr:ext cx="77470" cy="205105"/>
    <xdr:sp macro="" textlink="">
      <xdr:nvSpPr>
        <xdr:cNvPr id="254" name="Text Box 1">
          <a:extLst>
            <a:ext uri="{FF2B5EF4-FFF2-40B4-BE49-F238E27FC236}">
              <a16:creationId xmlns:a16="http://schemas.microsoft.com/office/drawing/2014/main" id="{88B4E92F-D509-4F3E-B2CC-BCD9B3519D95}"/>
            </a:ext>
          </a:extLst>
        </xdr:cNvPr>
        <xdr:cNvSpPr txBox="1"/>
      </xdr:nvSpPr>
      <xdr:spPr>
        <a:xfrm>
          <a:off x="2457450" y="1744452950"/>
          <a:ext cx="77470" cy="20510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2</xdr:col>
      <xdr:colOff>1435100</xdr:colOff>
      <xdr:row>6859</xdr:row>
      <xdr:rowOff>0</xdr:rowOff>
    </xdr:from>
    <xdr:ext cx="77470" cy="117475"/>
    <xdr:sp macro="" textlink="">
      <xdr:nvSpPr>
        <xdr:cNvPr id="255" name="Text Box 1">
          <a:extLst>
            <a:ext uri="{FF2B5EF4-FFF2-40B4-BE49-F238E27FC236}">
              <a16:creationId xmlns:a16="http://schemas.microsoft.com/office/drawing/2014/main" id="{1206E30D-5BB2-4A43-8ADC-0753520C90D5}"/>
            </a:ext>
          </a:extLst>
        </xdr:cNvPr>
        <xdr:cNvSpPr txBox="1"/>
      </xdr:nvSpPr>
      <xdr:spPr>
        <a:xfrm>
          <a:off x="2457450" y="1744452950"/>
          <a:ext cx="77470" cy="11747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3</xdr:col>
      <xdr:colOff>0</xdr:colOff>
      <xdr:row>6859</xdr:row>
      <xdr:rowOff>0</xdr:rowOff>
    </xdr:from>
    <xdr:ext cx="76835" cy="200025"/>
    <xdr:sp macro="" textlink="">
      <xdr:nvSpPr>
        <xdr:cNvPr id="256" name="Text Box 1">
          <a:extLst>
            <a:ext uri="{FF2B5EF4-FFF2-40B4-BE49-F238E27FC236}">
              <a16:creationId xmlns:a16="http://schemas.microsoft.com/office/drawing/2014/main" id="{23B3BB96-FB84-4562-B0BA-16431FE8F69B}"/>
            </a:ext>
          </a:extLst>
        </xdr:cNvPr>
        <xdr:cNvSpPr txBox="1"/>
      </xdr:nvSpPr>
      <xdr:spPr>
        <a:xfrm>
          <a:off x="2457450" y="1744452950"/>
          <a:ext cx="76835" cy="20002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2</xdr:col>
      <xdr:colOff>1435100</xdr:colOff>
      <xdr:row>6859</xdr:row>
      <xdr:rowOff>0</xdr:rowOff>
    </xdr:from>
    <xdr:ext cx="77470" cy="117475"/>
    <xdr:sp macro="" textlink="">
      <xdr:nvSpPr>
        <xdr:cNvPr id="257" name="Text Box 1">
          <a:extLst>
            <a:ext uri="{FF2B5EF4-FFF2-40B4-BE49-F238E27FC236}">
              <a16:creationId xmlns:a16="http://schemas.microsoft.com/office/drawing/2014/main" id="{A9A950AF-77A7-4A2A-91AC-B3243C796CCE}"/>
            </a:ext>
          </a:extLst>
        </xdr:cNvPr>
        <xdr:cNvSpPr txBox="1"/>
      </xdr:nvSpPr>
      <xdr:spPr>
        <a:xfrm>
          <a:off x="2457450" y="1744452950"/>
          <a:ext cx="77470" cy="11747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3</xdr:col>
      <xdr:colOff>0</xdr:colOff>
      <xdr:row>6859</xdr:row>
      <xdr:rowOff>0</xdr:rowOff>
    </xdr:from>
    <xdr:ext cx="77470" cy="205105"/>
    <xdr:sp macro="" textlink="">
      <xdr:nvSpPr>
        <xdr:cNvPr id="258" name="Text Box 1">
          <a:extLst>
            <a:ext uri="{FF2B5EF4-FFF2-40B4-BE49-F238E27FC236}">
              <a16:creationId xmlns:a16="http://schemas.microsoft.com/office/drawing/2014/main" id="{D21654E1-B1BD-4BD1-A431-FA07A8F486FA}"/>
            </a:ext>
          </a:extLst>
        </xdr:cNvPr>
        <xdr:cNvSpPr txBox="1"/>
      </xdr:nvSpPr>
      <xdr:spPr>
        <a:xfrm>
          <a:off x="2457450" y="1744452950"/>
          <a:ext cx="77470" cy="20510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2</xdr:col>
      <xdr:colOff>1435100</xdr:colOff>
      <xdr:row>6859</xdr:row>
      <xdr:rowOff>0</xdr:rowOff>
    </xdr:from>
    <xdr:ext cx="77470" cy="117475"/>
    <xdr:sp macro="" textlink="">
      <xdr:nvSpPr>
        <xdr:cNvPr id="259" name="Text Box 1">
          <a:extLst>
            <a:ext uri="{FF2B5EF4-FFF2-40B4-BE49-F238E27FC236}">
              <a16:creationId xmlns:a16="http://schemas.microsoft.com/office/drawing/2014/main" id="{959531B3-47C4-41CC-9DAA-46CC4E84C689}"/>
            </a:ext>
          </a:extLst>
        </xdr:cNvPr>
        <xdr:cNvSpPr txBox="1"/>
      </xdr:nvSpPr>
      <xdr:spPr>
        <a:xfrm>
          <a:off x="2457450" y="1744452950"/>
          <a:ext cx="77470" cy="11747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3</xdr:col>
      <xdr:colOff>0</xdr:colOff>
      <xdr:row>6859</xdr:row>
      <xdr:rowOff>0</xdr:rowOff>
    </xdr:from>
    <xdr:ext cx="76835" cy="200025"/>
    <xdr:sp macro="" textlink="">
      <xdr:nvSpPr>
        <xdr:cNvPr id="260" name="Text Box 1">
          <a:extLst>
            <a:ext uri="{FF2B5EF4-FFF2-40B4-BE49-F238E27FC236}">
              <a16:creationId xmlns:a16="http://schemas.microsoft.com/office/drawing/2014/main" id="{97A23D3E-B047-494F-81A6-301DC1232DCE}"/>
            </a:ext>
          </a:extLst>
        </xdr:cNvPr>
        <xdr:cNvSpPr txBox="1"/>
      </xdr:nvSpPr>
      <xdr:spPr>
        <a:xfrm>
          <a:off x="2457450" y="1744452950"/>
          <a:ext cx="76835" cy="20002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2</xdr:col>
      <xdr:colOff>1435100</xdr:colOff>
      <xdr:row>6859</xdr:row>
      <xdr:rowOff>0</xdr:rowOff>
    </xdr:from>
    <xdr:ext cx="77470" cy="117475"/>
    <xdr:sp macro="" textlink="">
      <xdr:nvSpPr>
        <xdr:cNvPr id="261" name="Text Box 1">
          <a:extLst>
            <a:ext uri="{FF2B5EF4-FFF2-40B4-BE49-F238E27FC236}">
              <a16:creationId xmlns:a16="http://schemas.microsoft.com/office/drawing/2014/main" id="{1192E0AE-C01B-49D3-A8EC-F2A99E40F266}"/>
            </a:ext>
          </a:extLst>
        </xdr:cNvPr>
        <xdr:cNvSpPr txBox="1"/>
      </xdr:nvSpPr>
      <xdr:spPr>
        <a:xfrm>
          <a:off x="2457450" y="1744452950"/>
          <a:ext cx="77470" cy="11747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3</xdr:col>
      <xdr:colOff>0</xdr:colOff>
      <xdr:row>6859</xdr:row>
      <xdr:rowOff>0</xdr:rowOff>
    </xdr:from>
    <xdr:ext cx="77470" cy="205105"/>
    <xdr:sp macro="" textlink="">
      <xdr:nvSpPr>
        <xdr:cNvPr id="262" name="Text Box 1">
          <a:extLst>
            <a:ext uri="{FF2B5EF4-FFF2-40B4-BE49-F238E27FC236}">
              <a16:creationId xmlns:a16="http://schemas.microsoft.com/office/drawing/2014/main" id="{43CD0187-99BB-485F-BA1D-F2244DB894CE}"/>
            </a:ext>
          </a:extLst>
        </xdr:cNvPr>
        <xdr:cNvSpPr txBox="1"/>
      </xdr:nvSpPr>
      <xdr:spPr>
        <a:xfrm>
          <a:off x="2457450" y="1744452950"/>
          <a:ext cx="77470" cy="20510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2</xdr:col>
      <xdr:colOff>1435100</xdr:colOff>
      <xdr:row>6859</xdr:row>
      <xdr:rowOff>0</xdr:rowOff>
    </xdr:from>
    <xdr:ext cx="77470" cy="117475"/>
    <xdr:sp macro="" textlink="">
      <xdr:nvSpPr>
        <xdr:cNvPr id="263" name="Text Box 1">
          <a:extLst>
            <a:ext uri="{FF2B5EF4-FFF2-40B4-BE49-F238E27FC236}">
              <a16:creationId xmlns:a16="http://schemas.microsoft.com/office/drawing/2014/main" id="{1E480EF2-65F1-4043-8F1D-FC3964310931}"/>
            </a:ext>
          </a:extLst>
        </xdr:cNvPr>
        <xdr:cNvSpPr txBox="1"/>
      </xdr:nvSpPr>
      <xdr:spPr>
        <a:xfrm>
          <a:off x="2457450" y="1744452950"/>
          <a:ext cx="77470" cy="11747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3</xdr:col>
      <xdr:colOff>0</xdr:colOff>
      <xdr:row>6859</xdr:row>
      <xdr:rowOff>0</xdr:rowOff>
    </xdr:from>
    <xdr:ext cx="76835" cy="200025"/>
    <xdr:sp macro="" textlink="">
      <xdr:nvSpPr>
        <xdr:cNvPr id="264" name="Text Box 1">
          <a:extLst>
            <a:ext uri="{FF2B5EF4-FFF2-40B4-BE49-F238E27FC236}">
              <a16:creationId xmlns:a16="http://schemas.microsoft.com/office/drawing/2014/main" id="{69074CCA-87F0-4A46-9BD5-E04A363E7DE4}"/>
            </a:ext>
          </a:extLst>
        </xdr:cNvPr>
        <xdr:cNvSpPr txBox="1"/>
      </xdr:nvSpPr>
      <xdr:spPr>
        <a:xfrm>
          <a:off x="2457450" y="1744452950"/>
          <a:ext cx="76835" cy="20002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2</xdr:col>
      <xdr:colOff>1435100</xdr:colOff>
      <xdr:row>6859</xdr:row>
      <xdr:rowOff>0</xdr:rowOff>
    </xdr:from>
    <xdr:ext cx="77470" cy="117475"/>
    <xdr:sp macro="" textlink="">
      <xdr:nvSpPr>
        <xdr:cNvPr id="265" name="Text Box 1">
          <a:extLst>
            <a:ext uri="{FF2B5EF4-FFF2-40B4-BE49-F238E27FC236}">
              <a16:creationId xmlns:a16="http://schemas.microsoft.com/office/drawing/2014/main" id="{A14CF970-7880-4FC7-A69D-A56859A5DA39}"/>
            </a:ext>
          </a:extLst>
        </xdr:cNvPr>
        <xdr:cNvSpPr txBox="1"/>
      </xdr:nvSpPr>
      <xdr:spPr>
        <a:xfrm>
          <a:off x="2457450" y="1744452950"/>
          <a:ext cx="77470" cy="11747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3</xdr:col>
      <xdr:colOff>0</xdr:colOff>
      <xdr:row>6859</xdr:row>
      <xdr:rowOff>0</xdr:rowOff>
    </xdr:from>
    <xdr:ext cx="77470" cy="205105"/>
    <xdr:sp macro="" textlink="">
      <xdr:nvSpPr>
        <xdr:cNvPr id="266" name="Text Box 1">
          <a:extLst>
            <a:ext uri="{FF2B5EF4-FFF2-40B4-BE49-F238E27FC236}">
              <a16:creationId xmlns:a16="http://schemas.microsoft.com/office/drawing/2014/main" id="{DCF0C51A-F2C7-4AA8-9424-CF1DCF53515F}"/>
            </a:ext>
          </a:extLst>
        </xdr:cNvPr>
        <xdr:cNvSpPr txBox="1"/>
      </xdr:nvSpPr>
      <xdr:spPr>
        <a:xfrm>
          <a:off x="2457450" y="1744452950"/>
          <a:ext cx="77470" cy="20510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2</xdr:col>
      <xdr:colOff>1435100</xdr:colOff>
      <xdr:row>6859</xdr:row>
      <xdr:rowOff>0</xdr:rowOff>
    </xdr:from>
    <xdr:ext cx="77470" cy="117475"/>
    <xdr:sp macro="" textlink="">
      <xdr:nvSpPr>
        <xdr:cNvPr id="267" name="Text Box 1">
          <a:extLst>
            <a:ext uri="{FF2B5EF4-FFF2-40B4-BE49-F238E27FC236}">
              <a16:creationId xmlns:a16="http://schemas.microsoft.com/office/drawing/2014/main" id="{A937D2DD-4C04-4A1D-B128-FA42EE068B6D}"/>
            </a:ext>
          </a:extLst>
        </xdr:cNvPr>
        <xdr:cNvSpPr txBox="1"/>
      </xdr:nvSpPr>
      <xdr:spPr>
        <a:xfrm>
          <a:off x="2457450" y="1744452950"/>
          <a:ext cx="77470" cy="11747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3</xdr:col>
      <xdr:colOff>0</xdr:colOff>
      <xdr:row>6859</xdr:row>
      <xdr:rowOff>0</xdr:rowOff>
    </xdr:from>
    <xdr:ext cx="76835" cy="200025"/>
    <xdr:sp macro="" textlink="">
      <xdr:nvSpPr>
        <xdr:cNvPr id="268" name="Text Box 1">
          <a:extLst>
            <a:ext uri="{FF2B5EF4-FFF2-40B4-BE49-F238E27FC236}">
              <a16:creationId xmlns:a16="http://schemas.microsoft.com/office/drawing/2014/main" id="{55A7F042-72D4-4200-A1EE-B709F78B2228}"/>
            </a:ext>
          </a:extLst>
        </xdr:cNvPr>
        <xdr:cNvSpPr txBox="1"/>
      </xdr:nvSpPr>
      <xdr:spPr>
        <a:xfrm>
          <a:off x="2457450" y="1744452950"/>
          <a:ext cx="76835" cy="20002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2</xdr:col>
      <xdr:colOff>1435100</xdr:colOff>
      <xdr:row>6859</xdr:row>
      <xdr:rowOff>0</xdr:rowOff>
    </xdr:from>
    <xdr:ext cx="77470" cy="117475"/>
    <xdr:sp macro="" textlink="">
      <xdr:nvSpPr>
        <xdr:cNvPr id="269" name="Text Box 1">
          <a:extLst>
            <a:ext uri="{FF2B5EF4-FFF2-40B4-BE49-F238E27FC236}">
              <a16:creationId xmlns:a16="http://schemas.microsoft.com/office/drawing/2014/main" id="{38E79749-0ABC-4130-947F-FEDD3BEA1CCC}"/>
            </a:ext>
          </a:extLst>
        </xdr:cNvPr>
        <xdr:cNvSpPr txBox="1"/>
      </xdr:nvSpPr>
      <xdr:spPr>
        <a:xfrm>
          <a:off x="2457450" y="1744452950"/>
          <a:ext cx="77470" cy="11747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3</xdr:col>
      <xdr:colOff>0</xdr:colOff>
      <xdr:row>6859</xdr:row>
      <xdr:rowOff>0</xdr:rowOff>
    </xdr:from>
    <xdr:ext cx="77470" cy="205105"/>
    <xdr:sp macro="" textlink="">
      <xdr:nvSpPr>
        <xdr:cNvPr id="270" name="Text Box 1">
          <a:extLst>
            <a:ext uri="{FF2B5EF4-FFF2-40B4-BE49-F238E27FC236}">
              <a16:creationId xmlns:a16="http://schemas.microsoft.com/office/drawing/2014/main" id="{6E2C3EE0-0A6D-4C8E-BD9B-9CC62B56E4FC}"/>
            </a:ext>
          </a:extLst>
        </xdr:cNvPr>
        <xdr:cNvSpPr txBox="1"/>
      </xdr:nvSpPr>
      <xdr:spPr>
        <a:xfrm>
          <a:off x="2457450" y="1744452950"/>
          <a:ext cx="77470" cy="20510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2</xdr:col>
      <xdr:colOff>1435100</xdr:colOff>
      <xdr:row>6859</xdr:row>
      <xdr:rowOff>0</xdr:rowOff>
    </xdr:from>
    <xdr:ext cx="77470" cy="117475"/>
    <xdr:sp macro="" textlink="">
      <xdr:nvSpPr>
        <xdr:cNvPr id="271" name="Text Box 1">
          <a:extLst>
            <a:ext uri="{FF2B5EF4-FFF2-40B4-BE49-F238E27FC236}">
              <a16:creationId xmlns:a16="http://schemas.microsoft.com/office/drawing/2014/main" id="{A0877376-CA8C-4226-A605-A672937FADF9}"/>
            </a:ext>
          </a:extLst>
        </xdr:cNvPr>
        <xdr:cNvSpPr txBox="1"/>
      </xdr:nvSpPr>
      <xdr:spPr>
        <a:xfrm>
          <a:off x="2457450" y="1744452950"/>
          <a:ext cx="77470" cy="11747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3</xdr:col>
      <xdr:colOff>0</xdr:colOff>
      <xdr:row>6859</xdr:row>
      <xdr:rowOff>0</xdr:rowOff>
    </xdr:from>
    <xdr:ext cx="76835" cy="200025"/>
    <xdr:sp macro="" textlink="">
      <xdr:nvSpPr>
        <xdr:cNvPr id="272" name="Text Box 1">
          <a:extLst>
            <a:ext uri="{FF2B5EF4-FFF2-40B4-BE49-F238E27FC236}">
              <a16:creationId xmlns:a16="http://schemas.microsoft.com/office/drawing/2014/main" id="{6B565CB8-078C-447D-B48E-AC371B6538B5}"/>
            </a:ext>
          </a:extLst>
        </xdr:cNvPr>
        <xdr:cNvSpPr txBox="1"/>
      </xdr:nvSpPr>
      <xdr:spPr>
        <a:xfrm>
          <a:off x="2457450" y="1744452950"/>
          <a:ext cx="76835" cy="20002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2</xdr:col>
      <xdr:colOff>1435100</xdr:colOff>
      <xdr:row>6859</xdr:row>
      <xdr:rowOff>0</xdr:rowOff>
    </xdr:from>
    <xdr:ext cx="77470" cy="117475"/>
    <xdr:sp macro="" textlink="">
      <xdr:nvSpPr>
        <xdr:cNvPr id="273" name="Text Box 1">
          <a:extLst>
            <a:ext uri="{FF2B5EF4-FFF2-40B4-BE49-F238E27FC236}">
              <a16:creationId xmlns:a16="http://schemas.microsoft.com/office/drawing/2014/main" id="{E82D2EE9-2D10-4C91-A503-A5DE76E894BE}"/>
            </a:ext>
          </a:extLst>
        </xdr:cNvPr>
        <xdr:cNvSpPr txBox="1"/>
      </xdr:nvSpPr>
      <xdr:spPr>
        <a:xfrm>
          <a:off x="2457450" y="1744452950"/>
          <a:ext cx="77470" cy="11747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3</xdr:col>
      <xdr:colOff>0</xdr:colOff>
      <xdr:row>6859</xdr:row>
      <xdr:rowOff>0</xdr:rowOff>
    </xdr:from>
    <xdr:ext cx="77470" cy="205105"/>
    <xdr:sp macro="" textlink="">
      <xdr:nvSpPr>
        <xdr:cNvPr id="274" name="Text Box 1">
          <a:extLst>
            <a:ext uri="{FF2B5EF4-FFF2-40B4-BE49-F238E27FC236}">
              <a16:creationId xmlns:a16="http://schemas.microsoft.com/office/drawing/2014/main" id="{A5097626-6C79-4707-8476-6E81C02FE303}"/>
            </a:ext>
          </a:extLst>
        </xdr:cNvPr>
        <xdr:cNvSpPr txBox="1"/>
      </xdr:nvSpPr>
      <xdr:spPr>
        <a:xfrm>
          <a:off x="2457450" y="1744452950"/>
          <a:ext cx="77470" cy="20510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2</xdr:col>
      <xdr:colOff>1435100</xdr:colOff>
      <xdr:row>6859</xdr:row>
      <xdr:rowOff>0</xdr:rowOff>
    </xdr:from>
    <xdr:ext cx="77470" cy="117475"/>
    <xdr:sp macro="" textlink="">
      <xdr:nvSpPr>
        <xdr:cNvPr id="275" name="Text Box 1">
          <a:extLst>
            <a:ext uri="{FF2B5EF4-FFF2-40B4-BE49-F238E27FC236}">
              <a16:creationId xmlns:a16="http://schemas.microsoft.com/office/drawing/2014/main" id="{0E207AAF-74C6-40DF-9120-49BF622F4EB3}"/>
            </a:ext>
          </a:extLst>
        </xdr:cNvPr>
        <xdr:cNvSpPr txBox="1"/>
      </xdr:nvSpPr>
      <xdr:spPr>
        <a:xfrm>
          <a:off x="2457450" y="1744452950"/>
          <a:ext cx="77470" cy="11747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3</xdr:col>
      <xdr:colOff>0</xdr:colOff>
      <xdr:row>6859</xdr:row>
      <xdr:rowOff>0</xdr:rowOff>
    </xdr:from>
    <xdr:ext cx="76835" cy="200025"/>
    <xdr:sp macro="" textlink="">
      <xdr:nvSpPr>
        <xdr:cNvPr id="276" name="Text Box 1">
          <a:extLst>
            <a:ext uri="{FF2B5EF4-FFF2-40B4-BE49-F238E27FC236}">
              <a16:creationId xmlns:a16="http://schemas.microsoft.com/office/drawing/2014/main" id="{ADAB6B22-08D7-4A37-B9C4-587C8CCE9443}"/>
            </a:ext>
          </a:extLst>
        </xdr:cNvPr>
        <xdr:cNvSpPr txBox="1"/>
      </xdr:nvSpPr>
      <xdr:spPr>
        <a:xfrm>
          <a:off x="2457450" y="1744452950"/>
          <a:ext cx="76835" cy="20002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2</xdr:col>
      <xdr:colOff>1435100</xdr:colOff>
      <xdr:row>6859</xdr:row>
      <xdr:rowOff>0</xdr:rowOff>
    </xdr:from>
    <xdr:ext cx="77470" cy="117475"/>
    <xdr:sp macro="" textlink="">
      <xdr:nvSpPr>
        <xdr:cNvPr id="277" name="Text Box 1">
          <a:extLst>
            <a:ext uri="{FF2B5EF4-FFF2-40B4-BE49-F238E27FC236}">
              <a16:creationId xmlns:a16="http://schemas.microsoft.com/office/drawing/2014/main" id="{890B94C1-A7E5-46E5-A426-F1FC9316630B}"/>
            </a:ext>
          </a:extLst>
        </xdr:cNvPr>
        <xdr:cNvSpPr txBox="1"/>
      </xdr:nvSpPr>
      <xdr:spPr>
        <a:xfrm>
          <a:off x="2457450" y="1744452950"/>
          <a:ext cx="77470" cy="11747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3</xdr:col>
      <xdr:colOff>0</xdr:colOff>
      <xdr:row>6859</xdr:row>
      <xdr:rowOff>0</xdr:rowOff>
    </xdr:from>
    <xdr:ext cx="77470" cy="205105"/>
    <xdr:sp macro="" textlink="">
      <xdr:nvSpPr>
        <xdr:cNvPr id="278" name="Text Box 1">
          <a:extLst>
            <a:ext uri="{FF2B5EF4-FFF2-40B4-BE49-F238E27FC236}">
              <a16:creationId xmlns:a16="http://schemas.microsoft.com/office/drawing/2014/main" id="{FEAD9C0D-0F91-48C1-84E3-F39201C5E0F1}"/>
            </a:ext>
          </a:extLst>
        </xdr:cNvPr>
        <xdr:cNvSpPr txBox="1"/>
      </xdr:nvSpPr>
      <xdr:spPr>
        <a:xfrm>
          <a:off x="2457450" y="1744452950"/>
          <a:ext cx="77470" cy="20510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2</xdr:col>
      <xdr:colOff>1435100</xdr:colOff>
      <xdr:row>6859</xdr:row>
      <xdr:rowOff>0</xdr:rowOff>
    </xdr:from>
    <xdr:ext cx="77470" cy="117475"/>
    <xdr:sp macro="" textlink="">
      <xdr:nvSpPr>
        <xdr:cNvPr id="279" name="Text Box 1">
          <a:extLst>
            <a:ext uri="{FF2B5EF4-FFF2-40B4-BE49-F238E27FC236}">
              <a16:creationId xmlns:a16="http://schemas.microsoft.com/office/drawing/2014/main" id="{9B979928-DB1C-4EB3-A620-CFF05B0B5CFD}"/>
            </a:ext>
          </a:extLst>
        </xdr:cNvPr>
        <xdr:cNvSpPr txBox="1"/>
      </xdr:nvSpPr>
      <xdr:spPr>
        <a:xfrm>
          <a:off x="2457450" y="1744452950"/>
          <a:ext cx="77470" cy="11747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3</xdr:col>
      <xdr:colOff>0</xdr:colOff>
      <xdr:row>6859</xdr:row>
      <xdr:rowOff>0</xdr:rowOff>
    </xdr:from>
    <xdr:ext cx="76835" cy="200025"/>
    <xdr:sp macro="" textlink="">
      <xdr:nvSpPr>
        <xdr:cNvPr id="280" name="Text Box 1">
          <a:extLst>
            <a:ext uri="{FF2B5EF4-FFF2-40B4-BE49-F238E27FC236}">
              <a16:creationId xmlns:a16="http://schemas.microsoft.com/office/drawing/2014/main" id="{56DE8482-3EC2-418C-82EE-E477ECC1CB25}"/>
            </a:ext>
          </a:extLst>
        </xdr:cNvPr>
        <xdr:cNvSpPr txBox="1"/>
      </xdr:nvSpPr>
      <xdr:spPr>
        <a:xfrm>
          <a:off x="2457450" y="1744452950"/>
          <a:ext cx="76835" cy="20002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2</xdr:col>
      <xdr:colOff>1435100</xdr:colOff>
      <xdr:row>6859</xdr:row>
      <xdr:rowOff>0</xdr:rowOff>
    </xdr:from>
    <xdr:ext cx="77470" cy="117475"/>
    <xdr:sp macro="" textlink="">
      <xdr:nvSpPr>
        <xdr:cNvPr id="281" name="Text Box 1">
          <a:extLst>
            <a:ext uri="{FF2B5EF4-FFF2-40B4-BE49-F238E27FC236}">
              <a16:creationId xmlns:a16="http://schemas.microsoft.com/office/drawing/2014/main" id="{03DDCC70-DD28-4A69-8BFA-465DB822758D}"/>
            </a:ext>
          </a:extLst>
        </xdr:cNvPr>
        <xdr:cNvSpPr txBox="1"/>
      </xdr:nvSpPr>
      <xdr:spPr>
        <a:xfrm>
          <a:off x="2457450" y="1744452950"/>
          <a:ext cx="77470" cy="11747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3</xdr:col>
      <xdr:colOff>0</xdr:colOff>
      <xdr:row>6859</xdr:row>
      <xdr:rowOff>0</xdr:rowOff>
    </xdr:from>
    <xdr:ext cx="77470" cy="205105"/>
    <xdr:sp macro="" textlink="">
      <xdr:nvSpPr>
        <xdr:cNvPr id="282" name="Text Box 1">
          <a:extLst>
            <a:ext uri="{FF2B5EF4-FFF2-40B4-BE49-F238E27FC236}">
              <a16:creationId xmlns:a16="http://schemas.microsoft.com/office/drawing/2014/main" id="{08529663-C727-4904-939B-0EEC6598F61F}"/>
            </a:ext>
          </a:extLst>
        </xdr:cNvPr>
        <xdr:cNvSpPr txBox="1"/>
      </xdr:nvSpPr>
      <xdr:spPr>
        <a:xfrm>
          <a:off x="2457450" y="1744452950"/>
          <a:ext cx="77470" cy="20510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2</xdr:col>
      <xdr:colOff>1435100</xdr:colOff>
      <xdr:row>6859</xdr:row>
      <xdr:rowOff>0</xdr:rowOff>
    </xdr:from>
    <xdr:ext cx="77470" cy="117475"/>
    <xdr:sp macro="" textlink="">
      <xdr:nvSpPr>
        <xdr:cNvPr id="283" name="Text Box 1">
          <a:extLst>
            <a:ext uri="{FF2B5EF4-FFF2-40B4-BE49-F238E27FC236}">
              <a16:creationId xmlns:a16="http://schemas.microsoft.com/office/drawing/2014/main" id="{6E5C484E-D806-4E6E-99F1-616649306A1A}"/>
            </a:ext>
          </a:extLst>
        </xdr:cNvPr>
        <xdr:cNvSpPr txBox="1"/>
      </xdr:nvSpPr>
      <xdr:spPr>
        <a:xfrm>
          <a:off x="2457450" y="1744452950"/>
          <a:ext cx="77470" cy="11747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3</xdr:col>
      <xdr:colOff>0</xdr:colOff>
      <xdr:row>6859</xdr:row>
      <xdr:rowOff>0</xdr:rowOff>
    </xdr:from>
    <xdr:ext cx="76835" cy="200025"/>
    <xdr:sp macro="" textlink="">
      <xdr:nvSpPr>
        <xdr:cNvPr id="284" name="Text Box 1">
          <a:extLst>
            <a:ext uri="{FF2B5EF4-FFF2-40B4-BE49-F238E27FC236}">
              <a16:creationId xmlns:a16="http://schemas.microsoft.com/office/drawing/2014/main" id="{01BA73DE-D934-48A4-B2CF-29008B56F41D}"/>
            </a:ext>
          </a:extLst>
        </xdr:cNvPr>
        <xdr:cNvSpPr txBox="1"/>
      </xdr:nvSpPr>
      <xdr:spPr>
        <a:xfrm>
          <a:off x="2457450" y="1744452950"/>
          <a:ext cx="76835" cy="20002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2</xdr:col>
      <xdr:colOff>1435100</xdr:colOff>
      <xdr:row>6859</xdr:row>
      <xdr:rowOff>0</xdr:rowOff>
    </xdr:from>
    <xdr:ext cx="77470" cy="117475"/>
    <xdr:sp macro="" textlink="">
      <xdr:nvSpPr>
        <xdr:cNvPr id="285" name="Text Box 1">
          <a:extLst>
            <a:ext uri="{FF2B5EF4-FFF2-40B4-BE49-F238E27FC236}">
              <a16:creationId xmlns:a16="http://schemas.microsoft.com/office/drawing/2014/main" id="{2404210F-2F55-486F-985E-6CB05F88393A}"/>
            </a:ext>
          </a:extLst>
        </xdr:cNvPr>
        <xdr:cNvSpPr txBox="1"/>
      </xdr:nvSpPr>
      <xdr:spPr>
        <a:xfrm>
          <a:off x="2457450" y="1744452950"/>
          <a:ext cx="77470" cy="11747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3</xdr:col>
      <xdr:colOff>0</xdr:colOff>
      <xdr:row>6859</xdr:row>
      <xdr:rowOff>0</xdr:rowOff>
    </xdr:from>
    <xdr:ext cx="77470" cy="205105"/>
    <xdr:sp macro="" textlink="">
      <xdr:nvSpPr>
        <xdr:cNvPr id="286" name="Text Box 1">
          <a:extLst>
            <a:ext uri="{FF2B5EF4-FFF2-40B4-BE49-F238E27FC236}">
              <a16:creationId xmlns:a16="http://schemas.microsoft.com/office/drawing/2014/main" id="{CEE29940-4A99-4799-92E7-84F4F87483D6}"/>
            </a:ext>
          </a:extLst>
        </xdr:cNvPr>
        <xdr:cNvSpPr txBox="1"/>
      </xdr:nvSpPr>
      <xdr:spPr>
        <a:xfrm>
          <a:off x="2457450" y="1744452950"/>
          <a:ext cx="77470" cy="20510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2</xdr:col>
      <xdr:colOff>1435100</xdr:colOff>
      <xdr:row>6859</xdr:row>
      <xdr:rowOff>0</xdr:rowOff>
    </xdr:from>
    <xdr:ext cx="77470" cy="117475"/>
    <xdr:sp macro="" textlink="">
      <xdr:nvSpPr>
        <xdr:cNvPr id="287" name="Text Box 1">
          <a:extLst>
            <a:ext uri="{FF2B5EF4-FFF2-40B4-BE49-F238E27FC236}">
              <a16:creationId xmlns:a16="http://schemas.microsoft.com/office/drawing/2014/main" id="{5F55BDF5-C5AB-40E2-B853-153D8F873A92}"/>
            </a:ext>
          </a:extLst>
        </xdr:cNvPr>
        <xdr:cNvSpPr txBox="1"/>
      </xdr:nvSpPr>
      <xdr:spPr>
        <a:xfrm>
          <a:off x="2457450" y="1744452950"/>
          <a:ext cx="77470" cy="11747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3</xdr:col>
      <xdr:colOff>0</xdr:colOff>
      <xdr:row>6859</xdr:row>
      <xdr:rowOff>0</xdr:rowOff>
    </xdr:from>
    <xdr:ext cx="76835" cy="200025"/>
    <xdr:sp macro="" textlink="">
      <xdr:nvSpPr>
        <xdr:cNvPr id="288" name="Text Box 1">
          <a:extLst>
            <a:ext uri="{FF2B5EF4-FFF2-40B4-BE49-F238E27FC236}">
              <a16:creationId xmlns:a16="http://schemas.microsoft.com/office/drawing/2014/main" id="{8D9FA281-3B2C-495C-A079-294732207302}"/>
            </a:ext>
          </a:extLst>
        </xdr:cNvPr>
        <xdr:cNvSpPr txBox="1"/>
      </xdr:nvSpPr>
      <xdr:spPr>
        <a:xfrm>
          <a:off x="2457450" y="1744452950"/>
          <a:ext cx="76835" cy="20002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2</xdr:col>
      <xdr:colOff>1435100</xdr:colOff>
      <xdr:row>6859</xdr:row>
      <xdr:rowOff>0</xdr:rowOff>
    </xdr:from>
    <xdr:ext cx="77470" cy="117475"/>
    <xdr:sp macro="" textlink="">
      <xdr:nvSpPr>
        <xdr:cNvPr id="289" name="Text Box 1">
          <a:extLst>
            <a:ext uri="{FF2B5EF4-FFF2-40B4-BE49-F238E27FC236}">
              <a16:creationId xmlns:a16="http://schemas.microsoft.com/office/drawing/2014/main" id="{A0F50BA9-60CF-4C19-B2E6-37B8BB37CB4B}"/>
            </a:ext>
          </a:extLst>
        </xdr:cNvPr>
        <xdr:cNvSpPr txBox="1"/>
      </xdr:nvSpPr>
      <xdr:spPr>
        <a:xfrm>
          <a:off x="2457450" y="1744452950"/>
          <a:ext cx="77470" cy="11747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3</xdr:col>
      <xdr:colOff>0</xdr:colOff>
      <xdr:row>6859</xdr:row>
      <xdr:rowOff>0</xdr:rowOff>
    </xdr:from>
    <xdr:ext cx="77470" cy="205105"/>
    <xdr:sp macro="" textlink="">
      <xdr:nvSpPr>
        <xdr:cNvPr id="290" name="Text Box 1">
          <a:extLst>
            <a:ext uri="{FF2B5EF4-FFF2-40B4-BE49-F238E27FC236}">
              <a16:creationId xmlns:a16="http://schemas.microsoft.com/office/drawing/2014/main" id="{673FA51E-791A-4674-9147-B6CDCA3A9F18}"/>
            </a:ext>
          </a:extLst>
        </xdr:cNvPr>
        <xdr:cNvSpPr txBox="1"/>
      </xdr:nvSpPr>
      <xdr:spPr>
        <a:xfrm>
          <a:off x="2457450" y="1744452950"/>
          <a:ext cx="77470" cy="20510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2</xdr:col>
      <xdr:colOff>1435100</xdr:colOff>
      <xdr:row>6859</xdr:row>
      <xdr:rowOff>0</xdr:rowOff>
    </xdr:from>
    <xdr:ext cx="77470" cy="117475"/>
    <xdr:sp macro="" textlink="">
      <xdr:nvSpPr>
        <xdr:cNvPr id="291" name="Text Box 1">
          <a:extLst>
            <a:ext uri="{FF2B5EF4-FFF2-40B4-BE49-F238E27FC236}">
              <a16:creationId xmlns:a16="http://schemas.microsoft.com/office/drawing/2014/main" id="{66EE52A1-ECE9-4B2B-8B03-09DD875CBFDF}"/>
            </a:ext>
          </a:extLst>
        </xdr:cNvPr>
        <xdr:cNvSpPr txBox="1"/>
      </xdr:nvSpPr>
      <xdr:spPr>
        <a:xfrm>
          <a:off x="2457450" y="1744452950"/>
          <a:ext cx="77470" cy="11747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3</xdr:col>
      <xdr:colOff>0</xdr:colOff>
      <xdr:row>6859</xdr:row>
      <xdr:rowOff>0</xdr:rowOff>
    </xdr:from>
    <xdr:ext cx="76835" cy="200025"/>
    <xdr:sp macro="" textlink="">
      <xdr:nvSpPr>
        <xdr:cNvPr id="292" name="Text Box 1">
          <a:extLst>
            <a:ext uri="{FF2B5EF4-FFF2-40B4-BE49-F238E27FC236}">
              <a16:creationId xmlns:a16="http://schemas.microsoft.com/office/drawing/2014/main" id="{87FF34B5-5A03-4F98-B6E3-5619135AA57C}"/>
            </a:ext>
          </a:extLst>
        </xdr:cNvPr>
        <xdr:cNvSpPr txBox="1"/>
      </xdr:nvSpPr>
      <xdr:spPr>
        <a:xfrm>
          <a:off x="2457450" y="1744452950"/>
          <a:ext cx="76835" cy="20002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2</xdr:col>
      <xdr:colOff>1435100</xdr:colOff>
      <xdr:row>6859</xdr:row>
      <xdr:rowOff>0</xdr:rowOff>
    </xdr:from>
    <xdr:ext cx="77470" cy="117475"/>
    <xdr:sp macro="" textlink="">
      <xdr:nvSpPr>
        <xdr:cNvPr id="293" name="Text Box 1">
          <a:extLst>
            <a:ext uri="{FF2B5EF4-FFF2-40B4-BE49-F238E27FC236}">
              <a16:creationId xmlns:a16="http://schemas.microsoft.com/office/drawing/2014/main" id="{BC73B4B8-51AB-437C-9929-BD2AAE85AEF2}"/>
            </a:ext>
          </a:extLst>
        </xdr:cNvPr>
        <xdr:cNvSpPr txBox="1"/>
      </xdr:nvSpPr>
      <xdr:spPr>
        <a:xfrm>
          <a:off x="2457450" y="1744452950"/>
          <a:ext cx="77470" cy="11747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3</xdr:col>
      <xdr:colOff>0</xdr:colOff>
      <xdr:row>6859</xdr:row>
      <xdr:rowOff>0</xdr:rowOff>
    </xdr:from>
    <xdr:ext cx="77470" cy="205105"/>
    <xdr:sp macro="" textlink="">
      <xdr:nvSpPr>
        <xdr:cNvPr id="294" name="Text Box 1">
          <a:extLst>
            <a:ext uri="{FF2B5EF4-FFF2-40B4-BE49-F238E27FC236}">
              <a16:creationId xmlns:a16="http://schemas.microsoft.com/office/drawing/2014/main" id="{F80F0D47-5374-4A0C-BDD3-A53BFF0FAE7C}"/>
            </a:ext>
          </a:extLst>
        </xdr:cNvPr>
        <xdr:cNvSpPr txBox="1"/>
      </xdr:nvSpPr>
      <xdr:spPr>
        <a:xfrm>
          <a:off x="2457450" y="1744452950"/>
          <a:ext cx="77470" cy="20510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2</xdr:col>
      <xdr:colOff>1435100</xdr:colOff>
      <xdr:row>6859</xdr:row>
      <xdr:rowOff>0</xdr:rowOff>
    </xdr:from>
    <xdr:ext cx="77470" cy="117475"/>
    <xdr:sp macro="" textlink="">
      <xdr:nvSpPr>
        <xdr:cNvPr id="295" name="Text Box 1">
          <a:extLst>
            <a:ext uri="{FF2B5EF4-FFF2-40B4-BE49-F238E27FC236}">
              <a16:creationId xmlns:a16="http://schemas.microsoft.com/office/drawing/2014/main" id="{91BA4B8C-AA5C-4653-A4DA-05CFEA0B9D21}"/>
            </a:ext>
          </a:extLst>
        </xdr:cNvPr>
        <xdr:cNvSpPr txBox="1"/>
      </xdr:nvSpPr>
      <xdr:spPr>
        <a:xfrm>
          <a:off x="2457450" y="1744452950"/>
          <a:ext cx="77470" cy="11747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3</xdr:col>
      <xdr:colOff>0</xdr:colOff>
      <xdr:row>6859</xdr:row>
      <xdr:rowOff>0</xdr:rowOff>
    </xdr:from>
    <xdr:ext cx="76835" cy="200025"/>
    <xdr:sp macro="" textlink="">
      <xdr:nvSpPr>
        <xdr:cNvPr id="296" name="Text Box 1">
          <a:extLst>
            <a:ext uri="{FF2B5EF4-FFF2-40B4-BE49-F238E27FC236}">
              <a16:creationId xmlns:a16="http://schemas.microsoft.com/office/drawing/2014/main" id="{8FB7BE0D-E3DC-4049-B722-80975A4BC645}"/>
            </a:ext>
          </a:extLst>
        </xdr:cNvPr>
        <xdr:cNvSpPr txBox="1"/>
      </xdr:nvSpPr>
      <xdr:spPr>
        <a:xfrm>
          <a:off x="2457450" y="1744452950"/>
          <a:ext cx="76835" cy="20002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2</xdr:col>
      <xdr:colOff>1435100</xdr:colOff>
      <xdr:row>6859</xdr:row>
      <xdr:rowOff>0</xdr:rowOff>
    </xdr:from>
    <xdr:ext cx="77470" cy="117475"/>
    <xdr:sp macro="" textlink="">
      <xdr:nvSpPr>
        <xdr:cNvPr id="297" name="Text Box 1">
          <a:extLst>
            <a:ext uri="{FF2B5EF4-FFF2-40B4-BE49-F238E27FC236}">
              <a16:creationId xmlns:a16="http://schemas.microsoft.com/office/drawing/2014/main" id="{418D77EC-9F8F-422F-B94F-474468F0804A}"/>
            </a:ext>
          </a:extLst>
        </xdr:cNvPr>
        <xdr:cNvSpPr txBox="1"/>
      </xdr:nvSpPr>
      <xdr:spPr>
        <a:xfrm>
          <a:off x="2457450" y="1744452950"/>
          <a:ext cx="77470" cy="11747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3</xdr:col>
      <xdr:colOff>0</xdr:colOff>
      <xdr:row>6859</xdr:row>
      <xdr:rowOff>0</xdr:rowOff>
    </xdr:from>
    <xdr:ext cx="77470" cy="205105"/>
    <xdr:sp macro="" textlink="">
      <xdr:nvSpPr>
        <xdr:cNvPr id="298" name="Text Box 1">
          <a:extLst>
            <a:ext uri="{FF2B5EF4-FFF2-40B4-BE49-F238E27FC236}">
              <a16:creationId xmlns:a16="http://schemas.microsoft.com/office/drawing/2014/main" id="{DF9BD75A-222D-44E9-BDCB-5B7830AACE0A}"/>
            </a:ext>
          </a:extLst>
        </xdr:cNvPr>
        <xdr:cNvSpPr txBox="1"/>
      </xdr:nvSpPr>
      <xdr:spPr>
        <a:xfrm>
          <a:off x="2457450" y="1744452950"/>
          <a:ext cx="77470" cy="20510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2</xdr:col>
      <xdr:colOff>1435100</xdr:colOff>
      <xdr:row>6859</xdr:row>
      <xdr:rowOff>0</xdr:rowOff>
    </xdr:from>
    <xdr:ext cx="77470" cy="117475"/>
    <xdr:sp macro="" textlink="">
      <xdr:nvSpPr>
        <xdr:cNvPr id="299" name="Text Box 1">
          <a:extLst>
            <a:ext uri="{FF2B5EF4-FFF2-40B4-BE49-F238E27FC236}">
              <a16:creationId xmlns:a16="http://schemas.microsoft.com/office/drawing/2014/main" id="{6BC657AE-942D-4E29-9B69-7B416DBB25FB}"/>
            </a:ext>
          </a:extLst>
        </xdr:cNvPr>
        <xdr:cNvSpPr txBox="1"/>
      </xdr:nvSpPr>
      <xdr:spPr>
        <a:xfrm>
          <a:off x="2457450" y="1744452950"/>
          <a:ext cx="77470" cy="11747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3</xdr:col>
      <xdr:colOff>0</xdr:colOff>
      <xdr:row>6859</xdr:row>
      <xdr:rowOff>0</xdr:rowOff>
    </xdr:from>
    <xdr:ext cx="76835" cy="200025"/>
    <xdr:sp macro="" textlink="">
      <xdr:nvSpPr>
        <xdr:cNvPr id="300" name="Text Box 1">
          <a:extLst>
            <a:ext uri="{FF2B5EF4-FFF2-40B4-BE49-F238E27FC236}">
              <a16:creationId xmlns:a16="http://schemas.microsoft.com/office/drawing/2014/main" id="{8AD6E3D2-FA60-4756-BF51-3505450A5BF6}"/>
            </a:ext>
          </a:extLst>
        </xdr:cNvPr>
        <xdr:cNvSpPr txBox="1"/>
      </xdr:nvSpPr>
      <xdr:spPr>
        <a:xfrm>
          <a:off x="2457450" y="1744452950"/>
          <a:ext cx="76835" cy="20002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2</xdr:col>
      <xdr:colOff>1435100</xdr:colOff>
      <xdr:row>6859</xdr:row>
      <xdr:rowOff>0</xdr:rowOff>
    </xdr:from>
    <xdr:ext cx="77470" cy="117475"/>
    <xdr:sp macro="" textlink="">
      <xdr:nvSpPr>
        <xdr:cNvPr id="301" name="Text Box 1">
          <a:extLst>
            <a:ext uri="{FF2B5EF4-FFF2-40B4-BE49-F238E27FC236}">
              <a16:creationId xmlns:a16="http://schemas.microsoft.com/office/drawing/2014/main" id="{287D4712-7681-4E64-BC88-591921E8294F}"/>
            </a:ext>
          </a:extLst>
        </xdr:cNvPr>
        <xdr:cNvSpPr txBox="1"/>
      </xdr:nvSpPr>
      <xdr:spPr>
        <a:xfrm>
          <a:off x="2457450" y="1744452950"/>
          <a:ext cx="77470" cy="11747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3</xdr:col>
      <xdr:colOff>0</xdr:colOff>
      <xdr:row>6859</xdr:row>
      <xdr:rowOff>0</xdr:rowOff>
    </xdr:from>
    <xdr:ext cx="77470" cy="205105"/>
    <xdr:sp macro="" textlink="">
      <xdr:nvSpPr>
        <xdr:cNvPr id="302" name="Text Box 1">
          <a:extLst>
            <a:ext uri="{FF2B5EF4-FFF2-40B4-BE49-F238E27FC236}">
              <a16:creationId xmlns:a16="http://schemas.microsoft.com/office/drawing/2014/main" id="{4EA67123-082D-4A68-826F-5C3FCD17FAF4}"/>
            </a:ext>
          </a:extLst>
        </xdr:cNvPr>
        <xdr:cNvSpPr txBox="1"/>
      </xdr:nvSpPr>
      <xdr:spPr>
        <a:xfrm>
          <a:off x="2457450" y="1744452950"/>
          <a:ext cx="77470" cy="20510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2</xdr:col>
      <xdr:colOff>1435100</xdr:colOff>
      <xdr:row>6859</xdr:row>
      <xdr:rowOff>0</xdr:rowOff>
    </xdr:from>
    <xdr:ext cx="77470" cy="117475"/>
    <xdr:sp macro="" textlink="">
      <xdr:nvSpPr>
        <xdr:cNvPr id="303" name="Text Box 1">
          <a:extLst>
            <a:ext uri="{FF2B5EF4-FFF2-40B4-BE49-F238E27FC236}">
              <a16:creationId xmlns:a16="http://schemas.microsoft.com/office/drawing/2014/main" id="{1A236FA2-F54D-4B3A-9F0C-EF68A5918175}"/>
            </a:ext>
          </a:extLst>
        </xdr:cNvPr>
        <xdr:cNvSpPr txBox="1"/>
      </xdr:nvSpPr>
      <xdr:spPr>
        <a:xfrm>
          <a:off x="2457450" y="1744452950"/>
          <a:ext cx="77470" cy="11747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3</xdr:col>
      <xdr:colOff>0</xdr:colOff>
      <xdr:row>6859</xdr:row>
      <xdr:rowOff>0</xdr:rowOff>
    </xdr:from>
    <xdr:ext cx="76835" cy="200025"/>
    <xdr:sp macro="" textlink="">
      <xdr:nvSpPr>
        <xdr:cNvPr id="304" name="Text Box 1">
          <a:extLst>
            <a:ext uri="{FF2B5EF4-FFF2-40B4-BE49-F238E27FC236}">
              <a16:creationId xmlns:a16="http://schemas.microsoft.com/office/drawing/2014/main" id="{11156787-73BB-4D2A-92C8-1E6D41E91BF0}"/>
            </a:ext>
          </a:extLst>
        </xdr:cNvPr>
        <xdr:cNvSpPr txBox="1"/>
      </xdr:nvSpPr>
      <xdr:spPr>
        <a:xfrm>
          <a:off x="2457450" y="1744452950"/>
          <a:ext cx="76835" cy="20002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2</xdr:col>
      <xdr:colOff>1435100</xdr:colOff>
      <xdr:row>6859</xdr:row>
      <xdr:rowOff>0</xdr:rowOff>
    </xdr:from>
    <xdr:ext cx="77470" cy="117475"/>
    <xdr:sp macro="" textlink="">
      <xdr:nvSpPr>
        <xdr:cNvPr id="305" name="Text Box 1">
          <a:extLst>
            <a:ext uri="{FF2B5EF4-FFF2-40B4-BE49-F238E27FC236}">
              <a16:creationId xmlns:a16="http://schemas.microsoft.com/office/drawing/2014/main" id="{7BAF6399-2464-4ADA-9F45-B302DA54C0CD}"/>
            </a:ext>
          </a:extLst>
        </xdr:cNvPr>
        <xdr:cNvSpPr txBox="1"/>
      </xdr:nvSpPr>
      <xdr:spPr>
        <a:xfrm>
          <a:off x="2457450" y="1744452950"/>
          <a:ext cx="77470" cy="11747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3</xdr:col>
      <xdr:colOff>0</xdr:colOff>
      <xdr:row>6859</xdr:row>
      <xdr:rowOff>0</xdr:rowOff>
    </xdr:from>
    <xdr:ext cx="77470" cy="205105"/>
    <xdr:sp macro="" textlink="">
      <xdr:nvSpPr>
        <xdr:cNvPr id="306" name="Text Box 1">
          <a:extLst>
            <a:ext uri="{FF2B5EF4-FFF2-40B4-BE49-F238E27FC236}">
              <a16:creationId xmlns:a16="http://schemas.microsoft.com/office/drawing/2014/main" id="{61C04A27-6FA0-418A-B7B9-9DE206B0906D}"/>
            </a:ext>
          </a:extLst>
        </xdr:cNvPr>
        <xdr:cNvSpPr txBox="1"/>
      </xdr:nvSpPr>
      <xdr:spPr>
        <a:xfrm>
          <a:off x="2457450" y="1744452950"/>
          <a:ext cx="77470" cy="20510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2</xdr:col>
      <xdr:colOff>1435100</xdr:colOff>
      <xdr:row>6859</xdr:row>
      <xdr:rowOff>0</xdr:rowOff>
    </xdr:from>
    <xdr:ext cx="77470" cy="117475"/>
    <xdr:sp macro="" textlink="">
      <xdr:nvSpPr>
        <xdr:cNvPr id="307" name="Text Box 1">
          <a:extLst>
            <a:ext uri="{FF2B5EF4-FFF2-40B4-BE49-F238E27FC236}">
              <a16:creationId xmlns:a16="http://schemas.microsoft.com/office/drawing/2014/main" id="{A0CCCA42-4BA5-4612-A343-7EB07D38CC85}"/>
            </a:ext>
          </a:extLst>
        </xdr:cNvPr>
        <xdr:cNvSpPr txBox="1"/>
      </xdr:nvSpPr>
      <xdr:spPr>
        <a:xfrm>
          <a:off x="2457450" y="1744452950"/>
          <a:ext cx="77470" cy="11747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3</xdr:col>
      <xdr:colOff>0</xdr:colOff>
      <xdr:row>6859</xdr:row>
      <xdr:rowOff>0</xdr:rowOff>
    </xdr:from>
    <xdr:ext cx="76835" cy="200025"/>
    <xdr:sp macro="" textlink="">
      <xdr:nvSpPr>
        <xdr:cNvPr id="308" name="Text Box 1">
          <a:extLst>
            <a:ext uri="{FF2B5EF4-FFF2-40B4-BE49-F238E27FC236}">
              <a16:creationId xmlns:a16="http://schemas.microsoft.com/office/drawing/2014/main" id="{BC26AD5D-7A03-4BEB-915D-ED4923D5446D}"/>
            </a:ext>
          </a:extLst>
        </xdr:cNvPr>
        <xdr:cNvSpPr txBox="1"/>
      </xdr:nvSpPr>
      <xdr:spPr>
        <a:xfrm>
          <a:off x="2457450" y="1744452950"/>
          <a:ext cx="76835" cy="20002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2</xdr:col>
      <xdr:colOff>1435100</xdr:colOff>
      <xdr:row>6859</xdr:row>
      <xdr:rowOff>0</xdr:rowOff>
    </xdr:from>
    <xdr:ext cx="77470" cy="117475"/>
    <xdr:sp macro="" textlink="">
      <xdr:nvSpPr>
        <xdr:cNvPr id="309" name="Text Box 1">
          <a:extLst>
            <a:ext uri="{FF2B5EF4-FFF2-40B4-BE49-F238E27FC236}">
              <a16:creationId xmlns:a16="http://schemas.microsoft.com/office/drawing/2014/main" id="{2BFF8921-D7A8-4484-919B-DE3ABC9CDF30}"/>
            </a:ext>
          </a:extLst>
        </xdr:cNvPr>
        <xdr:cNvSpPr txBox="1"/>
      </xdr:nvSpPr>
      <xdr:spPr>
        <a:xfrm>
          <a:off x="2457450" y="1744452950"/>
          <a:ext cx="77470" cy="11747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3</xdr:col>
      <xdr:colOff>0</xdr:colOff>
      <xdr:row>6859</xdr:row>
      <xdr:rowOff>0</xdr:rowOff>
    </xdr:from>
    <xdr:ext cx="77470" cy="205105"/>
    <xdr:sp macro="" textlink="">
      <xdr:nvSpPr>
        <xdr:cNvPr id="310" name="Text Box 1">
          <a:extLst>
            <a:ext uri="{FF2B5EF4-FFF2-40B4-BE49-F238E27FC236}">
              <a16:creationId xmlns:a16="http://schemas.microsoft.com/office/drawing/2014/main" id="{93369263-91C3-4F05-8643-E0DD3A7735FD}"/>
            </a:ext>
          </a:extLst>
        </xdr:cNvPr>
        <xdr:cNvSpPr txBox="1"/>
      </xdr:nvSpPr>
      <xdr:spPr>
        <a:xfrm>
          <a:off x="2457450" y="1744452950"/>
          <a:ext cx="77470" cy="20510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2</xdr:col>
      <xdr:colOff>1435100</xdr:colOff>
      <xdr:row>6859</xdr:row>
      <xdr:rowOff>0</xdr:rowOff>
    </xdr:from>
    <xdr:ext cx="77470" cy="117475"/>
    <xdr:sp macro="" textlink="">
      <xdr:nvSpPr>
        <xdr:cNvPr id="311" name="Text Box 1">
          <a:extLst>
            <a:ext uri="{FF2B5EF4-FFF2-40B4-BE49-F238E27FC236}">
              <a16:creationId xmlns:a16="http://schemas.microsoft.com/office/drawing/2014/main" id="{29D08F32-1282-4952-8E07-4E0D8EE5175E}"/>
            </a:ext>
          </a:extLst>
        </xdr:cNvPr>
        <xdr:cNvSpPr txBox="1"/>
      </xdr:nvSpPr>
      <xdr:spPr>
        <a:xfrm>
          <a:off x="2457450" y="1744452950"/>
          <a:ext cx="77470" cy="11747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3</xdr:col>
      <xdr:colOff>0</xdr:colOff>
      <xdr:row>6859</xdr:row>
      <xdr:rowOff>0</xdr:rowOff>
    </xdr:from>
    <xdr:ext cx="76835" cy="200025"/>
    <xdr:sp macro="" textlink="">
      <xdr:nvSpPr>
        <xdr:cNvPr id="312" name="Text Box 1">
          <a:extLst>
            <a:ext uri="{FF2B5EF4-FFF2-40B4-BE49-F238E27FC236}">
              <a16:creationId xmlns:a16="http://schemas.microsoft.com/office/drawing/2014/main" id="{FA4FDD75-7D09-4421-AD6F-0357AFD3A18E}"/>
            </a:ext>
          </a:extLst>
        </xdr:cNvPr>
        <xdr:cNvSpPr txBox="1"/>
      </xdr:nvSpPr>
      <xdr:spPr>
        <a:xfrm>
          <a:off x="2457450" y="1744452950"/>
          <a:ext cx="76835" cy="20002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2</xdr:col>
      <xdr:colOff>1435100</xdr:colOff>
      <xdr:row>6859</xdr:row>
      <xdr:rowOff>0</xdr:rowOff>
    </xdr:from>
    <xdr:ext cx="77470" cy="117475"/>
    <xdr:sp macro="" textlink="">
      <xdr:nvSpPr>
        <xdr:cNvPr id="313" name="Text Box 1">
          <a:extLst>
            <a:ext uri="{FF2B5EF4-FFF2-40B4-BE49-F238E27FC236}">
              <a16:creationId xmlns:a16="http://schemas.microsoft.com/office/drawing/2014/main" id="{750CBCCB-C0FC-41AA-A86F-BE1A3068811B}"/>
            </a:ext>
          </a:extLst>
        </xdr:cNvPr>
        <xdr:cNvSpPr txBox="1"/>
      </xdr:nvSpPr>
      <xdr:spPr>
        <a:xfrm>
          <a:off x="2457450" y="1744452950"/>
          <a:ext cx="77470" cy="11747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3</xdr:col>
      <xdr:colOff>0</xdr:colOff>
      <xdr:row>6859</xdr:row>
      <xdr:rowOff>0</xdr:rowOff>
    </xdr:from>
    <xdr:ext cx="77470" cy="205105"/>
    <xdr:sp macro="" textlink="">
      <xdr:nvSpPr>
        <xdr:cNvPr id="314" name="Text Box 1">
          <a:extLst>
            <a:ext uri="{FF2B5EF4-FFF2-40B4-BE49-F238E27FC236}">
              <a16:creationId xmlns:a16="http://schemas.microsoft.com/office/drawing/2014/main" id="{F77D264D-E244-467C-B81C-CC2A8F48A6EB}"/>
            </a:ext>
          </a:extLst>
        </xdr:cNvPr>
        <xdr:cNvSpPr txBox="1"/>
      </xdr:nvSpPr>
      <xdr:spPr>
        <a:xfrm>
          <a:off x="2457450" y="1744452950"/>
          <a:ext cx="77470" cy="20510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2</xdr:col>
      <xdr:colOff>1435100</xdr:colOff>
      <xdr:row>6859</xdr:row>
      <xdr:rowOff>0</xdr:rowOff>
    </xdr:from>
    <xdr:ext cx="77470" cy="117475"/>
    <xdr:sp macro="" textlink="">
      <xdr:nvSpPr>
        <xdr:cNvPr id="315" name="Text Box 1">
          <a:extLst>
            <a:ext uri="{FF2B5EF4-FFF2-40B4-BE49-F238E27FC236}">
              <a16:creationId xmlns:a16="http://schemas.microsoft.com/office/drawing/2014/main" id="{15C889C9-6B02-4BC2-91D6-E3B743B98A33}"/>
            </a:ext>
          </a:extLst>
        </xdr:cNvPr>
        <xdr:cNvSpPr txBox="1"/>
      </xdr:nvSpPr>
      <xdr:spPr>
        <a:xfrm>
          <a:off x="2457450" y="1744452950"/>
          <a:ext cx="77470" cy="11747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3</xdr:col>
      <xdr:colOff>0</xdr:colOff>
      <xdr:row>6859</xdr:row>
      <xdr:rowOff>0</xdr:rowOff>
    </xdr:from>
    <xdr:ext cx="76835" cy="200025"/>
    <xdr:sp macro="" textlink="">
      <xdr:nvSpPr>
        <xdr:cNvPr id="316" name="Text Box 1">
          <a:extLst>
            <a:ext uri="{FF2B5EF4-FFF2-40B4-BE49-F238E27FC236}">
              <a16:creationId xmlns:a16="http://schemas.microsoft.com/office/drawing/2014/main" id="{05604035-BCC9-4E97-97B3-185A6C100308}"/>
            </a:ext>
          </a:extLst>
        </xdr:cNvPr>
        <xdr:cNvSpPr txBox="1"/>
      </xdr:nvSpPr>
      <xdr:spPr>
        <a:xfrm>
          <a:off x="2457450" y="1744452950"/>
          <a:ext cx="76835" cy="20002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2</xdr:col>
      <xdr:colOff>1435100</xdr:colOff>
      <xdr:row>6859</xdr:row>
      <xdr:rowOff>0</xdr:rowOff>
    </xdr:from>
    <xdr:ext cx="77470" cy="117475"/>
    <xdr:sp macro="" textlink="">
      <xdr:nvSpPr>
        <xdr:cNvPr id="317" name="Text Box 1">
          <a:extLst>
            <a:ext uri="{FF2B5EF4-FFF2-40B4-BE49-F238E27FC236}">
              <a16:creationId xmlns:a16="http://schemas.microsoft.com/office/drawing/2014/main" id="{D4F3720B-F50C-4AC0-A3D3-750573D01D85}"/>
            </a:ext>
          </a:extLst>
        </xdr:cNvPr>
        <xdr:cNvSpPr txBox="1"/>
      </xdr:nvSpPr>
      <xdr:spPr>
        <a:xfrm>
          <a:off x="2457450" y="1744452950"/>
          <a:ext cx="77470" cy="11747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3</xdr:col>
      <xdr:colOff>0</xdr:colOff>
      <xdr:row>6859</xdr:row>
      <xdr:rowOff>0</xdr:rowOff>
    </xdr:from>
    <xdr:ext cx="77470" cy="205105"/>
    <xdr:sp macro="" textlink="">
      <xdr:nvSpPr>
        <xdr:cNvPr id="318" name="Text Box 1">
          <a:extLst>
            <a:ext uri="{FF2B5EF4-FFF2-40B4-BE49-F238E27FC236}">
              <a16:creationId xmlns:a16="http://schemas.microsoft.com/office/drawing/2014/main" id="{B33B8C6D-4BE4-4991-AA0A-730EC11BD990}"/>
            </a:ext>
          </a:extLst>
        </xdr:cNvPr>
        <xdr:cNvSpPr txBox="1"/>
      </xdr:nvSpPr>
      <xdr:spPr>
        <a:xfrm>
          <a:off x="2457450" y="1744452950"/>
          <a:ext cx="77470" cy="20510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2</xdr:col>
      <xdr:colOff>1435100</xdr:colOff>
      <xdr:row>6859</xdr:row>
      <xdr:rowOff>0</xdr:rowOff>
    </xdr:from>
    <xdr:ext cx="77470" cy="117475"/>
    <xdr:sp macro="" textlink="">
      <xdr:nvSpPr>
        <xdr:cNvPr id="319" name="Text Box 1">
          <a:extLst>
            <a:ext uri="{FF2B5EF4-FFF2-40B4-BE49-F238E27FC236}">
              <a16:creationId xmlns:a16="http://schemas.microsoft.com/office/drawing/2014/main" id="{9EDE1782-BD26-42FD-9259-B891D3BD39E5}"/>
            </a:ext>
          </a:extLst>
        </xdr:cNvPr>
        <xdr:cNvSpPr txBox="1"/>
      </xdr:nvSpPr>
      <xdr:spPr>
        <a:xfrm>
          <a:off x="2457450" y="1744452950"/>
          <a:ext cx="77470" cy="11747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3</xdr:col>
      <xdr:colOff>0</xdr:colOff>
      <xdr:row>6859</xdr:row>
      <xdr:rowOff>0</xdr:rowOff>
    </xdr:from>
    <xdr:ext cx="76835" cy="200025"/>
    <xdr:sp macro="" textlink="">
      <xdr:nvSpPr>
        <xdr:cNvPr id="320" name="Text Box 1">
          <a:extLst>
            <a:ext uri="{FF2B5EF4-FFF2-40B4-BE49-F238E27FC236}">
              <a16:creationId xmlns:a16="http://schemas.microsoft.com/office/drawing/2014/main" id="{9E6B796E-3C1A-4A60-BD55-B45DCF801FCF}"/>
            </a:ext>
          </a:extLst>
        </xdr:cNvPr>
        <xdr:cNvSpPr txBox="1"/>
      </xdr:nvSpPr>
      <xdr:spPr>
        <a:xfrm>
          <a:off x="2457450" y="1744452950"/>
          <a:ext cx="76835" cy="20002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2</xdr:col>
      <xdr:colOff>1435100</xdr:colOff>
      <xdr:row>6859</xdr:row>
      <xdr:rowOff>0</xdr:rowOff>
    </xdr:from>
    <xdr:ext cx="77470" cy="117475"/>
    <xdr:sp macro="" textlink="">
      <xdr:nvSpPr>
        <xdr:cNvPr id="321" name="Text Box 1">
          <a:extLst>
            <a:ext uri="{FF2B5EF4-FFF2-40B4-BE49-F238E27FC236}">
              <a16:creationId xmlns:a16="http://schemas.microsoft.com/office/drawing/2014/main" id="{FBC2BB35-B07E-4A4B-BF62-3F0DE715D9EF}"/>
            </a:ext>
          </a:extLst>
        </xdr:cNvPr>
        <xdr:cNvSpPr txBox="1"/>
      </xdr:nvSpPr>
      <xdr:spPr>
        <a:xfrm>
          <a:off x="2457450" y="1744452950"/>
          <a:ext cx="77470" cy="11747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3</xdr:col>
      <xdr:colOff>0</xdr:colOff>
      <xdr:row>6859</xdr:row>
      <xdr:rowOff>0</xdr:rowOff>
    </xdr:from>
    <xdr:ext cx="77470" cy="205105"/>
    <xdr:sp macro="" textlink="">
      <xdr:nvSpPr>
        <xdr:cNvPr id="322" name="Text Box 1">
          <a:extLst>
            <a:ext uri="{FF2B5EF4-FFF2-40B4-BE49-F238E27FC236}">
              <a16:creationId xmlns:a16="http://schemas.microsoft.com/office/drawing/2014/main" id="{4E82FB7D-0292-4791-8187-B0C44986C212}"/>
            </a:ext>
          </a:extLst>
        </xdr:cNvPr>
        <xdr:cNvSpPr txBox="1"/>
      </xdr:nvSpPr>
      <xdr:spPr>
        <a:xfrm>
          <a:off x="2457450" y="1744452950"/>
          <a:ext cx="77470" cy="20510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2</xdr:col>
      <xdr:colOff>1435100</xdr:colOff>
      <xdr:row>6859</xdr:row>
      <xdr:rowOff>0</xdr:rowOff>
    </xdr:from>
    <xdr:ext cx="77470" cy="117475"/>
    <xdr:sp macro="" textlink="">
      <xdr:nvSpPr>
        <xdr:cNvPr id="323" name="Text Box 1">
          <a:extLst>
            <a:ext uri="{FF2B5EF4-FFF2-40B4-BE49-F238E27FC236}">
              <a16:creationId xmlns:a16="http://schemas.microsoft.com/office/drawing/2014/main" id="{8FDE4334-6A49-4C8E-B251-E36B76F4078A}"/>
            </a:ext>
          </a:extLst>
        </xdr:cNvPr>
        <xdr:cNvSpPr txBox="1"/>
      </xdr:nvSpPr>
      <xdr:spPr>
        <a:xfrm>
          <a:off x="2457450" y="1744452950"/>
          <a:ext cx="77470" cy="11747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3</xdr:col>
      <xdr:colOff>0</xdr:colOff>
      <xdr:row>6859</xdr:row>
      <xdr:rowOff>0</xdr:rowOff>
    </xdr:from>
    <xdr:ext cx="76835" cy="200025"/>
    <xdr:sp macro="" textlink="">
      <xdr:nvSpPr>
        <xdr:cNvPr id="324" name="Text Box 1">
          <a:extLst>
            <a:ext uri="{FF2B5EF4-FFF2-40B4-BE49-F238E27FC236}">
              <a16:creationId xmlns:a16="http://schemas.microsoft.com/office/drawing/2014/main" id="{6E28FA0D-DE4B-4603-B2B9-41D7AA3D2F44}"/>
            </a:ext>
          </a:extLst>
        </xdr:cNvPr>
        <xdr:cNvSpPr txBox="1"/>
      </xdr:nvSpPr>
      <xdr:spPr>
        <a:xfrm>
          <a:off x="2457450" y="1744452950"/>
          <a:ext cx="76835" cy="20002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2</xdr:col>
      <xdr:colOff>1435100</xdr:colOff>
      <xdr:row>6859</xdr:row>
      <xdr:rowOff>0</xdr:rowOff>
    </xdr:from>
    <xdr:ext cx="77470" cy="117475"/>
    <xdr:sp macro="" textlink="">
      <xdr:nvSpPr>
        <xdr:cNvPr id="325" name="Text Box 1">
          <a:extLst>
            <a:ext uri="{FF2B5EF4-FFF2-40B4-BE49-F238E27FC236}">
              <a16:creationId xmlns:a16="http://schemas.microsoft.com/office/drawing/2014/main" id="{A9D76F31-EA2A-46C4-ADF1-522FBBF8FFD2}"/>
            </a:ext>
          </a:extLst>
        </xdr:cNvPr>
        <xdr:cNvSpPr txBox="1"/>
      </xdr:nvSpPr>
      <xdr:spPr>
        <a:xfrm>
          <a:off x="2457450" y="1744452950"/>
          <a:ext cx="77470" cy="11747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3</xdr:col>
      <xdr:colOff>0</xdr:colOff>
      <xdr:row>6859</xdr:row>
      <xdr:rowOff>0</xdr:rowOff>
    </xdr:from>
    <xdr:ext cx="77470" cy="205105"/>
    <xdr:sp macro="" textlink="">
      <xdr:nvSpPr>
        <xdr:cNvPr id="326" name="Text Box 1">
          <a:extLst>
            <a:ext uri="{FF2B5EF4-FFF2-40B4-BE49-F238E27FC236}">
              <a16:creationId xmlns:a16="http://schemas.microsoft.com/office/drawing/2014/main" id="{24665395-0773-4940-8747-FBA2C8F27035}"/>
            </a:ext>
          </a:extLst>
        </xdr:cNvPr>
        <xdr:cNvSpPr txBox="1"/>
      </xdr:nvSpPr>
      <xdr:spPr>
        <a:xfrm>
          <a:off x="2457450" y="1744452950"/>
          <a:ext cx="77470" cy="20510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2</xdr:col>
      <xdr:colOff>1435100</xdr:colOff>
      <xdr:row>6859</xdr:row>
      <xdr:rowOff>0</xdr:rowOff>
    </xdr:from>
    <xdr:ext cx="77470" cy="117475"/>
    <xdr:sp macro="" textlink="">
      <xdr:nvSpPr>
        <xdr:cNvPr id="327" name="Text Box 1">
          <a:extLst>
            <a:ext uri="{FF2B5EF4-FFF2-40B4-BE49-F238E27FC236}">
              <a16:creationId xmlns:a16="http://schemas.microsoft.com/office/drawing/2014/main" id="{888F9AE0-8F2E-4CA7-ABB2-CECD1ADA7C05}"/>
            </a:ext>
          </a:extLst>
        </xdr:cNvPr>
        <xdr:cNvSpPr txBox="1"/>
      </xdr:nvSpPr>
      <xdr:spPr>
        <a:xfrm>
          <a:off x="2457450" y="1744452950"/>
          <a:ext cx="77470" cy="11747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3</xdr:col>
      <xdr:colOff>0</xdr:colOff>
      <xdr:row>6859</xdr:row>
      <xdr:rowOff>0</xdr:rowOff>
    </xdr:from>
    <xdr:ext cx="76835" cy="200025"/>
    <xdr:sp macro="" textlink="">
      <xdr:nvSpPr>
        <xdr:cNvPr id="328" name="Text Box 1">
          <a:extLst>
            <a:ext uri="{FF2B5EF4-FFF2-40B4-BE49-F238E27FC236}">
              <a16:creationId xmlns:a16="http://schemas.microsoft.com/office/drawing/2014/main" id="{F0463C09-F17A-4669-8DF4-C0D109BF912E}"/>
            </a:ext>
          </a:extLst>
        </xdr:cNvPr>
        <xdr:cNvSpPr txBox="1"/>
      </xdr:nvSpPr>
      <xdr:spPr>
        <a:xfrm>
          <a:off x="2457450" y="1744452950"/>
          <a:ext cx="76835" cy="20002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2</xdr:col>
      <xdr:colOff>1435100</xdr:colOff>
      <xdr:row>6859</xdr:row>
      <xdr:rowOff>0</xdr:rowOff>
    </xdr:from>
    <xdr:ext cx="77470" cy="117475"/>
    <xdr:sp macro="" textlink="">
      <xdr:nvSpPr>
        <xdr:cNvPr id="329" name="Text Box 1">
          <a:extLst>
            <a:ext uri="{FF2B5EF4-FFF2-40B4-BE49-F238E27FC236}">
              <a16:creationId xmlns:a16="http://schemas.microsoft.com/office/drawing/2014/main" id="{598CF3EC-53F7-4D84-915B-AF7927F5B226}"/>
            </a:ext>
          </a:extLst>
        </xdr:cNvPr>
        <xdr:cNvSpPr txBox="1"/>
      </xdr:nvSpPr>
      <xdr:spPr>
        <a:xfrm>
          <a:off x="2457450" y="1744452950"/>
          <a:ext cx="77470" cy="11747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3</xdr:col>
      <xdr:colOff>0</xdr:colOff>
      <xdr:row>6859</xdr:row>
      <xdr:rowOff>0</xdr:rowOff>
    </xdr:from>
    <xdr:ext cx="77470" cy="205105"/>
    <xdr:sp macro="" textlink="">
      <xdr:nvSpPr>
        <xdr:cNvPr id="330" name="Text Box 1">
          <a:extLst>
            <a:ext uri="{FF2B5EF4-FFF2-40B4-BE49-F238E27FC236}">
              <a16:creationId xmlns:a16="http://schemas.microsoft.com/office/drawing/2014/main" id="{2E0051F4-F7E0-483D-929C-338061742FBD}"/>
            </a:ext>
          </a:extLst>
        </xdr:cNvPr>
        <xdr:cNvSpPr txBox="1"/>
      </xdr:nvSpPr>
      <xdr:spPr>
        <a:xfrm>
          <a:off x="2457450" y="1744452950"/>
          <a:ext cx="77470" cy="20510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2</xdr:col>
      <xdr:colOff>1435100</xdr:colOff>
      <xdr:row>6859</xdr:row>
      <xdr:rowOff>0</xdr:rowOff>
    </xdr:from>
    <xdr:ext cx="77470" cy="117475"/>
    <xdr:sp macro="" textlink="">
      <xdr:nvSpPr>
        <xdr:cNvPr id="331" name="Text Box 1">
          <a:extLst>
            <a:ext uri="{FF2B5EF4-FFF2-40B4-BE49-F238E27FC236}">
              <a16:creationId xmlns:a16="http://schemas.microsoft.com/office/drawing/2014/main" id="{A3D6E6F8-82BB-499E-B5B4-C3C0ADA116DC}"/>
            </a:ext>
          </a:extLst>
        </xdr:cNvPr>
        <xdr:cNvSpPr txBox="1"/>
      </xdr:nvSpPr>
      <xdr:spPr>
        <a:xfrm>
          <a:off x="2457450" y="1744452950"/>
          <a:ext cx="77470" cy="11747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3</xdr:col>
      <xdr:colOff>0</xdr:colOff>
      <xdr:row>6859</xdr:row>
      <xdr:rowOff>0</xdr:rowOff>
    </xdr:from>
    <xdr:ext cx="76835" cy="200025"/>
    <xdr:sp macro="" textlink="">
      <xdr:nvSpPr>
        <xdr:cNvPr id="332" name="Text Box 1">
          <a:extLst>
            <a:ext uri="{FF2B5EF4-FFF2-40B4-BE49-F238E27FC236}">
              <a16:creationId xmlns:a16="http://schemas.microsoft.com/office/drawing/2014/main" id="{2DA56996-526B-4D79-A17F-54747C56823A}"/>
            </a:ext>
          </a:extLst>
        </xdr:cNvPr>
        <xdr:cNvSpPr txBox="1"/>
      </xdr:nvSpPr>
      <xdr:spPr>
        <a:xfrm>
          <a:off x="2457450" y="1744452950"/>
          <a:ext cx="76835" cy="20002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2</xdr:col>
      <xdr:colOff>1435100</xdr:colOff>
      <xdr:row>6859</xdr:row>
      <xdr:rowOff>0</xdr:rowOff>
    </xdr:from>
    <xdr:ext cx="77470" cy="117475"/>
    <xdr:sp macro="" textlink="">
      <xdr:nvSpPr>
        <xdr:cNvPr id="333" name="Text Box 1">
          <a:extLst>
            <a:ext uri="{FF2B5EF4-FFF2-40B4-BE49-F238E27FC236}">
              <a16:creationId xmlns:a16="http://schemas.microsoft.com/office/drawing/2014/main" id="{78D4EFFA-2EDA-4CF0-9F4A-BEAAF7BABA8E}"/>
            </a:ext>
          </a:extLst>
        </xdr:cNvPr>
        <xdr:cNvSpPr txBox="1"/>
      </xdr:nvSpPr>
      <xdr:spPr>
        <a:xfrm>
          <a:off x="2457450" y="1744452950"/>
          <a:ext cx="77470" cy="11747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3</xdr:col>
      <xdr:colOff>0</xdr:colOff>
      <xdr:row>6859</xdr:row>
      <xdr:rowOff>0</xdr:rowOff>
    </xdr:from>
    <xdr:ext cx="77470" cy="205105"/>
    <xdr:sp macro="" textlink="">
      <xdr:nvSpPr>
        <xdr:cNvPr id="334" name="Text Box 1">
          <a:extLst>
            <a:ext uri="{FF2B5EF4-FFF2-40B4-BE49-F238E27FC236}">
              <a16:creationId xmlns:a16="http://schemas.microsoft.com/office/drawing/2014/main" id="{904AE5BA-76F6-43F7-9DFF-99AA9B76C70C}"/>
            </a:ext>
          </a:extLst>
        </xdr:cNvPr>
        <xdr:cNvSpPr txBox="1"/>
      </xdr:nvSpPr>
      <xdr:spPr>
        <a:xfrm>
          <a:off x="2457450" y="1744452950"/>
          <a:ext cx="77470" cy="20510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2</xdr:col>
      <xdr:colOff>1435100</xdr:colOff>
      <xdr:row>6859</xdr:row>
      <xdr:rowOff>0</xdr:rowOff>
    </xdr:from>
    <xdr:ext cx="77470" cy="117475"/>
    <xdr:sp macro="" textlink="">
      <xdr:nvSpPr>
        <xdr:cNvPr id="335" name="Text Box 1">
          <a:extLst>
            <a:ext uri="{FF2B5EF4-FFF2-40B4-BE49-F238E27FC236}">
              <a16:creationId xmlns:a16="http://schemas.microsoft.com/office/drawing/2014/main" id="{8CBF1AD9-0E0A-452E-AB55-518FB6EF884E}"/>
            </a:ext>
          </a:extLst>
        </xdr:cNvPr>
        <xdr:cNvSpPr txBox="1"/>
      </xdr:nvSpPr>
      <xdr:spPr>
        <a:xfrm>
          <a:off x="2457450" y="1744452950"/>
          <a:ext cx="77470" cy="11747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3</xdr:col>
      <xdr:colOff>0</xdr:colOff>
      <xdr:row>6859</xdr:row>
      <xdr:rowOff>0</xdr:rowOff>
    </xdr:from>
    <xdr:ext cx="76835" cy="200025"/>
    <xdr:sp macro="" textlink="">
      <xdr:nvSpPr>
        <xdr:cNvPr id="336" name="Text Box 1">
          <a:extLst>
            <a:ext uri="{FF2B5EF4-FFF2-40B4-BE49-F238E27FC236}">
              <a16:creationId xmlns:a16="http://schemas.microsoft.com/office/drawing/2014/main" id="{9E878BA8-A77A-4435-B9E2-68BD0BACE838}"/>
            </a:ext>
          </a:extLst>
        </xdr:cNvPr>
        <xdr:cNvSpPr txBox="1"/>
      </xdr:nvSpPr>
      <xdr:spPr>
        <a:xfrm>
          <a:off x="2457450" y="1744452950"/>
          <a:ext cx="76835" cy="20002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2</xdr:col>
      <xdr:colOff>1435100</xdr:colOff>
      <xdr:row>6859</xdr:row>
      <xdr:rowOff>0</xdr:rowOff>
    </xdr:from>
    <xdr:ext cx="77470" cy="117475"/>
    <xdr:sp macro="" textlink="">
      <xdr:nvSpPr>
        <xdr:cNvPr id="337" name="Text Box 1">
          <a:extLst>
            <a:ext uri="{FF2B5EF4-FFF2-40B4-BE49-F238E27FC236}">
              <a16:creationId xmlns:a16="http://schemas.microsoft.com/office/drawing/2014/main" id="{643267B5-6200-4934-9B50-1D28A63DFBBC}"/>
            </a:ext>
          </a:extLst>
        </xdr:cNvPr>
        <xdr:cNvSpPr txBox="1"/>
      </xdr:nvSpPr>
      <xdr:spPr>
        <a:xfrm>
          <a:off x="2457450" y="1744452950"/>
          <a:ext cx="77470" cy="11747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3</xdr:col>
      <xdr:colOff>0</xdr:colOff>
      <xdr:row>6859</xdr:row>
      <xdr:rowOff>0</xdr:rowOff>
    </xdr:from>
    <xdr:ext cx="77470" cy="205105"/>
    <xdr:sp macro="" textlink="">
      <xdr:nvSpPr>
        <xdr:cNvPr id="338" name="Text Box 1">
          <a:extLst>
            <a:ext uri="{FF2B5EF4-FFF2-40B4-BE49-F238E27FC236}">
              <a16:creationId xmlns:a16="http://schemas.microsoft.com/office/drawing/2014/main" id="{308934D8-84F1-411E-832E-B7B8A63F3481}"/>
            </a:ext>
          </a:extLst>
        </xdr:cNvPr>
        <xdr:cNvSpPr txBox="1"/>
      </xdr:nvSpPr>
      <xdr:spPr>
        <a:xfrm>
          <a:off x="2457450" y="1744452950"/>
          <a:ext cx="77470" cy="20510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2</xdr:col>
      <xdr:colOff>1435100</xdr:colOff>
      <xdr:row>6859</xdr:row>
      <xdr:rowOff>0</xdr:rowOff>
    </xdr:from>
    <xdr:ext cx="77470" cy="117475"/>
    <xdr:sp macro="" textlink="">
      <xdr:nvSpPr>
        <xdr:cNvPr id="339" name="Text Box 1">
          <a:extLst>
            <a:ext uri="{FF2B5EF4-FFF2-40B4-BE49-F238E27FC236}">
              <a16:creationId xmlns:a16="http://schemas.microsoft.com/office/drawing/2014/main" id="{FAC693B6-320A-4C64-823C-EAEC614F4ADA}"/>
            </a:ext>
          </a:extLst>
        </xdr:cNvPr>
        <xdr:cNvSpPr txBox="1"/>
      </xdr:nvSpPr>
      <xdr:spPr>
        <a:xfrm>
          <a:off x="2457450" y="1744452950"/>
          <a:ext cx="77470" cy="11747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3</xdr:col>
      <xdr:colOff>0</xdr:colOff>
      <xdr:row>6859</xdr:row>
      <xdr:rowOff>0</xdr:rowOff>
    </xdr:from>
    <xdr:ext cx="76835" cy="200025"/>
    <xdr:sp macro="" textlink="">
      <xdr:nvSpPr>
        <xdr:cNvPr id="340" name="Text Box 1">
          <a:extLst>
            <a:ext uri="{FF2B5EF4-FFF2-40B4-BE49-F238E27FC236}">
              <a16:creationId xmlns:a16="http://schemas.microsoft.com/office/drawing/2014/main" id="{A93B9F4E-4F9F-41C2-8EDB-EF077A5F437A}"/>
            </a:ext>
          </a:extLst>
        </xdr:cNvPr>
        <xdr:cNvSpPr txBox="1"/>
      </xdr:nvSpPr>
      <xdr:spPr>
        <a:xfrm>
          <a:off x="2457450" y="1744452950"/>
          <a:ext cx="76835" cy="20002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2</xdr:col>
      <xdr:colOff>1435100</xdr:colOff>
      <xdr:row>6859</xdr:row>
      <xdr:rowOff>0</xdr:rowOff>
    </xdr:from>
    <xdr:ext cx="77470" cy="117475"/>
    <xdr:sp macro="" textlink="">
      <xdr:nvSpPr>
        <xdr:cNvPr id="341" name="Text Box 1">
          <a:extLst>
            <a:ext uri="{FF2B5EF4-FFF2-40B4-BE49-F238E27FC236}">
              <a16:creationId xmlns:a16="http://schemas.microsoft.com/office/drawing/2014/main" id="{2C62A39E-8571-4448-9402-D908EF107800}"/>
            </a:ext>
          </a:extLst>
        </xdr:cNvPr>
        <xdr:cNvSpPr txBox="1"/>
      </xdr:nvSpPr>
      <xdr:spPr>
        <a:xfrm>
          <a:off x="2457450" y="1744452950"/>
          <a:ext cx="77470" cy="11747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3</xdr:col>
      <xdr:colOff>0</xdr:colOff>
      <xdr:row>6859</xdr:row>
      <xdr:rowOff>0</xdr:rowOff>
    </xdr:from>
    <xdr:ext cx="77470" cy="205105"/>
    <xdr:sp macro="" textlink="">
      <xdr:nvSpPr>
        <xdr:cNvPr id="342" name="Text Box 1">
          <a:extLst>
            <a:ext uri="{FF2B5EF4-FFF2-40B4-BE49-F238E27FC236}">
              <a16:creationId xmlns:a16="http://schemas.microsoft.com/office/drawing/2014/main" id="{8A7E33BD-97BA-4A6B-A6A1-4EB84A647E84}"/>
            </a:ext>
          </a:extLst>
        </xdr:cNvPr>
        <xdr:cNvSpPr txBox="1"/>
      </xdr:nvSpPr>
      <xdr:spPr>
        <a:xfrm>
          <a:off x="2457450" y="1744452950"/>
          <a:ext cx="77470" cy="20510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2</xdr:col>
      <xdr:colOff>1435100</xdr:colOff>
      <xdr:row>6859</xdr:row>
      <xdr:rowOff>0</xdr:rowOff>
    </xdr:from>
    <xdr:ext cx="77470" cy="117475"/>
    <xdr:sp macro="" textlink="">
      <xdr:nvSpPr>
        <xdr:cNvPr id="343" name="Text Box 1">
          <a:extLst>
            <a:ext uri="{FF2B5EF4-FFF2-40B4-BE49-F238E27FC236}">
              <a16:creationId xmlns:a16="http://schemas.microsoft.com/office/drawing/2014/main" id="{EC130BAE-016D-4F19-A23B-CFF9555C1D54}"/>
            </a:ext>
          </a:extLst>
        </xdr:cNvPr>
        <xdr:cNvSpPr txBox="1"/>
      </xdr:nvSpPr>
      <xdr:spPr>
        <a:xfrm>
          <a:off x="2457450" y="1744452950"/>
          <a:ext cx="77470" cy="11747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3</xdr:col>
      <xdr:colOff>0</xdr:colOff>
      <xdr:row>6859</xdr:row>
      <xdr:rowOff>0</xdr:rowOff>
    </xdr:from>
    <xdr:ext cx="76835" cy="200025"/>
    <xdr:sp macro="" textlink="">
      <xdr:nvSpPr>
        <xdr:cNvPr id="344" name="Text Box 1">
          <a:extLst>
            <a:ext uri="{FF2B5EF4-FFF2-40B4-BE49-F238E27FC236}">
              <a16:creationId xmlns:a16="http://schemas.microsoft.com/office/drawing/2014/main" id="{99EB1BF4-01B9-4A90-979D-7469CA7B1C41}"/>
            </a:ext>
          </a:extLst>
        </xdr:cNvPr>
        <xdr:cNvSpPr txBox="1"/>
      </xdr:nvSpPr>
      <xdr:spPr>
        <a:xfrm>
          <a:off x="2457450" y="1744452950"/>
          <a:ext cx="76835" cy="20002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2</xdr:col>
      <xdr:colOff>1435100</xdr:colOff>
      <xdr:row>6859</xdr:row>
      <xdr:rowOff>0</xdr:rowOff>
    </xdr:from>
    <xdr:ext cx="77470" cy="117475"/>
    <xdr:sp macro="" textlink="">
      <xdr:nvSpPr>
        <xdr:cNvPr id="345" name="Text Box 1">
          <a:extLst>
            <a:ext uri="{FF2B5EF4-FFF2-40B4-BE49-F238E27FC236}">
              <a16:creationId xmlns:a16="http://schemas.microsoft.com/office/drawing/2014/main" id="{B312478C-7356-40FC-98B9-129FFF2D162D}"/>
            </a:ext>
          </a:extLst>
        </xdr:cNvPr>
        <xdr:cNvSpPr txBox="1"/>
      </xdr:nvSpPr>
      <xdr:spPr>
        <a:xfrm>
          <a:off x="2457450" y="1744452950"/>
          <a:ext cx="77470" cy="11747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3</xdr:col>
      <xdr:colOff>0</xdr:colOff>
      <xdr:row>6859</xdr:row>
      <xdr:rowOff>0</xdr:rowOff>
    </xdr:from>
    <xdr:ext cx="77470" cy="205105"/>
    <xdr:sp macro="" textlink="">
      <xdr:nvSpPr>
        <xdr:cNvPr id="346" name="Text Box 1">
          <a:extLst>
            <a:ext uri="{FF2B5EF4-FFF2-40B4-BE49-F238E27FC236}">
              <a16:creationId xmlns:a16="http://schemas.microsoft.com/office/drawing/2014/main" id="{89576B11-6F84-4322-9CAC-20A4BBAF5263}"/>
            </a:ext>
          </a:extLst>
        </xdr:cNvPr>
        <xdr:cNvSpPr txBox="1"/>
      </xdr:nvSpPr>
      <xdr:spPr>
        <a:xfrm>
          <a:off x="2457450" y="1744452950"/>
          <a:ext cx="77470" cy="20510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2</xdr:col>
      <xdr:colOff>1435100</xdr:colOff>
      <xdr:row>6859</xdr:row>
      <xdr:rowOff>0</xdr:rowOff>
    </xdr:from>
    <xdr:ext cx="77470" cy="117475"/>
    <xdr:sp macro="" textlink="">
      <xdr:nvSpPr>
        <xdr:cNvPr id="347" name="Text Box 1">
          <a:extLst>
            <a:ext uri="{FF2B5EF4-FFF2-40B4-BE49-F238E27FC236}">
              <a16:creationId xmlns:a16="http://schemas.microsoft.com/office/drawing/2014/main" id="{22D38036-AC6E-4891-81EB-4F5CA091A67E}"/>
            </a:ext>
          </a:extLst>
        </xdr:cNvPr>
        <xdr:cNvSpPr txBox="1"/>
      </xdr:nvSpPr>
      <xdr:spPr>
        <a:xfrm>
          <a:off x="2457450" y="1744452950"/>
          <a:ext cx="77470" cy="11747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3</xdr:col>
      <xdr:colOff>0</xdr:colOff>
      <xdr:row>6859</xdr:row>
      <xdr:rowOff>0</xdr:rowOff>
    </xdr:from>
    <xdr:ext cx="76835" cy="200025"/>
    <xdr:sp macro="" textlink="">
      <xdr:nvSpPr>
        <xdr:cNvPr id="348" name="Text Box 1">
          <a:extLst>
            <a:ext uri="{FF2B5EF4-FFF2-40B4-BE49-F238E27FC236}">
              <a16:creationId xmlns:a16="http://schemas.microsoft.com/office/drawing/2014/main" id="{BD4EC9E9-3F65-49A8-B6BB-0F4C8D768F71}"/>
            </a:ext>
          </a:extLst>
        </xdr:cNvPr>
        <xdr:cNvSpPr txBox="1"/>
      </xdr:nvSpPr>
      <xdr:spPr>
        <a:xfrm>
          <a:off x="2457450" y="1744452950"/>
          <a:ext cx="76835" cy="20002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2</xdr:col>
      <xdr:colOff>1435100</xdr:colOff>
      <xdr:row>6859</xdr:row>
      <xdr:rowOff>0</xdr:rowOff>
    </xdr:from>
    <xdr:ext cx="77470" cy="117475"/>
    <xdr:sp macro="" textlink="">
      <xdr:nvSpPr>
        <xdr:cNvPr id="349" name="Text Box 1">
          <a:extLst>
            <a:ext uri="{FF2B5EF4-FFF2-40B4-BE49-F238E27FC236}">
              <a16:creationId xmlns:a16="http://schemas.microsoft.com/office/drawing/2014/main" id="{622D40D1-49BD-46CE-8416-F5DE75EF2BC4}"/>
            </a:ext>
          </a:extLst>
        </xdr:cNvPr>
        <xdr:cNvSpPr txBox="1"/>
      </xdr:nvSpPr>
      <xdr:spPr>
        <a:xfrm>
          <a:off x="2457450" y="1744452950"/>
          <a:ext cx="77470" cy="11747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3</xdr:col>
      <xdr:colOff>0</xdr:colOff>
      <xdr:row>6859</xdr:row>
      <xdr:rowOff>0</xdr:rowOff>
    </xdr:from>
    <xdr:ext cx="77470" cy="205105"/>
    <xdr:sp macro="" textlink="">
      <xdr:nvSpPr>
        <xdr:cNvPr id="350" name="Text Box 1">
          <a:extLst>
            <a:ext uri="{FF2B5EF4-FFF2-40B4-BE49-F238E27FC236}">
              <a16:creationId xmlns:a16="http://schemas.microsoft.com/office/drawing/2014/main" id="{1DEC3FA1-6ED4-4332-95C0-C99C0B76E0DD}"/>
            </a:ext>
          </a:extLst>
        </xdr:cNvPr>
        <xdr:cNvSpPr txBox="1"/>
      </xdr:nvSpPr>
      <xdr:spPr>
        <a:xfrm>
          <a:off x="2457450" y="1744452950"/>
          <a:ext cx="77470" cy="20510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2</xdr:col>
      <xdr:colOff>1435100</xdr:colOff>
      <xdr:row>6859</xdr:row>
      <xdr:rowOff>0</xdr:rowOff>
    </xdr:from>
    <xdr:ext cx="77470" cy="117475"/>
    <xdr:sp macro="" textlink="">
      <xdr:nvSpPr>
        <xdr:cNvPr id="351" name="Text Box 1">
          <a:extLst>
            <a:ext uri="{FF2B5EF4-FFF2-40B4-BE49-F238E27FC236}">
              <a16:creationId xmlns:a16="http://schemas.microsoft.com/office/drawing/2014/main" id="{05C5DC2B-BE7C-4E46-8AD3-C8F3E9B69859}"/>
            </a:ext>
          </a:extLst>
        </xdr:cNvPr>
        <xdr:cNvSpPr txBox="1"/>
      </xdr:nvSpPr>
      <xdr:spPr>
        <a:xfrm>
          <a:off x="2457450" y="1744452950"/>
          <a:ext cx="77470" cy="11747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3</xdr:col>
      <xdr:colOff>0</xdr:colOff>
      <xdr:row>6859</xdr:row>
      <xdr:rowOff>0</xdr:rowOff>
    </xdr:from>
    <xdr:ext cx="76835" cy="200025"/>
    <xdr:sp macro="" textlink="">
      <xdr:nvSpPr>
        <xdr:cNvPr id="352" name="Text Box 1">
          <a:extLst>
            <a:ext uri="{FF2B5EF4-FFF2-40B4-BE49-F238E27FC236}">
              <a16:creationId xmlns:a16="http://schemas.microsoft.com/office/drawing/2014/main" id="{7CB6F1A0-372C-4B53-965A-81A949A87A8B}"/>
            </a:ext>
          </a:extLst>
        </xdr:cNvPr>
        <xdr:cNvSpPr txBox="1"/>
      </xdr:nvSpPr>
      <xdr:spPr>
        <a:xfrm>
          <a:off x="2457450" y="1744452950"/>
          <a:ext cx="76835" cy="20002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2</xdr:col>
      <xdr:colOff>1435100</xdr:colOff>
      <xdr:row>6859</xdr:row>
      <xdr:rowOff>0</xdr:rowOff>
    </xdr:from>
    <xdr:ext cx="77470" cy="117475"/>
    <xdr:sp macro="" textlink="">
      <xdr:nvSpPr>
        <xdr:cNvPr id="353" name="Text Box 1">
          <a:extLst>
            <a:ext uri="{FF2B5EF4-FFF2-40B4-BE49-F238E27FC236}">
              <a16:creationId xmlns:a16="http://schemas.microsoft.com/office/drawing/2014/main" id="{0CA3FCC7-5102-43CF-969A-651380ACE25B}"/>
            </a:ext>
          </a:extLst>
        </xdr:cNvPr>
        <xdr:cNvSpPr txBox="1"/>
      </xdr:nvSpPr>
      <xdr:spPr>
        <a:xfrm>
          <a:off x="2457450" y="1744452950"/>
          <a:ext cx="77470" cy="11747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3</xdr:col>
      <xdr:colOff>0</xdr:colOff>
      <xdr:row>6859</xdr:row>
      <xdr:rowOff>0</xdr:rowOff>
    </xdr:from>
    <xdr:ext cx="77470" cy="205105"/>
    <xdr:sp macro="" textlink="">
      <xdr:nvSpPr>
        <xdr:cNvPr id="354" name="Text Box 1">
          <a:extLst>
            <a:ext uri="{FF2B5EF4-FFF2-40B4-BE49-F238E27FC236}">
              <a16:creationId xmlns:a16="http://schemas.microsoft.com/office/drawing/2014/main" id="{8BB10ABD-674B-4023-8584-9827ED4C698F}"/>
            </a:ext>
          </a:extLst>
        </xdr:cNvPr>
        <xdr:cNvSpPr txBox="1"/>
      </xdr:nvSpPr>
      <xdr:spPr>
        <a:xfrm>
          <a:off x="2457450" y="1744452950"/>
          <a:ext cx="77470" cy="20510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2</xdr:col>
      <xdr:colOff>1435100</xdr:colOff>
      <xdr:row>6859</xdr:row>
      <xdr:rowOff>0</xdr:rowOff>
    </xdr:from>
    <xdr:ext cx="77470" cy="117475"/>
    <xdr:sp macro="" textlink="">
      <xdr:nvSpPr>
        <xdr:cNvPr id="355" name="Text Box 1">
          <a:extLst>
            <a:ext uri="{FF2B5EF4-FFF2-40B4-BE49-F238E27FC236}">
              <a16:creationId xmlns:a16="http://schemas.microsoft.com/office/drawing/2014/main" id="{2962106E-11FA-4A88-B08A-971EA27987F2}"/>
            </a:ext>
          </a:extLst>
        </xdr:cNvPr>
        <xdr:cNvSpPr txBox="1"/>
      </xdr:nvSpPr>
      <xdr:spPr>
        <a:xfrm>
          <a:off x="2457450" y="1744452950"/>
          <a:ext cx="77470" cy="11747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3</xdr:col>
      <xdr:colOff>0</xdr:colOff>
      <xdr:row>6859</xdr:row>
      <xdr:rowOff>0</xdr:rowOff>
    </xdr:from>
    <xdr:ext cx="76835" cy="200025"/>
    <xdr:sp macro="" textlink="">
      <xdr:nvSpPr>
        <xdr:cNvPr id="356" name="Text Box 1">
          <a:extLst>
            <a:ext uri="{FF2B5EF4-FFF2-40B4-BE49-F238E27FC236}">
              <a16:creationId xmlns:a16="http://schemas.microsoft.com/office/drawing/2014/main" id="{48D66228-3FE5-424F-B053-A86F706A4021}"/>
            </a:ext>
          </a:extLst>
        </xdr:cNvPr>
        <xdr:cNvSpPr txBox="1"/>
      </xdr:nvSpPr>
      <xdr:spPr>
        <a:xfrm>
          <a:off x="2457450" y="1744452950"/>
          <a:ext cx="76835" cy="20002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2</xdr:col>
      <xdr:colOff>1435100</xdr:colOff>
      <xdr:row>6859</xdr:row>
      <xdr:rowOff>0</xdr:rowOff>
    </xdr:from>
    <xdr:ext cx="77470" cy="117475"/>
    <xdr:sp macro="" textlink="">
      <xdr:nvSpPr>
        <xdr:cNvPr id="357" name="Text Box 1">
          <a:extLst>
            <a:ext uri="{FF2B5EF4-FFF2-40B4-BE49-F238E27FC236}">
              <a16:creationId xmlns:a16="http://schemas.microsoft.com/office/drawing/2014/main" id="{777E7389-1F8C-42F4-A309-C0ADEFF84CD5}"/>
            </a:ext>
          </a:extLst>
        </xdr:cNvPr>
        <xdr:cNvSpPr txBox="1"/>
      </xdr:nvSpPr>
      <xdr:spPr>
        <a:xfrm>
          <a:off x="2457450" y="1744452950"/>
          <a:ext cx="77470" cy="11747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3</xdr:col>
      <xdr:colOff>0</xdr:colOff>
      <xdr:row>6859</xdr:row>
      <xdr:rowOff>0</xdr:rowOff>
    </xdr:from>
    <xdr:ext cx="77470" cy="205105"/>
    <xdr:sp macro="" textlink="">
      <xdr:nvSpPr>
        <xdr:cNvPr id="358" name="Text Box 1">
          <a:extLst>
            <a:ext uri="{FF2B5EF4-FFF2-40B4-BE49-F238E27FC236}">
              <a16:creationId xmlns:a16="http://schemas.microsoft.com/office/drawing/2014/main" id="{2E132DC8-B47F-4541-AD11-C37E3F68D2A2}"/>
            </a:ext>
          </a:extLst>
        </xdr:cNvPr>
        <xdr:cNvSpPr txBox="1"/>
      </xdr:nvSpPr>
      <xdr:spPr>
        <a:xfrm>
          <a:off x="2457450" y="1744452950"/>
          <a:ext cx="77470" cy="20510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2</xdr:col>
      <xdr:colOff>1435100</xdr:colOff>
      <xdr:row>6859</xdr:row>
      <xdr:rowOff>0</xdr:rowOff>
    </xdr:from>
    <xdr:ext cx="77470" cy="117475"/>
    <xdr:sp macro="" textlink="">
      <xdr:nvSpPr>
        <xdr:cNvPr id="359" name="Text Box 1">
          <a:extLst>
            <a:ext uri="{FF2B5EF4-FFF2-40B4-BE49-F238E27FC236}">
              <a16:creationId xmlns:a16="http://schemas.microsoft.com/office/drawing/2014/main" id="{BCD35026-1B22-4572-9E14-60EB644BF940}"/>
            </a:ext>
          </a:extLst>
        </xdr:cNvPr>
        <xdr:cNvSpPr txBox="1"/>
      </xdr:nvSpPr>
      <xdr:spPr>
        <a:xfrm>
          <a:off x="2457450" y="1744452950"/>
          <a:ext cx="77470" cy="11747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3</xdr:col>
      <xdr:colOff>0</xdr:colOff>
      <xdr:row>6859</xdr:row>
      <xdr:rowOff>0</xdr:rowOff>
    </xdr:from>
    <xdr:ext cx="76835" cy="200025"/>
    <xdr:sp macro="" textlink="">
      <xdr:nvSpPr>
        <xdr:cNvPr id="360" name="Text Box 1">
          <a:extLst>
            <a:ext uri="{FF2B5EF4-FFF2-40B4-BE49-F238E27FC236}">
              <a16:creationId xmlns:a16="http://schemas.microsoft.com/office/drawing/2014/main" id="{4E5BCE36-4FAB-4561-BAA9-D4A4424919DF}"/>
            </a:ext>
          </a:extLst>
        </xdr:cNvPr>
        <xdr:cNvSpPr txBox="1"/>
      </xdr:nvSpPr>
      <xdr:spPr>
        <a:xfrm>
          <a:off x="2457450" y="1744452950"/>
          <a:ext cx="76835" cy="20002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2</xdr:col>
      <xdr:colOff>1435100</xdr:colOff>
      <xdr:row>6859</xdr:row>
      <xdr:rowOff>0</xdr:rowOff>
    </xdr:from>
    <xdr:ext cx="77470" cy="117475"/>
    <xdr:sp macro="" textlink="">
      <xdr:nvSpPr>
        <xdr:cNvPr id="361" name="Text Box 1">
          <a:extLst>
            <a:ext uri="{FF2B5EF4-FFF2-40B4-BE49-F238E27FC236}">
              <a16:creationId xmlns:a16="http://schemas.microsoft.com/office/drawing/2014/main" id="{7C04A29E-F9F0-4C55-A800-C303A7FE0DCD}"/>
            </a:ext>
          </a:extLst>
        </xdr:cNvPr>
        <xdr:cNvSpPr txBox="1"/>
      </xdr:nvSpPr>
      <xdr:spPr>
        <a:xfrm>
          <a:off x="2457450" y="1744452950"/>
          <a:ext cx="77470" cy="11747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3</xdr:col>
      <xdr:colOff>0</xdr:colOff>
      <xdr:row>6859</xdr:row>
      <xdr:rowOff>0</xdr:rowOff>
    </xdr:from>
    <xdr:ext cx="77470" cy="205105"/>
    <xdr:sp macro="" textlink="">
      <xdr:nvSpPr>
        <xdr:cNvPr id="362" name="Text Box 1">
          <a:extLst>
            <a:ext uri="{FF2B5EF4-FFF2-40B4-BE49-F238E27FC236}">
              <a16:creationId xmlns:a16="http://schemas.microsoft.com/office/drawing/2014/main" id="{4A95A891-9DEB-41E5-B71F-2351614311F1}"/>
            </a:ext>
          </a:extLst>
        </xdr:cNvPr>
        <xdr:cNvSpPr txBox="1"/>
      </xdr:nvSpPr>
      <xdr:spPr>
        <a:xfrm>
          <a:off x="2457450" y="1744452950"/>
          <a:ext cx="77470" cy="20510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2</xdr:col>
      <xdr:colOff>1435100</xdr:colOff>
      <xdr:row>6859</xdr:row>
      <xdr:rowOff>0</xdr:rowOff>
    </xdr:from>
    <xdr:ext cx="77470" cy="117475"/>
    <xdr:sp macro="" textlink="">
      <xdr:nvSpPr>
        <xdr:cNvPr id="363" name="Text Box 1">
          <a:extLst>
            <a:ext uri="{FF2B5EF4-FFF2-40B4-BE49-F238E27FC236}">
              <a16:creationId xmlns:a16="http://schemas.microsoft.com/office/drawing/2014/main" id="{7863F93D-7373-4CBC-8AA9-76CE03FF55BB}"/>
            </a:ext>
          </a:extLst>
        </xdr:cNvPr>
        <xdr:cNvSpPr txBox="1"/>
      </xdr:nvSpPr>
      <xdr:spPr>
        <a:xfrm>
          <a:off x="2457450" y="1744452950"/>
          <a:ext cx="77470" cy="11747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3</xdr:col>
      <xdr:colOff>0</xdr:colOff>
      <xdr:row>6859</xdr:row>
      <xdr:rowOff>0</xdr:rowOff>
    </xdr:from>
    <xdr:ext cx="76835" cy="200025"/>
    <xdr:sp macro="" textlink="">
      <xdr:nvSpPr>
        <xdr:cNvPr id="364" name="Text Box 1">
          <a:extLst>
            <a:ext uri="{FF2B5EF4-FFF2-40B4-BE49-F238E27FC236}">
              <a16:creationId xmlns:a16="http://schemas.microsoft.com/office/drawing/2014/main" id="{3D04263C-FCAE-41D3-9AA4-53022819D3FD}"/>
            </a:ext>
          </a:extLst>
        </xdr:cNvPr>
        <xdr:cNvSpPr txBox="1"/>
      </xdr:nvSpPr>
      <xdr:spPr>
        <a:xfrm>
          <a:off x="2457450" y="1744452950"/>
          <a:ext cx="76835" cy="20002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2</xdr:col>
      <xdr:colOff>1435100</xdr:colOff>
      <xdr:row>6859</xdr:row>
      <xdr:rowOff>0</xdr:rowOff>
    </xdr:from>
    <xdr:ext cx="77470" cy="117475"/>
    <xdr:sp macro="" textlink="">
      <xdr:nvSpPr>
        <xdr:cNvPr id="365" name="Text Box 1">
          <a:extLst>
            <a:ext uri="{FF2B5EF4-FFF2-40B4-BE49-F238E27FC236}">
              <a16:creationId xmlns:a16="http://schemas.microsoft.com/office/drawing/2014/main" id="{A77A6C13-CDAF-433F-A05B-2C2CF96F6A21}"/>
            </a:ext>
          </a:extLst>
        </xdr:cNvPr>
        <xdr:cNvSpPr txBox="1"/>
      </xdr:nvSpPr>
      <xdr:spPr>
        <a:xfrm>
          <a:off x="2457450" y="1744452950"/>
          <a:ext cx="77470" cy="11747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3</xdr:col>
      <xdr:colOff>0</xdr:colOff>
      <xdr:row>6859</xdr:row>
      <xdr:rowOff>0</xdr:rowOff>
    </xdr:from>
    <xdr:ext cx="77470" cy="205105"/>
    <xdr:sp macro="" textlink="">
      <xdr:nvSpPr>
        <xdr:cNvPr id="366" name="Text Box 1">
          <a:extLst>
            <a:ext uri="{FF2B5EF4-FFF2-40B4-BE49-F238E27FC236}">
              <a16:creationId xmlns:a16="http://schemas.microsoft.com/office/drawing/2014/main" id="{1D57C3B1-9C5D-47D2-96DC-F4CFCA6559B2}"/>
            </a:ext>
          </a:extLst>
        </xdr:cNvPr>
        <xdr:cNvSpPr txBox="1"/>
      </xdr:nvSpPr>
      <xdr:spPr>
        <a:xfrm>
          <a:off x="2457450" y="1744452950"/>
          <a:ext cx="77470" cy="20510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2</xdr:col>
      <xdr:colOff>1435100</xdr:colOff>
      <xdr:row>6859</xdr:row>
      <xdr:rowOff>0</xdr:rowOff>
    </xdr:from>
    <xdr:ext cx="77470" cy="117475"/>
    <xdr:sp macro="" textlink="">
      <xdr:nvSpPr>
        <xdr:cNvPr id="367" name="Text Box 1">
          <a:extLst>
            <a:ext uri="{FF2B5EF4-FFF2-40B4-BE49-F238E27FC236}">
              <a16:creationId xmlns:a16="http://schemas.microsoft.com/office/drawing/2014/main" id="{07746DC1-201B-4605-9C2D-602588B35A4F}"/>
            </a:ext>
          </a:extLst>
        </xdr:cNvPr>
        <xdr:cNvSpPr txBox="1"/>
      </xdr:nvSpPr>
      <xdr:spPr>
        <a:xfrm>
          <a:off x="2457450" y="1744452950"/>
          <a:ext cx="77470" cy="11747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3</xdr:col>
      <xdr:colOff>0</xdr:colOff>
      <xdr:row>6859</xdr:row>
      <xdr:rowOff>0</xdr:rowOff>
    </xdr:from>
    <xdr:ext cx="76835" cy="200025"/>
    <xdr:sp macro="" textlink="">
      <xdr:nvSpPr>
        <xdr:cNvPr id="368" name="Text Box 1">
          <a:extLst>
            <a:ext uri="{FF2B5EF4-FFF2-40B4-BE49-F238E27FC236}">
              <a16:creationId xmlns:a16="http://schemas.microsoft.com/office/drawing/2014/main" id="{9561054F-A2BC-4B84-B342-C14AADFD69A0}"/>
            </a:ext>
          </a:extLst>
        </xdr:cNvPr>
        <xdr:cNvSpPr txBox="1"/>
      </xdr:nvSpPr>
      <xdr:spPr>
        <a:xfrm>
          <a:off x="2457450" y="1744452950"/>
          <a:ext cx="76835" cy="20002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2</xdr:col>
      <xdr:colOff>1435100</xdr:colOff>
      <xdr:row>6859</xdr:row>
      <xdr:rowOff>0</xdr:rowOff>
    </xdr:from>
    <xdr:ext cx="77470" cy="117475"/>
    <xdr:sp macro="" textlink="">
      <xdr:nvSpPr>
        <xdr:cNvPr id="369" name="Text Box 1">
          <a:extLst>
            <a:ext uri="{FF2B5EF4-FFF2-40B4-BE49-F238E27FC236}">
              <a16:creationId xmlns:a16="http://schemas.microsoft.com/office/drawing/2014/main" id="{7B08A29D-C277-4BE0-BA3E-B69A59C1F5A9}"/>
            </a:ext>
          </a:extLst>
        </xdr:cNvPr>
        <xdr:cNvSpPr txBox="1"/>
      </xdr:nvSpPr>
      <xdr:spPr>
        <a:xfrm>
          <a:off x="2457450" y="1744452950"/>
          <a:ext cx="77470" cy="11747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3</xdr:col>
      <xdr:colOff>0</xdr:colOff>
      <xdr:row>6859</xdr:row>
      <xdr:rowOff>0</xdr:rowOff>
    </xdr:from>
    <xdr:ext cx="77470" cy="205105"/>
    <xdr:sp macro="" textlink="">
      <xdr:nvSpPr>
        <xdr:cNvPr id="370" name="Text Box 1">
          <a:extLst>
            <a:ext uri="{FF2B5EF4-FFF2-40B4-BE49-F238E27FC236}">
              <a16:creationId xmlns:a16="http://schemas.microsoft.com/office/drawing/2014/main" id="{08F2D9C4-124C-41A9-9EB9-E9F2288A5998}"/>
            </a:ext>
          </a:extLst>
        </xdr:cNvPr>
        <xdr:cNvSpPr txBox="1"/>
      </xdr:nvSpPr>
      <xdr:spPr>
        <a:xfrm>
          <a:off x="2457450" y="1744452950"/>
          <a:ext cx="77470" cy="20510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2</xdr:col>
      <xdr:colOff>1435100</xdr:colOff>
      <xdr:row>6859</xdr:row>
      <xdr:rowOff>0</xdr:rowOff>
    </xdr:from>
    <xdr:ext cx="77470" cy="117475"/>
    <xdr:sp macro="" textlink="">
      <xdr:nvSpPr>
        <xdr:cNvPr id="371" name="Text Box 1">
          <a:extLst>
            <a:ext uri="{FF2B5EF4-FFF2-40B4-BE49-F238E27FC236}">
              <a16:creationId xmlns:a16="http://schemas.microsoft.com/office/drawing/2014/main" id="{815DA764-B78D-4CE3-9A4E-3BF544444DC6}"/>
            </a:ext>
          </a:extLst>
        </xdr:cNvPr>
        <xdr:cNvSpPr txBox="1"/>
      </xdr:nvSpPr>
      <xdr:spPr>
        <a:xfrm>
          <a:off x="2457450" y="1744452950"/>
          <a:ext cx="77470" cy="11747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3</xdr:col>
      <xdr:colOff>0</xdr:colOff>
      <xdr:row>6859</xdr:row>
      <xdr:rowOff>0</xdr:rowOff>
    </xdr:from>
    <xdr:ext cx="76835" cy="200025"/>
    <xdr:sp macro="" textlink="">
      <xdr:nvSpPr>
        <xdr:cNvPr id="372" name="Text Box 1">
          <a:extLst>
            <a:ext uri="{FF2B5EF4-FFF2-40B4-BE49-F238E27FC236}">
              <a16:creationId xmlns:a16="http://schemas.microsoft.com/office/drawing/2014/main" id="{8B592472-C96D-432D-819F-92363550F8EB}"/>
            </a:ext>
          </a:extLst>
        </xdr:cNvPr>
        <xdr:cNvSpPr txBox="1"/>
      </xdr:nvSpPr>
      <xdr:spPr>
        <a:xfrm>
          <a:off x="2457450" y="1744452950"/>
          <a:ext cx="76835" cy="20002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2</xdr:col>
      <xdr:colOff>1435100</xdr:colOff>
      <xdr:row>6859</xdr:row>
      <xdr:rowOff>0</xdr:rowOff>
    </xdr:from>
    <xdr:ext cx="77470" cy="117475"/>
    <xdr:sp macro="" textlink="">
      <xdr:nvSpPr>
        <xdr:cNvPr id="373" name="Text Box 1">
          <a:extLst>
            <a:ext uri="{FF2B5EF4-FFF2-40B4-BE49-F238E27FC236}">
              <a16:creationId xmlns:a16="http://schemas.microsoft.com/office/drawing/2014/main" id="{7191897B-5C0B-4177-9EB0-6FE128A06AC2}"/>
            </a:ext>
          </a:extLst>
        </xdr:cNvPr>
        <xdr:cNvSpPr txBox="1"/>
      </xdr:nvSpPr>
      <xdr:spPr>
        <a:xfrm>
          <a:off x="2457450" y="1744452950"/>
          <a:ext cx="77470" cy="11747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3</xdr:col>
      <xdr:colOff>0</xdr:colOff>
      <xdr:row>6859</xdr:row>
      <xdr:rowOff>0</xdr:rowOff>
    </xdr:from>
    <xdr:ext cx="77470" cy="205105"/>
    <xdr:sp macro="" textlink="">
      <xdr:nvSpPr>
        <xdr:cNvPr id="374" name="Text Box 1">
          <a:extLst>
            <a:ext uri="{FF2B5EF4-FFF2-40B4-BE49-F238E27FC236}">
              <a16:creationId xmlns:a16="http://schemas.microsoft.com/office/drawing/2014/main" id="{B9ACC393-9821-4DE0-A777-3C1CD62E9836}"/>
            </a:ext>
          </a:extLst>
        </xdr:cNvPr>
        <xdr:cNvSpPr txBox="1"/>
      </xdr:nvSpPr>
      <xdr:spPr>
        <a:xfrm>
          <a:off x="2457450" y="1744452950"/>
          <a:ext cx="77470" cy="20510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2</xdr:col>
      <xdr:colOff>1435100</xdr:colOff>
      <xdr:row>6859</xdr:row>
      <xdr:rowOff>0</xdr:rowOff>
    </xdr:from>
    <xdr:ext cx="77470" cy="117475"/>
    <xdr:sp macro="" textlink="">
      <xdr:nvSpPr>
        <xdr:cNvPr id="375" name="Text Box 1">
          <a:extLst>
            <a:ext uri="{FF2B5EF4-FFF2-40B4-BE49-F238E27FC236}">
              <a16:creationId xmlns:a16="http://schemas.microsoft.com/office/drawing/2014/main" id="{D71098DF-04DA-4C89-A2DC-B905A6A0CA07}"/>
            </a:ext>
          </a:extLst>
        </xdr:cNvPr>
        <xdr:cNvSpPr txBox="1"/>
      </xdr:nvSpPr>
      <xdr:spPr>
        <a:xfrm>
          <a:off x="2457450" y="1744452950"/>
          <a:ext cx="77470" cy="11747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3</xdr:col>
      <xdr:colOff>0</xdr:colOff>
      <xdr:row>6859</xdr:row>
      <xdr:rowOff>0</xdr:rowOff>
    </xdr:from>
    <xdr:ext cx="76835" cy="200025"/>
    <xdr:sp macro="" textlink="">
      <xdr:nvSpPr>
        <xdr:cNvPr id="376" name="Text Box 1">
          <a:extLst>
            <a:ext uri="{FF2B5EF4-FFF2-40B4-BE49-F238E27FC236}">
              <a16:creationId xmlns:a16="http://schemas.microsoft.com/office/drawing/2014/main" id="{C294D733-07FA-4B57-99B0-6406C92C2401}"/>
            </a:ext>
          </a:extLst>
        </xdr:cNvPr>
        <xdr:cNvSpPr txBox="1"/>
      </xdr:nvSpPr>
      <xdr:spPr>
        <a:xfrm>
          <a:off x="2457450" y="1744452950"/>
          <a:ext cx="76835" cy="20002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2</xdr:col>
      <xdr:colOff>1435100</xdr:colOff>
      <xdr:row>6859</xdr:row>
      <xdr:rowOff>0</xdr:rowOff>
    </xdr:from>
    <xdr:ext cx="77470" cy="117475"/>
    <xdr:sp macro="" textlink="">
      <xdr:nvSpPr>
        <xdr:cNvPr id="377" name="Text Box 1">
          <a:extLst>
            <a:ext uri="{FF2B5EF4-FFF2-40B4-BE49-F238E27FC236}">
              <a16:creationId xmlns:a16="http://schemas.microsoft.com/office/drawing/2014/main" id="{39E394C5-C8CB-4D7B-9CB5-92B253735E48}"/>
            </a:ext>
          </a:extLst>
        </xdr:cNvPr>
        <xdr:cNvSpPr txBox="1"/>
      </xdr:nvSpPr>
      <xdr:spPr>
        <a:xfrm>
          <a:off x="2457450" y="1744452950"/>
          <a:ext cx="77470" cy="11747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3</xdr:col>
      <xdr:colOff>0</xdr:colOff>
      <xdr:row>6859</xdr:row>
      <xdr:rowOff>0</xdr:rowOff>
    </xdr:from>
    <xdr:ext cx="77470" cy="205105"/>
    <xdr:sp macro="" textlink="">
      <xdr:nvSpPr>
        <xdr:cNvPr id="378" name="Text Box 1">
          <a:extLst>
            <a:ext uri="{FF2B5EF4-FFF2-40B4-BE49-F238E27FC236}">
              <a16:creationId xmlns:a16="http://schemas.microsoft.com/office/drawing/2014/main" id="{B80285A1-EA1E-4320-A30D-010F69D1601F}"/>
            </a:ext>
          </a:extLst>
        </xdr:cNvPr>
        <xdr:cNvSpPr txBox="1"/>
      </xdr:nvSpPr>
      <xdr:spPr>
        <a:xfrm>
          <a:off x="2457450" y="1744452950"/>
          <a:ext cx="77470" cy="20510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2</xdr:col>
      <xdr:colOff>1435100</xdr:colOff>
      <xdr:row>6859</xdr:row>
      <xdr:rowOff>0</xdr:rowOff>
    </xdr:from>
    <xdr:ext cx="77470" cy="117475"/>
    <xdr:sp macro="" textlink="">
      <xdr:nvSpPr>
        <xdr:cNvPr id="379" name="Text Box 1">
          <a:extLst>
            <a:ext uri="{FF2B5EF4-FFF2-40B4-BE49-F238E27FC236}">
              <a16:creationId xmlns:a16="http://schemas.microsoft.com/office/drawing/2014/main" id="{340FE806-7F42-41CE-82DF-EF747608767A}"/>
            </a:ext>
          </a:extLst>
        </xdr:cNvPr>
        <xdr:cNvSpPr txBox="1"/>
      </xdr:nvSpPr>
      <xdr:spPr>
        <a:xfrm>
          <a:off x="2457450" y="1744452950"/>
          <a:ext cx="77470" cy="11747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3</xdr:col>
      <xdr:colOff>0</xdr:colOff>
      <xdr:row>6859</xdr:row>
      <xdr:rowOff>0</xdr:rowOff>
    </xdr:from>
    <xdr:ext cx="76835" cy="200025"/>
    <xdr:sp macro="" textlink="">
      <xdr:nvSpPr>
        <xdr:cNvPr id="380" name="Text Box 1">
          <a:extLst>
            <a:ext uri="{FF2B5EF4-FFF2-40B4-BE49-F238E27FC236}">
              <a16:creationId xmlns:a16="http://schemas.microsoft.com/office/drawing/2014/main" id="{1D143AFE-8BA5-4D74-AFD7-57483FBFEF3F}"/>
            </a:ext>
          </a:extLst>
        </xdr:cNvPr>
        <xdr:cNvSpPr txBox="1"/>
      </xdr:nvSpPr>
      <xdr:spPr>
        <a:xfrm>
          <a:off x="2457450" y="1744452950"/>
          <a:ext cx="76835" cy="20002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2</xdr:col>
      <xdr:colOff>1435100</xdr:colOff>
      <xdr:row>6859</xdr:row>
      <xdr:rowOff>0</xdr:rowOff>
    </xdr:from>
    <xdr:ext cx="77470" cy="117475"/>
    <xdr:sp macro="" textlink="">
      <xdr:nvSpPr>
        <xdr:cNvPr id="381" name="Text Box 1">
          <a:extLst>
            <a:ext uri="{FF2B5EF4-FFF2-40B4-BE49-F238E27FC236}">
              <a16:creationId xmlns:a16="http://schemas.microsoft.com/office/drawing/2014/main" id="{EE434447-809B-4944-92E1-298E651343D9}"/>
            </a:ext>
          </a:extLst>
        </xdr:cNvPr>
        <xdr:cNvSpPr txBox="1"/>
      </xdr:nvSpPr>
      <xdr:spPr>
        <a:xfrm>
          <a:off x="2457450" y="1744452950"/>
          <a:ext cx="77470" cy="11747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3</xdr:col>
      <xdr:colOff>0</xdr:colOff>
      <xdr:row>6859</xdr:row>
      <xdr:rowOff>0</xdr:rowOff>
    </xdr:from>
    <xdr:ext cx="77470" cy="205105"/>
    <xdr:sp macro="" textlink="">
      <xdr:nvSpPr>
        <xdr:cNvPr id="382" name="Text Box 1">
          <a:extLst>
            <a:ext uri="{FF2B5EF4-FFF2-40B4-BE49-F238E27FC236}">
              <a16:creationId xmlns:a16="http://schemas.microsoft.com/office/drawing/2014/main" id="{3E24DB71-859D-4737-B786-B6D2CA1C2152}"/>
            </a:ext>
          </a:extLst>
        </xdr:cNvPr>
        <xdr:cNvSpPr txBox="1"/>
      </xdr:nvSpPr>
      <xdr:spPr>
        <a:xfrm>
          <a:off x="2457450" y="1744452950"/>
          <a:ext cx="77470" cy="20510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2</xdr:col>
      <xdr:colOff>1435100</xdr:colOff>
      <xdr:row>6859</xdr:row>
      <xdr:rowOff>0</xdr:rowOff>
    </xdr:from>
    <xdr:ext cx="77470" cy="117475"/>
    <xdr:sp macro="" textlink="">
      <xdr:nvSpPr>
        <xdr:cNvPr id="383" name="Text Box 1">
          <a:extLst>
            <a:ext uri="{FF2B5EF4-FFF2-40B4-BE49-F238E27FC236}">
              <a16:creationId xmlns:a16="http://schemas.microsoft.com/office/drawing/2014/main" id="{F043A7C6-003B-4C36-AF29-695A135FC3E1}"/>
            </a:ext>
          </a:extLst>
        </xdr:cNvPr>
        <xdr:cNvSpPr txBox="1"/>
      </xdr:nvSpPr>
      <xdr:spPr>
        <a:xfrm>
          <a:off x="2457450" y="1744452950"/>
          <a:ext cx="77470" cy="11747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3</xdr:col>
      <xdr:colOff>0</xdr:colOff>
      <xdr:row>6859</xdr:row>
      <xdr:rowOff>0</xdr:rowOff>
    </xdr:from>
    <xdr:ext cx="76835" cy="200025"/>
    <xdr:sp macro="" textlink="">
      <xdr:nvSpPr>
        <xdr:cNvPr id="384" name="Text Box 1">
          <a:extLst>
            <a:ext uri="{FF2B5EF4-FFF2-40B4-BE49-F238E27FC236}">
              <a16:creationId xmlns:a16="http://schemas.microsoft.com/office/drawing/2014/main" id="{823A1B67-D859-4796-BA82-107A2D45826B}"/>
            </a:ext>
          </a:extLst>
        </xdr:cNvPr>
        <xdr:cNvSpPr txBox="1"/>
      </xdr:nvSpPr>
      <xdr:spPr>
        <a:xfrm>
          <a:off x="2457450" y="1744452950"/>
          <a:ext cx="76835" cy="20002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2</xdr:col>
      <xdr:colOff>1435100</xdr:colOff>
      <xdr:row>6859</xdr:row>
      <xdr:rowOff>0</xdr:rowOff>
    </xdr:from>
    <xdr:ext cx="77470" cy="117475"/>
    <xdr:sp macro="" textlink="">
      <xdr:nvSpPr>
        <xdr:cNvPr id="385" name="Text Box 1">
          <a:extLst>
            <a:ext uri="{FF2B5EF4-FFF2-40B4-BE49-F238E27FC236}">
              <a16:creationId xmlns:a16="http://schemas.microsoft.com/office/drawing/2014/main" id="{9498D734-A252-44B6-A609-D60792845513}"/>
            </a:ext>
          </a:extLst>
        </xdr:cNvPr>
        <xdr:cNvSpPr txBox="1"/>
      </xdr:nvSpPr>
      <xdr:spPr>
        <a:xfrm>
          <a:off x="2457450" y="1744452950"/>
          <a:ext cx="77470" cy="11747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3</xdr:col>
      <xdr:colOff>0</xdr:colOff>
      <xdr:row>6859</xdr:row>
      <xdr:rowOff>0</xdr:rowOff>
    </xdr:from>
    <xdr:ext cx="77470" cy="205105"/>
    <xdr:sp macro="" textlink="">
      <xdr:nvSpPr>
        <xdr:cNvPr id="386" name="Text Box 1">
          <a:extLst>
            <a:ext uri="{FF2B5EF4-FFF2-40B4-BE49-F238E27FC236}">
              <a16:creationId xmlns:a16="http://schemas.microsoft.com/office/drawing/2014/main" id="{41595EA3-F2B8-4C1B-9B29-6D7F4F839EE9}"/>
            </a:ext>
          </a:extLst>
        </xdr:cNvPr>
        <xdr:cNvSpPr txBox="1"/>
      </xdr:nvSpPr>
      <xdr:spPr>
        <a:xfrm>
          <a:off x="2457450" y="1744452950"/>
          <a:ext cx="77470" cy="20510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2</xdr:col>
      <xdr:colOff>1435100</xdr:colOff>
      <xdr:row>6859</xdr:row>
      <xdr:rowOff>0</xdr:rowOff>
    </xdr:from>
    <xdr:ext cx="77470" cy="117475"/>
    <xdr:sp macro="" textlink="">
      <xdr:nvSpPr>
        <xdr:cNvPr id="387" name="Text Box 1">
          <a:extLst>
            <a:ext uri="{FF2B5EF4-FFF2-40B4-BE49-F238E27FC236}">
              <a16:creationId xmlns:a16="http://schemas.microsoft.com/office/drawing/2014/main" id="{A69C8F8D-F678-485B-9D05-AB3F52CEDD04}"/>
            </a:ext>
          </a:extLst>
        </xdr:cNvPr>
        <xdr:cNvSpPr txBox="1"/>
      </xdr:nvSpPr>
      <xdr:spPr>
        <a:xfrm>
          <a:off x="2457450" y="1744452950"/>
          <a:ext cx="77470" cy="11747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3</xdr:col>
      <xdr:colOff>0</xdr:colOff>
      <xdr:row>6859</xdr:row>
      <xdr:rowOff>0</xdr:rowOff>
    </xdr:from>
    <xdr:ext cx="76835" cy="200025"/>
    <xdr:sp macro="" textlink="">
      <xdr:nvSpPr>
        <xdr:cNvPr id="388" name="Text Box 1">
          <a:extLst>
            <a:ext uri="{FF2B5EF4-FFF2-40B4-BE49-F238E27FC236}">
              <a16:creationId xmlns:a16="http://schemas.microsoft.com/office/drawing/2014/main" id="{D8D1FDAB-4667-44A8-8394-CAC5283AF97F}"/>
            </a:ext>
          </a:extLst>
        </xdr:cNvPr>
        <xdr:cNvSpPr txBox="1"/>
      </xdr:nvSpPr>
      <xdr:spPr>
        <a:xfrm>
          <a:off x="2457450" y="1744452950"/>
          <a:ext cx="76835" cy="20002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2</xdr:col>
      <xdr:colOff>1435100</xdr:colOff>
      <xdr:row>6859</xdr:row>
      <xdr:rowOff>0</xdr:rowOff>
    </xdr:from>
    <xdr:ext cx="77470" cy="117475"/>
    <xdr:sp macro="" textlink="">
      <xdr:nvSpPr>
        <xdr:cNvPr id="389" name="Text Box 1">
          <a:extLst>
            <a:ext uri="{FF2B5EF4-FFF2-40B4-BE49-F238E27FC236}">
              <a16:creationId xmlns:a16="http://schemas.microsoft.com/office/drawing/2014/main" id="{90A91EAF-E948-4D40-82EF-F29D8984E5FA}"/>
            </a:ext>
          </a:extLst>
        </xdr:cNvPr>
        <xdr:cNvSpPr txBox="1"/>
      </xdr:nvSpPr>
      <xdr:spPr>
        <a:xfrm>
          <a:off x="2457450" y="1744452950"/>
          <a:ext cx="77470" cy="11747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3</xdr:col>
      <xdr:colOff>0</xdr:colOff>
      <xdr:row>6859</xdr:row>
      <xdr:rowOff>0</xdr:rowOff>
    </xdr:from>
    <xdr:ext cx="77470" cy="205105"/>
    <xdr:sp macro="" textlink="">
      <xdr:nvSpPr>
        <xdr:cNvPr id="390" name="Text Box 1">
          <a:extLst>
            <a:ext uri="{FF2B5EF4-FFF2-40B4-BE49-F238E27FC236}">
              <a16:creationId xmlns:a16="http://schemas.microsoft.com/office/drawing/2014/main" id="{2E1E4946-887B-4881-9242-358A4C1D0902}"/>
            </a:ext>
          </a:extLst>
        </xdr:cNvPr>
        <xdr:cNvSpPr txBox="1"/>
      </xdr:nvSpPr>
      <xdr:spPr>
        <a:xfrm>
          <a:off x="2457450" y="1744452950"/>
          <a:ext cx="77470" cy="20510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2</xdr:col>
      <xdr:colOff>1435100</xdr:colOff>
      <xdr:row>6859</xdr:row>
      <xdr:rowOff>0</xdr:rowOff>
    </xdr:from>
    <xdr:ext cx="77470" cy="117475"/>
    <xdr:sp macro="" textlink="">
      <xdr:nvSpPr>
        <xdr:cNvPr id="391" name="Text Box 1">
          <a:extLst>
            <a:ext uri="{FF2B5EF4-FFF2-40B4-BE49-F238E27FC236}">
              <a16:creationId xmlns:a16="http://schemas.microsoft.com/office/drawing/2014/main" id="{EB177129-BF18-46B1-B327-DFF4C8171124}"/>
            </a:ext>
          </a:extLst>
        </xdr:cNvPr>
        <xdr:cNvSpPr txBox="1"/>
      </xdr:nvSpPr>
      <xdr:spPr>
        <a:xfrm>
          <a:off x="2457450" y="1744452950"/>
          <a:ext cx="77470" cy="11747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3</xdr:col>
      <xdr:colOff>0</xdr:colOff>
      <xdr:row>6859</xdr:row>
      <xdr:rowOff>0</xdr:rowOff>
    </xdr:from>
    <xdr:ext cx="76835" cy="200025"/>
    <xdr:sp macro="" textlink="">
      <xdr:nvSpPr>
        <xdr:cNvPr id="392" name="Text Box 1">
          <a:extLst>
            <a:ext uri="{FF2B5EF4-FFF2-40B4-BE49-F238E27FC236}">
              <a16:creationId xmlns:a16="http://schemas.microsoft.com/office/drawing/2014/main" id="{6703A8E5-3F5F-414A-B148-981613C8B946}"/>
            </a:ext>
          </a:extLst>
        </xdr:cNvPr>
        <xdr:cNvSpPr txBox="1"/>
      </xdr:nvSpPr>
      <xdr:spPr>
        <a:xfrm>
          <a:off x="2457450" y="1744452950"/>
          <a:ext cx="76835" cy="20002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2</xdr:col>
      <xdr:colOff>1435100</xdr:colOff>
      <xdr:row>6859</xdr:row>
      <xdr:rowOff>0</xdr:rowOff>
    </xdr:from>
    <xdr:ext cx="77470" cy="117475"/>
    <xdr:sp macro="" textlink="">
      <xdr:nvSpPr>
        <xdr:cNvPr id="393" name="Text Box 1">
          <a:extLst>
            <a:ext uri="{FF2B5EF4-FFF2-40B4-BE49-F238E27FC236}">
              <a16:creationId xmlns:a16="http://schemas.microsoft.com/office/drawing/2014/main" id="{BDE6212E-C0A9-4257-B635-14E39532C3A2}"/>
            </a:ext>
          </a:extLst>
        </xdr:cNvPr>
        <xdr:cNvSpPr txBox="1"/>
      </xdr:nvSpPr>
      <xdr:spPr>
        <a:xfrm>
          <a:off x="2457450" y="1744452950"/>
          <a:ext cx="77470" cy="11747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3</xdr:col>
      <xdr:colOff>0</xdr:colOff>
      <xdr:row>6859</xdr:row>
      <xdr:rowOff>0</xdr:rowOff>
    </xdr:from>
    <xdr:ext cx="77470" cy="205105"/>
    <xdr:sp macro="" textlink="">
      <xdr:nvSpPr>
        <xdr:cNvPr id="394" name="Text Box 1">
          <a:extLst>
            <a:ext uri="{FF2B5EF4-FFF2-40B4-BE49-F238E27FC236}">
              <a16:creationId xmlns:a16="http://schemas.microsoft.com/office/drawing/2014/main" id="{5766E711-C2AB-4C46-945C-FDB0BA4A80EF}"/>
            </a:ext>
          </a:extLst>
        </xdr:cNvPr>
        <xdr:cNvSpPr txBox="1"/>
      </xdr:nvSpPr>
      <xdr:spPr>
        <a:xfrm>
          <a:off x="2457450" y="1744452950"/>
          <a:ext cx="77470" cy="20510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2</xdr:col>
      <xdr:colOff>1435100</xdr:colOff>
      <xdr:row>6859</xdr:row>
      <xdr:rowOff>0</xdr:rowOff>
    </xdr:from>
    <xdr:ext cx="77470" cy="117475"/>
    <xdr:sp macro="" textlink="">
      <xdr:nvSpPr>
        <xdr:cNvPr id="395" name="Text Box 1">
          <a:extLst>
            <a:ext uri="{FF2B5EF4-FFF2-40B4-BE49-F238E27FC236}">
              <a16:creationId xmlns:a16="http://schemas.microsoft.com/office/drawing/2014/main" id="{5F50AC3E-0AB0-4ADF-A3F1-A8E83835392A}"/>
            </a:ext>
          </a:extLst>
        </xdr:cNvPr>
        <xdr:cNvSpPr txBox="1"/>
      </xdr:nvSpPr>
      <xdr:spPr>
        <a:xfrm>
          <a:off x="2457450" y="1744452950"/>
          <a:ext cx="77470" cy="11747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3</xdr:col>
      <xdr:colOff>0</xdr:colOff>
      <xdr:row>6859</xdr:row>
      <xdr:rowOff>0</xdr:rowOff>
    </xdr:from>
    <xdr:ext cx="76835" cy="200025"/>
    <xdr:sp macro="" textlink="">
      <xdr:nvSpPr>
        <xdr:cNvPr id="396" name="Text Box 1">
          <a:extLst>
            <a:ext uri="{FF2B5EF4-FFF2-40B4-BE49-F238E27FC236}">
              <a16:creationId xmlns:a16="http://schemas.microsoft.com/office/drawing/2014/main" id="{4F362EA7-6EC6-4D29-9DB1-D05E5A971667}"/>
            </a:ext>
          </a:extLst>
        </xdr:cNvPr>
        <xdr:cNvSpPr txBox="1"/>
      </xdr:nvSpPr>
      <xdr:spPr>
        <a:xfrm>
          <a:off x="2457450" y="1744452950"/>
          <a:ext cx="76835" cy="20002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2</xdr:col>
      <xdr:colOff>1435100</xdr:colOff>
      <xdr:row>6859</xdr:row>
      <xdr:rowOff>0</xdr:rowOff>
    </xdr:from>
    <xdr:ext cx="77470" cy="117475"/>
    <xdr:sp macro="" textlink="">
      <xdr:nvSpPr>
        <xdr:cNvPr id="397" name="Text Box 1">
          <a:extLst>
            <a:ext uri="{FF2B5EF4-FFF2-40B4-BE49-F238E27FC236}">
              <a16:creationId xmlns:a16="http://schemas.microsoft.com/office/drawing/2014/main" id="{B28C5A2D-1AEC-47C3-89CC-4CE6C0B1CFA5}"/>
            </a:ext>
          </a:extLst>
        </xdr:cNvPr>
        <xdr:cNvSpPr txBox="1"/>
      </xdr:nvSpPr>
      <xdr:spPr>
        <a:xfrm>
          <a:off x="2457450" y="1744452950"/>
          <a:ext cx="77470" cy="11747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3</xdr:col>
      <xdr:colOff>0</xdr:colOff>
      <xdr:row>6859</xdr:row>
      <xdr:rowOff>0</xdr:rowOff>
    </xdr:from>
    <xdr:ext cx="77470" cy="205105"/>
    <xdr:sp macro="" textlink="">
      <xdr:nvSpPr>
        <xdr:cNvPr id="398" name="Text Box 1">
          <a:extLst>
            <a:ext uri="{FF2B5EF4-FFF2-40B4-BE49-F238E27FC236}">
              <a16:creationId xmlns:a16="http://schemas.microsoft.com/office/drawing/2014/main" id="{54B187E2-6C46-426C-9275-128C5A239B14}"/>
            </a:ext>
          </a:extLst>
        </xdr:cNvPr>
        <xdr:cNvSpPr txBox="1"/>
      </xdr:nvSpPr>
      <xdr:spPr>
        <a:xfrm>
          <a:off x="2457450" y="1744452950"/>
          <a:ext cx="77470" cy="20510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2</xdr:col>
      <xdr:colOff>1435100</xdr:colOff>
      <xdr:row>6859</xdr:row>
      <xdr:rowOff>0</xdr:rowOff>
    </xdr:from>
    <xdr:ext cx="77470" cy="117475"/>
    <xdr:sp macro="" textlink="">
      <xdr:nvSpPr>
        <xdr:cNvPr id="399" name="Text Box 1">
          <a:extLst>
            <a:ext uri="{FF2B5EF4-FFF2-40B4-BE49-F238E27FC236}">
              <a16:creationId xmlns:a16="http://schemas.microsoft.com/office/drawing/2014/main" id="{07DF720B-CE62-4CB1-97C3-A3B8A2EB4395}"/>
            </a:ext>
          </a:extLst>
        </xdr:cNvPr>
        <xdr:cNvSpPr txBox="1"/>
      </xdr:nvSpPr>
      <xdr:spPr>
        <a:xfrm>
          <a:off x="2457450" y="1744452950"/>
          <a:ext cx="77470" cy="11747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3</xdr:col>
      <xdr:colOff>0</xdr:colOff>
      <xdr:row>6859</xdr:row>
      <xdr:rowOff>0</xdr:rowOff>
    </xdr:from>
    <xdr:ext cx="76835" cy="200025"/>
    <xdr:sp macro="" textlink="">
      <xdr:nvSpPr>
        <xdr:cNvPr id="400" name="Text Box 1">
          <a:extLst>
            <a:ext uri="{FF2B5EF4-FFF2-40B4-BE49-F238E27FC236}">
              <a16:creationId xmlns:a16="http://schemas.microsoft.com/office/drawing/2014/main" id="{30D70AC6-532C-4EBF-9DAC-8545D7E2E888}"/>
            </a:ext>
          </a:extLst>
        </xdr:cNvPr>
        <xdr:cNvSpPr txBox="1"/>
      </xdr:nvSpPr>
      <xdr:spPr>
        <a:xfrm>
          <a:off x="2457450" y="1744452950"/>
          <a:ext cx="76835" cy="20002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2</xdr:col>
      <xdr:colOff>1435100</xdr:colOff>
      <xdr:row>6859</xdr:row>
      <xdr:rowOff>0</xdr:rowOff>
    </xdr:from>
    <xdr:ext cx="77470" cy="117475"/>
    <xdr:sp macro="" textlink="">
      <xdr:nvSpPr>
        <xdr:cNvPr id="401" name="Text Box 1">
          <a:extLst>
            <a:ext uri="{FF2B5EF4-FFF2-40B4-BE49-F238E27FC236}">
              <a16:creationId xmlns:a16="http://schemas.microsoft.com/office/drawing/2014/main" id="{352F1771-FC63-44CD-A2D4-6A98E5A7BDA2}"/>
            </a:ext>
          </a:extLst>
        </xdr:cNvPr>
        <xdr:cNvSpPr txBox="1"/>
      </xdr:nvSpPr>
      <xdr:spPr>
        <a:xfrm>
          <a:off x="2457450" y="1744452950"/>
          <a:ext cx="77470" cy="11747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3</xdr:col>
      <xdr:colOff>0</xdr:colOff>
      <xdr:row>6859</xdr:row>
      <xdr:rowOff>0</xdr:rowOff>
    </xdr:from>
    <xdr:ext cx="77470" cy="205105"/>
    <xdr:sp macro="" textlink="">
      <xdr:nvSpPr>
        <xdr:cNvPr id="402" name="Text Box 1">
          <a:extLst>
            <a:ext uri="{FF2B5EF4-FFF2-40B4-BE49-F238E27FC236}">
              <a16:creationId xmlns:a16="http://schemas.microsoft.com/office/drawing/2014/main" id="{E7EF5795-35D9-4CC7-A5A4-1C0A819F29C7}"/>
            </a:ext>
          </a:extLst>
        </xdr:cNvPr>
        <xdr:cNvSpPr txBox="1"/>
      </xdr:nvSpPr>
      <xdr:spPr>
        <a:xfrm>
          <a:off x="2457450" y="1744452950"/>
          <a:ext cx="77470" cy="20510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2</xdr:col>
      <xdr:colOff>1435100</xdr:colOff>
      <xdr:row>6859</xdr:row>
      <xdr:rowOff>0</xdr:rowOff>
    </xdr:from>
    <xdr:ext cx="77470" cy="117475"/>
    <xdr:sp macro="" textlink="">
      <xdr:nvSpPr>
        <xdr:cNvPr id="403" name="Text Box 1">
          <a:extLst>
            <a:ext uri="{FF2B5EF4-FFF2-40B4-BE49-F238E27FC236}">
              <a16:creationId xmlns:a16="http://schemas.microsoft.com/office/drawing/2014/main" id="{5E1E046D-4BAD-486C-839E-F607F03EE3D1}"/>
            </a:ext>
          </a:extLst>
        </xdr:cNvPr>
        <xdr:cNvSpPr txBox="1"/>
      </xdr:nvSpPr>
      <xdr:spPr>
        <a:xfrm>
          <a:off x="2457450" y="1744452950"/>
          <a:ext cx="77470" cy="11747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3</xdr:col>
      <xdr:colOff>0</xdr:colOff>
      <xdr:row>6859</xdr:row>
      <xdr:rowOff>0</xdr:rowOff>
    </xdr:from>
    <xdr:ext cx="76835" cy="200025"/>
    <xdr:sp macro="" textlink="">
      <xdr:nvSpPr>
        <xdr:cNvPr id="404" name="Text Box 1">
          <a:extLst>
            <a:ext uri="{FF2B5EF4-FFF2-40B4-BE49-F238E27FC236}">
              <a16:creationId xmlns:a16="http://schemas.microsoft.com/office/drawing/2014/main" id="{B76FEACA-8D45-433C-B49D-5A198427F182}"/>
            </a:ext>
          </a:extLst>
        </xdr:cNvPr>
        <xdr:cNvSpPr txBox="1"/>
      </xdr:nvSpPr>
      <xdr:spPr>
        <a:xfrm>
          <a:off x="2457450" y="1744452950"/>
          <a:ext cx="76835" cy="20002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2</xdr:col>
      <xdr:colOff>1435100</xdr:colOff>
      <xdr:row>6859</xdr:row>
      <xdr:rowOff>0</xdr:rowOff>
    </xdr:from>
    <xdr:ext cx="77470" cy="117475"/>
    <xdr:sp macro="" textlink="">
      <xdr:nvSpPr>
        <xdr:cNvPr id="405" name="Text Box 1">
          <a:extLst>
            <a:ext uri="{FF2B5EF4-FFF2-40B4-BE49-F238E27FC236}">
              <a16:creationId xmlns:a16="http://schemas.microsoft.com/office/drawing/2014/main" id="{72DB689C-3CB6-44E9-92F2-186D3BD1E651}"/>
            </a:ext>
          </a:extLst>
        </xdr:cNvPr>
        <xdr:cNvSpPr txBox="1"/>
      </xdr:nvSpPr>
      <xdr:spPr>
        <a:xfrm>
          <a:off x="2457450" y="1744452950"/>
          <a:ext cx="77470" cy="11747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3</xdr:col>
      <xdr:colOff>0</xdr:colOff>
      <xdr:row>6859</xdr:row>
      <xdr:rowOff>0</xdr:rowOff>
    </xdr:from>
    <xdr:ext cx="77470" cy="205105"/>
    <xdr:sp macro="" textlink="">
      <xdr:nvSpPr>
        <xdr:cNvPr id="406" name="Text Box 1">
          <a:extLst>
            <a:ext uri="{FF2B5EF4-FFF2-40B4-BE49-F238E27FC236}">
              <a16:creationId xmlns:a16="http://schemas.microsoft.com/office/drawing/2014/main" id="{6A90E734-7C3D-4F7E-A957-CD588A79839B}"/>
            </a:ext>
          </a:extLst>
        </xdr:cNvPr>
        <xdr:cNvSpPr txBox="1"/>
      </xdr:nvSpPr>
      <xdr:spPr>
        <a:xfrm>
          <a:off x="2457450" y="1744452950"/>
          <a:ext cx="77470" cy="20510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2</xdr:col>
      <xdr:colOff>1435100</xdr:colOff>
      <xdr:row>6859</xdr:row>
      <xdr:rowOff>0</xdr:rowOff>
    </xdr:from>
    <xdr:ext cx="77470" cy="117475"/>
    <xdr:sp macro="" textlink="">
      <xdr:nvSpPr>
        <xdr:cNvPr id="407" name="Text Box 1">
          <a:extLst>
            <a:ext uri="{FF2B5EF4-FFF2-40B4-BE49-F238E27FC236}">
              <a16:creationId xmlns:a16="http://schemas.microsoft.com/office/drawing/2014/main" id="{A346D078-9C38-4E24-8757-A94A554C50A3}"/>
            </a:ext>
          </a:extLst>
        </xdr:cNvPr>
        <xdr:cNvSpPr txBox="1"/>
      </xdr:nvSpPr>
      <xdr:spPr>
        <a:xfrm>
          <a:off x="2457450" y="1744452950"/>
          <a:ext cx="77470" cy="11747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3</xdr:col>
      <xdr:colOff>0</xdr:colOff>
      <xdr:row>6859</xdr:row>
      <xdr:rowOff>0</xdr:rowOff>
    </xdr:from>
    <xdr:ext cx="76835" cy="200025"/>
    <xdr:sp macro="" textlink="">
      <xdr:nvSpPr>
        <xdr:cNvPr id="408" name="Text Box 1">
          <a:extLst>
            <a:ext uri="{FF2B5EF4-FFF2-40B4-BE49-F238E27FC236}">
              <a16:creationId xmlns:a16="http://schemas.microsoft.com/office/drawing/2014/main" id="{8B188E7E-F3A3-4B02-8309-2B89E75554CB}"/>
            </a:ext>
          </a:extLst>
        </xdr:cNvPr>
        <xdr:cNvSpPr txBox="1"/>
      </xdr:nvSpPr>
      <xdr:spPr>
        <a:xfrm>
          <a:off x="2457450" y="1744452950"/>
          <a:ext cx="76835" cy="20002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2</xdr:col>
      <xdr:colOff>1435100</xdr:colOff>
      <xdr:row>6859</xdr:row>
      <xdr:rowOff>0</xdr:rowOff>
    </xdr:from>
    <xdr:ext cx="77470" cy="117475"/>
    <xdr:sp macro="" textlink="">
      <xdr:nvSpPr>
        <xdr:cNvPr id="409" name="Text Box 1">
          <a:extLst>
            <a:ext uri="{FF2B5EF4-FFF2-40B4-BE49-F238E27FC236}">
              <a16:creationId xmlns:a16="http://schemas.microsoft.com/office/drawing/2014/main" id="{6AF6FBC6-6346-4595-9559-32B93E78DFA7}"/>
            </a:ext>
          </a:extLst>
        </xdr:cNvPr>
        <xdr:cNvSpPr txBox="1"/>
      </xdr:nvSpPr>
      <xdr:spPr>
        <a:xfrm>
          <a:off x="2457450" y="1744452950"/>
          <a:ext cx="77470" cy="11747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3</xdr:col>
      <xdr:colOff>0</xdr:colOff>
      <xdr:row>6859</xdr:row>
      <xdr:rowOff>0</xdr:rowOff>
    </xdr:from>
    <xdr:ext cx="77470" cy="205105"/>
    <xdr:sp macro="" textlink="">
      <xdr:nvSpPr>
        <xdr:cNvPr id="410" name="Text Box 1">
          <a:extLst>
            <a:ext uri="{FF2B5EF4-FFF2-40B4-BE49-F238E27FC236}">
              <a16:creationId xmlns:a16="http://schemas.microsoft.com/office/drawing/2014/main" id="{7C09909C-A19C-424D-BDFA-47C4F2D59B35}"/>
            </a:ext>
          </a:extLst>
        </xdr:cNvPr>
        <xdr:cNvSpPr txBox="1"/>
      </xdr:nvSpPr>
      <xdr:spPr>
        <a:xfrm>
          <a:off x="2457450" y="1744452950"/>
          <a:ext cx="77470" cy="20510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2</xdr:col>
      <xdr:colOff>1435100</xdr:colOff>
      <xdr:row>6859</xdr:row>
      <xdr:rowOff>0</xdr:rowOff>
    </xdr:from>
    <xdr:ext cx="77470" cy="117475"/>
    <xdr:sp macro="" textlink="">
      <xdr:nvSpPr>
        <xdr:cNvPr id="411" name="Text Box 1">
          <a:extLst>
            <a:ext uri="{FF2B5EF4-FFF2-40B4-BE49-F238E27FC236}">
              <a16:creationId xmlns:a16="http://schemas.microsoft.com/office/drawing/2014/main" id="{9DCBAF9D-1AA9-42E3-873B-27DED6F5BF36}"/>
            </a:ext>
          </a:extLst>
        </xdr:cNvPr>
        <xdr:cNvSpPr txBox="1"/>
      </xdr:nvSpPr>
      <xdr:spPr>
        <a:xfrm>
          <a:off x="2457450" y="1744452950"/>
          <a:ext cx="77470" cy="11747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3</xdr:col>
      <xdr:colOff>0</xdr:colOff>
      <xdr:row>6859</xdr:row>
      <xdr:rowOff>0</xdr:rowOff>
    </xdr:from>
    <xdr:ext cx="76835" cy="200025"/>
    <xdr:sp macro="" textlink="">
      <xdr:nvSpPr>
        <xdr:cNvPr id="412" name="Text Box 1">
          <a:extLst>
            <a:ext uri="{FF2B5EF4-FFF2-40B4-BE49-F238E27FC236}">
              <a16:creationId xmlns:a16="http://schemas.microsoft.com/office/drawing/2014/main" id="{B3526A8D-AF01-4C9D-BD6E-B6087B335098}"/>
            </a:ext>
          </a:extLst>
        </xdr:cNvPr>
        <xdr:cNvSpPr txBox="1"/>
      </xdr:nvSpPr>
      <xdr:spPr>
        <a:xfrm>
          <a:off x="2457450" y="1744452950"/>
          <a:ext cx="76835" cy="20002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2</xdr:col>
      <xdr:colOff>1435100</xdr:colOff>
      <xdr:row>6859</xdr:row>
      <xdr:rowOff>0</xdr:rowOff>
    </xdr:from>
    <xdr:ext cx="77470" cy="117475"/>
    <xdr:sp macro="" textlink="">
      <xdr:nvSpPr>
        <xdr:cNvPr id="413" name="Text Box 1">
          <a:extLst>
            <a:ext uri="{FF2B5EF4-FFF2-40B4-BE49-F238E27FC236}">
              <a16:creationId xmlns:a16="http://schemas.microsoft.com/office/drawing/2014/main" id="{32F671EC-5431-454C-9369-6C2732E45053}"/>
            </a:ext>
          </a:extLst>
        </xdr:cNvPr>
        <xdr:cNvSpPr txBox="1"/>
      </xdr:nvSpPr>
      <xdr:spPr>
        <a:xfrm>
          <a:off x="2457450" y="1744452950"/>
          <a:ext cx="77470" cy="11747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3</xdr:col>
      <xdr:colOff>0</xdr:colOff>
      <xdr:row>6859</xdr:row>
      <xdr:rowOff>0</xdr:rowOff>
    </xdr:from>
    <xdr:ext cx="77470" cy="205105"/>
    <xdr:sp macro="" textlink="">
      <xdr:nvSpPr>
        <xdr:cNvPr id="414" name="Text Box 1">
          <a:extLst>
            <a:ext uri="{FF2B5EF4-FFF2-40B4-BE49-F238E27FC236}">
              <a16:creationId xmlns:a16="http://schemas.microsoft.com/office/drawing/2014/main" id="{86AAE66B-0161-444B-BE5B-221C4D1B3932}"/>
            </a:ext>
          </a:extLst>
        </xdr:cNvPr>
        <xdr:cNvSpPr txBox="1"/>
      </xdr:nvSpPr>
      <xdr:spPr>
        <a:xfrm>
          <a:off x="2457450" y="1744452950"/>
          <a:ext cx="77470" cy="20510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2</xdr:col>
      <xdr:colOff>1435100</xdr:colOff>
      <xdr:row>6859</xdr:row>
      <xdr:rowOff>0</xdr:rowOff>
    </xdr:from>
    <xdr:ext cx="77470" cy="117475"/>
    <xdr:sp macro="" textlink="">
      <xdr:nvSpPr>
        <xdr:cNvPr id="415" name="Text Box 1">
          <a:extLst>
            <a:ext uri="{FF2B5EF4-FFF2-40B4-BE49-F238E27FC236}">
              <a16:creationId xmlns:a16="http://schemas.microsoft.com/office/drawing/2014/main" id="{ADF583E4-8AA4-40B2-AB29-A30F3589CB6F}"/>
            </a:ext>
          </a:extLst>
        </xdr:cNvPr>
        <xdr:cNvSpPr txBox="1"/>
      </xdr:nvSpPr>
      <xdr:spPr>
        <a:xfrm>
          <a:off x="2457450" y="1744452950"/>
          <a:ext cx="77470" cy="11747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3</xdr:col>
      <xdr:colOff>0</xdr:colOff>
      <xdr:row>6859</xdr:row>
      <xdr:rowOff>0</xdr:rowOff>
    </xdr:from>
    <xdr:ext cx="76835" cy="200025"/>
    <xdr:sp macro="" textlink="">
      <xdr:nvSpPr>
        <xdr:cNvPr id="416" name="Text Box 1">
          <a:extLst>
            <a:ext uri="{FF2B5EF4-FFF2-40B4-BE49-F238E27FC236}">
              <a16:creationId xmlns:a16="http://schemas.microsoft.com/office/drawing/2014/main" id="{78644B92-9A1F-4F7A-B7B1-BE9C19F22F17}"/>
            </a:ext>
          </a:extLst>
        </xdr:cNvPr>
        <xdr:cNvSpPr txBox="1"/>
      </xdr:nvSpPr>
      <xdr:spPr>
        <a:xfrm>
          <a:off x="2457450" y="1744452950"/>
          <a:ext cx="76835" cy="20002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2</xdr:col>
      <xdr:colOff>1435100</xdr:colOff>
      <xdr:row>6859</xdr:row>
      <xdr:rowOff>0</xdr:rowOff>
    </xdr:from>
    <xdr:ext cx="77470" cy="117475"/>
    <xdr:sp macro="" textlink="">
      <xdr:nvSpPr>
        <xdr:cNvPr id="417" name="Text Box 1">
          <a:extLst>
            <a:ext uri="{FF2B5EF4-FFF2-40B4-BE49-F238E27FC236}">
              <a16:creationId xmlns:a16="http://schemas.microsoft.com/office/drawing/2014/main" id="{14C16149-CF31-420A-9720-0E362610AEA3}"/>
            </a:ext>
          </a:extLst>
        </xdr:cNvPr>
        <xdr:cNvSpPr txBox="1"/>
      </xdr:nvSpPr>
      <xdr:spPr>
        <a:xfrm>
          <a:off x="2457450" y="1744452950"/>
          <a:ext cx="77470" cy="11747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3</xdr:col>
      <xdr:colOff>0</xdr:colOff>
      <xdr:row>6859</xdr:row>
      <xdr:rowOff>0</xdr:rowOff>
    </xdr:from>
    <xdr:ext cx="77470" cy="205105"/>
    <xdr:sp macro="" textlink="">
      <xdr:nvSpPr>
        <xdr:cNvPr id="418" name="Text Box 1">
          <a:extLst>
            <a:ext uri="{FF2B5EF4-FFF2-40B4-BE49-F238E27FC236}">
              <a16:creationId xmlns:a16="http://schemas.microsoft.com/office/drawing/2014/main" id="{412DA7F7-F43B-4813-AA30-DF42408199AC}"/>
            </a:ext>
          </a:extLst>
        </xdr:cNvPr>
        <xdr:cNvSpPr txBox="1"/>
      </xdr:nvSpPr>
      <xdr:spPr>
        <a:xfrm>
          <a:off x="2457450" y="1744452950"/>
          <a:ext cx="77470" cy="20510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2</xdr:col>
      <xdr:colOff>1435100</xdr:colOff>
      <xdr:row>6859</xdr:row>
      <xdr:rowOff>0</xdr:rowOff>
    </xdr:from>
    <xdr:ext cx="77470" cy="117475"/>
    <xdr:sp macro="" textlink="">
      <xdr:nvSpPr>
        <xdr:cNvPr id="419" name="Text Box 1">
          <a:extLst>
            <a:ext uri="{FF2B5EF4-FFF2-40B4-BE49-F238E27FC236}">
              <a16:creationId xmlns:a16="http://schemas.microsoft.com/office/drawing/2014/main" id="{6BF0188F-CC74-438D-B389-FD13D61F637A}"/>
            </a:ext>
          </a:extLst>
        </xdr:cNvPr>
        <xdr:cNvSpPr txBox="1"/>
      </xdr:nvSpPr>
      <xdr:spPr>
        <a:xfrm>
          <a:off x="2457450" y="1744452950"/>
          <a:ext cx="77470" cy="11747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3</xdr:col>
      <xdr:colOff>0</xdr:colOff>
      <xdr:row>6859</xdr:row>
      <xdr:rowOff>0</xdr:rowOff>
    </xdr:from>
    <xdr:ext cx="76835" cy="200025"/>
    <xdr:sp macro="" textlink="">
      <xdr:nvSpPr>
        <xdr:cNvPr id="420" name="Text Box 1">
          <a:extLst>
            <a:ext uri="{FF2B5EF4-FFF2-40B4-BE49-F238E27FC236}">
              <a16:creationId xmlns:a16="http://schemas.microsoft.com/office/drawing/2014/main" id="{1D100ED6-937E-49B1-A9CD-55075B73E949}"/>
            </a:ext>
          </a:extLst>
        </xdr:cNvPr>
        <xdr:cNvSpPr txBox="1"/>
      </xdr:nvSpPr>
      <xdr:spPr>
        <a:xfrm>
          <a:off x="2457450" y="1744452950"/>
          <a:ext cx="76835" cy="20002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2</xdr:col>
      <xdr:colOff>1435100</xdr:colOff>
      <xdr:row>6859</xdr:row>
      <xdr:rowOff>0</xdr:rowOff>
    </xdr:from>
    <xdr:ext cx="77470" cy="117475"/>
    <xdr:sp macro="" textlink="">
      <xdr:nvSpPr>
        <xdr:cNvPr id="421" name="Text Box 1">
          <a:extLst>
            <a:ext uri="{FF2B5EF4-FFF2-40B4-BE49-F238E27FC236}">
              <a16:creationId xmlns:a16="http://schemas.microsoft.com/office/drawing/2014/main" id="{293C9465-2CFD-4A0F-84ED-1463B1CC921D}"/>
            </a:ext>
          </a:extLst>
        </xdr:cNvPr>
        <xdr:cNvSpPr txBox="1"/>
      </xdr:nvSpPr>
      <xdr:spPr>
        <a:xfrm>
          <a:off x="2457450" y="1744452950"/>
          <a:ext cx="77470" cy="11747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3</xdr:col>
      <xdr:colOff>0</xdr:colOff>
      <xdr:row>6859</xdr:row>
      <xdr:rowOff>0</xdr:rowOff>
    </xdr:from>
    <xdr:ext cx="77470" cy="205105"/>
    <xdr:sp macro="" textlink="">
      <xdr:nvSpPr>
        <xdr:cNvPr id="422" name="Text Box 1">
          <a:extLst>
            <a:ext uri="{FF2B5EF4-FFF2-40B4-BE49-F238E27FC236}">
              <a16:creationId xmlns:a16="http://schemas.microsoft.com/office/drawing/2014/main" id="{312D9980-2F71-4E2E-A50C-8635BEE2A4F4}"/>
            </a:ext>
          </a:extLst>
        </xdr:cNvPr>
        <xdr:cNvSpPr txBox="1"/>
      </xdr:nvSpPr>
      <xdr:spPr>
        <a:xfrm>
          <a:off x="2457450" y="1744452950"/>
          <a:ext cx="77470" cy="20510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2</xdr:col>
      <xdr:colOff>1435100</xdr:colOff>
      <xdr:row>6859</xdr:row>
      <xdr:rowOff>0</xdr:rowOff>
    </xdr:from>
    <xdr:ext cx="77470" cy="117475"/>
    <xdr:sp macro="" textlink="">
      <xdr:nvSpPr>
        <xdr:cNvPr id="423" name="Text Box 1">
          <a:extLst>
            <a:ext uri="{FF2B5EF4-FFF2-40B4-BE49-F238E27FC236}">
              <a16:creationId xmlns:a16="http://schemas.microsoft.com/office/drawing/2014/main" id="{195DB9E1-412F-469D-AAD9-AAC9E1FD7DD7}"/>
            </a:ext>
          </a:extLst>
        </xdr:cNvPr>
        <xdr:cNvSpPr txBox="1"/>
      </xdr:nvSpPr>
      <xdr:spPr>
        <a:xfrm>
          <a:off x="2457450" y="1744452950"/>
          <a:ext cx="77470" cy="11747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3</xdr:col>
      <xdr:colOff>0</xdr:colOff>
      <xdr:row>6859</xdr:row>
      <xdr:rowOff>0</xdr:rowOff>
    </xdr:from>
    <xdr:ext cx="76835" cy="200025"/>
    <xdr:sp macro="" textlink="">
      <xdr:nvSpPr>
        <xdr:cNvPr id="424" name="Text Box 1">
          <a:extLst>
            <a:ext uri="{FF2B5EF4-FFF2-40B4-BE49-F238E27FC236}">
              <a16:creationId xmlns:a16="http://schemas.microsoft.com/office/drawing/2014/main" id="{E3687129-0AC5-469A-810F-706BD223491F}"/>
            </a:ext>
          </a:extLst>
        </xdr:cNvPr>
        <xdr:cNvSpPr txBox="1"/>
      </xdr:nvSpPr>
      <xdr:spPr>
        <a:xfrm>
          <a:off x="2457450" y="1744452950"/>
          <a:ext cx="76835" cy="20002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2</xdr:col>
      <xdr:colOff>1435100</xdr:colOff>
      <xdr:row>6859</xdr:row>
      <xdr:rowOff>0</xdr:rowOff>
    </xdr:from>
    <xdr:ext cx="77470" cy="117475"/>
    <xdr:sp macro="" textlink="">
      <xdr:nvSpPr>
        <xdr:cNvPr id="425" name="Text Box 1">
          <a:extLst>
            <a:ext uri="{FF2B5EF4-FFF2-40B4-BE49-F238E27FC236}">
              <a16:creationId xmlns:a16="http://schemas.microsoft.com/office/drawing/2014/main" id="{B30AB536-C93E-44DE-954D-1E012F70FC36}"/>
            </a:ext>
          </a:extLst>
        </xdr:cNvPr>
        <xdr:cNvSpPr txBox="1"/>
      </xdr:nvSpPr>
      <xdr:spPr>
        <a:xfrm>
          <a:off x="2457450" y="1744452950"/>
          <a:ext cx="77470" cy="11747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3</xdr:col>
      <xdr:colOff>0</xdr:colOff>
      <xdr:row>6859</xdr:row>
      <xdr:rowOff>0</xdr:rowOff>
    </xdr:from>
    <xdr:ext cx="77470" cy="205105"/>
    <xdr:sp macro="" textlink="">
      <xdr:nvSpPr>
        <xdr:cNvPr id="426" name="Text Box 1">
          <a:extLst>
            <a:ext uri="{FF2B5EF4-FFF2-40B4-BE49-F238E27FC236}">
              <a16:creationId xmlns:a16="http://schemas.microsoft.com/office/drawing/2014/main" id="{D049CEC6-1684-4C8C-8415-3FA2E496085B}"/>
            </a:ext>
          </a:extLst>
        </xdr:cNvPr>
        <xdr:cNvSpPr txBox="1"/>
      </xdr:nvSpPr>
      <xdr:spPr>
        <a:xfrm>
          <a:off x="2457450" y="1744452950"/>
          <a:ext cx="77470" cy="20510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2</xdr:col>
      <xdr:colOff>1435100</xdr:colOff>
      <xdr:row>6859</xdr:row>
      <xdr:rowOff>0</xdr:rowOff>
    </xdr:from>
    <xdr:ext cx="77470" cy="117475"/>
    <xdr:sp macro="" textlink="">
      <xdr:nvSpPr>
        <xdr:cNvPr id="427" name="Text Box 1">
          <a:extLst>
            <a:ext uri="{FF2B5EF4-FFF2-40B4-BE49-F238E27FC236}">
              <a16:creationId xmlns:a16="http://schemas.microsoft.com/office/drawing/2014/main" id="{FECCFC2C-C2B0-40AA-9CAC-00988362DDFB}"/>
            </a:ext>
          </a:extLst>
        </xdr:cNvPr>
        <xdr:cNvSpPr txBox="1"/>
      </xdr:nvSpPr>
      <xdr:spPr>
        <a:xfrm>
          <a:off x="2457450" y="1744452950"/>
          <a:ext cx="77470" cy="11747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3</xdr:col>
      <xdr:colOff>0</xdr:colOff>
      <xdr:row>6859</xdr:row>
      <xdr:rowOff>0</xdr:rowOff>
    </xdr:from>
    <xdr:ext cx="76835" cy="200025"/>
    <xdr:sp macro="" textlink="">
      <xdr:nvSpPr>
        <xdr:cNvPr id="428" name="Text Box 1">
          <a:extLst>
            <a:ext uri="{FF2B5EF4-FFF2-40B4-BE49-F238E27FC236}">
              <a16:creationId xmlns:a16="http://schemas.microsoft.com/office/drawing/2014/main" id="{77887363-BF91-4CF2-A465-52830639538F}"/>
            </a:ext>
          </a:extLst>
        </xdr:cNvPr>
        <xdr:cNvSpPr txBox="1"/>
      </xdr:nvSpPr>
      <xdr:spPr>
        <a:xfrm>
          <a:off x="2457450" y="1744452950"/>
          <a:ext cx="76835" cy="20002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2</xdr:col>
      <xdr:colOff>1435100</xdr:colOff>
      <xdr:row>6859</xdr:row>
      <xdr:rowOff>0</xdr:rowOff>
    </xdr:from>
    <xdr:ext cx="77470" cy="117475"/>
    <xdr:sp macro="" textlink="">
      <xdr:nvSpPr>
        <xdr:cNvPr id="429" name="Text Box 1">
          <a:extLst>
            <a:ext uri="{FF2B5EF4-FFF2-40B4-BE49-F238E27FC236}">
              <a16:creationId xmlns:a16="http://schemas.microsoft.com/office/drawing/2014/main" id="{A5E0CEAB-B07F-4D86-83FB-54A4C2DA2E2F}"/>
            </a:ext>
          </a:extLst>
        </xdr:cNvPr>
        <xdr:cNvSpPr txBox="1"/>
      </xdr:nvSpPr>
      <xdr:spPr>
        <a:xfrm>
          <a:off x="2457450" y="1744452950"/>
          <a:ext cx="77470" cy="11747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3</xdr:col>
      <xdr:colOff>0</xdr:colOff>
      <xdr:row>6859</xdr:row>
      <xdr:rowOff>0</xdr:rowOff>
    </xdr:from>
    <xdr:ext cx="77470" cy="205105"/>
    <xdr:sp macro="" textlink="">
      <xdr:nvSpPr>
        <xdr:cNvPr id="430" name="Text Box 1">
          <a:extLst>
            <a:ext uri="{FF2B5EF4-FFF2-40B4-BE49-F238E27FC236}">
              <a16:creationId xmlns:a16="http://schemas.microsoft.com/office/drawing/2014/main" id="{B8847C98-E7E5-4782-8911-96AEF292A14B}"/>
            </a:ext>
          </a:extLst>
        </xdr:cNvPr>
        <xdr:cNvSpPr txBox="1"/>
      </xdr:nvSpPr>
      <xdr:spPr>
        <a:xfrm>
          <a:off x="2457450" y="1744452950"/>
          <a:ext cx="77470" cy="20510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2</xdr:col>
      <xdr:colOff>1435100</xdr:colOff>
      <xdr:row>6859</xdr:row>
      <xdr:rowOff>0</xdr:rowOff>
    </xdr:from>
    <xdr:ext cx="77470" cy="117475"/>
    <xdr:sp macro="" textlink="">
      <xdr:nvSpPr>
        <xdr:cNvPr id="431" name="Text Box 1">
          <a:extLst>
            <a:ext uri="{FF2B5EF4-FFF2-40B4-BE49-F238E27FC236}">
              <a16:creationId xmlns:a16="http://schemas.microsoft.com/office/drawing/2014/main" id="{CE6663B4-4A00-420E-BD71-4E6E8C75A525}"/>
            </a:ext>
          </a:extLst>
        </xdr:cNvPr>
        <xdr:cNvSpPr txBox="1"/>
      </xdr:nvSpPr>
      <xdr:spPr>
        <a:xfrm>
          <a:off x="2457450" y="1744452950"/>
          <a:ext cx="77470" cy="11747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3</xdr:col>
      <xdr:colOff>0</xdr:colOff>
      <xdr:row>6859</xdr:row>
      <xdr:rowOff>0</xdr:rowOff>
    </xdr:from>
    <xdr:ext cx="76835" cy="200025"/>
    <xdr:sp macro="" textlink="">
      <xdr:nvSpPr>
        <xdr:cNvPr id="432" name="Text Box 1">
          <a:extLst>
            <a:ext uri="{FF2B5EF4-FFF2-40B4-BE49-F238E27FC236}">
              <a16:creationId xmlns:a16="http://schemas.microsoft.com/office/drawing/2014/main" id="{ED72A064-A5FE-447F-B828-79EB80123352}"/>
            </a:ext>
          </a:extLst>
        </xdr:cNvPr>
        <xdr:cNvSpPr txBox="1"/>
      </xdr:nvSpPr>
      <xdr:spPr>
        <a:xfrm>
          <a:off x="2457450" y="1744452950"/>
          <a:ext cx="76835" cy="20002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2</xdr:col>
      <xdr:colOff>1435100</xdr:colOff>
      <xdr:row>6859</xdr:row>
      <xdr:rowOff>0</xdr:rowOff>
    </xdr:from>
    <xdr:ext cx="77470" cy="117475"/>
    <xdr:sp macro="" textlink="">
      <xdr:nvSpPr>
        <xdr:cNvPr id="433" name="Text Box 1">
          <a:extLst>
            <a:ext uri="{FF2B5EF4-FFF2-40B4-BE49-F238E27FC236}">
              <a16:creationId xmlns:a16="http://schemas.microsoft.com/office/drawing/2014/main" id="{63E4756C-E464-4D6C-872F-47DA9B90CD6C}"/>
            </a:ext>
          </a:extLst>
        </xdr:cNvPr>
        <xdr:cNvSpPr txBox="1"/>
      </xdr:nvSpPr>
      <xdr:spPr>
        <a:xfrm>
          <a:off x="2457450" y="1744452950"/>
          <a:ext cx="77470" cy="11747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3</xdr:col>
      <xdr:colOff>0</xdr:colOff>
      <xdr:row>6859</xdr:row>
      <xdr:rowOff>0</xdr:rowOff>
    </xdr:from>
    <xdr:ext cx="77470" cy="205105"/>
    <xdr:sp macro="" textlink="">
      <xdr:nvSpPr>
        <xdr:cNvPr id="434" name="Text Box 1">
          <a:extLst>
            <a:ext uri="{FF2B5EF4-FFF2-40B4-BE49-F238E27FC236}">
              <a16:creationId xmlns:a16="http://schemas.microsoft.com/office/drawing/2014/main" id="{B5CA76D8-5992-467B-8CB8-12017FDD1866}"/>
            </a:ext>
          </a:extLst>
        </xdr:cNvPr>
        <xdr:cNvSpPr txBox="1"/>
      </xdr:nvSpPr>
      <xdr:spPr>
        <a:xfrm>
          <a:off x="2457450" y="1744452950"/>
          <a:ext cx="77470" cy="20510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2</xdr:col>
      <xdr:colOff>1435100</xdr:colOff>
      <xdr:row>6859</xdr:row>
      <xdr:rowOff>0</xdr:rowOff>
    </xdr:from>
    <xdr:ext cx="77470" cy="117475"/>
    <xdr:sp macro="" textlink="">
      <xdr:nvSpPr>
        <xdr:cNvPr id="435" name="Text Box 1">
          <a:extLst>
            <a:ext uri="{FF2B5EF4-FFF2-40B4-BE49-F238E27FC236}">
              <a16:creationId xmlns:a16="http://schemas.microsoft.com/office/drawing/2014/main" id="{9828A379-5BB4-47EA-95BB-77CCC121F1A3}"/>
            </a:ext>
          </a:extLst>
        </xdr:cNvPr>
        <xdr:cNvSpPr txBox="1"/>
      </xdr:nvSpPr>
      <xdr:spPr>
        <a:xfrm>
          <a:off x="2457450" y="1744452950"/>
          <a:ext cx="77470" cy="11747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3</xdr:col>
      <xdr:colOff>0</xdr:colOff>
      <xdr:row>6859</xdr:row>
      <xdr:rowOff>0</xdr:rowOff>
    </xdr:from>
    <xdr:ext cx="76835" cy="200025"/>
    <xdr:sp macro="" textlink="">
      <xdr:nvSpPr>
        <xdr:cNvPr id="436" name="Text Box 1">
          <a:extLst>
            <a:ext uri="{FF2B5EF4-FFF2-40B4-BE49-F238E27FC236}">
              <a16:creationId xmlns:a16="http://schemas.microsoft.com/office/drawing/2014/main" id="{7F54A27F-521C-419C-AF93-1882A85D3052}"/>
            </a:ext>
          </a:extLst>
        </xdr:cNvPr>
        <xdr:cNvSpPr txBox="1"/>
      </xdr:nvSpPr>
      <xdr:spPr>
        <a:xfrm>
          <a:off x="2457450" y="1744452950"/>
          <a:ext cx="76835" cy="20002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2</xdr:col>
      <xdr:colOff>1435100</xdr:colOff>
      <xdr:row>6859</xdr:row>
      <xdr:rowOff>0</xdr:rowOff>
    </xdr:from>
    <xdr:ext cx="77470" cy="117475"/>
    <xdr:sp macro="" textlink="">
      <xdr:nvSpPr>
        <xdr:cNvPr id="437" name="Text Box 1">
          <a:extLst>
            <a:ext uri="{FF2B5EF4-FFF2-40B4-BE49-F238E27FC236}">
              <a16:creationId xmlns:a16="http://schemas.microsoft.com/office/drawing/2014/main" id="{05A44B47-470A-4B68-B9AF-4452931F8150}"/>
            </a:ext>
          </a:extLst>
        </xdr:cNvPr>
        <xdr:cNvSpPr txBox="1"/>
      </xdr:nvSpPr>
      <xdr:spPr>
        <a:xfrm>
          <a:off x="2457450" y="1744452950"/>
          <a:ext cx="77470" cy="11747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3</xdr:col>
      <xdr:colOff>0</xdr:colOff>
      <xdr:row>6859</xdr:row>
      <xdr:rowOff>0</xdr:rowOff>
    </xdr:from>
    <xdr:ext cx="77470" cy="205105"/>
    <xdr:sp macro="" textlink="">
      <xdr:nvSpPr>
        <xdr:cNvPr id="438" name="Text Box 1">
          <a:extLst>
            <a:ext uri="{FF2B5EF4-FFF2-40B4-BE49-F238E27FC236}">
              <a16:creationId xmlns:a16="http://schemas.microsoft.com/office/drawing/2014/main" id="{C8928E3F-2331-4770-900E-3E3019D959E8}"/>
            </a:ext>
          </a:extLst>
        </xdr:cNvPr>
        <xdr:cNvSpPr txBox="1"/>
      </xdr:nvSpPr>
      <xdr:spPr>
        <a:xfrm>
          <a:off x="2457450" y="1744452950"/>
          <a:ext cx="77470" cy="20510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2</xdr:col>
      <xdr:colOff>1435100</xdr:colOff>
      <xdr:row>6859</xdr:row>
      <xdr:rowOff>0</xdr:rowOff>
    </xdr:from>
    <xdr:ext cx="77470" cy="117475"/>
    <xdr:sp macro="" textlink="">
      <xdr:nvSpPr>
        <xdr:cNvPr id="439" name="Text Box 1">
          <a:extLst>
            <a:ext uri="{FF2B5EF4-FFF2-40B4-BE49-F238E27FC236}">
              <a16:creationId xmlns:a16="http://schemas.microsoft.com/office/drawing/2014/main" id="{81D79F16-F26A-4BD5-8B08-BB479AC52234}"/>
            </a:ext>
          </a:extLst>
        </xdr:cNvPr>
        <xdr:cNvSpPr txBox="1"/>
      </xdr:nvSpPr>
      <xdr:spPr>
        <a:xfrm>
          <a:off x="2457450" y="1744452950"/>
          <a:ext cx="77470" cy="11747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3</xdr:col>
      <xdr:colOff>0</xdr:colOff>
      <xdr:row>6859</xdr:row>
      <xdr:rowOff>0</xdr:rowOff>
    </xdr:from>
    <xdr:ext cx="76835" cy="200025"/>
    <xdr:sp macro="" textlink="">
      <xdr:nvSpPr>
        <xdr:cNvPr id="440" name="Text Box 1">
          <a:extLst>
            <a:ext uri="{FF2B5EF4-FFF2-40B4-BE49-F238E27FC236}">
              <a16:creationId xmlns:a16="http://schemas.microsoft.com/office/drawing/2014/main" id="{990585CA-3870-4824-AFB2-08A01D844DF4}"/>
            </a:ext>
          </a:extLst>
        </xdr:cNvPr>
        <xdr:cNvSpPr txBox="1"/>
      </xdr:nvSpPr>
      <xdr:spPr>
        <a:xfrm>
          <a:off x="2457450" y="1744452950"/>
          <a:ext cx="76835" cy="20002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2</xdr:col>
      <xdr:colOff>1435100</xdr:colOff>
      <xdr:row>6859</xdr:row>
      <xdr:rowOff>0</xdr:rowOff>
    </xdr:from>
    <xdr:ext cx="77470" cy="117475"/>
    <xdr:sp macro="" textlink="">
      <xdr:nvSpPr>
        <xdr:cNvPr id="441" name="Text Box 1">
          <a:extLst>
            <a:ext uri="{FF2B5EF4-FFF2-40B4-BE49-F238E27FC236}">
              <a16:creationId xmlns:a16="http://schemas.microsoft.com/office/drawing/2014/main" id="{359428E0-473C-45B1-A23D-A84DC2CE305F}"/>
            </a:ext>
          </a:extLst>
        </xdr:cNvPr>
        <xdr:cNvSpPr txBox="1"/>
      </xdr:nvSpPr>
      <xdr:spPr>
        <a:xfrm>
          <a:off x="2457450" y="1744452950"/>
          <a:ext cx="77470" cy="11747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3</xdr:col>
      <xdr:colOff>0</xdr:colOff>
      <xdr:row>6859</xdr:row>
      <xdr:rowOff>0</xdr:rowOff>
    </xdr:from>
    <xdr:ext cx="77470" cy="205105"/>
    <xdr:sp macro="" textlink="">
      <xdr:nvSpPr>
        <xdr:cNvPr id="442" name="Text Box 1">
          <a:extLst>
            <a:ext uri="{FF2B5EF4-FFF2-40B4-BE49-F238E27FC236}">
              <a16:creationId xmlns:a16="http://schemas.microsoft.com/office/drawing/2014/main" id="{C829A437-4B3D-4B29-91CA-368EBCF6B6CC}"/>
            </a:ext>
          </a:extLst>
        </xdr:cNvPr>
        <xdr:cNvSpPr txBox="1"/>
      </xdr:nvSpPr>
      <xdr:spPr>
        <a:xfrm>
          <a:off x="2457450" y="1744452950"/>
          <a:ext cx="77470" cy="20510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2</xdr:col>
      <xdr:colOff>1435100</xdr:colOff>
      <xdr:row>6859</xdr:row>
      <xdr:rowOff>0</xdr:rowOff>
    </xdr:from>
    <xdr:ext cx="77470" cy="117475"/>
    <xdr:sp macro="" textlink="">
      <xdr:nvSpPr>
        <xdr:cNvPr id="443" name="Text Box 1">
          <a:extLst>
            <a:ext uri="{FF2B5EF4-FFF2-40B4-BE49-F238E27FC236}">
              <a16:creationId xmlns:a16="http://schemas.microsoft.com/office/drawing/2014/main" id="{B31DF241-9E59-476A-B0B5-02B8C37F6379}"/>
            </a:ext>
          </a:extLst>
        </xdr:cNvPr>
        <xdr:cNvSpPr txBox="1"/>
      </xdr:nvSpPr>
      <xdr:spPr>
        <a:xfrm>
          <a:off x="2457450" y="1744452950"/>
          <a:ext cx="77470" cy="11747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3</xdr:col>
      <xdr:colOff>0</xdr:colOff>
      <xdr:row>6859</xdr:row>
      <xdr:rowOff>0</xdr:rowOff>
    </xdr:from>
    <xdr:ext cx="76835" cy="200025"/>
    <xdr:sp macro="" textlink="">
      <xdr:nvSpPr>
        <xdr:cNvPr id="444" name="Text Box 1">
          <a:extLst>
            <a:ext uri="{FF2B5EF4-FFF2-40B4-BE49-F238E27FC236}">
              <a16:creationId xmlns:a16="http://schemas.microsoft.com/office/drawing/2014/main" id="{0C37BFE3-C9CA-443A-AD97-F0E0BCF59E90}"/>
            </a:ext>
          </a:extLst>
        </xdr:cNvPr>
        <xdr:cNvSpPr txBox="1"/>
      </xdr:nvSpPr>
      <xdr:spPr>
        <a:xfrm>
          <a:off x="2457450" y="1744452950"/>
          <a:ext cx="76835" cy="20002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2</xdr:col>
      <xdr:colOff>1435100</xdr:colOff>
      <xdr:row>6859</xdr:row>
      <xdr:rowOff>0</xdr:rowOff>
    </xdr:from>
    <xdr:ext cx="77470" cy="117475"/>
    <xdr:sp macro="" textlink="">
      <xdr:nvSpPr>
        <xdr:cNvPr id="445" name="Text Box 1">
          <a:extLst>
            <a:ext uri="{FF2B5EF4-FFF2-40B4-BE49-F238E27FC236}">
              <a16:creationId xmlns:a16="http://schemas.microsoft.com/office/drawing/2014/main" id="{D92DB6E4-FEAD-4F01-93DA-D299ECA56DE1}"/>
            </a:ext>
          </a:extLst>
        </xdr:cNvPr>
        <xdr:cNvSpPr txBox="1"/>
      </xdr:nvSpPr>
      <xdr:spPr>
        <a:xfrm>
          <a:off x="2457450" y="1744452950"/>
          <a:ext cx="77470" cy="11747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3</xdr:col>
      <xdr:colOff>0</xdr:colOff>
      <xdr:row>6859</xdr:row>
      <xdr:rowOff>0</xdr:rowOff>
    </xdr:from>
    <xdr:ext cx="77470" cy="205105"/>
    <xdr:sp macro="" textlink="">
      <xdr:nvSpPr>
        <xdr:cNvPr id="446" name="Text Box 1">
          <a:extLst>
            <a:ext uri="{FF2B5EF4-FFF2-40B4-BE49-F238E27FC236}">
              <a16:creationId xmlns:a16="http://schemas.microsoft.com/office/drawing/2014/main" id="{6D74DCDE-5CEB-487E-8BE1-D5BBD9AF5EBB}"/>
            </a:ext>
          </a:extLst>
        </xdr:cNvPr>
        <xdr:cNvSpPr txBox="1"/>
      </xdr:nvSpPr>
      <xdr:spPr>
        <a:xfrm>
          <a:off x="2457450" y="1744452950"/>
          <a:ext cx="77470" cy="20510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2</xdr:col>
      <xdr:colOff>1435100</xdr:colOff>
      <xdr:row>6859</xdr:row>
      <xdr:rowOff>0</xdr:rowOff>
    </xdr:from>
    <xdr:ext cx="77470" cy="117475"/>
    <xdr:sp macro="" textlink="">
      <xdr:nvSpPr>
        <xdr:cNvPr id="447" name="Text Box 1">
          <a:extLst>
            <a:ext uri="{FF2B5EF4-FFF2-40B4-BE49-F238E27FC236}">
              <a16:creationId xmlns:a16="http://schemas.microsoft.com/office/drawing/2014/main" id="{231533DB-A939-4D7E-829B-8F4BBAE6F1DD}"/>
            </a:ext>
          </a:extLst>
        </xdr:cNvPr>
        <xdr:cNvSpPr txBox="1"/>
      </xdr:nvSpPr>
      <xdr:spPr>
        <a:xfrm>
          <a:off x="2457450" y="1744452950"/>
          <a:ext cx="77470" cy="11747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3</xdr:col>
      <xdr:colOff>0</xdr:colOff>
      <xdr:row>6859</xdr:row>
      <xdr:rowOff>0</xdr:rowOff>
    </xdr:from>
    <xdr:ext cx="76835" cy="200025"/>
    <xdr:sp macro="" textlink="">
      <xdr:nvSpPr>
        <xdr:cNvPr id="448" name="Text Box 1">
          <a:extLst>
            <a:ext uri="{FF2B5EF4-FFF2-40B4-BE49-F238E27FC236}">
              <a16:creationId xmlns:a16="http://schemas.microsoft.com/office/drawing/2014/main" id="{C3892655-33F3-42AB-AB37-13538178D6F1}"/>
            </a:ext>
          </a:extLst>
        </xdr:cNvPr>
        <xdr:cNvSpPr txBox="1"/>
      </xdr:nvSpPr>
      <xdr:spPr>
        <a:xfrm>
          <a:off x="2457450" y="1744452950"/>
          <a:ext cx="76835" cy="20002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2</xdr:col>
      <xdr:colOff>1435100</xdr:colOff>
      <xdr:row>6859</xdr:row>
      <xdr:rowOff>0</xdr:rowOff>
    </xdr:from>
    <xdr:ext cx="77470" cy="117475"/>
    <xdr:sp macro="" textlink="">
      <xdr:nvSpPr>
        <xdr:cNvPr id="449" name="Text Box 1">
          <a:extLst>
            <a:ext uri="{FF2B5EF4-FFF2-40B4-BE49-F238E27FC236}">
              <a16:creationId xmlns:a16="http://schemas.microsoft.com/office/drawing/2014/main" id="{608834DE-C36B-4978-90FC-02EEC2E672BE}"/>
            </a:ext>
          </a:extLst>
        </xdr:cNvPr>
        <xdr:cNvSpPr txBox="1"/>
      </xdr:nvSpPr>
      <xdr:spPr>
        <a:xfrm>
          <a:off x="2457450" y="1744452950"/>
          <a:ext cx="77470" cy="11747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3</xdr:col>
      <xdr:colOff>0</xdr:colOff>
      <xdr:row>6859</xdr:row>
      <xdr:rowOff>0</xdr:rowOff>
    </xdr:from>
    <xdr:ext cx="77470" cy="205105"/>
    <xdr:sp macro="" textlink="">
      <xdr:nvSpPr>
        <xdr:cNvPr id="450" name="Text Box 1">
          <a:extLst>
            <a:ext uri="{FF2B5EF4-FFF2-40B4-BE49-F238E27FC236}">
              <a16:creationId xmlns:a16="http://schemas.microsoft.com/office/drawing/2014/main" id="{1F7B13BC-4834-4B59-8B3A-6D74EC7770B3}"/>
            </a:ext>
          </a:extLst>
        </xdr:cNvPr>
        <xdr:cNvSpPr txBox="1"/>
      </xdr:nvSpPr>
      <xdr:spPr>
        <a:xfrm>
          <a:off x="2457450" y="1744452950"/>
          <a:ext cx="77470" cy="20510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2</xdr:col>
      <xdr:colOff>1435100</xdr:colOff>
      <xdr:row>6859</xdr:row>
      <xdr:rowOff>0</xdr:rowOff>
    </xdr:from>
    <xdr:ext cx="77470" cy="117475"/>
    <xdr:sp macro="" textlink="">
      <xdr:nvSpPr>
        <xdr:cNvPr id="451" name="Text Box 1">
          <a:extLst>
            <a:ext uri="{FF2B5EF4-FFF2-40B4-BE49-F238E27FC236}">
              <a16:creationId xmlns:a16="http://schemas.microsoft.com/office/drawing/2014/main" id="{3B536115-AB25-4E3B-AFE6-CFA4DDB37CE7}"/>
            </a:ext>
          </a:extLst>
        </xdr:cNvPr>
        <xdr:cNvSpPr txBox="1"/>
      </xdr:nvSpPr>
      <xdr:spPr>
        <a:xfrm>
          <a:off x="2457450" y="1744452950"/>
          <a:ext cx="77470" cy="11747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3</xdr:col>
      <xdr:colOff>0</xdr:colOff>
      <xdr:row>6859</xdr:row>
      <xdr:rowOff>0</xdr:rowOff>
    </xdr:from>
    <xdr:ext cx="76835" cy="200025"/>
    <xdr:sp macro="" textlink="">
      <xdr:nvSpPr>
        <xdr:cNvPr id="452" name="Text Box 1">
          <a:extLst>
            <a:ext uri="{FF2B5EF4-FFF2-40B4-BE49-F238E27FC236}">
              <a16:creationId xmlns:a16="http://schemas.microsoft.com/office/drawing/2014/main" id="{9EBCF4C3-CAE7-489A-AF0E-A433EFA864C4}"/>
            </a:ext>
          </a:extLst>
        </xdr:cNvPr>
        <xdr:cNvSpPr txBox="1"/>
      </xdr:nvSpPr>
      <xdr:spPr>
        <a:xfrm>
          <a:off x="2457450" y="1744452950"/>
          <a:ext cx="76835" cy="20002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2</xdr:col>
      <xdr:colOff>1435100</xdr:colOff>
      <xdr:row>6859</xdr:row>
      <xdr:rowOff>0</xdr:rowOff>
    </xdr:from>
    <xdr:ext cx="77470" cy="117475"/>
    <xdr:sp macro="" textlink="">
      <xdr:nvSpPr>
        <xdr:cNvPr id="453" name="Text Box 1">
          <a:extLst>
            <a:ext uri="{FF2B5EF4-FFF2-40B4-BE49-F238E27FC236}">
              <a16:creationId xmlns:a16="http://schemas.microsoft.com/office/drawing/2014/main" id="{B1006A39-0FF0-4AEA-B964-B31C6F857034}"/>
            </a:ext>
          </a:extLst>
        </xdr:cNvPr>
        <xdr:cNvSpPr txBox="1"/>
      </xdr:nvSpPr>
      <xdr:spPr>
        <a:xfrm>
          <a:off x="2457450" y="1744452950"/>
          <a:ext cx="77470" cy="11747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3</xdr:col>
      <xdr:colOff>0</xdr:colOff>
      <xdr:row>6859</xdr:row>
      <xdr:rowOff>0</xdr:rowOff>
    </xdr:from>
    <xdr:ext cx="77470" cy="205105"/>
    <xdr:sp macro="" textlink="">
      <xdr:nvSpPr>
        <xdr:cNvPr id="454" name="Text Box 1">
          <a:extLst>
            <a:ext uri="{FF2B5EF4-FFF2-40B4-BE49-F238E27FC236}">
              <a16:creationId xmlns:a16="http://schemas.microsoft.com/office/drawing/2014/main" id="{94F1E11A-6F7B-4ABB-AFB8-F0AA59C560BB}"/>
            </a:ext>
          </a:extLst>
        </xdr:cNvPr>
        <xdr:cNvSpPr txBox="1"/>
      </xdr:nvSpPr>
      <xdr:spPr>
        <a:xfrm>
          <a:off x="2457450" y="1744452950"/>
          <a:ext cx="77470" cy="20510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2</xdr:col>
      <xdr:colOff>1435100</xdr:colOff>
      <xdr:row>6859</xdr:row>
      <xdr:rowOff>0</xdr:rowOff>
    </xdr:from>
    <xdr:ext cx="77470" cy="117475"/>
    <xdr:sp macro="" textlink="">
      <xdr:nvSpPr>
        <xdr:cNvPr id="455" name="Text Box 1">
          <a:extLst>
            <a:ext uri="{FF2B5EF4-FFF2-40B4-BE49-F238E27FC236}">
              <a16:creationId xmlns:a16="http://schemas.microsoft.com/office/drawing/2014/main" id="{77057049-AA64-4A70-981D-553AD0120C3D}"/>
            </a:ext>
          </a:extLst>
        </xdr:cNvPr>
        <xdr:cNvSpPr txBox="1"/>
      </xdr:nvSpPr>
      <xdr:spPr>
        <a:xfrm>
          <a:off x="2457450" y="1744452950"/>
          <a:ext cx="77470" cy="11747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3</xdr:col>
      <xdr:colOff>0</xdr:colOff>
      <xdr:row>6859</xdr:row>
      <xdr:rowOff>0</xdr:rowOff>
    </xdr:from>
    <xdr:ext cx="76835" cy="200025"/>
    <xdr:sp macro="" textlink="">
      <xdr:nvSpPr>
        <xdr:cNvPr id="456" name="Text Box 1">
          <a:extLst>
            <a:ext uri="{FF2B5EF4-FFF2-40B4-BE49-F238E27FC236}">
              <a16:creationId xmlns:a16="http://schemas.microsoft.com/office/drawing/2014/main" id="{1CF2E923-80B4-4766-8569-D22BF7012233}"/>
            </a:ext>
          </a:extLst>
        </xdr:cNvPr>
        <xdr:cNvSpPr txBox="1"/>
      </xdr:nvSpPr>
      <xdr:spPr>
        <a:xfrm>
          <a:off x="2457450" y="1744452950"/>
          <a:ext cx="76835" cy="20002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2</xdr:col>
      <xdr:colOff>1435100</xdr:colOff>
      <xdr:row>6859</xdr:row>
      <xdr:rowOff>0</xdr:rowOff>
    </xdr:from>
    <xdr:ext cx="77470" cy="117475"/>
    <xdr:sp macro="" textlink="">
      <xdr:nvSpPr>
        <xdr:cNvPr id="457" name="Text Box 1">
          <a:extLst>
            <a:ext uri="{FF2B5EF4-FFF2-40B4-BE49-F238E27FC236}">
              <a16:creationId xmlns:a16="http://schemas.microsoft.com/office/drawing/2014/main" id="{E1B370C5-70F8-4B82-AEFE-648F3852EB31}"/>
            </a:ext>
          </a:extLst>
        </xdr:cNvPr>
        <xdr:cNvSpPr txBox="1"/>
      </xdr:nvSpPr>
      <xdr:spPr>
        <a:xfrm>
          <a:off x="2457450" y="1744452950"/>
          <a:ext cx="77470" cy="11747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3</xdr:col>
      <xdr:colOff>0</xdr:colOff>
      <xdr:row>6859</xdr:row>
      <xdr:rowOff>0</xdr:rowOff>
    </xdr:from>
    <xdr:ext cx="77470" cy="205105"/>
    <xdr:sp macro="" textlink="">
      <xdr:nvSpPr>
        <xdr:cNvPr id="458" name="Text Box 1">
          <a:extLst>
            <a:ext uri="{FF2B5EF4-FFF2-40B4-BE49-F238E27FC236}">
              <a16:creationId xmlns:a16="http://schemas.microsoft.com/office/drawing/2014/main" id="{18D77D87-3F1D-48FA-AB6B-1A523F0C60FE}"/>
            </a:ext>
          </a:extLst>
        </xdr:cNvPr>
        <xdr:cNvSpPr txBox="1"/>
      </xdr:nvSpPr>
      <xdr:spPr>
        <a:xfrm>
          <a:off x="2457450" y="1744452950"/>
          <a:ext cx="77470" cy="20510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2</xdr:col>
      <xdr:colOff>1435100</xdr:colOff>
      <xdr:row>6859</xdr:row>
      <xdr:rowOff>0</xdr:rowOff>
    </xdr:from>
    <xdr:ext cx="77470" cy="117475"/>
    <xdr:sp macro="" textlink="">
      <xdr:nvSpPr>
        <xdr:cNvPr id="459" name="Text Box 1">
          <a:extLst>
            <a:ext uri="{FF2B5EF4-FFF2-40B4-BE49-F238E27FC236}">
              <a16:creationId xmlns:a16="http://schemas.microsoft.com/office/drawing/2014/main" id="{8D1DA0E8-6023-47A3-BCBD-896531C82550}"/>
            </a:ext>
          </a:extLst>
        </xdr:cNvPr>
        <xdr:cNvSpPr txBox="1"/>
      </xdr:nvSpPr>
      <xdr:spPr>
        <a:xfrm>
          <a:off x="2457450" y="1744452950"/>
          <a:ext cx="77470" cy="11747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3</xdr:col>
      <xdr:colOff>0</xdr:colOff>
      <xdr:row>6859</xdr:row>
      <xdr:rowOff>0</xdr:rowOff>
    </xdr:from>
    <xdr:ext cx="76835" cy="200025"/>
    <xdr:sp macro="" textlink="">
      <xdr:nvSpPr>
        <xdr:cNvPr id="460" name="Text Box 1">
          <a:extLst>
            <a:ext uri="{FF2B5EF4-FFF2-40B4-BE49-F238E27FC236}">
              <a16:creationId xmlns:a16="http://schemas.microsoft.com/office/drawing/2014/main" id="{8BA6A43B-9B59-46DE-8EB3-46765FE3EAB2}"/>
            </a:ext>
          </a:extLst>
        </xdr:cNvPr>
        <xdr:cNvSpPr txBox="1"/>
      </xdr:nvSpPr>
      <xdr:spPr>
        <a:xfrm>
          <a:off x="2457450" y="1744452950"/>
          <a:ext cx="76835" cy="20002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2</xdr:col>
      <xdr:colOff>1435100</xdr:colOff>
      <xdr:row>6859</xdr:row>
      <xdr:rowOff>0</xdr:rowOff>
    </xdr:from>
    <xdr:ext cx="77470" cy="117475"/>
    <xdr:sp macro="" textlink="">
      <xdr:nvSpPr>
        <xdr:cNvPr id="461" name="Text Box 1">
          <a:extLst>
            <a:ext uri="{FF2B5EF4-FFF2-40B4-BE49-F238E27FC236}">
              <a16:creationId xmlns:a16="http://schemas.microsoft.com/office/drawing/2014/main" id="{7620F011-9594-4ACE-9A19-A0FA53E23878}"/>
            </a:ext>
          </a:extLst>
        </xdr:cNvPr>
        <xdr:cNvSpPr txBox="1"/>
      </xdr:nvSpPr>
      <xdr:spPr>
        <a:xfrm>
          <a:off x="2457450" y="1744452950"/>
          <a:ext cx="77470" cy="11747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3</xdr:col>
      <xdr:colOff>0</xdr:colOff>
      <xdr:row>6859</xdr:row>
      <xdr:rowOff>0</xdr:rowOff>
    </xdr:from>
    <xdr:ext cx="77470" cy="205105"/>
    <xdr:sp macro="" textlink="">
      <xdr:nvSpPr>
        <xdr:cNvPr id="462" name="Text Box 1">
          <a:extLst>
            <a:ext uri="{FF2B5EF4-FFF2-40B4-BE49-F238E27FC236}">
              <a16:creationId xmlns:a16="http://schemas.microsoft.com/office/drawing/2014/main" id="{04AAFCE8-C21C-4D55-B1FC-3BBF945C8B50}"/>
            </a:ext>
          </a:extLst>
        </xdr:cNvPr>
        <xdr:cNvSpPr txBox="1"/>
      </xdr:nvSpPr>
      <xdr:spPr>
        <a:xfrm>
          <a:off x="2457450" y="1744452950"/>
          <a:ext cx="77470" cy="20510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2</xdr:col>
      <xdr:colOff>1435100</xdr:colOff>
      <xdr:row>6859</xdr:row>
      <xdr:rowOff>0</xdr:rowOff>
    </xdr:from>
    <xdr:ext cx="77470" cy="117475"/>
    <xdr:sp macro="" textlink="">
      <xdr:nvSpPr>
        <xdr:cNvPr id="463" name="Text Box 1">
          <a:extLst>
            <a:ext uri="{FF2B5EF4-FFF2-40B4-BE49-F238E27FC236}">
              <a16:creationId xmlns:a16="http://schemas.microsoft.com/office/drawing/2014/main" id="{31035577-D581-4A3E-933B-34171AE0969D}"/>
            </a:ext>
          </a:extLst>
        </xdr:cNvPr>
        <xdr:cNvSpPr txBox="1"/>
      </xdr:nvSpPr>
      <xdr:spPr>
        <a:xfrm>
          <a:off x="2457450" y="1744452950"/>
          <a:ext cx="77470" cy="11747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3</xdr:col>
      <xdr:colOff>0</xdr:colOff>
      <xdr:row>6859</xdr:row>
      <xdr:rowOff>0</xdr:rowOff>
    </xdr:from>
    <xdr:ext cx="76835" cy="200025"/>
    <xdr:sp macro="" textlink="">
      <xdr:nvSpPr>
        <xdr:cNvPr id="464" name="Text Box 1">
          <a:extLst>
            <a:ext uri="{FF2B5EF4-FFF2-40B4-BE49-F238E27FC236}">
              <a16:creationId xmlns:a16="http://schemas.microsoft.com/office/drawing/2014/main" id="{490CDF81-50BF-43C6-AE02-1F29F180686C}"/>
            </a:ext>
          </a:extLst>
        </xdr:cNvPr>
        <xdr:cNvSpPr txBox="1"/>
      </xdr:nvSpPr>
      <xdr:spPr>
        <a:xfrm>
          <a:off x="2457450" y="1744452950"/>
          <a:ext cx="76835" cy="20002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2</xdr:col>
      <xdr:colOff>1435100</xdr:colOff>
      <xdr:row>6859</xdr:row>
      <xdr:rowOff>0</xdr:rowOff>
    </xdr:from>
    <xdr:ext cx="77470" cy="117475"/>
    <xdr:sp macro="" textlink="">
      <xdr:nvSpPr>
        <xdr:cNvPr id="465" name="Text Box 1">
          <a:extLst>
            <a:ext uri="{FF2B5EF4-FFF2-40B4-BE49-F238E27FC236}">
              <a16:creationId xmlns:a16="http://schemas.microsoft.com/office/drawing/2014/main" id="{04141197-47AD-41C8-BF81-9144833895BB}"/>
            </a:ext>
          </a:extLst>
        </xdr:cNvPr>
        <xdr:cNvSpPr txBox="1"/>
      </xdr:nvSpPr>
      <xdr:spPr>
        <a:xfrm>
          <a:off x="2457450" y="1744452950"/>
          <a:ext cx="77470" cy="11747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3</xdr:col>
      <xdr:colOff>0</xdr:colOff>
      <xdr:row>6859</xdr:row>
      <xdr:rowOff>0</xdr:rowOff>
    </xdr:from>
    <xdr:ext cx="77470" cy="205105"/>
    <xdr:sp macro="" textlink="">
      <xdr:nvSpPr>
        <xdr:cNvPr id="466" name="Text Box 1">
          <a:extLst>
            <a:ext uri="{FF2B5EF4-FFF2-40B4-BE49-F238E27FC236}">
              <a16:creationId xmlns:a16="http://schemas.microsoft.com/office/drawing/2014/main" id="{E54809F9-795D-4EEF-8396-9C12918A199A}"/>
            </a:ext>
          </a:extLst>
        </xdr:cNvPr>
        <xdr:cNvSpPr txBox="1"/>
      </xdr:nvSpPr>
      <xdr:spPr>
        <a:xfrm>
          <a:off x="2457450" y="1744452950"/>
          <a:ext cx="77470" cy="20510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2</xdr:col>
      <xdr:colOff>1435100</xdr:colOff>
      <xdr:row>6859</xdr:row>
      <xdr:rowOff>0</xdr:rowOff>
    </xdr:from>
    <xdr:ext cx="77470" cy="117475"/>
    <xdr:sp macro="" textlink="">
      <xdr:nvSpPr>
        <xdr:cNvPr id="467" name="Text Box 1">
          <a:extLst>
            <a:ext uri="{FF2B5EF4-FFF2-40B4-BE49-F238E27FC236}">
              <a16:creationId xmlns:a16="http://schemas.microsoft.com/office/drawing/2014/main" id="{D75536CC-C8E4-4DB4-8186-394555592512}"/>
            </a:ext>
          </a:extLst>
        </xdr:cNvPr>
        <xdr:cNvSpPr txBox="1"/>
      </xdr:nvSpPr>
      <xdr:spPr>
        <a:xfrm>
          <a:off x="2457450" y="1744452950"/>
          <a:ext cx="77470" cy="11747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3</xdr:col>
      <xdr:colOff>0</xdr:colOff>
      <xdr:row>6859</xdr:row>
      <xdr:rowOff>0</xdr:rowOff>
    </xdr:from>
    <xdr:ext cx="76835" cy="200025"/>
    <xdr:sp macro="" textlink="">
      <xdr:nvSpPr>
        <xdr:cNvPr id="468" name="Text Box 1">
          <a:extLst>
            <a:ext uri="{FF2B5EF4-FFF2-40B4-BE49-F238E27FC236}">
              <a16:creationId xmlns:a16="http://schemas.microsoft.com/office/drawing/2014/main" id="{8E25CD91-20F0-400B-B4B3-52EFB2F1136F}"/>
            </a:ext>
          </a:extLst>
        </xdr:cNvPr>
        <xdr:cNvSpPr txBox="1"/>
      </xdr:nvSpPr>
      <xdr:spPr>
        <a:xfrm>
          <a:off x="2457450" y="1744452950"/>
          <a:ext cx="76835" cy="20002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2</xdr:col>
      <xdr:colOff>1435100</xdr:colOff>
      <xdr:row>6859</xdr:row>
      <xdr:rowOff>0</xdr:rowOff>
    </xdr:from>
    <xdr:ext cx="77470" cy="117475"/>
    <xdr:sp macro="" textlink="">
      <xdr:nvSpPr>
        <xdr:cNvPr id="469" name="Text Box 1">
          <a:extLst>
            <a:ext uri="{FF2B5EF4-FFF2-40B4-BE49-F238E27FC236}">
              <a16:creationId xmlns:a16="http://schemas.microsoft.com/office/drawing/2014/main" id="{54899C7D-1492-4367-9ECF-32C25306E51B}"/>
            </a:ext>
          </a:extLst>
        </xdr:cNvPr>
        <xdr:cNvSpPr txBox="1"/>
      </xdr:nvSpPr>
      <xdr:spPr>
        <a:xfrm>
          <a:off x="2457450" y="1744452950"/>
          <a:ext cx="77470" cy="11747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3</xdr:col>
      <xdr:colOff>0</xdr:colOff>
      <xdr:row>6859</xdr:row>
      <xdr:rowOff>0</xdr:rowOff>
    </xdr:from>
    <xdr:ext cx="77470" cy="205105"/>
    <xdr:sp macro="" textlink="">
      <xdr:nvSpPr>
        <xdr:cNvPr id="470" name="Text Box 1">
          <a:extLst>
            <a:ext uri="{FF2B5EF4-FFF2-40B4-BE49-F238E27FC236}">
              <a16:creationId xmlns:a16="http://schemas.microsoft.com/office/drawing/2014/main" id="{8CAB437A-9EC7-4883-B094-74FE8142AF21}"/>
            </a:ext>
          </a:extLst>
        </xdr:cNvPr>
        <xdr:cNvSpPr txBox="1"/>
      </xdr:nvSpPr>
      <xdr:spPr>
        <a:xfrm>
          <a:off x="2457450" y="1744452950"/>
          <a:ext cx="77470" cy="20510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2</xdr:col>
      <xdr:colOff>1435100</xdr:colOff>
      <xdr:row>6859</xdr:row>
      <xdr:rowOff>0</xdr:rowOff>
    </xdr:from>
    <xdr:ext cx="77470" cy="117475"/>
    <xdr:sp macro="" textlink="">
      <xdr:nvSpPr>
        <xdr:cNvPr id="471" name="Text Box 1">
          <a:extLst>
            <a:ext uri="{FF2B5EF4-FFF2-40B4-BE49-F238E27FC236}">
              <a16:creationId xmlns:a16="http://schemas.microsoft.com/office/drawing/2014/main" id="{1113153B-D30E-49A6-ADD9-C7BE59629DAD}"/>
            </a:ext>
          </a:extLst>
        </xdr:cNvPr>
        <xdr:cNvSpPr txBox="1"/>
      </xdr:nvSpPr>
      <xdr:spPr>
        <a:xfrm>
          <a:off x="2457450" y="1744452950"/>
          <a:ext cx="77470" cy="11747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3</xdr:col>
      <xdr:colOff>0</xdr:colOff>
      <xdr:row>6859</xdr:row>
      <xdr:rowOff>0</xdr:rowOff>
    </xdr:from>
    <xdr:ext cx="76835" cy="200025"/>
    <xdr:sp macro="" textlink="">
      <xdr:nvSpPr>
        <xdr:cNvPr id="472" name="Text Box 1">
          <a:extLst>
            <a:ext uri="{FF2B5EF4-FFF2-40B4-BE49-F238E27FC236}">
              <a16:creationId xmlns:a16="http://schemas.microsoft.com/office/drawing/2014/main" id="{92A3B0F7-5358-43CE-BE87-CDA4BAB30F40}"/>
            </a:ext>
          </a:extLst>
        </xdr:cNvPr>
        <xdr:cNvSpPr txBox="1"/>
      </xdr:nvSpPr>
      <xdr:spPr>
        <a:xfrm>
          <a:off x="2457450" y="1744452950"/>
          <a:ext cx="76835" cy="20002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2</xdr:col>
      <xdr:colOff>1435100</xdr:colOff>
      <xdr:row>6859</xdr:row>
      <xdr:rowOff>0</xdr:rowOff>
    </xdr:from>
    <xdr:ext cx="77470" cy="117475"/>
    <xdr:sp macro="" textlink="">
      <xdr:nvSpPr>
        <xdr:cNvPr id="473" name="Text Box 1">
          <a:extLst>
            <a:ext uri="{FF2B5EF4-FFF2-40B4-BE49-F238E27FC236}">
              <a16:creationId xmlns:a16="http://schemas.microsoft.com/office/drawing/2014/main" id="{BDB9EEE6-2D71-4D78-A5FB-39DE4274976C}"/>
            </a:ext>
          </a:extLst>
        </xdr:cNvPr>
        <xdr:cNvSpPr txBox="1"/>
      </xdr:nvSpPr>
      <xdr:spPr>
        <a:xfrm>
          <a:off x="2457450" y="1744452950"/>
          <a:ext cx="77470" cy="11747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3</xdr:col>
      <xdr:colOff>0</xdr:colOff>
      <xdr:row>6859</xdr:row>
      <xdr:rowOff>0</xdr:rowOff>
    </xdr:from>
    <xdr:ext cx="77470" cy="205105"/>
    <xdr:sp macro="" textlink="">
      <xdr:nvSpPr>
        <xdr:cNvPr id="474" name="Text Box 1">
          <a:extLst>
            <a:ext uri="{FF2B5EF4-FFF2-40B4-BE49-F238E27FC236}">
              <a16:creationId xmlns:a16="http://schemas.microsoft.com/office/drawing/2014/main" id="{C7397F22-FB9F-48CE-BB31-30784D9315FC}"/>
            </a:ext>
          </a:extLst>
        </xdr:cNvPr>
        <xdr:cNvSpPr txBox="1"/>
      </xdr:nvSpPr>
      <xdr:spPr>
        <a:xfrm>
          <a:off x="2457450" y="1744452950"/>
          <a:ext cx="77470" cy="20510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2</xdr:col>
      <xdr:colOff>1435100</xdr:colOff>
      <xdr:row>6859</xdr:row>
      <xdr:rowOff>0</xdr:rowOff>
    </xdr:from>
    <xdr:ext cx="77470" cy="117475"/>
    <xdr:sp macro="" textlink="">
      <xdr:nvSpPr>
        <xdr:cNvPr id="475" name="Text Box 1">
          <a:extLst>
            <a:ext uri="{FF2B5EF4-FFF2-40B4-BE49-F238E27FC236}">
              <a16:creationId xmlns:a16="http://schemas.microsoft.com/office/drawing/2014/main" id="{FDFF4732-30B2-437F-9828-A5A897BD37F6}"/>
            </a:ext>
          </a:extLst>
        </xdr:cNvPr>
        <xdr:cNvSpPr txBox="1"/>
      </xdr:nvSpPr>
      <xdr:spPr>
        <a:xfrm>
          <a:off x="2457450" y="1744452950"/>
          <a:ext cx="77470" cy="11747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3</xdr:col>
      <xdr:colOff>0</xdr:colOff>
      <xdr:row>6859</xdr:row>
      <xdr:rowOff>0</xdr:rowOff>
    </xdr:from>
    <xdr:ext cx="76835" cy="200025"/>
    <xdr:sp macro="" textlink="">
      <xdr:nvSpPr>
        <xdr:cNvPr id="476" name="Text Box 1">
          <a:extLst>
            <a:ext uri="{FF2B5EF4-FFF2-40B4-BE49-F238E27FC236}">
              <a16:creationId xmlns:a16="http://schemas.microsoft.com/office/drawing/2014/main" id="{C0E2FAE0-A8DF-4C18-98E9-76B7B0B2DAE9}"/>
            </a:ext>
          </a:extLst>
        </xdr:cNvPr>
        <xdr:cNvSpPr txBox="1"/>
      </xdr:nvSpPr>
      <xdr:spPr>
        <a:xfrm>
          <a:off x="2457450" y="1744452950"/>
          <a:ext cx="76835" cy="20002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2</xdr:col>
      <xdr:colOff>1435100</xdr:colOff>
      <xdr:row>6859</xdr:row>
      <xdr:rowOff>0</xdr:rowOff>
    </xdr:from>
    <xdr:ext cx="77470" cy="117475"/>
    <xdr:sp macro="" textlink="">
      <xdr:nvSpPr>
        <xdr:cNvPr id="477" name="Text Box 1">
          <a:extLst>
            <a:ext uri="{FF2B5EF4-FFF2-40B4-BE49-F238E27FC236}">
              <a16:creationId xmlns:a16="http://schemas.microsoft.com/office/drawing/2014/main" id="{2E9B10B5-14B6-4CC4-8050-95151FB9B6CA}"/>
            </a:ext>
          </a:extLst>
        </xdr:cNvPr>
        <xdr:cNvSpPr txBox="1"/>
      </xdr:nvSpPr>
      <xdr:spPr>
        <a:xfrm>
          <a:off x="2457450" y="1744452950"/>
          <a:ext cx="77470" cy="11747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3</xdr:col>
      <xdr:colOff>0</xdr:colOff>
      <xdr:row>6859</xdr:row>
      <xdr:rowOff>0</xdr:rowOff>
    </xdr:from>
    <xdr:ext cx="77470" cy="205105"/>
    <xdr:sp macro="" textlink="">
      <xdr:nvSpPr>
        <xdr:cNvPr id="478" name="Text Box 1">
          <a:extLst>
            <a:ext uri="{FF2B5EF4-FFF2-40B4-BE49-F238E27FC236}">
              <a16:creationId xmlns:a16="http://schemas.microsoft.com/office/drawing/2014/main" id="{61DD0B30-904C-4A04-A010-DFECC6A22FDF}"/>
            </a:ext>
          </a:extLst>
        </xdr:cNvPr>
        <xdr:cNvSpPr txBox="1"/>
      </xdr:nvSpPr>
      <xdr:spPr>
        <a:xfrm>
          <a:off x="2457450" y="1744452950"/>
          <a:ext cx="77470" cy="20510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2</xdr:col>
      <xdr:colOff>1435100</xdr:colOff>
      <xdr:row>6859</xdr:row>
      <xdr:rowOff>0</xdr:rowOff>
    </xdr:from>
    <xdr:ext cx="77470" cy="117475"/>
    <xdr:sp macro="" textlink="">
      <xdr:nvSpPr>
        <xdr:cNvPr id="479" name="Text Box 1">
          <a:extLst>
            <a:ext uri="{FF2B5EF4-FFF2-40B4-BE49-F238E27FC236}">
              <a16:creationId xmlns:a16="http://schemas.microsoft.com/office/drawing/2014/main" id="{73B93406-0C4A-42CA-86AF-163E0D9F0917}"/>
            </a:ext>
          </a:extLst>
        </xdr:cNvPr>
        <xdr:cNvSpPr txBox="1"/>
      </xdr:nvSpPr>
      <xdr:spPr>
        <a:xfrm>
          <a:off x="2457450" y="1744452950"/>
          <a:ext cx="77470" cy="11747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3</xdr:col>
      <xdr:colOff>0</xdr:colOff>
      <xdr:row>6859</xdr:row>
      <xdr:rowOff>0</xdr:rowOff>
    </xdr:from>
    <xdr:ext cx="76835" cy="200025"/>
    <xdr:sp macro="" textlink="">
      <xdr:nvSpPr>
        <xdr:cNvPr id="480" name="Text Box 1">
          <a:extLst>
            <a:ext uri="{FF2B5EF4-FFF2-40B4-BE49-F238E27FC236}">
              <a16:creationId xmlns:a16="http://schemas.microsoft.com/office/drawing/2014/main" id="{8F857CE6-1F96-4D46-AADF-397CBED32219}"/>
            </a:ext>
          </a:extLst>
        </xdr:cNvPr>
        <xdr:cNvSpPr txBox="1"/>
      </xdr:nvSpPr>
      <xdr:spPr>
        <a:xfrm>
          <a:off x="2457450" y="1744452950"/>
          <a:ext cx="76835" cy="20002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2</xdr:col>
      <xdr:colOff>1435100</xdr:colOff>
      <xdr:row>6859</xdr:row>
      <xdr:rowOff>0</xdr:rowOff>
    </xdr:from>
    <xdr:ext cx="77470" cy="117475"/>
    <xdr:sp macro="" textlink="">
      <xdr:nvSpPr>
        <xdr:cNvPr id="481" name="Text Box 1">
          <a:extLst>
            <a:ext uri="{FF2B5EF4-FFF2-40B4-BE49-F238E27FC236}">
              <a16:creationId xmlns:a16="http://schemas.microsoft.com/office/drawing/2014/main" id="{5D0F81A7-54F3-48FC-98CB-AF5723CB7158}"/>
            </a:ext>
          </a:extLst>
        </xdr:cNvPr>
        <xdr:cNvSpPr txBox="1"/>
      </xdr:nvSpPr>
      <xdr:spPr>
        <a:xfrm>
          <a:off x="2457450" y="1744452950"/>
          <a:ext cx="77470" cy="11747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3</xdr:col>
      <xdr:colOff>0</xdr:colOff>
      <xdr:row>6859</xdr:row>
      <xdr:rowOff>0</xdr:rowOff>
    </xdr:from>
    <xdr:ext cx="77470" cy="205105"/>
    <xdr:sp macro="" textlink="">
      <xdr:nvSpPr>
        <xdr:cNvPr id="482" name="Text Box 1">
          <a:extLst>
            <a:ext uri="{FF2B5EF4-FFF2-40B4-BE49-F238E27FC236}">
              <a16:creationId xmlns:a16="http://schemas.microsoft.com/office/drawing/2014/main" id="{5A92A53A-EC8B-4BAD-ADAD-245F18700547}"/>
            </a:ext>
          </a:extLst>
        </xdr:cNvPr>
        <xdr:cNvSpPr txBox="1"/>
      </xdr:nvSpPr>
      <xdr:spPr>
        <a:xfrm>
          <a:off x="2457450" y="1744452950"/>
          <a:ext cx="77470" cy="20510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2</xdr:col>
      <xdr:colOff>1435100</xdr:colOff>
      <xdr:row>6859</xdr:row>
      <xdr:rowOff>0</xdr:rowOff>
    </xdr:from>
    <xdr:ext cx="77470" cy="117475"/>
    <xdr:sp macro="" textlink="">
      <xdr:nvSpPr>
        <xdr:cNvPr id="483" name="Text Box 1">
          <a:extLst>
            <a:ext uri="{FF2B5EF4-FFF2-40B4-BE49-F238E27FC236}">
              <a16:creationId xmlns:a16="http://schemas.microsoft.com/office/drawing/2014/main" id="{3FCD03CC-C889-4DFB-9B16-B84D0374B4AC}"/>
            </a:ext>
          </a:extLst>
        </xdr:cNvPr>
        <xdr:cNvSpPr txBox="1"/>
      </xdr:nvSpPr>
      <xdr:spPr>
        <a:xfrm>
          <a:off x="2457450" y="1744452950"/>
          <a:ext cx="77470" cy="11747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3</xdr:col>
      <xdr:colOff>0</xdr:colOff>
      <xdr:row>6859</xdr:row>
      <xdr:rowOff>0</xdr:rowOff>
    </xdr:from>
    <xdr:ext cx="76835" cy="200025"/>
    <xdr:sp macro="" textlink="">
      <xdr:nvSpPr>
        <xdr:cNvPr id="484" name="Text Box 1">
          <a:extLst>
            <a:ext uri="{FF2B5EF4-FFF2-40B4-BE49-F238E27FC236}">
              <a16:creationId xmlns:a16="http://schemas.microsoft.com/office/drawing/2014/main" id="{5EBCF2EC-E4A3-4051-A805-AF8E1D7EB9C9}"/>
            </a:ext>
          </a:extLst>
        </xdr:cNvPr>
        <xdr:cNvSpPr txBox="1"/>
      </xdr:nvSpPr>
      <xdr:spPr>
        <a:xfrm>
          <a:off x="2457450" y="1744452950"/>
          <a:ext cx="76835" cy="20002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2</xdr:col>
      <xdr:colOff>1435100</xdr:colOff>
      <xdr:row>6859</xdr:row>
      <xdr:rowOff>0</xdr:rowOff>
    </xdr:from>
    <xdr:ext cx="77470" cy="117475"/>
    <xdr:sp macro="" textlink="">
      <xdr:nvSpPr>
        <xdr:cNvPr id="485" name="Text Box 1">
          <a:extLst>
            <a:ext uri="{FF2B5EF4-FFF2-40B4-BE49-F238E27FC236}">
              <a16:creationId xmlns:a16="http://schemas.microsoft.com/office/drawing/2014/main" id="{F2DACA58-1B89-4CA0-BEC8-F8E6961DA24C}"/>
            </a:ext>
          </a:extLst>
        </xdr:cNvPr>
        <xdr:cNvSpPr txBox="1"/>
      </xdr:nvSpPr>
      <xdr:spPr>
        <a:xfrm>
          <a:off x="2457450" y="1744452950"/>
          <a:ext cx="77470" cy="11747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3</xdr:col>
      <xdr:colOff>0</xdr:colOff>
      <xdr:row>6859</xdr:row>
      <xdr:rowOff>0</xdr:rowOff>
    </xdr:from>
    <xdr:ext cx="77470" cy="205105"/>
    <xdr:sp macro="" textlink="">
      <xdr:nvSpPr>
        <xdr:cNvPr id="486" name="Text Box 1">
          <a:extLst>
            <a:ext uri="{FF2B5EF4-FFF2-40B4-BE49-F238E27FC236}">
              <a16:creationId xmlns:a16="http://schemas.microsoft.com/office/drawing/2014/main" id="{65617F2C-95D5-4FF5-B3B1-EF5F48D6602C}"/>
            </a:ext>
          </a:extLst>
        </xdr:cNvPr>
        <xdr:cNvSpPr txBox="1"/>
      </xdr:nvSpPr>
      <xdr:spPr>
        <a:xfrm>
          <a:off x="2457450" y="1744452950"/>
          <a:ext cx="77470" cy="20510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2</xdr:col>
      <xdr:colOff>1435100</xdr:colOff>
      <xdr:row>6859</xdr:row>
      <xdr:rowOff>0</xdr:rowOff>
    </xdr:from>
    <xdr:ext cx="77470" cy="117475"/>
    <xdr:sp macro="" textlink="">
      <xdr:nvSpPr>
        <xdr:cNvPr id="487" name="Text Box 1">
          <a:extLst>
            <a:ext uri="{FF2B5EF4-FFF2-40B4-BE49-F238E27FC236}">
              <a16:creationId xmlns:a16="http://schemas.microsoft.com/office/drawing/2014/main" id="{FC31770B-D5F2-4AA6-96C3-665AADD6B4D5}"/>
            </a:ext>
          </a:extLst>
        </xdr:cNvPr>
        <xdr:cNvSpPr txBox="1"/>
      </xdr:nvSpPr>
      <xdr:spPr>
        <a:xfrm>
          <a:off x="2457450" y="1744452950"/>
          <a:ext cx="77470" cy="11747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3</xdr:col>
      <xdr:colOff>0</xdr:colOff>
      <xdr:row>6859</xdr:row>
      <xdr:rowOff>0</xdr:rowOff>
    </xdr:from>
    <xdr:ext cx="76835" cy="200025"/>
    <xdr:sp macro="" textlink="">
      <xdr:nvSpPr>
        <xdr:cNvPr id="488" name="Text Box 1">
          <a:extLst>
            <a:ext uri="{FF2B5EF4-FFF2-40B4-BE49-F238E27FC236}">
              <a16:creationId xmlns:a16="http://schemas.microsoft.com/office/drawing/2014/main" id="{406AC998-C0A9-4D3E-8C03-B734202E50FA}"/>
            </a:ext>
          </a:extLst>
        </xdr:cNvPr>
        <xdr:cNvSpPr txBox="1"/>
      </xdr:nvSpPr>
      <xdr:spPr>
        <a:xfrm>
          <a:off x="2457450" y="1744452950"/>
          <a:ext cx="76835" cy="20002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2</xdr:col>
      <xdr:colOff>1435100</xdr:colOff>
      <xdr:row>6859</xdr:row>
      <xdr:rowOff>0</xdr:rowOff>
    </xdr:from>
    <xdr:ext cx="77470" cy="117475"/>
    <xdr:sp macro="" textlink="">
      <xdr:nvSpPr>
        <xdr:cNvPr id="489" name="Text Box 1">
          <a:extLst>
            <a:ext uri="{FF2B5EF4-FFF2-40B4-BE49-F238E27FC236}">
              <a16:creationId xmlns:a16="http://schemas.microsoft.com/office/drawing/2014/main" id="{872FEF07-A071-4D1A-9778-4099DBF37255}"/>
            </a:ext>
          </a:extLst>
        </xdr:cNvPr>
        <xdr:cNvSpPr txBox="1"/>
      </xdr:nvSpPr>
      <xdr:spPr>
        <a:xfrm>
          <a:off x="2457450" y="1744452950"/>
          <a:ext cx="77470" cy="11747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3</xdr:col>
      <xdr:colOff>0</xdr:colOff>
      <xdr:row>6859</xdr:row>
      <xdr:rowOff>0</xdr:rowOff>
    </xdr:from>
    <xdr:ext cx="77470" cy="205105"/>
    <xdr:sp macro="" textlink="">
      <xdr:nvSpPr>
        <xdr:cNvPr id="490" name="Text Box 1">
          <a:extLst>
            <a:ext uri="{FF2B5EF4-FFF2-40B4-BE49-F238E27FC236}">
              <a16:creationId xmlns:a16="http://schemas.microsoft.com/office/drawing/2014/main" id="{75AFCA80-D660-48B7-B1E9-6489B49E3A7A}"/>
            </a:ext>
          </a:extLst>
        </xdr:cNvPr>
        <xdr:cNvSpPr txBox="1"/>
      </xdr:nvSpPr>
      <xdr:spPr>
        <a:xfrm>
          <a:off x="2457450" y="1744452950"/>
          <a:ext cx="77470" cy="20510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2</xdr:col>
      <xdr:colOff>1435100</xdr:colOff>
      <xdr:row>6859</xdr:row>
      <xdr:rowOff>0</xdr:rowOff>
    </xdr:from>
    <xdr:ext cx="77470" cy="117475"/>
    <xdr:sp macro="" textlink="">
      <xdr:nvSpPr>
        <xdr:cNvPr id="491" name="Text Box 1">
          <a:extLst>
            <a:ext uri="{FF2B5EF4-FFF2-40B4-BE49-F238E27FC236}">
              <a16:creationId xmlns:a16="http://schemas.microsoft.com/office/drawing/2014/main" id="{2955A153-59E8-4A7F-889E-750319BA3E18}"/>
            </a:ext>
          </a:extLst>
        </xdr:cNvPr>
        <xdr:cNvSpPr txBox="1"/>
      </xdr:nvSpPr>
      <xdr:spPr>
        <a:xfrm>
          <a:off x="2457450" y="1744452950"/>
          <a:ext cx="77470" cy="11747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3</xdr:col>
      <xdr:colOff>0</xdr:colOff>
      <xdr:row>6859</xdr:row>
      <xdr:rowOff>0</xdr:rowOff>
    </xdr:from>
    <xdr:ext cx="76835" cy="200025"/>
    <xdr:sp macro="" textlink="">
      <xdr:nvSpPr>
        <xdr:cNvPr id="492" name="Text Box 1">
          <a:extLst>
            <a:ext uri="{FF2B5EF4-FFF2-40B4-BE49-F238E27FC236}">
              <a16:creationId xmlns:a16="http://schemas.microsoft.com/office/drawing/2014/main" id="{EDE38AB3-FEC1-4F23-9F94-A43A22DD114D}"/>
            </a:ext>
          </a:extLst>
        </xdr:cNvPr>
        <xdr:cNvSpPr txBox="1"/>
      </xdr:nvSpPr>
      <xdr:spPr>
        <a:xfrm>
          <a:off x="2457450" y="1744452950"/>
          <a:ext cx="76835" cy="20002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2</xdr:col>
      <xdr:colOff>1435100</xdr:colOff>
      <xdr:row>6859</xdr:row>
      <xdr:rowOff>0</xdr:rowOff>
    </xdr:from>
    <xdr:ext cx="77470" cy="117475"/>
    <xdr:sp macro="" textlink="">
      <xdr:nvSpPr>
        <xdr:cNvPr id="493" name="Text Box 1">
          <a:extLst>
            <a:ext uri="{FF2B5EF4-FFF2-40B4-BE49-F238E27FC236}">
              <a16:creationId xmlns:a16="http://schemas.microsoft.com/office/drawing/2014/main" id="{861DD6BB-30EE-4FA7-89B8-8BFA6E3B8B22}"/>
            </a:ext>
          </a:extLst>
        </xdr:cNvPr>
        <xdr:cNvSpPr txBox="1"/>
      </xdr:nvSpPr>
      <xdr:spPr>
        <a:xfrm>
          <a:off x="2457450" y="1744452950"/>
          <a:ext cx="77470" cy="11747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3</xdr:col>
      <xdr:colOff>0</xdr:colOff>
      <xdr:row>6859</xdr:row>
      <xdr:rowOff>0</xdr:rowOff>
    </xdr:from>
    <xdr:ext cx="77470" cy="205105"/>
    <xdr:sp macro="" textlink="">
      <xdr:nvSpPr>
        <xdr:cNvPr id="494" name="Text Box 1">
          <a:extLst>
            <a:ext uri="{FF2B5EF4-FFF2-40B4-BE49-F238E27FC236}">
              <a16:creationId xmlns:a16="http://schemas.microsoft.com/office/drawing/2014/main" id="{C22631DD-6BB1-4EEB-B7CC-68D70285D468}"/>
            </a:ext>
          </a:extLst>
        </xdr:cNvPr>
        <xdr:cNvSpPr txBox="1"/>
      </xdr:nvSpPr>
      <xdr:spPr>
        <a:xfrm>
          <a:off x="2457450" y="1744452950"/>
          <a:ext cx="77470" cy="20510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2</xdr:col>
      <xdr:colOff>1435100</xdr:colOff>
      <xdr:row>6859</xdr:row>
      <xdr:rowOff>0</xdr:rowOff>
    </xdr:from>
    <xdr:ext cx="77470" cy="117475"/>
    <xdr:sp macro="" textlink="">
      <xdr:nvSpPr>
        <xdr:cNvPr id="495" name="Text Box 1">
          <a:extLst>
            <a:ext uri="{FF2B5EF4-FFF2-40B4-BE49-F238E27FC236}">
              <a16:creationId xmlns:a16="http://schemas.microsoft.com/office/drawing/2014/main" id="{9E8C0331-DEFA-44E4-972A-F669A98FFB17}"/>
            </a:ext>
          </a:extLst>
        </xdr:cNvPr>
        <xdr:cNvSpPr txBox="1"/>
      </xdr:nvSpPr>
      <xdr:spPr>
        <a:xfrm>
          <a:off x="2457450" y="1744452950"/>
          <a:ext cx="77470" cy="11747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3</xdr:col>
      <xdr:colOff>0</xdr:colOff>
      <xdr:row>6859</xdr:row>
      <xdr:rowOff>0</xdr:rowOff>
    </xdr:from>
    <xdr:ext cx="76835" cy="200025"/>
    <xdr:sp macro="" textlink="">
      <xdr:nvSpPr>
        <xdr:cNvPr id="496" name="Text Box 1">
          <a:extLst>
            <a:ext uri="{FF2B5EF4-FFF2-40B4-BE49-F238E27FC236}">
              <a16:creationId xmlns:a16="http://schemas.microsoft.com/office/drawing/2014/main" id="{E36ADE8C-E51A-4714-B471-C41CE00E2485}"/>
            </a:ext>
          </a:extLst>
        </xdr:cNvPr>
        <xdr:cNvSpPr txBox="1"/>
      </xdr:nvSpPr>
      <xdr:spPr>
        <a:xfrm>
          <a:off x="2457450" y="1744452950"/>
          <a:ext cx="76835" cy="20002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2</xdr:col>
      <xdr:colOff>1435100</xdr:colOff>
      <xdr:row>6859</xdr:row>
      <xdr:rowOff>0</xdr:rowOff>
    </xdr:from>
    <xdr:ext cx="77470" cy="117475"/>
    <xdr:sp macro="" textlink="">
      <xdr:nvSpPr>
        <xdr:cNvPr id="497" name="Text Box 1">
          <a:extLst>
            <a:ext uri="{FF2B5EF4-FFF2-40B4-BE49-F238E27FC236}">
              <a16:creationId xmlns:a16="http://schemas.microsoft.com/office/drawing/2014/main" id="{F110C8BC-0E61-4F45-A8F5-3B948CC90287}"/>
            </a:ext>
          </a:extLst>
        </xdr:cNvPr>
        <xdr:cNvSpPr txBox="1"/>
      </xdr:nvSpPr>
      <xdr:spPr>
        <a:xfrm>
          <a:off x="2457450" y="1744452950"/>
          <a:ext cx="77470" cy="11747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3</xdr:col>
      <xdr:colOff>0</xdr:colOff>
      <xdr:row>6859</xdr:row>
      <xdr:rowOff>0</xdr:rowOff>
    </xdr:from>
    <xdr:ext cx="77470" cy="205105"/>
    <xdr:sp macro="" textlink="">
      <xdr:nvSpPr>
        <xdr:cNvPr id="498" name="Text Box 1">
          <a:extLst>
            <a:ext uri="{FF2B5EF4-FFF2-40B4-BE49-F238E27FC236}">
              <a16:creationId xmlns:a16="http://schemas.microsoft.com/office/drawing/2014/main" id="{45D46D21-489D-4D80-A9F0-B2E5CD79C292}"/>
            </a:ext>
          </a:extLst>
        </xdr:cNvPr>
        <xdr:cNvSpPr txBox="1"/>
      </xdr:nvSpPr>
      <xdr:spPr>
        <a:xfrm>
          <a:off x="2457450" y="1744452950"/>
          <a:ext cx="77470" cy="20510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2</xdr:col>
      <xdr:colOff>1435100</xdr:colOff>
      <xdr:row>6859</xdr:row>
      <xdr:rowOff>0</xdr:rowOff>
    </xdr:from>
    <xdr:ext cx="77470" cy="117475"/>
    <xdr:sp macro="" textlink="">
      <xdr:nvSpPr>
        <xdr:cNvPr id="499" name="Text Box 1">
          <a:extLst>
            <a:ext uri="{FF2B5EF4-FFF2-40B4-BE49-F238E27FC236}">
              <a16:creationId xmlns:a16="http://schemas.microsoft.com/office/drawing/2014/main" id="{E394D945-1B4B-4CF7-BC00-25306B3297AF}"/>
            </a:ext>
          </a:extLst>
        </xdr:cNvPr>
        <xdr:cNvSpPr txBox="1"/>
      </xdr:nvSpPr>
      <xdr:spPr>
        <a:xfrm>
          <a:off x="2457450" y="1744452950"/>
          <a:ext cx="77470" cy="11747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3</xdr:col>
      <xdr:colOff>0</xdr:colOff>
      <xdr:row>6859</xdr:row>
      <xdr:rowOff>0</xdr:rowOff>
    </xdr:from>
    <xdr:ext cx="76835" cy="200025"/>
    <xdr:sp macro="" textlink="">
      <xdr:nvSpPr>
        <xdr:cNvPr id="500" name="Text Box 1">
          <a:extLst>
            <a:ext uri="{FF2B5EF4-FFF2-40B4-BE49-F238E27FC236}">
              <a16:creationId xmlns:a16="http://schemas.microsoft.com/office/drawing/2014/main" id="{8D99829A-9F11-470E-B9F6-91BD056E7575}"/>
            </a:ext>
          </a:extLst>
        </xdr:cNvPr>
        <xdr:cNvSpPr txBox="1"/>
      </xdr:nvSpPr>
      <xdr:spPr>
        <a:xfrm>
          <a:off x="2457450" y="1744452950"/>
          <a:ext cx="76835" cy="20002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2</xdr:col>
      <xdr:colOff>1435100</xdr:colOff>
      <xdr:row>6859</xdr:row>
      <xdr:rowOff>0</xdr:rowOff>
    </xdr:from>
    <xdr:ext cx="77470" cy="117475"/>
    <xdr:sp macro="" textlink="">
      <xdr:nvSpPr>
        <xdr:cNvPr id="501" name="Text Box 1">
          <a:extLst>
            <a:ext uri="{FF2B5EF4-FFF2-40B4-BE49-F238E27FC236}">
              <a16:creationId xmlns:a16="http://schemas.microsoft.com/office/drawing/2014/main" id="{B0F5A255-D1D2-44C9-9798-3278EEDD5A1F}"/>
            </a:ext>
          </a:extLst>
        </xdr:cNvPr>
        <xdr:cNvSpPr txBox="1"/>
      </xdr:nvSpPr>
      <xdr:spPr>
        <a:xfrm>
          <a:off x="2457450" y="1744452950"/>
          <a:ext cx="77470" cy="11747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3</xdr:col>
      <xdr:colOff>0</xdr:colOff>
      <xdr:row>6859</xdr:row>
      <xdr:rowOff>0</xdr:rowOff>
    </xdr:from>
    <xdr:ext cx="77470" cy="205105"/>
    <xdr:sp macro="" textlink="">
      <xdr:nvSpPr>
        <xdr:cNvPr id="502" name="Text Box 1">
          <a:extLst>
            <a:ext uri="{FF2B5EF4-FFF2-40B4-BE49-F238E27FC236}">
              <a16:creationId xmlns:a16="http://schemas.microsoft.com/office/drawing/2014/main" id="{56672FC7-FB8B-401D-AFAC-C8826666160D}"/>
            </a:ext>
          </a:extLst>
        </xdr:cNvPr>
        <xdr:cNvSpPr txBox="1"/>
      </xdr:nvSpPr>
      <xdr:spPr>
        <a:xfrm>
          <a:off x="2457450" y="1744452950"/>
          <a:ext cx="77470" cy="20510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2</xdr:col>
      <xdr:colOff>1435100</xdr:colOff>
      <xdr:row>6859</xdr:row>
      <xdr:rowOff>0</xdr:rowOff>
    </xdr:from>
    <xdr:ext cx="77470" cy="117475"/>
    <xdr:sp macro="" textlink="">
      <xdr:nvSpPr>
        <xdr:cNvPr id="503" name="Text Box 1">
          <a:extLst>
            <a:ext uri="{FF2B5EF4-FFF2-40B4-BE49-F238E27FC236}">
              <a16:creationId xmlns:a16="http://schemas.microsoft.com/office/drawing/2014/main" id="{BB124E93-35E0-496A-B16B-69BEA603DC6C}"/>
            </a:ext>
          </a:extLst>
        </xdr:cNvPr>
        <xdr:cNvSpPr txBox="1"/>
      </xdr:nvSpPr>
      <xdr:spPr>
        <a:xfrm>
          <a:off x="2457450" y="1744452950"/>
          <a:ext cx="77470" cy="11747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3</xdr:col>
      <xdr:colOff>0</xdr:colOff>
      <xdr:row>6859</xdr:row>
      <xdr:rowOff>0</xdr:rowOff>
    </xdr:from>
    <xdr:ext cx="76835" cy="200025"/>
    <xdr:sp macro="" textlink="">
      <xdr:nvSpPr>
        <xdr:cNvPr id="504" name="Text Box 1">
          <a:extLst>
            <a:ext uri="{FF2B5EF4-FFF2-40B4-BE49-F238E27FC236}">
              <a16:creationId xmlns:a16="http://schemas.microsoft.com/office/drawing/2014/main" id="{FF849D51-43D2-4AD7-9172-77EC96E71AC4}"/>
            </a:ext>
          </a:extLst>
        </xdr:cNvPr>
        <xdr:cNvSpPr txBox="1"/>
      </xdr:nvSpPr>
      <xdr:spPr>
        <a:xfrm>
          <a:off x="2457450" y="1744452950"/>
          <a:ext cx="76835" cy="20002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2</xdr:col>
      <xdr:colOff>1435100</xdr:colOff>
      <xdr:row>6859</xdr:row>
      <xdr:rowOff>0</xdr:rowOff>
    </xdr:from>
    <xdr:ext cx="77470" cy="117475"/>
    <xdr:sp macro="" textlink="">
      <xdr:nvSpPr>
        <xdr:cNvPr id="505" name="Text Box 1">
          <a:extLst>
            <a:ext uri="{FF2B5EF4-FFF2-40B4-BE49-F238E27FC236}">
              <a16:creationId xmlns:a16="http://schemas.microsoft.com/office/drawing/2014/main" id="{64B892A6-F21F-4C7C-853A-3A1F7FFD8D71}"/>
            </a:ext>
          </a:extLst>
        </xdr:cNvPr>
        <xdr:cNvSpPr txBox="1"/>
      </xdr:nvSpPr>
      <xdr:spPr>
        <a:xfrm>
          <a:off x="2457450" y="1744452950"/>
          <a:ext cx="77470" cy="11747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3</xdr:col>
      <xdr:colOff>0</xdr:colOff>
      <xdr:row>6859</xdr:row>
      <xdr:rowOff>0</xdr:rowOff>
    </xdr:from>
    <xdr:ext cx="77470" cy="205105"/>
    <xdr:sp macro="" textlink="">
      <xdr:nvSpPr>
        <xdr:cNvPr id="506" name="Text Box 1">
          <a:extLst>
            <a:ext uri="{FF2B5EF4-FFF2-40B4-BE49-F238E27FC236}">
              <a16:creationId xmlns:a16="http://schemas.microsoft.com/office/drawing/2014/main" id="{AF4F76FB-EEC2-4FA0-BD1F-703EB85A5D5C}"/>
            </a:ext>
          </a:extLst>
        </xdr:cNvPr>
        <xdr:cNvSpPr txBox="1"/>
      </xdr:nvSpPr>
      <xdr:spPr>
        <a:xfrm>
          <a:off x="2457450" y="1744452950"/>
          <a:ext cx="77470" cy="20510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2</xdr:col>
      <xdr:colOff>1435100</xdr:colOff>
      <xdr:row>6859</xdr:row>
      <xdr:rowOff>0</xdr:rowOff>
    </xdr:from>
    <xdr:ext cx="77470" cy="117475"/>
    <xdr:sp macro="" textlink="">
      <xdr:nvSpPr>
        <xdr:cNvPr id="507" name="Text Box 1">
          <a:extLst>
            <a:ext uri="{FF2B5EF4-FFF2-40B4-BE49-F238E27FC236}">
              <a16:creationId xmlns:a16="http://schemas.microsoft.com/office/drawing/2014/main" id="{8D487D95-10DC-4050-BD44-20D9D65A7E10}"/>
            </a:ext>
          </a:extLst>
        </xdr:cNvPr>
        <xdr:cNvSpPr txBox="1"/>
      </xdr:nvSpPr>
      <xdr:spPr>
        <a:xfrm>
          <a:off x="2457450" y="1744452950"/>
          <a:ext cx="77470" cy="11747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3</xdr:col>
      <xdr:colOff>0</xdr:colOff>
      <xdr:row>6859</xdr:row>
      <xdr:rowOff>0</xdr:rowOff>
    </xdr:from>
    <xdr:ext cx="76835" cy="200025"/>
    <xdr:sp macro="" textlink="">
      <xdr:nvSpPr>
        <xdr:cNvPr id="508" name="Text Box 1">
          <a:extLst>
            <a:ext uri="{FF2B5EF4-FFF2-40B4-BE49-F238E27FC236}">
              <a16:creationId xmlns:a16="http://schemas.microsoft.com/office/drawing/2014/main" id="{6B008893-4E49-4B05-92DF-05522B902F73}"/>
            </a:ext>
          </a:extLst>
        </xdr:cNvPr>
        <xdr:cNvSpPr txBox="1"/>
      </xdr:nvSpPr>
      <xdr:spPr>
        <a:xfrm>
          <a:off x="2457450" y="1744452950"/>
          <a:ext cx="76835" cy="20002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2</xdr:col>
      <xdr:colOff>1435100</xdr:colOff>
      <xdr:row>6859</xdr:row>
      <xdr:rowOff>0</xdr:rowOff>
    </xdr:from>
    <xdr:ext cx="77470" cy="117475"/>
    <xdr:sp macro="" textlink="">
      <xdr:nvSpPr>
        <xdr:cNvPr id="509" name="Text Box 1">
          <a:extLst>
            <a:ext uri="{FF2B5EF4-FFF2-40B4-BE49-F238E27FC236}">
              <a16:creationId xmlns:a16="http://schemas.microsoft.com/office/drawing/2014/main" id="{AC8521D8-50C9-4409-BB94-FD062EB43930}"/>
            </a:ext>
          </a:extLst>
        </xdr:cNvPr>
        <xdr:cNvSpPr txBox="1"/>
      </xdr:nvSpPr>
      <xdr:spPr>
        <a:xfrm>
          <a:off x="2457450" y="1744452950"/>
          <a:ext cx="77470" cy="11747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3</xdr:col>
      <xdr:colOff>0</xdr:colOff>
      <xdr:row>6859</xdr:row>
      <xdr:rowOff>0</xdr:rowOff>
    </xdr:from>
    <xdr:ext cx="77470" cy="205105"/>
    <xdr:sp macro="" textlink="">
      <xdr:nvSpPr>
        <xdr:cNvPr id="510" name="Text Box 1">
          <a:extLst>
            <a:ext uri="{FF2B5EF4-FFF2-40B4-BE49-F238E27FC236}">
              <a16:creationId xmlns:a16="http://schemas.microsoft.com/office/drawing/2014/main" id="{49A74CD8-8FAA-4804-A7AE-3DEC2FB95D91}"/>
            </a:ext>
          </a:extLst>
        </xdr:cNvPr>
        <xdr:cNvSpPr txBox="1"/>
      </xdr:nvSpPr>
      <xdr:spPr>
        <a:xfrm>
          <a:off x="2457450" y="1744452950"/>
          <a:ext cx="77470" cy="20510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2</xdr:col>
      <xdr:colOff>1435100</xdr:colOff>
      <xdr:row>6859</xdr:row>
      <xdr:rowOff>0</xdr:rowOff>
    </xdr:from>
    <xdr:ext cx="77470" cy="117475"/>
    <xdr:sp macro="" textlink="">
      <xdr:nvSpPr>
        <xdr:cNvPr id="511" name="Text Box 1">
          <a:extLst>
            <a:ext uri="{FF2B5EF4-FFF2-40B4-BE49-F238E27FC236}">
              <a16:creationId xmlns:a16="http://schemas.microsoft.com/office/drawing/2014/main" id="{5DC53B1C-80AC-4A59-B683-BAAED7AC6EC9}"/>
            </a:ext>
          </a:extLst>
        </xdr:cNvPr>
        <xdr:cNvSpPr txBox="1"/>
      </xdr:nvSpPr>
      <xdr:spPr>
        <a:xfrm>
          <a:off x="2457450" y="1744452950"/>
          <a:ext cx="77470" cy="11747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3</xdr:col>
      <xdr:colOff>0</xdr:colOff>
      <xdr:row>6859</xdr:row>
      <xdr:rowOff>0</xdr:rowOff>
    </xdr:from>
    <xdr:ext cx="76835" cy="200025"/>
    <xdr:sp macro="" textlink="">
      <xdr:nvSpPr>
        <xdr:cNvPr id="512" name="Text Box 1">
          <a:extLst>
            <a:ext uri="{FF2B5EF4-FFF2-40B4-BE49-F238E27FC236}">
              <a16:creationId xmlns:a16="http://schemas.microsoft.com/office/drawing/2014/main" id="{F398F482-0689-4A31-9160-D373473BCF55}"/>
            </a:ext>
          </a:extLst>
        </xdr:cNvPr>
        <xdr:cNvSpPr txBox="1"/>
      </xdr:nvSpPr>
      <xdr:spPr>
        <a:xfrm>
          <a:off x="2457450" y="1744452950"/>
          <a:ext cx="76835" cy="20002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2</xdr:col>
      <xdr:colOff>1435100</xdr:colOff>
      <xdr:row>6859</xdr:row>
      <xdr:rowOff>0</xdr:rowOff>
    </xdr:from>
    <xdr:ext cx="77470" cy="117475"/>
    <xdr:sp macro="" textlink="">
      <xdr:nvSpPr>
        <xdr:cNvPr id="513" name="Text Box 1">
          <a:extLst>
            <a:ext uri="{FF2B5EF4-FFF2-40B4-BE49-F238E27FC236}">
              <a16:creationId xmlns:a16="http://schemas.microsoft.com/office/drawing/2014/main" id="{DD38902F-DD8A-49F3-8DD2-8A6AA7889D8A}"/>
            </a:ext>
          </a:extLst>
        </xdr:cNvPr>
        <xdr:cNvSpPr txBox="1"/>
      </xdr:nvSpPr>
      <xdr:spPr>
        <a:xfrm>
          <a:off x="2457450" y="1744452950"/>
          <a:ext cx="77470" cy="11747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3</xdr:col>
      <xdr:colOff>0</xdr:colOff>
      <xdr:row>6859</xdr:row>
      <xdr:rowOff>0</xdr:rowOff>
    </xdr:from>
    <xdr:ext cx="77470" cy="205105"/>
    <xdr:sp macro="" textlink="">
      <xdr:nvSpPr>
        <xdr:cNvPr id="514" name="Text Box 1">
          <a:extLst>
            <a:ext uri="{FF2B5EF4-FFF2-40B4-BE49-F238E27FC236}">
              <a16:creationId xmlns:a16="http://schemas.microsoft.com/office/drawing/2014/main" id="{6AF1BBFD-2AA8-465A-A5E2-724321E33C7B}"/>
            </a:ext>
          </a:extLst>
        </xdr:cNvPr>
        <xdr:cNvSpPr txBox="1"/>
      </xdr:nvSpPr>
      <xdr:spPr>
        <a:xfrm>
          <a:off x="2457450" y="1744452950"/>
          <a:ext cx="77470" cy="20510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2</xdr:col>
      <xdr:colOff>1435100</xdr:colOff>
      <xdr:row>6859</xdr:row>
      <xdr:rowOff>0</xdr:rowOff>
    </xdr:from>
    <xdr:ext cx="77470" cy="117475"/>
    <xdr:sp macro="" textlink="">
      <xdr:nvSpPr>
        <xdr:cNvPr id="515" name="Text Box 1">
          <a:extLst>
            <a:ext uri="{FF2B5EF4-FFF2-40B4-BE49-F238E27FC236}">
              <a16:creationId xmlns:a16="http://schemas.microsoft.com/office/drawing/2014/main" id="{A51C0BC8-2544-44B1-8D14-B02B5772B07A}"/>
            </a:ext>
          </a:extLst>
        </xdr:cNvPr>
        <xdr:cNvSpPr txBox="1"/>
      </xdr:nvSpPr>
      <xdr:spPr>
        <a:xfrm>
          <a:off x="2457450" y="1744452950"/>
          <a:ext cx="77470" cy="11747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3</xdr:col>
      <xdr:colOff>0</xdr:colOff>
      <xdr:row>6859</xdr:row>
      <xdr:rowOff>0</xdr:rowOff>
    </xdr:from>
    <xdr:ext cx="76835" cy="200025"/>
    <xdr:sp macro="" textlink="">
      <xdr:nvSpPr>
        <xdr:cNvPr id="516" name="Text Box 1">
          <a:extLst>
            <a:ext uri="{FF2B5EF4-FFF2-40B4-BE49-F238E27FC236}">
              <a16:creationId xmlns:a16="http://schemas.microsoft.com/office/drawing/2014/main" id="{DEB42466-6C1E-4846-ACFE-975AEA2EE1C0}"/>
            </a:ext>
          </a:extLst>
        </xdr:cNvPr>
        <xdr:cNvSpPr txBox="1"/>
      </xdr:nvSpPr>
      <xdr:spPr>
        <a:xfrm>
          <a:off x="2457450" y="1744452950"/>
          <a:ext cx="76835" cy="20002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2</xdr:col>
      <xdr:colOff>1435100</xdr:colOff>
      <xdr:row>6859</xdr:row>
      <xdr:rowOff>0</xdr:rowOff>
    </xdr:from>
    <xdr:ext cx="77470" cy="117475"/>
    <xdr:sp macro="" textlink="">
      <xdr:nvSpPr>
        <xdr:cNvPr id="517" name="Text Box 1">
          <a:extLst>
            <a:ext uri="{FF2B5EF4-FFF2-40B4-BE49-F238E27FC236}">
              <a16:creationId xmlns:a16="http://schemas.microsoft.com/office/drawing/2014/main" id="{CB4B4637-1CEB-44C6-8F40-94A40A2871B6}"/>
            </a:ext>
          </a:extLst>
        </xdr:cNvPr>
        <xdr:cNvSpPr txBox="1"/>
      </xdr:nvSpPr>
      <xdr:spPr>
        <a:xfrm>
          <a:off x="2457450" y="1744452950"/>
          <a:ext cx="77470" cy="11747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3</xdr:col>
      <xdr:colOff>0</xdr:colOff>
      <xdr:row>6859</xdr:row>
      <xdr:rowOff>0</xdr:rowOff>
    </xdr:from>
    <xdr:ext cx="77470" cy="205105"/>
    <xdr:sp macro="" textlink="">
      <xdr:nvSpPr>
        <xdr:cNvPr id="518" name="Text Box 1">
          <a:extLst>
            <a:ext uri="{FF2B5EF4-FFF2-40B4-BE49-F238E27FC236}">
              <a16:creationId xmlns:a16="http://schemas.microsoft.com/office/drawing/2014/main" id="{BB8A0C81-30A7-4401-86FF-8D4F1FF0B792}"/>
            </a:ext>
          </a:extLst>
        </xdr:cNvPr>
        <xdr:cNvSpPr txBox="1"/>
      </xdr:nvSpPr>
      <xdr:spPr>
        <a:xfrm>
          <a:off x="2457450" y="1744452950"/>
          <a:ext cx="77470" cy="20510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2</xdr:col>
      <xdr:colOff>1435100</xdr:colOff>
      <xdr:row>6859</xdr:row>
      <xdr:rowOff>0</xdr:rowOff>
    </xdr:from>
    <xdr:ext cx="77470" cy="117475"/>
    <xdr:sp macro="" textlink="">
      <xdr:nvSpPr>
        <xdr:cNvPr id="519" name="Text Box 1">
          <a:extLst>
            <a:ext uri="{FF2B5EF4-FFF2-40B4-BE49-F238E27FC236}">
              <a16:creationId xmlns:a16="http://schemas.microsoft.com/office/drawing/2014/main" id="{3D0140EF-4D9D-4218-B94C-84A2D1776E52}"/>
            </a:ext>
          </a:extLst>
        </xdr:cNvPr>
        <xdr:cNvSpPr txBox="1"/>
      </xdr:nvSpPr>
      <xdr:spPr>
        <a:xfrm>
          <a:off x="2457450" y="1744452950"/>
          <a:ext cx="77470" cy="11747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3</xdr:col>
      <xdr:colOff>0</xdr:colOff>
      <xdr:row>6859</xdr:row>
      <xdr:rowOff>0</xdr:rowOff>
    </xdr:from>
    <xdr:ext cx="76835" cy="200025"/>
    <xdr:sp macro="" textlink="">
      <xdr:nvSpPr>
        <xdr:cNvPr id="520" name="Text Box 1">
          <a:extLst>
            <a:ext uri="{FF2B5EF4-FFF2-40B4-BE49-F238E27FC236}">
              <a16:creationId xmlns:a16="http://schemas.microsoft.com/office/drawing/2014/main" id="{12046D1B-9388-4350-A9A4-C71AF047C5AC}"/>
            </a:ext>
          </a:extLst>
        </xdr:cNvPr>
        <xdr:cNvSpPr txBox="1"/>
      </xdr:nvSpPr>
      <xdr:spPr>
        <a:xfrm>
          <a:off x="2457450" y="1744452950"/>
          <a:ext cx="76835" cy="20002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2</xdr:col>
      <xdr:colOff>1435100</xdr:colOff>
      <xdr:row>6859</xdr:row>
      <xdr:rowOff>0</xdr:rowOff>
    </xdr:from>
    <xdr:ext cx="77470" cy="117475"/>
    <xdr:sp macro="" textlink="">
      <xdr:nvSpPr>
        <xdr:cNvPr id="521" name="Text Box 1">
          <a:extLst>
            <a:ext uri="{FF2B5EF4-FFF2-40B4-BE49-F238E27FC236}">
              <a16:creationId xmlns:a16="http://schemas.microsoft.com/office/drawing/2014/main" id="{610BB816-0CAF-49E7-9BC7-6CAB6FDF8EFF}"/>
            </a:ext>
          </a:extLst>
        </xdr:cNvPr>
        <xdr:cNvSpPr txBox="1"/>
      </xdr:nvSpPr>
      <xdr:spPr>
        <a:xfrm>
          <a:off x="2457450" y="1744452950"/>
          <a:ext cx="77470" cy="11747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3</xdr:col>
      <xdr:colOff>0</xdr:colOff>
      <xdr:row>6859</xdr:row>
      <xdr:rowOff>0</xdr:rowOff>
    </xdr:from>
    <xdr:ext cx="77470" cy="205105"/>
    <xdr:sp macro="" textlink="">
      <xdr:nvSpPr>
        <xdr:cNvPr id="522" name="Text Box 1">
          <a:extLst>
            <a:ext uri="{FF2B5EF4-FFF2-40B4-BE49-F238E27FC236}">
              <a16:creationId xmlns:a16="http://schemas.microsoft.com/office/drawing/2014/main" id="{115B4F74-1F6A-4F22-AB0E-84ADCFEABEF7}"/>
            </a:ext>
          </a:extLst>
        </xdr:cNvPr>
        <xdr:cNvSpPr txBox="1"/>
      </xdr:nvSpPr>
      <xdr:spPr>
        <a:xfrm>
          <a:off x="2457450" y="1744452950"/>
          <a:ext cx="77470" cy="20510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2</xdr:col>
      <xdr:colOff>1435100</xdr:colOff>
      <xdr:row>6859</xdr:row>
      <xdr:rowOff>0</xdr:rowOff>
    </xdr:from>
    <xdr:ext cx="77470" cy="117475"/>
    <xdr:sp macro="" textlink="">
      <xdr:nvSpPr>
        <xdr:cNvPr id="523" name="Text Box 1">
          <a:extLst>
            <a:ext uri="{FF2B5EF4-FFF2-40B4-BE49-F238E27FC236}">
              <a16:creationId xmlns:a16="http://schemas.microsoft.com/office/drawing/2014/main" id="{52CBFAD5-FF36-42A7-8FC4-D83822C2F7D8}"/>
            </a:ext>
          </a:extLst>
        </xdr:cNvPr>
        <xdr:cNvSpPr txBox="1"/>
      </xdr:nvSpPr>
      <xdr:spPr>
        <a:xfrm>
          <a:off x="2457450" y="1744452950"/>
          <a:ext cx="77470" cy="11747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3</xdr:col>
      <xdr:colOff>0</xdr:colOff>
      <xdr:row>6859</xdr:row>
      <xdr:rowOff>0</xdr:rowOff>
    </xdr:from>
    <xdr:ext cx="76835" cy="200025"/>
    <xdr:sp macro="" textlink="">
      <xdr:nvSpPr>
        <xdr:cNvPr id="524" name="Text Box 1">
          <a:extLst>
            <a:ext uri="{FF2B5EF4-FFF2-40B4-BE49-F238E27FC236}">
              <a16:creationId xmlns:a16="http://schemas.microsoft.com/office/drawing/2014/main" id="{7085A42F-7A52-4F82-A1E0-1D39D64CA7F4}"/>
            </a:ext>
          </a:extLst>
        </xdr:cNvPr>
        <xdr:cNvSpPr txBox="1"/>
      </xdr:nvSpPr>
      <xdr:spPr>
        <a:xfrm>
          <a:off x="2457450" y="1744452950"/>
          <a:ext cx="76835" cy="20002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2</xdr:col>
      <xdr:colOff>1435100</xdr:colOff>
      <xdr:row>6859</xdr:row>
      <xdr:rowOff>0</xdr:rowOff>
    </xdr:from>
    <xdr:ext cx="77470" cy="117475"/>
    <xdr:sp macro="" textlink="">
      <xdr:nvSpPr>
        <xdr:cNvPr id="525" name="Text Box 1">
          <a:extLst>
            <a:ext uri="{FF2B5EF4-FFF2-40B4-BE49-F238E27FC236}">
              <a16:creationId xmlns:a16="http://schemas.microsoft.com/office/drawing/2014/main" id="{0607A286-E044-4220-8877-67941312419A}"/>
            </a:ext>
          </a:extLst>
        </xdr:cNvPr>
        <xdr:cNvSpPr txBox="1"/>
      </xdr:nvSpPr>
      <xdr:spPr>
        <a:xfrm>
          <a:off x="2457450" y="1744452950"/>
          <a:ext cx="77470" cy="11747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3</xdr:col>
      <xdr:colOff>0</xdr:colOff>
      <xdr:row>6859</xdr:row>
      <xdr:rowOff>0</xdr:rowOff>
    </xdr:from>
    <xdr:ext cx="77470" cy="205105"/>
    <xdr:sp macro="" textlink="">
      <xdr:nvSpPr>
        <xdr:cNvPr id="526" name="Text Box 1">
          <a:extLst>
            <a:ext uri="{FF2B5EF4-FFF2-40B4-BE49-F238E27FC236}">
              <a16:creationId xmlns:a16="http://schemas.microsoft.com/office/drawing/2014/main" id="{96F8E49C-A0D6-483D-9204-6ED5BF0EDBF0}"/>
            </a:ext>
          </a:extLst>
        </xdr:cNvPr>
        <xdr:cNvSpPr txBox="1"/>
      </xdr:nvSpPr>
      <xdr:spPr>
        <a:xfrm>
          <a:off x="2457450" y="1744452950"/>
          <a:ext cx="77470" cy="20510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2</xdr:col>
      <xdr:colOff>1435100</xdr:colOff>
      <xdr:row>6859</xdr:row>
      <xdr:rowOff>0</xdr:rowOff>
    </xdr:from>
    <xdr:ext cx="77470" cy="117475"/>
    <xdr:sp macro="" textlink="">
      <xdr:nvSpPr>
        <xdr:cNvPr id="527" name="Text Box 1">
          <a:extLst>
            <a:ext uri="{FF2B5EF4-FFF2-40B4-BE49-F238E27FC236}">
              <a16:creationId xmlns:a16="http://schemas.microsoft.com/office/drawing/2014/main" id="{A7C46D1F-9C4D-413C-BAF5-A0BDFC6D4CB0}"/>
            </a:ext>
          </a:extLst>
        </xdr:cNvPr>
        <xdr:cNvSpPr txBox="1"/>
      </xdr:nvSpPr>
      <xdr:spPr>
        <a:xfrm>
          <a:off x="2457450" y="1744452950"/>
          <a:ext cx="77470" cy="11747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3</xdr:col>
      <xdr:colOff>0</xdr:colOff>
      <xdr:row>6859</xdr:row>
      <xdr:rowOff>0</xdr:rowOff>
    </xdr:from>
    <xdr:ext cx="76835" cy="200025"/>
    <xdr:sp macro="" textlink="">
      <xdr:nvSpPr>
        <xdr:cNvPr id="528" name="Text Box 1">
          <a:extLst>
            <a:ext uri="{FF2B5EF4-FFF2-40B4-BE49-F238E27FC236}">
              <a16:creationId xmlns:a16="http://schemas.microsoft.com/office/drawing/2014/main" id="{681C949D-0BD7-48F7-95AC-6C99048ABD29}"/>
            </a:ext>
          </a:extLst>
        </xdr:cNvPr>
        <xdr:cNvSpPr txBox="1"/>
      </xdr:nvSpPr>
      <xdr:spPr>
        <a:xfrm>
          <a:off x="2457450" y="1744452950"/>
          <a:ext cx="76835" cy="20002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2</xdr:col>
      <xdr:colOff>1435100</xdr:colOff>
      <xdr:row>6859</xdr:row>
      <xdr:rowOff>0</xdr:rowOff>
    </xdr:from>
    <xdr:ext cx="77470" cy="117475"/>
    <xdr:sp macro="" textlink="">
      <xdr:nvSpPr>
        <xdr:cNvPr id="529" name="Text Box 1">
          <a:extLst>
            <a:ext uri="{FF2B5EF4-FFF2-40B4-BE49-F238E27FC236}">
              <a16:creationId xmlns:a16="http://schemas.microsoft.com/office/drawing/2014/main" id="{1157775A-E7A8-4B3A-8377-EFD5192C5B72}"/>
            </a:ext>
          </a:extLst>
        </xdr:cNvPr>
        <xdr:cNvSpPr txBox="1"/>
      </xdr:nvSpPr>
      <xdr:spPr>
        <a:xfrm>
          <a:off x="2457450" y="1744452950"/>
          <a:ext cx="77470" cy="11747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3</xdr:col>
      <xdr:colOff>0</xdr:colOff>
      <xdr:row>6859</xdr:row>
      <xdr:rowOff>0</xdr:rowOff>
    </xdr:from>
    <xdr:ext cx="77470" cy="205105"/>
    <xdr:sp macro="" textlink="">
      <xdr:nvSpPr>
        <xdr:cNvPr id="530" name="Text Box 1">
          <a:extLst>
            <a:ext uri="{FF2B5EF4-FFF2-40B4-BE49-F238E27FC236}">
              <a16:creationId xmlns:a16="http://schemas.microsoft.com/office/drawing/2014/main" id="{25E6AD2F-147A-4B7C-80A8-5C6C103752D5}"/>
            </a:ext>
          </a:extLst>
        </xdr:cNvPr>
        <xdr:cNvSpPr txBox="1"/>
      </xdr:nvSpPr>
      <xdr:spPr>
        <a:xfrm>
          <a:off x="2457450" y="1744452950"/>
          <a:ext cx="77470" cy="20510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2</xdr:col>
      <xdr:colOff>1435100</xdr:colOff>
      <xdr:row>6859</xdr:row>
      <xdr:rowOff>0</xdr:rowOff>
    </xdr:from>
    <xdr:ext cx="77470" cy="117475"/>
    <xdr:sp macro="" textlink="">
      <xdr:nvSpPr>
        <xdr:cNvPr id="531" name="Text Box 1">
          <a:extLst>
            <a:ext uri="{FF2B5EF4-FFF2-40B4-BE49-F238E27FC236}">
              <a16:creationId xmlns:a16="http://schemas.microsoft.com/office/drawing/2014/main" id="{BE999B6B-5462-48CA-8823-3DB29CF50B4C}"/>
            </a:ext>
          </a:extLst>
        </xdr:cNvPr>
        <xdr:cNvSpPr txBox="1"/>
      </xdr:nvSpPr>
      <xdr:spPr>
        <a:xfrm>
          <a:off x="2457450" y="1744452950"/>
          <a:ext cx="77470" cy="11747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3</xdr:col>
      <xdr:colOff>0</xdr:colOff>
      <xdr:row>6859</xdr:row>
      <xdr:rowOff>0</xdr:rowOff>
    </xdr:from>
    <xdr:ext cx="76835" cy="200025"/>
    <xdr:sp macro="" textlink="">
      <xdr:nvSpPr>
        <xdr:cNvPr id="532" name="Text Box 1">
          <a:extLst>
            <a:ext uri="{FF2B5EF4-FFF2-40B4-BE49-F238E27FC236}">
              <a16:creationId xmlns:a16="http://schemas.microsoft.com/office/drawing/2014/main" id="{FECB3E9E-32DA-4EDA-B317-3313CC6F4506}"/>
            </a:ext>
          </a:extLst>
        </xdr:cNvPr>
        <xdr:cNvSpPr txBox="1"/>
      </xdr:nvSpPr>
      <xdr:spPr>
        <a:xfrm>
          <a:off x="2457450" y="1744452950"/>
          <a:ext cx="76835" cy="20002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2</xdr:col>
      <xdr:colOff>1435100</xdr:colOff>
      <xdr:row>6859</xdr:row>
      <xdr:rowOff>0</xdr:rowOff>
    </xdr:from>
    <xdr:ext cx="77470" cy="117475"/>
    <xdr:sp macro="" textlink="">
      <xdr:nvSpPr>
        <xdr:cNvPr id="533" name="Text Box 1">
          <a:extLst>
            <a:ext uri="{FF2B5EF4-FFF2-40B4-BE49-F238E27FC236}">
              <a16:creationId xmlns:a16="http://schemas.microsoft.com/office/drawing/2014/main" id="{34514527-E856-42B6-B342-E14E707A9EF2}"/>
            </a:ext>
          </a:extLst>
        </xdr:cNvPr>
        <xdr:cNvSpPr txBox="1"/>
      </xdr:nvSpPr>
      <xdr:spPr>
        <a:xfrm>
          <a:off x="2457450" y="1744452950"/>
          <a:ext cx="77470" cy="11747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3</xdr:col>
      <xdr:colOff>0</xdr:colOff>
      <xdr:row>6859</xdr:row>
      <xdr:rowOff>0</xdr:rowOff>
    </xdr:from>
    <xdr:ext cx="77470" cy="205105"/>
    <xdr:sp macro="" textlink="">
      <xdr:nvSpPr>
        <xdr:cNvPr id="534" name="Text Box 1">
          <a:extLst>
            <a:ext uri="{FF2B5EF4-FFF2-40B4-BE49-F238E27FC236}">
              <a16:creationId xmlns:a16="http://schemas.microsoft.com/office/drawing/2014/main" id="{BF2E72AB-0A1E-420E-A604-4744231B839F}"/>
            </a:ext>
          </a:extLst>
        </xdr:cNvPr>
        <xdr:cNvSpPr txBox="1"/>
      </xdr:nvSpPr>
      <xdr:spPr>
        <a:xfrm>
          <a:off x="2457450" y="1744452950"/>
          <a:ext cx="77470" cy="20510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2</xdr:col>
      <xdr:colOff>1435100</xdr:colOff>
      <xdr:row>6859</xdr:row>
      <xdr:rowOff>0</xdr:rowOff>
    </xdr:from>
    <xdr:ext cx="77470" cy="117475"/>
    <xdr:sp macro="" textlink="">
      <xdr:nvSpPr>
        <xdr:cNvPr id="535" name="Text Box 1">
          <a:extLst>
            <a:ext uri="{FF2B5EF4-FFF2-40B4-BE49-F238E27FC236}">
              <a16:creationId xmlns:a16="http://schemas.microsoft.com/office/drawing/2014/main" id="{9BED6B52-C528-46D9-BA80-C1200ABDDBE4}"/>
            </a:ext>
          </a:extLst>
        </xdr:cNvPr>
        <xdr:cNvSpPr txBox="1"/>
      </xdr:nvSpPr>
      <xdr:spPr>
        <a:xfrm>
          <a:off x="2457450" y="1744452950"/>
          <a:ext cx="77470" cy="11747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3</xdr:col>
      <xdr:colOff>0</xdr:colOff>
      <xdr:row>6859</xdr:row>
      <xdr:rowOff>0</xdr:rowOff>
    </xdr:from>
    <xdr:ext cx="76835" cy="200025"/>
    <xdr:sp macro="" textlink="">
      <xdr:nvSpPr>
        <xdr:cNvPr id="536" name="Text Box 1">
          <a:extLst>
            <a:ext uri="{FF2B5EF4-FFF2-40B4-BE49-F238E27FC236}">
              <a16:creationId xmlns:a16="http://schemas.microsoft.com/office/drawing/2014/main" id="{86EEBFBC-1C5D-4FC5-B7AF-E9C9E7525B73}"/>
            </a:ext>
          </a:extLst>
        </xdr:cNvPr>
        <xdr:cNvSpPr txBox="1"/>
      </xdr:nvSpPr>
      <xdr:spPr>
        <a:xfrm>
          <a:off x="2457450" y="1744452950"/>
          <a:ext cx="76835" cy="20002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2</xdr:col>
      <xdr:colOff>1435100</xdr:colOff>
      <xdr:row>6859</xdr:row>
      <xdr:rowOff>0</xdr:rowOff>
    </xdr:from>
    <xdr:ext cx="77470" cy="117475"/>
    <xdr:sp macro="" textlink="">
      <xdr:nvSpPr>
        <xdr:cNvPr id="537" name="Text Box 1">
          <a:extLst>
            <a:ext uri="{FF2B5EF4-FFF2-40B4-BE49-F238E27FC236}">
              <a16:creationId xmlns:a16="http://schemas.microsoft.com/office/drawing/2014/main" id="{AF93B8B3-724A-486A-A4CB-FEF11A85EA98}"/>
            </a:ext>
          </a:extLst>
        </xdr:cNvPr>
        <xdr:cNvSpPr txBox="1"/>
      </xdr:nvSpPr>
      <xdr:spPr>
        <a:xfrm>
          <a:off x="2457450" y="1744452950"/>
          <a:ext cx="77470" cy="11747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3</xdr:col>
      <xdr:colOff>0</xdr:colOff>
      <xdr:row>6859</xdr:row>
      <xdr:rowOff>0</xdr:rowOff>
    </xdr:from>
    <xdr:ext cx="77470" cy="205105"/>
    <xdr:sp macro="" textlink="">
      <xdr:nvSpPr>
        <xdr:cNvPr id="538" name="Text Box 1">
          <a:extLst>
            <a:ext uri="{FF2B5EF4-FFF2-40B4-BE49-F238E27FC236}">
              <a16:creationId xmlns:a16="http://schemas.microsoft.com/office/drawing/2014/main" id="{C12CFCF5-6863-406D-8F9F-27DAAB255904}"/>
            </a:ext>
          </a:extLst>
        </xdr:cNvPr>
        <xdr:cNvSpPr txBox="1"/>
      </xdr:nvSpPr>
      <xdr:spPr>
        <a:xfrm>
          <a:off x="2457450" y="1744452950"/>
          <a:ext cx="77470" cy="20510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2</xdr:col>
      <xdr:colOff>1435100</xdr:colOff>
      <xdr:row>6859</xdr:row>
      <xdr:rowOff>0</xdr:rowOff>
    </xdr:from>
    <xdr:ext cx="77470" cy="117475"/>
    <xdr:sp macro="" textlink="">
      <xdr:nvSpPr>
        <xdr:cNvPr id="539" name="Text Box 1">
          <a:extLst>
            <a:ext uri="{FF2B5EF4-FFF2-40B4-BE49-F238E27FC236}">
              <a16:creationId xmlns:a16="http://schemas.microsoft.com/office/drawing/2014/main" id="{CFC469BB-F1D7-4FC5-AC99-4416E097AEB5}"/>
            </a:ext>
          </a:extLst>
        </xdr:cNvPr>
        <xdr:cNvSpPr txBox="1"/>
      </xdr:nvSpPr>
      <xdr:spPr>
        <a:xfrm>
          <a:off x="2457450" y="1744452950"/>
          <a:ext cx="77470" cy="11747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3</xdr:col>
      <xdr:colOff>0</xdr:colOff>
      <xdr:row>6859</xdr:row>
      <xdr:rowOff>0</xdr:rowOff>
    </xdr:from>
    <xdr:ext cx="76835" cy="200025"/>
    <xdr:sp macro="" textlink="">
      <xdr:nvSpPr>
        <xdr:cNvPr id="540" name="Text Box 1">
          <a:extLst>
            <a:ext uri="{FF2B5EF4-FFF2-40B4-BE49-F238E27FC236}">
              <a16:creationId xmlns:a16="http://schemas.microsoft.com/office/drawing/2014/main" id="{8477BF9E-7CB6-4069-8F01-D6624D26375C}"/>
            </a:ext>
          </a:extLst>
        </xdr:cNvPr>
        <xdr:cNvSpPr txBox="1"/>
      </xdr:nvSpPr>
      <xdr:spPr>
        <a:xfrm>
          <a:off x="2457450" y="1744452950"/>
          <a:ext cx="76835" cy="20002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2</xdr:col>
      <xdr:colOff>1435100</xdr:colOff>
      <xdr:row>6859</xdr:row>
      <xdr:rowOff>0</xdr:rowOff>
    </xdr:from>
    <xdr:ext cx="77470" cy="117475"/>
    <xdr:sp macro="" textlink="">
      <xdr:nvSpPr>
        <xdr:cNvPr id="541" name="Text Box 1">
          <a:extLst>
            <a:ext uri="{FF2B5EF4-FFF2-40B4-BE49-F238E27FC236}">
              <a16:creationId xmlns:a16="http://schemas.microsoft.com/office/drawing/2014/main" id="{EFAB687A-0853-4CAB-BC8C-4FA8DAA32096}"/>
            </a:ext>
          </a:extLst>
        </xdr:cNvPr>
        <xdr:cNvSpPr txBox="1"/>
      </xdr:nvSpPr>
      <xdr:spPr>
        <a:xfrm>
          <a:off x="2457450" y="1744452950"/>
          <a:ext cx="77470" cy="117475"/>
        </a:xfrm>
        <a:prstGeom prst="rect">
          <a:avLst/>
        </a:prstGeom>
        <a:noFill/>
        <a:ln w="9525">
          <a:noFill/>
        </a:ln>
      </xdr:spPr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0</xdr:colOff>
      <xdr:row>516</xdr:row>
      <xdr:rowOff>180975</xdr:rowOff>
    </xdr:from>
    <xdr:ext cx="77470" cy="205105"/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F59DDCE9-8769-41DE-AE85-5CAFB2452F5B}"/>
            </a:ext>
          </a:extLst>
        </xdr:cNvPr>
        <xdr:cNvSpPr txBox="1"/>
      </xdr:nvSpPr>
      <xdr:spPr>
        <a:xfrm>
          <a:off x="2457450" y="154676475"/>
          <a:ext cx="77470" cy="20510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2</xdr:col>
      <xdr:colOff>1435100</xdr:colOff>
      <xdr:row>519</xdr:row>
      <xdr:rowOff>47625</xdr:rowOff>
    </xdr:from>
    <xdr:ext cx="77470" cy="117475"/>
    <xdr:sp macro="" textlink="">
      <xdr:nvSpPr>
        <xdr:cNvPr id="3" name="Text Box 1">
          <a:extLst>
            <a:ext uri="{FF2B5EF4-FFF2-40B4-BE49-F238E27FC236}">
              <a16:creationId xmlns:a16="http://schemas.microsoft.com/office/drawing/2014/main" id="{E9142B2E-E647-495A-87AB-4C2E82DAF5DF}"/>
            </a:ext>
          </a:extLst>
        </xdr:cNvPr>
        <xdr:cNvSpPr txBox="1"/>
      </xdr:nvSpPr>
      <xdr:spPr>
        <a:xfrm>
          <a:off x="2457450" y="155267025"/>
          <a:ext cx="77470" cy="11747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3</xdr:col>
      <xdr:colOff>0</xdr:colOff>
      <xdr:row>516</xdr:row>
      <xdr:rowOff>0</xdr:rowOff>
    </xdr:from>
    <xdr:ext cx="76835" cy="200025"/>
    <xdr:sp macro="" textlink="">
      <xdr:nvSpPr>
        <xdr:cNvPr id="4" name="Text Box 1">
          <a:extLst>
            <a:ext uri="{FF2B5EF4-FFF2-40B4-BE49-F238E27FC236}">
              <a16:creationId xmlns:a16="http://schemas.microsoft.com/office/drawing/2014/main" id="{59FE3A98-7E2F-43FE-811B-F6AE55200D7D}"/>
            </a:ext>
          </a:extLst>
        </xdr:cNvPr>
        <xdr:cNvSpPr txBox="1"/>
      </xdr:nvSpPr>
      <xdr:spPr>
        <a:xfrm>
          <a:off x="2457450" y="154495500"/>
          <a:ext cx="76835" cy="20002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2</xdr:col>
      <xdr:colOff>1435100</xdr:colOff>
      <xdr:row>520</xdr:row>
      <xdr:rowOff>47625</xdr:rowOff>
    </xdr:from>
    <xdr:ext cx="77470" cy="117475"/>
    <xdr:sp macro="" textlink="">
      <xdr:nvSpPr>
        <xdr:cNvPr id="5" name="Text Box 1">
          <a:extLst>
            <a:ext uri="{FF2B5EF4-FFF2-40B4-BE49-F238E27FC236}">
              <a16:creationId xmlns:a16="http://schemas.microsoft.com/office/drawing/2014/main" id="{CBE0CFE5-E4D5-4040-8C79-0ADEA94590B6}"/>
            </a:ext>
          </a:extLst>
        </xdr:cNvPr>
        <xdr:cNvSpPr txBox="1"/>
      </xdr:nvSpPr>
      <xdr:spPr>
        <a:xfrm>
          <a:off x="2457450" y="155508325"/>
          <a:ext cx="77470" cy="11747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3</xdr:col>
      <xdr:colOff>0</xdr:colOff>
      <xdr:row>729</xdr:row>
      <xdr:rowOff>0</xdr:rowOff>
    </xdr:from>
    <xdr:ext cx="77470" cy="205105"/>
    <xdr:sp macro="" textlink="">
      <xdr:nvSpPr>
        <xdr:cNvPr id="6" name="Text Box 1">
          <a:extLst>
            <a:ext uri="{FF2B5EF4-FFF2-40B4-BE49-F238E27FC236}">
              <a16:creationId xmlns:a16="http://schemas.microsoft.com/office/drawing/2014/main" id="{427BA674-44D8-4521-84A7-AD87C580E47A}"/>
            </a:ext>
          </a:extLst>
        </xdr:cNvPr>
        <xdr:cNvSpPr txBox="1"/>
      </xdr:nvSpPr>
      <xdr:spPr>
        <a:xfrm>
          <a:off x="2457450" y="163537900"/>
          <a:ext cx="77470" cy="20510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2</xdr:col>
      <xdr:colOff>1435100</xdr:colOff>
      <xdr:row>729</xdr:row>
      <xdr:rowOff>0</xdr:rowOff>
    </xdr:from>
    <xdr:ext cx="77470" cy="117475"/>
    <xdr:sp macro="" textlink="">
      <xdr:nvSpPr>
        <xdr:cNvPr id="7" name="Text Box 1">
          <a:extLst>
            <a:ext uri="{FF2B5EF4-FFF2-40B4-BE49-F238E27FC236}">
              <a16:creationId xmlns:a16="http://schemas.microsoft.com/office/drawing/2014/main" id="{B546DE94-5906-4AA3-8C4A-17DA3DBD7F06}"/>
            </a:ext>
          </a:extLst>
        </xdr:cNvPr>
        <xdr:cNvSpPr txBox="1"/>
      </xdr:nvSpPr>
      <xdr:spPr>
        <a:xfrm>
          <a:off x="2457450" y="163537900"/>
          <a:ext cx="77470" cy="11747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3</xdr:col>
      <xdr:colOff>0</xdr:colOff>
      <xdr:row>729</xdr:row>
      <xdr:rowOff>0</xdr:rowOff>
    </xdr:from>
    <xdr:ext cx="76835" cy="200025"/>
    <xdr:sp macro="" textlink="">
      <xdr:nvSpPr>
        <xdr:cNvPr id="8" name="Text Box 1">
          <a:extLst>
            <a:ext uri="{FF2B5EF4-FFF2-40B4-BE49-F238E27FC236}">
              <a16:creationId xmlns:a16="http://schemas.microsoft.com/office/drawing/2014/main" id="{C8D8B595-14B2-4401-979E-29793F0888F6}"/>
            </a:ext>
          </a:extLst>
        </xdr:cNvPr>
        <xdr:cNvSpPr txBox="1"/>
      </xdr:nvSpPr>
      <xdr:spPr>
        <a:xfrm>
          <a:off x="2457450" y="163537900"/>
          <a:ext cx="76835" cy="20002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2</xdr:col>
      <xdr:colOff>1435100</xdr:colOff>
      <xdr:row>729</xdr:row>
      <xdr:rowOff>0</xdr:rowOff>
    </xdr:from>
    <xdr:ext cx="77470" cy="117475"/>
    <xdr:sp macro="" textlink="">
      <xdr:nvSpPr>
        <xdr:cNvPr id="9" name="Text Box 1">
          <a:extLst>
            <a:ext uri="{FF2B5EF4-FFF2-40B4-BE49-F238E27FC236}">
              <a16:creationId xmlns:a16="http://schemas.microsoft.com/office/drawing/2014/main" id="{8D3041C7-AEC5-400B-9080-A78122B17E5B}"/>
            </a:ext>
          </a:extLst>
        </xdr:cNvPr>
        <xdr:cNvSpPr txBox="1"/>
      </xdr:nvSpPr>
      <xdr:spPr>
        <a:xfrm>
          <a:off x="2457450" y="163537900"/>
          <a:ext cx="77470" cy="11747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3</xdr:col>
      <xdr:colOff>0</xdr:colOff>
      <xdr:row>986</xdr:row>
      <xdr:rowOff>0</xdr:rowOff>
    </xdr:from>
    <xdr:ext cx="77470" cy="205105"/>
    <xdr:sp macro="" textlink="">
      <xdr:nvSpPr>
        <xdr:cNvPr id="10" name="Text Box 1">
          <a:extLst>
            <a:ext uri="{FF2B5EF4-FFF2-40B4-BE49-F238E27FC236}">
              <a16:creationId xmlns:a16="http://schemas.microsoft.com/office/drawing/2014/main" id="{A8F6B6CB-E5B4-49BF-B38F-DF31F792BCDB}"/>
            </a:ext>
          </a:extLst>
        </xdr:cNvPr>
        <xdr:cNvSpPr txBox="1"/>
      </xdr:nvSpPr>
      <xdr:spPr>
        <a:xfrm>
          <a:off x="2457450" y="208445100"/>
          <a:ext cx="77470" cy="20510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2</xdr:col>
      <xdr:colOff>1435100</xdr:colOff>
      <xdr:row>986</xdr:row>
      <xdr:rowOff>0</xdr:rowOff>
    </xdr:from>
    <xdr:ext cx="77470" cy="117475"/>
    <xdr:sp macro="" textlink="">
      <xdr:nvSpPr>
        <xdr:cNvPr id="11" name="Text Box 1">
          <a:extLst>
            <a:ext uri="{FF2B5EF4-FFF2-40B4-BE49-F238E27FC236}">
              <a16:creationId xmlns:a16="http://schemas.microsoft.com/office/drawing/2014/main" id="{EF4E7C52-5545-4244-8D3A-7CE0C156A215}"/>
            </a:ext>
          </a:extLst>
        </xdr:cNvPr>
        <xdr:cNvSpPr txBox="1"/>
      </xdr:nvSpPr>
      <xdr:spPr>
        <a:xfrm>
          <a:off x="2457450" y="208445100"/>
          <a:ext cx="77470" cy="11747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3</xdr:col>
      <xdr:colOff>0</xdr:colOff>
      <xdr:row>986</xdr:row>
      <xdr:rowOff>0</xdr:rowOff>
    </xdr:from>
    <xdr:ext cx="76835" cy="200025"/>
    <xdr:sp macro="" textlink="">
      <xdr:nvSpPr>
        <xdr:cNvPr id="12" name="Text Box 1">
          <a:extLst>
            <a:ext uri="{FF2B5EF4-FFF2-40B4-BE49-F238E27FC236}">
              <a16:creationId xmlns:a16="http://schemas.microsoft.com/office/drawing/2014/main" id="{41F869D5-DADB-44C0-8EA1-4B2BD7933A4D}"/>
            </a:ext>
          </a:extLst>
        </xdr:cNvPr>
        <xdr:cNvSpPr txBox="1"/>
      </xdr:nvSpPr>
      <xdr:spPr>
        <a:xfrm>
          <a:off x="2457450" y="208445100"/>
          <a:ext cx="76835" cy="20002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2</xdr:col>
      <xdr:colOff>1435100</xdr:colOff>
      <xdr:row>986</xdr:row>
      <xdr:rowOff>0</xdr:rowOff>
    </xdr:from>
    <xdr:ext cx="77470" cy="117475"/>
    <xdr:sp macro="" textlink="">
      <xdr:nvSpPr>
        <xdr:cNvPr id="13" name="Text Box 1">
          <a:extLst>
            <a:ext uri="{FF2B5EF4-FFF2-40B4-BE49-F238E27FC236}">
              <a16:creationId xmlns:a16="http://schemas.microsoft.com/office/drawing/2014/main" id="{B5BD960E-59D1-42D5-BB88-2B8FF38292EE}"/>
            </a:ext>
          </a:extLst>
        </xdr:cNvPr>
        <xdr:cNvSpPr txBox="1"/>
      </xdr:nvSpPr>
      <xdr:spPr>
        <a:xfrm>
          <a:off x="2457450" y="208445100"/>
          <a:ext cx="77470" cy="11747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3</xdr:col>
      <xdr:colOff>0</xdr:colOff>
      <xdr:row>999</xdr:row>
      <xdr:rowOff>0</xdr:rowOff>
    </xdr:from>
    <xdr:ext cx="77470" cy="205105"/>
    <xdr:sp macro="" textlink="">
      <xdr:nvSpPr>
        <xdr:cNvPr id="14" name="Text Box 1">
          <a:extLst>
            <a:ext uri="{FF2B5EF4-FFF2-40B4-BE49-F238E27FC236}">
              <a16:creationId xmlns:a16="http://schemas.microsoft.com/office/drawing/2014/main" id="{FA03F486-DA5F-4C1F-B610-62065E489A04}"/>
            </a:ext>
          </a:extLst>
        </xdr:cNvPr>
        <xdr:cNvSpPr txBox="1"/>
      </xdr:nvSpPr>
      <xdr:spPr>
        <a:xfrm>
          <a:off x="2457450" y="266649200"/>
          <a:ext cx="77470" cy="20510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2</xdr:col>
      <xdr:colOff>1435100</xdr:colOff>
      <xdr:row>999</xdr:row>
      <xdr:rowOff>0</xdr:rowOff>
    </xdr:from>
    <xdr:ext cx="77470" cy="117475"/>
    <xdr:sp macro="" textlink="">
      <xdr:nvSpPr>
        <xdr:cNvPr id="15" name="Text Box 1">
          <a:extLst>
            <a:ext uri="{FF2B5EF4-FFF2-40B4-BE49-F238E27FC236}">
              <a16:creationId xmlns:a16="http://schemas.microsoft.com/office/drawing/2014/main" id="{1158320A-CAE8-41E6-B569-AF9A8832B1F8}"/>
            </a:ext>
          </a:extLst>
        </xdr:cNvPr>
        <xdr:cNvSpPr txBox="1"/>
      </xdr:nvSpPr>
      <xdr:spPr>
        <a:xfrm>
          <a:off x="2457450" y="266649200"/>
          <a:ext cx="77470" cy="11747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3</xdr:col>
      <xdr:colOff>0</xdr:colOff>
      <xdr:row>999</xdr:row>
      <xdr:rowOff>0</xdr:rowOff>
    </xdr:from>
    <xdr:ext cx="76835" cy="200025"/>
    <xdr:sp macro="" textlink="">
      <xdr:nvSpPr>
        <xdr:cNvPr id="16" name="Text Box 1">
          <a:extLst>
            <a:ext uri="{FF2B5EF4-FFF2-40B4-BE49-F238E27FC236}">
              <a16:creationId xmlns:a16="http://schemas.microsoft.com/office/drawing/2014/main" id="{231C64C2-175B-4497-882F-5145F5B4505F}"/>
            </a:ext>
          </a:extLst>
        </xdr:cNvPr>
        <xdr:cNvSpPr txBox="1"/>
      </xdr:nvSpPr>
      <xdr:spPr>
        <a:xfrm>
          <a:off x="2457450" y="266649200"/>
          <a:ext cx="76835" cy="20002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2</xdr:col>
      <xdr:colOff>1435100</xdr:colOff>
      <xdr:row>999</xdr:row>
      <xdr:rowOff>0</xdr:rowOff>
    </xdr:from>
    <xdr:ext cx="77470" cy="117475"/>
    <xdr:sp macro="" textlink="">
      <xdr:nvSpPr>
        <xdr:cNvPr id="17" name="Text Box 1">
          <a:extLst>
            <a:ext uri="{FF2B5EF4-FFF2-40B4-BE49-F238E27FC236}">
              <a16:creationId xmlns:a16="http://schemas.microsoft.com/office/drawing/2014/main" id="{9AC2B099-75FD-4AEA-9892-7CC3A3F98DE0}"/>
            </a:ext>
          </a:extLst>
        </xdr:cNvPr>
        <xdr:cNvSpPr txBox="1"/>
      </xdr:nvSpPr>
      <xdr:spPr>
        <a:xfrm>
          <a:off x="2457450" y="266649200"/>
          <a:ext cx="77470" cy="11747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3</xdr:col>
      <xdr:colOff>0</xdr:colOff>
      <xdr:row>1107</xdr:row>
      <xdr:rowOff>0</xdr:rowOff>
    </xdr:from>
    <xdr:ext cx="77470" cy="205105"/>
    <xdr:sp macro="" textlink="">
      <xdr:nvSpPr>
        <xdr:cNvPr id="18" name="Text Box 1">
          <a:extLst>
            <a:ext uri="{FF2B5EF4-FFF2-40B4-BE49-F238E27FC236}">
              <a16:creationId xmlns:a16="http://schemas.microsoft.com/office/drawing/2014/main" id="{54C5A1D6-053C-42AF-9F58-A301D6287F99}"/>
            </a:ext>
          </a:extLst>
        </xdr:cNvPr>
        <xdr:cNvSpPr txBox="1"/>
      </xdr:nvSpPr>
      <xdr:spPr>
        <a:xfrm>
          <a:off x="2457450" y="364369350"/>
          <a:ext cx="77470" cy="20510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2</xdr:col>
      <xdr:colOff>1435100</xdr:colOff>
      <xdr:row>1107</xdr:row>
      <xdr:rowOff>0</xdr:rowOff>
    </xdr:from>
    <xdr:ext cx="77470" cy="117475"/>
    <xdr:sp macro="" textlink="">
      <xdr:nvSpPr>
        <xdr:cNvPr id="19" name="Text Box 1">
          <a:extLst>
            <a:ext uri="{FF2B5EF4-FFF2-40B4-BE49-F238E27FC236}">
              <a16:creationId xmlns:a16="http://schemas.microsoft.com/office/drawing/2014/main" id="{D76C46F7-ACB5-4A30-B1E6-6570AB561B30}"/>
            </a:ext>
          </a:extLst>
        </xdr:cNvPr>
        <xdr:cNvSpPr txBox="1"/>
      </xdr:nvSpPr>
      <xdr:spPr>
        <a:xfrm>
          <a:off x="2457450" y="364369350"/>
          <a:ext cx="77470" cy="11747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3</xdr:col>
      <xdr:colOff>0</xdr:colOff>
      <xdr:row>1107</xdr:row>
      <xdr:rowOff>0</xdr:rowOff>
    </xdr:from>
    <xdr:ext cx="76835" cy="200025"/>
    <xdr:sp macro="" textlink="">
      <xdr:nvSpPr>
        <xdr:cNvPr id="20" name="Text Box 1">
          <a:extLst>
            <a:ext uri="{FF2B5EF4-FFF2-40B4-BE49-F238E27FC236}">
              <a16:creationId xmlns:a16="http://schemas.microsoft.com/office/drawing/2014/main" id="{B399D339-0E56-4A50-A27D-4139B082837E}"/>
            </a:ext>
          </a:extLst>
        </xdr:cNvPr>
        <xdr:cNvSpPr txBox="1"/>
      </xdr:nvSpPr>
      <xdr:spPr>
        <a:xfrm>
          <a:off x="2457450" y="364369350"/>
          <a:ext cx="76835" cy="20002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2</xdr:col>
      <xdr:colOff>1435100</xdr:colOff>
      <xdr:row>1107</xdr:row>
      <xdr:rowOff>0</xdr:rowOff>
    </xdr:from>
    <xdr:ext cx="77470" cy="117475"/>
    <xdr:sp macro="" textlink="">
      <xdr:nvSpPr>
        <xdr:cNvPr id="21" name="Text Box 1">
          <a:extLst>
            <a:ext uri="{FF2B5EF4-FFF2-40B4-BE49-F238E27FC236}">
              <a16:creationId xmlns:a16="http://schemas.microsoft.com/office/drawing/2014/main" id="{A258BF49-A8BD-4340-9CA0-8A4517542DEC}"/>
            </a:ext>
          </a:extLst>
        </xdr:cNvPr>
        <xdr:cNvSpPr txBox="1"/>
      </xdr:nvSpPr>
      <xdr:spPr>
        <a:xfrm>
          <a:off x="2457450" y="364369350"/>
          <a:ext cx="77470" cy="11747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3</xdr:col>
      <xdr:colOff>0</xdr:colOff>
      <xdr:row>1135</xdr:row>
      <xdr:rowOff>0</xdr:rowOff>
    </xdr:from>
    <xdr:ext cx="77470" cy="205105"/>
    <xdr:sp macro="" textlink="">
      <xdr:nvSpPr>
        <xdr:cNvPr id="22" name="Text Box 1">
          <a:extLst>
            <a:ext uri="{FF2B5EF4-FFF2-40B4-BE49-F238E27FC236}">
              <a16:creationId xmlns:a16="http://schemas.microsoft.com/office/drawing/2014/main" id="{87FDBA22-D4FC-4D60-8EC9-2F0A3691059E}"/>
            </a:ext>
          </a:extLst>
        </xdr:cNvPr>
        <xdr:cNvSpPr txBox="1"/>
      </xdr:nvSpPr>
      <xdr:spPr>
        <a:xfrm>
          <a:off x="2457450" y="408419300"/>
          <a:ext cx="77470" cy="20510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2</xdr:col>
      <xdr:colOff>1435100</xdr:colOff>
      <xdr:row>1135</xdr:row>
      <xdr:rowOff>0</xdr:rowOff>
    </xdr:from>
    <xdr:ext cx="77470" cy="117475"/>
    <xdr:sp macro="" textlink="">
      <xdr:nvSpPr>
        <xdr:cNvPr id="23" name="Text Box 1">
          <a:extLst>
            <a:ext uri="{FF2B5EF4-FFF2-40B4-BE49-F238E27FC236}">
              <a16:creationId xmlns:a16="http://schemas.microsoft.com/office/drawing/2014/main" id="{D33910AE-7F30-4CF6-B294-2A0ECD38E1E8}"/>
            </a:ext>
          </a:extLst>
        </xdr:cNvPr>
        <xdr:cNvSpPr txBox="1"/>
      </xdr:nvSpPr>
      <xdr:spPr>
        <a:xfrm>
          <a:off x="2457450" y="408419300"/>
          <a:ext cx="77470" cy="11747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3</xdr:col>
      <xdr:colOff>0</xdr:colOff>
      <xdr:row>1135</xdr:row>
      <xdr:rowOff>0</xdr:rowOff>
    </xdr:from>
    <xdr:ext cx="76835" cy="200025"/>
    <xdr:sp macro="" textlink="">
      <xdr:nvSpPr>
        <xdr:cNvPr id="24" name="Text Box 1">
          <a:extLst>
            <a:ext uri="{FF2B5EF4-FFF2-40B4-BE49-F238E27FC236}">
              <a16:creationId xmlns:a16="http://schemas.microsoft.com/office/drawing/2014/main" id="{0055CA93-ACEF-430A-BA01-46B3BBB7498F}"/>
            </a:ext>
          </a:extLst>
        </xdr:cNvPr>
        <xdr:cNvSpPr txBox="1"/>
      </xdr:nvSpPr>
      <xdr:spPr>
        <a:xfrm>
          <a:off x="2457450" y="408419300"/>
          <a:ext cx="76835" cy="20002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2</xdr:col>
      <xdr:colOff>1435100</xdr:colOff>
      <xdr:row>1135</xdr:row>
      <xdr:rowOff>0</xdr:rowOff>
    </xdr:from>
    <xdr:ext cx="77470" cy="117475"/>
    <xdr:sp macro="" textlink="">
      <xdr:nvSpPr>
        <xdr:cNvPr id="25" name="Text Box 1">
          <a:extLst>
            <a:ext uri="{FF2B5EF4-FFF2-40B4-BE49-F238E27FC236}">
              <a16:creationId xmlns:a16="http://schemas.microsoft.com/office/drawing/2014/main" id="{7A6F6858-9D93-494F-882B-6C9418AAC025}"/>
            </a:ext>
          </a:extLst>
        </xdr:cNvPr>
        <xdr:cNvSpPr txBox="1"/>
      </xdr:nvSpPr>
      <xdr:spPr>
        <a:xfrm>
          <a:off x="2457450" y="408419300"/>
          <a:ext cx="77470" cy="11747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3</xdr:col>
      <xdr:colOff>0</xdr:colOff>
      <xdr:row>1138</xdr:row>
      <xdr:rowOff>0</xdr:rowOff>
    </xdr:from>
    <xdr:ext cx="77470" cy="205105"/>
    <xdr:sp macro="" textlink="">
      <xdr:nvSpPr>
        <xdr:cNvPr id="26" name="Text Box 1">
          <a:extLst>
            <a:ext uri="{FF2B5EF4-FFF2-40B4-BE49-F238E27FC236}">
              <a16:creationId xmlns:a16="http://schemas.microsoft.com/office/drawing/2014/main" id="{66A7A729-7570-477A-86A3-CCC8DD99B767}"/>
            </a:ext>
          </a:extLst>
        </xdr:cNvPr>
        <xdr:cNvSpPr txBox="1"/>
      </xdr:nvSpPr>
      <xdr:spPr>
        <a:xfrm>
          <a:off x="2457450" y="430720500"/>
          <a:ext cx="77470" cy="20510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2</xdr:col>
      <xdr:colOff>1435100</xdr:colOff>
      <xdr:row>1138</xdr:row>
      <xdr:rowOff>0</xdr:rowOff>
    </xdr:from>
    <xdr:ext cx="77470" cy="117475"/>
    <xdr:sp macro="" textlink="">
      <xdr:nvSpPr>
        <xdr:cNvPr id="27" name="Text Box 1">
          <a:extLst>
            <a:ext uri="{FF2B5EF4-FFF2-40B4-BE49-F238E27FC236}">
              <a16:creationId xmlns:a16="http://schemas.microsoft.com/office/drawing/2014/main" id="{91F5EF1B-DC3E-4884-9A7A-70807A9952FC}"/>
            </a:ext>
          </a:extLst>
        </xdr:cNvPr>
        <xdr:cNvSpPr txBox="1"/>
      </xdr:nvSpPr>
      <xdr:spPr>
        <a:xfrm>
          <a:off x="2457450" y="430720500"/>
          <a:ext cx="77470" cy="11747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3</xdr:col>
      <xdr:colOff>0</xdr:colOff>
      <xdr:row>1138</xdr:row>
      <xdr:rowOff>0</xdr:rowOff>
    </xdr:from>
    <xdr:ext cx="76835" cy="200025"/>
    <xdr:sp macro="" textlink="">
      <xdr:nvSpPr>
        <xdr:cNvPr id="28" name="Text Box 1">
          <a:extLst>
            <a:ext uri="{FF2B5EF4-FFF2-40B4-BE49-F238E27FC236}">
              <a16:creationId xmlns:a16="http://schemas.microsoft.com/office/drawing/2014/main" id="{79DE7A91-C481-4CB4-B653-2D7CF539F5E8}"/>
            </a:ext>
          </a:extLst>
        </xdr:cNvPr>
        <xdr:cNvSpPr txBox="1"/>
      </xdr:nvSpPr>
      <xdr:spPr>
        <a:xfrm>
          <a:off x="2457450" y="430720500"/>
          <a:ext cx="76835" cy="20002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2</xdr:col>
      <xdr:colOff>1435100</xdr:colOff>
      <xdr:row>1138</xdr:row>
      <xdr:rowOff>0</xdr:rowOff>
    </xdr:from>
    <xdr:ext cx="77470" cy="117475"/>
    <xdr:sp macro="" textlink="">
      <xdr:nvSpPr>
        <xdr:cNvPr id="29" name="Text Box 1">
          <a:extLst>
            <a:ext uri="{FF2B5EF4-FFF2-40B4-BE49-F238E27FC236}">
              <a16:creationId xmlns:a16="http://schemas.microsoft.com/office/drawing/2014/main" id="{E588CE17-A0C9-4E04-A467-969553C53DE2}"/>
            </a:ext>
          </a:extLst>
        </xdr:cNvPr>
        <xdr:cNvSpPr txBox="1"/>
      </xdr:nvSpPr>
      <xdr:spPr>
        <a:xfrm>
          <a:off x="2457450" y="430720500"/>
          <a:ext cx="77470" cy="11747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6</xdr:col>
      <xdr:colOff>254000</xdr:colOff>
      <xdr:row>1210</xdr:row>
      <xdr:rowOff>0</xdr:rowOff>
    </xdr:from>
    <xdr:ext cx="77470" cy="205105"/>
    <xdr:sp macro="" textlink="">
      <xdr:nvSpPr>
        <xdr:cNvPr id="30" name="Text Box 1">
          <a:extLst>
            <a:ext uri="{FF2B5EF4-FFF2-40B4-BE49-F238E27FC236}">
              <a16:creationId xmlns:a16="http://schemas.microsoft.com/office/drawing/2014/main" id="{4966B9E7-C837-4D8E-96D1-16E72A296597}"/>
            </a:ext>
          </a:extLst>
        </xdr:cNvPr>
        <xdr:cNvSpPr txBox="1"/>
      </xdr:nvSpPr>
      <xdr:spPr>
        <a:xfrm>
          <a:off x="4330700" y="328460100"/>
          <a:ext cx="77470" cy="20510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2</xdr:col>
      <xdr:colOff>1435100</xdr:colOff>
      <xdr:row>1210</xdr:row>
      <xdr:rowOff>0</xdr:rowOff>
    </xdr:from>
    <xdr:ext cx="77470" cy="117475"/>
    <xdr:sp macro="" textlink="">
      <xdr:nvSpPr>
        <xdr:cNvPr id="31" name="Text Box 1">
          <a:extLst>
            <a:ext uri="{FF2B5EF4-FFF2-40B4-BE49-F238E27FC236}">
              <a16:creationId xmlns:a16="http://schemas.microsoft.com/office/drawing/2014/main" id="{E44F14C6-6BD0-4191-87BB-CDEE8C3919E9}"/>
            </a:ext>
          </a:extLst>
        </xdr:cNvPr>
        <xdr:cNvSpPr txBox="1"/>
      </xdr:nvSpPr>
      <xdr:spPr>
        <a:xfrm>
          <a:off x="2457450" y="438016650"/>
          <a:ext cx="77470" cy="11747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5</xdr:col>
      <xdr:colOff>425450</xdr:colOff>
      <xdr:row>1210</xdr:row>
      <xdr:rowOff>0</xdr:rowOff>
    </xdr:from>
    <xdr:ext cx="76835" cy="200025"/>
    <xdr:sp macro="" textlink="">
      <xdr:nvSpPr>
        <xdr:cNvPr id="32" name="Text Box 1">
          <a:extLst>
            <a:ext uri="{FF2B5EF4-FFF2-40B4-BE49-F238E27FC236}">
              <a16:creationId xmlns:a16="http://schemas.microsoft.com/office/drawing/2014/main" id="{3C9CC4A8-4A68-4231-A92E-13E1996CDBA4}"/>
            </a:ext>
          </a:extLst>
        </xdr:cNvPr>
        <xdr:cNvSpPr txBox="1"/>
      </xdr:nvSpPr>
      <xdr:spPr>
        <a:xfrm>
          <a:off x="3962400" y="328523600"/>
          <a:ext cx="76835" cy="20002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2</xdr:col>
      <xdr:colOff>1435100</xdr:colOff>
      <xdr:row>1210</xdr:row>
      <xdr:rowOff>0</xdr:rowOff>
    </xdr:from>
    <xdr:ext cx="77470" cy="117475"/>
    <xdr:sp macro="" textlink="">
      <xdr:nvSpPr>
        <xdr:cNvPr id="33" name="Text Box 1">
          <a:extLst>
            <a:ext uri="{FF2B5EF4-FFF2-40B4-BE49-F238E27FC236}">
              <a16:creationId xmlns:a16="http://schemas.microsoft.com/office/drawing/2014/main" id="{38B57F26-1662-457B-A55A-6AA093F49FE1}"/>
            </a:ext>
          </a:extLst>
        </xdr:cNvPr>
        <xdr:cNvSpPr txBox="1"/>
      </xdr:nvSpPr>
      <xdr:spPr>
        <a:xfrm>
          <a:off x="2457450" y="438016650"/>
          <a:ext cx="77470" cy="11747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3</xdr:col>
      <xdr:colOff>0</xdr:colOff>
      <xdr:row>1328</xdr:row>
      <xdr:rowOff>0</xdr:rowOff>
    </xdr:from>
    <xdr:ext cx="77470" cy="205105"/>
    <xdr:sp macro="" textlink="">
      <xdr:nvSpPr>
        <xdr:cNvPr id="34" name="Text Box 1">
          <a:extLst>
            <a:ext uri="{FF2B5EF4-FFF2-40B4-BE49-F238E27FC236}">
              <a16:creationId xmlns:a16="http://schemas.microsoft.com/office/drawing/2014/main" id="{1A8481A6-B73D-442A-9693-344B958974E0}"/>
            </a:ext>
          </a:extLst>
        </xdr:cNvPr>
        <xdr:cNvSpPr txBox="1"/>
      </xdr:nvSpPr>
      <xdr:spPr>
        <a:xfrm>
          <a:off x="2457450" y="467779100"/>
          <a:ext cx="77470" cy="20510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2</xdr:col>
      <xdr:colOff>1435100</xdr:colOff>
      <xdr:row>1328</xdr:row>
      <xdr:rowOff>0</xdr:rowOff>
    </xdr:from>
    <xdr:ext cx="77470" cy="117475"/>
    <xdr:sp macro="" textlink="">
      <xdr:nvSpPr>
        <xdr:cNvPr id="35" name="Text Box 1">
          <a:extLst>
            <a:ext uri="{FF2B5EF4-FFF2-40B4-BE49-F238E27FC236}">
              <a16:creationId xmlns:a16="http://schemas.microsoft.com/office/drawing/2014/main" id="{7343438B-E592-4988-AC22-97DED53776A9}"/>
            </a:ext>
          </a:extLst>
        </xdr:cNvPr>
        <xdr:cNvSpPr txBox="1"/>
      </xdr:nvSpPr>
      <xdr:spPr>
        <a:xfrm>
          <a:off x="2457450" y="467779100"/>
          <a:ext cx="77470" cy="11747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3</xdr:col>
      <xdr:colOff>0</xdr:colOff>
      <xdr:row>1328</xdr:row>
      <xdr:rowOff>0</xdr:rowOff>
    </xdr:from>
    <xdr:ext cx="76835" cy="200025"/>
    <xdr:sp macro="" textlink="">
      <xdr:nvSpPr>
        <xdr:cNvPr id="36" name="Text Box 1">
          <a:extLst>
            <a:ext uri="{FF2B5EF4-FFF2-40B4-BE49-F238E27FC236}">
              <a16:creationId xmlns:a16="http://schemas.microsoft.com/office/drawing/2014/main" id="{88D05CF5-CF06-4F07-9681-AAAA4C1995E5}"/>
            </a:ext>
          </a:extLst>
        </xdr:cNvPr>
        <xdr:cNvSpPr txBox="1"/>
      </xdr:nvSpPr>
      <xdr:spPr>
        <a:xfrm>
          <a:off x="2457450" y="467779100"/>
          <a:ext cx="76835" cy="20002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2</xdr:col>
      <xdr:colOff>1435100</xdr:colOff>
      <xdr:row>1328</xdr:row>
      <xdr:rowOff>0</xdr:rowOff>
    </xdr:from>
    <xdr:ext cx="77470" cy="117475"/>
    <xdr:sp macro="" textlink="">
      <xdr:nvSpPr>
        <xdr:cNvPr id="37" name="Text Box 1">
          <a:extLst>
            <a:ext uri="{FF2B5EF4-FFF2-40B4-BE49-F238E27FC236}">
              <a16:creationId xmlns:a16="http://schemas.microsoft.com/office/drawing/2014/main" id="{636B5E32-FE2D-4FF5-9602-DB4631C67325}"/>
            </a:ext>
          </a:extLst>
        </xdr:cNvPr>
        <xdr:cNvSpPr txBox="1"/>
      </xdr:nvSpPr>
      <xdr:spPr>
        <a:xfrm>
          <a:off x="2457450" y="467779100"/>
          <a:ext cx="77470" cy="11747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3</xdr:col>
      <xdr:colOff>0</xdr:colOff>
      <xdr:row>1665</xdr:row>
      <xdr:rowOff>0</xdr:rowOff>
    </xdr:from>
    <xdr:ext cx="77470" cy="205105"/>
    <xdr:sp macro="" textlink="">
      <xdr:nvSpPr>
        <xdr:cNvPr id="38" name="Text Box 1">
          <a:extLst>
            <a:ext uri="{FF2B5EF4-FFF2-40B4-BE49-F238E27FC236}">
              <a16:creationId xmlns:a16="http://schemas.microsoft.com/office/drawing/2014/main" id="{9EB5A5FB-A3D7-4E78-BBF4-DE905B41B418}"/>
            </a:ext>
          </a:extLst>
        </xdr:cNvPr>
        <xdr:cNvSpPr txBox="1"/>
      </xdr:nvSpPr>
      <xdr:spPr>
        <a:xfrm>
          <a:off x="2457450" y="549948100"/>
          <a:ext cx="77470" cy="20510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2</xdr:col>
      <xdr:colOff>1435100</xdr:colOff>
      <xdr:row>1665</xdr:row>
      <xdr:rowOff>0</xdr:rowOff>
    </xdr:from>
    <xdr:ext cx="77470" cy="117475"/>
    <xdr:sp macro="" textlink="">
      <xdr:nvSpPr>
        <xdr:cNvPr id="39" name="Text Box 1">
          <a:extLst>
            <a:ext uri="{FF2B5EF4-FFF2-40B4-BE49-F238E27FC236}">
              <a16:creationId xmlns:a16="http://schemas.microsoft.com/office/drawing/2014/main" id="{BFDFAB64-5582-4785-83DB-E9DE1883FAF9}"/>
            </a:ext>
          </a:extLst>
        </xdr:cNvPr>
        <xdr:cNvSpPr txBox="1"/>
      </xdr:nvSpPr>
      <xdr:spPr>
        <a:xfrm>
          <a:off x="2457450" y="549948100"/>
          <a:ext cx="77470" cy="11747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3</xdr:col>
      <xdr:colOff>0</xdr:colOff>
      <xdr:row>1665</xdr:row>
      <xdr:rowOff>0</xdr:rowOff>
    </xdr:from>
    <xdr:ext cx="76835" cy="200025"/>
    <xdr:sp macro="" textlink="">
      <xdr:nvSpPr>
        <xdr:cNvPr id="40" name="Text Box 1">
          <a:extLst>
            <a:ext uri="{FF2B5EF4-FFF2-40B4-BE49-F238E27FC236}">
              <a16:creationId xmlns:a16="http://schemas.microsoft.com/office/drawing/2014/main" id="{1EC08F3D-7B59-4CF6-B657-0AE229DA93E7}"/>
            </a:ext>
          </a:extLst>
        </xdr:cNvPr>
        <xdr:cNvSpPr txBox="1"/>
      </xdr:nvSpPr>
      <xdr:spPr>
        <a:xfrm>
          <a:off x="2457450" y="549948100"/>
          <a:ext cx="76835" cy="20002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2</xdr:col>
      <xdr:colOff>1435100</xdr:colOff>
      <xdr:row>1665</xdr:row>
      <xdr:rowOff>0</xdr:rowOff>
    </xdr:from>
    <xdr:ext cx="77470" cy="117475"/>
    <xdr:sp macro="" textlink="">
      <xdr:nvSpPr>
        <xdr:cNvPr id="41" name="Text Box 1">
          <a:extLst>
            <a:ext uri="{FF2B5EF4-FFF2-40B4-BE49-F238E27FC236}">
              <a16:creationId xmlns:a16="http://schemas.microsoft.com/office/drawing/2014/main" id="{0A1678F6-1791-4C36-831C-469DD4BF78F1}"/>
            </a:ext>
          </a:extLst>
        </xdr:cNvPr>
        <xdr:cNvSpPr txBox="1"/>
      </xdr:nvSpPr>
      <xdr:spPr>
        <a:xfrm>
          <a:off x="2457450" y="549948100"/>
          <a:ext cx="77470" cy="11747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3</xdr:col>
      <xdr:colOff>0</xdr:colOff>
      <xdr:row>1719</xdr:row>
      <xdr:rowOff>0</xdr:rowOff>
    </xdr:from>
    <xdr:ext cx="77470" cy="205105"/>
    <xdr:sp macro="" textlink="">
      <xdr:nvSpPr>
        <xdr:cNvPr id="42" name="Text Box 1">
          <a:extLst>
            <a:ext uri="{FF2B5EF4-FFF2-40B4-BE49-F238E27FC236}">
              <a16:creationId xmlns:a16="http://schemas.microsoft.com/office/drawing/2014/main" id="{8F1488FA-EFE0-4653-B207-E2CF2F119329}"/>
            </a:ext>
          </a:extLst>
        </xdr:cNvPr>
        <xdr:cNvSpPr txBox="1"/>
      </xdr:nvSpPr>
      <xdr:spPr>
        <a:xfrm>
          <a:off x="2457450" y="654500850"/>
          <a:ext cx="77470" cy="20510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2</xdr:col>
      <xdr:colOff>1435100</xdr:colOff>
      <xdr:row>1719</xdr:row>
      <xdr:rowOff>0</xdr:rowOff>
    </xdr:from>
    <xdr:ext cx="77470" cy="117475"/>
    <xdr:sp macro="" textlink="">
      <xdr:nvSpPr>
        <xdr:cNvPr id="43" name="Text Box 1">
          <a:extLst>
            <a:ext uri="{FF2B5EF4-FFF2-40B4-BE49-F238E27FC236}">
              <a16:creationId xmlns:a16="http://schemas.microsoft.com/office/drawing/2014/main" id="{1FDFDD36-84DF-4395-9785-81FEB289BA06}"/>
            </a:ext>
          </a:extLst>
        </xdr:cNvPr>
        <xdr:cNvSpPr txBox="1"/>
      </xdr:nvSpPr>
      <xdr:spPr>
        <a:xfrm>
          <a:off x="2457450" y="654500850"/>
          <a:ext cx="77470" cy="11747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3</xdr:col>
      <xdr:colOff>0</xdr:colOff>
      <xdr:row>1719</xdr:row>
      <xdr:rowOff>0</xdr:rowOff>
    </xdr:from>
    <xdr:ext cx="76835" cy="200025"/>
    <xdr:sp macro="" textlink="">
      <xdr:nvSpPr>
        <xdr:cNvPr id="44" name="Text Box 1">
          <a:extLst>
            <a:ext uri="{FF2B5EF4-FFF2-40B4-BE49-F238E27FC236}">
              <a16:creationId xmlns:a16="http://schemas.microsoft.com/office/drawing/2014/main" id="{457A9681-90C5-4202-946C-6207291CD1BB}"/>
            </a:ext>
          </a:extLst>
        </xdr:cNvPr>
        <xdr:cNvSpPr txBox="1"/>
      </xdr:nvSpPr>
      <xdr:spPr>
        <a:xfrm>
          <a:off x="2457450" y="654500850"/>
          <a:ext cx="76835" cy="20002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2</xdr:col>
      <xdr:colOff>1435100</xdr:colOff>
      <xdr:row>1719</xdr:row>
      <xdr:rowOff>0</xdr:rowOff>
    </xdr:from>
    <xdr:ext cx="77470" cy="117475"/>
    <xdr:sp macro="" textlink="">
      <xdr:nvSpPr>
        <xdr:cNvPr id="45" name="Text Box 1">
          <a:extLst>
            <a:ext uri="{FF2B5EF4-FFF2-40B4-BE49-F238E27FC236}">
              <a16:creationId xmlns:a16="http://schemas.microsoft.com/office/drawing/2014/main" id="{1B96B34D-C0C7-4338-826E-2B4EB294955A}"/>
            </a:ext>
          </a:extLst>
        </xdr:cNvPr>
        <xdr:cNvSpPr txBox="1"/>
      </xdr:nvSpPr>
      <xdr:spPr>
        <a:xfrm>
          <a:off x="2457450" y="654500850"/>
          <a:ext cx="77470" cy="11747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3</xdr:col>
      <xdr:colOff>0</xdr:colOff>
      <xdr:row>2031</xdr:row>
      <xdr:rowOff>0</xdr:rowOff>
    </xdr:from>
    <xdr:ext cx="77470" cy="205105"/>
    <xdr:sp macro="" textlink="">
      <xdr:nvSpPr>
        <xdr:cNvPr id="58" name="Text Box 1">
          <a:extLst>
            <a:ext uri="{FF2B5EF4-FFF2-40B4-BE49-F238E27FC236}">
              <a16:creationId xmlns:a16="http://schemas.microsoft.com/office/drawing/2014/main" id="{3B9D297A-7C97-4FC2-A8E7-916D32B69D68}"/>
            </a:ext>
          </a:extLst>
        </xdr:cNvPr>
        <xdr:cNvSpPr txBox="1"/>
      </xdr:nvSpPr>
      <xdr:spPr>
        <a:xfrm>
          <a:off x="2457450" y="454602850"/>
          <a:ext cx="77470" cy="20510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2</xdr:col>
      <xdr:colOff>1435100</xdr:colOff>
      <xdr:row>2031</xdr:row>
      <xdr:rowOff>0</xdr:rowOff>
    </xdr:from>
    <xdr:ext cx="77470" cy="117475"/>
    <xdr:sp macro="" textlink="">
      <xdr:nvSpPr>
        <xdr:cNvPr id="59" name="Text Box 1">
          <a:extLst>
            <a:ext uri="{FF2B5EF4-FFF2-40B4-BE49-F238E27FC236}">
              <a16:creationId xmlns:a16="http://schemas.microsoft.com/office/drawing/2014/main" id="{4E74D061-C5AB-47B9-8A97-107A5BE2EA91}"/>
            </a:ext>
          </a:extLst>
        </xdr:cNvPr>
        <xdr:cNvSpPr txBox="1"/>
      </xdr:nvSpPr>
      <xdr:spPr>
        <a:xfrm>
          <a:off x="2457450" y="454602850"/>
          <a:ext cx="77470" cy="11747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3</xdr:col>
      <xdr:colOff>0</xdr:colOff>
      <xdr:row>2031</xdr:row>
      <xdr:rowOff>0</xdr:rowOff>
    </xdr:from>
    <xdr:ext cx="76835" cy="200025"/>
    <xdr:sp macro="" textlink="">
      <xdr:nvSpPr>
        <xdr:cNvPr id="60" name="Text Box 1">
          <a:extLst>
            <a:ext uri="{FF2B5EF4-FFF2-40B4-BE49-F238E27FC236}">
              <a16:creationId xmlns:a16="http://schemas.microsoft.com/office/drawing/2014/main" id="{4B3E5414-A6AE-4E83-AE43-4F25E79A7773}"/>
            </a:ext>
          </a:extLst>
        </xdr:cNvPr>
        <xdr:cNvSpPr txBox="1"/>
      </xdr:nvSpPr>
      <xdr:spPr>
        <a:xfrm>
          <a:off x="2457450" y="454602850"/>
          <a:ext cx="76835" cy="20002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2</xdr:col>
      <xdr:colOff>1435100</xdr:colOff>
      <xdr:row>2031</xdr:row>
      <xdr:rowOff>0</xdr:rowOff>
    </xdr:from>
    <xdr:ext cx="77470" cy="117475"/>
    <xdr:sp macro="" textlink="">
      <xdr:nvSpPr>
        <xdr:cNvPr id="61" name="Text Box 1">
          <a:extLst>
            <a:ext uri="{FF2B5EF4-FFF2-40B4-BE49-F238E27FC236}">
              <a16:creationId xmlns:a16="http://schemas.microsoft.com/office/drawing/2014/main" id="{C4EED784-24FA-428D-AA32-5509D41A227A}"/>
            </a:ext>
          </a:extLst>
        </xdr:cNvPr>
        <xdr:cNvSpPr txBox="1"/>
      </xdr:nvSpPr>
      <xdr:spPr>
        <a:xfrm>
          <a:off x="2457450" y="454602850"/>
          <a:ext cx="77470" cy="11747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3</xdr:col>
      <xdr:colOff>0</xdr:colOff>
      <xdr:row>2543</xdr:row>
      <xdr:rowOff>0</xdr:rowOff>
    </xdr:from>
    <xdr:ext cx="77470" cy="205105"/>
    <xdr:sp macro="" textlink="">
      <xdr:nvSpPr>
        <xdr:cNvPr id="62" name="Text Box 1">
          <a:extLst>
            <a:ext uri="{FF2B5EF4-FFF2-40B4-BE49-F238E27FC236}">
              <a16:creationId xmlns:a16="http://schemas.microsoft.com/office/drawing/2014/main" id="{087A85D8-0974-4CBF-BC69-7C400744AE8F}"/>
            </a:ext>
          </a:extLst>
        </xdr:cNvPr>
        <xdr:cNvSpPr txBox="1"/>
      </xdr:nvSpPr>
      <xdr:spPr>
        <a:xfrm>
          <a:off x="2457450" y="536263850"/>
          <a:ext cx="77470" cy="20510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2</xdr:col>
      <xdr:colOff>1435100</xdr:colOff>
      <xdr:row>2543</xdr:row>
      <xdr:rowOff>0</xdr:rowOff>
    </xdr:from>
    <xdr:ext cx="77470" cy="117475"/>
    <xdr:sp macro="" textlink="">
      <xdr:nvSpPr>
        <xdr:cNvPr id="63" name="Text Box 1">
          <a:extLst>
            <a:ext uri="{FF2B5EF4-FFF2-40B4-BE49-F238E27FC236}">
              <a16:creationId xmlns:a16="http://schemas.microsoft.com/office/drawing/2014/main" id="{1319264E-E9F0-40BB-A3C2-0CEC5C47515D}"/>
            </a:ext>
          </a:extLst>
        </xdr:cNvPr>
        <xdr:cNvSpPr txBox="1"/>
      </xdr:nvSpPr>
      <xdr:spPr>
        <a:xfrm>
          <a:off x="2457450" y="536263850"/>
          <a:ext cx="77470" cy="11747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3</xdr:col>
      <xdr:colOff>0</xdr:colOff>
      <xdr:row>2543</xdr:row>
      <xdr:rowOff>0</xdr:rowOff>
    </xdr:from>
    <xdr:ext cx="76835" cy="200025"/>
    <xdr:sp macro="" textlink="">
      <xdr:nvSpPr>
        <xdr:cNvPr id="64" name="Text Box 1">
          <a:extLst>
            <a:ext uri="{FF2B5EF4-FFF2-40B4-BE49-F238E27FC236}">
              <a16:creationId xmlns:a16="http://schemas.microsoft.com/office/drawing/2014/main" id="{828AD5C5-9B58-4ED2-8583-9C0EABAA2FA9}"/>
            </a:ext>
          </a:extLst>
        </xdr:cNvPr>
        <xdr:cNvSpPr txBox="1"/>
      </xdr:nvSpPr>
      <xdr:spPr>
        <a:xfrm>
          <a:off x="2457450" y="536263850"/>
          <a:ext cx="76835" cy="20002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2</xdr:col>
      <xdr:colOff>1435100</xdr:colOff>
      <xdr:row>2543</xdr:row>
      <xdr:rowOff>0</xdr:rowOff>
    </xdr:from>
    <xdr:ext cx="77470" cy="117475"/>
    <xdr:sp macro="" textlink="">
      <xdr:nvSpPr>
        <xdr:cNvPr id="65" name="Text Box 1">
          <a:extLst>
            <a:ext uri="{FF2B5EF4-FFF2-40B4-BE49-F238E27FC236}">
              <a16:creationId xmlns:a16="http://schemas.microsoft.com/office/drawing/2014/main" id="{25CA1AE9-AA05-4B01-9309-4CB2319040C9}"/>
            </a:ext>
          </a:extLst>
        </xdr:cNvPr>
        <xdr:cNvSpPr txBox="1"/>
      </xdr:nvSpPr>
      <xdr:spPr>
        <a:xfrm>
          <a:off x="2457450" y="536263850"/>
          <a:ext cx="77470" cy="11747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3</xdr:col>
      <xdr:colOff>0</xdr:colOff>
      <xdr:row>3048</xdr:row>
      <xdr:rowOff>0</xdr:rowOff>
    </xdr:from>
    <xdr:ext cx="77470" cy="205105"/>
    <xdr:sp macro="" textlink="">
      <xdr:nvSpPr>
        <xdr:cNvPr id="66" name="Text Box 1">
          <a:extLst>
            <a:ext uri="{FF2B5EF4-FFF2-40B4-BE49-F238E27FC236}">
              <a16:creationId xmlns:a16="http://schemas.microsoft.com/office/drawing/2014/main" id="{066E7183-5F2C-426F-92DD-80D6D1DDE7AB}"/>
            </a:ext>
          </a:extLst>
        </xdr:cNvPr>
        <xdr:cNvSpPr txBox="1"/>
      </xdr:nvSpPr>
      <xdr:spPr>
        <a:xfrm>
          <a:off x="2457450" y="663295600"/>
          <a:ext cx="77470" cy="20510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2</xdr:col>
      <xdr:colOff>1435100</xdr:colOff>
      <xdr:row>3048</xdr:row>
      <xdr:rowOff>0</xdr:rowOff>
    </xdr:from>
    <xdr:ext cx="77470" cy="117475"/>
    <xdr:sp macro="" textlink="">
      <xdr:nvSpPr>
        <xdr:cNvPr id="67" name="Text Box 1">
          <a:extLst>
            <a:ext uri="{FF2B5EF4-FFF2-40B4-BE49-F238E27FC236}">
              <a16:creationId xmlns:a16="http://schemas.microsoft.com/office/drawing/2014/main" id="{85E11C61-5813-4A70-B2D1-590C6B33C2C9}"/>
            </a:ext>
          </a:extLst>
        </xdr:cNvPr>
        <xdr:cNvSpPr txBox="1"/>
      </xdr:nvSpPr>
      <xdr:spPr>
        <a:xfrm>
          <a:off x="2457450" y="663295600"/>
          <a:ext cx="77470" cy="11747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3</xdr:col>
      <xdr:colOff>0</xdr:colOff>
      <xdr:row>3048</xdr:row>
      <xdr:rowOff>0</xdr:rowOff>
    </xdr:from>
    <xdr:ext cx="76835" cy="200025"/>
    <xdr:sp macro="" textlink="">
      <xdr:nvSpPr>
        <xdr:cNvPr id="68" name="Text Box 1">
          <a:extLst>
            <a:ext uri="{FF2B5EF4-FFF2-40B4-BE49-F238E27FC236}">
              <a16:creationId xmlns:a16="http://schemas.microsoft.com/office/drawing/2014/main" id="{F3924CE4-6FE3-42B9-BCD9-054FBEE6FA92}"/>
            </a:ext>
          </a:extLst>
        </xdr:cNvPr>
        <xdr:cNvSpPr txBox="1"/>
      </xdr:nvSpPr>
      <xdr:spPr>
        <a:xfrm>
          <a:off x="2457450" y="663295600"/>
          <a:ext cx="76835" cy="20002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2</xdr:col>
      <xdr:colOff>1435100</xdr:colOff>
      <xdr:row>3048</xdr:row>
      <xdr:rowOff>0</xdr:rowOff>
    </xdr:from>
    <xdr:ext cx="77470" cy="117475"/>
    <xdr:sp macro="" textlink="">
      <xdr:nvSpPr>
        <xdr:cNvPr id="69" name="Text Box 1">
          <a:extLst>
            <a:ext uri="{FF2B5EF4-FFF2-40B4-BE49-F238E27FC236}">
              <a16:creationId xmlns:a16="http://schemas.microsoft.com/office/drawing/2014/main" id="{2173ABA5-9F6B-4CF8-BB61-198DB926527B}"/>
            </a:ext>
          </a:extLst>
        </xdr:cNvPr>
        <xdr:cNvSpPr txBox="1"/>
      </xdr:nvSpPr>
      <xdr:spPr>
        <a:xfrm>
          <a:off x="2457450" y="663295600"/>
          <a:ext cx="77470" cy="11747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3</xdr:col>
      <xdr:colOff>0</xdr:colOff>
      <xdr:row>3142</xdr:row>
      <xdr:rowOff>0</xdr:rowOff>
    </xdr:from>
    <xdr:ext cx="77470" cy="205105"/>
    <xdr:sp macro="" textlink="">
      <xdr:nvSpPr>
        <xdr:cNvPr id="70" name="Text Box 1">
          <a:extLst>
            <a:ext uri="{FF2B5EF4-FFF2-40B4-BE49-F238E27FC236}">
              <a16:creationId xmlns:a16="http://schemas.microsoft.com/office/drawing/2014/main" id="{A4032AFD-7AB4-4544-BDDC-1A6555BE3C5B}"/>
            </a:ext>
          </a:extLst>
        </xdr:cNvPr>
        <xdr:cNvSpPr txBox="1"/>
      </xdr:nvSpPr>
      <xdr:spPr>
        <a:xfrm>
          <a:off x="2457450" y="790409900"/>
          <a:ext cx="77470" cy="20510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2</xdr:col>
      <xdr:colOff>1435100</xdr:colOff>
      <xdr:row>3142</xdr:row>
      <xdr:rowOff>0</xdr:rowOff>
    </xdr:from>
    <xdr:ext cx="77470" cy="117475"/>
    <xdr:sp macro="" textlink="">
      <xdr:nvSpPr>
        <xdr:cNvPr id="71" name="Text Box 1">
          <a:extLst>
            <a:ext uri="{FF2B5EF4-FFF2-40B4-BE49-F238E27FC236}">
              <a16:creationId xmlns:a16="http://schemas.microsoft.com/office/drawing/2014/main" id="{9A3DFC09-372B-459C-819F-66BF1616B4B2}"/>
            </a:ext>
          </a:extLst>
        </xdr:cNvPr>
        <xdr:cNvSpPr txBox="1"/>
      </xdr:nvSpPr>
      <xdr:spPr>
        <a:xfrm>
          <a:off x="2457450" y="790409900"/>
          <a:ext cx="77470" cy="11747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3</xdr:col>
      <xdr:colOff>0</xdr:colOff>
      <xdr:row>3142</xdr:row>
      <xdr:rowOff>0</xdr:rowOff>
    </xdr:from>
    <xdr:ext cx="76835" cy="200025"/>
    <xdr:sp macro="" textlink="">
      <xdr:nvSpPr>
        <xdr:cNvPr id="72" name="Text Box 1">
          <a:extLst>
            <a:ext uri="{FF2B5EF4-FFF2-40B4-BE49-F238E27FC236}">
              <a16:creationId xmlns:a16="http://schemas.microsoft.com/office/drawing/2014/main" id="{C9FE95BF-760B-4DC7-9025-0B20DEF64104}"/>
            </a:ext>
          </a:extLst>
        </xdr:cNvPr>
        <xdr:cNvSpPr txBox="1"/>
      </xdr:nvSpPr>
      <xdr:spPr>
        <a:xfrm>
          <a:off x="2457450" y="790409900"/>
          <a:ext cx="76835" cy="20002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2</xdr:col>
      <xdr:colOff>1435100</xdr:colOff>
      <xdr:row>3142</xdr:row>
      <xdr:rowOff>0</xdr:rowOff>
    </xdr:from>
    <xdr:ext cx="77470" cy="117475"/>
    <xdr:sp macro="" textlink="">
      <xdr:nvSpPr>
        <xdr:cNvPr id="73" name="Text Box 1">
          <a:extLst>
            <a:ext uri="{FF2B5EF4-FFF2-40B4-BE49-F238E27FC236}">
              <a16:creationId xmlns:a16="http://schemas.microsoft.com/office/drawing/2014/main" id="{205BDFB4-054A-4F87-9888-E3617497A386}"/>
            </a:ext>
          </a:extLst>
        </xdr:cNvPr>
        <xdr:cNvSpPr txBox="1"/>
      </xdr:nvSpPr>
      <xdr:spPr>
        <a:xfrm>
          <a:off x="2457450" y="790409900"/>
          <a:ext cx="77470" cy="11747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3</xdr:col>
      <xdr:colOff>0</xdr:colOff>
      <xdr:row>3302</xdr:row>
      <xdr:rowOff>0</xdr:rowOff>
    </xdr:from>
    <xdr:ext cx="77470" cy="205105"/>
    <xdr:sp macro="" textlink="">
      <xdr:nvSpPr>
        <xdr:cNvPr id="74" name="Text Box 1">
          <a:extLst>
            <a:ext uri="{FF2B5EF4-FFF2-40B4-BE49-F238E27FC236}">
              <a16:creationId xmlns:a16="http://schemas.microsoft.com/office/drawing/2014/main" id="{1CE30428-A229-48EF-9292-D966224A738E}"/>
            </a:ext>
          </a:extLst>
        </xdr:cNvPr>
        <xdr:cNvSpPr txBox="1"/>
      </xdr:nvSpPr>
      <xdr:spPr>
        <a:xfrm>
          <a:off x="2457450" y="820026300"/>
          <a:ext cx="77470" cy="20510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2</xdr:col>
      <xdr:colOff>1435100</xdr:colOff>
      <xdr:row>3302</xdr:row>
      <xdr:rowOff>0</xdr:rowOff>
    </xdr:from>
    <xdr:ext cx="77470" cy="117475"/>
    <xdr:sp macro="" textlink="">
      <xdr:nvSpPr>
        <xdr:cNvPr id="75" name="Text Box 1">
          <a:extLst>
            <a:ext uri="{FF2B5EF4-FFF2-40B4-BE49-F238E27FC236}">
              <a16:creationId xmlns:a16="http://schemas.microsoft.com/office/drawing/2014/main" id="{31CFAC4F-B254-4424-9BF5-1CF94AB8DAA8}"/>
            </a:ext>
          </a:extLst>
        </xdr:cNvPr>
        <xdr:cNvSpPr txBox="1"/>
      </xdr:nvSpPr>
      <xdr:spPr>
        <a:xfrm>
          <a:off x="2457450" y="820026300"/>
          <a:ext cx="77470" cy="11747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3</xdr:col>
      <xdr:colOff>0</xdr:colOff>
      <xdr:row>3302</xdr:row>
      <xdr:rowOff>0</xdr:rowOff>
    </xdr:from>
    <xdr:ext cx="76835" cy="200025"/>
    <xdr:sp macro="" textlink="">
      <xdr:nvSpPr>
        <xdr:cNvPr id="76" name="Text Box 1">
          <a:extLst>
            <a:ext uri="{FF2B5EF4-FFF2-40B4-BE49-F238E27FC236}">
              <a16:creationId xmlns:a16="http://schemas.microsoft.com/office/drawing/2014/main" id="{4D423779-E6D4-4293-9951-7E8F91712BDF}"/>
            </a:ext>
          </a:extLst>
        </xdr:cNvPr>
        <xdr:cNvSpPr txBox="1"/>
      </xdr:nvSpPr>
      <xdr:spPr>
        <a:xfrm>
          <a:off x="2457450" y="820026300"/>
          <a:ext cx="76835" cy="20002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2</xdr:col>
      <xdr:colOff>1435100</xdr:colOff>
      <xdr:row>3302</xdr:row>
      <xdr:rowOff>0</xdr:rowOff>
    </xdr:from>
    <xdr:ext cx="77470" cy="117475"/>
    <xdr:sp macro="" textlink="">
      <xdr:nvSpPr>
        <xdr:cNvPr id="77" name="Text Box 1">
          <a:extLst>
            <a:ext uri="{FF2B5EF4-FFF2-40B4-BE49-F238E27FC236}">
              <a16:creationId xmlns:a16="http://schemas.microsoft.com/office/drawing/2014/main" id="{0AF08DE1-8402-46EB-88D8-3775295345FE}"/>
            </a:ext>
          </a:extLst>
        </xdr:cNvPr>
        <xdr:cNvSpPr txBox="1"/>
      </xdr:nvSpPr>
      <xdr:spPr>
        <a:xfrm>
          <a:off x="2457450" y="820026300"/>
          <a:ext cx="77470" cy="11747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3</xdr:col>
      <xdr:colOff>0</xdr:colOff>
      <xdr:row>3617</xdr:row>
      <xdr:rowOff>0</xdr:rowOff>
    </xdr:from>
    <xdr:ext cx="77470" cy="205105"/>
    <xdr:sp macro="" textlink="">
      <xdr:nvSpPr>
        <xdr:cNvPr id="78" name="Text Box 1">
          <a:extLst>
            <a:ext uri="{FF2B5EF4-FFF2-40B4-BE49-F238E27FC236}">
              <a16:creationId xmlns:a16="http://schemas.microsoft.com/office/drawing/2014/main" id="{D09C37C2-313B-4DD5-BB1A-17B1B44F0609}"/>
            </a:ext>
          </a:extLst>
        </xdr:cNvPr>
        <xdr:cNvSpPr txBox="1"/>
      </xdr:nvSpPr>
      <xdr:spPr>
        <a:xfrm>
          <a:off x="2457450" y="820026300"/>
          <a:ext cx="77470" cy="20510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2</xdr:col>
      <xdr:colOff>1435100</xdr:colOff>
      <xdr:row>3617</xdr:row>
      <xdr:rowOff>0</xdr:rowOff>
    </xdr:from>
    <xdr:ext cx="77470" cy="117475"/>
    <xdr:sp macro="" textlink="">
      <xdr:nvSpPr>
        <xdr:cNvPr id="79" name="Text Box 1">
          <a:extLst>
            <a:ext uri="{FF2B5EF4-FFF2-40B4-BE49-F238E27FC236}">
              <a16:creationId xmlns:a16="http://schemas.microsoft.com/office/drawing/2014/main" id="{7DF1AD00-D1B5-4855-9FF9-85378DAFA6E4}"/>
            </a:ext>
          </a:extLst>
        </xdr:cNvPr>
        <xdr:cNvSpPr txBox="1"/>
      </xdr:nvSpPr>
      <xdr:spPr>
        <a:xfrm>
          <a:off x="2457450" y="820026300"/>
          <a:ext cx="77470" cy="11747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3</xdr:col>
      <xdr:colOff>0</xdr:colOff>
      <xdr:row>3617</xdr:row>
      <xdr:rowOff>0</xdr:rowOff>
    </xdr:from>
    <xdr:ext cx="76835" cy="200025"/>
    <xdr:sp macro="" textlink="">
      <xdr:nvSpPr>
        <xdr:cNvPr id="80" name="Text Box 1">
          <a:extLst>
            <a:ext uri="{FF2B5EF4-FFF2-40B4-BE49-F238E27FC236}">
              <a16:creationId xmlns:a16="http://schemas.microsoft.com/office/drawing/2014/main" id="{46F41987-197A-43E3-942C-CC4D964AEB07}"/>
            </a:ext>
          </a:extLst>
        </xdr:cNvPr>
        <xdr:cNvSpPr txBox="1"/>
      </xdr:nvSpPr>
      <xdr:spPr>
        <a:xfrm>
          <a:off x="2457450" y="820026300"/>
          <a:ext cx="76835" cy="20002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2</xdr:col>
      <xdr:colOff>1435100</xdr:colOff>
      <xdr:row>3617</xdr:row>
      <xdr:rowOff>0</xdr:rowOff>
    </xdr:from>
    <xdr:ext cx="77470" cy="117475"/>
    <xdr:sp macro="" textlink="">
      <xdr:nvSpPr>
        <xdr:cNvPr id="81" name="Text Box 1">
          <a:extLst>
            <a:ext uri="{FF2B5EF4-FFF2-40B4-BE49-F238E27FC236}">
              <a16:creationId xmlns:a16="http://schemas.microsoft.com/office/drawing/2014/main" id="{505C1A98-AF63-4BFC-9FD0-C51E7339B207}"/>
            </a:ext>
          </a:extLst>
        </xdr:cNvPr>
        <xdr:cNvSpPr txBox="1"/>
      </xdr:nvSpPr>
      <xdr:spPr>
        <a:xfrm>
          <a:off x="2457450" y="820026300"/>
          <a:ext cx="77470" cy="117475"/>
        </a:xfrm>
        <a:prstGeom prst="rect">
          <a:avLst/>
        </a:prstGeom>
        <a:noFill/>
        <a:ln w="9525">
          <a:noFill/>
        </a:ln>
      </xdr:spPr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0</xdr:colOff>
      <xdr:row>102</xdr:row>
      <xdr:rowOff>0</xdr:rowOff>
    </xdr:from>
    <xdr:ext cx="77470" cy="205105"/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22B9F7C3-7703-43A5-9756-D103E49C6FED}"/>
            </a:ext>
          </a:extLst>
        </xdr:cNvPr>
        <xdr:cNvSpPr txBox="1"/>
      </xdr:nvSpPr>
      <xdr:spPr>
        <a:xfrm>
          <a:off x="2457450" y="134058025"/>
          <a:ext cx="77470" cy="20510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2</xdr:col>
      <xdr:colOff>1435100</xdr:colOff>
      <xdr:row>102</xdr:row>
      <xdr:rowOff>0</xdr:rowOff>
    </xdr:from>
    <xdr:ext cx="77470" cy="117475"/>
    <xdr:sp macro="" textlink="">
      <xdr:nvSpPr>
        <xdr:cNvPr id="3" name="Text Box 1">
          <a:extLst>
            <a:ext uri="{FF2B5EF4-FFF2-40B4-BE49-F238E27FC236}">
              <a16:creationId xmlns:a16="http://schemas.microsoft.com/office/drawing/2014/main" id="{7B7B8D12-0050-4F60-95BE-ED776CB7176D}"/>
            </a:ext>
          </a:extLst>
        </xdr:cNvPr>
        <xdr:cNvSpPr txBox="1"/>
      </xdr:nvSpPr>
      <xdr:spPr>
        <a:xfrm>
          <a:off x="2457450" y="134648575"/>
          <a:ext cx="77470" cy="11747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3</xdr:col>
      <xdr:colOff>0</xdr:colOff>
      <xdr:row>102</xdr:row>
      <xdr:rowOff>0</xdr:rowOff>
    </xdr:from>
    <xdr:ext cx="76835" cy="200025"/>
    <xdr:sp macro="" textlink="">
      <xdr:nvSpPr>
        <xdr:cNvPr id="4" name="Text Box 1">
          <a:extLst>
            <a:ext uri="{FF2B5EF4-FFF2-40B4-BE49-F238E27FC236}">
              <a16:creationId xmlns:a16="http://schemas.microsoft.com/office/drawing/2014/main" id="{3DF9E960-9873-4CC2-A365-043B5779FF2D}"/>
            </a:ext>
          </a:extLst>
        </xdr:cNvPr>
        <xdr:cNvSpPr txBox="1"/>
      </xdr:nvSpPr>
      <xdr:spPr>
        <a:xfrm>
          <a:off x="2457450" y="133877050"/>
          <a:ext cx="76835" cy="20002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2</xdr:col>
      <xdr:colOff>1435100</xdr:colOff>
      <xdr:row>102</xdr:row>
      <xdr:rowOff>0</xdr:rowOff>
    </xdr:from>
    <xdr:ext cx="77470" cy="117475"/>
    <xdr:sp macro="" textlink="">
      <xdr:nvSpPr>
        <xdr:cNvPr id="5" name="Text Box 1">
          <a:extLst>
            <a:ext uri="{FF2B5EF4-FFF2-40B4-BE49-F238E27FC236}">
              <a16:creationId xmlns:a16="http://schemas.microsoft.com/office/drawing/2014/main" id="{63920537-695F-4414-9496-4AE0C6FB20CB}"/>
            </a:ext>
          </a:extLst>
        </xdr:cNvPr>
        <xdr:cNvSpPr txBox="1"/>
      </xdr:nvSpPr>
      <xdr:spPr>
        <a:xfrm>
          <a:off x="2457450" y="134889875"/>
          <a:ext cx="77470" cy="11747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3</xdr:col>
      <xdr:colOff>0</xdr:colOff>
      <xdr:row>102</xdr:row>
      <xdr:rowOff>0</xdr:rowOff>
    </xdr:from>
    <xdr:ext cx="77470" cy="205105"/>
    <xdr:sp macro="" textlink="">
      <xdr:nvSpPr>
        <xdr:cNvPr id="6" name="Text Box 1">
          <a:extLst>
            <a:ext uri="{FF2B5EF4-FFF2-40B4-BE49-F238E27FC236}">
              <a16:creationId xmlns:a16="http://schemas.microsoft.com/office/drawing/2014/main" id="{7B605630-CCC3-43EA-BE0F-A7E73618D432}"/>
            </a:ext>
          </a:extLst>
        </xdr:cNvPr>
        <xdr:cNvSpPr txBox="1"/>
      </xdr:nvSpPr>
      <xdr:spPr>
        <a:xfrm>
          <a:off x="2457450" y="187744100"/>
          <a:ext cx="77470" cy="20510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2</xdr:col>
      <xdr:colOff>1435100</xdr:colOff>
      <xdr:row>102</xdr:row>
      <xdr:rowOff>0</xdr:rowOff>
    </xdr:from>
    <xdr:ext cx="77470" cy="117475"/>
    <xdr:sp macro="" textlink="">
      <xdr:nvSpPr>
        <xdr:cNvPr id="7" name="Text Box 1">
          <a:extLst>
            <a:ext uri="{FF2B5EF4-FFF2-40B4-BE49-F238E27FC236}">
              <a16:creationId xmlns:a16="http://schemas.microsoft.com/office/drawing/2014/main" id="{AB9F317A-C926-4C0F-9B5F-9279F5FE8019}"/>
            </a:ext>
          </a:extLst>
        </xdr:cNvPr>
        <xdr:cNvSpPr txBox="1"/>
      </xdr:nvSpPr>
      <xdr:spPr>
        <a:xfrm>
          <a:off x="2457450" y="187744100"/>
          <a:ext cx="77470" cy="11747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3</xdr:col>
      <xdr:colOff>0</xdr:colOff>
      <xdr:row>102</xdr:row>
      <xdr:rowOff>0</xdr:rowOff>
    </xdr:from>
    <xdr:ext cx="76835" cy="200025"/>
    <xdr:sp macro="" textlink="">
      <xdr:nvSpPr>
        <xdr:cNvPr id="8" name="Text Box 1">
          <a:extLst>
            <a:ext uri="{FF2B5EF4-FFF2-40B4-BE49-F238E27FC236}">
              <a16:creationId xmlns:a16="http://schemas.microsoft.com/office/drawing/2014/main" id="{8C70A9C1-3F50-436A-B42B-2E7860246E2D}"/>
            </a:ext>
          </a:extLst>
        </xdr:cNvPr>
        <xdr:cNvSpPr txBox="1"/>
      </xdr:nvSpPr>
      <xdr:spPr>
        <a:xfrm>
          <a:off x="2457450" y="187744100"/>
          <a:ext cx="76835" cy="20002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2</xdr:col>
      <xdr:colOff>1435100</xdr:colOff>
      <xdr:row>102</xdr:row>
      <xdr:rowOff>0</xdr:rowOff>
    </xdr:from>
    <xdr:ext cx="77470" cy="117475"/>
    <xdr:sp macro="" textlink="">
      <xdr:nvSpPr>
        <xdr:cNvPr id="9" name="Text Box 1">
          <a:extLst>
            <a:ext uri="{FF2B5EF4-FFF2-40B4-BE49-F238E27FC236}">
              <a16:creationId xmlns:a16="http://schemas.microsoft.com/office/drawing/2014/main" id="{09C5F17C-2D07-4F70-B055-58EEAB72FF19}"/>
            </a:ext>
          </a:extLst>
        </xdr:cNvPr>
        <xdr:cNvSpPr txBox="1"/>
      </xdr:nvSpPr>
      <xdr:spPr>
        <a:xfrm>
          <a:off x="2457450" y="187744100"/>
          <a:ext cx="77470" cy="11747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3</xdr:col>
      <xdr:colOff>0</xdr:colOff>
      <xdr:row>192</xdr:row>
      <xdr:rowOff>0</xdr:rowOff>
    </xdr:from>
    <xdr:ext cx="77470" cy="205105"/>
    <xdr:sp macro="" textlink="">
      <xdr:nvSpPr>
        <xdr:cNvPr id="10" name="Text Box 1">
          <a:extLst>
            <a:ext uri="{FF2B5EF4-FFF2-40B4-BE49-F238E27FC236}">
              <a16:creationId xmlns:a16="http://schemas.microsoft.com/office/drawing/2014/main" id="{8F85007B-2639-43AF-B168-710713FF69A5}"/>
            </a:ext>
          </a:extLst>
        </xdr:cNvPr>
        <xdr:cNvSpPr txBox="1"/>
      </xdr:nvSpPr>
      <xdr:spPr>
        <a:xfrm>
          <a:off x="2457450" y="254825500"/>
          <a:ext cx="77470" cy="20510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2</xdr:col>
      <xdr:colOff>1435100</xdr:colOff>
      <xdr:row>192</xdr:row>
      <xdr:rowOff>0</xdr:rowOff>
    </xdr:from>
    <xdr:ext cx="77470" cy="117475"/>
    <xdr:sp macro="" textlink="">
      <xdr:nvSpPr>
        <xdr:cNvPr id="11" name="Text Box 1">
          <a:extLst>
            <a:ext uri="{FF2B5EF4-FFF2-40B4-BE49-F238E27FC236}">
              <a16:creationId xmlns:a16="http://schemas.microsoft.com/office/drawing/2014/main" id="{0B5AB285-55FB-487D-9F3A-8BA813ABE851}"/>
            </a:ext>
          </a:extLst>
        </xdr:cNvPr>
        <xdr:cNvSpPr txBox="1"/>
      </xdr:nvSpPr>
      <xdr:spPr>
        <a:xfrm>
          <a:off x="2457450" y="254825500"/>
          <a:ext cx="77470" cy="11747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3</xdr:col>
      <xdr:colOff>0</xdr:colOff>
      <xdr:row>192</xdr:row>
      <xdr:rowOff>0</xdr:rowOff>
    </xdr:from>
    <xdr:ext cx="76835" cy="200025"/>
    <xdr:sp macro="" textlink="">
      <xdr:nvSpPr>
        <xdr:cNvPr id="12" name="Text Box 1">
          <a:extLst>
            <a:ext uri="{FF2B5EF4-FFF2-40B4-BE49-F238E27FC236}">
              <a16:creationId xmlns:a16="http://schemas.microsoft.com/office/drawing/2014/main" id="{28FC07AB-A24A-44F3-A999-1FA08C7622D0}"/>
            </a:ext>
          </a:extLst>
        </xdr:cNvPr>
        <xdr:cNvSpPr txBox="1"/>
      </xdr:nvSpPr>
      <xdr:spPr>
        <a:xfrm>
          <a:off x="2457450" y="254825500"/>
          <a:ext cx="76835" cy="20002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2</xdr:col>
      <xdr:colOff>1435100</xdr:colOff>
      <xdr:row>192</xdr:row>
      <xdr:rowOff>0</xdr:rowOff>
    </xdr:from>
    <xdr:ext cx="77470" cy="117475"/>
    <xdr:sp macro="" textlink="">
      <xdr:nvSpPr>
        <xdr:cNvPr id="13" name="Text Box 1">
          <a:extLst>
            <a:ext uri="{FF2B5EF4-FFF2-40B4-BE49-F238E27FC236}">
              <a16:creationId xmlns:a16="http://schemas.microsoft.com/office/drawing/2014/main" id="{A0820784-2870-4EC3-BBCB-8D430CA29CB7}"/>
            </a:ext>
          </a:extLst>
        </xdr:cNvPr>
        <xdr:cNvSpPr txBox="1"/>
      </xdr:nvSpPr>
      <xdr:spPr>
        <a:xfrm>
          <a:off x="2457450" y="254825500"/>
          <a:ext cx="77470" cy="11747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3</xdr:col>
      <xdr:colOff>0</xdr:colOff>
      <xdr:row>437</xdr:row>
      <xdr:rowOff>0</xdr:rowOff>
    </xdr:from>
    <xdr:ext cx="77470" cy="205105"/>
    <xdr:sp macro="" textlink="">
      <xdr:nvSpPr>
        <xdr:cNvPr id="14" name="Text Box 1">
          <a:extLst>
            <a:ext uri="{FF2B5EF4-FFF2-40B4-BE49-F238E27FC236}">
              <a16:creationId xmlns:a16="http://schemas.microsoft.com/office/drawing/2014/main" id="{EECF47FC-F617-46CB-A6D6-44D7CA1DF3F8}"/>
            </a:ext>
          </a:extLst>
        </xdr:cNvPr>
        <xdr:cNvSpPr txBox="1"/>
      </xdr:nvSpPr>
      <xdr:spPr>
        <a:xfrm>
          <a:off x="2457450" y="262115300"/>
          <a:ext cx="77470" cy="20510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2</xdr:col>
      <xdr:colOff>1435100</xdr:colOff>
      <xdr:row>437</xdr:row>
      <xdr:rowOff>0</xdr:rowOff>
    </xdr:from>
    <xdr:ext cx="77470" cy="117475"/>
    <xdr:sp macro="" textlink="">
      <xdr:nvSpPr>
        <xdr:cNvPr id="15" name="Text Box 1">
          <a:extLst>
            <a:ext uri="{FF2B5EF4-FFF2-40B4-BE49-F238E27FC236}">
              <a16:creationId xmlns:a16="http://schemas.microsoft.com/office/drawing/2014/main" id="{8FFE1C00-DD53-456B-997D-66D2BC6B487C}"/>
            </a:ext>
          </a:extLst>
        </xdr:cNvPr>
        <xdr:cNvSpPr txBox="1"/>
      </xdr:nvSpPr>
      <xdr:spPr>
        <a:xfrm>
          <a:off x="2457450" y="262115300"/>
          <a:ext cx="77470" cy="11747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3</xdr:col>
      <xdr:colOff>0</xdr:colOff>
      <xdr:row>437</xdr:row>
      <xdr:rowOff>0</xdr:rowOff>
    </xdr:from>
    <xdr:ext cx="76835" cy="200025"/>
    <xdr:sp macro="" textlink="">
      <xdr:nvSpPr>
        <xdr:cNvPr id="16" name="Text Box 1">
          <a:extLst>
            <a:ext uri="{FF2B5EF4-FFF2-40B4-BE49-F238E27FC236}">
              <a16:creationId xmlns:a16="http://schemas.microsoft.com/office/drawing/2014/main" id="{6B225844-5913-496D-97CC-C66D678B0F35}"/>
            </a:ext>
          </a:extLst>
        </xdr:cNvPr>
        <xdr:cNvSpPr txBox="1"/>
      </xdr:nvSpPr>
      <xdr:spPr>
        <a:xfrm>
          <a:off x="2457450" y="262115300"/>
          <a:ext cx="76835" cy="20002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2</xdr:col>
      <xdr:colOff>1435100</xdr:colOff>
      <xdr:row>437</xdr:row>
      <xdr:rowOff>0</xdr:rowOff>
    </xdr:from>
    <xdr:ext cx="77470" cy="117475"/>
    <xdr:sp macro="" textlink="">
      <xdr:nvSpPr>
        <xdr:cNvPr id="17" name="Text Box 1">
          <a:extLst>
            <a:ext uri="{FF2B5EF4-FFF2-40B4-BE49-F238E27FC236}">
              <a16:creationId xmlns:a16="http://schemas.microsoft.com/office/drawing/2014/main" id="{AF9B9B72-31A0-42F5-B01F-99C0B2D7C154}"/>
            </a:ext>
          </a:extLst>
        </xdr:cNvPr>
        <xdr:cNvSpPr txBox="1"/>
      </xdr:nvSpPr>
      <xdr:spPr>
        <a:xfrm>
          <a:off x="2457450" y="262115300"/>
          <a:ext cx="77470" cy="11747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3</xdr:col>
      <xdr:colOff>0</xdr:colOff>
      <xdr:row>581</xdr:row>
      <xdr:rowOff>0</xdr:rowOff>
    </xdr:from>
    <xdr:ext cx="77470" cy="205105"/>
    <xdr:sp macro="" textlink="">
      <xdr:nvSpPr>
        <xdr:cNvPr id="18" name="Text Box 1">
          <a:extLst>
            <a:ext uri="{FF2B5EF4-FFF2-40B4-BE49-F238E27FC236}">
              <a16:creationId xmlns:a16="http://schemas.microsoft.com/office/drawing/2014/main" id="{578F6ACA-2473-4D7D-B9DD-5C26ED1A2EF2}"/>
            </a:ext>
          </a:extLst>
        </xdr:cNvPr>
        <xdr:cNvSpPr txBox="1"/>
      </xdr:nvSpPr>
      <xdr:spPr>
        <a:xfrm>
          <a:off x="2457450" y="292100000"/>
          <a:ext cx="77470" cy="20510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2</xdr:col>
      <xdr:colOff>1435100</xdr:colOff>
      <xdr:row>581</xdr:row>
      <xdr:rowOff>0</xdr:rowOff>
    </xdr:from>
    <xdr:ext cx="77470" cy="117475"/>
    <xdr:sp macro="" textlink="">
      <xdr:nvSpPr>
        <xdr:cNvPr id="19" name="Text Box 1">
          <a:extLst>
            <a:ext uri="{FF2B5EF4-FFF2-40B4-BE49-F238E27FC236}">
              <a16:creationId xmlns:a16="http://schemas.microsoft.com/office/drawing/2014/main" id="{C516DDC4-4B3F-43C1-8527-AB335A77904C}"/>
            </a:ext>
          </a:extLst>
        </xdr:cNvPr>
        <xdr:cNvSpPr txBox="1"/>
      </xdr:nvSpPr>
      <xdr:spPr>
        <a:xfrm>
          <a:off x="2457450" y="292100000"/>
          <a:ext cx="77470" cy="11747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3</xdr:col>
      <xdr:colOff>0</xdr:colOff>
      <xdr:row>581</xdr:row>
      <xdr:rowOff>0</xdr:rowOff>
    </xdr:from>
    <xdr:ext cx="76835" cy="200025"/>
    <xdr:sp macro="" textlink="">
      <xdr:nvSpPr>
        <xdr:cNvPr id="20" name="Text Box 1">
          <a:extLst>
            <a:ext uri="{FF2B5EF4-FFF2-40B4-BE49-F238E27FC236}">
              <a16:creationId xmlns:a16="http://schemas.microsoft.com/office/drawing/2014/main" id="{87B424DD-96F7-4614-A4E2-80B1B5F92884}"/>
            </a:ext>
          </a:extLst>
        </xdr:cNvPr>
        <xdr:cNvSpPr txBox="1"/>
      </xdr:nvSpPr>
      <xdr:spPr>
        <a:xfrm>
          <a:off x="2457450" y="292100000"/>
          <a:ext cx="76835" cy="20002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2</xdr:col>
      <xdr:colOff>1435100</xdr:colOff>
      <xdr:row>581</xdr:row>
      <xdr:rowOff>0</xdr:rowOff>
    </xdr:from>
    <xdr:ext cx="77470" cy="117475"/>
    <xdr:sp macro="" textlink="">
      <xdr:nvSpPr>
        <xdr:cNvPr id="21" name="Text Box 1">
          <a:extLst>
            <a:ext uri="{FF2B5EF4-FFF2-40B4-BE49-F238E27FC236}">
              <a16:creationId xmlns:a16="http://schemas.microsoft.com/office/drawing/2014/main" id="{85D2E8E3-B9E7-45C4-B208-B1354FF7B11B}"/>
            </a:ext>
          </a:extLst>
        </xdr:cNvPr>
        <xdr:cNvSpPr txBox="1"/>
      </xdr:nvSpPr>
      <xdr:spPr>
        <a:xfrm>
          <a:off x="2457450" y="292100000"/>
          <a:ext cx="77470" cy="11747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3</xdr:col>
      <xdr:colOff>0</xdr:colOff>
      <xdr:row>716</xdr:row>
      <xdr:rowOff>0</xdr:rowOff>
    </xdr:from>
    <xdr:ext cx="77470" cy="205105"/>
    <xdr:sp macro="" textlink="">
      <xdr:nvSpPr>
        <xdr:cNvPr id="22" name="Text Box 1">
          <a:extLst>
            <a:ext uri="{FF2B5EF4-FFF2-40B4-BE49-F238E27FC236}">
              <a16:creationId xmlns:a16="http://schemas.microsoft.com/office/drawing/2014/main" id="{5F154A24-9DAE-4505-8CC8-B003DCE4FF69}"/>
            </a:ext>
          </a:extLst>
        </xdr:cNvPr>
        <xdr:cNvSpPr txBox="1"/>
      </xdr:nvSpPr>
      <xdr:spPr>
        <a:xfrm>
          <a:off x="2457450" y="299643800"/>
          <a:ext cx="77470" cy="20510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2</xdr:col>
      <xdr:colOff>1435100</xdr:colOff>
      <xdr:row>716</xdr:row>
      <xdr:rowOff>0</xdr:rowOff>
    </xdr:from>
    <xdr:ext cx="77470" cy="117475"/>
    <xdr:sp macro="" textlink="">
      <xdr:nvSpPr>
        <xdr:cNvPr id="23" name="Text Box 1">
          <a:extLst>
            <a:ext uri="{FF2B5EF4-FFF2-40B4-BE49-F238E27FC236}">
              <a16:creationId xmlns:a16="http://schemas.microsoft.com/office/drawing/2014/main" id="{EA9C0899-7D0E-40B8-B9C8-D2B807D3FA70}"/>
            </a:ext>
          </a:extLst>
        </xdr:cNvPr>
        <xdr:cNvSpPr txBox="1"/>
      </xdr:nvSpPr>
      <xdr:spPr>
        <a:xfrm>
          <a:off x="2457450" y="299643800"/>
          <a:ext cx="77470" cy="11747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3</xdr:col>
      <xdr:colOff>0</xdr:colOff>
      <xdr:row>716</xdr:row>
      <xdr:rowOff>0</xdr:rowOff>
    </xdr:from>
    <xdr:ext cx="76835" cy="200025"/>
    <xdr:sp macro="" textlink="">
      <xdr:nvSpPr>
        <xdr:cNvPr id="24" name="Text Box 1">
          <a:extLst>
            <a:ext uri="{FF2B5EF4-FFF2-40B4-BE49-F238E27FC236}">
              <a16:creationId xmlns:a16="http://schemas.microsoft.com/office/drawing/2014/main" id="{0442BD4A-D984-4247-B661-3C99239ABBAA}"/>
            </a:ext>
          </a:extLst>
        </xdr:cNvPr>
        <xdr:cNvSpPr txBox="1"/>
      </xdr:nvSpPr>
      <xdr:spPr>
        <a:xfrm>
          <a:off x="2457450" y="299643800"/>
          <a:ext cx="76835" cy="20002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2</xdr:col>
      <xdr:colOff>1435100</xdr:colOff>
      <xdr:row>716</xdr:row>
      <xdr:rowOff>0</xdr:rowOff>
    </xdr:from>
    <xdr:ext cx="77470" cy="117475"/>
    <xdr:sp macro="" textlink="">
      <xdr:nvSpPr>
        <xdr:cNvPr id="25" name="Text Box 1">
          <a:extLst>
            <a:ext uri="{FF2B5EF4-FFF2-40B4-BE49-F238E27FC236}">
              <a16:creationId xmlns:a16="http://schemas.microsoft.com/office/drawing/2014/main" id="{659D0FB0-E880-4ACA-A6A1-7DA6E5D9C804}"/>
            </a:ext>
          </a:extLst>
        </xdr:cNvPr>
        <xdr:cNvSpPr txBox="1"/>
      </xdr:nvSpPr>
      <xdr:spPr>
        <a:xfrm>
          <a:off x="2457450" y="299643800"/>
          <a:ext cx="77470" cy="11747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3</xdr:col>
      <xdr:colOff>0</xdr:colOff>
      <xdr:row>1354</xdr:row>
      <xdr:rowOff>0</xdr:rowOff>
    </xdr:from>
    <xdr:ext cx="77470" cy="205105"/>
    <xdr:sp macro="" textlink="">
      <xdr:nvSpPr>
        <xdr:cNvPr id="26" name="Text Box 1">
          <a:extLst>
            <a:ext uri="{FF2B5EF4-FFF2-40B4-BE49-F238E27FC236}">
              <a16:creationId xmlns:a16="http://schemas.microsoft.com/office/drawing/2014/main" id="{3A571832-E17E-4B9F-A63D-DAF5C8518F86}"/>
            </a:ext>
          </a:extLst>
        </xdr:cNvPr>
        <xdr:cNvSpPr txBox="1"/>
      </xdr:nvSpPr>
      <xdr:spPr>
        <a:xfrm>
          <a:off x="2457450" y="307086000"/>
          <a:ext cx="77470" cy="20510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2</xdr:col>
      <xdr:colOff>1435100</xdr:colOff>
      <xdr:row>1354</xdr:row>
      <xdr:rowOff>0</xdr:rowOff>
    </xdr:from>
    <xdr:ext cx="77470" cy="117475"/>
    <xdr:sp macro="" textlink="">
      <xdr:nvSpPr>
        <xdr:cNvPr id="27" name="Text Box 1">
          <a:extLst>
            <a:ext uri="{FF2B5EF4-FFF2-40B4-BE49-F238E27FC236}">
              <a16:creationId xmlns:a16="http://schemas.microsoft.com/office/drawing/2014/main" id="{A5582428-97CA-41D3-AEB8-BE595FEEDD6A}"/>
            </a:ext>
          </a:extLst>
        </xdr:cNvPr>
        <xdr:cNvSpPr txBox="1"/>
      </xdr:nvSpPr>
      <xdr:spPr>
        <a:xfrm>
          <a:off x="2457450" y="307086000"/>
          <a:ext cx="77470" cy="11747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3</xdr:col>
      <xdr:colOff>0</xdr:colOff>
      <xdr:row>1354</xdr:row>
      <xdr:rowOff>0</xdr:rowOff>
    </xdr:from>
    <xdr:ext cx="76835" cy="200025"/>
    <xdr:sp macro="" textlink="">
      <xdr:nvSpPr>
        <xdr:cNvPr id="28" name="Text Box 1">
          <a:extLst>
            <a:ext uri="{FF2B5EF4-FFF2-40B4-BE49-F238E27FC236}">
              <a16:creationId xmlns:a16="http://schemas.microsoft.com/office/drawing/2014/main" id="{497D05CD-7AA3-4F19-B6B7-72AC8DEB219E}"/>
            </a:ext>
          </a:extLst>
        </xdr:cNvPr>
        <xdr:cNvSpPr txBox="1"/>
      </xdr:nvSpPr>
      <xdr:spPr>
        <a:xfrm>
          <a:off x="2457450" y="307086000"/>
          <a:ext cx="76835" cy="20002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2</xdr:col>
      <xdr:colOff>1435100</xdr:colOff>
      <xdr:row>1354</xdr:row>
      <xdr:rowOff>0</xdr:rowOff>
    </xdr:from>
    <xdr:ext cx="77470" cy="117475"/>
    <xdr:sp macro="" textlink="">
      <xdr:nvSpPr>
        <xdr:cNvPr id="29" name="Text Box 1">
          <a:extLst>
            <a:ext uri="{FF2B5EF4-FFF2-40B4-BE49-F238E27FC236}">
              <a16:creationId xmlns:a16="http://schemas.microsoft.com/office/drawing/2014/main" id="{76983B79-1CB5-4E64-9D47-99E82BFF6644}"/>
            </a:ext>
          </a:extLst>
        </xdr:cNvPr>
        <xdr:cNvSpPr txBox="1"/>
      </xdr:nvSpPr>
      <xdr:spPr>
        <a:xfrm>
          <a:off x="2457450" y="307086000"/>
          <a:ext cx="77470" cy="11747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6</xdr:col>
      <xdr:colOff>254000</xdr:colOff>
      <xdr:row>1760</xdr:row>
      <xdr:rowOff>0</xdr:rowOff>
    </xdr:from>
    <xdr:ext cx="77470" cy="205105"/>
    <xdr:sp macro="" textlink="">
      <xdr:nvSpPr>
        <xdr:cNvPr id="30" name="Text Box 1">
          <a:extLst>
            <a:ext uri="{FF2B5EF4-FFF2-40B4-BE49-F238E27FC236}">
              <a16:creationId xmlns:a16="http://schemas.microsoft.com/office/drawing/2014/main" id="{23D71C6A-4370-4255-B3F6-089A4507D881}"/>
            </a:ext>
          </a:extLst>
        </xdr:cNvPr>
        <xdr:cNvSpPr txBox="1"/>
      </xdr:nvSpPr>
      <xdr:spPr>
        <a:xfrm>
          <a:off x="4330700" y="328460100"/>
          <a:ext cx="77470" cy="20510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2</xdr:col>
      <xdr:colOff>1435100</xdr:colOff>
      <xdr:row>1760</xdr:row>
      <xdr:rowOff>0</xdr:rowOff>
    </xdr:from>
    <xdr:ext cx="77470" cy="117475"/>
    <xdr:sp macro="" textlink="">
      <xdr:nvSpPr>
        <xdr:cNvPr id="31" name="Text Box 1">
          <a:extLst>
            <a:ext uri="{FF2B5EF4-FFF2-40B4-BE49-F238E27FC236}">
              <a16:creationId xmlns:a16="http://schemas.microsoft.com/office/drawing/2014/main" id="{4F1468F1-646E-4FE5-B0FC-BB75E02191B4}"/>
            </a:ext>
          </a:extLst>
        </xdr:cNvPr>
        <xdr:cNvSpPr txBox="1"/>
      </xdr:nvSpPr>
      <xdr:spPr>
        <a:xfrm>
          <a:off x="2457450" y="329342750"/>
          <a:ext cx="77470" cy="11747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5</xdr:col>
      <xdr:colOff>425450</xdr:colOff>
      <xdr:row>1760</xdr:row>
      <xdr:rowOff>0</xdr:rowOff>
    </xdr:from>
    <xdr:ext cx="76835" cy="200025"/>
    <xdr:sp macro="" textlink="">
      <xdr:nvSpPr>
        <xdr:cNvPr id="32" name="Text Box 1">
          <a:extLst>
            <a:ext uri="{FF2B5EF4-FFF2-40B4-BE49-F238E27FC236}">
              <a16:creationId xmlns:a16="http://schemas.microsoft.com/office/drawing/2014/main" id="{84D92AA5-49F2-473E-8F0E-88738220BE18}"/>
            </a:ext>
          </a:extLst>
        </xdr:cNvPr>
        <xdr:cNvSpPr txBox="1"/>
      </xdr:nvSpPr>
      <xdr:spPr>
        <a:xfrm>
          <a:off x="3962400" y="328523600"/>
          <a:ext cx="76835" cy="20002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2</xdr:col>
      <xdr:colOff>1435100</xdr:colOff>
      <xdr:row>1760</xdr:row>
      <xdr:rowOff>0</xdr:rowOff>
    </xdr:from>
    <xdr:ext cx="77470" cy="117475"/>
    <xdr:sp macro="" textlink="">
      <xdr:nvSpPr>
        <xdr:cNvPr id="33" name="Text Box 1">
          <a:extLst>
            <a:ext uri="{FF2B5EF4-FFF2-40B4-BE49-F238E27FC236}">
              <a16:creationId xmlns:a16="http://schemas.microsoft.com/office/drawing/2014/main" id="{5A0435C7-FC93-4EEF-8A3B-8F35DAB26088}"/>
            </a:ext>
          </a:extLst>
        </xdr:cNvPr>
        <xdr:cNvSpPr txBox="1"/>
      </xdr:nvSpPr>
      <xdr:spPr>
        <a:xfrm>
          <a:off x="2457450" y="329342750"/>
          <a:ext cx="77470" cy="11747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3</xdr:col>
      <xdr:colOff>0</xdr:colOff>
      <xdr:row>1764</xdr:row>
      <xdr:rowOff>0</xdr:rowOff>
    </xdr:from>
    <xdr:ext cx="77470" cy="205105"/>
    <xdr:sp macro="" textlink="">
      <xdr:nvSpPr>
        <xdr:cNvPr id="34" name="Text Box 1">
          <a:extLst>
            <a:ext uri="{FF2B5EF4-FFF2-40B4-BE49-F238E27FC236}">
              <a16:creationId xmlns:a16="http://schemas.microsoft.com/office/drawing/2014/main" id="{230632C9-9541-4F72-AD28-F1DF617B5EEB}"/>
            </a:ext>
          </a:extLst>
        </xdr:cNvPr>
        <xdr:cNvSpPr txBox="1"/>
      </xdr:nvSpPr>
      <xdr:spPr>
        <a:xfrm>
          <a:off x="2457450" y="359327450"/>
          <a:ext cx="77470" cy="20510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2</xdr:col>
      <xdr:colOff>1435100</xdr:colOff>
      <xdr:row>1764</xdr:row>
      <xdr:rowOff>0</xdr:rowOff>
    </xdr:from>
    <xdr:ext cx="77470" cy="117475"/>
    <xdr:sp macro="" textlink="">
      <xdr:nvSpPr>
        <xdr:cNvPr id="35" name="Text Box 1">
          <a:extLst>
            <a:ext uri="{FF2B5EF4-FFF2-40B4-BE49-F238E27FC236}">
              <a16:creationId xmlns:a16="http://schemas.microsoft.com/office/drawing/2014/main" id="{E8FFAD13-E6F4-4253-9E91-D2AF84301A12}"/>
            </a:ext>
          </a:extLst>
        </xdr:cNvPr>
        <xdr:cNvSpPr txBox="1"/>
      </xdr:nvSpPr>
      <xdr:spPr>
        <a:xfrm>
          <a:off x="2457450" y="359327450"/>
          <a:ext cx="77470" cy="11747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3</xdr:col>
      <xdr:colOff>0</xdr:colOff>
      <xdr:row>1764</xdr:row>
      <xdr:rowOff>0</xdr:rowOff>
    </xdr:from>
    <xdr:ext cx="76835" cy="200025"/>
    <xdr:sp macro="" textlink="">
      <xdr:nvSpPr>
        <xdr:cNvPr id="36" name="Text Box 1">
          <a:extLst>
            <a:ext uri="{FF2B5EF4-FFF2-40B4-BE49-F238E27FC236}">
              <a16:creationId xmlns:a16="http://schemas.microsoft.com/office/drawing/2014/main" id="{1927BA7B-C47A-4901-AE9F-5E1101D40691}"/>
            </a:ext>
          </a:extLst>
        </xdr:cNvPr>
        <xdr:cNvSpPr txBox="1"/>
      </xdr:nvSpPr>
      <xdr:spPr>
        <a:xfrm>
          <a:off x="2457450" y="359327450"/>
          <a:ext cx="76835" cy="20002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2</xdr:col>
      <xdr:colOff>1435100</xdr:colOff>
      <xdr:row>1764</xdr:row>
      <xdr:rowOff>0</xdr:rowOff>
    </xdr:from>
    <xdr:ext cx="77470" cy="117475"/>
    <xdr:sp macro="" textlink="">
      <xdr:nvSpPr>
        <xdr:cNvPr id="37" name="Text Box 1">
          <a:extLst>
            <a:ext uri="{FF2B5EF4-FFF2-40B4-BE49-F238E27FC236}">
              <a16:creationId xmlns:a16="http://schemas.microsoft.com/office/drawing/2014/main" id="{E87BC702-A8BA-4FEA-88BD-52315F3C438A}"/>
            </a:ext>
          </a:extLst>
        </xdr:cNvPr>
        <xdr:cNvSpPr txBox="1"/>
      </xdr:nvSpPr>
      <xdr:spPr>
        <a:xfrm>
          <a:off x="2457450" y="359327450"/>
          <a:ext cx="77470" cy="11747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3</xdr:col>
      <xdr:colOff>0</xdr:colOff>
      <xdr:row>1966</xdr:row>
      <xdr:rowOff>0</xdr:rowOff>
    </xdr:from>
    <xdr:ext cx="77470" cy="205105"/>
    <xdr:sp macro="" textlink="">
      <xdr:nvSpPr>
        <xdr:cNvPr id="38" name="Text Box 1">
          <a:extLst>
            <a:ext uri="{FF2B5EF4-FFF2-40B4-BE49-F238E27FC236}">
              <a16:creationId xmlns:a16="http://schemas.microsoft.com/office/drawing/2014/main" id="{663730D6-D647-4256-88D2-4B895A88EA0B}"/>
            </a:ext>
          </a:extLst>
        </xdr:cNvPr>
        <xdr:cNvSpPr txBox="1"/>
      </xdr:nvSpPr>
      <xdr:spPr>
        <a:xfrm>
          <a:off x="2457450" y="439813700"/>
          <a:ext cx="77470" cy="20510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2</xdr:col>
      <xdr:colOff>1435100</xdr:colOff>
      <xdr:row>1966</xdr:row>
      <xdr:rowOff>0</xdr:rowOff>
    </xdr:from>
    <xdr:ext cx="77470" cy="117475"/>
    <xdr:sp macro="" textlink="">
      <xdr:nvSpPr>
        <xdr:cNvPr id="39" name="Text Box 1">
          <a:extLst>
            <a:ext uri="{FF2B5EF4-FFF2-40B4-BE49-F238E27FC236}">
              <a16:creationId xmlns:a16="http://schemas.microsoft.com/office/drawing/2014/main" id="{D468B14D-7ACC-4F99-B7AB-03485D76EE82}"/>
            </a:ext>
          </a:extLst>
        </xdr:cNvPr>
        <xdr:cNvSpPr txBox="1"/>
      </xdr:nvSpPr>
      <xdr:spPr>
        <a:xfrm>
          <a:off x="2457450" y="439813700"/>
          <a:ext cx="77470" cy="11747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3</xdr:col>
      <xdr:colOff>0</xdr:colOff>
      <xdr:row>1966</xdr:row>
      <xdr:rowOff>0</xdr:rowOff>
    </xdr:from>
    <xdr:ext cx="76835" cy="200025"/>
    <xdr:sp macro="" textlink="">
      <xdr:nvSpPr>
        <xdr:cNvPr id="40" name="Text Box 1">
          <a:extLst>
            <a:ext uri="{FF2B5EF4-FFF2-40B4-BE49-F238E27FC236}">
              <a16:creationId xmlns:a16="http://schemas.microsoft.com/office/drawing/2014/main" id="{6E10EAE3-849E-42D8-A976-CA611BA1D622}"/>
            </a:ext>
          </a:extLst>
        </xdr:cNvPr>
        <xdr:cNvSpPr txBox="1"/>
      </xdr:nvSpPr>
      <xdr:spPr>
        <a:xfrm>
          <a:off x="2457450" y="439813700"/>
          <a:ext cx="76835" cy="20002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2</xdr:col>
      <xdr:colOff>1435100</xdr:colOff>
      <xdr:row>1966</xdr:row>
      <xdr:rowOff>0</xdr:rowOff>
    </xdr:from>
    <xdr:ext cx="77470" cy="117475"/>
    <xdr:sp macro="" textlink="">
      <xdr:nvSpPr>
        <xdr:cNvPr id="41" name="Text Box 1">
          <a:extLst>
            <a:ext uri="{FF2B5EF4-FFF2-40B4-BE49-F238E27FC236}">
              <a16:creationId xmlns:a16="http://schemas.microsoft.com/office/drawing/2014/main" id="{5F299463-0979-4FF4-A4A3-8774EA0712DA}"/>
            </a:ext>
          </a:extLst>
        </xdr:cNvPr>
        <xdr:cNvSpPr txBox="1"/>
      </xdr:nvSpPr>
      <xdr:spPr>
        <a:xfrm>
          <a:off x="2457450" y="439813700"/>
          <a:ext cx="77470" cy="11747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3</xdr:col>
      <xdr:colOff>0</xdr:colOff>
      <xdr:row>1969</xdr:row>
      <xdr:rowOff>0</xdr:rowOff>
    </xdr:from>
    <xdr:ext cx="77470" cy="205105"/>
    <xdr:sp macro="" textlink="">
      <xdr:nvSpPr>
        <xdr:cNvPr id="42" name="Text Box 1">
          <a:extLst>
            <a:ext uri="{FF2B5EF4-FFF2-40B4-BE49-F238E27FC236}">
              <a16:creationId xmlns:a16="http://schemas.microsoft.com/office/drawing/2014/main" id="{77B1C969-0E90-4957-8759-31B80DEDA0B8}"/>
            </a:ext>
          </a:extLst>
        </xdr:cNvPr>
        <xdr:cNvSpPr txBox="1"/>
      </xdr:nvSpPr>
      <xdr:spPr>
        <a:xfrm>
          <a:off x="2457450" y="454602850"/>
          <a:ext cx="77470" cy="20510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2</xdr:col>
      <xdr:colOff>1435100</xdr:colOff>
      <xdr:row>1969</xdr:row>
      <xdr:rowOff>0</xdr:rowOff>
    </xdr:from>
    <xdr:ext cx="77470" cy="117475"/>
    <xdr:sp macro="" textlink="">
      <xdr:nvSpPr>
        <xdr:cNvPr id="43" name="Text Box 1">
          <a:extLst>
            <a:ext uri="{FF2B5EF4-FFF2-40B4-BE49-F238E27FC236}">
              <a16:creationId xmlns:a16="http://schemas.microsoft.com/office/drawing/2014/main" id="{50FCC57B-4156-4B22-89F4-7359EE4695BF}"/>
            </a:ext>
          </a:extLst>
        </xdr:cNvPr>
        <xdr:cNvSpPr txBox="1"/>
      </xdr:nvSpPr>
      <xdr:spPr>
        <a:xfrm>
          <a:off x="2457450" y="454602850"/>
          <a:ext cx="77470" cy="11747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3</xdr:col>
      <xdr:colOff>0</xdr:colOff>
      <xdr:row>1969</xdr:row>
      <xdr:rowOff>19050</xdr:rowOff>
    </xdr:from>
    <xdr:ext cx="76835" cy="200025"/>
    <xdr:sp macro="" textlink="">
      <xdr:nvSpPr>
        <xdr:cNvPr id="44" name="Text Box 1">
          <a:extLst>
            <a:ext uri="{FF2B5EF4-FFF2-40B4-BE49-F238E27FC236}">
              <a16:creationId xmlns:a16="http://schemas.microsoft.com/office/drawing/2014/main" id="{CCA195E2-E6DD-40F5-8A4F-CEF603F3A394}"/>
            </a:ext>
          </a:extLst>
        </xdr:cNvPr>
        <xdr:cNvSpPr txBox="1"/>
      </xdr:nvSpPr>
      <xdr:spPr>
        <a:xfrm>
          <a:off x="2457450" y="527761200"/>
          <a:ext cx="76835" cy="20002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2</xdr:col>
      <xdr:colOff>1435100</xdr:colOff>
      <xdr:row>1969</xdr:row>
      <xdr:rowOff>0</xdr:rowOff>
    </xdr:from>
    <xdr:ext cx="77470" cy="117475"/>
    <xdr:sp macro="" textlink="">
      <xdr:nvSpPr>
        <xdr:cNvPr id="45" name="Text Box 1">
          <a:extLst>
            <a:ext uri="{FF2B5EF4-FFF2-40B4-BE49-F238E27FC236}">
              <a16:creationId xmlns:a16="http://schemas.microsoft.com/office/drawing/2014/main" id="{FAE0D352-D3C5-4361-9232-CDB408E42605}"/>
            </a:ext>
          </a:extLst>
        </xdr:cNvPr>
        <xdr:cNvSpPr txBox="1"/>
      </xdr:nvSpPr>
      <xdr:spPr>
        <a:xfrm>
          <a:off x="2457450" y="454602850"/>
          <a:ext cx="77470" cy="11747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3</xdr:col>
      <xdr:colOff>0</xdr:colOff>
      <xdr:row>2431</xdr:row>
      <xdr:rowOff>0</xdr:rowOff>
    </xdr:from>
    <xdr:ext cx="77470" cy="205105"/>
    <xdr:sp macro="" textlink="">
      <xdr:nvSpPr>
        <xdr:cNvPr id="46" name="Text Box 1">
          <a:extLst>
            <a:ext uri="{FF2B5EF4-FFF2-40B4-BE49-F238E27FC236}">
              <a16:creationId xmlns:a16="http://schemas.microsoft.com/office/drawing/2014/main" id="{6E0F656B-87DD-4168-807B-566444ABC29E}"/>
            </a:ext>
          </a:extLst>
        </xdr:cNvPr>
        <xdr:cNvSpPr txBox="1"/>
      </xdr:nvSpPr>
      <xdr:spPr>
        <a:xfrm>
          <a:off x="2457450" y="536263850"/>
          <a:ext cx="77470" cy="20510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2</xdr:col>
      <xdr:colOff>1435100</xdr:colOff>
      <xdr:row>2431</xdr:row>
      <xdr:rowOff>0</xdr:rowOff>
    </xdr:from>
    <xdr:ext cx="77470" cy="117475"/>
    <xdr:sp macro="" textlink="">
      <xdr:nvSpPr>
        <xdr:cNvPr id="47" name="Text Box 1">
          <a:extLst>
            <a:ext uri="{FF2B5EF4-FFF2-40B4-BE49-F238E27FC236}">
              <a16:creationId xmlns:a16="http://schemas.microsoft.com/office/drawing/2014/main" id="{B181D6A2-617B-4164-832F-3DD0DCDC0466}"/>
            </a:ext>
          </a:extLst>
        </xdr:cNvPr>
        <xdr:cNvSpPr txBox="1"/>
      </xdr:nvSpPr>
      <xdr:spPr>
        <a:xfrm>
          <a:off x="2457450" y="536263850"/>
          <a:ext cx="77470" cy="11747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3</xdr:col>
      <xdr:colOff>0</xdr:colOff>
      <xdr:row>2431</xdr:row>
      <xdr:rowOff>0</xdr:rowOff>
    </xdr:from>
    <xdr:ext cx="76835" cy="200025"/>
    <xdr:sp macro="" textlink="">
      <xdr:nvSpPr>
        <xdr:cNvPr id="48" name="Text Box 1">
          <a:extLst>
            <a:ext uri="{FF2B5EF4-FFF2-40B4-BE49-F238E27FC236}">
              <a16:creationId xmlns:a16="http://schemas.microsoft.com/office/drawing/2014/main" id="{C941703F-8A60-47E8-9923-1CEB9247473C}"/>
            </a:ext>
          </a:extLst>
        </xdr:cNvPr>
        <xdr:cNvSpPr txBox="1"/>
      </xdr:nvSpPr>
      <xdr:spPr>
        <a:xfrm>
          <a:off x="2457450" y="536263850"/>
          <a:ext cx="76835" cy="20002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2</xdr:col>
      <xdr:colOff>1435100</xdr:colOff>
      <xdr:row>2431</xdr:row>
      <xdr:rowOff>0</xdr:rowOff>
    </xdr:from>
    <xdr:ext cx="77470" cy="117475"/>
    <xdr:sp macro="" textlink="">
      <xdr:nvSpPr>
        <xdr:cNvPr id="49" name="Text Box 1">
          <a:extLst>
            <a:ext uri="{FF2B5EF4-FFF2-40B4-BE49-F238E27FC236}">
              <a16:creationId xmlns:a16="http://schemas.microsoft.com/office/drawing/2014/main" id="{538876D3-6563-40A2-9CC8-BEB6B710AA84}"/>
            </a:ext>
          </a:extLst>
        </xdr:cNvPr>
        <xdr:cNvSpPr txBox="1"/>
      </xdr:nvSpPr>
      <xdr:spPr>
        <a:xfrm>
          <a:off x="2457450" y="536263850"/>
          <a:ext cx="77470" cy="11747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3</xdr:col>
      <xdr:colOff>0</xdr:colOff>
      <xdr:row>2645</xdr:row>
      <xdr:rowOff>0</xdr:rowOff>
    </xdr:from>
    <xdr:ext cx="77470" cy="205105"/>
    <xdr:sp macro="" textlink="">
      <xdr:nvSpPr>
        <xdr:cNvPr id="50" name="Text Box 1">
          <a:extLst>
            <a:ext uri="{FF2B5EF4-FFF2-40B4-BE49-F238E27FC236}">
              <a16:creationId xmlns:a16="http://schemas.microsoft.com/office/drawing/2014/main" id="{1F0467AA-BDF1-4B86-B6E6-6143EEBDEA5A}"/>
            </a:ext>
          </a:extLst>
        </xdr:cNvPr>
        <xdr:cNvSpPr txBox="1"/>
      </xdr:nvSpPr>
      <xdr:spPr>
        <a:xfrm>
          <a:off x="2457450" y="663295600"/>
          <a:ext cx="77470" cy="20510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2</xdr:col>
      <xdr:colOff>1435100</xdr:colOff>
      <xdr:row>2645</xdr:row>
      <xdr:rowOff>0</xdr:rowOff>
    </xdr:from>
    <xdr:ext cx="77470" cy="117475"/>
    <xdr:sp macro="" textlink="">
      <xdr:nvSpPr>
        <xdr:cNvPr id="51" name="Text Box 1">
          <a:extLst>
            <a:ext uri="{FF2B5EF4-FFF2-40B4-BE49-F238E27FC236}">
              <a16:creationId xmlns:a16="http://schemas.microsoft.com/office/drawing/2014/main" id="{8FFA4EF4-E978-4705-95F5-1143FFCE689A}"/>
            </a:ext>
          </a:extLst>
        </xdr:cNvPr>
        <xdr:cNvSpPr txBox="1"/>
      </xdr:nvSpPr>
      <xdr:spPr>
        <a:xfrm>
          <a:off x="2457450" y="663295600"/>
          <a:ext cx="77470" cy="11747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3</xdr:col>
      <xdr:colOff>0</xdr:colOff>
      <xdr:row>2645</xdr:row>
      <xdr:rowOff>0</xdr:rowOff>
    </xdr:from>
    <xdr:ext cx="76835" cy="200025"/>
    <xdr:sp macro="" textlink="">
      <xdr:nvSpPr>
        <xdr:cNvPr id="52" name="Text Box 1">
          <a:extLst>
            <a:ext uri="{FF2B5EF4-FFF2-40B4-BE49-F238E27FC236}">
              <a16:creationId xmlns:a16="http://schemas.microsoft.com/office/drawing/2014/main" id="{FD9FC579-554D-4EFA-AEC0-F5E435381CC6}"/>
            </a:ext>
          </a:extLst>
        </xdr:cNvPr>
        <xdr:cNvSpPr txBox="1"/>
      </xdr:nvSpPr>
      <xdr:spPr>
        <a:xfrm>
          <a:off x="2457450" y="663295600"/>
          <a:ext cx="76835" cy="20002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2</xdr:col>
      <xdr:colOff>1435100</xdr:colOff>
      <xdr:row>2645</xdr:row>
      <xdr:rowOff>0</xdr:rowOff>
    </xdr:from>
    <xdr:ext cx="77470" cy="117475"/>
    <xdr:sp macro="" textlink="">
      <xdr:nvSpPr>
        <xdr:cNvPr id="53" name="Text Box 1">
          <a:extLst>
            <a:ext uri="{FF2B5EF4-FFF2-40B4-BE49-F238E27FC236}">
              <a16:creationId xmlns:a16="http://schemas.microsoft.com/office/drawing/2014/main" id="{1939EAA1-6375-4DE8-A38B-CC871598F767}"/>
            </a:ext>
          </a:extLst>
        </xdr:cNvPr>
        <xdr:cNvSpPr txBox="1"/>
      </xdr:nvSpPr>
      <xdr:spPr>
        <a:xfrm>
          <a:off x="2457450" y="663295600"/>
          <a:ext cx="77470" cy="11747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3</xdr:col>
      <xdr:colOff>0</xdr:colOff>
      <xdr:row>3311</xdr:row>
      <xdr:rowOff>0</xdr:rowOff>
    </xdr:from>
    <xdr:ext cx="77470" cy="205105"/>
    <xdr:sp macro="" textlink="">
      <xdr:nvSpPr>
        <xdr:cNvPr id="54" name="Text Box 1">
          <a:extLst>
            <a:ext uri="{FF2B5EF4-FFF2-40B4-BE49-F238E27FC236}">
              <a16:creationId xmlns:a16="http://schemas.microsoft.com/office/drawing/2014/main" id="{75317DA7-4673-4070-81D2-5690907BEEC8}"/>
            </a:ext>
          </a:extLst>
        </xdr:cNvPr>
        <xdr:cNvSpPr txBox="1"/>
      </xdr:nvSpPr>
      <xdr:spPr>
        <a:xfrm>
          <a:off x="2457450" y="790416250"/>
          <a:ext cx="77470" cy="20510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2</xdr:col>
      <xdr:colOff>1435100</xdr:colOff>
      <xdr:row>3311</xdr:row>
      <xdr:rowOff>0</xdr:rowOff>
    </xdr:from>
    <xdr:ext cx="77470" cy="117475"/>
    <xdr:sp macro="" textlink="">
      <xdr:nvSpPr>
        <xdr:cNvPr id="55" name="Text Box 1">
          <a:extLst>
            <a:ext uri="{FF2B5EF4-FFF2-40B4-BE49-F238E27FC236}">
              <a16:creationId xmlns:a16="http://schemas.microsoft.com/office/drawing/2014/main" id="{57C677B6-AFFB-44A3-AAD6-120FB711ACF3}"/>
            </a:ext>
          </a:extLst>
        </xdr:cNvPr>
        <xdr:cNvSpPr txBox="1"/>
      </xdr:nvSpPr>
      <xdr:spPr>
        <a:xfrm>
          <a:off x="2457450" y="790416250"/>
          <a:ext cx="77470" cy="11747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3</xdr:col>
      <xdr:colOff>0</xdr:colOff>
      <xdr:row>3311</xdr:row>
      <xdr:rowOff>0</xdr:rowOff>
    </xdr:from>
    <xdr:ext cx="76835" cy="200025"/>
    <xdr:sp macro="" textlink="">
      <xdr:nvSpPr>
        <xdr:cNvPr id="56" name="Text Box 1">
          <a:extLst>
            <a:ext uri="{FF2B5EF4-FFF2-40B4-BE49-F238E27FC236}">
              <a16:creationId xmlns:a16="http://schemas.microsoft.com/office/drawing/2014/main" id="{CAF6E86D-F815-4433-BEE5-E2E668543BF2}"/>
            </a:ext>
          </a:extLst>
        </xdr:cNvPr>
        <xdr:cNvSpPr txBox="1"/>
      </xdr:nvSpPr>
      <xdr:spPr>
        <a:xfrm>
          <a:off x="2457450" y="790416250"/>
          <a:ext cx="76835" cy="20002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2</xdr:col>
      <xdr:colOff>1435100</xdr:colOff>
      <xdr:row>3311</xdr:row>
      <xdr:rowOff>0</xdr:rowOff>
    </xdr:from>
    <xdr:ext cx="77470" cy="117475"/>
    <xdr:sp macro="" textlink="">
      <xdr:nvSpPr>
        <xdr:cNvPr id="57" name="Text Box 1">
          <a:extLst>
            <a:ext uri="{FF2B5EF4-FFF2-40B4-BE49-F238E27FC236}">
              <a16:creationId xmlns:a16="http://schemas.microsoft.com/office/drawing/2014/main" id="{318D18B1-ED4A-436F-9E88-33DD906910E0}"/>
            </a:ext>
          </a:extLst>
        </xdr:cNvPr>
        <xdr:cNvSpPr txBox="1"/>
      </xdr:nvSpPr>
      <xdr:spPr>
        <a:xfrm>
          <a:off x="2457450" y="790416250"/>
          <a:ext cx="77470" cy="11747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3</xdr:col>
      <xdr:colOff>0</xdr:colOff>
      <xdr:row>3311</xdr:row>
      <xdr:rowOff>0</xdr:rowOff>
    </xdr:from>
    <xdr:ext cx="77470" cy="205105"/>
    <xdr:sp macro="" textlink="">
      <xdr:nvSpPr>
        <xdr:cNvPr id="58" name="Text Box 1">
          <a:extLst>
            <a:ext uri="{FF2B5EF4-FFF2-40B4-BE49-F238E27FC236}">
              <a16:creationId xmlns:a16="http://schemas.microsoft.com/office/drawing/2014/main" id="{A8CAE6F2-3ED8-4534-B513-E1628A03722C}"/>
            </a:ext>
          </a:extLst>
        </xdr:cNvPr>
        <xdr:cNvSpPr txBox="1"/>
      </xdr:nvSpPr>
      <xdr:spPr>
        <a:xfrm>
          <a:off x="2457450" y="820032650"/>
          <a:ext cx="77470" cy="20510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2</xdr:col>
      <xdr:colOff>1435100</xdr:colOff>
      <xdr:row>3311</xdr:row>
      <xdr:rowOff>0</xdr:rowOff>
    </xdr:from>
    <xdr:ext cx="77470" cy="117475"/>
    <xdr:sp macro="" textlink="">
      <xdr:nvSpPr>
        <xdr:cNvPr id="59" name="Text Box 1">
          <a:extLst>
            <a:ext uri="{FF2B5EF4-FFF2-40B4-BE49-F238E27FC236}">
              <a16:creationId xmlns:a16="http://schemas.microsoft.com/office/drawing/2014/main" id="{6CD3EF67-6833-4FA3-B450-49DB8307A3D3}"/>
            </a:ext>
          </a:extLst>
        </xdr:cNvPr>
        <xdr:cNvSpPr txBox="1"/>
      </xdr:nvSpPr>
      <xdr:spPr>
        <a:xfrm>
          <a:off x="2457450" y="820032650"/>
          <a:ext cx="77470" cy="11747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3</xdr:col>
      <xdr:colOff>0</xdr:colOff>
      <xdr:row>3311</xdr:row>
      <xdr:rowOff>0</xdr:rowOff>
    </xdr:from>
    <xdr:ext cx="76835" cy="200025"/>
    <xdr:sp macro="" textlink="">
      <xdr:nvSpPr>
        <xdr:cNvPr id="60" name="Text Box 1">
          <a:extLst>
            <a:ext uri="{FF2B5EF4-FFF2-40B4-BE49-F238E27FC236}">
              <a16:creationId xmlns:a16="http://schemas.microsoft.com/office/drawing/2014/main" id="{EA6168CE-697B-45A3-BCE3-5FBA86679E9A}"/>
            </a:ext>
          </a:extLst>
        </xdr:cNvPr>
        <xdr:cNvSpPr txBox="1"/>
      </xdr:nvSpPr>
      <xdr:spPr>
        <a:xfrm>
          <a:off x="2457450" y="820032650"/>
          <a:ext cx="76835" cy="20002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2</xdr:col>
      <xdr:colOff>1435100</xdr:colOff>
      <xdr:row>3311</xdr:row>
      <xdr:rowOff>0</xdr:rowOff>
    </xdr:from>
    <xdr:ext cx="77470" cy="117475"/>
    <xdr:sp macro="" textlink="">
      <xdr:nvSpPr>
        <xdr:cNvPr id="61" name="Text Box 1">
          <a:extLst>
            <a:ext uri="{FF2B5EF4-FFF2-40B4-BE49-F238E27FC236}">
              <a16:creationId xmlns:a16="http://schemas.microsoft.com/office/drawing/2014/main" id="{30FC26DC-4945-4955-BE91-B37F0CF8908B}"/>
            </a:ext>
          </a:extLst>
        </xdr:cNvPr>
        <xdr:cNvSpPr txBox="1"/>
      </xdr:nvSpPr>
      <xdr:spPr>
        <a:xfrm>
          <a:off x="2457450" y="820032650"/>
          <a:ext cx="77470" cy="11747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3</xdr:col>
      <xdr:colOff>0</xdr:colOff>
      <xdr:row>3311</xdr:row>
      <xdr:rowOff>0</xdr:rowOff>
    </xdr:from>
    <xdr:ext cx="77470" cy="205105"/>
    <xdr:sp macro="" textlink="">
      <xdr:nvSpPr>
        <xdr:cNvPr id="62" name="Text Box 1">
          <a:extLst>
            <a:ext uri="{FF2B5EF4-FFF2-40B4-BE49-F238E27FC236}">
              <a16:creationId xmlns:a16="http://schemas.microsoft.com/office/drawing/2014/main" id="{5E2B3454-9A96-4ECF-ACE9-8D7CA3479688}"/>
            </a:ext>
          </a:extLst>
        </xdr:cNvPr>
        <xdr:cNvSpPr txBox="1"/>
      </xdr:nvSpPr>
      <xdr:spPr>
        <a:xfrm>
          <a:off x="2457450" y="864533450"/>
          <a:ext cx="77470" cy="20510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2</xdr:col>
      <xdr:colOff>1435100</xdr:colOff>
      <xdr:row>3311</xdr:row>
      <xdr:rowOff>0</xdr:rowOff>
    </xdr:from>
    <xdr:ext cx="77470" cy="117475"/>
    <xdr:sp macro="" textlink="">
      <xdr:nvSpPr>
        <xdr:cNvPr id="63" name="Text Box 1">
          <a:extLst>
            <a:ext uri="{FF2B5EF4-FFF2-40B4-BE49-F238E27FC236}">
              <a16:creationId xmlns:a16="http://schemas.microsoft.com/office/drawing/2014/main" id="{5B89C75B-B8F9-4687-9892-66F88CC1478C}"/>
            </a:ext>
          </a:extLst>
        </xdr:cNvPr>
        <xdr:cNvSpPr txBox="1"/>
      </xdr:nvSpPr>
      <xdr:spPr>
        <a:xfrm>
          <a:off x="2457450" y="864533450"/>
          <a:ext cx="77470" cy="11747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3</xdr:col>
      <xdr:colOff>0</xdr:colOff>
      <xdr:row>3311</xdr:row>
      <xdr:rowOff>0</xdr:rowOff>
    </xdr:from>
    <xdr:ext cx="76835" cy="200025"/>
    <xdr:sp macro="" textlink="">
      <xdr:nvSpPr>
        <xdr:cNvPr id="64" name="Text Box 1">
          <a:extLst>
            <a:ext uri="{FF2B5EF4-FFF2-40B4-BE49-F238E27FC236}">
              <a16:creationId xmlns:a16="http://schemas.microsoft.com/office/drawing/2014/main" id="{D00FF303-B8C2-476A-AC32-144E9A66A833}"/>
            </a:ext>
          </a:extLst>
        </xdr:cNvPr>
        <xdr:cNvSpPr txBox="1"/>
      </xdr:nvSpPr>
      <xdr:spPr>
        <a:xfrm>
          <a:off x="2457450" y="864533450"/>
          <a:ext cx="76835" cy="20002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2</xdr:col>
      <xdr:colOff>1435100</xdr:colOff>
      <xdr:row>3311</xdr:row>
      <xdr:rowOff>0</xdr:rowOff>
    </xdr:from>
    <xdr:ext cx="77470" cy="117475"/>
    <xdr:sp macro="" textlink="">
      <xdr:nvSpPr>
        <xdr:cNvPr id="65" name="Text Box 1">
          <a:extLst>
            <a:ext uri="{FF2B5EF4-FFF2-40B4-BE49-F238E27FC236}">
              <a16:creationId xmlns:a16="http://schemas.microsoft.com/office/drawing/2014/main" id="{C7C9457D-0074-428D-84DE-ADBA8AFE3D06}"/>
            </a:ext>
          </a:extLst>
        </xdr:cNvPr>
        <xdr:cNvSpPr txBox="1"/>
      </xdr:nvSpPr>
      <xdr:spPr>
        <a:xfrm>
          <a:off x="2457450" y="864533450"/>
          <a:ext cx="77470" cy="11747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3</xdr:col>
      <xdr:colOff>0</xdr:colOff>
      <xdr:row>3311</xdr:row>
      <xdr:rowOff>0</xdr:rowOff>
    </xdr:from>
    <xdr:ext cx="77470" cy="205105"/>
    <xdr:sp macro="" textlink="">
      <xdr:nvSpPr>
        <xdr:cNvPr id="66" name="Text Box 1">
          <a:extLst>
            <a:ext uri="{FF2B5EF4-FFF2-40B4-BE49-F238E27FC236}">
              <a16:creationId xmlns:a16="http://schemas.microsoft.com/office/drawing/2014/main" id="{16BB020F-DB2C-4471-93B8-7A2B53911E74}"/>
            </a:ext>
          </a:extLst>
        </xdr:cNvPr>
        <xdr:cNvSpPr txBox="1"/>
      </xdr:nvSpPr>
      <xdr:spPr>
        <a:xfrm>
          <a:off x="2457450" y="983697550"/>
          <a:ext cx="77470" cy="20510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2</xdr:col>
      <xdr:colOff>1435100</xdr:colOff>
      <xdr:row>3311</xdr:row>
      <xdr:rowOff>0</xdr:rowOff>
    </xdr:from>
    <xdr:ext cx="77470" cy="117475"/>
    <xdr:sp macro="" textlink="">
      <xdr:nvSpPr>
        <xdr:cNvPr id="67" name="Text Box 1">
          <a:extLst>
            <a:ext uri="{FF2B5EF4-FFF2-40B4-BE49-F238E27FC236}">
              <a16:creationId xmlns:a16="http://schemas.microsoft.com/office/drawing/2014/main" id="{3DB92C5A-D1DC-43DE-8DD4-EBA5834261D8}"/>
            </a:ext>
          </a:extLst>
        </xdr:cNvPr>
        <xdr:cNvSpPr txBox="1"/>
      </xdr:nvSpPr>
      <xdr:spPr>
        <a:xfrm>
          <a:off x="2457450" y="983697550"/>
          <a:ext cx="77470" cy="11747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3</xdr:col>
      <xdr:colOff>0</xdr:colOff>
      <xdr:row>3311</xdr:row>
      <xdr:rowOff>0</xdr:rowOff>
    </xdr:from>
    <xdr:ext cx="76835" cy="200025"/>
    <xdr:sp macro="" textlink="">
      <xdr:nvSpPr>
        <xdr:cNvPr id="68" name="Text Box 1">
          <a:extLst>
            <a:ext uri="{FF2B5EF4-FFF2-40B4-BE49-F238E27FC236}">
              <a16:creationId xmlns:a16="http://schemas.microsoft.com/office/drawing/2014/main" id="{9447B98D-794D-44C4-A172-B7B913892D9F}"/>
            </a:ext>
          </a:extLst>
        </xdr:cNvPr>
        <xdr:cNvSpPr txBox="1"/>
      </xdr:nvSpPr>
      <xdr:spPr>
        <a:xfrm>
          <a:off x="2457450" y="983697550"/>
          <a:ext cx="76835" cy="200025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2</xdr:col>
      <xdr:colOff>1435100</xdr:colOff>
      <xdr:row>3311</xdr:row>
      <xdr:rowOff>0</xdr:rowOff>
    </xdr:from>
    <xdr:ext cx="77470" cy="117475"/>
    <xdr:sp macro="" textlink="">
      <xdr:nvSpPr>
        <xdr:cNvPr id="69" name="Text Box 1">
          <a:extLst>
            <a:ext uri="{FF2B5EF4-FFF2-40B4-BE49-F238E27FC236}">
              <a16:creationId xmlns:a16="http://schemas.microsoft.com/office/drawing/2014/main" id="{0953B03C-258D-49C8-89CF-5F2947DBAB6B}"/>
            </a:ext>
          </a:extLst>
        </xdr:cNvPr>
        <xdr:cNvSpPr txBox="1"/>
      </xdr:nvSpPr>
      <xdr:spPr>
        <a:xfrm>
          <a:off x="2457450" y="983697550"/>
          <a:ext cx="77470" cy="117475"/>
        </a:xfrm>
        <a:prstGeom prst="rect">
          <a:avLst/>
        </a:prstGeom>
        <a:noFill/>
        <a:ln w="9525">
          <a:noFill/>
        </a:ln>
      </xdr:spPr>
    </xdr:sp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267831-3F3B-4E0E-BF17-BFF8BD2FCD04}">
  <sheetPr>
    <pageSetUpPr fitToPage="1"/>
  </sheetPr>
  <dimension ref="A1:F19"/>
  <sheetViews>
    <sheetView tabSelected="1" topLeftCell="A10" workbookViewId="0">
      <selection activeCell="B17" sqref="B17"/>
    </sheetView>
  </sheetViews>
  <sheetFormatPr defaultColWidth="8.1640625" defaultRowHeight="14" x14ac:dyDescent="0.3"/>
  <cols>
    <col min="1" max="1" width="12" style="3" customWidth="1"/>
    <col min="2" max="2" width="14.08203125" style="10" customWidth="1"/>
    <col min="3" max="6" width="14.08203125" style="3" customWidth="1"/>
    <col min="7" max="16384" width="8.1640625" style="3"/>
  </cols>
  <sheetData>
    <row r="1" spans="1:6" ht="44" customHeight="1" x14ac:dyDescent="0.3">
      <c r="A1" s="3" t="s">
        <v>23</v>
      </c>
    </row>
    <row r="2" spans="1:6" ht="44" customHeight="1" x14ac:dyDescent="0.3">
      <c r="A2" s="198" t="s">
        <v>20136</v>
      </c>
      <c r="B2" s="198"/>
      <c r="C2" s="198"/>
      <c r="D2" s="198"/>
      <c r="E2" s="198"/>
      <c r="F2" s="198"/>
    </row>
    <row r="3" spans="1:6" ht="32.4" customHeight="1" x14ac:dyDescent="0.3">
      <c r="A3" s="199" t="s">
        <v>0</v>
      </c>
      <c r="B3" s="200" t="s">
        <v>1</v>
      </c>
      <c r="C3" s="199" t="s">
        <v>2</v>
      </c>
      <c r="D3" s="199"/>
      <c r="E3" s="199"/>
      <c r="F3" s="199" t="s">
        <v>3</v>
      </c>
    </row>
    <row r="4" spans="1:6" ht="36" customHeight="1" x14ac:dyDescent="0.3">
      <c r="A4" s="199"/>
      <c r="B4" s="200"/>
      <c r="C4" s="4" t="s">
        <v>4</v>
      </c>
      <c r="D4" s="4" t="s">
        <v>5</v>
      </c>
      <c r="E4" s="4" t="s">
        <v>6</v>
      </c>
      <c r="F4" s="199"/>
    </row>
    <row r="5" spans="1:6" s="7" customFormat="1" ht="39" customHeight="1" x14ac:dyDescent="0.3">
      <c r="A5" s="4" t="s">
        <v>7</v>
      </c>
      <c r="B5" s="194">
        <v>3037.6</v>
      </c>
      <c r="C5" s="6">
        <f>B5*20</f>
        <v>60752</v>
      </c>
      <c r="D5" s="6">
        <f t="shared" ref="D5:D18" si="0">B5*10</f>
        <v>30376</v>
      </c>
      <c r="E5" s="4">
        <f>C5+D5</f>
        <v>91128</v>
      </c>
      <c r="F5" s="4" t="s">
        <v>8</v>
      </c>
    </row>
    <row r="6" spans="1:6" s="7" customFormat="1" ht="39" customHeight="1" x14ac:dyDescent="0.3">
      <c r="A6" s="4" t="s">
        <v>9</v>
      </c>
      <c r="B6" s="194">
        <v>687.8</v>
      </c>
      <c r="C6" s="6">
        <f t="shared" ref="C6:C18" si="1">B6*20</f>
        <v>13756</v>
      </c>
      <c r="D6" s="6">
        <f t="shared" si="0"/>
        <v>6878</v>
      </c>
      <c r="E6" s="4">
        <f t="shared" ref="E6:E19" si="2">C6+D6</f>
        <v>20634</v>
      </c>
      <c r="F6" s="4" t="s">
        <v>8</v>
      </c>
    </row>
    <row r="7" spans="1:6" s="7" customFormat="1" ht="39" customHeight="1" x14ac:dyDescent="0.3">
      <c r="A7" s="4" t="s">
        <v>10</v>
      </c>
      <c r="B7" s="194">
        <v>2482.9</v>
      </c>
      <c r="C7" s="6">
        <f t="shared" si="1"/>
        <v>49658</v>
      </c>
      <c r="D7" s="6">
        <f t="shared" si="0"/>
        <v>24829</v>
      </c>
      <c r="E7" s="4">
        <f t="shared" si="2"/>
        <v>74487</v>
      </c>
      <c r="F7" s="4" t="s">
        <v>8</v>
      </c>
    </row>
    <row r="8" spans="1:6" s="7" customFormat="1" ht="39" customHeight="1" x14ac:dyDescent="0.3">
      <c r="A8" s="4" t="s">
        <v>11</v>
      </c>
      <c r="B8" s="194">
        <v>434.5</v>
      </c>
      <c r="C8" s="6">
        <f t="shared" si="1"/>
        <v>8690</v>
      </c>
      <c r="D8" s="6">
        <f t="shared" si="0"/>
        <v>4345</v>
      </c>
      <c r="E8" s="4">
        <f t="shared" si="2"/>
        <v>13035</v>
      </c>
      <c r="F8" s="4" t="s">
        <v>8</v>
      </c>
    </row>
    <row r="9" spans="1:6" s="7" customFormat="1" ht="39" customHeight="1" x14ac:dyDescent="0.3">
      <c r="A9" s="4" t="s">
        <v>12</v>
      </c>
      <c r="B9" s="194">
        <v>18825.400000000001</v>
      </c>
      <c r="C9" s="6">
        <f t="shared" si="1"/>
        <v>376508</v>
      </c>
      <c r="D9" s="6">
        <f t="shared" si="0"/>
        <v>188254</v>
      </c>
      <c r="E9" s="4">
        <f t="shared" si="2"/>
        <v>564762</v>
      </c>
      <c r="F9" s="4" t="s">
        <v>8</v>
      </c>
    </row>
    <row r="10" spans="1:6" s="7" customFormat="1" ht="39" customHeight="1" x14ac:dyDescent="0.3">
      <c r="A10" s="4" t="s">
        <v>13</v>
      </c>
      <c r="B10" s="194">
        <v>1024.9000000000001</v>
      </c>
      <c r="C10" s="6">
        <f t="shared" si="1"/>
        <v>20498</v>
      </c>
      <c r="D10" s="6">
        <f t="shared" si="0"/>
        <v>10249</v>
      </c>
      <c r="E10" s="4">
        <f t="shared" si="2"/>
        <v>30747</v>
      </c>
      <c r="F10" s="4" t="s">
        <v>8</v>
      </c>
    </row>
    <row r="11" spans="1:6" s="7" customFormat="1" ht="39" customHeight="1" x14ac:dyDescent="0.3">
      <c r="A11" s="4" t="s">
        <v>14</v>
      </c>
      <c r="B11" s="194">
        <v>1009.5</v>
      </c>
      <c r="C11" s="6">
        <f t="shared" si="1"/>
        <v>20190</v>
      </c>
      <c r="D11" s="6">
        <f t="shared" si="0"/>
        <v>10095</v>
      </c>
      <c r="E11" s="4">
        <f t="shared" si="2"/>
        <v>30285</v>
      </c>
      <c r="F11" s="4" t="s">
        <v>8</v>
      </c>
    </row>
    <row r="12" spans="1:6" s="7" customFormat="1" ht="39" customHeight="1" x14ac:dyDescent="0.3">
      <c r="A12" s="4" t="s">
        <v>15</v>
      </c>
      <c r="B12" s="194">
        <v>35922.800000000003</v>
      </c>
      <c r="C12" s="6">
        <f t="shared" si="1"/>
        <v>718456</v>
      </c>
      <c r="D12" s="6">
        <f t="shared" si="0"/>
        <v>359228</v>
      </c>
      <c r="E12" s="4">
        <f t="shared" si="2"/>
        <v>1077684</v>
      </c>
      <c r="F12" s="4" t="s">
        <v>8</v>
      </c>
    </row>
    <row r="13" spans="1:6" s="7" customFormat="1" ht="39" customHeight="1" x14ac:dyDescent="0.3">
      <c r="A13" s="4" t="s">
        <v>16</v>
      </c>
      <c r="B13" s="194">
        <v>25817.1</v>
      </c>
      <c r="C13" s="6">
        <f t="shared" si="1"/>
        <v>516342</v>
      </c>
      <c r="D13" s="6">
        <f t="shared" si="0"/>
        <v>258171</v>
      </c>
      <c r="E13" s="4">
        <f t="shared" si="2"/>
        <v>774513</v>
      </c>
      <c r="F13" s="4" t="s">
        <v>8</v>
      </c>
    </row>
    <row r="14" spans="1:6" s="7" customFormat="1" ht="39" customHeight="1" x14ac:dyDescent="0.3">
      <c r="A14" s="4" t="s">
        <v>17</v>
      </c>
      <c r="B14" s="194">
        <v>37414.699999999997</v>
      </c>
      <c r="C14" s="6">
        <f t="shared" si="1"/>
        <v>748294</v>
      </c>
      <c r="D14" s="6">
        <f t="shared" si="0"/>
        <v>374147</v>
      </c>
      <c r="E14" s="4">
        <f t="shared" si="2"/>
        <v>1122441</v>
      </c>
      <c r="F14" s="4" t="s">
        <v>8</v>
      </c>
    </row>
    <row r="15" spans="1:6" s="7" customFormat="1" ht="39" customHeight="1" x14ac:dyDescent="0.3">
      <c r="A15" s="4" t="s">
        <v>18</v>
      </c>
      <c r="B15" s="194">
        <v>28070.3</v>
      </c>
      <c r="C15" s="6">
        <f t="shared" si="1"/>
        <v>561406</v>
      </c>
      <c r="D15" s="6">
        <f t="shared" si="0"/>
        <v>280703</v>
      </c>
      <c r="E15" s="4">
        <f t="shared" si="2"/>
        <v>842109</v>
      </c>
      <c r="F15" s="4" t="s">
        <v>8</v>
      </c>
    </row>
    <row r="16" spans="1:6" s="7" customFormat="1" ht="39" customHeight="1" x14ac:dyDescent="0.3">
      <c r="A16" s="4" t="s">
        <v>19</v>
      </c>
      <c r="B16" s="194">
        <v>7165.2</v>
      </c>
      <c r="C16" s="6">
        <f t="shared" si="1"/>
        <v>143304</v>
      </c>
      <c r="D16" s="6">
        <f t="shared" si="0"/>
        <v>71652</v>
      </c>
      <c r="E16" s="4">
        <f t="shared" si="2"/>
        <v>214956</v>
      </c>
      <c r="F16" s="4" t="s">
        <v>8</v>
      </c>
    </row>
    <row r="17" spans="1:6" s="7" customFormat="1" ht="39" customHeight="1" x14ac:dyDescent="0.3">
      <c r="A17" s="4" t="s">
        <v>20</v>
      </c>
      <c r="B17" s="194">
        <v>13938.4</v>
      </c>
      <c r="C17" s="6">
        <f t="shared" si="1"/>
        <v>278768</v>
      </c>
      <c r="D17" s="6">
        <f t="shared" si="0"/>
        <v>139384</v>
      </c>
      <c r="E17" s="4">
        <f t="shared" si="2"/>
        <v>418152</v>
      </c>
      <c r="F17" s="4" t="s">
        <v>8</v>
      </c>
    </row>
    <row r="18" spans="1:6" s="7" customFormat="1" ht="39" customHeight="1" x14ac:dyDescent="0.3">
      <c r="A18" s="4" t="s">
        <v>21</v>
      </c>
      <c r="B18" s="194">
        <v>1046</v>
      </c>
      <c r="C18" s="6">
        <f t="shared" si="1"/>
        <v>20920</v>
      </c>
      <c r="D18" s="6">
        <f t="shared" si="0"/>
        <v>10460</v>
      </c>
      <c r="E18" s="4">
        <f t="shared" si="2"/>
        <v>31380</v>
      </c>
      <c r="F18" s="4" t="s">
        <v>8</v>
      </c>
    </row>
    <row r="19" spans="1:6" s="9" customFormat="1" ht="39" customHeight="1" x14ac:dyDescent="0.3">
      <c r="A19" s="4" t="s">
        <v>22</v>
      </c>
      <c r="B19" s="8">
        <f>SUM(B5:B18)</f>
        <v>176877.1</v>
      </c>
      <c r="C19" s="4">
        <f>SUM(C5:C18)</f>
        <v>3537542</v>
      </c>
      <c r="D19" s="4">
        <f>SUM(D5:D18)</f>
        <v>1768771</v>
      </c>
      <c r="E19" s="4">
        <f t="shared" si="2"/>
        <v>5306313</v>
      </c>
      <c r="F19" s="4"/>
    </row>
  </sheetData>
  <mergeCells count="5">
    <mergeCell ref="A2:F2"/>
    <mergeCell ref="A3:A4"/>
    <mergeCell ref="B3:B4"/>
    <mergeCell ref="C3:E3"/>
    <mergeCell ref="F3:F4"/>
  </mergeCells>
  <phoneticPr fontId="1" type="noConversion"/>
  <printOptions horizontalCentered="1"/>
  <pageMargins left="0.51181102362204722" right="0.51181102362204722" top="0.51181102362204722" bottom="0.51181102362204722" header="0.39370078740157483" footer="0.27559055118110237"/>
  <pageSetup paperSize="9" fitToHeight="10" orientation="portrait" cellComments="atEnd" verticalDpi="1200" r:id="rId1"/>
  <headerFooter alignWithMargins="0">
    <oddFooter>&amp;C3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37526A-13D0-4DF1-82E3-B209FDAAE772}">
  <dimension ref="A1:G2988"/>
  <sheetViews>
    <sheetView zoomScaleNormal="100" workbookViewId="0">
      <selection sqref="A1:G1"/>
    </sheetView>
  </sheetViews>
  <sheetFormatPr defaultRowHeight="14" x14ac:dyDescent="0.25"/>
  <cols>
    <col min="1" max="1" width="4.58203125" style="49" customWidth="1"/>
    <col min="2" max="2" width="14.08203125" style="49" customWidth="1"/>
    <col min="3" max="3" width="13.58203125" style="49" customWidth="1"/>
    <col min="4" max="4" width="8.1640625" style="76" customWidth="1"/>
    <col min="5" max="7" width="7.08203125" style="49" customWidth="1"/>
    <col min="8" max="8" width="8.6640625" style="1"/>
    <col min="9" max="9" width="10.4140625" style="1" bestFit="1" customWidth="1"/>
    <col min="10" max="16384" width="8.6640625" style="1"/>
  </cols>
  <sheetData>
    <row r="1" spans="1:7" ht="26" customHeight="1" x14ac:dyDescent="0.25">
      <c r="A1" s="203" t="s">
        <v>20137</v>
      </c>
      <c r="B1" s="203"/>
      <c r="C1" s="203"/>
      <c r="D1" s="203"/>
      <c r="E1" s="203"/>
      <c r="F1" s="203"/>
      <c r="G1" s="203"/>
    </row>
    <row r="2" spans="1:7" ht="20" customHeight="1" x14ac:dyDescent="0.25">
      <c r="A2" s="202" t="s">
        <v>13590</v>
      </c>
      <c r="B2" s="202"/>
      <c r="C2" s="202"/>
      <c r="D2" s="202"/>
      <c r="E2" s="202"/>
      <c r="F2" s="202"/>
      <c r="G2" s="202"/>
    </row>
    <row r="3" spans="1:7" s="2" customFormat="1" ht="23" customHeight="1" x14ac:dyDescent="0.25">
      <c r="A3" s="204" t="s">
        <v>24</v>
      </c>
      <c r="B3" s="205" t="s">
        <v>18926</v>
      </c>
      <c r="C3" s="204" t="s">
        <v>18925</v>
      </c>
      <c r="D3" s="206" t="s">
        <v>25</v>
      </c>
      <c r="E3" s="204" t="s">
        <v>28</v>
      </c>
      <c r="F3" s="204"/>
      <c r="G3" s="204"/>
    </row>
    <row r="4" spans="1:7" s="2" customFormat="1" ht="23" customHeight="1" x14ac:dyDescent="0.25">
      <c r="A4" s="204"/>
      <c r="B4" s="205"/>
      <c r="C4" s="204"/>
      <c r="D4" s="206"/>
      <c r="E4" s="13" t="s">
        <v>26</v>
      </c>
      <c r="F4" s="13" t="s">
        <v>27</v>
      </c>
      <c r="G4" s="13" t="s">
        <v>6</v>
      </c>
    </row>
    <row r="5" spans="1:7" s="38" customFormat="1" ht="13" x14ac:dyDescent="0.3">
      <c r="A5" s="14">
        <v>1</v>
      </c>
      <c r="B5" s="34" t="s">
        <v>15258</v>
      </c>
      <c r="C5" s="34" t="s">
        <v>15259</v>
      </c>
      <c r="D5" s="148">
        <v>1.8</v>
      </c>
      <c r="E5" s="142">
        <f>D5*20</f>
        <v>36</v>
      </c>
      <c r="F5" s="142">
        <f t="shared" ref="F5:F68" si="0">D5*10</f>
        <v>18</v>
      </c>
      <c r="G5" s="142">
        <f>E5+F5</f>
        <v>54</v>
      </c>
    </row>
    <row r="6" spans="1:7" s="38" customFormat="1" ht="13" x14ac:dyDescent="0.3">
      <c r="A6" s="14">
        <v>2</v>
      </c>
      <c r="B6" s="34" t="s">
        <v>15260</v>
      </c>
      <c r="C6" s="34" t="s">
        <v>15259</v>
      </c>
      <c r="D6" s="148">
        <v>2.2000000000000002</v>
      </c>
      <c r="E6" s="142">
        <f t="shared" ref="E6:E69" si="1">D6*20</f>
        <v>44</v>
      </c>
      <c r="F6" s="142">
        <f t="shared" si="0"/>
        <v>22</v>
      </c>
      <c r="G6" s="142">
        <f t="shared" ref="G6:G69" si="2">E6+F6</f>
        <v>66</v>
      </c>
    </row>
    <row r="7" spans="1:7" s="38" customFormat="1" ht="13" x14ac:dyDescent="0.3">
      <c r="A7" s="14">
        <v>3</v>
      </c>
      <c r="B7" s="34" t="s">
        <v>3733</v>
      </c>
      <c r="C7" s="34" t="s">
        <v>15259</v>
      </c>
      <c r="D7" s="148">
        <v>3</v>
      </c>
      <c r="E7" s="142">
        <f t="shared" si="1"/>
        <v>60</v>
      </c>
      <c r="F7" s="142">
        <f t="shared" si="0"/>
        <v>30</v>
      </c>
      <c r="G7" s="142">
        <f t="shared" si="2"/>
        <v>90</v>
      </c>
    </row>
    <row r="8" spans="1:7" s="38" customFormat="1" ht="13" x14ac:dyDescent="0.3">
      <c r="A8" s="14">
        <v>4</v>
      </c>
      <c r="B8" s="34" t="s">
        <v>9335</v>
      </c>
      <c r="C8" s="34" t="s">
        <v>15259</v>
      </c>
      <c r="D8" s="148">
        <v>1.8</v>
      </c>
      <c r="E8" s="142">
        <f t="shared" si="1"/>
        <v>36</v>
      </c>
      <c r="F8" s="142">
        <f t="shared" si="0"/>
        <v>18</v>
      </c>
      <c r="G8" s="142">
        <f t="shared" si="2"/>
        <v>54</v>
      </c>
    </row>
    <row r="9" spans="1:7" s="38" customFormat="1" ht="13" x14ac:dyDescent="0.3">
      <c r="A9" s="14">
        <v>5</v>
      </c>
      <c r="B9" s="34" t="s">
        <v>3732</v>
      </c>
      <c r="C9" s="34" t="s">
        <v>15259</v>
      </c>
      <c r="D9" s="148">
        <v>4.3</v>
      </c>
      <c r="E9" s="142">
        <f t="shared" si="1"/>
        <v>86</v>
      </c>
      <c r="F9" s="142">
        <f t="shared" si="0"/>
        <v>43</v>
      </c>
      <c r="G9" s="142">
        <f t="shared" si="2"/>
        <v>129</v>
      </c>
    </row>
    <row r="10" spans="1:7" s="38" customFormat="1" ht="13" x14ac:dyDescent="0.3">
      <c r="A10" s="14">
        <v>6</v>
      </c>
      <c r="B10" s="34" t="s">
        <v>15261</v>
      </c>
      <c r="C10" s="34" t="s">
        <v>15262</v>
      </c>
      <c r="D10" s="148">
        <v>2.5</v>
      </c>
      <c r="E10" s="142">
        <f t="shared" si="1"/>
        <v>50</v>
      </c>
      <c r="F10" s="142">
        <f t="shared" si="0"/>
        <v>25</v>
      </c>
      <c r="G10" s="142">
        <f t="shared" si="2"/>
        <v>75</v>
      </c>
    </row>
    <row r="11" spans="1:7" s="38" customFormat="1" ht="13" x14ac:dyDescent="0.3">
      <c r="A11" s="14">
        <v>7</v>
      </c>
      <c r="B11" s="34" t="s">
        <v>3736</v>
      </c>
      <c r="C11" s="34" t="s">
        <v>15262</v>
      </c>
      <c r="D11" s="148">
        <v>6.2</v>
      </c>
      <c r="E11" s="142">
        <f t="shared" si="1"/>
        <v>124</v>
      </c>
      <c r="F11" s="142">
        <f t="shared" si="0"/>
        <v>62</v>
      </c>
      <c r="G11" s="142">
        <f t="shared" si="2"/>
        <v>186</v>
      </c>
    </row>
    <row r="12" spans="1:7" s="38" customFormat="1" ht="13" x14ac:dyDescent="0.3">
      <c r="A12" s="14">
        <v>8</v>
      </c>
      <c r="B12" s="34" t="s">
        <v>3734</v>
      </c>
      <c r="C12" s="34" t="s">
        <v>15262</v>
      </c>
      <c r="D12" s="148">
        <v>2.9</v>
      </c>
      <c r="E12" s="142">
        <f t="shared" si="1"/>
        <v>58</v>
      </c>
      <c r="F12" s="142">
        <f t="shared" si="0"/>
        <v>29</v>
      </c>
      <c r="G12" s="142">
        <f t="shared" si="2"/>
        <v>87</v>
      </c>
    </row>
    <row r="13" spans="1:7" s="38" customFormat="1" ht="13" x14ac:dyDescent="0.3">
      <c r="A13" s="14">
        <v>9</v>
      </c>
      <c r="B13" s="34" t="s">
        <v>3735</v>
      </c>
      <c r="C13" s="34" t="s">
        <v>15262</v>
      </c>
      <c r="D13" s="148">
        <v>4.9000000000000004</v>
      </c>
      <c r="E13" s="142">
        <f t="shared" si="1"/>
        <v>98</v>
      </c>
      <c r="F13" s="142">
        <f t="shared" si="0"/>
        <v>49</v>
      </c>
      <c r="G13" s="142">
        <f t="shared" si="2"/>
        <v>147</v>
      </c>
    </row>
    <row r="14" spans="1:7" s="38" customFormat="1" ht="13" x14ac:dyDescent="0.3">
      <c r="A14" s="14">
        <v>10</v>
      </c>
      <c r="B14" s="34" t="s">
        <v>5515</v>
      </c>
      <c r="C14" s="34" t="s">
        <v>15262</v>
      </c>
      <c r="D14" s="148">
        <v>4.8</v>
      </c>
      <c r="E14" s="142">
        <f t="shared" si="1"/>
        <v>96</v>
      </c>
      <c r="F14" s="142">
        <f t="shared" si="0"/>
        <v>48</v>
      </c>
      <c r="G14" s="142">
        <f t="shared" si="2"/>
        <v>144</v>
      </c>
    </row>
    <row r="15" spans="1:7" s="38" customFormat="1" ht="13" x14ac:dyDescent="0.3">
      <c r="A15" s="14">
        <v>11</v>
      </c>
      <c r="B15" s="34" t="s">
        <v>3737</v>
      </c>
      <c r="C15" s="34" t="s">
        <v>15263</v>
      </c>
      <c r="D15" s="148">
        <v>2</v>
      </c>
      <c r="E15" s="142">
        <f t="shared" si="1"/>
        <v>40</v>
      </c>
      <c r="F15" s="142">
        <f t="shared" si="0"/>
        <v>20</v>
      </c>
      <c r="G15" s="142">
        <f t="shared" si="2"/>
        <v>60</v>
      </c>
    </row>
    <row r="16" spans="1:7" s="38" customFormat="1" ht="13" x14ac:dyDescent="0.3">
      <c r="A16" s="14">
        <v>12</v>
      </c>
      <c r="B16" s="34" t="s">
        <v>15264</v>
      </c>
      <c r="C16" s="34" t="s">
        <v>15263</v>
      </c>
      <c r="D16" s="148">
        <v>3</v>
      </c>
      <c r="E16" s="142">
        <f t="shared" si="1"/>
        <v>60</v>
      </c>
      <c r="F16" s="142">
        <f t="shared" si="0"/>
        <v>30</v>
      </c>
      <c r="G16" s="142">
        <f t="shared" si="2"/>
        <v>90</v>
      </c>
    </row>
    <row r="17" spans="1:7" s="38" customFormat="1" ht="13" x14ac:dyDescent="0.3">
      <c r="A17" s="14">
        <v>13</v>
      </c>
      <c r="B17" s="34" t="s">
        <v>15265</v>
      </c>
      <c r="C17" s="34" t="s">
        <v>15263</v>
      </c>
      <c r="D17" s="148">
        <v>3.5</v>
      </c>
      <c r="E17" s="142">
        <f t="shared" si="1"/>
        <v>70</v>
      </c>
      <c r="F17" s="142">
        <f t="shared" si="0"/>
        <v>35</v>
      </c>
      <c r="G17" s="142">
        <f t="shared" si="2"/>
        <v>105</v>
      </c>
    </row>
    <row r="18" spans="1:7" s="38" customFormat="1" ht="13" x14ac:dyDescent="0.3">
      <c r="A18" s="14">
        <v>14</v>
      </c>
      <c r="B18" s="34" t="s">
        <v>3738</v>
      </c>
      <c r="C18" s="34" t="s">
        <v>15263</v>
      </c>
      <c r="D18" s="148">
        <v>3</v>
      </c>
      <c r="E18" s="142">
        <f t="shared" si="1"/>
        <v>60</v>
      </c>
      <c r="F18" s="142">
        <f t="shared" si="0"/>
        <v>30</v>
      </c>
      <c r="G18" s="142">
        <f t="shared" si="2"/>
        <v>90</v>
      </c>
    </row>
    <row r="19" spans="1:7" s="38" customFormat="1" ht="13" x14ac:dyDescent="0.3">
      <c r="A19" s="14">
        <v>15</v>
      </c>
      <c r="B19" s="34" t="s">
        <v>15266</v>
      </c>
      <c r="C19" s="34" t="s">
        <v>15263</v>
      </c>
      <c r="D19" s="148">
        <v>3</v>
      </c>
      <c r="E19" s="142">
        <f t="shared" si="1"/>
        <v>60</v>
      </c>
      <c r="F19" s="142">
        <f t="shared" si="0"/>
        <v>30</v>
      </c>
      <c r="G19" s="142">
        <f t="shared" si="2"/>
        <v>90</v>
      </c>
    </row>
    <row r="20" spans="1:7" s="38" customFormat="1" ht="13" x14ac:dyDescent="0.3">
      <c r="A20" s="14">
        <v>16</v>
      </c>
      <c r="B20" s="34" t="s">
        <v>698</v>
      </c>
      <c r="C20" s="34" t="s">
        <v>15267</v>
      </c>
      <c r="D20" s="148">
        <v>2.5</v>
      </c>
      <c r="E20" s="142">
        <f t="shared" si="1"/>
        <v>50</v>
      </c>
      <c r="F20" s="142">
        <f t="shared" si="0"/>
        <v>25</v>
      </c>
      <c r="G20" s="142">
        <f t="shared" si="2"/>
        <v>75</v>
      </c>
    </row>
    <row r="21" spans="1:7" s="38" customFormat="1" ht="13" x14ac:dyDescent="0.3">
      <c r="A21" s="14">
        <v>17</v>
      </c>
      <c r="B21" s="34" t="s">
        <v>15268</v>
      </c>
      <c r="C21" s="34" t="s">
        <v>15267</v>
      </c>
      <c r="D21" s="148">
        <v>4.5</v>
      </c>
      <c r="E21" s="142">
        <f t="shared" si="1"/>
        <v>90</v>
      </c>
      <c r="F21" s="142">
        <f t="shared" si="0"/>
        <v>45</v>
      </c>
      <c r="G21" s="142">
        <f t="shared" si="2"/>
        <v>135</v>
      </c>
    </row>
    <row r="22" spans="1:7" s="38" customFormat="1" ht="13" x14ac:dyDescent="0.3">
      <c r="A22" s="14">
        <v>18</v>
      </c>
      <c r="B22" s="34" t="s">
        <v>3744</v>
      </c>
      <c r="C22" s="34" t="s">
        <v>15269</v>
      </c>
      <c r="D22" s="148">
        <v>1.6</v>
      </c>
      <c r="E22" s="142">
        <f t="shared" si="1"/>
        <v>32</v>
      </c>
      <c r="F22" s="142">
        <f t="shared" si="0"/>
        <v>16</v>
      </c>
      <c r="G22" s="142">
        <f t="shared" si="2"/>
        <v>48</v>
      </c>
    </row>
    <row r="23" spans="1:7" s="38" customFormat="1" ht="13" x14ac:dyDescent="0.3">
      <c r="A23" s="14">
        <v>19</v>
      </c>
      <c r="B23" s="34" t="s">
        <v>15270</v>
      </c>
      <c r="C23" s="34" t="s">
        <v>15269</v>
      </c>
      <c r="D23" s="148">
        <v>1.7</v>
      </c>
      <c r="E23" s="142">
        <f t="shared" si="1"/>
        <v>34</v>
      </c>
      <c r="F23" s="142">
        <f t="shared" si="0"/>
        <v>17</v>
      </c>
      <c r="G23" s="142">
        <f t="shared" si="2"/>
        <v>51</v>
      </c>
    </row>
    <row r="24" spans="1:7" s="38" customFormat="1" ht="13" x14ac:dyDescent="0.3">
      <c r="A24" s="14">
        <v>20</v>
      </c>
      <c r="B24" s="34" t="s">
        <v>15271</v>
      </c>
      <c r="C24" s="34" t="s">
        <v>15269</v>
      </c>
      <c r="D24" s="148">
        <v>2.2999999999999998</v>
      </c>
      <c r="E24" s="142">
        <f t="shared" si="1"/>
        <v>46</v>
      </c>
      <c r="F24" s="142">
        <f t="shared" si="0"/>
        <v>23</v>
      </c>
      <c r="G24" s="142">
        <f t="shared" si="2"/>
        <v>69</v>
      </c>
    </row>
    <row r="25" spans="1:7" s="38" customFormat="1" ht="13" x14ac:dyDescent="0.3">
      <c r="A25" s="14">
        <v>21</v>
      </c>
      <c r="B25" s="34" t="s">
        <v>3742</v>
      </c>
      <c r="C25" s="34" t="s">
        <v>15269</v>
      </c>
      <c r="D25" s="148">
        <v>1</v>
      </c>
      <c r="E25" s="142">
        <f t="shared" si="1"/>
        <v>20</v>
      </c>
      <c r="F25" s="142">
        <f t="shared" si="0"/>
        <v>10</v>
      </c>
      <c r="G25" s="142">
        <f t="shared" si="2"/>
        <v>30</v>
      </c>
    </row>
    <row r="26" spans="1:7" s="38" customFormat="1" ht="13" x14ac:dyDescent="0.3">
      <c r="A26" s="14">
        <v>22</v>
      </c>
      <c r="B26" s="34" t="s">
        <v>3741</v>
      </c>
      <c r="C26" s="34" t="s">
        <v>15269</v>
      </c>
      <c r="D26" s="148">
        <v>4.4000000000000004</v>
      </c>
      <c r="E26" s="142">
        <f t="shared" si="1"/>
        <v>88</v>
      </c>
      <c r="F26" s="142">
        <f t="shared" si="0"/>
        <v>44</v>
      </c>
      <c r="G26" s="142">
        <f t="shared" si="2"/>
        <v>132</v>
      </c>
    </row>
    <row r="27" spans="1:7" s="38" customFormat="1" ht="13" x14ac:dyDescent="0.3">
      <c r="A27" s="14">
        <v>23</v>
      </c>
      <c r="B27" s="34" t="s">
        <v>3740</v>
      </c>
      <c r="C27" s="34" t="s">
        <v>15269</v>
      </c>
      <c r="D27" s="148">
        <v>3.7</v>
      </c>
      <c r="E27" s="142">
        <f t="shared" si="1"/>
        <v>74</v>
      </c>
      <c r="F27" s="142">
        <f t="shared" si="0"/>
        <v>37</v>
      </c>
      <c r="G27" s="142">
        <f t="shared" si="2"/>
        <v>111</v>
      </c>
    </row>
    <row r="28" spans="1:7" s="38" customFormat="1" ht="13" x14ac:dyDescent="0.3">
      <c r="A28" s="14">
        <v>24</v>
      </c>
      <c r="B28" s="34" t="s">
        <v>3743</v>
      </c>
      <c r="C28" s="34" t="s">
        <v>15269</v>
      </c>
      <c r="D28" s="148">
        <v>4.5</v>
      </c>
      <c r="E28" s="142">
        <f t="shared" si="1"/>
        <v>90</v>
      </c>
      <c r="F28" s="142">
        <f t="shared" si="0"/>
        <v>45</v>
      </c>
      <c r="G28" s="142">
        <f t="shared" si="2"/>
        <v>135</v>
      </c>
    </row>
    <row r="29" spans="1:7" s="38" customFormat="1" ht="13" x14ac:dyDescent="0.3">
      <c r="A29" s="14">
        <v>25</v>
      </c>
      <c r="B29" s="34" t="s">
        <v>15272</v>
      </c>
      <c r="C29" s="34" t="s">
        <v>15269</v>
      </c>
      <c r="D29" s="148">
        <v>3.2</v>
      </c>
      <c r="E29" s="142">
        <f t="shared" si="1"/>
        <v>64</v>
      </c>
      <c r="F29" s="142">
        <f t="shared" si="0"/>
        <v>32</v>
      </c>
      <c r="G29" s="142">
        <f t="shared" si="2"/>
        <v>96</v>
      </c>
    </row>
    <row r="30" spans="1:7" s="38" customFormat="1" ht="13" x14ac:dyDescent="0.3">
      <c r="A30" s="14">
        <v>26</v>
      </c>
      <c r="B30" s="34" t="s">
        <v>15273</v>
      </c>
      <c r="C30" s="34" t="s">
        <v>15269</v>
      </c>
      <c r="D30" s="148">
        <v>4.2</v>
      </c>
      <c r="E30" s="142">
        <f t="shared" si="1"/>
        <v>84</v>
      </c>
      <c r="F30" s="142">
        <f t="shared" si="0"/>
        <v>42</v>
      </c>
      <c r="G30" s="142">
        <f t="shared" si="2"/>
        <v>126</v>
      </c>
    </row>
    <row r="31" spans="1:7" s="38" customFormat="1" ht="13" x14ac:dyDescent="0.3">
      <c r="A31" s="14">
        <v>27</v>
      </c>
      <c r="B31" s="34" t="s">
        <v>15274</v>
      </c>
      <c r="C31" s="34" t="s">
        <v>15275</v>
      </c>
      <c r="D31" s="148">
        <v>3</v>
      </c>
      <c r="E31" s="142">
        <f t="shared" si="1"/>
        <v>60</v>
      </c>
      <c r="F31" s="142">
        <f t="shared" si="0"/>
        <v>30</v>
      </c>
      <c r="G31" s="142">
        <f t="shared" si="2"/>
        <v>90</v>
      </c>
    </row>
    <row r="32" spans="1:7" s="38" customFormat="1" ht="13" x14ac:dyDescent="0.3">
      <c r="A32" s="14">
        <v>28</v>
      </c>
      <c r="B32" s="34" t="s">
        <v>3745</v>
      </c>
      <c r="C32" s="34" t="s">
        <v>15275</v>
      </c>
      <c r="D32" s="148">
        <v>3.9</v>
      </c>
      <c r="E32" s="142">
        <f t="shared" si="1"/>
        <v>78</v>
      </c>
      <c r="F32" s="142">
        <f t="shared" si="0"/>
        <v>39</v>
      </c>
      <c r="G32" s="142">
        <f t="shared" si="2"/>
        <v>117</v>
      </c>
    </row>
    <row r="33" spans="1:7" s="38" customFormat="1" ht="13" x14ac:dyDescent="0.3">
      <c r="A33" s="14">
        <v>29</v>
      </c>
      <c r="B33" s="34" t="s">
        <v>3746</v>
      </c>
      <c r="C33" s="34" t="s">
        <v>15275</v>
      </c>
      <c r="D33" s="148">
        <v>3.4</v>
      </c>
      <c r="E33" s="142">
        <f t="shared" si="1"/>
        <v>68</v>
      </c>
      <c r="F33" s="142">
        <f t="shared" si="0"/>
        <v>34</v>
      </c>
      <c r="G33" s="142">
        <f t="shared" si="2"/>
        <v>102</v>
      </c>
    </row>
    <row r="34" spans="1:7" s="38" customFormat="1" ht="13" x14ac:dyDescent="0.3">
      <c r="A34" s="14">
        <v>30</v>
      </c>
      <c r="B34" s="34" t="s">
        <v>2725</v>
      </c>
      <c r="C34" s="34" t="s">
        <v>15275</v>
      </c>
      <c r="D34" s="148">
        <v>1.3</v>
      </c>
      <c r="E34" s="142">
        <f t="shared" si="1"/>
        <v>26</v>
      </c>
      <c r="F34" s="142">
        <f t="shared" si="0"/>
        <v>13</v>
      </c>
      <c r="G34" s="142">
        <f t="shared" si="2"/>
        <v>39</v>
      </c>
    </row>
    <row r="35" spans="1:7" s="38" customFormat="1" ht="13" x14ac:dyDescent="0.3">
      <c r="A35" s="14">
        <v>31</v>
      </c>
      <c r="B35" s="34" t="s">
        <v>3748</v>
      </c>
      <c r="C35" s="34" t="s">
        <v>15275</v>
      </c>
      <c r="D35" s="148">
        <v>5</v>
      </c>
      <c r="E35" s="142">
        <f t="shared" si="1"/>
        <v>100</v>
      </c>
      <c r="F35" s="142">
        <f t="shared" si="0"/>
        <v>50</v>
      </c>
      <c r="G35" s="142">
        <f t="shared" si="2"/>
        <v>150</v>
      </c>
    </row>
    <row r="36" spans="1:7" s="38" customFormat="1" ht="13" x14ac:dyDescent="0.3">
      <c r="A36" s="14">
        <v>32</v>
      </c>
      <c r="B36" s="34" t="s">
        <v>3747</v>
      </c>
      <c r="C36" s="34" t="s">
        <v>15275</v>
      </c>
      <c r="D36" s="148">
        <v>4.9000000000000004</v>
      </c>
      <c r="E36" s="142">
        <f t="shared" si="1"/>
        <v>98</v>
      </c>
      <c r="F36" s="142">
        <f t="shared" si="0"/>
        <v>49</v>
      </c>
      <c r="G36" s="142">
        <f t="shared" si="2"/>
        <v>147</v>
      </c>
    </row>
    <row r="37" spans="1:7" s="38" customFormat="1" ht="13" x14ac:dyDescent="0.3">
      <c r="A37" s="14">
        <v>33</v>
      </c>
      <c r="B37" s="34" t="s">
        <v>15276</v>
      </c>
      <c r="C37" s="34" t="s">
        <v>15275</v>
      </c>
      <c r="D37" s="148">
        <v>5.6</v>
      </c>
      <c r="E37" s="142">
        <f t="shared" si="1"/>
        <v>112</v>
      </c>
      <c r="F37" s="142">
        <f t="shared" si="0"/>
        <v>56</v>
      </c>
      <c r="G37" s="142">
        <f t="shared" si="2"/>
        <v>168</v>
      </c>
    </row>
    <row r="38" spans="1:7" s="38" customFormat="1" ht="13" x14ac:dyDescent="0.3">
      <c r="A38" s="14">
        <v>34</v>
      </c>
      <c r="B38" s="34" t="s">
        <v>15277</v>
      </c>
      <c r="C38" s="34" t="s">
        <v>15275</v>
      </c>
      <c r="D38" s="148">
        <v>1.2</v>
      </c>
      <c r="E38" s="142">
        <f t="shared" si="1"/>
        <v>24</v>
      </c>
      <c r="F38" s="142">
        <f t="shared" si="0"/>
        <v>12</v>
      </c>
      <c r="G38" s="142">
        <f t="shared" si="2"/>
        <v>36</v>
      </c>
    </row>
    <row r="39" spans="1:7" s="38" customFormat="1" ht="13" x14ac:dyDescent="0.3">
      <c r="A39" s="14">
        <v>35</v>
      </c>
      <c r="B39" s="34" t="s">
        <v>15278</v>
      </c>
      <c r="C39" s="34" t="s">
        <v>15275</v>
      </c>
      <c r="D39" s="148">
        <v>3</v>
      </c>
      <c r="E39" s="142">
        <f t="shared" si="1"/>
        <v>60</v>
      </c>
      <c r="F39" s="142">
        <f t="shared" si="0"/>
        <v>30</v>
      </c>
      <c r="G39" s="142">
        <f t="shared" si="2"/>
        <v>90</v>
      </c>
    </row>
    <row r="40" spans="1:7" s="38" customFormat="1" ht="13" x14ac:dyDescent="0.3">
      <c r="A40" s="14">
        <v>36</v>
      </c>
      <c r="B40" s="34" t="s">
        <v>3752</v>
      </c>
      <c r="C40" s="34" t="s">
        <v>15275</v>
      </c>
      <c r="D40" s="148">
        <v>1.8</v>
      </c>
      <c r="E40" s="142">
        <f t="shared" si="1"/>
        <v>36</v>
      </c>
      <c r="F40" s="142">
        <f t="shared" si="0"/>
        <v>18</v>
      </c>
      <c r="G40" s="142">
        <f t="shared" si="2"/>
        <v>54</v>
      </c>
    </row>
    <row r="41" spans="1:7" s="38" customFormat="1" ht="13" x14ac:dyDescent="0.3">
      <c r="A41" s="14">
        <v>37</v>
      </c>
      <c r="B41" s="34" t="s">
        <v>3749</v>
      </c>
      <c r="C41" s="34" t="s">
        <v>15275</v>
      </c>
      <c r="D41" s="148">
        <v>6.6</v>
      </c>
      <c r="E41" s="142">
        <f t="shared" si="1"/>
        <v>132</v>
      </c>
      <c r="F41" s="142">
        <f t="shared" si="0"/>
        <v>66</v>
      </c>
      <c r="G41" s="142">
        <f t="shared" si="2"/>
        <v>198</v>
      </c>
    </row>
    <row r="42" spans="1:7" s="38" customFormat="1" ht="13" x14ac:dyDescent="0.3">
      <c r="A42" s="14">
        <v>38</v>
      </c>
      <c r="B42" s="34" t="s">
        <v>15279</v>
      </c>
      <c r="C42" s="34" t="s">
        <v>15275</v>
      </c>
      <c r="D42" s="148">
        <v>1.7</v>
      </c>
      <c r="E42" s="142">
        <f t="shared" si="1"/>
        <v>34</v>
      </c>
      <c r="F42" s="142">
        <f t="shared" si="0"/>
        <v>17</v>
      </c>
      <c r="G42" s="142">
        <f t="shared" si="2"/>
        <v>51</v>
      </c>
    </row>
    <row r="43" spans="1:7" s="38" customFormat="1" ht="13" x14ac:dyDescent="0.3">
      <c r="A43" s="14">
        <v>39</v>
      </c>
      <c r="B43" s="34" t="s">
        <v>2892</v>
      </c>
      <c r="C43" s="34" t="s">
        <v>15275</v>
      </c>
      <c r="D43" s="148">
        <v>1</v>
      </c>
      <c r="E43" s="142">
        <f t="shared" si="1"/>
        <v>20</v>
      </c>
      <c r="F43" s="142">
        <f t="shared" si="0"/>
        <v>10</v>
      </c>
      <c r="G43" s="142">
        <f t="shared" si="2"/>
        <v>30</v>
      </c>
    </row>
    <row r="44" spans="1:7" s="38" customFormat="1" ht="13" x14ac:dyDescent="0.3">
      <c r="A44" s="14">
        <v>40</v>
      </c>
      <c r="B44" s="34" t="s">
        <v>15280</v>
      </c>
      <c r="C44" s="34" t="s">
        <v>15275</v>
      </c>
      <c r="D44" s="148">
        <v>3</v>
      </c>
      <c r="E44" s="142">
        <f t="shared" si="1"/>
        <v>60</v>
      </c>
      <c r="F44" s="142">
        <f t="shared" si="0"/>
        <v>30</v>
      </c>
      <c r="G44" s="142">
        <f t="shared" si="2"/>
        <v>90</v>
      </c>
    </row>
    <row r="45" spans="1:7" s="38" customFormat="1" ht="13" x14ac:dyDescent="0.3">
      <c r="A45" s="14">
        <v>41</v>
      </c>
      <c r="B45" s="34" t="s">
        <v>3752</v>
      </c>
      <c r="C45" s="34" t="s">
        <v>15281</v>
      </c>
      <c r="D45" s="148">
        <v>5</v>
      </c>
      <c r="E45" s="142">
        <f t="shared" si="1"/>
        <v>100</v>
      </c>
      <c r="F45" s="142">
        <f t="shared" si="0"/>
        <v>50</v>
      </c>
      <c r="G45" s="142">
        <f t="shared" si="2"/>
        <v>150</v>
      </c>
    </row>
    <row r="46" spans="1:7" s="38" customFormat="1" ht="13" x14ac:dyDescent="0.3">
      <c r="A46" s="14">
        <v>42</v>
      </c>
      <c r="B46" s="34" t="s">
        <v>3750</v>
      </c>
      <c r="C46" s="34" t="s">
        <v>15281</v>
      </c>
      <c r="D46" s="148">
        <v>4.5</v>
      </c>
      <c r="E46" s="142">
        <f t="shared" si="1"/>
        <v>90</v>
      </c>
      <c r="F46" s="142">
        <f t="shared" si="0"/>
        <v>45</v>
      </c>
      <c r="G46" s="142">
        <f t="shared" si="2"/>
        <v>135</v>
      </c>
    </row>
    <row r="47" spans="1:7" s="38" customFormat="1" ht="13" x14ac:dyDescent="0.3">
      <c r="A47" s="14">
        <v>43</v>
      </c>
      <c r="B47" s="34" t="s">
        <v>590</v>
      </c>
      <c r="C47" s="34" t="s">
        <v>15281</v>
      </c>
      <c r="D47" s="148">
        <v>2.7</v>
      </c>
      <c r="E47" s="142">
        <f t="shared" si="1"/>
        <v>54</v>
      </c>
      <c r="F47" s="142">
        <f t="shared" si="0"/>
        <v>27</v>
      </c>
      <c r="G47" s="142">
        <f t="shared" si="2"/>
        <v>81</v>
      </c>
    </row>
    <row r="48" spans="1:7" s="38" customFormat="1" ht="13" x14ac:dyDescent="0.3">
      <c r="A48" s="14">
        <v>44</v>
      </c>
      <c r="B48" s="34" t="s">
        <v>3751</v>
      </c>
      <c r="C48" s="34" t="s">
        <v>15281</v>
      </c>
      <c r="D48" s="148">
        <v>3.3</v>
      </c>
      <c r="E48" s="142">
        <f t="shared" si="1"/>
        <v>66</v>
      </c>
      <c r="F48" s="142">
        <f t="shared" si="0"/>
        <v>33</v>
      </c>
      <c r="G48" s="142">
        <f t="shared" si="2"/>
        <v>99</v>
      </c>
    </row>
    <row r="49" spans="1:7" s="38" customFormat="1" ht="13" x14ac:dyDescent="0.3">
      <c r="A49" s="14">
        <v>45</v>
      </c>
      <c r="B49" s="34" t="s">
        <v>3753</v>
      </c>
      <c r="C49" s="34" t="s">
        <v>15281</v>
      </c>
      <c r="D49" s="148">
        <v>5</v>
      </c>
      <c r="E49" s="142">
        <f t="shared" si="1"/>
        <v>100</v>
      </c>
      <c r="F49" s="142">
        <f t="shared" si="0"/>
        <v>50</v>
      </c>
      <c r="G49" s="142">
        <f t="shared" si="2"/>
        <v>150</v>
      </c>
    </row>
    <row r="50" spans="1:7" s="38" customFormat="1" ht="13" x14ac:dyDescent="0.3">
      <c r="A50" s="14">
        <v>46</v>
      </c>
      <c r="B50" s="34" t="s">
        <v>15282</v>
      </c>
      <c r="C50" s="34" t="s">
        <v>15281</v>
      </c>
      <c r="D50" s="148">
        <v>5.0999999999999996</v>
      </c>
      <c r="E50" s="142">
        <f t="shared" si="1"/>
        <v>102</v>
      </c>
      <c r="F50" s="142">
        <f t="shared" si="0"/>
        <v>51</v>
      </c>
      <c r="G50" s="142">
        <f t="shared" si="2"/>
        <v>153</v>
      </c>
    </row>
    <row r="51" spans="1:7" s="38" customFormat="1" ht="13" x14ac:dyDescent="0.3">
      <c r="A51" s="14">
        <v>47</v>
      </c>
      <c r="B51" s="34" t="s">
        <v>15283</v>
      </c>
      <c r="C51" s="34" t="s">
        <v>15281</v>
      </c>
      <c r="D51" s="148">
        <v>2.2999999999999998</v>
      </c>
      <c r="E51" s="142">
        <f t="shared" si="1"/>
        <v>46</v>
      </c>
      <c r="F51" s="142">
        <f t="shared" si="0"/>
        <v>23</v>
      </c>
      <c r="G51" s="142">
        <f t="shared" si="2"/>
        <v>69</v>
      </c>
    </row>
    <row r="52" spans="1:7" s="38" customFormat="1" ht="13" x14ac:dyDescent="0.3">
      <c r="A52" s="14">
        <v>48</v>
      </c>
      <c r="B52" s="34" t="s">
        <v>15284</v>
      </c>
      <c r="C52" s="34" t="s">
        <v>15285</v>
      </c>
      <c r="D52" s="148">
        <v>4.8</v>
      </c>
      <c r="E52" s="142">
        <f t="shared" si="1"/>
        <v>96</v>
      </c>
      <c r="F52" s="142">
        <f t="shared" si="0"/>
        <v>48</v>
      </c>
      <c r="G52" s="142">
        <f t="shared" si="2"/>
        <v>144</v>
      </c>
    </row>
    <row r="53" spans="1:7" s="38" customFormat="1" ht="13" x14ac:dyDescent="0.3">
      <c r="A53" s="14">
        <v>49</v>
      </c>
      <c r="B53" s="34" t="s">
        <v>3871</v>
      </c>
      <c r="C53" s="34" t="s">
        <v>15285</v>
      </c>
      <c r="D53" s="148">
        <v>3.5</v>
      </c>
      <c r="E53" s="142">
        <f t="shared" si="1"/>
        <v>70</v>
      </c>
      <c r="F53" s="142">
        <f t="shared" si="0"/>
        <v>35</v>
      </c>
      <c r="G53" s="142">
        <f t="shared" si="2"/>
        <v>105</v>
      </c>
    </row>
    <row r="54" spans="1:7" s="38" customFormat="1" ht="13" x14ac:dyDescent="0.3">
      <c r="A54" s="14">
        <v>50</v>
      </c>
      <c r="B54" s="34" t="s">
        <v>15286</v>
      </c>
      <c r="C54" s="34" t="s">
        <v>15285</v>
      </c>
      <c r="D54" s="148">
        <v>4.2</v>
      </c>
      <c r="E54" s="142">
        <f t="shared" si="1"/>
        <v>84</v>
      </c>
      <c r="F54" s="142">
        <f t="shared" si="0"/>
        <v>42</v>
      </c>
      <c r="G54" s="142">
        <f t="shared" si="2"/>
        <v>126</v>
      </c>
    </row>
    <row r="55" spans="1:7" s="38" customFormat="1" ht="13" x14ac:dyDescent="0.3">
      <c r="A55" s="14">
        <v>51</v>
      </c>
      <c r="B55" s="34" t="s">
        <v>15287</v>
      </c>
      <c r="C55" s="34" t="s">
        <v>15285</v>
      </c>
      <c r="D55" s="148">
        <v>4.5</v>
      </c>
      <c r="E55" s="142">
        <f t="shared" si="1"/>
        <v>90</v>
      </c>
      <c r="F55" s="142">
        <f t="shared" si="0"/>
        <v>45</v>
      </c>
      <c r="G55" s="142">
        <f t="shared" si="2"/>
        <v>135</v>
      </c>
    </row>
    <row r="56" spans="1:7" s="38" customFormat="1" ht="13" x14ac:dyDescent="0.3">
      <c r="A56" s="14">
        <v>52</v>
      </c>
      <c r="B56" s="34" t="s">
        <v>15288</v>
      </c>
      <c r="C56" s="34" t="s">
        <v>15285</v>
      </c>
      <c r="D56" s="148">
        <v>5.8</v>
      </c>
      <c r="E56" s="142">
        <f t="shared" si="1"/>
        <v>116</v>
      </c>
      <c r="F56" s="142">
        <f t="shared" si="0"/>
        <v>58</v>
      </c>
      <c r="G56" s="142">
        <f t="shared" si="2"/>
        <v>174</v>
      </c>
    </row>
    <row r="57" spans="1:7" s="38" customFormat="1" ht="13" x14ac:dyDescent="0.3">
      <c r="A57" s="14">
        <v>53</v>
      </c>
      <c r="B57" s="34" t="s">
        <v>15289</v>
      </c>
      <c r="C57" s="34" t="s">
        <v>15285</v>
      </c>
      <c r="D57" s="148">
        <v>4</v>
      </c>
      <c r="E57" s="142">
        <f t="shared" si="1"/>
        <v>80</v>
      </c>
      <c r="F57" s="142">
        <f t="shared" si="0"/>
        <v>40</v>
      </c>
      <c r="G57" s="142">
        <f t="shared" si="2"/>
        <v>120</v>
      </c>
    </row>
    <row r="58" spans="1:7" s="38" customFormat="1" ht="13" x14ac:dyDescent="0.3">
      <c r="A58" s="14">
        <v>54</v>
      </c>
      <c r="B58" s="34" t="s">
        <v>755</v>
      </c>
      <c r="C58" s="34" t="s">
        <v>15285</v>
      </c>
      <c r="D58" s="148">
        <v>4</v>
      </c>
      <c r="E58" s="142">
        <f t="shared" si="1"/>
        <v>80</v>
      </c>
      <c r="F58" s="142">
        <f t="shared" si="0"/>
        <v>40</v>
      </c>
      <c r="G58" s="142">
        <f t="shared" si="2"/>
        <v>120</v>
      </c>
    </row>
    <row r="59" spans="1:7" s="38" customFormat="1" ht="13" x14ac:dyDescent="0.3">
      <c r="A59" s="14">
        <v>55</v>
      </c>
      <c r="B59" s="34" t="s">
        <v>9382</v>
      </c>
      <c r="C59" s="34" t="s">
        <v>15285</v>
      </c>
      <c r="D59" s="148">
        <v>3.6</v>
      </c>
      <c r="E59" s="142">
        <f t="shared" si="1"/>
        <v>72</v>
      </c>
      <c r="F59" s="142">
        <f t="shared" si="0"/>
        <v>36</v>
      </c>
      <c r="G59" s="142">
        <f t="shared" si="2"/>
        <v>108</v>
      </c>
    </row>
    <row r="60" spans="1:7" s="38" customFormat="1" ht="13" x14ac:dyDescent="0.3">
      <c r="A60" s="14">
        <v>56</v>
      </c>
      <c r="B60" s="34" t="s">
        <v>7591</v>
      </c>
      <c r="C60" s="34" t="s">
        <v>15290</v>
      </c>
      <c r="D60" s="148">
        <v>6</v>
      </c>
      <c r="E60" s="142">
        <f t="shared" si="1"/>
        <v>120</v>
      </c>
      <c r="F60" s="142">
        <f t="shared" si="0"/>
        <v>60</v>
      </c>
      <c r="G60" s="142">
        <f t="shared" si="2"/>
        <v>180</v>
      </c>
    </row>
    <row r="61" spans="1:7" s="38" customFormat="1" ht="13" x14ac:dyDescent="0.3">
      <c r="A61" s="14">
        <v>57</v>
      </c>
      <c r="B61" s="34" t="s">
        <v>15291</v>
      </c>
      <c r="C61" s="34" t="s">
        <v>15292</v>
      </c>
      <c r="D61" s="148">
        <v>3</v>
      </c>
      <c r="E61" s="142">
        <f t="shared" si="1"/>
        <v>60</v>
      </c>
      <c r="F61" s="142">
        <f t="shared" si="0"/>
        <v>30</v>
      </c>
      <c r="G61" s="142">
        <f t="shared" si="2"/>
        <v>90</v>
      </c>
    </row>
    <row r="62" spans="1:7" s="38" customFormat="1" ht="13" x14ac:dyDescent="0.3">
      <c r="A62" s="14">
        <v>58</v>
      </c>
      <c r="B62" s="34" t="s">
        <v>3754</v>
      </c>
      <c r="C62" s="34" t="s">
        <v>15292</v>
      </c>
      <c r="D62" s="148">
        <v>3</v>
      </c>
      <c r="E62" s="142">
        <f t="shared" si="1"/>
        <v>60</v>
      </c>
      <c r="F62" s="142">
        <f t="shared" si="0"/>
        <v>30</v>
      </c>
      <c r="G62" s="142">
        <f t="shared" si="2"/>
        <v>90</v>
      </c>
    </row>
    <row r="63" spans="1:7" s="38" customFormat="1" ht="13" x14ac:dyDescent="0.3">
      <c r="A63" s="14">
        <v>59</v>
      </c>
      <c r="B63" s="34" t="s">
        <v>3755</v>
      </c>
      <c r="C63" s="34" t="s">
        <v>15292</v>
      </c>
      <c r="D63" s="148">
        <v>1.5</v>
      </c>
      <c r="E63" s="142">
        <f t="shared" si="1"/>
        <v>30</v>
      </c>
      <c r="F63" s="142">
        <f t="shared" si="0"/>
        <v>15</v>
      </c>
      <c r="G63" s="142">
        <f t="shared" si="2"/>
        <v>45</v>
      </c>
    </row>
    <row r="64" spans="1:7" s="38" customFormat="1" ht="13" x14ac:dyDescent="0.3">
      <c r="A64" s="14">
        <v>60</v>
      </c>
      <c r="B64" s="34" t="s">
        <v>6975</v>
      </c>
      <c r="C64" s="34" t="s">
        <v>15292</v>
      </c>
      <c r="D64" s="148">
        <v>2.6</v>
      </c>
      <c r="E64" s="142">
        <f t="shared" si="1"/>
        <v>52</v>
      </c>
      <c r="F64" s="142">
        <f t="shared" si="0"/>
        <v>26</v>
      </c>
      <c r="G64" s="142">
        <f t="shared" si="2"/>
        <v>78</v>
      </c>
    </row>
    <row r="65" spans="1:7" s="38" customFormat="1" ht="13" x14ac:dyDescent="0.3">
      <c r="A65" s="14">
        <v>61</v>
      </c>
      <c r="B65" s="34" t="s">
        <v>15293</v>
      </c>
      <c r="C65" s="34" t="s">
        <v>15292</v>
      </c>
      <c r="D65" s="148">
        <v>1.7</v>
      </c>
      <c r="E65" s="142">
        <f t="shared" si="1"/>
        <v>34</v>
      </c>
      <c r="F65" s="142">
        <f t="shared" si="0"/>
        <v>17</v>
      </c>
      <c r="G65" s="142">
        <f t="shared" si="2"/>
        <v>51</v>
      </c>
    </row>
    <row r="66" spans="1:7" s="38" customFormat="1" ht="13" x14ac:dyDescent="0.3">
      <c r="A66" s="14">
        <v>62</v>
      </c>
      <c r="B66" s="34" t="s">
        <v>2041</v>
      </c>
      <c r="C66" s="34" t="s">
        <v>15292</v>
      </c>
      <c r="D66" s="148">
        <v>3</v>
      </c>
      <c r="E66" s="142">
        <f t="shared" si="1"/>
        <v>60</v>
      </c>
      <c r="F66" s="142">
        <f t="shared" si="0"/>
        <v>30</v>
      </c>
      <c r="G66" s="142">
        <f t="shared" si="2"/>
        <v>90</v>
      </c>
    </row>
    <row r="67" spans="1:7" s="38" customFormat="1" ht="13" x14ac:dyDescent="0.3">
      <c r="A67" s="14">
        <v>63</v>
      </c>
      <c r="B67" s="34" t="s">
        <v>2172</v>
      </c>
      <c r="C67" s="34" t="s">
        <v>15292</v>
      </c>
      <c r="D67" s="148">
        <v>3.7</v>
      </c>
      <c r="E67" s="142">
        <f t="shared" si="1"/>
        <v>74</v>
      </c>
      <c r="F67" s="142">
        <f t="shared" si="0"/>
        <v>37</v>
      </c>
      <c r="G67" s="142">
        <f t="shared" si="2"/>
        <v>111</v>
      </c>
    </row>
    <row r="68" spans="1:7" s="38" customFormat="1" ht="13" x14ac:dyDescent="0.3">
      <c r="A68" s="14">
        <v>64</v>
      </c>
      <c r="B68" s="34" t="s">
        <v>15294</v>
      </c>
      <c r="C68" s="34" t="s">
        <v>15292</v>
      </c>
      <c r="D68" s="148">
        <v>7</v>
      </c>
      <c r="E68" s="142">
        <f t="shared" si="1"/>
        <v>140</v>
      </c>
      <c r="F68" s="142">
        <f t="shared" si="0"/>
        <v>70</v>
      </c>
      <c r="G68" s="142">
        <f t="shared" si="2"/>
        <v>210</v>
      </c>
    </row>
    <row r="69" spans="1:7" s="38" customFormat="1" ht="13" x14ac:dyDescent="0.3">
      <c r="A69" s="14">
        <v>65</v>
      </c>
      <c r="B69" s="34" t="s">
        <v>15295</v>
      </c>
      <c r="C69" s="34" t="s">
        <v>15296</v>
      </c>
      <c r="D69" s="148">
        <v>2.5</v>
      </c>
      <c r="E69" s="142">
        <f t="shared" si="1"/>
        <v>50</v>
      </c>
      <c r="F69" s="142">
        <f t="shared" ref="F69:F132" si="3">D69*10</f>
        <v>25</v>
      </c>
      <c r="G69" s="142">
        <f t="shared" si="2"/>
        <v>75</v>
      </c>
    </row>
    <row r="70" spans="1:7" s="38" customFormat="1" ht="13" x14ac:dyDescent="0.3">
      <c r="A70" s="14">
        <v>66</v>
      </c>
      <c r="B70" s="34" t="s">
        <v>15297</v>
      </c>
      <c r="C70" s="34" t="s">
        <v>15298</v>
      </c>
      <c r="D70" s="148">
        <v>3.5</v>
      </c>
      <c r="E70" s="142">
        <f t="shared" ref="E70:E133" si="4">D70*20</f>
        <v>70</v>
      </c>
      <c r="F70" s="142">
        <f t="shared" si="3"/>
        <v>35</v>
      </c>
      <c r="G70" s="142">
        <f t="shared" ref="G70:G133" si="5">E70+F70</f>
        <v>105</v>
      </c>
    </row>
    <row r="71" spans="1:7" s="38" customFormat="1" ht="13" x14ac:dyDescent="0.3">
      <c r="A71" s="14">
        <v>67</v>
      </c>
      <c r="B71" s="34" t="s">
        <v>15299</v>
      </c>
      <c r="C71" s="34" t="s">
        <v>15300</v>
      </c>
      <c r="D71" s="148">
        <v>1.5</v>
      </c>
      <c r="E71" s="142">
        <f t="shared" si="4"/>
        <v>30</v>
      </c>
      <c r="F71" s="142">
        <f t="shared" si="3"/>
        <v>15</v>
      </c>
      <c r="G71" s="142">
        <f t="shared" si="5"/>
        <v>45</v>
      </c>
    </row>
    <row r="72" spans="1:7" s="38" customFormat="1" ht="13" x14ac:dyDescent="0.3">
      <c r="A72" s="14">
        <v>68</v>
      </c>
      <c r="B72" s="34" t="s">
        <v>15301</v>
      </c>
      <c r="C72" s="34" t="s">
        <v>15300</v>
      </c>
      <c r="D72" s="148">
        <v>5.5</v>
      </c>
      <c r="E72" s="142">
        <f t="shared" si="4"/>
        <v>110</v>
      </c>
      <c r="F72" s="142">
        <f t="shared" si="3"/>
        <v>55</v>
      </c>
      <c r="G72" s="142">
        <f t="shared" si="5"/>
        <v>165</v>
      </c>
    </row>
    <row r="73" spans="1:7" s="38" customFormat="1" ht="13" x14ac:dyDescent="0.3">
      <c r="A73" s="14">
        <v>69</v>
      </c>
      <c r="B73" s="34" t="s">
        <v>15302</v>
      </c>
      <c r="C73" s="34" t="s">
        <v>15300</v>
      </c>
      <c r="D73" s="148">
        <v>2.9</v>
      </c>
      <c r="E73" s="142">
        <f t="shared" si="4"/>
        <v>58</v>
      </c>
      <c r="F73" s="142">
        <f t="shared" si="3"/>
        <v>29</v>
      </c>
      <c r="G73" s="142">
        <f t="shared" si="5"/>
        <v>87</v>
      </c>
    </row>
    <row r="74" spans="1:7" s="38" customFormat="1" ht="13" x14ac:dyDescent="0.3">
      <c r="A74" s="14">
        <v>70</v>
      </c>
      <c r="B74" s="34" t="s">
        <v>15303</v>
      </c>
      <c r="C74" s="34" t="s">
        <v>15300</v>
      </c>
      <c r="D74" s="148">
        <v>3.1</v>
      </c>
      <c r="E74" s="142">
        <f t="shared" si="4"/>
        <v>62</v>
      </c>
      <c r="F74" s="142">
        <f t="shared" si="3"/>
        <v>31</v>
      </c>
      <c r="G74" s="142">
        <f t="shared" si="5"/>
        <v>93</v>
      </c>
    </row>
    <row r="75" spans="1:7" s="38" customFormat="1" ht="13" x14ac:dyDescent="0.3">
      <c r="A75" s="14">
        <v>71</v>
      </c>
      <c r="B75" s="34" t="s">
        <v>15304</v>
      </c>
      <c r="C75" s="34" t="s">
        <v>15300</v>
      </c>
      <c r="D75" s="148">
        <v>1.3</v>
      </c>
      <c r="E75" s="142">
        <f t="shared" si="4"/>
        <v>26</v>
      </c>
      <c r="F75" s="142">
        <f t="shared" si="3"/>
        <v>13</v>
      </c>
      <c r="G75" s="142">
        <f t="shared" si="5"/>
        <v>39</v>
      </c>
    </row>
    <row r="76" spans="1:7" s="38" customFormat="1" ht="13" x14ac:dyDescent="0.3">
      <c r="A76" s="14">
        <v>72</v>
      </c>
      <c r="B76" s="34" t="s">
        <v>8021</v>
      </c>
      <c r="C76" s="34" t="s">
        <v>15305</v>
      </c>
      <c r="D76" s="148">
        <v>5</v>
      </c>
      <c r="E76" s="142">
        <f t="shared" si="4"/>
        <v>100</v>
      </c>
      <c r="F76" s="142">
        <f t="shared" si="3"/>
        <v>50</v>
      </c>
      <c r="G76" s="142">
        <f t="shared" si="5"/>
        <v>150</v>
      </c>
    </row>
    <row r="77" spans="1:7" s="38" customFormat="1" ht="13" x14ac:dyDescent="0.3">
      <c r="A77" s="14">
        <v>73</v>
      </c>
      <c r="B77" s="34" t="s">
        <v>3757</v>
      </c>
      <c r="C77" s="34" t="s">
        <v>15305</v>
      </c>
      <c r="D77" s="148">
        <v>4</v>
      </c>
      <c r="E77" s="142">
        <f t="shared" si="4"/>
        <v>80</v>
      </c>
      <c r="F77" s="142">
        <f t="shared" si="3"/>
        <v>40</v>
      </c>
      <c r="G77" s="142">
        <f t="shared" si="5"/>
        <v>120</v>
      </c>
    </row>
    <row r="78" spans="1:7" s="38" customFormat="1" ht="13" x14ac:dyDescent="0.3">
      <c r="A78" s="14">
        <v>74</v>
      </c>
      <c r="B78" s="34" t="s">
        <v>1879</v>
      </c>
      <c r="C78" s="34" t="s">
        <v>15305</v>
      </c>
      <c r="D78" s="148">
        <v>1.5</v>
      </c>
      <c r="E78" s="142">
        <f t="shared" si="4"/>
        <v>30</v>
      </c>
      <c r="F78" s="142">
        <f t="shared" si="3"/>
        <v>15</v>
      </c>
      <c r="G78" s="142">
        <f t="shared" si="5"/>
        <v>45</v>
      </c>
    </row>
    <row r="79" spans="1:7" s="38" customFormat="1" ht="13" x14ac:dyDescent="0.3">
      <c r="A79" s="14">
        <v>75</v>
      </c>
      <c r="B79" s="34" t="s">
        <v>15306</v>
      </c>
      <c r="C79" s="34" t="s">
        <v>15305</v>
      </c>
      <c r="D79" s="148">
        <v>2.8</v>
      </c>
      <c r="E79" s="142">
        <f t="shared" si="4"/>
        <v>56</v>
      </c>
      <c r="F79" s="142">
        <f t="shared" si="3"/>
        <v>28</v>
      </c>
      <c r="G79" s="142">
        <f t="shared" si="5"/>
        <v>84</v>
      </c>
    </row>
    <row r="80" spans="1:7" s="38" customFormat="1" ht="13" x14ac:dyDescent="0.3">
      <c r="A80" s="14">
        <v>76</v>
      </c>
      <c r="B80" s="34" t="s">
        <v>7639</v>
      </c>
      <c r="C80" s="34" t="s">
        <v>15305</v>
      </c>
      <c r="D80" s="148">
        <v>2.2000000000000002</v>
      </c>
      <c r="E80" s="142">
        <f t="shared" si="4"/>
        <v>44</v>
      </c>
      <c r="F80" s="142">
        <f t="shared" si="3"/>
        <v>22</v>
      </c>
      <c r="G80" s="142">
        <f t="shared" si="5"/>
        <v>66</v>
      </c>
    </row>
    <row r="81" spans="1:7" s="38" customFormat="1" ht="13" x14ac:dyDescent="0.3">
      <c r="A81" s="14">
        <v>77</v>
      </c>
      <c r="B81" s="34" t="s">
        <v>15307</v>
      </c>
      <c r="C81" s="34" t="s">
        <v>15308</v>
      </c>
      <c r="D81" s="148">
        <v>5.3</v>
      </c>
      <c r="E81" s="142">
        <f t="shared" si="4"/>
        <v>106</v>
      </c>
      <c r="F81" s="142">
        <f t="shared" si="3"/>
        <v>53</v>
      </c>
      <c r="G81" s="142">
        <f t="shared" si="5"/>
        <v>159</v>
      </c>
    </row>
    <row r="82" spans="1:7" s="38" customFormat="1" ht="13" x14ac:dyDescent="0.3">
      <c r="A82" s="14">
        <v>78</v>
      </c>
      <c r="B82" s="34" t="s">
        <v>15309</v>
      </c>
      <c r="C82" s="34" t="s">
        <v>15308</v>
      </c>
      <c r="D82" s="148">
        <v>1</v>
      </c>
      <c r="E82" s="142">
        <f t="shared" si="4"/>
        <v>20</v>
      </c>
      <c r="F82" s="142">
        <f t="shared" si="3"/>
        <v>10</v>
      </c>
      <c r="G82" s="142">
        <f t="shared" si="5"/>
        <v>30</v>
      </c>
    </row>
    <row r="83" spans="1:7" s="38" customFormat="1" ht="13" x14ac:dyDescent="0.3">
      <c r="A83" s="14">
        <v>79</v>
      </c>
      <c r="B83" s="34" t="s">
        <v>116</v>
      </c>
      <c r="C83" s="34" t="s">
        <v>15308</v>
      </c>
      <c r="D83" s="148">
        <v>5</v>
      </c>
      <c r="E83" s="142">
        <f t="shared" si="4"/>
        <v>100</v>
      </c>
      <c r="F83" s="142">
        <f t="shared" si="3"/>
        <v>50</v>
      </c>
      <c r="G83" s="142">
        <f t="shared" si="5"/>
        <v>150</v>
      </c>
    </row>
    <row r="84" spans="1:7" s="38" customFormat="1" ht="13" x14ac:dyDescent="0.3">
      <c r="A84" s="14">
        <v>80</v>
      </c>
      <c r="B84" s="34" t="s">
        <v>15310</v>
      </c>
      <c r="C84" s="34" t="s">
        <v>15308</v>
      </c>
      <c r="D84" s="148">
        <v>0.6</v>
      </c>
      <c r="E84" s="142">
        <f t="shared" si="4"/>
        <v>12</v>
      </c>
      <c r="F84" s="142">
        <f t="shared" si="3"/>
        <v>6</v>
      </c>
      <c r="G84" s="142">
        <f t="shared" si="5"/>
        <v>18</v>
      </c>
    </row>
    <row r="85" spans="1:7" s="38" customFormat="1" ht="13" x14ac:dyDescent="0.3">
      <c r="A85" s="14">
        <v>81</v>
      </c>
      <c r="B85" s="34" t="s">
        <v>3761</v>
      </c>
      <c r="C85" s="34" t="s">
        <v>15308</v>
      </c>
      <c r="D85" s="148">
        <v>6</v>
      </c>
      <c r="E85" s="142">
        <f t="shared" si="4"/>
        <v>120</v>
      </c>
      <c r="F85" s="142">
        <f t="shared" si="3"/>
        <v>60</v>
      </c>
      <c r="G85" s="142">
        <f t="shared" si="5"/>
        <v>180</v>
      </c>
    </row>
    <row r="86" spans="1:7" s="38" customFormat="1" ht="13" x14ac:dyDescent="0.3">
      <c r="A86" s="14">
        <v>82</v>
      </c>
      <c r="B86" s="34" t="s">
        <v>4718</v>
      </c>
      <c r="C86" s="34" t="s">
        <v>15308</v>
      </c>
      <c r="D86" s="148">
        <v>1</v>
      </c>
      <c r="E86" s="142">
        <f t="shared" si="4"/>
        <v>20</v>
      </c>
      <c r="F86" s="142">
        <f t="shared" si="3"/>
        <v>10</v>
      </c>
      <c r="G86" s="142">
        <f t="shared" si="5"/>
        <v>30</v>
      </c>
    </row>
    <row r="87" spans="1:7" s="38" customFormat="1" ht="13" x14ac:dyDescent="0.3">
      <c r="A87" s="14">
        <v>83</v>
      </c>
      <c r="B87" s="34" t="s">
        <v>15311</v>
      </c>
      <c r="C87" s="34" t="s">
        <v>15308</v>
      </c>
      <c r="D87" s="148">
        <v>3</v>
      </c>
      <c r="E87" s="142">
        <f t="shared" si="4"/>
        <v>60</v>
      </c>
      <c r="F87" s="142">
        <f t="shared" si="3"/>
        <v>30</v>
      </c>
      <c r="G87" s="142">
        <f t="shared" si="5"/>
        <v>90</v>
      </c>
    </row>
    <row r="88" spans="1:7" s="38" customFormat="1" ht="13" x14ac:dyDescent="0.3">
      <c r="A88" s="14">
        <v>84</v>
      </c>
      <c r="B88" s="34" t="s">
        <v>15312</v>
      </c>
      <c r="C88" s="34" t="s">
        <v>15308</v>
      </c>
      <c r="D88" s="148">
        <v>1</v>
      </c>
      <c r="E88" s="142">
        <f t="shared" si="4"/>
        <v>20</v>
      </c>
      <c r="F88" s="142">
        <f t="shared" si="3"/>
        <v>10</v>
      </c>
      <c r="G88" s="142">
        <f t="shared" si="5"/>
        <v>30</v>
      </c>
    </row>
    <row r="89" spans="1:7" s="38" customFormat="1" ht="13" x14ac:dyDescent="0.3">
      <c r="A89" s="14">
        <v>85</v>
      </c>
      <c r="B89" s="34" t="s">
        <v>3762</v>
      </c>
      <c r="C89" s="34" t="s">
        <v>15308</v>
      </c>
      <c r="D89" s="148">
        <v>6</v>
      </c>
      <c r="E89" s="142">
        <f t="shared" si="4"/>
        <v>120</v>
      </c>
      <c r="F89" s="142">
        <f t="shared" si="3"/>
        <v>60</v>
      </c>
      <c r="G89" s="142">
        <f t="shared" si="5"/>
        <v>180</v>
      </c>
    </row>
    <row r="90" spans="1:7" s="38" customFormat="1" ht="13" x14ac:dyDescent="0.3">
      <c r="A90" s="14">
        <v>86</v>
      </c>
      <c r="B90" s="34" t="s">
        <v>3764</v>
      </c>
      <c r="C90" s="34" t="s">
        <v>15308</v>
      </c>
      <c r="D90" s="148">
        <v>6.1</v>
      </c>
      <c r="E90" s="142">
        <f t="shared" si="4"/>
        <v>122</v>
      </c>
      <c r="F90" s="142">
        <f t="shared" si="3"/>
        <v>61</v>
      </c>
      <c r="G90" s="142">
        <f t="shared" si="5"/>
        <v>183</v>
      </c>
    </row>
    <row r="91" spans="1:7" s="38" customFormat="1" ht="13" x14ac:dyDescent="0.3">
      <c r="A91" s="14">
        <v>87</v>
      </c>
      <c r="B91" s="34" t="s">
        <v>2041</v>
      </c>
      <c r="C91" s="34" t="s">
        <v>15308</v>
      </c>
      <c r="D91" s="148">
        <v>2</v>
      </c>
      <c r="E91" s="142">
        <f t="shared" si="4"/>
        <v>40</v>
      </c>
      <c r="F91" s="142">
        <f t="shared" si="3"/>
        <v>20</v>
      </c>
      <c r="G91" s="142">
        <f t="shared" si="5"/>
        <v>60</v>
      </c>
    </row>
    <row r="92" spans="1:7" s="38" customFormat="1" ht="13" x14ac:dyDescent="0.3">
      <c r="A92" s="14">
        <v>88</v>
      </c>
      <c r="B92" s="34" t="s">
        <v>7080</v>
      </c>
      <c r="C92" s="34" t="s">
        <v>15308</v>
      </c>
      <c r="D92" s="148">
        <v>3</v>
      </c>
      <c r="E92" s="142">
        <f t="shared" si="4"/>
        <v>60</v>
      </c>
      <c r="F92" s="142">
        <f t="shared" si="3"/>
        <v>30</v>
      </c>
      <c r="G92" s="142">
        <f t="shared" si="5"/>
        <v>90</v>
      </c>
    </row>
    <row r="93" spans="1:7" s="38" customFormat="1" ht="13" x14ac:dyDescent="0.3">
      <c r="A93" s="14">
        <v>89</v>
      </c>
      <c r="B93" s="34" t="s">
        <v>15313</v>
      </c>
      <c r="C93" s="34" t="s">
        <v>15308</v>
      </c>
      <c r="D93" s="148">
        <v>2</v>
      </c>
      <c r="E93" s="142">
        <f t="shared" si="4"/>
        <v>40</v>
      </c>
      <c r="F93" s="142">
        <f t="shared" si="3"/>
        <v>20</v>
      </c>
      <c r="G93" s="142">
        <f t="shared" si="5"/>
        <v>60</v>
      </c>
    </row>
    <row r="94" spans="1:7" s="38" customFormat="1" ht="13" x14ac:dyDescent="0.3">
      <c r="A94" s="14">
        <v>90</v>
      </c>
      <c r="B94" s="34" t="s">
        <v>8570</v>
      </c>
      <c r="C94" s="34" t="s">
        <v>15308</v>
      </c>
      <c r="D94" s="148">
        <v>4</v>
      </c>
      <c r="E94" s="142">
        <f t="shared" si="4"/>
        <v>80</v>
      </c>
      <c r="F94" s="142">
        <f t="shared" si="3"/>
        <v>40</v>
      </c>
      <c r="G94" s="142">
        <f t="shared" si="5"/>
        <v>120</v>
      </c>
    </row>
    <row r="95" spans="1:7" s="38" customFormat="1" ht="13" x14ac:dyDescent="0.3">
      <c r="A95" s="14">
        <v>91</v>
      </c>
      <c r="B95" s="34" t="s">
        <v>15314</v>
      </c>
      <c r="C95" s="34" t="s">
        <v>15308</v>
      </c>
      <c r="D95" s="148">
        <v>6</v>
      </c>
      <c r="E95" s="142">
        <f t="shared" si="4"/>
        <v>120</v>
      </c>
      <c r="F95" s="142">
        <f t="shared" si="3"/>
        <v>60</v>
      </c>
      <c r="G95" s="142">
        <f t="shared" si="5"/>
        <v>180</v>
      </c>
    </row>
    <row r="96" spans="1:7" s="38" customFormat="1" ht="13" x14ac:dyDescent="0.3">
      <c r="A96" s="14">
        <v>92</v>
      </c>
      <c r="B96" s="34" t="s">
        <v>3763</v>
      </c>
      <c r="C96" s="34" t="s">
        <v>15308</v>
      </c>
      <c r="D96" s="148">
        <v>2</v>
      </c>
      <c r="E96" s="142">
        <f t="shared" si="4"/>
        <v>40</v>
      </c>
      <c r="F96" s="142">
        <f t="shared" si="3"/>
        <v>20</v>
      </c>
      <c r="G96" s="142">
        <f t="shared" si="5"/>
        <v>60</v>
      </c>
    </row>
    <row r="97" spans="1:7" s="38" customFormat="1" ht="13" x14ac:dyDescent="0.3">
      <c r="A97" s="14">
        <v>93</v>
      </c>
      <c r="B97" s="34" t="s">
        <v>15315</v>
      </c>
      <c r="C97" s="34" t="s">
        <v>15308</v>
      </c>
      <c r="D97" s="148">
        <v>6</v>
      </c>
      <c r="E97" s="142">
        <f t="shared" si="4"/>
        <v>120</v>
      </c>
      <c r="F97" s="142">
        <f t="shared" si="3"/>
        <v>60</v>
      </c>
      <c r="G97" s="142">
        <f t="shared" si="5"/>
        <v>180</v>
      </c>
    </row>
    <row r="98" spans="1:7" s="38" customFormat="1" ht="13" x14ac:dyDescent="0.3">
      <c r="A98" s="14">
        <v>94</v>
      </c>
      <c r="B98" s="34" t="s">
        <v>3760</v>
      </c>
      <c r="C98" s="34" t="s">
        <v>15308</v>
      </c>
      <c r="D98" s="148">
        <v>7.8</v>
      </c>
      <c r="E98" s="142">
        <f t="shared" si="4"/>
        <v>156</v>
      </c>
      <c r="F98" s="142">
        <f t="shared" si="3"/>
        <v>78</v>
      </c>
      <c r="G98" s="142">
        <f t="shared" si="5"/>
        <v>234</v>
      </c>
    </row>
    <row r="99" spans="1:7" s="38" customFormat="1" ht="13" x14ac:dyDescent="0.3">
      <c r="A99" s="14">
        <v>95</v>
      </c>
      <c r="B99" s="34" t="s">
        <v>15316</v>
      </c>
      <c r="C99" s="34" t="s">
        <v>15317</v>
      </c>
      <c r="D99" s="148">
        <v>20</v>
      </c>
      <c r="E99" s="142">
        <f t="shared" si="4"/>
        <v>400</v>
      </c>
      <c r="F99" s="142">
        <f t="shared" si="3"/>
        <v>200</v>
      </c>
      <c r="G99" s="142">
        <f t="shared" si="5"/>
        <v>600</v>
      </c>
    </row>
    <row r="100" spans="1:7" s="38" customFormat="1" ht="13" x14ac:dyDescent="0.3">
      <c r="A100" s="14">
        <v>96</v>
      </c>
      <c r="B100" s="34" t="s">
        <v>15318</v>
      </c>
      <c r="C100" s="34" t="s">
        <v>15319</v>
      </c>
      <c r="D100" s="148">
        <v>4</v>
      </c>
      <c r="E100" s="142">
        <f t="shared" si="4"/>
        <v>80</v>
      </c>
      <c r="F100" s="142">
        <f t="shared" si="3"/>
        <v>40</v>
      </c>
      <c r="G100" s="142">
        <f t="shared" si="5"/>
        <v>120</v>
      </c>
    </row>
    <row r="101" spans="1:7" s="38" customFormat="1" ht="13" x14ac:dyDescent="0.3">
      <c r="A101" s="14">
        <v>97</v>
      </c>
      <c r="B101" s="34" t="s">
        <v>15320</v>
      </c>
      <c r="C101" s="34" t="s">
        <v>15321</v>
      </c>
      <c r="D101" s="148">
        <v>1</v>
      </c>
      <c r="E101" s="142">
        <f t="shared" si="4"/>
        <v>20</v>
      </c>
      <c r="F101" s="142">
        <f t="shared" si="3"/>
        <v>10</v>
      </c>
      <c r="G101" s="142">
        <f t="shared" si="5"/>
        <v>30</v>
      </c>
    </row>
    <row r="102" spans="1:7" s="38" customFormat="1" ht="13" x14ac:dyDescent="0.3">
      <c r="A102" s="14">
        <v>98</v>
      </c>
      <c r="B102" s="34" t="s">
        <v>15322</v>
      </c>
      <c r="C102" s="34" t="s">
        <v>15321</v>
      </c>
      <c r="D102" s="148">
        <v>5</v>
      </c>
      <c r="E102" s="142">
        <f t="shared" si="4"/>
        <v>100</v>
      </c>
      <c r="F102" s="142">
        <f t="shared" si="3"/>
        <v>50</v>
      </c>
      <c r="G102" s="142">
        <f t="shared" si="5"/>
        <v>150</v>
      </c>
    </row>
    <row r="103" spans="1:7" s="38" customFormat="1" ht="13" x14ac:dyDescent="0.3">
      <c r="A103" s="14">
        <v>99</v>
      </c>
      <c r="B103" s="34" t="s">
        <v>15323</v>
      </c>
      <c r="C103" s="34" t="s">
        <v>15321</v>
      </c>
      <c r="D103" s="148">
        <v>3</v>
      </c>
      <c r="E103" s="142">
        <f t="shared" si="4"/>
        <v>60</v>
      </c>
      <c r="F103" s="142">
        <f t="shared" si="3"/>
        <v>30</v>
      </c>
      <c r="G103" s="142">
        <f t="shared" si="5"/>
        <v>90</v>
      </c>
    </row>
    <row r="104" spans="1:7" s="38" customFormat="1" ht="13" x14ac:dyDescent="0.3">
      <c r="A104" s="14">
        <v>100</v>
      </c>
      <c r="B104" s="34" t="s">
        <v>3839</v>
      </c>
      <c r="C104" s="34" t="s">
        <v>15321</v>
      </c>
      <c r="D104" s="148">
        <v>3.5</v>
      </c>
      <c r="E104" s="142">
        <f t="shared" si="4"/>
        <v>70</v>
      </c>
      <c r="F104" s="142">
        <f t="shared" si="3"/>
        <v>35</v>
      </c>
      <c r="G104" s="142">
        <f t="shared" si="5"/>
        <v>105</v>
      </c>
    </row>
    <row r="105" spans="1:7" s="38" customFormat="1" ht="13" x14ac:dyDescent="0.3">
      <c r="A105" s="14">
        <v>101</v>
      </c>
      <c r="B105" s="34" t="s">
        <v>15324</v>
      </c>
      <c r="C105" s="34" t="s">
        <v>15321</v>
      </c>
      <c r="D105" s="148">
        <v>2</v>
      </c>
      <c r="E105" s="142">
        <f t="shared" si="4"/>
        <v>40</v>
      </c>
      <c r="F105" s="142">
        <f t="shared" si="3"/>
        <v>20</v>
      </c>
      <c r="G105" s="142">
        <f t="shared" si="5"/>
        <v>60</v>
      </c>
    </row>
    <row r="106" spans="1:7" s="38" customFormat="1" ht="13" x14ac:dyDescent="0.3">
      <c r="A106" s="14">
        <v>102</v>
      </c>
      <c r="B106" s="34" t="s">
        <v>15325</v>
      </c>
      <c r="C106" s="34" t="s">
        <v>15321</v>
      </c>
      <c r="D106" s="148">
        <v>2.2999999999999998</v>
      </c>
      <c r="E106" s="142">
        <f t="shared" si="4"/>
        <v>46</v>
      </c>
      <c r="F106" s="142">
        <f t="shared" si="3"/>
        <v>23</v>
      </c>
      <c r="G106" s="142">
        <f t="shared" si="5"/>
        <v>69</v>
      </c>
    </row>
    <row r="107" spans="1:7" s="38" customFormat="1" ht="13" x14ac:dyDescent="0.3">
      <c r="A107" s="14">
        <v>103</v>
      </c>
      <c r="B107" s="34" t="s">
        <v>15326</v>
      </c>
      <c r="C107" s="34" t="s">
        <v>15321</v>
      </c>
      <c r="D107" s="148">
        <v>3.9</v>
      </c>
      <c r="E107" s="142">
        <f t="shared" si="4"/>
        <v>78</v>
      </c>
      <c r="F107" s="142">
        <f t="shared" si="3"/>
        <v>39</v>
      </c>
      <c r="G107" s="142">
        <f t="shared" si="5"/>
        <v>117</v>
      </c>
    </row>
    <row r="108" spans="1:7" s="38" customFormat="1" ht="13" x14ac:dyDescent="0.3">
      <c r="A108" s="14">
        <v>104</v>
      </c>
      <c r="B108" s="34" t="s">
        <v>15327</v>
      </c>
      <c r="C108" s="34" t="s">
        <v>15321</v>
      </c>
      <c r="D108" s="148">
        <v>2.8</v>
      </c>
      <c r="E108" s="142">
        <f t="shared" si="4"/>
        <v>56</v>
      </c>
      <c r="F108" s="142">
        <f t="shared" si="3"/>
        <v>28</v>
      </c>
      <c r="G108" s="142">
        <f t="shared" si="5"/>
        <v>84</v>
      </c>
    </row>
    <row r="109" spans="1:7" s="38" customFormat="1" ht="13" x14ac:dyDescent="0.3">
      <c r="A109" s="14">
        <v>105</v>
      </c>
      <c r="B109" s="34" t="s">
        <v>15328</v>
      </c>
      <c r="C109" s="34" t="s">
        <v>15321</v>
      </c>
      <c r="D109" s="148">
        <v>3.5</v>
      </c>
      <c r="E109" s="142">
        <f t="shared" si="4"/>
        <v>70</v>
      </c>
      <c r="F109" s="142">
        <f t="shared" si="3"/>
        <v>35</v>
      </c>
      <c r="G109" s="142">
        <f t="shared" si="5"/>
        <v>105</v>
      </c>
    </row>
    <row r="110" spans="1:7" s="38" customFormat="1" ht="13" x14ac:dyDescent="0.3">
      <c r="A110" s="14">
        <v>106</v>
      </c>
      <c r="B110" s="34" t="s">
        <v>15329</v>
      </c>
      <c r="C110" s="34" t="s">
        <v>15321</v>
      </c>
      <c r="D110" s="148">
        <v>4</v>
      </c>
      <c r="E110" s="142">
        <f t="shared" si="4"/>
        <v>80</v>
      </c>
      <c r="F110" s="142">
        <f t="shared" si="3"/>
        <v>40</v>
      </c>
      <c r="G110" s="142">
        <f t="shared" si="5"/>
        <v>120</v>
      </c>
    </row>
    <row r="111" spans="1:7" s="38" customFormat="1" ht="13" x14ac:dyDescent="0.3">
      <c r="A111" s="14">
        <v>107</v>
      </c>
      <c r="B111" s="34" t="s">
        <v>15330</v>
      </c>
      <c r="C111" s="34" t="s">
        <v>15321</v>
      </c>
      <c r="D111" s="148">
        <v>5.4</v>
      </c>
      <c r="E111" s="142">
        <f t="shared" si="4"/>
        <v>108</v>
      </c>
      <c r="F111" s="142">
        <f t="shared" si="3"/>
        <v>54</v>
      </c>
      <c r="G111" s="142">
        <f t="shared" si="5"/>
        <v>162</v>
      </c>
    </row>
    <row r="112" spans="1:7" s="38" customFormat="1" ht="13" x14ac:dyDescent="0.3">
      <c r="A112" s="14">
        <v>108</v>
      </c>
      <c r="B112" s="34" t="s">
        <v>15331</v>
      </c>
      <c r="C112" s="34" t="s">
        <v>15321</v>
      </c>
      <c r="D112" s="148">
        <v>1.8</v>
      </c>
      <c r="E112" s="142">
        <f t="shared" si="4"/>
        <v>36</v>
      </c>
      <c r="F112" s="142">
        <f t="shared" si="3"/>
        <v>18</v>
      </c>
      <c r="G112" s="142">
        <f t="shared" si="5"/>
        <v>54</v>
      </c>
    </row>
    <row r="113" spans="1:7" s="38" customFormat="1" ht="13" x14ac:dyDescent="0.3">
      <c r="A113" s="14">
        <v>109</v>
      </c>
      <c r="B113" s="34" t="s">
        <v>5676</v>
      </c>
      <c r="C113" s="34" t="s">
        <v>15321</v>
      </c>
      <c r="D113" s="148">
        <v>4.5</v>
      </c>
      <c r="E113" s="142">
        <f t="shared" si="4"/>
        <v>90</v>
      </c>
      <c r="F113" s="142">
        <f t="shared" si="3"/>
        <v>45</v>
      </c>
      <c r="G113" s="142">
        <f t="shared" si="5"/>
        <v>135</v>
      </c>
    </row>
    <row r="114" spans="1:7" s="38" customFormat="1" ht="13" x14ac:dyDescent="0.3">
      <c r="A114" s="14">
        <v>110</v>
      </c>
      <c r="B114" s="34" t="s">
        <v>2307</v>
      </c>
      <c r="C114" s="34" t="s">
        <v>15321</v>
      </c>
      <c r="D114" s="148">
        <v>2.8</v>
      </c>
      <c r="E114" s="142">
        <f t="shared" si="4"/>
        <v>56</v>
      </c>
      <c r="F114" s="142">
        <f t="shared" si="3"/>
        <v>28</v>
      </c>
      <c r="G114" s="142">
        <f t="shared" si="5"/>
        <v>84</v>
      </c>
    </row>
    <row r="115" spans="1:7" s="38" customFormat="1" ht="13" x14ac:dyDescent="0.3">
      <c r="A115" s="14">
        <v>111</v>
      </c>
      <c r="B115" s="34" t="s">
        <v>15332</v>
      </c>
      <c r="C115" s="34" t="s">
        <v>15321</v>
      </c>
      <c r="D115" s="148">
        <v>2.8</v>
      </c>
      <c r="E115" s="142">
        <f t="shared" si="4"/>
        <v>56</v>
      </c>
      <c r="F115" s="142">
        <f t="shared" si="3"/>
        <v>28</v>
      </c>
      <c r="G115" s="142">
        <f t="shared" si="5"/>
        <v>84</v>
      </c>
    </row>
    <row r="116" spans="1:7" s="38" customFormat="1" ht="13" x14ac:dyDescent="0.3">
      <c r="A116" s="14">
        <v>112</v>
      </c>
      <c r="B116" s="34" t="s">
        <v>3765</v>
      </c>
      <c r="C116" s="34" t="s">
        <v>15333</v>
      </c>
      <c r="D116" s="148">
        <v>2.7</v>
      </c>
      <c r="E116" s="142">
        <f t="shared" si="4"/>
        <v>54</v>
      </c>
      <c r="F116" s="142">
        <f t="shared" si="3"/>
        <v>27</v>
      </c>
      <c r="G116" s="142">
        <f t="shared" si="5"/>
        <v>81</v>
      </c>
    </row>
    <row r="117" spans="1:7" s="38" customFormat="1" ht="13" x14ac:dyDescent="0.3">
      <c r="A117" s="14">
        <v>113</v>
      </c>
      <c r="B117" s="34" t="s">
        <v>3842</v>
      </c>
      <c r="C117" s="34" t="s">
        <v>15333</v>
      </c>
      <c r="D117" s="148">
        <v>29.7</v>
      </c>
      <c r="E117" s="142">
        <f t="shared" si="4"/>
        <v>594</v>
      </c>
      <c r="F117" s="142">
        <f t="shared" si="3"/>
        <v>297</v>
      </c>
      <c r="G117" s="142">
        <f t="shared" si="5"/>
        <v>891</v>
      </c>
    </row>
    <row r="118" spans="1:7" s="38" customFormat="1" ht="13" x14ac:dyDescent="0.3">
      <c r="A118" s="14">
        <v>114</v>
      </c>
      <c r="B118" s="34" t="s">
        <v>2124</v>
      </c>
      <c r="C118" s="34" t="s">
        <v>15333</v>
      </c>
      <c r="D118" s="148">
        <v>2</v>
      </c>
      <c r="E118" s="142">
        <f t="shared" si="4"/>
        <v>40</v>
      </c>
      <c r="F118" s="142">
        <f t="shared" si="3"/>
        <v>20</v>
      </c>
      <c r="G118" s="142">
        <f t="shared" si="5"/>
        <v>60</v>
      </c>
    </row>
    <row r="119" spans="1:7" s="38" customFormat="1" ht="13" x14ac:dyDescent="0.3">
      <c r="A119" s="14">
        <v>115</v>
      </c>
      <c r="B119" s="34" t="s">
        <v>3766</v>
      </c>
      <c r="C119" s="34" t="s">
        <v>15333</v>
      </c>
      <c r="D119" s="148">
        <v>4.4000000000000004</v>
      </c>
      <c r="E119" s="142">
        <f t="shared" si="4"/>
        <v>88</v>
      </c>
      <c r="F119" s="142">
        <f t="shared" si="3"/>
        <v>44</v>
      </c>
      <c r="G119" s="142">
        <f t="shared" si="5"/>
        <v>132</v>
      </c>
    </row>
    <row r="120" spans="1:7" s="38" customFormat="1" ht="13" x14ac:dyDescent="0.3">
      <c r="A120" s="14">
        <v>116</v>
      </c>
      <c r="B120" s="34" t="s">
        <v>15334</v>
      </c>
      <c r="C120" s="34" t="s">
        <v>15333</v>
      </c>
      <c r="D120" s="148">
        <v>2</v>
      </c>
      <c r="E120" s="142">
        <f t="shared" si="4"/>
        <v>40</v>
      </c>
      <c r="F120" s="142">
        <f t="shared" si="3"/>
        <v>20</v>
      </c>
      <c r="G120" s="142">
        <f t="shared" si="5"/>
        <v>60</v>
      </c>
    </row>
    <row r="121" spans="1:7" s="38" customFormat="1" ht="13" x14ac:dyDescent="0.3">
      <c r="A121" s="14">
        <v>117</v>
      </c>
      <c r="B121" s="34" t="s">
        <v>6228</v>
      </c>
      <c r="C121" s="34" t="s">
        <v>15333</v>
      </c>
      <c r="D121" s="148">
        <v>1</v>
      </c>
      <c r="E121" s="142">
        <f t="shared" si="4"/>
        <v>20</v>
      </c>
      <c r="F121" s="142">
        <f t="shared" si="3"/>
        <v>10</v>
      </c>
      <c r="G121" s="142">
        <f t="shared" si="5"/>
        <v>30</v>
      </c>
    </row>
    <row r="122" spans="1:7" s="38" customFormat="1" ht="13" x14ac:dyDescent="0.3">
      <c r="A122" s="14">
        <v>118</v>
      </c>
      <c r="B122" s="34" t="s">
        <v>15335</v>
      </c>
      <c r="C122" s="34" t="s">
        <v>15336</v>
      </c>
      <c r="D122" s="148">
        <v>1.7</v>
      </c>
      <c r="E122" s="142">
        <f t="shared" si="4"/>
        <v>34</v>
      </c>
      <c r="F122" s="142">
        <f t="shared" si="3"/>
        <v>17</v>
      </c>
      <c r="G122" s="142">
        <f t="shared" si="5"/>
        <v>51</v>
      </c>
    </row>
    <row r="123" spans="1:7" s="38" customFormat="1" ht="13" x14ac:dyDescent="0.3">
      <c r="A123" s="14">
        <v>119</v>
      </c>
      <c r="B123" s="34" t="s">
        <v>116</v>
      </c>
      <c r="C123" s="34" t="s">
        <v>15336</v>
      </c>
      <c r="D123" s="148">
        <v>3</v>
      </c>
      <c r="E123" s="142">
        <f t="shared" si="4"/>
        <v>60</v>
      </c>
      <c r="F123" s="142">
        <f t="shared" si="3"/>
        <v>30</v>
      </c>
      <c r="G123" s="142">
        <f t="shared" si="5"/>
        <v>90</v>
      </c>
    </row>
    <row r="124" spans="1:7" s="38" customFormat="1" ht="13" x14ac:dyDescent="0.3">
      <c r="A124" s="14">
        <v>120</v>
      </c>
      <c r="B124" s="34" t="s">
        <v>3643</v>
      </c>
      <c r="C124" s="34" t="s">
        <v>15336</v>
      </c>
      <c r="D124" s="148">
        <v>1.1000000000000001</v>
      </c>
      <c r="E124" s="142">
        <f t="shared" si="4"/>
        <v>22</v>
      </c>
      <c r="F124" s="142">
        <f t="shared" si="3"/>
        <v>11</v>
      </c>
      <c r="G124" s="142">
        <f t="shared" si="5"/>
        <v>33</v>
      </c>
    </row>
    <row r="125" spans="1:7" s="38" customFormat="1" ht="13" x14ac:dyDescent="0.3">
      <c r="A125" s="14">
        <v>121</v>
      </c>
      <c r="B125" s="34" t="s">
        <v>389</v>
      </c>
      <c r="C125" s="34" t="s">
        <v>15336</v>
      </c>
      <c r="D125" s="148">
        <v>4.5</v>
      </c>
      <c r="E125" s="142">
        <f t="shared" si="4"/>
        <v>90</v>
      </c>
      <c r="F125" s="142">
        <f t="shared" si="3"/>
        <v>45</v>
      </c>
      <c r="G125" s="142">
        <f t="shared" si="5"/>
        <v>135</v>
      </c>
    </row>
    <row r="126" spans="1:7" s="38" customFormat="1" ht="13" x14ac:dyDescent="0.3">
      <c r="A126" s="14">
        <v>122</v>
      </c>
      <c r="B126" s="34" t="s">
        <v>15337</v>
      </c>
      <c r="C126" s="34" t="s">
        <v>15336</v>
      </c>
      <c r="D126" s="148">
        <v>5.2</v>
      </c>
      <c r="E126" s="142">
        <f t="shared" si="4"/>
        <v>104</v>
      </c>
      <c r="F126" s="142">
        <f t="shared" si="3"/>
        <v>52</v>
      </c>
      <c r="G126" s="142">
        <f t="shared" si="5"/>
        <v>156</v>
      </c>
    </row>
    <row r="127" spans="1:7" s="38" customFormat="1" ht="13" x14ac:dyDescent="0.3">
      <c r="A127" s="14">
        <v>123</v>
      </c>
      <c r="B127" s="34" t="s">
        <v>15338</v>
      </c>
      <c r="C127" s="34" t="s">
        <v>15336</v>
      </c>
      <c r="D127" s="148">
        <v>3</v>
      </c>
      <c r="E127" s="142">
        <f t="shared" si="4"/>
        <v>60</v>
      </c>
      <c r="F127" s="142">
        <f t="shared" si="3"/>
        <v>30</v>
      </c>
      <c r="G127" s="142">
        <f t="shared" si="5"/>
        <v>90</v>
      </c>
    </row>
    <row r="128" spans="1:7" s="38" customFormat="1" ht="13" x14ac:dyDescent="0.3">
      <c r="A128" s="14">
        <v>124</v>
      </c>
      <c r="B128" s="34" t="s">
        <v>3768</v>
      </c>
      <c r="C128" s="34" t="s">
        <v>15336</v>
      </c>
      <c r="D128" s="148">
        <v>1.4</v>
      </c>
      <c r="E128" s="142">
        <f t="shared" si="4"/>
        <v>28</v>
      </c>
      <c r="F128" s="142">
        <f t="shared" si="3"/>
        <v>14</v>
      </c>
      <c r="G128" s="142">
        <f t="shared" si="5"/>
        <v>42</v>
      </c>
    </row>
    <row r="129" spans="1:7" s="38" customFormat="1" ht="13" x14ac:dyDescent="0.3">
      <c r="A129" s="14">
        <v>125</v>
      </c>
      <c r="B129" s="34" t="s">
        <v>15339</v>
      </c>
      <c r="C129" s="34" t="s">
        <v>15336</v>
      </c>
      <c r="D129" s="148">
        <v>4</v>
      </c>
      <c r="E129" s="142">
        <f t="shared" si="4"/>
        <v>80</v>
      </c>
      <c r="F129" s="142">
        <f t="shared" si="3"/>
        <v>40</v>
      </c>
      <c r="G129" s="142">
        <f t="shared" si="5"/>
        <v>120</v>
      </c>
    </row>
    <row r="130" spans="1:7" s="38" customFormat="1" ht="13" x14ac:dyDescent="0.3">
      <c r="A130" s="14">
        <v>126</v>
      </c>
      <c r="B130" s="34" t="s">
        <v>7350</v>
      </c>
      <c r="C130" s="34" t="s">
        <v>15340</v>
      </c>
      <c r="D130" s="148">
        <v>2</v>
      </c>
      <c r="E130" s="142">
        <f t="shared" si="4"/>
        <v>40</v>
      </c>
      <c r="F130" s="142">
        <f t="shared" si="3"/>
        <v>20</v>
      </c>
      <c r="G130" s="142">
        <f t="shared" si="5"/>
        <v>60</v>
      </c>
    </row>
    <row r="131" spans="1:7" s="38" customFormat="1" ht="13" x14ac:dyDescent="0.3">
      <c r="A131" s="14">
        <v>127</v>
      </c>
      <c r="B131" s="34" t="s">
        <v>3770</v>
      </c>
      <c r="C131" s="34" t="s">
        <v>15340</v>
      </c>
      <c r="D131" s="148">
        <v>1.2</v>
      </c>
      <c r="E131" s="142">
        <f t="shared" si="4"/>
        <v>24</v>
      </c>
      <c r="F131" s="142">
        <f t="shared" si="3"/>
        <v>12</v>
      </c>
      <c r="G131" s="142">
        <f t="shared" si="5"/>
        <v>36</v>
      </c>
    </row>
    <row r="132" spans="1:7" s="38" customFormat="1" ht="13" x14ac:dyDescent="0.3">
      <c r="A132" s="14">
        <v>128</v>
      </c>
      <c r="B132" s="34" t="s">
        <v>3769</v>
      </c>
      <c r="C132" s="34" t="s">
        <v>15340</v>
      </c>
      <c r="D132" s="148">
        <v>5</v>
      </c>
      <c r="E132" s="142">
        <f t="shared" si="4"/>
        <v>100</v>
      </c>
      <c r="F132" s="142">
        <f t="shared" si="3"/>
        <v>50</v>
      </c>
      <c r="G132" s="142">
        <f t="shared" si="5"/>
        <v>150</v>
      </c>
    </row>
    <row r="133" spans="1:7" s="38" customFormat="1" ht="13" x14ac:dyDescent="0.3">
      <c r="A133" s="14">
        <v>129</v>
      </c>
      <c r="B133" s="34" t="s">
        <v>3771</v>
      </c>
      <c r="C133" s="34" t="s">
        <v>15340</v>
      </c>
      <c r="D133" s="148">
        <v>4.5</v>
      </c>
      <c r="E133" s="142">
        <f t="shared" si="4"/>
        <v>90</v>
      </c>
      <c r="F133" s="142">
        <f t="shared" ref="F133:F196" si="6">D133*10</f>
        <v>45</v>
      </c>
      <c r="G133" s="142">
        <f t="shared" si="5"/>
        <v>135</v>
      </c>
    </row>
    <row r="134" spans="1:7" s="38" customFormat="1" ht="13" x14ac:dyDescent="0.3">
      <c r="A134" s="14">
        <v>130</v>
      </c>
      <c r="B134" s="34" t="s">
        <v>15341</v>
      </c>
      <c r="C134" s="34" t="s">
        <v>15340</v>
      </c>
      <c r="D134" s="148">
        <v>2</v>
      </c>
      <c r="E134" s="142">
        <f t="shared" ref="E134:E197" si="7">D134*20</f>
        <v>40</v>
      </c>
      <c r="F134" s="142">
        <f t="shared" si="6"/>
        <v>20</v>
      </c>
      <c r="G134" s="142">
        <f t="shared" ref="G134:G197" si="8">E134+F134</f>
        <v>60</v>
      </c>
    </row>
    <row r="135" spans="1:7" s="38" customFormat="1" ht="13" x14ac:dyDescent="0.3">
      <c r="A135" s="14">
        <v>131</v>
      </c>
      <c r="B135" s="34" t="s">
        <v>3772</v>
      </c>
      <c r="C135" s="34" t="s">
        <v>15340</v>
      </c>
      <c r="D135" s="148">
        <v>1.5</v>
      </c>
      <c r="E135" s="142">
        <f t="shared" si="7"/>
        <v>30</v>
      </c>
      <c r="F135" s="142">
        <f t="shared" si="6"/>
        <v>15</v>
      </c>
      <c r="G135" s="142">
        <f t="shared" si="8"/>
        <v>45</v>
      </c>
    </row>
    <row r="136" spans="1:7" s="38" customFormat="1" ht="13" x14ac:dyDescent="0.3">
      <c r="A136" s="14">
        <v>132</v>
      </c>
      <c r="B136" s="34" t="s">
        <v>15342</v>
      </c>
      <c r="C136" s="34" t="s">
        <v>15343</v>
      </c>
      <c r="D136" s="148">
        <v>3</v>
      </c>
      <c r="E136" s="142">
        <f t="shared" si="7"/>
        <v>60</v>
      </c>
      <c r="F136" s="142">
        <f t="shared" si="6"/>
        <v>30</v>
      </c>
      <c r="G136" s="142">
        <f t="shared" si="8"/>
        <v>90</v>
      </c>
    </row>
    <row r="137" spans="1:7" s="38" customFormat="1" ht="13" x14ac:dyDescent="0.3">
      <c r="A137" s="14">
        <v>133</v>
      </c>
      <c r="B137" s="34" t="s">
        <v>15344</v>
      </c>
      <c r="C137" s="34" t="s">
        <v>15343</v>
      </c>
      <c r="D137" s="148">
        <v>3.2</v>
      </c>
      <c r="E137" s="142">
        <f t="shared" si="7"/>
        <v>64</v>
      </c>
      <c r="F137" s="142">
        <f t="shared" si="6"/>
        <v>32</v>
      </c>
      <c r="G137" s="142">
        <f t="shared" si="8"/>
        <v>96</v>
      </c>
    </row>
    <row r="138" spans="1:7" s="38" customFormat="1" ht="13" x14ac:dyDescent="0.3">
      <c r="A138" s="14">
        <v>134</v>
      </c>
      <c r="B138" s="34" t="s">
        <v>2429</v>
      </c>
      <c r="C138" s="34" t="s">
        <v>15343</v>
      </c>
      <c r="D138" s="148">
        <v>3</v>
      </c>
      <c r="E138" s="142">
        <f t="shared" si="7"/>
        <v>60</v>
      </c>
      <c r="F138" s="142">
        <f t="shared" si="6"/>
        <v>30</v>
      </c>
      <c r="G138" s="142">
        <f t="shared" si="8"/>
        <v>90</v>
      </c>
    </row>
    <row r="139" spans="1:7" s="38" customFormat="1" ht="13" x14ac:dyDescent="0.3">
      <c r="A139" s="14">
        <v>135</v>
      </c>
      <c r="B139" s="34" t="s">
        <v>15345</v>
      </c>
      <c r="C139" s="34" t="s">
        <v>15343</v>
      </c>
      <c r="D139" s="148">
        <v>1.4</v>
      </c>
      <c r="E139" s="142">
        <f t="shared" si="7"/>
        <v>28</v>
      </c>
      <c r="F139" s="142">
        <f t="shared" si="6"/>
        <v>14</v>
      </c>
      <c r="G139" s="142">
        <f t="shared" si="8"/>
        <v>42</v>
      </c>
    </row>
    <row r="140" spans="1:7" s="38" customFormat="1" ht="13" x14ac:dyDescent="0.3">
      <c r="A140" s="14">
        <v>136</v>
      </c>
      <c r="B140" s="34" t="s">
        <v>3773</v>
      </c>
      <c r="C140" s="34" t="s">
        <v>15343</v>
      </c>
      <c r="D140" s="148">
        <v>4.3</v>
      </c>
      <c r="E140" s="142">
        <f t="shared" si="7"/>
        <v>86</v>
      </c>
      <c r="F140" s="142">
        <f t="shared" si="6"/>
        <v>43</v>
      </c>
      <c r="G140" s="142">
        <f t="shared" si="8"/>
        <v>129</v>
      </c>
    </row>
    <row r="141" spans="1:7" s="38" customFormat="1" ht="13" x14ac:dyDescent="0.3">
      <c r="A141" s="14">
        <v>137</v>
      </c>
      <c r="B141" s="34" t="s">
        <v>3775</v>
      </c>
      <c r="C141" s="34" t="s">
        <v>15343</v>
      </c>
      <c r="D141" s="148">
        <v>4.4000000000000004</v>
      </c>
      <c r="E141" s="142">
        <f t="shared" si="7"/>
        <v>88</v>
      </c>
      <c r="F141" s="142">
        <f t="shared" si="6"/>
        <v>44</v>
      </c>
      <c r="G141" s="142">
        <f t="shared" si="8"/>
        <v>132</v>
      </c>
    </row>
    <row r="142" spans="1:7" s="38" customFormat="1" ht="13" x14ac:dyDescent="0.3">
      <c r="A142" s="14">
        <v>138</v>
      </c>
      <c r="B142" s="34" t="s">
        <v>3774</v>
      </c>
      <c r="C142" s="34" t="s">
        <v>15343</v>
      </c>
      <c r="D142" s="148">
        <v>2</v>
      </c>
      <c r="E142" s="142">
        <f t="shared" si="7"/>
        <v>40</v>
      </c>
      <c r="F142" s="142">
        <f t="shared" si="6"/>
        <v>20</v>
      </c>
      <c r="G142" s="142">
        <f t="shared" si="8"/>
        <v>60</v>
      </c>
    </row>
    <row r="143" spans="1:7" s="38" customFormat="1" ht="13" x14ac:dyDescent="0.3">
      <c r="A143" s="14">
        <v>139</v>
      </c>
      <c r="B143" s="34" t="s">
        <v>590</v>
      </c>
      <c r="C143" s="34" t="s">
        <v>15343</v>
      </c>
      <c r="D143" s="148">
        <v>4.5</v>
      </c>
      <c r="E143" s="142">
        <f t="shared" si="7"/>
        <v>90</v>
      </c>
      <c r="F143" s="142">
        <f t="shared" si="6"/>
        <v>45</v>
      </c>
      <c r="G143" s="142">
        <f t="shared" si="8"/>
        <v>135</v>
      </c>
    </row>
    <row r="144" spans="1:7" s="38" customFormat="1" ht="13" x14ac:dyDescent="0.3">
      <c r="A144" s="14">
        <v>140</v>
      </c>
      <c r="B144" s="34" t="s">
        <v>15346</v>
      </c>
      <c r="C144" s="34" t="s">
        <v>15347</v>
      </c>
      <c r="D144" s="148">
        <v>2.2999999999999998</v>
      </c>
      <c r="E144" s="142">
        <f t="shared" si="7"/>
        <v>46</v>
      </c>
      <c r="F144" s="142">
        <f t="shared" si="6"/>
        <v>23</v>
      </c>
      <c r="G144" s="142">
        <f t="shared" si="8"/>
        <v>69</v>
      </c>
    </row>
    <row r="145" spans="1:7" s="38" customFormat="1" ht="13" x14ac:dyDescent="0.3">
      <c r="A145" s="14">
        <v>141</v>
      </c>
      <c r="B145" s="34" t="s">
        <v>15348</v>
      </c>
      <c r="C145" s="34" t="s">
        <v>15347</v>
      </c>
      <c r="D145" s="148">
        <v>2</v>
      </c>
      <c r="E145" s="142">
        <f t="shared" si="7"/>
        <v>40</v>
      </c>
      <c r="F145" s="142">
        <f t="shared" si="6"/>
        <v>20</v>
      </c>
      <c r="G145" s="142">
        <f t="shared" si="8"/>
        <v>60</v>
      </c>
    </row>
    <row r="146" spans="1:7" s="38" customFormat="1" ht="13" x14ac:dyDescent="0.3">
      <c r="A146" s="14">
        <v>142</v>
      </c>
      <c r="B146" s="34" t="s">
        <v>15349</v>
      </c>
      <c r="C146" s="34" t="s">
        <v>15350</v>
      </c>
      <c r="D146" s="148">
        <v>8</v>
      </c>
      <c r="E146" s="142">
        <f t="shared" si="7"/>
        <v>160</v>
      </c>
      <c r="F146" s="142">
        <f t="shared" si="6"/>
        <v>80</v>
      </c>
      <c r="G146" s="142">
        <f t="shared" si="8"/>
        <v>240</v>
      </c>
    </row>
    <row r="147" spans="1:7" s="38" customFormat="1" ht="13" x14ac:dyDescent="0.3">
      <c r="A147" s="14">
        <v>143</v>
      </c>
      <c r="B147" s="34" t="s">
        <v>15351</v>
      </c>
      <c r="C147" s="34" t="s">
        <v>15350</v>
      </c>
      <c r="D147" s="148">
        <v>0.8</v>
      </c>
      <c r="E147" s="142">
        <f t="shared" si="7"/>
        <v>16</v>
      </c>
      <c r="F147" s="142">
        <f t="shared" si="6"/>
        <v>8</v>
      </c>
      <c r="G147" s="142">
        <f t="shared" si="8"/>
        <v>24</v>
      </c>
    </row>
    <row r="148" spans="1:7" s="38" customFormat="1" ht="13" x14ac:dyDescent="0.3">
      <c r="A148" s="14">
        <v>144</v>
      </c>
      <c r="B148" s="34" t="s">
        <v>15352</v>
      </c>
      <c r="C148" s="34" t="s">
        <v>15350</v>
      </c>
      <c r="D148" s="148">
        <v>3</v>
      </c>
      <c r="E148" s="142">
        <f t="shared" si="7"/>
        <v>60</v>
      </c>
      <c r="F148" s="142">
        <f t="shared" si="6"/>
        <v>30</v>
      </c>
      <c r="G148" s="142">
        <f t="shared" si="8"/>
        <v>90</v>
      </c>
    </row>
    <row r="149" spans="1:7" s="38" customFormat="1" ht="13" x14ac:dyDescent="0.3">
      <c r="A149" s="14">
        <v>145</v>
      </c>
      <c r="B149" s="34" t="s">
        <v>15353</v>
      </c>
      <c r="C149" s="34" t="s">
        <v>15350</v>
      </c>
      <c r="D149" s="148">
        <v>3.5</v>
      </c>
      <c r="E149" s="142">
        <f t="shared" si="7"/>
        <v>70</v>
      </c>
      <c r="F149" s="142">
        <f t="shared" si="6"/>
        <v>35</v>
      </c>
      <c r="G149" s="142">
        <f t="shared" si="8"/>
        <v>105</v>
      </c>
    </row>
    <row r="150" spans="1:7" s="38" customFormat="1" ht="13" x14ac:dyDescent="0.3">
      <c r="A150" s="14">
        <v>146</v>
      </c>
      <c r="B150" s="34" t="s">
        <v>288</v>
      </c>
      <c r="C150" s="34" t="s">
        <v>15350</v>
      </c>
      <c r="D150" s="148">
        <v>1.5</v>
      </c>
      <c r="E150" s="142">
        <f t="shared" si="7"/>
        <v>30</v>
      </c>
      <c r="F150" s="142">
        <f t="shared" si="6"/>
        <v>15</v>
      </c>
      <c r="G150" s="142">
        <f t="shared" si="8"/>
        <v>45</v>
      </c>
    </row>
    <row r="151" spans="1:7" s="38" customFormat="1" ht="13" x14ac:dyDescent="0.3">
      <c r="A151" s="14">
        <v>147</v>
      </c>
      <c r="B151" s="34" t="s">
        <v>15354</v>
      </c>
      <c r="C151" s="34" t="s">
        <v>15350</v>
      </c>
      <c r="D151" s="148">
        <v>1</v>
      </c>
      <c r="E151" s="142">
        <f t="shared" si="7"/>
        <v>20</v>
      </c>
      <c r="F151" s="142">
        <f t="shared" si="6"/>
        <v>10</v>
      </c>
      <c r="G151" s="142">
        <f t="shared" si="8"/>
        <v>30</v>
      </c>
    </row>
    <row r="152" spans="1:7" s="38" customFormat="1" ht="13" x14ac:dyDescent="0.3">
      <c r="A152" s="14">
        <v>148</v>
      </c>
      <c r="B152" s="34" t="s">
        <v>15355</v>
      </c>
      <c r="C152" s="34" t="s">
        <v>15350</v>
      </c>
      <c r="D152" s="148">
        <v>4.7</v>
      </c>
      <c r="E152" s="142">
        <f t="shared" si="7"/>
        <v>94</v>
      </c>
      <c r="F152" s="142">
        <f t="shared" si="6"/>
        <v>47</v>
      </c>
      <c r="G152" s="142">
        <f t="shared" si="8"/>
        <v>141</v>
      </c>
    </row>
    <row r="153" spans="1:7" s="38" customFormat="1" ht="13" x14ac:dyDescent="0.3">
      <c r="A153" s="14">
        <v>149</v>
      </c>
      <c r="B153" s="34" t="s">
        <v>15356</v>
      </c>
      <c r="C153" s="34" t="s">
        <v>15357</v>
      </c>
      <c r="D153" s="148">
        <v>2</v>
      </c>
      <c r="E153" s="142">
        <f t="shared" si="7"/>
        <v>40</v>
      </c>
      <c r="F153" s="142">
        <f t="shared" si="6"/>
        <v>20</v>
      </c>
      <c r="G153" s="142">
        <f t="shared" si="8"/>
        <v>60</v>
      </c>
    </row>
    <row r="154" spans="1:7" s="38" customFormat="1" ht="13" x14ac:dyDescent="0.3">
      <c r="A154" s="14">
        <v>150</v>
      </c>
      <c r="B154" s="34" t="s">
        <v>1312</v>
      </c>
      <c r="C154" s="34" t="s">
        <v>15357</v>
      </c>
      <c r="D154" s="148">
        <v>2</v>
      </c>
      <c r="E154" s="142">
        <f t="shared" si="7"/>
        <v>40</v>
      </c>
      <c r="F154" s="142">
        <f t="shared" si="6"/>
        <v>20</v>
      </c>
      <c r="G154" s="142">
        <f t="shared" si="8"/>
        <v>60</v>
      </c>
    </row>
    <row r="155" spans="1:7" s="38" customFormat="1" ht="13" x14ac:dyDescent="0.3">
      <c r="A155" s="14">
        <v>151</v>
      </c>
      <c r="B155" s="34" t="s">
        <v>15358</v>
      </c>
      <c r="C155" s="34" t="s">
        <v>15357</v>
      </c>
      <c r="D155" s="148">
        <v>2</v>
      </c>
      <c r="E155" s="142">
        <f t="shared" si="7"/>
        <v>40</v>
      </c>
      <c r="F155" s="142">
        <f t="shared" si="6"/>
        <v>20</v>
      </c>
      <c r="G155" s="142">
        <f t="shared" si="8"/>
        <v>60</v>
      </c>
    </row>
    <row r="156" spans="1:7" s="38" customFormat="1" ht="13" x14ac:dyDescent="0.3">
      <c r="A156" s="14">
        <v>152</v>
      </c>
      <c r="B156" s="34" t="s">
        <v>733</v>
      </c>
      <c r="C156" s="34" t="s">
        <v>15357</v>
      </c>
      <c r="D156" s="148">
        <v>3</v>
      </c>
      <c r="E156" s="142">
        <f t="shared" si="7"/>
        <v>60</v>
      </c>
      <c r="F156" s="142">
        <f t="shared" si="6"/>
        <v>30</v>
      </c>
      <c r="G156" s="142">
        <f t="shared" si="8"/>
        <v>90</v>
      </c>
    </row>
    <row r="157" spans="1:7" s="38" customFormat="1" ht="13" x14ac:dyDescent="0.3">
      <c r="A157" s="14">
        <v>153</v>
      </c>
      <c r="B157" s="34" t="s">
        <v>15359</v>
      </c>
      <c r="C157" s="34" t="s">
        <v>15357</v>
      </c>
      <c r="D157" s="148">
        <v>1.6</v>
      </c>
      <c r="E157" s="142">
        <f t="shared" si="7"/>
        <v>32</v>
      </c>
      <c r="F157" s="142">
        <f t="shared" si="6"/>
        <v>16</v>
      </c>
      <c r="G157" s="142">
        <f t="shared" si="8"/>
        <v>48</v>
      </c>
    </row>
    <row r="158" spans="1:7" s="38" customFormat="1" ht="13" x14ac:dyDescent="0.3">
      <c r="A158" s="14">
        <v>154</v>
      </c>
      <c r="B158" s="34" t="s">
        <v>15360</v>
      </c>
      <c r="C158" s="34" t="s">
        <v>15361</v>
      </c>
      <c r="D158" s="148">
        <v>0.7</v>
      </c>
      <c r="E158" s="142">
        <f t="shared" si="7"/>
        <v>14</v>
      </c>
      <c r="F158" s="142">
        <f t="shared" si="6"/>
        <v>7</v>
      </c>
      <c r="G158" s="142">
        <f t="shared" si="8"/>
        <v>21</v>
      </c>
    </row>
    <row r="159" spans="1:7" s="38" customFormat="1" ht="13" x14ac:dyDescent="0.3">
      <c r="A159" s="14">
        <v>155</v>
      </c>
      <c r="B159" s="34" t="s">
        <v>15362</v>
      </c>
      <c r="C159" s="34" t="s">
        <v>15361</v>
      </c>
      <c r="D159" s="148">
        <v>5.5</v>
      </c>
      <c r="E159" s="142">
        <f t="shared" si="7"/>
        <v>110</v>
      </c>
      <c r="F159" s="142">
        <f t="shared" si="6"/>
        <v>55</v>
      </c>
      <c r="G159" s="142">
        <f t="shared" si="8"/>
        <v>165</v>
      </c>
    </row>
    <row r="160" spans="1:7" s="38" customFormat="1" ht="13" x14ac:dyDescent="0.3">
      <c r="A160" s="14">
        <v>156</v>
      </c>
      <c r="B160" s="34" t="s">
        <v>8919</v>
      </c>
      <c r="C160" s="34" t="s">
        <v>15361</v>
      </c>
      <c r="D160" s="148">
        <v>5.5</v>
      </c>
      <c r="E160" s="142">
        <f t="shared" si="7"/>
        <v>110</v>
      </c>
      <c r="F160" s="142">
        <f t="shared" si="6"/>
        <v>55</v>
      </c>
      <c r="G160" s="142">
        <f t="shared" si="8"/>
        <v>165</v>
      </c>
    </row>
    <row r="161" spans="1:7" s="38" customFormat="1" ht="13" x14ac:dyDescent="0.3">
      <c r="A161" s="14">
        <v>157</v>
      </c>
      <c r="B161" s="34" t="s">
        <v>309</v>
      </c>
      <c r="C161" s="34" t="s">
        <v>15361</v>
      </c>
      <c r="D161" s="148">
        <v>2.9</v>
      </c>
      <c r="E161" s="142">
        <f t="shared" si="7"/>
        <v>58</v>
      </c>
      <c r="F161" s="142">
        <f t="shared" si="6"/>
        <v>29</v>
      </c>
      <c r="G161" s="142">
        <f t="shared" si="8"/>
        <v>87</v>
      </c>
    </row>
    <row r="162" spans="1:7" s="38" customFormat="1" ht="13" x14ac:dyDescent="0.3">
      <c r="A162" s="14">
        <v>158</v>
      </c>
      <c r="B162" s="34" t="s">
        <v>10820</v>
      </c>
      <c r="C162" s="34" t="s">
        <v>15361</v>
      </c>
      <c r="D162" s="148">
        <v>4.8</v>
      </c>
      <c r="E162" s="142">
        <f t="shared" si="7"/>
        <v>96</v>
      </c>
      <c r="F162" s="142">
        <f t="shared" si="6"/>
        <v>48</v>
      </c>
      <c r="G162" s="142">
        <f t="shared" si="8"/>
        <v>144</v>
      </c>
    </row>
    <row r="163" spans="1:7" s="38" customFormat="1" ht="13" x14ac:dyDescent="0.3">
      <c r="A163" s="14">
        <v>159</v>
      </c>
      <c r="B163" s="34" t="s">
        <v>15363</v>
      </c>
      <c r="C163" s="34" t="s">
        <v>15361</v>
      </c>
      <c r="D163" s="148">
        <v>1.3</v>
      </c>
      <c r="E163" s="142">
        <f t="shared" si="7"/>
        <v>26</v>
      </c>
      <c r="F163" s="142">
        <f t="shared" si="6"/>
        <v>13</v>
      </c>
      <c r="G163" s="142">
        <f t="shared" si="8"/>
        <v>39</v>
      </c>
    </row>
    <row r="164" spans="1:7" s="38" customFormat="1" ht="13" x14ac:dyDescent="0.3">
      <c r="A164" s="14">
        <v>160</v>
      </c>
      <c r="B164" s="34" t="s">
        <v>1491</v>
      </c>
      <c r="C164" s="34" t="s">
        <v>15364</v>
      </c>
      <c r="D164" s="148">
        <v>4.2</v>
      </c>
      <c r="E164" s="142">
        <f t="shared" si="7"/>
        <v>84</v>
      </c>
      <c r="F164" s="142">
        <f t="shared" si="6"/>
        <v>42</v>
      </c>
      <c r="G164" s="142">
        <f t="shared" si="8"/>
        <v>126</v>
      </c>
    </row>
    <row r="165" spans="1:7" s="38" customFormat="1" ht="13" x14ac:dyDescent="0.3">
      <c r="A165" s="14">
        <v>161</v>
      </c>
      <c r="B165" s="34" t="s">
        <v>1553</v>
      </c>
      <c r="C165" s="34" t="s">
        <v>15364</v>
      </c>
      <c r="D165" s="148">
        <v>4</v>
      </c>
      <c r="E165" s="142">
        <f t="shared" si="7"/>
        <v>80</v>
      </c>
      <c r="F165" s="142">
        <f t="shared" si="6"/>
        <v>40</v>
      </c>
      <c r="G165" s="142">
        <f t="shared" si="8"/>
        <v>120</v>
      </c>
    </row>
    <row r="166" spans="1:7" s="38" customFormat="1" ht="13" x14ac:dyDescent="0.3">
      <c r="A166" s="14">
        <v>162</v>
      </c>
      <c r="B166" s="34" t="s">
        <v>15365</v>
      </c>
      <c r="C166" s="34" t="s">
        <v>15364</v>
      </c>
      <c r="D166" s="148">
        <v>4.5999999999999996</v>
      </c>
      <c r="E166" s="142">
        <f t="shared" si="7"/>
        <v>92</v>
      </c>
      <c r="F166" s="142">
        <f t="shared" si="6"/>
        <v>46</v>
      </c>
      <c r="G166" s="142">
        <f t="shared" si="8"/>
        <v>138</v>
      </c>
    </row>
    <row r="167" spans="1:7" s="38" customFormat="1" ht="13" x14ac:dyDescent="0.3">
      <c r="A167" s="14">
        <v>163</v>
      </c>
      <c r="B167" s="34" t="s">
        <v>10094</v>
      </c>
      <c r="C167" s="34" t="s">
        <v>15364</v>
      </c>
      <c r="D167" s="148">
        <v>6.5</v>
      </c>
      <c r="E167" s="142">
        <f t="shared" si="7"/>
        <v>130</v>
      </c>
      <c r="F167" s="142">
        <f t="shared" si="6"/>
        <v>65</v>
      </c>
      <c r="G167" s="142">
        <f t="shared" si="8"/>
        <v>195</v>
      </c>
    </row>
    <row r="168" spans="1:7" s="38" customFormat="1" ht="13" x14ac:dyDescent="0.3">
      <c r="A168" s="14">
        <v>164</v>
      </c>
      <c r="B168" s="34" t="s">
        <v>15366</v>
      </c>
      <c r="C168" s="34" t="s">
        <v>15367</v>
      </c>
      <c r="D168" s="148">
        <v>5.5</v>
      </c>
      <c r="E168" s="142">
        <f t="shared" si="7"/>
        <v>110</v>
      </c>
      <c r="F168" s="142">
        <f t="shared" si="6"/>
        <v>55</v>
      </c>
      <c r="G168" s="142">
        <f t="shared" si="8"/>
        <v>165</v>
      </c>
    </row>
    <row r="169" spans="1:7" s="38" customFormat="1" ht="13" x14ac:dyDescent="0.3">
      <c r="A169" s="14">
        <v>165</v>
      </c>
      <c r="B169" s="34" t="s">
        <v>15368</v>
      </c>
      <c r="C169" s="34" t="s">
        <v>15367</v>
      </c>
      <c r="D169" s="148">
        <v>4.2</v>
      </c>
      <c r="E169" s="142">
        <f t="shared" si="7"/>
        <v>84</v>
      </c>
      <c r="F169" s="142">
        <f t="shared" si="6"/>
        <v>42</v>
      </c>
      <c r="G169" s="142">
        <f t="shared" si="8"/>
        <v>126</v>
      </c>
    </row>
    <row r="170" spans="1:7" s="38" customFormat="1" ht="13" x14ac:dyDescent="0.3">
      <c r="A170" s="14">
        <v>166</v>
      </c>
      <c r="B170" s="34" t="s">
        <v>15369</v>
      </c>
      <c r="C170" s="34" t="s">
        <v>15367</v>
      </c>
      <c r="D170" s="148">
        <v>6</v>
      </c>
      <c r="E170" s="142">
        <f t="shared" si="7"/>
        <v>120</v>
      </c>
      <c r="F170" s="142">
        <f t="shared" si="6"/>
        <v>60</v>
      </c>
      <c r="G170" s="142">
        <f t="shared" si="8"/>
        <v>180</v>
      </c>
    </row>
    <row r="171" spans="1:7" s="38" customFormat="1" ht="13" x14ac:dyDescent="0.3">
      <c r="A171" s="14">
        <v>167</v>
      </c>
      <c r="B171" s="34" t="s">
        <v>15370</v>
      </c>
      <c r="C171" s="34" t="s">
        <v>15367</v>
      </c>
      <c r="D171" s="148">
        <v>4.9000000000000004</v>
      </c>
      <c r="E171" s="142">
        <f t="shared" si="7"/>
        <v>98</v>
      </c>
      <c r="F171" s="142">
        <f t="shared" si="6"/>
        <v>49</v>
      </c>
      <c r="G171" s="142">
        <f t="shared" si="8"/>
        <v>147</v>
      </c>
    </row>
    <row r="172" spans="1:7" s="38" customFormat="1" ht="13" x14ac:dyDescent="0.3">
      <c r="A172" s="14">
        <v>168</v>
      </c>
      <c r="B172" s="34" t="s">
        <v>15371</v>
      </c>
      <c r="C172" s="34" t="s">
        <v>15367</v>
      </c>
      <c r="D172" s="148">
        <v>1.3</v>
      </c>
      <c r="E172" s="142">
        <f t="shared" si="7"/>
        <v>26</v>
      </c>
      <c r="F172" s="142">
        <f t="shared" si="6"/>
        <v>13</v>
      </c>
      <c r="G172" s="142">
        <f t="shared" si="8"/>
        <v>39</v>
      </c>
    </row>
    <row r="173" spans="1:7" s="38" customFormat="1" ht="13" x14ac:dyDescent="0.3">
      <c r="A173" s="14">
        <v>169</v>
      </c>
      <c r="B173" s="34" t="s">
        <v>15372</v>
      </c>
      <c r="C173" s="34" t="s">
        <v>15367</v>
      </c>
      <c r="D173" s="148">
        <v>1</v>
      </c>
      <c r="E173" s="142">
        <f t="shared" si="7"/>
        <v>20</v>
      </c>
      <c r="F173" s="142">
        <f t="shared" si="6"/>
        <v>10</v>
      </c>
      <c r="G173" s="142">
        <f t="shared" si="8"/>
        <v>30</v>
      </c>
    </row>
    <row r="174" spans="1:7" s="38" customFormat="1" ht="13" x14ac:dyDescent="0.3">
      <c r="A174" s="14">
        <v>170</v>
      </c>
      <c r="B174" s="34" t="s">
        <v>15373</v>
      </c>
      <c r="C174" s="34" t="s">
        <v>15367</v>
      </c>
      <c r="D174" s="148">
        <v>6.2</v>
      </c>
      <c r="E174" s="142">
        <f t="shared" si="7"/>
        <v>124</v>
      </c>
      <c r="F174" s="142">
        <f t="shared" si="6"/>
        <v>62</v>
      </c>
      <c r="G174" s="142">
        <f t="shared" si="8"/>
        <v>186</v>
      </c>
    </row>
    <row r="175" spans="1:7" s="38" customFormat="1" ht="13" x14ac:dyDescent="0.3">
      <c r="A175" s="14">
        <v>171</v>
      </c>
      <c r="B175" s="34" t="s">
        <v>3779</v>
      </c>
      <c r="C175" s="34" t="s">
        <v>15367</v>
      </c>
      <c r="D175" s="148">
        <v>3.5</v>
      </c>
      <c r="E175" s="142">
        <f t="shared" si="7"/>
        <v>70</v>
      </c>
      <c r="F175" s="142">
        <f t="shared" si="6"/>
        <v>35</v>
      </c>
      <c r="G175" s="142">
        <f t="shared" si="8"/>
        <v>105</v>
      </c>
    </row>
    <row r="176" spans="1:7" s="38" customFormat="1" ht="13" x14ac:dyDescent="0.3">
      <c r="A176" s="14">
        <v>172</v>
      </c>
      <c r="B176" s="34" t="s">
        <v>3778</v>
      </c>
      <c r="C176" s="34" t="s">
        <v>15367</v>
      </c>
      <c r="D176" s="148">
        <v>5</v>
      </c>
      <c r="E176" s="142">
        <f t="shared" si="7"/>
        <v>100</v>
      </c>
      <c r="F176" s="142">
        <f t="shared" si="6"/>
        <v>50</v>
      </c>
      <c r="G176" s="142">
        <f t="shared" si="8"/>
        <v>150</v>
      </c>
    </row>
    <row r="177" spans="1:7" s="38" customFormat="1" ht="13" x14ac:dyDescent="0.3">
      <c r="A177" s="14">
        <v>173</v>
      </c>
      <c r="B177" s="34" t="s">
        <v>15374</v>
      </c>
      <c r="C177" s="34" t="s">
        <v>15367</v>
      </c>
      <c r="D177" s="148">
        <v>6</v>
      </c>
      <c r="E177" s="142">
        <f t="shared" si="7"/>
        <v>120</v>
      </c>
      <c r="F177" s="142">
        <f t="shared" si="6"/>
        <v>60</v>
      </c>
      <c r="G177" s="142">
        <f t="shared" si="8"/>
        <v>180</v>
      </c>
    </row>
    <row r="178" spans="1:7" s="38" customFormat="1" ht="13" x14ac:dyDescent="0.3">
      <c r="A178" s="14">
        <v>174</v>
      </c>
      <c r="B178" s="34" t="s">
        <v>3780</v>
      </c>
      <c r="C178" s="34" t="s">
        <v>15367</v>
      </c>
      <c r="D178" s="148">
        <v>2</v>
      </c>
      <c r="E178" s="142">
        <f t="shared" si="7"/>
        <v>40</v>
      </c>
      <c r="F178" s="142">
        <f t="shared" si="6"/>
        <v>20</v>
      </c>
      <c r="G178" s="142">
        <f t="shared" si="8"/>
        <v>60</v>
      </c>
    </row>
    <row r="179" spans="1:7" s="38" customFormat="1" ht="13" x14ac:dyDescent="0.3">
      <c r="A179" s="14">
        <v>175</v>
      </c>
      <c r="B179" s="34" t="s">
        <v>3777</v>
      </c>
      <c r="C179" s="34" t="s">
        <v>15367</v>
      </c>
      <c r="D179" s="148">
        <v>5</v>
      </c>
      <c r="E179" s="142">
        <f t="shared" si="7"/>
        <v>100</v>
      </c>
      <c r="F179" s="142">
        <f t="shared" si="6"/>
        <v>50</v>
      </c>
      <c r="G179" s="142">
        <f t="shared" si="8"/>
        <v>150</v>
      </c>
    </row>
    <row r="180" spans="1:7" s="38" customFormat="1" ht="13" x14ac:dyDescent="0.3">
      <c r="A180" s="14">
        <v>176</v>
      </c>
      <c r="B180" s="34" t="s">
        <v>15375</v>
      </c>
      <c r="C180" s="34" t="s">
        <v>15367</v>
      </c>
      <c r="D180" s="148">
        <v>3.1</v>
      </c>
      <c r="E180" s="142">
        <f t="shared" si="7"/>
        <v>62</v>
      </c>
      <c r="F180" s="142">
        <f t="shared" si="6"/>
        <v>31</v>
      </c>
      <c r="G180" s="142">
        <f t="shared" si="8"/>
        <v>93</v>
      </c>
    </row>
    <row r="181" spans="1:7" s="38" customFormat="1" ht="13" x14ac:dyDescent="0.3">
      <c r="A181" s="14">
        <v>177</v>
      </c>
      <c r="B181" s="34" t="s">
        <v>2096</v>
      </c>
      <c r="C181" s="34" t="s">
        <v>15367</v>
      </c>
      <c r="D181" s="148">
        <v>6.5</v>
      </c>
      <c r="E181" s="142">
        <f t="shared" si="7"/>
        <v>130</v>
      </c>
      <c r="F181" s="142">
        <f t="shared" si="6"/>
        <v>65</v>
      </c>
      <c r="G181" s="142">
        <f t="shared" si="8"/>
        <v>195</v>
      </c>
    </row>
    <row r="182" spans="1:7" s="38" customFormat="1" ht="13" x14ac:dyDescent="0.3">
      <c r="A182" s="14">
        <v>178</v>
      </c>
      <c r="B182" s="34" t="s">
        <v>15376</v>
      </c>
      <c r="C182" s="34" t="s">
        <v>15367</v>
      </c>
      <c r="D182" s="148">
        <v>8.1999999999999993</v>
      </c>
      <c r="E182" s="142">
        <f t="shared" si="7"/>
        <v>164</v>
      </c>
      <c r="F182" s="142">
        <f t="shared" si="6"/>
        <v>82</v>
      </c>
      <c r="G182" s="142">
        <f t="shared" si="8"/>
        <v>246</v>
      </c>
    </row>
    <row r="183" spans="1:7" s="38" customFormat="1" ht="13" x14ac:dyDescent="0.3">
      <c r="A183" s="14">
        <v>179</v>
      </c>
      <c r="B183" s="34" t="s">
        <v>15377</v>
      </c>
      <c r="C183" s="34" t="s">
        <v>15367</v>
      </c>
      <c r="D183" s="148">
        <v>4.9000000000000004</v>
      </c>
      <c r="E183" s="142">
        <f t="shared" si="7"/>
        <v>98</v>
      </c>
      <c r="F183" s="142">
        <f t="shared" si="6"/>
        <v>49</v>
      </c>
      <c r="G183" s="142">
        <f t="shared" si="8"/>
        <v>147</v>
      </c>
    </row>
    <row r="184" spans="1:7" s="38" customFormat="1" ht="13" x14ac:dyDescent="0.3">
      <c r="A184" s="14">
        <v>180</v>
      </c>
      <c r="B184" s="34" t="s">
        <v>3835</v>
      </c>
      <c r="C184" s="34" t="s">
        <v>15367</v>
      </c>
      <c r="D184" s="148">
        <v>1.1000000000000001</v>
      </c>
      <c r="E184" s="142">
        <f t="shared" si="7"/>
        <v>22</v>
      </c>
      <c r="F184" s="142">
        <f t="shared" si="6"/>
        <v>11</v>
      </c>
      <c r="G184" s="142">
        <f t="shared" si="8"/>
        <v>33</v>
      </c>
    </row>
    <row r="185" spans="1:7" s="38" customFormat="1" ht="13" x14ac:dyDescent="0.3">
      <c r="A185" s="14">
        <v>181</v>
      </c>
      <c r="B185" s="34" t="s">
        <v>15378</v>
      </c>
      <c r="C185" s="34" t="s">
        <v>15367</v>
      </c>
      <c r="D185" s="148">
        <v>1.3</v>
      </c>
      <c r="E185" s="142">
        <f t="shared" si="7"/>
        <v>26</v>
      </c>
      <c r="F185" s="142">
        <f t="shared" si="6"/>
        <v>13</v>
      </c>
      <c r="G185" s="142">
        <f t="shared" si="8"/>
        <v>39</v>
      </c>
    </row>
    <row r="186" spans="1:7" s="38" customFormat="1" ht="13" x14ac:dyDescent="0.3">
      <c r="A186" s="14">
        <v>182</v>
      </c>
      <c r="B186" s="34" t="s">
        <v>15379</v>
      </c>
      <c r="C186" s="34" t="s">
        <v>15380</v>
      </c>
      <c r="D186" s="148">
        <v>7.6</v>
      </c>
      <c r="E186" s="142">
        <f t="shared" si="7"/>
        <v>152</v>
      </c>
      <c r="F186" s="142">
        <f t="shared" si="6"/>
        <v>76</v>
      </c>
      <c r="G186" s="142">
        <f t="shared" si="8"/>
        <v>228</v>
      </c>
    </row>
    <row r="187" spans="1:7" s="38" customFormat="1" ht="13" x14ac:dyDescent="0.3">
      <c r="A187" s="14">
        <v>183</v>
      </c>
      <c r="B187" s="34" t="s">
        <v>3783</v>
      </c>
      <c r="C187" s="34" t="s">
        <v>15380</v>
      </c>
      <c r="D187" s="148">
        <v>1</v>
      </c>
      <c r="E187" s="142">
        <f t="shared" si="7"/>
        <v>20</v>
      </c>
      <c r="F187" s="142">
        <f t="shared" si="6"/>
        <v>10</v>
      </c>
      <c r="G187" s="142">
        <f t="shared" si="8"/>
        <v>30</v>
      </c>
    </row>
    <row r="188" spans="1:7" s="38" customFormat="1" ht="13" x14ac:dyDescent="0.3">
      <c r="A188" s="14">
        <v>184</v>
      </c>
      <c r="B188" s="34" t="s">
        <v>3782</v>
      </c>
      <c r="C188" s="34" t="s">
        <v>15380</v>
      </c>
      <c r="D188" s="148">
        <v>7.2</v>
      </c>
      <c r="E188" s="142">
        <f t="shared" si="7"/>
        <v>144</v>
      </c>
      <c r="F188" s="142">
        <f t="shared" si="6"/>
        <v>72</v>
      </c>
      <c r="G188" s="142">
        <f t="shared" si="8"/>
        <v>216</v>
      </c>
    </row>
    <row r="189" spans="1:7" s="38" customFormat="1" ht="13" x14ac:dyDescent="0.3">
      <c r="A189" s="14">
        <v>185</v>
      </c>
      <c r="B189" s="34" t="s">
        <v>2045</v>
      </c>
      <c r="C189" s="34" t="s">
        <v>15380</v>
      </c>
      <c r="D189" s="148">
        <v>3</v>
      </c>
      <c r="E189" s="142">
        <f t="shared" si="7"/>
        <v>60</v>
      </c>
      <c r="F189" s="142">
        <f t="shared" si="6"/>
        <v>30</v>
      </c>
      <c r="G189" s="142">
        <f t="shared" si="8"/>
        <v>90</v>
      </c>
    </row>
    <row r="190" spans="1:7" s="38" customFormat="1" ht="13" x14ac:dyDescent="0.3">
      <c r="A190" s="14">
        <v>186</v>
      </c>
      <c r="B190" s="34" t="s">
        <v>3785</v>
      </c>
      <c r="C190" s="34" t="s">
        <v>15380</v>
      </c>
      <c r="D190" s="148">
        <v>2.2999999999999998</v>
      </c>
      <c r="E190" s="142">
        <f t="shared" si="7"/>
        <v>46</v>
      </c>
      <c r="F190" s="142">
        <f t="shared" si="6"/>
        <v>23</v>
      </c>
      <c r="G190" s="142">
        <f t="shared" si="8"/>
        <v>69</v>
      </c>
    </row>
    <row r="191" spans="1:7" s="38" customFormat="1" ht="13" x14ac:dyDescent="0.3">
      <c r="A191" s="14">
        <v>187</v>
      </c>
      <c r="B191" s="34" t="s">
        <v>3181</v>
      </c>
      <c r="C191" s="34" t="s">
        <v>15380</v>
      </c>
      <c r="D191" s="148">
        <v>1.7</v>
      </c>
      <c r="E191" s="142">
        <f t="shared" si="7"/>
        <v>34</v>
      </c>
      <c r="F191" s="142">
        <f t="shared" si="6"/>
        <v>17</v>
      </c>
      <c r="G191" s="142">
        <f t="shared" si="8"/>
        <v>51</v>
      </c>
    </row>
    <row r="192" spans="1:7" s="38" customFormat="1" ht="13" x14ac:dyDescent="0.3">
      <c r="A192" s="14">
        <v>188</v>
      </c>
      <c r="B192" s="34" t="s">
        <v>3784</v>
      </c>
      <c r="C192" s="34" t="s">
        <v>15380</v>
      </c>
      <c r="D192" s="148">
        <v>1.8</v>
      </c>
      <c r="E192" s="142">
        <f t="shared" si="7"/>
        <v>36</v>
      </c>
      <c r="F192" s="142">
        <f t="shared" si="6"/>
        <v>18</v>
      </c>
      <c r="G192" s="142">
        <f t="shared" si="8"/>
        <v>54</v>
      </c>
    </row>
    <row r="193" spans="1:7" s="38" customFormat="1" ht="13" x14ac:dyDescent="0.3">
      <c r="A193" s="14">
        <v>189</v>
      </c>
      <c r="B193" s="34" t="s">
        <v>15381</v>
      </c>
      <c r="C193" s="34" t="s">
        <v>15380</v>
      </c>
      <c r="D193" s="148">
        <v>0.8</v>
      </c>
      <c r="E193" s="142">
        <f t="shared" si="7"/>
        <v>16</v>
      </c>
      <c r="F193" s="142">
        <f t="shared" si="6"/>
        <v>8</v>
      </c>
      <c r="G193" s="142">
        <f t="shared" si="8"/>
        <v>24</v>
      </c>
    </row>
    <row r="194" spans="1:7" s="38" customFormat="1" ht="13" x14ac:dyDescent="0.3">
      <c r="A194" s="14">
        <v>190</v>
      </c>
      <c r="B194" s="34" t="s">
        <v>15382</v>
      </c>
      <c r="C194" s="34" t="s">
        <v>15380</v>
      </c>
      <c r="D194" s="148">
        <v>1.6</v>
      </c>
      <c r="E194" s="142">
        <f t="shared" si="7"/>
        <v>32</v>
      </c>
      <c r="F194" s="142">
        <f t="shared" si="6"/>
        <v>16</v>
      </c>
      <c r="G194" s="142">
        <f t="shared" si="8"/>
        <v>48</v>
      </c>
    </row>
    <row r="195" spans="1:7" s="38" customFormat="1" ht="13" x14ac:dyDescent="0.3">
      <c r="A195" s="14">
        <v>191</v>
      </c>
      <c r="B195" s="34" t="s">
        <v>1554</v>
      </c>
      <c r="C195" s="34" t="s">
        <v>15383</v>
      </c>
      <c r="D195" s="148">
        <v>4.5</v>
      </c>
      <c r="E195" s="142">
        <f t="shared" si="7"/>
        <v>90</v>
      </c>
      <c r="F195" s="142">
        <f t="shared" si="6"/>
        <v>45</v>
      </c>
      <c r="G195" s="142">
        <f t="shared" si="8"/>
        <v>135</v>
      </c>
    </row>
    <row r="196" spans="1:7" s="38" customFormat="1" ht="13" x14ac:dyDescent="0.3">
      <c r="A196" s="14">
        <v>192</v>
      </c>
      <c r="B196" s="34" t="s">
        <v>15384</v>
      </c>
      <c r="C196" s="34" t="s">
        <v>15383</v>
      </c>
      <c r="D196" s="148">
        <v>0.5</v>
      </c>
      <c r="E196" s="142">
        <f t="shared" si="7"/>
        <v>10</v>
      </c>
      <c r="F196" s="142">
        <f t="shared" si="6"/>
        <v>5</v>
      </c>
      <c r="G196" s="142">
        <f t="shared" si="8"/>
        <v>15</v>
      </c>
    </row>
    <row r="197" spans="1:7" s="38" customFormat="1" ht="13" x14ac:dyDescent="0.3">
      <c r="A197" s="14">
        <v>193</v>
      </c>
      <c r="B197" s="34" t="s">
        <v>6438</v>
      </c>
      <c r="C197" s="34" t="s">
        <v>15383</v>
      </c>
      <c r="D197" s="148">
        <v>4.5999999999999996</v>
      </c>
      <c r="E197" s="142">
        <f t="shared" si="7"/>
        <v>92</v>
      </c>
      <c r="F197" s="142">
        <f t="shared" ref="F197:F260" si="9">D197*10</f>
        <v>46</v>
      </c>
      <c r="G197" s="142">
        <f t="shared" si="8"/>
        <v>138</v>
      </c>
    </row>
    <row r="198" spans="1:7" s="38" customFormat="1" ht="13" x14ac:dyDescent="0.3">
      <c r="A198" s="14">
        <v>194</v>
      </c>
      <c r="B198" s="34" t="s">
        <v>15385</v>
      </c>
      <c r="C198" s="34" t="s">
        <v>15383</v>
      </c>
      <c r="D198" s="148">
        <v>4</v>
      </c>
      <c r="E198" s="142">
        <f t="shared" ref="E198:E261" si="10">D198*20</f>
        <v>80</v>
      </c>
      <c r="F198" s="142">
        <f t="shared" si="9"/>
        <v>40</v>
      </c>
      <c r="G198" s="142">
        <f t="shared" ref="G198:G261" si="11">E198+F198</f>
        <v>120</v>
      </c>
    </row>
    <row r="199" spans="1:7" s="38" customFormat="1" ht="13" x14ac:dyDescent="0.3">
      <c r="A199" s="14">
        <v>195</v>
      </c>
      <c r="B199" s="34" t="s">
        <v>15386</v>
      </c>
      <c r="C199" s="34" t="s">
        <v>15383</v>
      </c>
      <c r="D199" s="148">
        <v>1.9</v>
      </c>
      <c r="E199" s="142">
        <f t="shared" si="10"/>
        <v>38</v>
      </c>
      <c r="F199" s="142">
        <f t="shared" si="9"/>
        <v>19</v>
      </c>
      <c r="G199" s="142">
        <f t="shared" si="11"/>
        <v>57</v>
      </c>
    </row>
    <row r="200" spans="1:7" s="38" customFormat="1" ht="13" x14ac:dyDescent="0.3">
      <c r="A200" s="14">
        <v>196</v>
      </c>
      <c r="B200" s="34" t="s">
        <v>11319</v>
      </c>
      <c r="C200" s="34" t="s">
        <v>15383</v>
      </c>
      <c r="D200" s="148">
        <v>4</v>
      </c>
      <c r="E200" s="142">
        <f t="shared" si="10"/>
        <v>80</v>
      </c>
      <c r="F200" s="142">
        <f t="shared" si="9"/>
        <v>40</v>
      </c>
      <c r="G200" s="142">
        <f t="shared" si="11"/>
        <v>120</v>
      </c>
    </row>
    <row r="201" spans="1:7" s="38" customFormat="1" ht="13" x14ac:dyDescent="0.3">
      <c r="A201" s="14">
        <v>197</v>
      </c>
      <c r="B201" s="34" t="s">
        <v>15387</v>
      </c>
      <c r="C201" s="34" t="s">
        <v>15383</v>
      </c>
      <c r="D201" s="148">
        <v>6</v>
      </c>
      <c r="E201" s="142">
        <f t="shared" si="10"/>
        <v>120</v>
      </c>
      <c r="F201" s="142">
        <f t="shared" si="9"/>
        <v>60</v>
      </c>
      <c r="G201" s="142">
        <f t="shared" si="11"/>
        <v>180</v>
      </c>
    </row>
    <row r="202" spans="1:7" s="38" customFormat="1" ht="13" x14ac:dyDescent="0.3">
      <c r="A202" s="14">
        <v>198</v>
      </c>
      <c r="B202" s="34" t="s">
        <v>15388</v>
      </c>
      <c r="C202" s="34" t="s">
        <v>15383</v>
      </c>
      <c r="D202" s="148">
        <v>5</v>
      </c>
      <c r="E202" s="142">
        <f t="shared" si="10"/>
        <v>100</v>
      </c>
      <c r="F202" s="142">
        <f t="shared" si="9"/>
        <v>50</v>
      </c>
      <c r="G202" s="142">
        <f t="shared" si="11"/>
        <v>150</v>
      </c>
    </row>
    <row r="203" spans="1:7" s="38" customFormat="1" ht="13" x14ac:dyDescent="0.3">
      <c r="A203" s="14">
        <v>199</v>
      </c>
      <c r="B203" s="34" t="s">
        <v>3786</v>
      </c>
      <c r="C203" s="34" t="s">
        <v>15389</v>
      </c>
      <c r="D203" s="148">
        <v>1.5</v>
      </c>
      <c r="E203" s="142">
        <f t="shared" si="10"/>
        <v>30</v>
      </c>
      <c r="F203" s="142">
        <f t="shared" si="9"/>
        <v>15</v>
      </c>
      <c r="G203" s="142">
        <f t="shared" si="11"/>
        <v>45</v>
      </c>
    </row>
    <row r="204" spans="1:7" s="38" customFormat="1" ht="13" x14ac:dyDescent="0.3">
      <c r="A204" s="14">
        <v>200</v>
      </c>
      <c r="B204" s="34" t="s">
        <v>15390</v>
      </c>
      <c r="C204" s="34" t="s">
        <v>15389</v>
      </c>
      <c r="D204" s="148">
        <v>3.3</v>
      </c>
      <c r="E204" s="142">
        <f t="shared" si="10"/>
        <v>66</v>
      </c>
      <c r="F204" s="142">
        <f t="shared" si="9"/>
        <v>33</v>
      </c>
      <c r="G204" s="142">
        <f t="shared" si="11"/>
        <v>99</v>
      </c>
    </row>
    <row r="205" spans="1:7" s="38" customFormat="1" ht="13" x14ac:dyDescent="0.3">
      <c r="A205" s="14">
        <v>201</v>
      </c>
      <c r="B205" s="34" t="s">
        <v>15391</v>
      </c>
      <c r="C205" s="34" t="s">
        <v>15389</v>
      </c>
      <c r="D205" s="148">
        <v>3</v>
      </c>
      <c r="E205" s="142">
        <f t="shared" si="10"/>
        <v>60</v>
      </c>
      <c r="F205" s="142">
        <f t="shared" si="9"/>
        <v>30</v>
      </c>
      <c r="G205" s="142">
        <f t="shared" si="11"/>
        <v>90</v>
      </c>
    </row>
    <row r="206" spans="1:7" s="38" customFormat="1" ht="13" x14ac:dyDescent="0.3">
      <c r="A206" s="14">
        <v>202</v>
      </c>
      <c r="B206" s="34" t="s">
        <v>15392</v>
      </c>
      <c r="C206" s="34" t="s">
        <v>15389</v>
      </c>
      <c r="D206" s="148">
        <v>1.2</v>
      </c>
      <c r="E206" s="142">
        <f t="shared" si="10"/>
        <v>24</v>
      </c>
      <c r="F206" s="142">
        <f t="shared" si="9"/>
        <v>12</v>
      </c>
      <c r="G206" s="142">
        <f t="shared" si="11"/>
        <v>36</v>
      </c>
    </row>
    <row r="207" spans="1:7" s="38" customFormat="1" ht="13" x14ac:dyDescent="0.3">
      <c r="A207" s="14">
        <v>203</v>
      </c>
      <c r="B207" s="34" t="s">
        <v>3789</v>
      </c>
      <c r="C207" s="34" t="s">
        <v>15389</v>
      </c>
      <c r="D207" s="148">
        <v>3.8</v>
      </c>
      <c r="E207" s="142">
        <f t="shared" si="10"/>
        <v>76</v>
      </c>
      <c r="F207" s="142">
        <f t="shared" si="9"/>
        <v>38</v>
      </c>
      <c r="G207" s="142">
        <f t="shared" si="11"/>
        <v>114</v>
      </c>
    </row>
    <row r="208" spans="1:7" s="38" customFormat="1" ht="13" x14ac:dyDescent="0.3">
      <c r="A208" s="14">
        <v>204</v>
      </c>
      <c r="B208" s="34" t="s">
        <v>15393</v>
      </c>
      <c r="C208" s="34" t="s">
        <v>15389</v>
      </c>
      <c r="D208" s="148">
        <v>2</v>
      </c>
      <c r="E208" s="142">
        <f t="shared" si="10"/>
        <v>40</v>
      </c>
      <c r="F208" s="142">
        <f t="shared" si="9"/>
        <v>20</v>
      </c>
      <c r="G208" s="142">
        <f t="shared" si="11"/>
        <v>60</v>
      </c>
    </row>
    <row r="209" spans="1:7" s="38" customFormat="1" ht="13" x14ac:dyDescent="0.3">
      <c r="A209" s="14">
        <v>205</v>
      </c>
      <c r="B209" s="34" t="s">
        <v>15394</v>
      </c>
      <c r="C209" s="34" t="s">
        <v>15389</v>
      </c>
      <c r="D209" s="148">
        <v>2.7</v>
      </c>
      <c r="E209" s="142">
        <f t="shared" si="10"/>
        <v>54</v>
      </c>
      <c r="F209" s="142">
        <f t="shared" si="9"/>
        <v>27</v>
      </c>
      <c r="G209" s="142">
        <f t="shared" si="11"/>
        <v>81</v>
      </c>
    </row>
    <row r="210" spans="1:7" s="38" customFormat="1" ht="13" x14ac:dyDescent="0.3">
      <c r="A210" s="14">
        <v>206</v>
      </c>
      <c r="B210" s="34" t="s">
        <v>15395</v>
      </c>
      <c r="C210" s="34" t="s">
        <v>15389</v>
      </c>
      <c r="D210" s="148">
        <v>3.5</v>
      </c>
      <c r="E210" s="142">
        <f t="shared" si="10"/>
        <v>70</v>
      </c>
      <c r="F210" s="142">
        <f t="shared" si="9"/>
        <v>35</v>
      </c>
      <c r="G210" s="142">
        <f t="shared" si="11"/>
        <v>105</v>
      </c>
    </row>
    <row r="211" spans="1:7" s="38" customFormat="1" ht="13" x14ac:dyDescent="0.3">
      <c r="A211" s="14">
        <v>207</v>
      </c>
      <c r="B211" s="34" t="s">
        <v>2385</v>
      </c>
      <c r="C211" s="34" t="s">
        <v>15389</v>
      </c>
      <c r="D211" s="148">
        <v>1.5</v>
      </c>
      <c r="E211" s="142">
        <f t="shared" si="10"/>
        <v>30</v>
      </c>
      <c r="F211" s="142">
        <f t="shared" si="9"/>
        <v>15</v>
      </c>
      <c r="G211" s="142">
        <f t="shared" si="11"/>
        <v>45</v>
      </c>
    </row>
    <row r="212" spans="1:7" s="38" customFormat="1" ht="13" x14ac:dyDescent="0.3">
      <c r="A212" s="14">
        <v>208</v>
      </c>
      <c r="B212" s="34" t="s">
        <v>15396</v>
      </c>
      <c r="C212" s="34" t="s">
        <v>15389</v>
      </c>
      <c r="D212" s="148">
        <v>1.5</v>
      </c>
      <c r="E212" s="142">
        <f t="shared" si="10"/>
        <v>30</v>
      </c>
      <c r="F212" s="142">
        <f t="shared" si="9"/>
        <v>15</v>
      </c>
      <c r="G212" s="142">
        <f t="shared" si="11"/>
        <v>45</v>
      </c>
    </row>
    <row r="213" spans="1:7" s="38" customFormat="1" ht="13" x14ac:dyDescent="0.3">
      <c r="A213" s="14">
        <v>209</v>
      </c>
      <c r="B213" s="34" t="s">
        <v>3788</v>
      </c>
      <c r="C213" s="34" t="s">
        <v>15389</v>
      </c>
      <c r="D213" s="148">
        <v>4.0999999999999996</v>
      </c>
      <c r="E213" s="142">
        <f t="shared" si="10"/>
        <v>82</v>
      </c>
      <c r="F213" s="142">
        <f t="shared" si="9"/>
        <v>41</v>
      </c>
      <c r="G213" s="142">
        <f t="shared" si="11"/>
        <v>123</v>
      </c>
    </row>
    <row r="214" spans="1:7" s="38" customFormat="1" ht="13" x14ac:dyDescent="0.3">
      <c r="A214" s="14">
        <v>210</v>
      </c>
      <c r="B214" s="34" t="s">
        <v>3787</v>
      </c>
      <c r="C214" s="34" t="s">
        <v>15389</v>
      </c>
      <c r="D214" s="148">
        <v>2.7</v>
      </c>
      <c r="E214" s="142">
        <f t="shared" si="10"/>
        <v>54</v>
      </c>
      <c r="F214" s="142">
        <f t="shared" si="9"/>
        <v>27</v>
      </c>
      <c r="G214" s="142">
        <f t="shared" si="11"/>
        <v>81</v>
      </c>
    </row>
    <row r="215" spans="1:7" s="38" customFormat="1" ht="13" x14ac:dyDescent="0.3">
      <c r="A215" s="14">
        <v>211</v>
      </c>
      <c r="B215" s="34" t="s">
        <v>5578</v>
      </c>
      <c r="C215" s="34" t="s">
        <v>15389</v>
      </c>
      <c r="D215" s="148">
        <v>2</v>
      </c>
      <c r="E215" s="142">
        <f t="shared" si="10"/>
        <v>40</v>
      </c>
      <c r="F215" s="142">
        <f t="shared" si="9"/>
        <v>20</v>
      </c>
      <c r="G215" s="142">
        <f t="shared" si="11"/>
        <v>60</v>
      </c>
    </row>
    <row r="216" spans="1:7" s="38" customFormat="1" ht="13" x14ac:dyDescent="0.3">
      <c r="A216" s="14">
        <v>212</v>
      </c>
      <c r="B216" s="34" t="s">
        <v>9545</v>
      </c>
      <c r="C216" s="34" t="s">
        <v>15389</v>
      </c>
      <c r="D216" s="148">
        <v>2.5</v>
      </c>
      <c r="E216" s="142">
        <f t="shared" si="10"/>
        <v>50</v>
      </c>
      <c r="F216" s="142">
        <f t="shared" si="9"/>
        <v>25</v>
      </c>
      <c r="G216" s="142">
        <f t="shared" si="11"/>
        <v>75</v>
      </c>
    </row>
    <row r="217" spans="1:7" s="38" customFormat="1" ht="13" x14ac:dyDescent="0.3">
      <c r="A217" s="14">
        <v>213</v>
      </c>
      <c r="B217" s="34" t="s">
        <v>15397</v>
      </c>
      <c r="C217" s="34" t="s">
        <v>15389</v>
      </c>
      <c r="D217" s="148">
        <v>1</v>
      </c>
      <c r="E217" s="142">
        <f t="shared" si="10"/>
        <v>20</v>
      </c>
      <c r="F217" s="142">
        <f t="shared" si="9"/>
        <v>10</v>
      </c>
      <c r="G217" s="142">
        <f t="shared" si="11"/>
        <v>30</v>
      </c>
    </row>
    <row r="218" spans="1:7" s="38" customFormat="1" ht="13" x14ac:dyDescent="0.3">
      <c r="A218" s="14">
        <v>214</v>
      </c>
      <c r="B218" s="34" t="s">
        <v>2158</v>
      </c>
      <c r="C218" s="34" t="s">
        <v>15389</v>
      </c>
      <c r="D218" s="148">
        <v>1</v>
      </c>
      <c r="E218" s="142">
        <f t="shared" si="10"/>
        <v>20</v>
      </c>
      <c r="F218" s="142">
        <f t="shared" si="9"/>
        <v>10</v>
      </c>
      <c r="G218" s="142">
        <f t="shared" si="11"/>
        <v>30</v>
      </c>
    </row>
    <row r="219" spans="1:7" s="38" customFormat="1" ht="13" x14ac:dyDescent="0.3">
      <c r="A219" s="14">
        <v>215</v>
      </c>
      <c r="B219" s="34" t="s">
        <v>6226</v>
      </c>
      <c r="C219" s="34" t="s">
        <v>15389</v>
      </c>
      <c r="D219" s="148">
        <v>1.7</v>
      </c>
      <c r="E219" s="142">
        <f t="shared" si="10"/>
        <v>34</v>
      </c>
      <c r="F219" s="142">
        <f t="shared" si="9"/>
        <v>17</v>
      </c>
      <c r="G219" s="142">
        <f t="shared" si="11"/>
        <v>51</v>
      </c>
    </row>
    <row r="220" spans="1:7" s="38" customFormat="1" ht="13" x14ac:dyDescent="0.3">
      <c r="A220" s="14">
        <v>216</v>
      </c>
      <c r="B220" s="34" t="s">
        <v>15398</v>
      </c>
      <c r="C220" s="34" t="s">
        <v>15399</v>
      </c>
      <c r="D220" s="148">
        <v>1.7</v>
      </c>
      <c r="E220" s="142">
        <f t="shared" si="10"/>
        <v>34</v>
      </c>
      <c r="F220" s="142">
        <f t="shared" si="9"/>
        <v>17</v>
      </c>
      <c r="G220" s="142">
        <f t="shared" si="11"/>
        <v>51</v>
      </c>
    </row>
    <row r="221" spans="1:7" s="38" customFormat="1" ht="13" x14ac:dyDescent="0.3">
      <c r="A221" s="14">
        <v>217</v>
      </c>
      <c r="B221" s="34" t="s">
        <v>5768</v>
      </c>
      <c r="C221" s="34" t="s">
        <v>15399</v>
      </c>
      <c r="D221" s="148">
        <v>0.9</v>
      </c>
      <c r="E221" s="142">
        <f t="shared" si="10"/>
        <v>18</v>
      </c>
      <c r="F221" s="142">
        <f t="shared" si="9"/>
        <v>9</v>
      </c>
      <c r="G221" s="142">
        <f t="shared" si="11"/>
        <v>27</v>
      </c>
    </row>
    <row r="222" spans="1:7" s="38" customFormat="1" ht="13" x14ac:dyDescent="0.3">
      <c r="A222" s="14">
        <v>218</v>
      </c>
      <c r="B222" s="34" t="s">
        <v>15400</v>
      </c>
      <c r="C222" s="34" t="s">
        <v>15399</v>
      </c>
      <c r="D222" s="148">
        <v>1</v>
      </c>
      <c r="E222" s="142">
        <f t="shared" si="10"/>
        <v>20</v>
      </c>
      <c r="F222" s="142">
        <f t="shared" si="9"/>
        <v>10</v>
      </c>
      <c r="G222" s="142">
        <f t="shared" si="11"/>
        <v>30</v>
      </c>
    </row>
    <row r="223" spans="1:7" s="38" customFormat="1" ht="13" x14ac:dyDescent="0.3">
      <c r="A223" s="14">
        <v>219</v>
      </c>
      <c r="B223" s="34" t="s">
        <v>15401</v>
      </c>
      <c r="C223" s="34" t="s">
        <v>15399</v>
      </c>
      <c r="D223" s="148">
        <v>3</v>
      </c>
      <c r="E223" s="142">
        <f t="shared" si="10"/>
        <v>60</v>
      </c>
      <c r="F223" s="142">
        <f t="shared" si="9"/>
        <v>30</v>
      </c>
      <c r="G223" s="142">
        <f t="shared" si="11"/>
        <v>90</v>
      </c>
    </row>
    <row r="224" spans="1:7" s="38" customFormat="1" ht="13" x14ac:dyDescent="0.3">
      <c r="A224" s="14">
        <v>220</v>
      </c>
      <c r="B224" s="34" t="s">
        <v>5199</v>
      </c>
      <c r="C224" s="34" t="s">
        <v>15399</v>
      </c>
      <c r="D224" s="148">
        <v>2</v>
      </c>
      <c r="E224" s="142">
        <f t="shared" si="10"/>
        <v>40</v>
      </c>
      <c r="F224" s="142">
        <f t="shared" si="9"/>
        <v>20</v>
      </c>
      <c r="G224" s="142">
        <f t="shared" si="11"/>
        <v>60</v>
      </c>
    </row>
    <row r="225" spans="1:7" s="38" customFormat="1" ht="13" x14ac:dyDescent="0.3">
      <c r="A225" s="14">
        <v>221</v>
      </c>
      <c r="B225" s="34" t="s">
        <v>15402</v>
      </c>
      <c r="C225" s="34" t="s">
        <v>15399</v>
      </c>
      <c r="D225" s="148">
        <v>3.5</v>
      </c>
      <c r="E225" s="142">
        <f t="shared" si="10"/>
        <v>70</v>
      </c>
      <c r="F225" s="142">
        <f t="shared" si="9"/>
        <v>35</v>
      </c>
      <c r="G225" s="142">
        <f t="shared" si="11"/>
        <v>105</v>
      </c>
    </row>
    <row r="226" spans="1:7" s="38" customFormat="1" ht="13" x14ac:dyDescent="0.3">
      <c r="A226" s="14">
        <v>222</v>
      </c>
      <c r="B226" s="34" t="s">
        <v>15403</v>
      </c>
      <c r="C226" s="34" t="s">
        <v>15399</v>
      </c>
      <c r="D226" s="148">
        <v>4</v>
      </c>
      <c r="E226" s="142">
        <f t="shared" si="10"/>
        <v>80</v>
      </c>
      <c r="F226" s="142">
        <f t="shared" si="9"/>
        <v>40</v>
      </c>
      <c r="G226" s="142">
        <f t="shared" si="11"/>
        <v>120</v>
      </c>
    </row>
    <row r="227" spans="1:7" s="38" customFormat="1" ht="13" x14ac:dyDescent="0.3">
      <c r="A227" s="14">
        <v>223</v>
      </c>
      <c r="B227" s="34" t="s">
        <v>15404</v>
      </c>
      <c r="C227" s="34" t="s">
        <v>15399</v>
      </c>
      <c r="D227" s="148">
        <v>4</v>
      </c>
      <c r="E227" s="142">
        <f t="shared" si="10"/>
        <v>80</v>
      </c>
      <c r="F227" s="142">
        <f t="shared" si="9"/>
        <v>40</v>
      </c>
      <c r="G227" s="142">
        <f t="shared" si="11"/>
        <v>120</v>
      </c>
    </row>
    <row r="228" spans="1:7" s="38" customFormat="1" ht="13" x14ac:dyDescent="0.3">
      <c r="A228" s="14">
        <v>224</v>
      </c>
      <c r="B228" s="34" t="s">
        <v>15405</v>
      </c>
      <c r="C228" s="34" t="s">
        <v>15406</v>
      </c>
      <c r="D228" s="148">
        <v>1.6</v>
      </c>
      <c r="E228" s="142">
        <f t="shared" si="10"/>
        <v>32</v>
      </c>
      <c r="F228" s="142">
        <f t="shared" si="9"/>
        <v>16</v>
      </c>
      <c r="G228" s="142">
        <f t="shared" si="11"/>
        <v>48</v>
      </c>
    </row>
    <row r="229" spans="1:7" s="38" customFormat="1" ht="13" x14ac:dyDescent="0.3">
      <c r="A229" s="14">
        <v>225</v>
      </c>
      <c r="B229" s="34" t="s">
        <v>15407</v>
      </c>
      <c r="C229" s="34" t="s">
        <v>15406</v>
      </c>
      <c r="D229" s="148">
        <v>7</v>
      </c>
      <c r="E229" s="142">
        <f t="shared" si="10"/>
        <v>140</v>
      </c>
      <c r="F229" s="142">
        <f t="shared" si="9"/>
        <v>70</v>
      </c>
      <c r="G229" s="142">
        <f t="shared" si="11"/>
        <v>210</v>
      </c>
    </row>
    <row r="230" spans="1:7" s="38" customFormat="1" ht="13" x14ac:dyDescent="0.3">
      <c r="A230" s="14">
        <v>226</v>
      </c>
      <c r="B230" s="34" t="s">
        <v>3792</v>
      </c>
      <c r="C230" s="34" t="s">
        <v>15406</v>
      </c>
      <c r="D230" s="148">
        <v>3</v>
      </c>
      <c r="E230" s="142">
        <f t="shared" si="10"/>
        <v>60</v>
      </c>
      <c r="F230" s="142">
        <f t="shared" si="9"/>
        <v>30</v>
      </c>
      <c r="G230" s="142">
        <f t="shared" si="11"/>
        <v>90</v>
      </c>
    </row>
    <row r="231" spans="1:7" s="38" customFormat="1" ht="13" x14ac:dyDescent="0.3">
      <c r="A231" s="14">
        <v>227</v>
      </c>
      <c r="B231" s="34" t="s">
        <v>3795</v>
      </c>
      <c r="C231" s="34" t="s">
        <v>15406</v>
      </c>
      <c r="D231" s="148">
        <v>5.5</v>
      </c>
      <c r="E231" s="142">
        <f t="shared" si="10"/>
        <v>110</v>
      </c>
      <c r="F231" s="142">
        <f t="shared" si="9"/>
        <v>55</v>
      </c>
      <c r="G231" s="142">
        <f t="shared" si="11"/>
        <v>165</v>
      </c>
    </row>
    <row r="232" spans="1:7" s="38" customFormat="1" ht="13" x14ac:dyDescent="0.3">
      <c r="A232" s="14">
        <v>228</v>
      </c>
      <c r="B232" s="34" t="s">
        <v>3796</v>
      </c>
      <c r="C232" s="34" t="s">
        <v>15406</v>
      </c>
      <c r="D232" s="148">
        <v>3.2</v>
      </c>
      <c r="E232" s="142">
        <f t="shared" si="10"/>
        <v>64</v>
      </c>
      <c r="F232" s="142">
        <f t="shared" si="9"/>
        <v>32</v>
      </c>
      <c r="G232" s="142">
        <f t="shared" si="11"/>
        <v>96</v>
      </c>
    </row>
    <row r="233" spans="1:7" s="38" customFormat="1" ht="13" x14ac:dyDescent="0.3">
      <c r="A233" s="14">
        <v>229</v>
      </c>
      <c r="B233" s="34" t="s">
        <v>1198</v>
      </c>
      <c r="C233" s="34" t="s">
        <v>15406</v>
      </c>
      <c r="D233" s="148">
        <v>4.5</v>
      </c>
      <c r="E233" s="142">
        <f t="shared" si="10"/>
        <v>90</v>
      </c>
      <c r="F233" s="142">
        <f t="shared" si="9"/>
        <v>45</v>
      </c>
      <c r="G233" s="142">
        <f t="shared" si="11"/>
        <v>135</v>
      </c>
    </row>
    <row r="234" spans="1:7" s="38" customFormat="1" ht="13" x14ac:dyDescent="0.3">
      <c r="A234" s="14">
        <v>230</v>
      </c>
      <c r="B234" s="34" t="s">
        <v>3793</v>
      </c>
      <c r="C234" s="34" t="s">
        <v>15406</v>
      </c>
      <c r="D234" s="148">
        <v>3.2</v>
      </c>
      <c r="E234" s="142">
        <f t="shared" si="10"/>
        <v>64</v>
      </c>
      <c r="F234" s="142">
        <f t="shared" si="9"/>
        <v>32</v>
      </c>
      <c r="G234" s="142">
        <f t="shared" si="11"/>
        <v>96</v>
      </c>
    </row>
    <row r="235" spans="1:7" s="38" customFormat="1" ht="13" x14ac:dyDescent="0.3">
      <c r="A235" s="14">
        <v>231</v>
      </c>
      <c r="B235" s="34" t="s">
        <v>3794</v>
      </c>
      <c r="C235" s="34" t="s">
        <v>15406</v>
      </c>
      <c r="D235" s="148">
        <v>7.5</v>
      </c>
      <c r="E235" s="142">
        <f t="shared" si="10"/>
        <v>150</v>
      </c>
      <c r="F235" s="142">
        <f t="shared" si="9"/>
        <v>75</v>
      </c>
      <c r="G235" s="142">
        <f t="shared" si="11"/>
        <v>225</v>
      </c>
    </row>
    <row r="236" spans="1:7" s="38" customFormat="1" ht="13" x14ac:dyDescent="0.3">
      <c r="A236" s="14">
        <v>232</v>
      </c>
      <c r="B236" s="34" t="s">
        <v>15408</v>
      </c>
      <c r="C236" s="34" t="s">
        <v>15406</v>
      </c>
      <c r="D236" s="148">
        <v>2</v>
      </c>
      <c r="E236" s="142">
        <f t="shared" si="10"/>
        <v>40</v>
      </c>
      <c r="F236" s="142">
        <f t="shared" si="9"/>
        <v>20</v>
      </c>
      <c r="G236" s="142">
        <f t="shared" si="11"/>
        <v>60</v>
      </c>
    </row>
    <row r="237" spans="1:7" s="38" customFormat="1" ht="13" x14ac:dyDescent="0.3">
      <c r="A237" s="14">
        <v>233</v>
      </c>
      <c r="B237" s="34" t="s">
        <v>471</v>
      </c>
      <c r="C237" s="34" t="s">
        <v>15406</v>
      </c>
      <c r="D237" s="148">
        <v>2</v>
      </c>
      <c r="E237" s="142">
        <f t="shared" si="10"/>
        <v>40</v>
      </c>
      <c r="F237" s="142">
        <f t="shared" si="9"/>
        <v>20</v>
      </c>
      <c r="G237" s="142">
        <f t="shared" si="11"/>
        <v>60</v>
      </c>
    </row>
    <row r="238" spans="1:7" s="38" customFormat="1" ht="13" x14ac:dyDescent="0.3">
      <c r="A238" s="14">
        <v>234</v>
      </c>
      <c r="B238" s="34" t="s">
        <v>3791</v>
      </c>
      <c r="C238" s="34" t="s">
        <v>15406</v>
      </c>
      <c r="D238" s="148">
        <v>4</v>
      </c>
      <c r="E238" s="142">
        <f t="shared" si="10"/>
        <v>80</v>
      </c>
      <c r="F238" s="142">
        <f t="shared" si="9"/>
        <v>40</v>
      </c>
      <c r="G238" s="142">
        <f t="shared" si="11"/>
        <v>120</v>
      </c>
    </row>
    <row r="239" spans="1:7" s="38" customFormat="1" ht="13" x14ac:dyDescent="0.3">
      <c r="A239" s="14">
        <v>235</v>
      </c>
      <c r="B239" s="34" t="s">
        <v>3836</v>
      </c>
      <c r="C239" s="34" t="s">
        <v>15406</v>
      </c>
      <c r="D239" s="148">
        <v>38.200000000000003</v>
      </c>
      <c r="E239" s="142">
        <f t="shared" si="10"/>
        <v>764</v>
      </c>
      <c r="F239" s="142">
        <f t="shared" si="9"/>
        <v>382</v>
      </c>
      <c r="G239" s="142">
        <f t="shared" si="11"/>
        <v>1146</v>
      </c>
    </row>
    <row r="240" spans="1:7" s="38" customFormat="1" ht="13" x14ac:dyDescent="0.3">
      <c r="A240" s="14">
        <v>236</v>
      </c>
      <c r="B240" s="34" t="s">
        <v>3797</v>
      </c>
      <c r="C240" s="34" t="s">
        <v>15409</v>
      </c>
      <c r="D240" s="148">
        <v>7.5</v>
      </c>
      <c r="E240" s="142">
        <f t="shared" si="10"/>
        <v>150</v>
      </c>
      <c r="F240" s="142">
        <f t="shared" si="9"/>
        <v>75</v>
      </c>
      <c r="G240" s="142">
        <f t="shared" si="11"/>
        <v>225</v>
      </c>
    </row>
    <row r="241" spans="1:7" s="38" customFormat="1" ht="13" x14ac:dyDescent="0.3">
      <c r="A241" s="14">
        <v>237</v>
      </c>
      <c r="B241" s="34" t="s">
        <v>3798</v>
      </c>
      <c r="C241" s="34" t="s">
        <v>15409</v>
      </c>
      <c r="D241" s="148">
        <v>9</v>
      </c>
      <c r="E241" s="142">
        <f t="shared" si="10"/>
        <v>180</v>
      </c>
      <c r="F241" s="142">
        <f t="shared" si="9"/>
        <v>90</v>
      </c>
      <c r="G241" s="142">
        <f t="shared" si="11"/>
        <v>270</v>
      </c>
    </row>
    <row r="242" spans="1:7" s="38" customFormat="1" ht="13" x14ac:dyDescent="0.3">
      <c r="A242" s="14">
        <v>238</v>
      </c>
      <c r="B242" s="34" t="s">
        <v>3801</v>
      </c>
      <c r="C242" s="34" t="s">
        <v>15409</v>
      </c>
      <c r="D242" s="148">
        <v>7</v>
      </c>
      <c r="E242" s="142">
        <f t="shared" si="10"/>
        <v>140</v>
      </c>
      <c r="F242" s="142">
        <f t="shared" si="9"/>
        <v>70</v>
      </c>
      <c r="G242" s="142">
        <f t="shared" si="11"/>
        <v>210</v>
      </c>
    </row>
    <row r="243" spans="1:7" s="38" customFormat="1" ht="13" x14ac:dyDescent="0.3">
      <c r="A243" s="14">
        <v>239</v>
      </c>
      <c r="B243" s="34" t="s">
        <v>3799</v>
      </c>
      <c r="C243" s="34" t="s">
        <v>15409</v>
      </c>
      <c r="D243" s="148">
        <v>2.5</v>
      </c>
      <c r="E243" s="142">
        <f t="shared" si="10"/>
        <v>50</v>
      </c>
      <c r="F243" s="142">
        <f t="shared" si="9"/>
        <v>25</v>
      </c>
      <c r="G243" s="142">
        <f t="shared" si="11"/>
        <v>75</v>
      </c>
    </row>
    <row r="244" spans="1:7" s="38" customFormat="1" ht="13" x14ac:dyDescent="0.3">
      <c r="A244" s="14">
        <v>240</v>
      </c>
      <c r="B244" s="34" t="s">
        <v>7363</v>
      </c>
      <c r="C244" s="34" t="s">
        <v>15409</v>
      </c>
      <c r="D244" s="148">
        <v>3.5</v>
      </c>
      <c r="E244" s="142">
        <f t="shared" si="10"/>
        <v>70</v>
      </c>
      <c r="F244" s="142">
        <f t="shared" si="9"/>
        <v>35</v>
      </c>
      <c r="G244" s="142">
        <f t="shared" si="11"/>
        <v>105</v>
      </c>
    </row>
    <row r="245" spans="1:7" s="38" customFormat="1" ht="13" x14ac:dyDescent="0.3">
      <c r="A245" s="14">
        <v>241</v>
      </c>
      <c r="B245" s="34" t="s">
        <v>15410</v>
      </c>
      <c r="C245" s="34" t="s">
        <v>15409</v>
      </c>
      <c r="D245" s="148">
        <v>1</v>
      </c>
      <c r="E245" s="142">
        <f t="shared" si="10"/>
        <v>20</v>
      </c>
      <c r="F245" s="142">
        <f t="shared" si="9"/>
        <v>10</v>
      </c>
      <c r="G245" s="142">
        <f t="shared" si="11"/>
        <v>30</v>
      </c>
    </row>
    <row r="246" spans="1:7" s="38" customFormat="1" ht="13" x14ac:dyDescent="0.3">
      <c r="A246" s="14">
        <v>242</v>
      </c>
      <c r="B246" s="34" t="s">
        <v>3803</v>
      </c>
      <c r="C246" s="34" t="s">
        <v>15411</v>
      </c>
      <c r="D246" s="148">
        <v>7.2</v>
      </c>
      <c r="E246" s="142">
        <f t="shared" si="10"/>
        <v>144</v>
      </c>
      <c r="F246" s="142">
        <f t="shared" si="9"/>
        <v>72</v>
      </c>
      <c r="G246" s="142">
        <f t="shared" si="11"/>
        <v>216</v>
      </c>
    </row>
    <row r="247" spans="1:7" s="38" customFormat="1" ht="13" x14ac:dyDescent="0.3">
      <c r="A247" s="14">
        <v>243</v>
      </c>
      <c r="B247" s="34" t="s">
        <v>15412</v>
      </c>
      <c r="C247" s="34" t="s">
        <v>15411</v>
      </c>
      <c r="D247" s="148">
        <v>1.9</v>
      </c>
      <c r="E247" s="142">
        <f t="shared" si="10"/>
        <v>38</v>
      </c>
      <c r="F247" s="142">
        <f t="shared" si="9"/>
        <v>19</v>
      </c>
      <c r="G247" s="142">
        <f t="shared" si="11"/>
        <v>57</v>
      </c>
    </row>
    <row r="248" spans="1:7" s="38" customFormat="1" ht="13" x14ac:dyDescent="0.3">
      <c r="A248" s="14">
        <v>244</v>
      </c>
      <c r="B248" s="34" t="s">
        <v>15413</v>
      </c>
      <c r="C248" s="34" t="s">
        <v>15411</v>
      </c>
      <c r="D248" s="148">
        <v>4.2</v>
      </c>
      <c r="E248" s="142">
        <f t="shared" si="10"/>
        <v>84</v>
      </c>
      <c r="F248" s="142">
        <f t="shared" si="9"/>
        <v>42</v>
      </c>
      <c r="G248" s="142">
        <f t="shared" si="11"/>
        <v>126</v>
      </c>
    </row>
    <row r="249" spans="1:7" s="38" customFormat="1" ht="13" x14ac:dyDescent="0.3">
      <c r="A249" s="14">
        <v>245</v>
      </c>
      <c r="B249" s="34" t="s">
        <v>14665</v>
      </c>
      <c r="C249" s="34" t="s">
        <v>15411</v>
      </c>
      <c r="D249" s="148">
        <v>1</v>
      </c>
      <c r="E249" s="142">
        <f t="shared" si="10"/>
        <v>20</v>
      </c>
      <c r="F249" s="142">
        <f t="shared" si="9"/>
        <v>10</v>
      </c>
      <c r="G249" s="142">
        <f t="shared" si="11"/>
        <v>30</v>
      </c>
    </row>
    <row r="250" spans="1:7" s="38" customFormat="1" ht="13" x14ac:dyDescent="0.3">
      <c r="A250" s="14">
        <v>246</v>
      </c>
      <c r="B250" s="34" t="s">
        <v>15414</v>
      </c>
      <c r="C250" s="34" t="s">
        <v>15411</v>
      </c>
      <c r="D250" s="148">
        <v>2.5</v>
      </c>
      <c r="E250" s="142">
        <f t="shared" si="10"/>
        <v>50</v>
      </c>
      <c r="F250" s="142">
        <f t="shared" si="9"/>
        <v>25</v>
      </c>
      <c r="G250" s="142">
        <f t="shared" si="11"/>
        <v>75</v>
      </c>
    </row>
    <row r="251" spans="1:7" s="38" customFormat="1" ht="13" x14ac:dyDescent="0.3">
      <c r="A251" s="14">
        <v>247</v>
      </c>
      <c r="B251" s="34" t="s">
        <v>15415</v>
      </c>
      <c r="C251" s="34" t="s">
        <v>15411</v>
      </c>
      <c r="D251" s="148">
        <v>4</v>
      </c>
      <c r="E251" s="142">
        <f t="shared" si="10"/>
        <v>80</v>
      </c>
      <c r="F251" s="142">
        <f t="shared" si="9"/>
        <v>40</v>
      </c>
      <c r="G251" s="142">
        <f t="shared" si="11"/>
        <v>120</v>
      </c>
    </row>
    <row r="252" spans="1:7" s="38" customFormat="1" ht="13" x14ac:dyDescent="0.3">
      <c r="A252" s="14">
        <v>248</v>
      </c>
      <c r="B252" s="34" t="s">
        <v>15416</v>
      </c>
      <c r="C252" s="34" t="s">
        <v>15411</v>
      </c>
      <c r="D252" s="148">
        <v>4</v>
      </c>
      <c r="E252" s="142">
        <f t="shared" si="10"/>
        <v>80</v>
      </c>
      <c r="F252" s="142">
        <f t="shared" si="9"/>
        <v>40</v>
      </c>
      <c r="G252" s="142">
        <f t="shared" si="11"/>
        <v>120</v>
      </c>
    </row>
    <row r="253" spans="1:7" s="38" customFormat="1" ht="13" x14ac:dyDescent="0.3">
      <c r="A253" s="14">
        <v>249</v>
      </c>
      <c r="B253" s="34" t="s">
        <v>6398</v>
      </c>
      <c r="C253" s="34" t="s">
        <v>15411</v>
      </c>
      <c r="D253" s="148">
        <v>5.5</v>
      </c>
      <c r="E253" s="142">
        <f t="shared" si="10"/>
        <v>110</v>
      </c>
      <c r="F253" s="142">
        <f t="shared" si="9"/>
        <v>55</v>
      </c>
      <c r="G253" s="142">
        <f t="shared" si="11"/>
        <v>165</v>
      </c>
    </row>
    <row r="254" spans="1:7" s="38" customFormat="1" ht="13" x14ac:dyDescent="0.3">
      <c r="A254" s="14">
        <v>250</v>
      </c>
      <c r="B254" s="34" t="s">
        <v>1512</v>
      </c>
      <c r="C254" s="34" t="s">
        <v>15411</v>
      </c>
      <c r="D254" s="148">
        <v>4.5</v>
      </c>
      <c r="E254" s="142">
        <f t="shared" si="10"/>
        <v>90</v>
      </c>
      <c r="F254" s="142">
        <f t="shared" si="9"/>
        <v>45</v>
      </c>
      <c r="G254" s="142">
        <f t="shared" si="11"/>
        <v>135</v>
      </c>
    </row>
    <row r="255" spans="1:7" s="38" customFormat="1" ht="13" x14ac:dyDescent="0.3">
      <c r="A255" s="14">
        <v>251</v>
      </c>
      <c r="B255" s="34" t="s">
        <v>13574</v>
      </c>
      <c r="C255" s="34" t="s">
        <v>15411</v>
      </c>
      <c r="D255" s="148">
        <v>8.4</v>
      </c>
      <c r="E255" s="142">
        <f t="shared" si="10"/>
        <v>168</v>
      </c>
      <c r="F255" s="142">
        <f t="shared" si="9"/>
        <v>84</v>
      </c>
      <c r="G255" s="142">
        <f t="shared" si="11"/>
        <v>252</v>
      </c>
    </row>
    <row r="256" spans="1:7" s="38" customFormat="1" ht="13" x14ac:dyDescent="0.3">
      <c r="A256" s="14">
        <v>252</v>
      </c>
      <c r="B256" s="34" t="s">
        <v>15417</v>
      </c>
      <c r="C256" s="34" t="s">
        <v>15411</v>
      </c>
      <c r="D256" s="148">
        <v>6.8</v>
      </c>
      <c r="E256" s="142">
        <f t="shared" si="10"/>
        <v>136</v>
      </c>
      <c r="F256" s="142">
        <f t="shared" si="9"/>
        <v>68</v>
      </c>
      <c r="G256" s="142">
        <f t="shared" si="11"/>
        <v>204</v>
      </c>
    </row>
    <row r="257" spans="1:7" s="38" customFormat="1" ht="13" x14ac:dyDescent="0.3">
      <c r="A257" s="14">
        <v>253</v>
      </c>
      <c r="B257" s="34" t="s">
        <v>15418</v>
      </c>
      <c r="C257" s="34" t="s">
        <v>15411</v>
      </c>
      <c r="D257" s="148">
        <v>2.6</v>
      </c>
      <c r="E257" s="142">
        <f t="shared" si="10"/>
        <v>52</v>
      </c>
      <c r="F257" s="142">
        <f t="shared" si="9"/>
        <v>26</v>
      </c>
      <c r="G257" s="142">
        <f t="shared" si="11"/>
        <v>78</v>
      </c>
    </row>
    <row r="258" spans="1:7" s="38" customFormat="1" ht="13" x14ac:dyDescent="0.3">
      <c r="A258" s="14">
        <v>254</v>
      </c>
      <c r="B258" s="34" t="s">
        <v>309</v>
      </c>
      <c r="C258" s="34" t="s">
        <v>15411</v>
      </c>
      <c r="D258" s="148">
        <v>3.9</v>
      </c>
      <c r="E258" s="142">
        <f t="shared" si="10"/>
        <v>78</v>
      </c>
      <c r="F258" s="142">
        <f t="shared" si="9"/>
        <v>39</v>
      </c>
      <c r="G258" s="142">
        <f t="shared" si="11"/>
        <v>117</v>
      </c>
    </row>
    <row r="259" spans="1:7" s="38" customFormat="1" ht="13" x14ac:dyDescent="0.3">
      <c r="A259" s="14">
        <v>255</v>
      </c>
      <c r="B259" s="34" t="s">
        <v>15419</v>
      </c>
      <c r="C259" s="34" t="s">
        <v>15411</v>
      </c>
      <c r="D259" s="148">
        <v>2</v>
      </c>
      <c r="E259" s="142">
        <f t="shared" si="10"/>
        <v>40</v>
      </c>
      <c r="F259" s="142">
        <f t="shared" si="9"/>
        <v>20</v>
      </c>
      <c r="G259" s="142">
        <f t="shared" si="11"/>
        <v>60</v>
      </c>
    </row>
    <row r="260" spans="1:7" s="38" customFormat="1" ht="13" x14ac:dyDescent="0.3">
      <c r="A260" s="14">
        <v>256</v>
      </c>
      <c r="B260" s="34" t="s">
        <v>3837</v>
      </c>
      <c r="C260" s="34" t="s">
        <v>15411</v>
      </c>
      <c r="D260" s="148">
        <v>25.5</v>
      </c>
      <c r="E260" s="142">
        <f t="shared" si="10"/>
        <v>510</v>
      </c>
      <c r="F260" s="142">
        <f t="shared" si="9"/>
        <v>255</v>
      </c>
      <c r="G260" s="142">
        <f t="shared" si="11"/>
        <v>765</v>
      </c>
    </row>
    <row r="261" spans="1:7" s="38" customFormat="1" ht="13" x14ac:dyDescent="0.3">
      <c r="A261" s="14">
        <v>257</v>
      </c>
      <c r="B261" s="34" t="s">
        <v>15420</v>
      </c>
      <c r="C261" s="34" t="s">
        <v>15421</v>
      </c>
      <c r="D261" s="148">
        <v>4</v>
      </c>
      <c r="E261" s="142">
        <f t="shared" si="10"/>
        <v>80</v>
      </c>
      <c r="F261" s="142">
        <f t="shared" ref="F261:F324" si="12">D261*10</f>
        <v>40</v>
      </c>
      <c r="G261" s="142">
        <f t="shared" si="11"/>
        <v>120</v>
      </c>
    </row>
    <row r="262" spans="1:7" s="38" customFormat="1" ht="13" x14ac:dyDescent="0.3">
      <c r="A262" s="14">
        <v>258</v>
      </c>
      <c r="B262" s="34" t="s">
        <v>15422</v>
      </c>
      <c r="C262" s="34" t="s">
        <v>15421</v>
      </c>
      <c r="D262" s="148">
        <v>2.5</v>
      </c>
      <c r="E262" s="142">
        <f t="shared" ref="E262:E325" si="13">D262*20</f>
        <v>50</v>
      </c>
      <c r="F262" s="142">
        <f t="shared" si="12"/>
        <v>25</v>
      </c>
      <c r="G262" s="142">
        <f t="shared" ref="G262:G325" si="14">E262+F262</f>
        <v>75</v>
      </c>
    </row>
    <row r="263" spans="1:7" s="38" customFormat="1" ht="13" x14ac:dyDescent="0.3">
      <c r="A263" s="14">
        <v>259</v>
      </c>
      <c r="B263" s="34" t="s">
        <v>15423</v>
      </c>
      <c r="C263" s="34" t="s">
        <v>15421</v>
      </c>
      <c r="D263" s="148">
        <v>3</v>
      </c>
      <c r="E263" s="142">
        <f t="shared" si="13"/>
        <v>60</v>
      </c>
      <c r="F263" s="142">
        <f t="shared" si="12"/>
        <v>30</v>
      </c>
      <c r="G263" s="142">
        <f t="shared" si="14"/>
        <v>90</v>
      </c>
    </row>
    <row r="264" spans="1:7" s="38" customFormat="1" ht="13" x14ac:dyDescent="0.3">
      <c r="A264" s="14">
        <v>260</v>
      </c>
      <c r="B264" s="34" t="s">
        <v>8066</v>
      </c>
      <c r="C264" s="34" t="s">
        <v>15421</v>
      </c>
      <c r="D264" s="148">
        <v>4.0999999999999996</v>
      </c>
      <c r="E264" s="142">
        <f t="shared" si="13"/>
        <v>82</v>
      </c>
      <c r="F264" s="142">
        <f t="shared" si="12"/>
        <v>41</v>
      </c>
      <c r="G264" s="142">
        <f t="shared" si="14"/>
        <v>123</v>
      </c>
    </row>
    <row r="265" spans="1:7" s="38" customFormat="1" ht="13" x14ac:dyDescent="0.3">
      <c r="A265" s="14">
        <v>261</v>
      </c>
      <c r="B265" s="34" t="s">
        <v>15424</v>
      </c>
      <c r="C265" s="34" t="s">
        <v>15421</v>
      </c>
      <c r="D265" s="148">
        <v>5</v>
      </c>
      <c r="E265" s="142">
        <f t="shared" si="13"/>
        <v>100</v>
      </c>
      <c r="F265" s="142">
        <f t="shared" si="12"/>
        <v>50</v>
      </c>
      <c r="G265" s="142">
        <f t="shared" si="14"/>
        <v>150</v>
      </c>
    </row>
    <row r="266" spans="1:7" s="38" customFormat="1" ht="13" x14ac:dyDescent="0.3">
      <c r="A266" s="14">
        <v>262</v>
      </c>
      <c r="B266" s="34" t="s">
        <v>3782</v>
      </c>
      <c r="C266" s="34" t="s">
        <v>15421</v>
      </c>
      <c r="D266" s="148">
        <v>4.7</v>
      </c>
      <c r="E266" s="142">
        <f t="shared" si="13"/>
        <v>94</v>
      </c>
      <c r="F266" s="142">
        <f t="shared" si="12"/>
        <v>47</v>
      </c>
      <c r="G266" s="142">
        <f t="shared" si="14"/>
        <v>141</v>
      </c>
    </row>
    <row r="267" spans="1:7" s="38" customFormat="1" ht="13" x14ac:dyDescent="0.3">
      <c r="A267" s="14">
        <v>263</v>
      </c>
      <c r="B267" s="34" t="s">
        <v>369</v>
      </c>
      <c r="C267" s="34" t="s">
        <v>15421</v>
      </c>
      <c r="D267" s="148">
        <v>3.3</v>
      </c>
      <c r="E267" s="142">
        <f t="shared" si="13"/>
        <v>66</v>
      </c>
      <c r="F267" s="142">
        <f t="shared" si="12"/>
        <v>33</v>
      </c>
      <c r="G267" s="142">
        <f t="shared" si="14"/>
        <v>99</v>
      </c>
    </row>
    <row r="268" spans="1:7" s="38" customFormat="1" ht="13" x14ac:dyDescent="0.3">
      <c r="A268" s="14">
        <v>264</v>
      </c>
      <c r="B268" s="34" t="s">
        <v>11986</v>
      </c>
      <c r="C268" s="34" t="s">
        <v>15421</v>
      </c>
      <c r="D268" s="148">
        <v>3.8</v>
      </c>
      <c r="E268" s="142">
        <f t="shared" si="13"/>
        <v>76</v>
      </c>
      <c r="F268" s="142">
        <f t="shared" si="12"/>
        <v>38</v>
      </c>
      <c r="G268" s="142">
        <f t="shared" si="14"/>
        <v>114</v>
      </c>
    </row>
    <row r="269" spans="1:7" s="38" customFormat="1" ht="13" x14ac:dyDescent="0.3">
      <c r="A269" s="14">
        <v>265</v>
      </c>
      <c r="B269" s="34" t="s">
        <v>7001</v>
      </c>
      <c r="C269" s="34" t="s">
        <v>15421</v>
      </c>
      <c r="D269" s="148">
        <v>4.2</v>
      </c>
      <c r="E269" s="142">
        <f t="shared" si="13"/>
        <v>84</v>
      </c>
      <c r="F269" s="142">
        <f t="shared" si="12"/>
        <v>42</v>
      </c>
      <c r="G269" s="142">
        <f t="shared" si="14"/>
        <v>126</v>
      </c>
    </row>
    <row r="270" spans="1:7" s="38" customFormat="1" ht="13" x14ac:dyDescent="0.3">
      <c r="A270" s="14">
        <v>266</v>
      </c>
      <c r="B270" s="34" t="s">
        <v>3804</v>
      </c>
      <c r="C270" s="34" t="s">
        <v>15421</v>
      </c>
      <c r="D270" s="148">
        <v>5</v>
      </c>
      <c r="E270" s="142">
        <f t="shared" si="13"/>
        <v>100</v>
      </c>
      <c r="F270" s="142">
        <f t="shared" si="12"/>
        <v>50</v>
      </c>
      <c r="G270" s="142">
        <f t="shared" si="14"/>
        <v>150</v>
      </c>
    </row>
    <row r="271" spans="1:7" s="38" customFormat="1" ht="13" x14ac:dyDescent="0.3">
      <c r="A271" s="14">
        <v>267</v>
      </c>
      <c r="B271" s="34" t="s">
        <v>15425</v>
      </c>
      <c r="C271" s="34" t="s">
        <v>15421</v>
      </c>
      <c r="D271" s="148">
        <v>1.5</v>
      </c>
      <c r="E271" s="142">
        <f t="shared" si="13"/>
        <v>30</v>
      </c>
      <c r="F271" s="142">
        <f t="shared" si="12"/>
        <v>15</v>
      </c>
      <c r="G271" s="142">
        <f t="shared" si="14"/>
        <v>45</v>
      </c>
    </row>
    <row r="272" spans="1:7" s="38" customFormat="1" ht="13" x14ac:dyDescent="0.3">
      <c r="A272" s="14">
        <v>268</v>
      </c>
      <c r="B272" s="34" t="s">
        <v>10667</v>
      </c>
      <c r="C272" s="34" t="s">
        <v>15426</v>
      </c>
      <c r="D272" s="148">
        <v>4</v>
      </c>
      <c r="E272" s="142">
        <f t="shared" si="13"/>
        <v>80</v>
      </c>
      <c r="F272" s="142">
        <f t="shared" si="12"/>
        <v>40</v>
      </c>
      <c r="G272" s="142">
        <f t="shared" si="14"/>
        <v>120</v>
      </c>
    </row>
    <row r="273" spans="1:7" s="38" customFormat="1" ht="13" x14ac:dyDescent="0.3">
      <c r="A273" s="14">
        <v>269</v>
      </c>
      <c r="B273" s="34" t="s">
        <v>15427</v>
      </c>
      <c r="C273" s="34" t="s">
        <v>15428</v>
      </c>
      <c r="D273" s="148">
        <v>3</v>
      </c>
      <c r="E273" s="142">
        <f t="shared" si="13"/>
        <v>60</v>
      </c>
      <c r="F273" s="142">
        <f t="shared" si="12"/>
        <v>30</v>
      </c>
      <c r="G273" s="142">
        <f t="shared" si="14"/>
        <v>90</v>
      </c>
    </row>
    <row r="274" spans="1:7" s="38" customFormat="1" ht="13" x14ac:dyDescent="0.3">
      <c r="A274" s="14">
        <v>270</v>
      </c>
      <c r="B274" s="34" t="s">
        <v>15429</v>
      </c>
      <c r="C274" s="34" t="s">
        <v>15428</v>
      </c>
      <c r="D274" s="148">
        <v>7</v>
      </c>
      <c r="E274" s="142">
        <f t="shared" si="13"/>
        <v>140</v>
      </c>
      <c r="F274" s="142">
        <f t="shared" si="12"/>
        <v>70</v>
      </c>
      <c r="G274" s="142">
        <f t="shared" si="14"/>
        <v>210</v>
      </c>
    </row>
    <row r="275" spans="1:7" s="38" customFormat="1" ht="13" x14ac:dyDescent="0.3">
      <c r="A275" s="14">
        <v>271</v>
      </c>
      <c r="B275" s="34" t="s">
        <v>15430</v>
      </c>
      <c r="C275" s="34" t="s">
        <v>15428</v>
      </c>
      <c r="D275" s="148">
        <v>1</v>
      </c>
      <c r="E275" s="142">
        <f t="shared" si="13"/>
        <v>20</v>
      </c>
      <c r="F275" s="142">
        <f t="shared" si="12"/>
        <v>10</v>
      </c>
      <c r="G275" s="142">
        <f t="shared" si="14"/>
        <v>30</v>
      </c>
    </row>
    <row r="276" spans="1:7" s="38" customFormat="1" ht="13" x14ac:dyDescent="0.3">
      <c r="A276" s="14">
        <v>272</v>
      </c>
      <c r="B276" s="34" t="s">
        <v>3808</v>
      </c>
      <c r="C276" s="34" t="s">
        <v>15428</v>
      </c>
      <c r="D276" s="148">
        <v>1.9</v>
      </c>
      <c r="E276" s="142">
        <f t="shared" si="13"/>
        <v>38</v>
      </c>
      <c r="F276" s="142">
        <f t="shared" si="12"/>
        <v>19</v>
      </c>
      <c r="G276" s="142">
        <f t="shared" si="14"/>
        <v>57</v>
      </c>
    </row>
    <row r="277" spans="1:7" s="38" customFormat="1" ht="13" x14ac:dyDescent="0.3">
      <c r="A277" s="14">
        <v>273</v>
      </c>
      <c r="B277" s="34" t="s">
        <v>15431</v>
      </c>
      <c r="C277" s="34" t="s">
        <v>15428</v>
      </c>
      <c r="D277" s="148">
        <v>2.2999999999999998</v>
      </c>
      <c r="E277" s="142">
        <f t="shared" si="13"/>
        <v>46</v>
      </c>
      <c r="F277" s="142">
        <f t="shared" si="12"/>
        <v>23</v>
      </c>
      <c r="G277" s="142">
        <f t="shared" si="14"/>
        <v>69</v>
      </c>
    </row>
    <row r="278" spans="1:7" s="38" customFormat="1" ht="13" x14ac:dyDescent="0.3">
      <c r="A278" s="14">
        <v>274</v>
      </c>
      <c r="B278" s="34" t="s">
        <v>7559</v>
      </c>
      <c r="C278" s="34" t="s">
        <v>15428</v>
      </c>
      <c r="D278" s="148">
        <v>4</v>
      </c>
      <c r="E278" s="142">
        <f t="shared" si="13"/>
        <v>80</v>
      </c>
      <c r="F278" s="142">
        <f t="shared" si="12"/>
        <v>40</v>
      </c>
      <c r="G278" s="142">
        <f t="shared" si="14"/>
        <v>120</v>
      </c>
    </row>
    <row r="279" spans="1:7" s="38" customFormat="1" ht="13" x14ac:dyDescent="0.3">
      <c r="A279" s="14">
        <v>275</v>
      </c>
      <c r="B279" s="34" t="s">
        <v>3815</v>
      </c>
      <c r="C279" s="34" t="s">
        <v>15428</v>
      </c>
      <c r="D279" s="148">
        <v>2</v>
      </c>
      <c r="E279" s="142">
        <f t="shared" si="13"/>
        <v>40</v>
      </c>
      <c r="F279" s="142">
        <f t="shared" si="12"/>
        <v>20</v>
      </c>
      <c r="G279" s="142">
        <f t="shared" si="14"/>
        <v>60</v>
      </c>
    </row>
    <row r="280" spans="1:7" s="38" customFormat="1" ht="13" x14ac:dyDescent="0.3">
      <c r="A280" s="14">
        <v>276</v>
      </c>
      <c r="B280" s="34" t="s">
        <v>9797</v>
      </c>
      <c r="C280" s="34" t="s">
        <v>15428</v>
      </c>
      <c r="D280" s="148">
        <v>1.4</v>
      </c>
      <c r="E280" s="142">
        <f t="shared" si="13"/>
        <v>28</v>
      </c>
      <c r="F280" s="142">
        <f t="shared" si="12"/>
        <v>14</v>
      </c>
      <c r="G280" s="142">
        <f t="shared" si="14"/>
        <v>42</v>
      </c>
    </row>
    <row r="281" spans="1:7" s="38" customFormat="1" ht="13" x14ac:dyDescent="0.3">
      <c r="A281" s="14">
        <v>277</v>
      </c>
      <c r="B281" s="34" t="s">
        <v>3811</v>
      </c>
      <c r="C281" s="34" t="s">
        <v>15428</v>
      </c>
      <c r="D281" s="148">
        <v>5.5</v>
      </c>
      <c r="E281" s="142">
        <f t="shared" si="13"/>
        <v>110</v>
      </c>
      <c r="F281" s="142">
        <f t="shared" si="12"/>
        <v>55</v>
      </c>
      <c r="G281" s="142">
        <f t="shared" si="14"/>
        <v>165</v>
      </c>
    </row>
    <row r="282" spans="1:7" s="38" customFormat="1" ht="13" x14ac:dyDescent="0.3">
      <c r="A282" s="14">
        <v>278</v>
      </c>
      <c r="B282" s="34" t="s">
        <v>3813</v>
      </c>
      <c r="C282" s="34" t="s">
        <v>15428</v>
      </c>
      <c r="D282" s="148">
        <v>4</v>
      </c>
      <c r="E282" s="142">
        <f t="shared" si="13"/>
        <v>80</v>
      </c>
      <c r="F282" s="142">
        <f t="shared" si="12"/>
        <v>40</v>
      </c>
      <c r="G282" s="142">
        <f t="shared" si="14"/>
        <v>120</v>
      </c>
    </row>
    <row r="283" spans="1:7" s="38" customFormat="1" ht="13" x14ac:dyDescent="0.3">
      <c r="A283" s="14">
        <v>279</v>
      </c>
      <c r="B283" s="34" t="s">
        <v>246</v>
      </c>
      <c r="C283" s="34" t="s">
        <v>15428</v>
      </c>
      <c r="D283" s="148">
        <v>3.7</v>
      </c>
      <c r="E283" s="142">
        <f t="shared" si="13"/>
        <v>74</v>
      </c>
      <c r="F283" s="142">
        <f t="shared" si="12"/>
        <v>37</v>
      </c>
      <c r="G283" s="142">
        <f t="shared" si="14"/>
        <v>111</v>
      </c>
    </row>
    <row r="284" spans="1:7" s="38" customFormat="1" ht="13" x14ac:dyDescent="0.3">
      <c r="A284" s="14">
        <v>280</v>
      </c>
      <c r="B284" s="34" t="s">
        <v>1525</v>
      </c>
      <c r="C284" s="34" t="s">
        <v>15428</v>
      </c>
      <c r="D284" s="148">
        <v>5.9</v>
      </c>
      <c r="E284" s="142">
        <f t="shared" si="13"/>
        <v>118</v>
      </c>
      <c r="F284" s="142">
        <f t="shared" si="12"/>
        <v>59</v>
      </c>
      <c r="G284" s="142">
        <f t="shared" si="14"/>
        <v>177</v>
      </c>
    </row>
    <row r="285" spans="1:7" s="38" customFormat="1" ht="13" x14ac:dyDescent="0.3">
      <c r="A285" s="14">
        <v>281</v>
      </c>
      <c r="B285" s="34" t="s">
        <v>3807</v>
      </c>
      <c r="C285" s="34" t="s">
        <v>15428</v>
      </c>
      <c r="D285" s="148">
        <v>3.6</v>
      </c>
      <c r="E285" s="142">
        <f t="shared" si="13"/>
        <v>72</v>
      </c>
      <c r="F285" s="142">
        <f t="shared" si="12"/>
        <v>36</v>
      </c>
      <c r="G285" s="142">
        <f t="shared" si="14"/>
        <v>108</v>
      </c>
    </row>
    <row r="286" spans="1:7" s="38" customFormat="1" ht="13" x14ac:dyDescent="0.3">
      <c r="A286" s="14">
        <v>282</v>
      </c>
      <c r="B286" s="34" t="s">
        <v>3806</v>
      </c>
      <c r="C286" s="34" t="s">
        <v>15428</v>
      </c>
      <c r="D286" s="148">
        <v>4.4000000000000004</v>
      </c>
      <c r="E286" s="142">
        <f t="shared" si="13"/>
        <v>88</v>
      </c>
      <c r="F286" s="142">
        <f t="shared" si="12"/>
        <v>44</v>
      </c>
      <c r="G286" s="142">
        <f t="shared" si="14"/>
        <v>132</v>
      </c>
    </row>
    <row r="287" spans="1:7" s="38" customFormat="1" ht="13" x14ac:dyDescent="0.3">
      <c r="A287" s="14">
        <v>283</v>
      </c>
      <c r="B287" s="34" t="s">
        <v>3810</v>
      </c>
      <c r="C287" s="34" t="s">
        <v>15428</v>
      </c>
      <c r="D287" s="148">
        <v>1</v>
      </c>
      <c r="E287" s="142">
        <f t="shared" si="13"/>
        <v>20</v>
      </c>
      <c r="F287" s="142">
        <f t="shared" si="12"/>
        <v>10</v>
      </c>
      <c r="G287" s="142">
        <f t="shared" si="14"/>
        <v>30</v>
      </c>
    </row>
    <row r="288" spans="1:7" s="38" customFormat="1" ht="13" x14ac:dyDescent="0.3">
      <c r="A288" s="14">
        <v>284</v>
      </c>
      <c r="B288" s="34" t="s">
        <v>15432</v>
      </c>
      <c r="C288" s="34" t="s">
        <v>15428</v>
      </c>
      <c r="D288" s="148">
        <v>2</v>
      </c>
      <c r="E288" s="142">
        <f t="shared" si="13"/>
        <v>40</v>
      </c>
      <c r="F288" s="142">
        <f t="shared" si="12"/>
        <v>20</v>
      </c>
      <c r="G288" s="142">
        <f t="shared" si="14"/>
        <v>60</v>
      </c>
    </row>
    <row r="289" spans="1:7" s="38" customFormat="1" ht="13" x14ac:dyDescent="0.3">
      <c r="A289" s="14">
        <v>285</v>
      </c>
      <c r="B289" s="34" t="s">
        <v>3812</v>
      </c>
      <c r="C289" s="34" t="s">
        <v>15428</v>
      </c>
      <c r="D289" s="148">
        <v>2.2999999999999998</v>
      </c>
      <c r="E289" s="142">
        <f t="shared" si="13"/>
        <v>46</v>
      </c>
      <c r="F289" s="142">
        <f t="shared" si="12"/>
        <v>23</v>
      </c>
      <c r="G289" s="142">
        <f t="shared" si="14"/>
        <v>69</v>
      </c>
    </row>
    <row r="290" spans="1:7" s="38" customFormat="1" ht="13" x14ac:dyDescent="0.3">
      <c r="A290" s="14">
        <v>286</v>
      </c>
      <c r="B290" s="34" t="s">
        <v>3814</v>
      </c>
      <c r="C290" s="34" t="s">
        <v>15428</v>
      </c>
      <c r="D290" s="148">
        <v>2</v>
      </c>
      <c r="E290" s="142">
        <f t="shared" si="13"/>
        <v>40</v>
      </c>
      <c r="F290" s="142">
        <f t="shared" si="12"/>
        <v>20</v>
      </c>
      <c r="G290" s="142">
        <f t="shared" si="14"/>
        <v>60</v>
      </c>
    </row>
    <row r="291" spans="1:7" s="38" customFormat="1" ht="13" x14ac:dyDescent="0.3">
      <c r="A291" s="14">
        <v>287</v>
      </c>
      <c r="B291" s="34" t="s">
        <v>3809</v>
      </c>
      <c r="C291" s="34" t="s">
        <v>15428</v>
      </c>
      <c r="D291" s="148">
        <v>1</v>
      </c>
      <c r="E291" s="142">
        <f t="shared" si="13"/>
        <v>20</v>
      </c>
      <c r="F291" s="142">
        <f t="shared" si="12"/>
        <v>10</v>
      </c>
      <c r="G291" s="142">
        <f t="shared" si="14"/>
        <v>30</v>
      </c>
    </row>
    <row r="292" spans="1:7" s="38" customFormat="1" ht="13" x14ac:dyDescent="0.3">
      <c r="A292" s="14">
        <v>288</v>
      </c>
      <c r="B292" s="34" t="s">
        <v>2918</v>
      </c>
      <c r="C292" s="34" t="s">
        <v>15433</v>
      </c>
      <c r="D292" s="148">
        <v>1.4</v>
      </c>
      <c r="E292" s="142">
        <f t="shared" si="13"/>
        <v>28</v>
      </c>
      <c r="F292" s="142">
        <f t="shared" si="12"/>
        <v>14</v>
      </c>
      <c r="G292" s="142">
        <f t="shared" si="14"/>
        <v>42</v>
      </c>
    </row>
    <row r="293" spans="1:7" s="38" customFormat="1" ht="13" x14ac:dyDescent="0.3">
      <c r="A293" s="14">
        <v>289</v>
      </c>
      <c r="B293" s="34" t="s">
        <v>3816</v>
      </c>
      <c r="C293" s="34" t="s">
        <v>15433</v>
      </c>
      <c r="D293" s="148">
        <v>5</v>
      </c>
      <c r="E293" s="142">
        <f t="shared" si="13"/>
        <v>100</v>
      </c>
      <c r="F293" s="142">
        <f t="shared" si="12"/>
        <v>50</v>
      </c>
      <c r="G293" s="142">
        <f t="shared" si="14"/>
        <v>150</v>
      </c>
    </row>
    <row r="294" spans="1:7" s="38" customFormat="1" ht="13" x14ac:dyDescent="0.3">
      <c r="A294" s="14">
        <v>290</v>
      </c>
      <c r="B294" s="34" t="s">
        <v>15434</v>
      </c>
      <c r="C294" s="34" t="s">
        <v>15433</v>
      </c>
      <c r="D294" s="148">
        <v>1.7</v>
      </c>
      <c r="E294" s="142">
        <f t="shared" si="13"/>
        <v>34</v>
      </c>
      <c r="F294" s="142">
        <f t="shared" si="12"/>
        <v>17</v>
      </c>
      <c r="G294" s="142">
        <f t="shared" si="14"/>
        <v>51</v>
      </c>
    </row>
    <row r="295" spans="1:7" s="38" customFormat="1" ht="13" x14ac:dyDescent="0.3">
      <c r="A295" s="14">
        <v>291</v>
      </c>
      <c r="B295" s="34" t="s">
        <v>3820</v>
      </c>
      <c r="C295" s="34" t="s">
        <v>15433</v>
      </c>
      <c r="D295" s="148">
        <v>0.6</v>
      </c>
      <c r="E295" s="142">
        <f t="shared" si="13"/>
        <v>12</v>
      </c>
      <c r="F295" s="142">
        <f t="shared" si="12"/>
        <v>6</v>
      </c>
      <c r="G295" s="142">
        <f t="shared" si="14"/>
        <v>18</v>
      </c>
    </row>
    <row r="296" spans="1:7" s="38" customFormat="1" ht="13" x14ac:dyDescent="0.3">
      <c r="A296" s="14">
        <v>292</v>
      </c>
      <c r="B296" s="34" t="s">
        <v>3817</v>
      </c>
      <c r="C296" s="34" t="s">
        <v>15433</v>
      </c>
      <c r="D296" s="148">
        <v>2</v>
      </c>
      <c r="E296" s="142">
        <f t="shared" si="13"/>
        <v>40</v>
      </c>
      <c r="F296" s="142">
        <f t="shared" si="12"/>
        <v>20</v>
      </c>
      <c r="G296" s="142">
        <f t="shared" si="14"/>
        <v>60</v>
      </c>
    </row>
    <row r="297" spans="1:7" s="38" customFormat="1" ht="13" x14ac:dyDescent="0.3">
      <c r="A297" s="14">
        <v>293</v>
      </c>
      <c r="B297" s="34" t="s">
        <v>2899</v>
      </c>
      <c r="C297" s="34" t="s">
        <v>15433</v>
      </c>
      <c r="D297" s="148">
        <v>4.0999999999999996</v>
      </c>
      <c r="E297" s="142">
        <f t="shared" si="13"/>
        <v>82</v>
      </c>
      <c r="F297" s="142">
        <f t="shared" si="12"/>
        <v>41</v>
      </c>
      <c r="G297" s="142">
        <f t="shared" si="14"/>
        <v>123</v>
      </c>
    </row>
    <row r="298" spans="1:7" s="38" customFormat="1" ht="13" x14ac:dyDescent="0.3">
      <c r="A298" s="14">
        <v>294</v>
      </c>
      <c r="B298" s="34" t="s">
        <v>15435</v>
      </c>
      <c r="C298" s="34" t="s">
        <v>15433</v>
      </c>
      <c r="D298" s="148">
        <v>8.5</v>
      </c>
      <c r="E298" s="142">
        <f t="shared" si="13"/>
        <v>170</v>
      </c>
      <c r="F298" s="142">
        <f t="shared" si="12"/>
        <v>85</v>
      </c>
      <c r="G298" s="142">
        <f t="shared" si="14"/>
        <v>255</v>
      </c>
    </row>
    <row r="299" spans="1:7" s="38" customFormat="1" ht="13" x14ac:dyDescent="0.3">
      <c r="A299" s="14">
        <v>295</v>
      </c>
      <c r="B299" s="34" t="s">
        <v>15436</v>
      </c>
      <c r="C299" s="34" t="s">
        <v>15433</v>
      </c>
      <c r="D299" s="148">
        <v>7</v>
      </c>
      <c r="E299" s="142">
        <f t="shared" si="13"/>
        <v>140</v>
      </c>
      <c r="F299" s="142">
        <f t="shared" si="12"/>
        <v>70</v>
      </c>
      <c r="G299" s="142">
        <f t="shared" si="14"/>
        <v>210</v>
      </c>
    </row>
    <row r="300" spans="1:7" s="38" customFormat="1" ht="13" x14ac:dyDescent="0.3">
      <c r="A300" s="14">
        <v>296</v>
      </c>
      <c r="B300" s="34" t="s">
        <v>6274</v>
      </c>
      <c r="C300" s="34" t="s">
        <v>15433</v>
      </c>
      <c r="D300" s="148">
        <v>4.3</v>
      </c>
      <c r="E300" s="142">
        <f t="shared" si="13"/>
        <v>86</v>
      </c>
      <c r="F300" s="142">
        <f t="shared" si="12"/>
        <v>43</v>
      </c>
      <c r="G300" s="142">
        <f t="shared" si="14"/>
        <v>129</v>
      </c>
    </row>
    <row r="301" spans="1:7" s="38" customFormat="1" ht="13" x14ac:dyDescent="0.3">
      <c r="A301" s="14">
        <v>297</v>
      </c>
      <c r="B301" s="34" t="s">
        <v>3818</v>
      </c>
      <c r="C301" s="34" t="s">
        <v>15433</v>
      </c>
      <c r="D301" s="148">
        <v>5.9</v>
      </c>
      <c r="E301" s="142">
        <f t="shared" si="13"/>
        <v>118</v>
      </c>
      <c r="F301" s="142">
        <f t="shared" si="12"/>
        <v>59</v>
      </c>
      <c r="G301" s="142">
        <f t="shared" si="14"/>
        <v>177</v>
      </c>
    </row>
    <row r="302" spans="1:7" s="38" customFormat="1" ht="13" x14ac:dyDescent="0.3">
      <c r="A302" s="14">
        <v>298</v>
      </c>
      <c r="B302" s="34" t="s">
        <v>7031</v>
      </c>
      <c r="C302" s="34" t="s">
        <v>15433</v>
      </c>
      <c r="D302" s="148">
        <v>5.9</v>
      </c>
      <c r="E302" s="142">
        <f t="shared" si="13"/>
        <v>118</v>
      </c>
      <c r="F302" s="142">
        <f t="shared" si="12"/>
        <v>59</v>
      </c>
      <c r="G302" s="142">
        <f t="shared" si="14"/>
        <v>177</v>
      </c>
    </row>
    <row r="303" spans="1:7" s="38" customFormat="1" ht="13" x14ac:dyDescent="0.3">
      <c r="A303" s="14">
        <v>299</v>
      </c>
      <c r="B303" s="34" t="s">
        <v>15437</v>
      </c>
      <c r="C303" s="34" t="s">
        <v>15433</v>
      </c>
      <c r="D303" s="148">
        <v>5.7</v>
      </c>
      <c r="E303" s="142">
        <f t="shared" si="13"/>
        <v>114</v>
      </c>
      <c r="F303" s="142">
        <f t="shared" si="12"/>
        <v>57</v>
      </c>
      <c r="G303" s="142">
        <f t="shared" si="14"/>
        <v>171</v>
      </c>
    </row>
    <row r="304" spans="1:7" s="38" customFormat="1" ht="13" x14ac:dyDescent="0.3">
      <c r="A304" s="14">
        <v>300</v>
      </c>
      <c r="B304" s="34" t="s">
        <v>15438</v>
      </c>
      <c r="C304" s="34" t="s">
        <v>15433</v>
      </c>
      <c r="D304" s="148">
        <v>4</v>
      </c>
      <c r="E304" s="142">
        <f t="shared" si="13"/>
        <v>80</v>
      </c>
      <c r="F304" s="142">
        <f t="shared" si="12"/>
        <v>40</v>
      </c>
      <c r="G304" s="142">
        <f t="shared" si="14"/>
        <v>120</v>
      </c>
    </row>
    <row r="305" spans="1:7" s="38" customFormat="1" ht="13" x14ac:dyDescent="0.3">
      <c r="A305" s="14">
        <v>301</v>
      </c>
      <c r="B305" s="34" t="s">
        <v>15439</v>
      </c>
      <c r="C305" s="34" t="s">
        <v>15433</v>
      </c>
      <c r="D305" s="148">
        <v>6.6</v>
      </c>
      <c r="E305" s="142">
        <f t="shared" si="13"/>
        <v>132</v>
      </c>
      <c r="F305" s="142">
        <f t="shared" si="12"/>
        <v>66</v>
      </c>
      <c r="G305" s="142">
        <f t="shared" si="14"/>
        <v>198</v>
      </c>
    </row>
    <row r="306" spans="1:7" s="38" customFormat="1" ht="13" x14ac:dyDescent="0.3">
      <c r="A306" s="14">
        <v>302</v>
      </c>
      <c r="B306" s="34" t="s">
        <v>15440</v>
      </c>
      <c r="C306" s="34" t="s">
        <v>15433</v>
      </c>
      <c r="D306" s="148">
        <v>1.6</v>
      </c>
      <c r="E306" s="142">
        <f t="shared" si="13"/>
        <v>32</v>
      </c>
      <c r="F306" s="142">
        <f t="shared" si="12"/>
        <v>16</v>
      </c>
      <c r="G306" s="142">
        <f t="shared" si="14"/>
        <v>48</v>
      </c>
    </row>
    <row r="307" spans="1:7" s="38" customFormat="1" ht="13" x14ac:dyDescent="0.3">
      <c r="A307" s="14">
        <v>303</v>
      </c>
      <c r="B307" s="34" t="s">
        <v>15441</v>
      </c>
      <c r="C307" s="34" t="s">
        <v>15433</v>
      </c>
      <c r="D307" s="148">
        <v>6.1</v>
      </c>
      <c r="E307" s="142">
        <f t="shared" si="13"/>
        <v>122</v>
      </c>
      <c r="F307" s="142">
        <f t="shared" si="12"/>
        <v>61</v>
      </c>
      <c r="G307" s="142">
        <f t="shared" si="14"/>
        <v>183</v>
      </c>
    </row>
    <row r="308" spans="1:7" s="38" customFormat="1" ht="13" x14ac:dyDescent="0.3">
      <c r="A308" s="14">
        <v>304</v>
      </c>
      <c r="B308" s="34" t="s">
        <v>3819</v>
      </c>
      <c r="C308" s="34" t="s">
        <v>15433</v>
      </c>
      <c r="D308" s="148">
        <v>4.5</v>
      </c>
      <c r="E308" s="142">
        <f t="shared" si="13"/>
        <v>90</v>
      </c>
      <c r="F308" s="142">
        <f t="shared" si="12"/>
        <v>45</v>
      </c>
      <c r="G308" s="142">
        <f t="shared" si="14"/>
        <v>135</v>
      </c>
    </row>
    <row r="309" spans="1:7" s="38" customFormat="1" ht="13" x14ac:dyDescent="0.3">
      <c r="A309" s="14">
        <v>305</v>
      </c>
      <c r="B309" s="34" t="s">
        <v>2724</v>
      </c>
      <c r="C309" s="34" t="s">
        <v>15433</v>
      </c>
      <c r="D309" s="148">
        <v>2</v>
      </c>
      <c r="E309" s="142">
        <f t="shared" si="13"/>
        <v>40</v>
      </c>
      <c r="F309" s="142">
        <f t="shared" si="12"/>
        <v>20</v>
      </c>
      <c r="G309" s="142">
        <f t="shared" si="14"/>
        <v>60</v>
      </c>
    </row>
    <row r="310" spans="1:7" s="38" customFormat="1" ht="13" x14ac:dyDescent="0.3">
      <c r="A310" s="14">
        <v>306</v>
      </c>
      <c r="B310" s="34" t="s">
        <v>15442</v>
      </c>
      <c r="C310" s="34" t="s">
        <v>15443</v>
      </c>
      <c r="D310" s="148">
        <v>5.5</v>
      </c>
      <c r="E310" s="142">
        <f t="shared" si="13"/>
        <v>110</v>
      </c>
      <c r="F310" s="142">
        <f t="shared" si="12"/>
        <v>55</v>
      </c>
      <c r="G310" s="142">
        <f t="shared" si="14"/>
        <v>165</v>
      </c>
    </row>
    <row r="311" spans="1:7" s="38" customFormat="1" ht="13" x14ac:dyDescent="0.3">
      <c r="A311" s="14">
        <v>307</v>
      </c>
      <c r="B311" s="34" t="s">
        <v>9554</v>
      </c>
      <c r="C311" s="34" t="s">
        <v>15443</v>
      </c>
      <c r="D311" s="148">
        <v>3.9</v>
      </c>
      <c r="E311" s="142">
        <f t="shared" si="13"/>
        <v>78</v>
      </c>
      <c r="F311" s="142">
        <f t="shared" si="12"/>
        <v>39</v>
      </c>
      <c r="G311" s="142">
        <f t="shared" si="14"/>
        <v>117</v>
      </c>
    </row>
    <row r="312" spans="1:7" s="38" customFormat="1" ht="13" x14ac:dyDescent="0.3">
      <c r="A312" s="14">
        <v>308</v>
      </c>
      <c r="B312" s="34" t="s">
        <v>15444</v>
      </c>
      <c r="C312" s="34" t="s">
        <v>15443</v>
      </c>
      <c r="D312" s="148">
        <v>3.3</v>
      </c>
      <c r="E312" s="142">
        <f t="shared" si="13"/>
        <v>66</v>
      </c>
      <c r="F312" s="142">
        <f t="shared" si="12"/>
        <v>33</v>
      </c>
      <c r="G312" s="142">
        <f t="shared" si="14"/>
        <v>99</v>
      </c>
    </row>
    <row r="313" spans="1:7" s="38" customFormat="1" ht="13" x14ac:dyDescent="0.3">
      <c r="A313" s="14">
        <v>309</v>
      </c>
      <c r="B313" s="34" t="s">
        <v>15445</v>
      </c>
      <c r="C313" s="34" t="s">
        <v>15443</v>
      </c>
      <c r="D313" s="148">
        <v>1.5</v>
      </c>
      <c r="E313" s="142">
        <f t="shared" si="13"/>
        <v>30</v>
      </c>
      <c r="F313" s="142">
        <f t="shared" si="12"/>
        <v>15</v>
      </c>
      <c r="G313" s="142">
        <f t="shared" si="14"/>
        <v>45</v>
      </c>
    </row>
    <row r="314" spans="1:7" s="38" customFormat="1" ht="13" x14ac:dyDescent="0.3">
      <c r="A314" s="14">
        <v>310</v>
      </c>
      <c r="B314" s="34" t="s">
        <v>15446</v>
      </c>
      <c r="C314" s="34" t="s">
        <v>15447</v>
      </c>
      <c r="D314" s="148">
        <v>7</v>
      </c>
      <c r="E314" s="142">
        <f t="shared" si="13"/>
        <v>140</v>
      </c>
      <c r="F314" s="142">
        <f t="shared" si="12"/>
        <v>70</v>
      </c>
      <c r="G314" s="142">
        <f t="shared" si="14"/>
        <v>210</v>
      </c>
    </row>
    <row r="315" spans="1:7" s="38" customFormat="1" ht="13" x14ac:dyDescent="0.3">
      <c r="A315" s="14">
        <v>311</v>
      </c>
      <c r="B315" s="34" t="s">
        <v>13057</v>
      </c>
      <c r="C315" s="34" t="s">
        <v>15447</v>
      </c>
      <c r="D315" s="148">
        <v>1.5</v>
      </c>
      <c r="E315" s="142">
        <f t="shared" si="13"/>
        <v>30</v>
      </c>
      <c r="F315" s="142">
        <f t="shared" si="12"/>
        <v>15</v>
      </c>
      <c r="G315" s="142">
        <f t="shared" si="14"/>
        <v>45</v>
      </c>
    </row>
    <row r="316" spans="1:7" s="38" customFormat="1" ht="13" x14ac:dyDescent="0.3">
      <c r="A316" s="14">
        <v>312</v>
      </c>
      <c r="B316" s="34" t="s">
        <v>15448</v>
      </c>
      <c r="C316" s="34" t="s">
        <v>15447</v>
      </c>
      <c r="D316" s="148">
        <v>2.5</v>
      </c>
      <c r="E316" s="142">
        <f t="shared" si="13"/>
        <v>50</v>
      </c>
      <c r="F316" s="142">
        <f t="shared" si="12"/>
        <v>25</v>
      </c>
      <c r="G316" s="142">
        <f t="shared" si="14"/>
        <v>75</v>
      </c>
    </row>
    <row r="317" spans="1:7" s="38" customFormat="1" ht="13" x14ac:dyDescent="0.3">
      <c r="A317" s="14">
        <v>313</v>
      </c>
      <c r="B317" s="34" t="s">
        <v>37</v>
      </c>
      <c r="C317" s="34" t="s">
        <v>15447</v>
      </c>
      <c r="D317" s="148">
        <v>4</v>
      </c>
      <c r="E317" s="142">
        <f t="shared" si="13"/>
        <v>80</v>
      </c>
      <c r="F317" s="142">
        <f t="shared" si="12"/>
        <v>40</v>
      </c>
      <c r="G317" s="142">
        <f t="shared" si="14"/>
        <v>120</v>
      </c>
    </row>
    <row r="318" spans="1:7" s="38" customFormat="1" ht="13" x14ac:dyDescent="0.3">
      <c r="A318" s="14">
        <v>314</v>
      </c>
      <c r="B318" s="34" t="s">
        <v>15449</v>
      </c>
      <c r="C318" s="34" t="s">
        <v>15447</v>
      </c>
      <c r="D318" s="148">
        <v>6</v>
      </c>
      <c r="E318" s="142">
        <f t="shared" si="13"/>
        <v>120</v>
      </c>
      <c r="F318" s="142">
        <f t="shared" si="12"/>
        <v>60</v>
      </c>
      <c r="G318" s="142">
        <f t="shared" si="14"/>
        <v>180</v>
      </c>
    </row>
    <row r="319" spans="1:7" s="38" customFormat="1" ht="13" x14ac:dyDescent="0.3">
      <c r="A319" s="14">
        <v>315</v>
      </c>
      <c r="B319" s="34" t="s">
        <v>15450</v>
      </c>
      <c r="C319" s="34" t="s">
        <v>15447</v>
      </c>
      <c r="D319" s="148">
        <v>4.7</v>
      </c>
      <c r="E319" s="142">
        <f t="shared" si="13"/>
        <v>94</v>
      </c>
      <c r="F319" s="142">
        <f t="shared" si="12"/>
        <v>47</v>
      </c>
      <c r="G319" s="142">
        <f t="shared" si="14"/>
        <v>141</v>
      </c>
    </row>
    <row r="320" spans="1:7" s="38" customFormat="1" ht="13" x14ac:dyDescent="0.3">
      <c r="A320" s="14">
        <v>316</v>
      </c>
      <c r="B320" s="34" t="s">
        <v>3821</v>
      </c>
      <c r="C320" s="34" t="s">
        <v>15447</v>
      </c>
      <c r="D320" s="148">
        <v>3</v>
      </c>
      <c r="E320" s="142">
        <f t="shared" si="13"/>
        <v>60</v>
      </c>
      <c r="F320" s="142">
        <f t="shared" si="12"/>
        <v>30</v>
      </c>
      <c r="G320" s="142">
        <f t="shared" si="14"/>
        <v>90</v>
      </c>
    </row>
    <row r="321" spans="1:7" s="38" customFormat="1" ht="13" x14ac:dyDescent="0.3">
      <c r="A321" s="14">
        <v>317</v>
      </c>
      <c r="B321" s="34" t="s">
        <v>3822</v>
      </c>
      <c r="C321" s="34" t="s">
        <v>15447</v>
      </c>
      <c r="D321" s="148">
        <v>1.5</v>
      </c>
      <c r="E321" s="142">
        <f t="shared" si="13"/>
        <v>30</v>
      </c>
      <c r="F321" s="142">
        <f t="shared" si="12"/>
        <v>15</v>
      </c>
      <c r="G321" s="142">
        <f t="shared" si="14"/>
        <v>45</v>
      </c>
    </row>
    <row r="322" spans="1:7" s="38" customFormat="1" ht="13" x14ac:dyDescent="0.3">
      <c r="A322" s="14">
        <v>318</v>
      </c>
      <c r="B322" s="34" t="s">
        <v>3823</v>
      </c>
      <c r="C322" s="34" t="s">
        <v>15447</v>
      </c>
      <c r="D322" s="148">
        <v>4</v>
      </c>
      <c r="E322" s="142">
        <f t="shared" si="13"/>
        <v>80</v>
      </c>
      <c r="F322" s="142">
        <f t="shared" si="12"/>
        <v>40</v>
      </c>
      <c r="G322" s="142">
        <f t="shared" si="14"/>
        <v>120</v>
      </c>
    </row>
    <row r="323" spans="1:7" s="38" customFormat="1" ht="13" x14ac:dyDescent="0.3">
      <c r="A323" s="14">
        <v>319</v>
      </c>
      <c r="B323" s="34" t="s">
        <v>7786</v>
      </c>
      <c r="C323" s="34" t="s">
        <v>15447</v>
      </c>
      <c r="D323" s="148">
        <v>2.6</v>
      </c>
      <c r="E323" s="142">
        <f t="shared" si="13"/>
        <v>52</v>
      </c>
      <c r="F323" s="142">
        <f t="shared" si="12"/>
        <v>26</v>
      </c>
      <c r="G323" s="142">
        <f t="shared" si="14"/>
        <v>78</v>
      </c>
    </row>
    <row r="324" spans="1:7" s="38" customFormat="1" ht="13" x14ac:dyDescent="0.3">
      <c r="A324" s="14">
        <v>320</v>
      </c>
      <c r="B324" s="34" t="s">
        <v>5851</v>
      </c>
      <c r="C324" s="34" t="s">
        <v>15447</v>
      </c>
      <c r="D324" s="148">
        <v>1.3</v>
      </c>
      <c r="E324" s="142">
        <f t="shared" si="13"/>
        <v>26</v>
      </c>
      <c r="F324" s="142">
        <f t="shared" si="12"/>
        <v>13</v>
      </c>
      <c r="G324" s="142">
        <f t="shared" si="14"/>
        <v>39</v>
      </c>
    </row>
    <row r="325" spans="1:7" s="38" customFormat="1" ht="13" x14ac:dyDescent="0.3">
      <c r="A325" s="14">
        <v>321</v>
      </c>
      <c r="B325" s="34" t="s">
        <v>12624</v>
      </c>
      <c r="C325" s="34" t="s">
        <v>15447</v>
      </c>
      <c r="D325" s="148">
        <v>2.2000000000000002</v>
      </c>
      <c r="E325" s="142">
        <f t="shared" si="13"/>
        <v>44</v>
      </c>
      <c r="F325" s="142">
        <f t="shared" ref="F325:F388" si="15">D325*10</f>
        <v>22</v>
      </c>
      <c r="G325" s="142">
        <f t="shared" si="14"/>
        <v>66</v>
      </c>
    </row>
    <row r="326" spans="1:7" s="38" customFormat="1" ht="13" x14ac:dyDescent="0.3">
      <c r="A326" s="14">
        <v>322</v>
      </c>
      <c r="B326" s="34" t="s">
        <v>1724</v>
      </c>
      <c r="C326" s="34" t="s">
        <v>15447</v>
      </c>
      <c r="D326" s="148">
        <v>1.5</v>
      </c>
      <c r="E326" s="142">
        <f t="shared" ref="E326:E389" si="16">D326*20</f>
        <v>30</v>
      </c>
      <c r="F326" s="142">
        <f t="shared" si="15"/>
        <v>15</v>
      </c>
      <c r="G326" s="142">
        <f t="shared" ref="G326:G361" si="17">E326+F326</f>
        <v>45</v>
      </c>
    </row>
    <row r="327" spans="1:7" s="38" customFormat="1" ht="13" x14ac:dyDescent="0.3">
      <c r="A327" s="14">
        <v>323</v>
      </c>
      <c r="B327" s="34" t="s">
        <v>3364</v>
      </c>
      <c r="C327" s="34" t="s">
        <v>15447</v>
      </c>
      <c r="D327" s="148">
        <v>2.1</v>
      </c>
      <c r="E327" s="142">
        <f t="shared" si="16"/>
        <v>42</v>
      </c>
      <c r="F327" s="142">
        <f t="shared" si="15"/>
        <v>21</v>
      </c>
      <c r="G327" s="142">
        <f t="shared" si="17"/>
        <v>63</v>
      </c>
    </row>
    <row r="328" spans="1:7" s="38" customFormat="1" ht="13" x14ac:dyDescent="0.3">
      <c r="A328" s="14">
        <v>324</v>
      </c>
      <c r="B328" s="34" t="s">
        <v>15451</v>
      </c>
      <c r="C328" s="34" t="s">
        <v>15447</v>
      </c>
      <c r="D328" s="148">
        <v>1.2</v>
      </c>
      <c r="E328" s="142">
        <f t="shared" si="16"/>
        <v>24</v>
      </c>
      <c r="F328" s="142">
        <f t="shared" si="15"/>
        <v>12</v>
      </c>
      <c r="G328" s="142">
        <f t="shared" si="17"/>
        <v>36</v>
      </c>
    </row>
    <row r="329" spans="1:7" s="38" customFormat="1" ht="13" x14ac:dyDescent="0.3">
      <c r="A329" s="14">
        <v>325</v>
      </c>
      <c r="B329" s="34" t="s">
        <v>6604</v>
      </c>
      <c r="C329" s="34" t="s">
        <v>15447</v>
      </c>
      <c r="D329" s="148">
        <v>1.5</v>
      </c>
      <c r="E329" s="142">
        <f t="shared" si="16"/>
        <v>30</v>
      </c>
      <c r="F329" s="142">
        <f t="shared" si="15"/>
        <v>15</v>
      </c>
      <c r="G329" s="142">
        <f t="shared" si="17"/>
        <v>45</v>
      </c>
    </row>
    <row r="330" spans="1:7" s="38" customFormat="1" ht="13" x14ac:dyDescent="0.3">
      <c r="A330" s="14">
        <v>326</v>
      </c>
      <c r="B330" s="34" t="s">
        <v>3743</v>
      </c>
      <c r="C330" s="34" t="s">
        <v>15452</v>
      </c>
      <c r="D330" s="148">
        <v>5.2</v>
      </c>
      <c r="E330" s="142">
        <f t="shared" si="16"/>
        <v>104</v>
      </c>
      <c r="F330" s="142">
        <f t="shared" si="15"/>
        <v>52</v>
      </c>
      <c r="G330" s="142">
        <f t="shared" si="17"/>
        <v>156</v>
      </c>
    </row>
    <row r="331" spans="1:7" s="38" customFormat="1" ht="13" x14ac:dyDescent="0.3">
      <c r="A331" s="14">
        <v>327</v>
      </c>
      <c r="B331" s="34" t="s">
        <v>3196</v>
      </c>
      <c r="C331" s="34" t="s">
        <v>15452</v>
      </c>
      <c r="D331" s="148">
        <v>1.4</v>
      </c>
      <c r="E331" s="142">
        <f t="shared" si="16"/>
        <v>28</v>
      </c>
      <c r="F331" s="142">
        <f t="shared" si="15"/>
        <v>14</v>
      </c>
      <c r="G331" s="142">
        <f t="shared" si="17"/>
        <v>42</v>
      </c>
    </row>
    <row r="332" spans="1:7" s="38" customFormat="1" ht="13" x14ac:dyDescent="0.3">
      <c r="A332" s="14">
        <v>328</v>
      </c>
      <c r="B332" s="34" t="s">
        <v>60</v>
      </c>
      <c r="C332" s="34" t="s">
        <v>15452</v>
      </c>
      <c r="D332" s="148">
        <v>3.1</v>
      </c>
      <c r="E332" s="142">
        <f t="shared" si="16"/>
        <v>62</v>
      </c>
      <c r="F332" s="142">
        <f t="shared" si="15"/>
        <v>31</v>
      </c>
      <c r="G332" s="142">
        <f t="shared" si="17"/>
        <v>93</v>
      </c>
    </row>
    <row r="333" spans="1:7" s="38" customFormat="1" ht="13" x14ac:dyDescent="0.3">
      <c r="A333" s="14">
        <v>329</v>
      </c>
      <c r="B333" s="34" t="s">
        <v>6627</v>
      </c>
      <c r="C333" s="34" t="s">
        <v>15452</v>
      </c>
      <c r="D333" s="148">
        <v>2.2000000000000002</v>
      </c>
      <c r="E333" s="142">
        <f t="shared" si="16"/>
        <v>44</v>
      </c>
      <c r="F333" s="142">
        <f t="shared" si="15"/>
        <v>22</v>
      </c>
      <c r="G333" s="142">
        <f t="shared" si="17"/>
        <v>66</v>
      </c>
    </row>
    <row r="334" spans="1:7" s="38" customFormat="1" ht="13" x14ac:dyDescent="0.3">
      <c r="A334" s="14">
        <v>330</v>
      </c>
      <c r="B334" s="34" t="s">
        <v>1472</v>
      </c>
      <c r="C334" s="34" t="s">
        <v>15452</v>
      </c>
      <c r="D334" s="148">
        <v>1.5</v>
      </c>
      <c r="E334" s="142">
        <f t="shared" si="16"/>
        <v>30</v>
      </c>
      <c r="F334" s="142">
        <f t="shared" si="15"/>
        <v>15</v>
      </c>
      <c r="G334" s="142">
        <f t="shared" si="17"/>
        <v>45</v>
      </c>
    </row>
    <row r="335" spans="1:7" s="38" customFormat="1" ht="13" x14ac:dyDescent="0.3">
      <c r="A335" s="14">
        <v>331</v>
      </c>
      <c r="B335" s="34" t="s">
        <v>3824</v>
      </c>
      <c r="C335" s="34" t="s">
        <v>15452</v>
      </c>
      <c r="D335" s="148">
        <v>1.5</v>
      </c>
      <c r="E335" s="142">
        <f t="shared" si="16"/>
        <v>30</v>
      </c>
      <c r="F335" s="142">
        <f t="shared" si="15"/>
        <v>15</v>
      </c>
      <c r="G335" s="142">
        <f t="shared" si="17"/>
        <v>45</v>
      </c>
    </row>
    <row r="336" spans="1:7" s="38" customFormat="1" ht="13" x14ac:dyDescent="0.3">
      <c r="A336" s="14">
        <v>332</v>
      </c>
      <c r="B336" s="34" t="s">
        <v>67</v>
      </c>
      <c r="C336" s="34" t="s">
        <v>15452</v>
      </c>
      <c r="D336" s="148">
        <v>2</v>
      </c>
      <c r="E336" s="142">
        <f t="shared" si="16"/>
        <v>40</v>
      </c>
      <c r="F336" s="142">
        <f t="shared" si="15"/>
        <v>20</v>
      </c>
      <c r="G336" s="142">
        <f t="shared" si="17"/>
        <v>60</v>
      </c>
    </row>
    <row r="337" spans="1:7" s="38" customFormat="1" ht="13" x14ac:dyDescent="0.3">
      <c r="A337" s="14">
        <v>333</v>
      </c>
      <c r="B337" s="34" t="s">
        <v>3825</v>
      </c>
      <c r="C337" s="34" t="s">
        <v>15453</v>
      </c>
      <c r="D337" s="148">
        <v>4.5</v>
      </c>
      <c r="E337" s="142">
        <f t="shared" si="16"/>
        <v>90</v>
      </c>
      <c r="F337" s="142">
        <f t="shared" si="15"/>
        <v>45</v>
      </c>
      <c r="G337" s="142">
        <f t="shared" si="17"/>
        <v>135</v>
      </c>
    </row>
    <row r="338" spans="1:7" s="38" customFormat="1" ht="13" x14ac:dyDescent="0.3">
      <c r="A338" s="14">
        <v>334</v>
      </c>
      <c r="B338" s="34" t="s">
        <v>7271</v>
      </c>
      <c r="C338" s="34" t="s">
        <v>15453</v>
      </c>
      <c r="D338" s="148">
        <v>2.6</v>
      </c>
      <c r="E338" s="142">
        <f t="shared" si="16"/>
        <v>52</v>
      </c>
      <c r="F338" s="142">
        <f t="shared" si="15"/>
        <v>26</v>
      </c>
      <c r="G338" s="142">
        <f t="shared" si="17"/>
        <v>78</v>
      </c>
    </row>
    <row r="339" spans="1:7" s="38" customFormat="1" ht="13" x14ac:dyDescent="0.3">
      <c r="A339" s="14">
        <v>335</v>
      </c>
      <c r="B339" s="34" t="s">
        <v>3828</v>
      </c>
      <c r="C339" s="34" t="s">
        <v>15453</v>
      </c>
      <c r="D339" s="148">
        <v>2.5</v>
      </c>
      <c r="E339" s="142">
        <f t="shared" si="16"/>
        <v>50</v>
      </c>
      <c r="F339" s="142">
        <f t="shared" si="15"/>
        <v>25</v>
      </c>
      <c r="G339" s="142">
        <f t="shared" si="17"/>
        <v>75</v>
      </c>
    </row>
    <row r="340" spans="1:7" s="38" customFormat="1" ht="13" x14ac:dyDescent="0.3">
      <c r="A340" s="14">
        <v>336</v>
      </c>
      <c r="B340" s="34" t="s">
        <v>698</v>
      </c>
      <c r="C340" s="34" t="s">
        <v>15453</v>
      </c>
      <c r="D340" s="148">
        <v>2.8</v>
      </c>
      <c r="E340" s="142">
        <f t="shared" si="16"/>
        <v>56</v>
      </c>
      <c r="F340" s="142">
        <f t="shared" si="15"/>
        <v>28</v>
      </c>
      <c r="G340" s="142">
        <f t="shared" si="17"/>
        <v>84</v>
      </c>
    </row>
    <row r="341" spans="1:7" s="38" customFormat="1" ht="13" x14ac:dyDescent="0.3">
      <c r="A341" s="14">
        <v>337</v>
      </c>
      <c r="B341" s="34" t="s">
        <v>15454</v>
      </c>
      <c r="C341" s="34" t="s">
        <v>15453</v>
      </c>
      <c r="D341" s="148">
        <v>2.2000000000000002</v>
      </c>
      <c r="E341" s="142">
        <f t="shared" si="16"/>
        <v>44</v>
      </c>
      <c r="F341" s="142">
        <f t="shared" si="15"/>
        <v>22</v>
      </c>
      <c r="G341" s="142">
        <f t="shared" si="17"/>
        <v>66</v>
      </c>
    </row>
    <row r="342" spans="1:7" s="38" customFormat="1" ht="13" x14ac:dyDescent="0.3">
      <c r="A342" s="14">
        <v>338</v>
      </c>
      <c r="B342" s="34" t="s">
        <v>4107</v>
      </c>
      <c r="C342" s="34" t="s">
        <v>15453</v>
      </c>
      <c r="D342" s="148">
        <v>4.3</v>
      </c>
      <c r="E342" s="142">
        <f t="shared" si="16"/>
        <v>86</v>
      </c>
      <c r="F342" s="142">
        <f t="shared" si="15"/>
        <v>43</v>
      </c>
      <c r="G342" s="142">
        <f t="shared" si="17"/>
        <v>129</v>
      </c>
    </row>
    <row r="343" spans="1:7" s="38" customFormat="1" ht="13" x14ac:dyDescent="0.3">
      <c r="A343" s="14">
        <v>339</v>
      </c>
      <c r="B343" s="34" t="s">
        <v>15455</v>
      </c>
      <c r="C343" s="34" t="s">
        <v>15453</v>
      </c>
      <c r="D343" s="148">
        <v>2.8</v>
      </c>
      <c r="E343" s="142">
        <f t="shared" si="16"/>
        <v>56</v>
      </c>
      <c r="F343" s="142">
        <f t="shared" si="15"/>
        <v>28</v>
      </c>
      <c r="G343" s="142">
        <f t="shared" si="17"/>
        <v>84</v>
      </c>
    </row>
    <row r="344" spans="1:7" s="38" customFormat="1" ht="13" x14ac:dyDescent="0.3">
      <c r="A344" s="14">
        <v>340</v>
      </c>
      <c r="B344" s="34" t="s">
        <v>15456</v>
      </c>
      <c r="C344" s="34" t="s">
        <v>15453</v>
      </c>
      <c r="D344" s="148">
        <v>4.5</v>
      </c>
      <c r="E344" s="142">
        <f t="shared" si="16"/>
        <v>90</v>
      </c>
      <c r="F344" s="142">
        <f t="shared" si="15"/>
        <v>45</v>
      </c>
      <c r="G344" s="142">
        <f t="shared" si="17"/>
        <v>135</v>
      </c>
    </row>
    <row r="345" spans="1:7" s="38" customFormat="1" ht="13" x14ac:dyDescent="0.3">
      <c r="A345" s="14">
        <v>341</v>
      </c>
      <c r="B345" s="34" t="s">
        <v>3830</v>
      </c>
      <c r="C345" s="34" t="s">
        <v>15453</v>
      </c>
      <c r="D345" s="148">
        <v>2.2000000000000002</v>
      </c>
      <c r="E345" s="142">
        <f t="shared" si="16"/>
        <v>44</v>
      </c>
      <c r="F345" s="142">
        <f t="shared" si="15"/>
        <v>22</v>
      </c>
      <c r="G345" s="142">
        <f t="shared" si="17"/>
        <v>66</v>
      </c>
    </row>
    <row r="346" spans="1:7" s="38" customFormat="1" ht="13" x14ac:dyDescent="0.3">
      <c r="A346" s="14">
        <v>342</v>
      </c>
      <c r="B346" s="34" t="s">
        <v>3831</v>
      </c>
      <c r="C346" s="34" t="s">
        <v>15453</v>
      </c>
      <c r="D346" s="148">
        <v>2</v>
      </c>
      <c r="E346" s="142">
        <f t="shared" si="16"/>
        <v>40</v>
      </c>
      <c r="F346" s="142">
        <f t="shared" si="15"/>
        <v>20</v>
      </c>
      <c r="G346" s="142">
        <f t="shared" si="17"/>
        <v>60</v>
      </c>
    </row>
    <row r="347" spans="1:7" s="38" customFormat="1" ht="13" x14ac:dyDescent="0.3">
      <c r="A347" s="14">
        <v>343</v>
      </c>
      <c r="B347" s="34" t="s">
        <v>3829</v>
      </c>
      <c r="C347" s="34" t="s">
        <v>15453</v>
      </c>
      <c r="D347" s="148">
        <v>3</v>
      </c>
      <c r="E347" s="142">
        <f t="shared" si="16"/>
        <v>60</v>
      </c>
      <c r="F347" s="142">
        <f t="shared" si="15"/>
        <v>30</v>
      </c>
      <c r="G347" s="142">
        <f t="shared" si="17"/>
        <v>90</v>
      </c>
    </row>
    <row r="348" spans="1:7" s="38" customFormat="1" ht="13" x14ac:dyDescent="0.3">
      <c r="A348" s="14">
        <v>344</v>
      </c>
      <c r="B348" s="34" t="s">
        <v>3827</v>
      </c>
      <c r="C348" s="34" t="s">
        <v>15453</v>
      </c>
      <c r="D348" s="148">
        <v>1.5</v>
      </c>
      <c r="E348" s="142">
        <f t="shared" si="16"/>
        <v>30</v>
      </c>
      <c r="F348" s="142">
        <f t="shared" si="15"/>
        <v>15</v>
      </c>
      <c r="G348" s="142">
        <f t="shared" si="17"/>
        <v>45</v>
      </c>
    </row>
    <row r="349" spans="1:7" s="38" customFormat="1" ht="13" x14ac:dyDescent="0.3">
      <c r="A349" s="14">
        <v>345</v>
      </c>
      <c r="B349" s="34" t="s">
        <v>1453</v>
      </c>
      <c r="C349" s="34" t="s">
        <v>15453</v>
      </c>
      <c r="D349" s="148">
        <v>3</v>
      </c>
      <c r="E349" s="142">
        <f t="shared" si="16"/>
        <v>60</v>
      </c>
      <c r="F349" s="142">
        <f t="shared" si="15"/>
        <v>30</v>
      </c>
      <c r="G349" s="142">
        <f t="shared" si="17"/>
        <v>90</v>
      </c>
    </row>
    <row r="350" spans="1:7" s="38" customFormat="1" ht="13" x14ac:dyDescent="0.3">
      <c r="A350" s="14">
        <v>346</v>
      </c>
      <c r="B350" s="34" t="s">
        <v>4198</v>
      </c>
      <c r="C350" s="34" t="s">
        <v>15453</v>
      </c>
      <c r="D350" s="148">
        <v>1.7</v>
      </c>
      <c r="E350" s="142">
        <f t="shared" si="16"/>
        <v>34</v>
      </c>
      <c r="F350" s="142">
        <f t="shared" si="15"/>
        <v>17</v>
      </c>
      <c r="G350" s="142">
        <f t="shared" si="17"/>
        <v>51</v>
      </c>
    </row>
    <row r="351" spans="1:7" s="38" customFormat="1" ht="13" x14ac:dyDescent="0.3">
      <c r="A351" s="14">
        <v>347</v>
      </c>
      <c r="B351" s="31" t="s">
        <v>3826</v>
      </c>
      <c r="C351" s="34" t="s">
        <v>15457</v>
      </c>
      <c r="D351" s="148">
        <v>5</v>
      </c>
      <c r="E351" s="142">
        <f t="shared" si="16"/>
        <v>100</v>
      </c>
      <c r="F351" s="142">
        <f t="shared" si="15"/>
        <v>50</v>
      </c>
      <c r="G351" s="142">
        <f t="shared" si="17"/>
        <v>150</v>
      </c>
    </row>
    <row r="352" spans="1:7" s="38" customFormat="1" ht="13" x14ac:dyDescent="0.3">
      <c r="A352" s="14">
        <v>348</v>
      </c>
      <c r="B352" s="31" t="s">
        <v>3839</v>
      </c>
      <c r="C352" s="34" t="s">
        <v>15458</v>
      </c>
      <c r="D352" s="148">
        <v>374.1</v>
      </c>
      <c r="E352" s="142">
        <f t="shared" si="16"/>
        <v>7482</v>
      </c>
      <c r="F352" s="142">
        <f t="shared" si="15"/>
        <v>3741</v>
      </c>
      <c r="G352" s="142">
        <f t="shared" si="17"/>
        <v>11223</v>
      </c>
    </row>
    <row r="353" spans="1:7" s="38" customFormat="1" ht="13" x14ac:dyDescent="0.3">
      <c r="A353" s="14">
        <v>349</v>
      </c>
      <c r="B353" s="31" t="s">
        <v>3835</v>
      </c>
      <c r="C353" s="34" t="s">
        <v>15458</v>
      </c>
      <c r="D353" s="148">
        <v>408.6</v>
      </c>
      <c r="E353" s="142">
        <f t="shared" si="16"/>
        <v>8172</v>
      </c>
      <c r="F353" s="142">
        <f t="shared" si="15"/>
        <v>4086</v>
      </c>
      <c r="G353" s="142">
        <f t="shared" si="17"/>
        <v>12258</v>
      </c>
    </row>
    <row r="354" spans="1:7" s="38" customFormat="1" ht="13" x14ac:dyDescent="0.3">
      <c r="A354" s="14">
        <v>350</v>
      </c>
      <c r="B354" s="31" t="s">
        <v>3342</v>
      </c>
      <c r="C354" s="34" t="s">
        <v>15459</v>
      </c>
      <c r="D354" s="148">
        <v>378.6</v>
      </c>
      <c r="E354" s="142">
        <f t="shared" si="16"/>
        <v>7572</v>
      </c>
      <c r="F354" s="142">
        <f t="shared" si="15"/>
        <v>3786</v>
      </c>
      <c r="G354" s="142">
        <f t="shared" si="17"/>
        <v>11358</v>
      </c>
    </row>
    <row r="355" spans="1:7" s="38" customFormat="1" ht="13" x14ac:dyDescent="0.3">
      <c r="A355" s="14">
        <v>351</v>
      </c>
      <c r="B355" s="31" t="s">
        <v>3833</v>
      </c>
      <c r="C355" s="34" t="s">
        <v>15460</v>
      </c>
      <c r="D355" s="148">
        <v>74</v>
      </c>
      <c r="E355" s="142">
        <f t="shared" si="16"/>
        <v>1480</v>
      </c>
      <c r="F355" s="142">
        <f t="shared" si="15"/>
        <v>740</v>
      </c>
      <c r="G355" s="142">
        <f t="shared" si="17"/>
        <v>2220</v>
      </c>
    </row>
    <row r="356" spans="1:7" s="38" customFormat="1" ht="13" x14ac:dyDescent="0.3">
      <c r="A356" s="14">
        <v>352</v>
      </c>
      <c r="B356" s="31" t="s">
        <v>3838</v>
      </c>
      <c r="C356" s="34" t="s">
        <v>15461</v>
      </c>
      <c r="D356" s="148">
        <v>122.4</v>
      </c>
      <c r="E356" s="142">
        <f t="shared" si="16"/>
        <v>2448</v>
      </c>
      <c r="F356" s="142">
        <f t="shared" si="15"/>
        <v>1224</v>
      </c>
      <c r="G356" s="142">
        <f t="shared" si="17"/>
        <v>3672</v>
      </c>
    </row>
    <row r="357" spans="1:7" s="38" customFormat="1" ht="13" x14ac:dyDescent="0.3">
      <c r="A357" s="14">
        <v>353</v>
      </c>
      <c r="B357" s="31" t="s">
        <v>3840</v>
      </c>
      <c r="C357" s="34" t="s">
        <v>15462</v>
      </c>
      <c r="D357" s="148">
        <v>50.4</v>
      </c>
      <c r="E357" s="142">
        <f t="shared" si="16"/>
        <v>1008</v>
      </c>
      <c r="F357" s="142">
        <f t="shared" si="15"/>
        <v>504</v>
      </c>
      <c r="G357" s="142">
        <f t="shared" si="17"/>
        <v>1512</v>
      </c>
    </row>
    <row r="358" spans="1:7" s="38" customFormat="1" ht="13" x14ac:dyDescent="0.3">
      <c r="A358" s="14">
        <v>354</v>
      </c>
      <c r="B358" s="31" t="s">
        <v>3841</v>
      </c>
      <c r="C358" s="34" t="s">
        <v>15463</v>
      </c>
      <c r="D358" s="148">
        <v>74</v>
      </c>
      <c r="E358" s="142">
        <f t="shared" si="16"/>
        <v>1480</v>
      </c>
      <c r="F358" s="142">
        <f t="shared" si="15"/>
        <v>740</v>
      </c>
      <c r="G358" s="142">
        <f t="shared" si="17"/>
        <v>2220</v>
      </c>
    </row>
    <row r="359" spans="1:7" s="38" customFormat="1" ht="13" x14ac:dyDescent="0.3">
      <c r="A359" s="14">
        <v>355</v>
      </c>
      <c r="B359" s="31" t="s">
        <v>3832</v>
      </c>
      <c r="C359" s="34" t="s">
        <v>15464</v>
      </c>
      <c r="D359" s="148">
        <v>100.4</v>
      </c>
      <c r="E359" s="142">
        <f t="shared" si="16"/>
        <v>2008</v>
      </c>
      <c r="F359" s="142">
        <f t="shared" si="15"/>
        <v>1004</v>
      </c>
      <c r="G359" s="142">
        <f t="shared" si="17"/>
        <v>3012</v>
      </c>
    </row>
    <row r="360" spans="1:7" s="38" customFormat="1" ht="13" x14ac:dyDescent="0.3">
      <c r="A360" s="14">
        <v>356</v>
      </c>
      <c r="B360" s="31" t="s">
        <v>15465</v>
      </c>
      <c r="C360" s="34" t="s">
        <v>15466</v>
      </c>
      <c r="D360" s="148">
        <v>112.6</v>
      </c>
      <c r="E360" s="142">
        <f t="shared" si="16"/>
        <v>2252</v>
      </c>
      <c r="F360" s="142">
        <f t="shared" si="15"/>
        <v>1126</v>
      </c>
      <c r="G360" s="142">
        <f t="shared" si="17"/>
        <v>3378</v>
      </c>
    </row>
    <row r="361" spans="1:7" s="38" customFormat="1" ht="13" x14ac:dyDescent="0.3">
      <c r="A361" s="14">
        <v>357</v>
      </c>
      <c r="B361" s="31" t="s">
        <v>3847</v>
      </c>
      <c r="C361" s="34" t="s">
        <v>15467</v>
      </c>
      <c r="D361" s="148">
        <v>87</v>
      </c>
      <c r="E361" s="142">
        <f t="shared" si="16"/>
        <v>1740</v>
      </c>
      <c r="F361" s="142">
        <f t="shared" si="15"/>
        <v>870</v>
      </c>
      <c r="G361" s="142">
        <f t="shared" si="17"/>
        <v>2610</v>
      </c>
    </row>
    <row r="362" spans="1:7" s="38" customFormat="1" ht="13" x14ac:dyDescent="0.3">
      <c r="A362" s="14">
        <v>358</v>
      </c>
      <c r="B362" s="155" t="s">
        <v>15468</v>
      </c>
      <c r="C362" s="155" t="s">
        <v>15469</v>
      </c>
      <c r="D362" s="156">
        <v>3</v>
      </c>
      <c r="E362" s="157">
        <f t="shared" si="16"/>
        <v>60</v>
      </c>
      <c r="F362" s="157">
        <f t="shared" si="15"/>
        <v>30</v>
      </c>
      <c r="G362" s="157">
        <f>E362+F362</f>
        <v>90</v>
      </c>
    </row>
    <row r="363" spans="1:7" s="38" customFormat="1" ht="13" x14ac:dyDescent="0.3">
      <c r="A363" s="14">
        <v>359</v>
      </c>
      <c r="B363" s="155" t="s">
        <v>8585</v>
      </c>
      <c r="C363" s="155" t="s">
        <v>15469</v>
      </c>
      <c r="D363" s="156">
        <v>4.5</v>
      </c>
      <c r="E363" s="157">
        <f t="shared" si="16"/>
        <v>90</v>
      </c>
      <c r="F363" s="157">
        <f t="shared" si="15"/>
        <v>45</v>
      </c>
      <c r="G363" s="157">
        <f t="shared" ref="G363:G426" si="18">E363+F363</f>
        <v>135</v>
      </c>
    </row>
    <row r="364" spans="1:7" s="38" customFormat="1" ht="13" x14ac:dyDescent="0.3">
      <c r="A364" s="14">
        <v>360</v>
      </c>
      <c r="B364" s="155" t="s">
        <v>15470</v>
      </c>
      <c r="C364" s="155" t="s">
        <v>15469</v>
      </c>
      <c r="D364" s="156">
        <v>3</v>
      </c>
      <c r="E364" s="157">
        <f t="shared" si="16"/>
        <v>60</v>
      </c>
      <c r="F364" s="157">
        <f t="shared" si="15"/>
        <v>30</v>
      </c>
      <c r="G364" s="157">
        <f t="shared" si="18"/>
        <v>90</v>
      </c>
    </row>
    <row r="365" spans="1:7" s="38" customFormat="1" ht="13" x14ac:dyDescent="0.3">
      <c r="A365" s="14">
        <v>361</v>
      </c>
      <c r="B365" s="155" t="s">
        <v>2164</v>
      </c>
      <c r="C365" s="155" t="s">
        <v>15469</v>
      </c>
      <c r="D365" s="156">
        <v>2</v>
      </c>
      <c r="E365" s="157">
        <f t="shared" si="16"/>
        <v>40</v>
      </c>
      <c r="F365" s="157">
        <f t="shared" si="15"/>
        <v>20</v>
      </c>
      <c r="G365" s="157">
        <f t="shared" si="18"/>
        <v>60</v>
      </c>
    </row>
    <row r="366" spans="1:7" s="38" customFormat="1" ht="13" x14ac:dyDescent="0.3">
      <c r="A366" s="14">
        <v>362</v>
      </c>
      <c r="B366" s="155" t="s">
        <v>15471</v>
      </c>
      <c r="C366" s="155" t="s">
        <v>15472</v>
      </c>
      <c r="D366" s="156">
        <v>1.8</v>
      </c>
      <c r="E366" s="157">
        <f t="shared" si="16"/>
        <v>36</v>
      </c>
      <c r="F366" s="157">
        <f t="shared" si="15"/>
        <v>18</v>
      </c>
      <c r="G366" s="157">
        <f t="shared" si="18"/>
        <v>54</v>
      </c>
    </row>
    <row r="367" spans="1:7" s="38" customFormat="1" ht="13" x14ac:dyDescent="0.3">
      <c r="A367" s="14">
        <v>363</v>
      </c>
      <c r="B367" s="155" t="s">
        <v>3851</v>
      </c>
      <c r="C367" s="155" t="s">
        <v>15472</v>
      </c>
      <c r="D367" s="156">
        <v>4.0999999999999996</v>
      </c>
      <c r="E367" s="157">
        <f t="shared" si="16"/>
        <v>82</v>
      </c>
      <c r="F367" s="157">
        <f t="shared" si="15"/>
        <v>41</v>
      </c>
      <c r="G367" s="157">
        <f t="shared" si="18"/>
        <v>123</v>
      </c>
    </row>
    <row r="368" spans="1:7" s="38" customFormat="1" ht="13" x14ac:dyDescent="0.3">
      <c r="A368" s="14">
        <v>364</v>
      </c>
      <c r="B368" s="155" t="s">
        <v>3852</v>
      </c>
      <c r="C368" s="155" t="s">
        <v>15473</v>
      </c>
      <c r="D368" s="156">
        <v>2.5</v>
      </c>
      <c r="E368" s="157">
        <f t="shared" si="16"/>
        <v>50</v>
      </c>
      <c r="F368" s="157">
        <f t="shared" si="15"/>
        <v>25</v>
      </c>
      <c r="G368" s="157">
        <f t="shared" si="18"/>
        <v>75</v>
      </c>
    </row>
    <row r="369" spans="1:7" s="38" customFormat="1" ht="13" x14ac:dyDescent="0.3">
      <c r="A369" s="14">
        <v>365</v>
      </c>
      <c r="B369" s="155" t="s">
        <v>3853</v>
      </c>
      <c r="C369" s="155" t="s">
        <v>15473</v>
      </c>
      <c r="D369" s="156">
        <v>3.5</v>
      </c>
      <c r="E369" s="157">
        <f t="shared" si="16"/>
        <v>70</v>
      </c>
      <c r="F369" s="157">
        <f t="shared" si="15"/>
        <v>35</v>
      </c>
      <c r="G369" s="157">
        <f t="shared" si="18"/>
        <v>105</v>
      </c>
    </row>
    <row r="370" spans="1:7" s="38" customFormat="1" ht="13" x14ac:dyDescent="0.3">
      <c r="A370" s="14">
        <v>366</v>
      </c>
      <c r="B370" s="155" t="s">
        <v>3854</v>
      </c>
      <c r="C370" s="155" t="s">
        <v>15473</v>
      </c>
      <c r="D370" s="156">
        <v>0.5</v>
      </c>
      <c r="E370" s="157">
        <f t="shared" si="16"/>
        <v>10</v>
      </c>
      <c r="F370" s="157">
        <f t="shared" si="15"/>
        <v>5</v>
      </c>
      <c r="G370" s="157">
        <f t="shared" si="18"/>
        <v>15</v>
      </c>
    </row>
    <row r="371" spans="1:7" s="38" customFormat="1" ht="13" x14ac:dyDescent="0.3">
      <c r="A371" s="14">
        <v>367</v>
      </c>
      <c r="B371" s="155" t="s">
        <v>3855</v>
      </c>
      <c r="C371" s="155" t="s">
        <v>15473</v>
      </c>
      <c r="D371" s="156">
        <v>4</v>
      </c>
      <c r="E371" s="157">
        <f t="shared" si="16"/>
        <v>80</v>
      </c>
      <c r="F371" s="157">
        <f t="shared" si="15"/>
        <v>40</v>
      </c>
      <c r="G371" s="157">
        <f t="shared" si="18"/>
        <v>120</v>
      </c>
    </row>
    <row r="372" spans="1:7" s="38" customFormat="1" ht="13" x14ac:dyDescent="0.3">
      <c r="A372" s="14">
        <v>368</v>
      </c>
      <c r="B372" s="155" t="s">
        <v>15474</v>
      </c>
      <c r="C372" s="155" t="s">
        <v>15473</v>
      </c>
      <c r="D372" s="156">
        <v>2</v>
      </c>
      <c r="E372" s="157">
        <f t="shared" si="16"/>
        <v>40</v>
      </c>
      <c r="F372" s="157">
        <f t="shared" si="15"/>
        <v>20</v>
      </c>
      <c r="G372" s="157">
        <f t="shared" si="18"/>
        <v>60</v>
      </c>
    </row>
    <row r="373" spans="1:7" s="38" customFormat="1" ht="13" x14ac:dyDescent="0.3">
      <c r="A373" s="14">
        <v>369</v>
      </c>
      <c r="B373" s="155" t="s">
        <v>3856</v>
      </c>
      <c r="C373" s="155" t="s">
        <v>15473</v>
      </c>
      <c r="D373" s="156">
        <v>3.5</v>
      </c>
      <c r="E373" s="157">
        <f t="shared" si="16"/>
        <v>70</v>
      </c>
      <c r="F373" s="157">
        <f t="shared" si="15"/>
        <v>35</v>
      </c>
      <c r="G373" s="157">
        <f t="shared" si="18"/>
        <v>105</v>
      </c>
    </row>
    <row r="374" spans="1:7" s="38" customFormat="1" ht="13" x14ac:dyDescent="0.3">
      <c r="A374" s="14">
        <v>370</v>
      </c>
      <c r="B374" s="155" t="s">
        <v>3857</v>
      </c>
      <c r="C374" s="155" t="s">
        <v>15473</v>
      </c>
      <c r="D374" s="156">
        <v>4.5</v>
      </c>
      <c r="E374" s="157">
        <f t="shared" si="16"/>
        <v>90</v>
      </c>
      <c r="F374" s="157">
        <f t="shared" si="15"/>
        <v>45</v>
      </c>
      <c r="G374" s="157">
        <f t="shared" si="18"/>
        <v>135</v>
      </c>
    </row>
    <row r="375" spans="1:7" s="38" customFormat="1" ht="13" x14ac:dyDescent="0.3">
      <c r="A375" s="14">
        <v>371</v>
      </c>
      <c r="B375" s="155" t="s">
        <v>7786</v>
      </c>
      <c r="C375" s="155" t="s">
        <v>15473</v>
      </c>
      <c r="D375" s="156">
        <v>1.8</v>
      </c>
      <c r="E375" s="157">
        <f t="shared" si="16"/>
        <v>36</v>
      </c>
      <c r="F375" s="157">
        <f t="shared" si="15"/>
        <v>18</v>
      </c>
      <c r="G375" s="157">
        <f t="shared" si="18"/>
        <v>54</v>
      </c>
    </row>
    <row r="376" spans="1:7" s="38" customFormat="1" ht="13" x14ac:dyDescent="0.3">
      <c r="A376" s="14">
        <v>372</v>
      </c>
      <c r="B376" s="155" t="s">
        <v>3858</v>
      </c>
      <c r="C376" s="155" t="s">
        <v>15473</v>
      </c>
      <c r="D376" s="156">
        <v>2.2000000000000002</v>
      </c>
      <c r="E376" s="157">
        <f t="shared" si="16"/>
        <v>44</v>
      </c>
      <c r="F376" s="157">
        <f t="shared" si="15"/>
        <v>22</v>
      </c>
      <c r="G376" s="157">
        <f t="shared" si="18"/>
        <v>66</v>
      </c>
    </row>
    <row r="377" spans="1:7" s="38" customFormat="1" ht="13" x14ac:dyDescent="0.3">
      <c r="A377" s="14">
        <v>373</v>
      </c>
      <c r="B377" s="155" t="s">
        <v>1842</v>
      </c>
      <c r="C377" s="155" t="s">
        <v>15473</v>
      </c>
      <c r="D377" s="156">
        <v>6.5</v>
      </c>
      <c r="E377" s="157">
        <f t="shared" si="16"/>
        <v>130</v>
      </c>
      <c r="F377" s="157">
        <f t="shared" si="15"/>
        <v>65</v>
      </c>
      <c r="G377" s="157">
        <f t="shared" si="18"/>
        <v>195</v>
      </c>
    </row>
    <row r="378" spans="1:7" s="38" customFormat="1" ht="13" x14ac:dyDescent="0.3">
      <c r="A378" s="14">
        <v>374</v>
      </c>
      <c r="B378" s="155" t="s">
        <v>3859</v>
      </c>
      <c r="C378" s="155" t="s">
        <v>15473</v>
      </c>
      <c r="D378" s="156">
        <v>4</v>
      </c>
      <c r="E378" s="157">
        <f t="shared" si="16"/>
        <v>80</v>
      </c>
      <c r="F378" s="157">
        <f t="shared" si="15"/>
        <v>40</v>
      </c>
      <c r="G378" s="157">
        <f t="shared" si="18"/>
        <v>120</v>
      </c>
    </row>
    <row r="379" spans="1:7" s="38" customFormat="1" ht="13" x14ac:dyDescent="0.3">
      <c r="A379" s="14">
        <v>375</v>
      </c>
      <c r="B379" s="155" t="s">
        <v>3860</v>
      </c>
      <c r="C379" s="155" t="s">
        <v>15473</v>
      </c>
      <c r="D379" s="156">
        <v>5</v>
      </c>
      <c r="E379" s="157">
        <f t="shared" si="16"/>
        <v>100</v>
      </c>
      <c r="F379" s="157">
        <f t="shared" si="15"/>
        <v>50</v>
      </c>
      <c r="G379" s="157">
        <f t="shared" si="18"/>
        <v>150</v>
      </c>
    </row>
    <row r="380" spans="1:7" s="38" customFormat="1" ht="13" x14ac:dyDescent="0.3">
      <c r="A380" s="14">
        <v>376</v>
      </c>
      <c r="B380" s="155" t="s">
        <v>3861</v>
      </c>
      <c r="C380" s="155" t="s">
        <v>15473</v>
      </c>
      <c r="D380" s="156">
        <v>5.5</v>
      </c>
      <c r="E380" s="157">
        <f t="shared" si="16"/>
        <v>110</v>
      </c>
      <c r="F380" s="157">
        <f t="shared" si="15"/>
        <v>55</v>
      </c>
      <c r="G380" s="157">
        <f t="shared" si="18"/>
        <v>165</v>
      </c>
    </row>
    <row r="381" spans="1:7" s="38" customFormat="1" ht="13" x14ac:dyDescent="0.3">
      <c r="A381" s="14">
        <v>377</v>
      </c>
      <c r="B381" s="155" t="s">
        <v>3862</v>
      </c>
      <c r="C381" s="155" t="s">
        <v>15473</v>
      </c>
      <c r="D381" s="156">
        <v>4</v>
      </c>
      <c r="E381" s="157">
        <f t="shared" si="16"/>
        <v>80</v>
      </c>
      <c r="F381" s="157">
        <f t="shared" si="15"/>
        <v>40</v>
      </c>
      <c r="G381" s="157">
        <f t="shared" si="18"/>
        <v>120</v>
      </c>
    </row>
    <row r="382" spans="1:7" s="38" customFormat="1" ht="13" x14ac:dyDescent="0.3">
      <c r="A382" s="14">
        <v>378</v>
      </c>
      <c r="B382" s="155" t="s">
        <v>15475</v>
      </c>
      <c r="C382" s="155" t="s">
        <v>15473</v>
      </c>
      <c r="D382" s="156">
        <v>2.2000000000000002</v>
      </c>
      <c r="E382" s="157">
        <f t="shared" si="16"/>
        <v>44</v>
      </c>
      <c r="F382" s="157">
        <f t="shared" si="15"/>
        <v>22</v>
      </c>
      <c r="G382" s="157">
        <f t="shared" si="18"/>
        <v>66</v>
      </c>
    </row>
    <row r="383" spans="1:7" s="38" customFormat="1" ht="13" x14ac:dyDescent="0.3">
      <c r="A383" s="14">
        <v>379</v>
      </c>
      <c r="B383" s="155" t="s">
        <v>1322</v>
      </c>
      <c r="C383" s="155" t="s">
        <v>15473</v>
      </c>
      <c r="D383" s="156">
        <v>5.8</v>
      </c>
      <c r="E383" s="157">
        <f t="shared" si="16"/>
        <v>116</v>
      </c>
      <c r="F383" s="157">
        <f t="shared" si="15"/>
        <v>58</v>
      </c>
      <c r="G383" s="157">
        <f t="shared" si="18"/>
        <v>174</v>
      </c>
    </row>
    <row r="384" spans="1:7" s="38" customFormat="1" ht="13" x14ac:dyDescent="0.3">
      <c r="A384" s="14">
        <v>380</v>
      </c>
      <c r="B384" s="155" t="s">
        <v>3863</v>
      </c>
      <c r="C384" s="155" t="s">
        <v>15473</v>
      </c>
      <c r="D384" s="156">
        <v>3</v>
      </c>
      <c r="E384" s="157">
        <f t="shared" si="16"/>
        <v>60</v>
      </c>
      <c r="F384" s="157">
        <f t="shared" si="15"/>
        <v>30</v>
      </c>
      <c r="G384" s="157">
        <f t="shared" si="18"/>
        <v>90</v>
      </c>
    </row>
    <row r="385" spans="1:7" s="38" customFormat="1" ht="13" x14ac:dyDescent="0.3">
      <c r="A385" s="14">
        <v>381</v>
      </c>
      <c r="B385" s="155" t="s">
        <v>3864</v>
      </c>
      <c r="C385" s="155" t="s">
        <v>15473</v>
      </c>
      <c r="D385" s="156">
        <v>3</v>
      </c>
      <c r="E385" s="157">
        <f t="shared" si="16"/>
        <v>60</v>
      </c>
      <c r="F385" s="157">
        <f t="shared" si="15"/>
        <v>30</v>
      </c>
      <c r="G385" s="157">
        <f t="shared" si="18"/>
        <v>90</v>
      </c>
    </row>
    <row r="386" spans="1:7" s="38" customFormat="1" ht="13" x14ac:dyDescent="0.3">
      <c r="A386" s="14">
        <v>382</v>
      </c>
      <c r="B386" s="155" t="s">
        <v>3865</v>
      </c>
      <c r="C386" s="155" t="s">
        <v>15473</v>
      </c>
      <c r="D386" s="156">
        <v>6</v>
      </c>
      <c r="E386" s="157">
        <f t="shared" si="16"/>
        <v>120</v>
      </c>
      <c r="F386" s="157">
        <f t="shared" si="15"/>
        <v>60</v>
      </c>
      <c r="G386" s="157">
        <f t="shared" si="18"/>
        <v>180</v>
      </c>
    </row>
    <row r="387" spans="1:7" s="38" customFormat="1" ht="13" x14ac:dyDescent="0.3">
      <c r="A387" s="14">
        <v>383</v>
      </c>
      <c r="B387" s="155" t="s">
        <v>3866</v>
      </c>
      <c r="C387" s="155" t="s">
        <v>15473</v>
      </c>
      <c r="D387" s="156">
        <v>5.6</v>
      </c>
      <c r="E387" s="157">
        <f t="shared" si="16"/>
        <v>112</v>
      </c>
      <c r="F387" s="157">
        <f t="shared" si="15"/>
        <v>56</v>
      </c>
      <c r="G387" s="157">
        <f t="shared" si="18"/>
        <v>168</v>
      </c>
    </row>
    <row r="388" spans="1:7" s="38" customFormat="1" ht="13" x14ac:dyDescent="0.3">
      <c r="A388" s="14">
        <v>384</v>
      </c>
      <c r="B388" s="155" t="s">
        <v>15476</v>
      </c>
      <c r="C388" s="155" t="s">
        <v>15477</v>
      </c>
      <c r="D388" s="156">
        <v>2.5</v>
      </c>
      <c r="E388" s="157">
        <f t="shared" si="16"/>
        <v>50</v>
      </c>
      <c r="F388" s="157">
        <f t="shared" si="15"/>
        <v>25</v>
      </c>
      <c r="G388" s="157">
        <f t="shared" si="18"/>
        <v>75</v>
      </c>
    </row>
    <row r="389" spans="1:7" s="38" customFormat="1" ht="13" x14ac:dyDescent="0.3">
      <c r="A389" s="14">
        <v>385</v>
      </c>
      <c r="B389" s="155" t="s">
        <v>15478</v>
      </c>
      <c r="C389" s="155" t="s">
        <v>15477</v>
      </c>
      <c r="D389" s="156">
        <v>1.8</v>
      </c>
      <c r="E389" s="157">
        <f t="shared" si="16"/>
        <v>36</v>
      </c>
      <c r="F389" s="157">
        <f t="shared" ref="F389:F452" si="19">D389*10</f>
        <v>18</v>
      </c>
      <c r="G389" s="157">
        <f t="shared" si="18"/>
        <v>54</v>
      </c>
    </row>
    <row r="390" spans="1:7" s="38" customFormat="1" ht="13" x14ac:dyDescent="0.3">
      <c r="A390" s="14">
        <v>386</v>
      </c>
      <c r="B390" s="155" t="s">
        <v>15479</v>
      </c>
      <c r="C390" s="155" t="s">
        <v>15477</v>
      </c>
      <c r="D390" s="156">
        <v>1.4</v>
      </c>
      <c r="E390" s="157">
        <f t="shared" ref="E390:E453" si="20">D390*20</f>
        <v>28</v>
      </c>
      <c r="F390" s="157">
        <f t="shared" si="19"/>
        <v>14</v>
      </c>
      <c r="G390" s="157">
        <f t="shared" si="18"/>
        <v>42</v>
      </c>
    </row>
    <row r="391" spans="1:7" s="38" customFormat="1" ht="13" x14ac:dyDescent="0.3">
      <c r="A391" s="14">
        <v>387</v>
      </c>
      <c r="B391" s="155" t="s">
        <v>15480</v>
      </c>
      <c r="C391" s="155" t="s">
        <v>15477</v>
      </c>
      <c r="D391" s="156">
        <v>3</v>
      </c>
      <c r="E391" s="157">
        <f t="shared" si="20"/>
        <v>60</v>
      </c>
      <c r="F391" s="157">
        <f t="shared" si="19"/>
        <v>30</v>
      </c>
      <c r="G391" s="157">
        <f t="shared" si="18"/>
        <v>90</v>
      </c>
    </row>
    <row r="392" spans="1:7" s="38" customFormat="1" ht="13" x14ac:dyDescent="0.3">
      <c r="A392" s="14">
        <v>388</v>
      </c>
      <c r="B392" s="155" t="s">
        <v>3867</v>
      </c>
      <c r="C392" s="155" t="s">
        <v>15477</v>
      </c>
      <c r="D392" s="156">
        <v>2</v>
      </c>
      <c r="E392" s="157">
        <f t="shared" si="20"/>
        <v>40</v>
      </c>
      <c r="F392" s="157">
        <f t="shared" si="19"/>
        <v>20</v>
      </c>
      <c r="G392" s="157">
        <f t="shared" si="18"/>
        <v>60</v>
      </c>
    </row>
    <row r="393" spans="1:7" s="38" customFormat="1" ht="13" x14ac:dyDescent="0.3">
      <c r="A393" s="14">
        <v>389</v>
      </c>
      <c r="B393" s="155" t="s">
        <v>5626</v>
      </c>
      <c r="C393" s="155" t="s">
        <v>15481</v>
      </c>
      <c r="D393" s="156">
        <v>2.2999999999999998</v>
      </c>
      <c r="E393" s="157">
        <f t="shared" si="20"/>
        <v>46</v>
      </c>
      <c r="F393" s="157">
        <f t="shared" si="19"/>
        <v>23</v>
      </c>
      <c r="G393" s="157">
        <f t="shared" si="18"/>
        <v>69</v>
      </c>
    </row>
    <row r="394" spans="1:7" s="38" customFormat="1" ht="13" x14ac:dyDescent="0.3">
      <c r="A394" s="14">
        <v>390</v>
      </c>
      <c r="B394" s="155" t="s">
        <v>15482</v>
      </c>
      <c r="C394" s="155" t="s">
        <v>15481</v>
      </c>
      <c r="D394" s="156">
        <v>5.2</v>
      </c>
      <c r="E394" s="157">
        <f t="shared" si="20"/>
        <v>104</v>
      </c>
      <c r="F394" s="157">
        <f t="shared" si="19"/>
        <v>52</v>
      </c>
      <c r="G394" s="157">
        <f t="shared" si="18"/>
        <v>156</v>
      </c>
    </row>
    <row r="395" spans="1:7" s="38" customFormat="1" ht="13" x14ac:dyDescent="0.3">
      <c r="A395" s="14">
        <v>391</v>
      </c>
      <c r="B395" s="155" t="s">
        <v>369</v>
      </c>
      <c r="C395" s="155" t="s">
        <v>15481</v>
      </c>
      <c r="D395" s="156">
        <v>2.5</v>
      </c>
      <c r="E395" s="157">
        <f t="shared" si="20"/>
        <v>50</v>
      </c>
      <c r="F395" s="157">
        <f t="shared" si="19"/>
        <v>25</v>
      </c>
      <c r="G395" s="157">
        <f t="shared" si="18"/>
        <v>75</v>
      </c>
    </row>
    <row r="396" spans="1:7" s="38" customFormat="1" ht="13" x14ac:dyDescent="0.3">
      <c r="A396" s="14">
        <v>392</v>
      </c>
      <c r="B396" s="155" t="s">
        <v>6267</v>
      </c>
      <c r="C396" s="155" t="s">
        <v>15481</v>
      </c>
      <c r="D396" s="156">
        <v>2</v>
      </c>
      <c r="E396" s="157">
        <f t="shared" si="20"/>
        <v>40</v>
      </c>
      <c r="F396" s="157">
        <f t="shared" si="19"/>
        <v>20</v>
      </c>
      <c r="G396" s="157">
        <f t="shared" si="18"/>
        <v>60</v>
      </c>
    </row>
    <row r="397" spans="1:7" s="38" customFormat="1" ht="13" x14ac:dyDescent="0.3">
      <c r="A397" s="14">
        <v>393</v>
      </c>
      <c r="B397" s="155" t="s">
        <v>11991</v>
      </c>
      <c r="C397" s="155" t="s">
        <v>15481</v>
      </c>
      <c r="D397" s="156">
        <v>1.5</v>
      </c>
      <c r="E397" s="157">
        <f t="shared" si="20"/>
        <v>30</v>
      </c>
      <c r="F397" s="157">
        <f t="shared" si="19"/>
        <v>15</v>
      </c>
      <c r="G397" s="157">
        <f t="shared" si="18"/>
        <v>45</v>
      </c>
    </row>
    <row r="398" spans="1:7" s="38" customFormat="1" ht="13" x14ac:dyDescent="0.3">
      <c r="A398" s="14">
        <v>394</v>
      </c>
      <c r="B398" s="155" t="s">
        <v>15483</v>
      </c>
      <c r="C398" s="155" t="s">
        <v>15481</v>
      </c>
      <c r="D398" s="156">
        <v>2.1</v>
      </c>
      <c r="E398" s="157">
        <f t="shared" si="20"/>
        <v>42</v>
      </c>
      <c r="F398" s="157">
        <f t="shared" si="19"/>
        <v>21</v>
      </c>
      <c r="G398" s="157">
        <f t="shared" si="18"/>
        <v>63</v>
      </c>
    </row>
    <row r="399" spans="1:7" s="38" customFormat="1" ht="13" x14ac:dyDescent="0.3">
      <c r="A399" s="14">
        <v>395</v>
      </c>
      <c r="B399" s="155" t="s">
        <v>15484</v>
      </c>
      <c r="C399" s="155" t="s">
        <v>15481</v>
      </c>
      <c r="D399" s="156">
        <v>3.5</v>
      </c>
      <c r="E399" s="157">
        <f t="shared" si="20"/>
        <v>70</v>
      </c>
      <c r="F399" s="157">
        <f t="shared" si="19"/>
        <v>35</v>
      </c>
      <c r="G399" s="157">
        <f t="shared" si="18"/>
        <v>105</v>
      </c>
    </row>
    <row r="400" spans="1:7" s="38" customFormat="1" ht="13" x14ac:dyDescent="0.3">
      <c r="A400" s="14">
        <v>396</v>
      </c>
      <c r="B400" s="155" t="s">
        <v>9654</v>
      </c>
      <c r="C400" s="155" t="s">
        <v>15481</v>
      </c>
      <c r="D400" s="156">
        <v>6.9</v>
      </c>
      <c r="E400" s="157">
        <f t="shared" si="20"/>
        <v>138</v>
      </c>
      <c r="F400" s="157">
        <f t="shared" si="19"/>
        <v>69</v>
      </c>
      <c r="G400" s="157">
        <f t="shared" si="18"/>
        <v>207</v>
      </c>
    </row>
    <row r="401" spans="1:7" s="38" customFormat="1" ht="13" x14ac:dyDescent="0.3">
      <c r="A401" s="14">
        <v>397</v>
      </c>
      <c r="B401" s="155" t="s">
        <v>7709</v>
      </c>
      <c r="C401" s="155" t="s">
        <v>15485</v>
      </c>
      <c r="D401" s="156">
        <v>5</v>
      </c>
      <c r="E401" s="157">
        <f t="shared" si="20"/>
        <v>100</v>
      </c>
      <c r="F401" s="157">
        <f t="shared" si="19"/>
        <v>50</v>
      </c>
      <c r="G401" s="157">
        <f t="shared" si="18"/>
        <v>150</v>
      </c>
    </row>
    <row r="402" spans="1:7" s="38" customFormat="1" ht="13" x14ac:dyDescent="0.3">
      <c r="A402" s="14">
        <v>398</v>
      </c>
      <c r="B402" s="155" t="s">
        <v>15486</v>
      </c>
      <c r="C402" s="155" t="s">
        <v>15485</v>
      </c>
      <c r="D402" s="156">
        <v>3.5</v>
      </c>
      <c r="E402" s="157">
        <f t="shared" si="20"/>
        <v>70</v>
      </c>
      <c r="F402" s="157">
        <f t="shared" si="19"/>
        <v>35</v>
      </c>
      <c r="G402" s="157">
        <f t="shared" si="18"/>
        <v>105</v>
      </c>
    </row>
    <row r="403" spans="1:7" s="38" customFormat="1" ht="13" x14ac:dyDescent="0.3">
      <c r="A403" s="14">
        <v>399</v>
      </c>
      <c r="B403" s="155" t="s">
        <v>3868</v>
      </c>
      <c r="C403" s="155" t="s">
        <v>15485</v>
      </c>
      <c r="D403" s="156">
        <v>6.8</v>
      </c>
      <c r="E403" s="157">
        <f t="shared" si="20"/>
        <v>136</v>
      </c>
      <c r="F403" s="157">
        <f t="shared" si="19"/>
        <v>68</v>
      </c>
      <c r="G403" s="157">
        <f t="shared" si="18"/>
        <v>204</v>
      </c>
    </row>
    <row r="404" spans="1:7" s="38" customFormat="1" ht="13" x14ac:dyDescent="0.3">
      <c r="A404" s="14">
        <v>400</v>
      </c>
      <c r="B404" s="155" t="s">
        <v>15487</v>
      </c>
      <c r="C404" s="155" t="s">
        <v>15485</v>
      </c>
      <c r="D404" s="156">
        <v>2</v>
      </c>
      <c r="E404" s="157">
        <f t="shared" si="20"/>
        <v>40</v>
      </c>
      <c r="F404" s="157">
        <f t="shared" si="19"/>
        <v>20</v>
      </c>
      <c r="G404" s="157">
        <f t="shared" si="18"/>
        <v>60</v>
      </c>
    </row>
    <row r="405" spans="1:7" s="38" customFormat="1" ht="13" x14ac:dyDescent="0.3">
      <c r="A405" s="14">
        <v>401</v>
      </c>
      <c r="B405" s="155" t="s">
        <v>10514</v>
      </c>
      <c r="C405" s="155" t="s">
        <v>15488</v>
      </c>
      <c r="D405" s="156">
        <v>7.7</v>
      </c>
      <c r="E405" s="157">
        <f t="shared" si="20"/>
        <v>154</v>
      </c>
      <c r="F405" s="157">
        <f t="shared" si="19"/>
        <v>77</v>
      </c>
      <c r="G405" s="157">
        <f t="shared" si="18"/>
        <v>231</v>
      </c>
    </row>
    <row r="406" spans="1:7" s="38" customFormat="1" ht="13" x14ac:dyDescent="0.3">
      <c r="A406" s="14">
        <v>402</v>
      </c>
      <c r="B406" s="155" t="s">
        <v>3759</v>
      </c>
      <c r="C406" s="155" t="s">
        <v>15488</v>
      </c>
      <c r="D406" s="156">
        <v>3.8</v>
      </c>
      <c r="E406" s="157">
        <f t="shared" si="20"/>
        <v>76</v>
      </c>
      <c r="F406" s="157">
        <f t="shared" si="19"/>
        <v>38</v>
      </c>
      <c r="G406" s="157">
        <f t="shared" si="18"/>
        <v>114</v>
      </c>
    </row>
    <row r="407" spans="1:7" s="38" customFormat="1" ht="13" x14ac:dyDescent="0.3">
      <c r="A407" s="14">
        <v>403</v>
      </c>
      <c r="B407" s="155" t="s">
        <v>1491</v>
      </c>
      <c r="C407" s="155" t="s">
        <v>15489</v>
      </c>
      <c r="D407" s="156">
        <v>14.9</v>
      </c>
      <c r="E407" s="157">
        <f t="shared" si="20"/>
        <v>298</v>
      </c>
      <c r="F407" s="157">
        <f t="shared" si="19"/>
        <v>149</v>
      </c>
      <c r="G407" s="157">
        <f t="shared" si="18"/>
        <v>447</v>
      </c>
    </row>
    <row r="408" spans="1:7" s="38" customFormat="1" ht="13" x14ac:dyDescent="0.3">
      <c r="A408" s="14">
        <v>404</v>
      </c>
      <c r="B408" s="155" t="s">
        <v>3869</v>
      </c>
      <c r="C408" s="155" t="s">
        <v>15490</v>
      </c>
      <c r="D408" s="156">
        <v>9.1</v>
      </c>
      <c r="E408" s="157">
        <f t="shared" si="20"/>
        <v>182</v>
      </c>
      <c r="F408" s="157">
        <f t="shared" si="19"/>
        <v>91</v>
      </c>
      <c r="G408" s="157">
        <f t="shared" si="18"/>
        <v>273</v>
      </c>
    </row>
    <row r="409" spans="1:7" s="38" customFormat="1" ht="13" x14ac:dyDescent="0.3">
      <c r="A409" s="14">
        <v>405</v>
      </c>
      <c r="B409" s="155" t="s">
        <v>3870</v>
      </c>
      <c r="C409" s="155" t="s">
        <v>15490</v>
      </c>
      <c r="D409" s="156">
        <v>4</v>
      </c>
      <c r="E409" s="157">
        <f t="shared" si="20"/>
        <v>80</v>
      </c>
      <c r="F409" s="157">
        <f t="shared" si="19"/>
        <v>40</v>
      </c>
      <c r="G409" s="157">
        <f t="shared" si="18"/>
        <v>120</v>
      </c>
    </row>
    <row r="410" spans="1:7" s="38" customFormat="1" ht="13" x14ac:dyDescent="0.3">
      <c r="A410" s="14">
        <v>406</v>
      </c>
      <c r="B410" s="155" t="s">
        <v>3871</v>
      </c>
      <c r="C410" s="155" t="s">
        <v>15490</v>
      </c>
      <c r="D410" s="156">
        <v>2.5</v>
      </c>
      <c r="E410" s="157">
        <f t="shared" si="20"/>
        <v>50</v>
      </c>
      <c r="F410" s="157">
        <f t="shared" si="19"/>
        <v>25</v>
      </c>
      <c r="G410" s="157">
        <f t="shared" si="18"/>
        <v>75</v>
      </c>
    </row>
    <row r="411" spans="1:7" s="38" customFormat="1" ht="13" x14ac:dyDescent="0.3">
      <c r="A411" s="14">
        <v>407</v>
      </c>
      <c r="B411" s="155" t="s">
        <v>3872</v>
      </c>
      <c r="C411" s="155" t="s">
        <v>15490</v>
      </c>
      <c r="D411" s="156">
        <v>4</v>
      </c>
      <c r="E411" s="157">
        <f t="shared" si="20"/>
        <v>80</v>
      </c>
      <c r="F411" s="157">
        <f t="shared" si="19"/>
        <v>40</v>
      </c>
      <c r="G411" s="157">
        <f t="shared" si="18"/>
        <v>120</v>
      </c>
    </row>
    <row r="412" spans="1:7" s="38" customFormat="1" ht="13" x14ac:dyDescent="0.3">
      <c r="A412" s="14">
        <v>408</v>
      </c>
      <c r="B412" s="155" t="s">
        <v>3873</v>
      </c>
      <c r="C412" s="155" t="s">
        <v>15490</v>
      </c>
      <c r="D412" s="156">
        <v>4.9000000000000004</v>
      </c>
      <c r="E412" s="157">
        <f t="shared" si="20"/>
        <v>98</v>
      </c>
      <c r="F412" s="157">
        <f t="shared" si="19"/>
        <v>49</v>
      </c>
      <c r="G412" s="157">
        <f t="shared" si="18"/>
        <v>147</v>
      </c>
    </row>
    <row r="413" spans="1:7" s="38" customFormat="1" ht="13" x14ac:dyDescent="0.3">
      <c r="A413" s="14">
        <v>409</v>
      </c>
      <c r="B413" s="155" t="s">
        <v>3874</v>
      </c>
      <c r="C413" s="155" t="s">
        <v>15490</v>
      </c>
      <c r="D413" s="156">
        <v>3</v>
      </c>
      <c r="E413" s="157">
        <f t="shared" si="20"/>
        <v>60</v>
      </c>
      <c r="F413" s="157">
        <f t="shared" si="19"/>
        <v>30</v>
      </c>
      <c r="G413" s="157">
        <f t="shared" si="18"/>
        <v>90</v>
      </c>
    </row>
    <row r="414" spans="1:7" s="38" customFormat="1" ht="13" x14ac:dyDescent="0.3">
      <c r="A414" s="14">
        <v>410</v>
      </c>
      <c r="B414" s="155" t="s">
        <v>3875</v>
      </c>
      <c r="C414" s="155" t="s">
        <v>15490</v>
      </c>
      <c r="D414" s="156">
        <v>4</v>
      </c>
      <c r="E414" s="157">
        <f t="shared" si="20"/>
        <v>80</v>
      </c>
      <c r="F414" s="157">
        <f t="shared" si="19"/>
        <v>40</v>
      </c>
      <c r="G414" s="157">
        <f t="shared" si="18"/>
        <v>120</v>
      </c>
    </row>
    <row r="415" spans="1:7" s="38" customFormat="1" ht="13" x14ac:dyDescent="0.3">
      <c r="A415" s="14">
        <v>411</v>
      </c>
      <c r="B415" s="155" t="s">
        <v>3876</v>
      </c>
      <c r="C415" s="155" t="s">
        <v>15490</v>
      </c>
      <c r="D415" s="156">
        <v>5</v>
      </c>
      <c r="E415" s="157">
        <f t="shared" si="20"/>
        <v>100</v>
      </c>
      <c r="F415" s="157">
        <f t="shared" si="19"/>
        <v>50</v>
      </c>
      <c r="G415" s="157">
        <f t="shared" si="18"/>
        <v>150</v>
      </c>
    </row>
    <row r="416" spans="1:7" s="38" customFormat="1" ht="13" x14ac:dyDescent="0.3">
      <c r="A416" s="14">
        <v>412</v>
      </c>
      <c r="B416" s="155" t="s">
        <v>3877</v>
      </c>
      <c r="C416" s="155" t="s">
        <v>15490</v>
      </c>
      <c r="D416" s="156">
        <v>5</v>
      </c>
      <c r="E416" s="157">
        <f t="shared" si="20"/>
        <v>100</v>
      </c>
      <c r="F416" s="157">
        <f t="shared" si="19"/>
        <v>50</v>
      </c>
      <c r="G416" s="157">
        <f t="shared" si="18"/>
        <v>150</v>
      </c>
    </row>
    <row r="417" spans="1:7" s="38" customFormat="1" ht="13" x14ac:dyDescent="0.3">
      <c r="A417" s="14">
        <v>413</v>
      </c>
      <c r="B417" s="155" t="s">
        <v>3878</v>
      </c>
      <c r="C417" s="155" t="s">
        <v>15490</v>
      </c>
      <c r="D417" s="156">
        <v>7.8</v>
      </c>
      <c r="E417" s="157">
        <f t="shared" si="20"/>
        <v>156</v>
      </c>
      <c r="F417" s="157">
        <f t="shared" si="19"/>
        <v>78</v>
      </c>
      <c r="G417" s="157">
        <f t="shared" si="18"/>
        <v>234</v>
      </c>
    </row>
    <row r="418" spans="1:7" s="38" customFormat="1" ht="13" x14ac:dyDescent="0.3">
      <c r="A418" s="14">
        <v>414</v>
      </c>
      <c r="B418" s="155" t="s">
        <v>3879</v>
      </c>
      <c r="C418" s="155" t="s">
        <v>15490</v>
      </c>
      <c r="D418" s="156">
        <v>4.0999999999999996</v>
      </c>
      <c r="E418" s="157">
        <f t="shared" si="20"/>
        <v>82</v>
      </c>
      <c r="F418" s="157">
        <f t="shared" si="19"/>
        <v>41</v>
      </c>
      <c r="G418" s="157">
        <f t="shared" si="18"/>
        <v>123</v>
      </c>
    </row>
    <row r="419" spans="1:7" s="38" customFormat="1" ht="13" x14ac:dyDescent="0.3">
      <c r="A419" s="14">
        <v>415</v>
      </c>
      <c r="B419" s="155" t="s">
        <v>3881</v>
      </c>
      <c r="C419" s="155" t="s">
        <v>15490</v>
      </c>
      <c r="D419" s="156">
        <v>4</v>
      </c>
      <c r="E419" s="157">
        <f t="shared" si="20"/>
        <v>80</v>
      </c>
      <c r="F419" s="157">
        <f t="shared" si="19"/>
        <v>40</v>
      </c>
      <c r="G419" s="157">
        <f t="shared" si="18"/>
        <v>120</v>
      </c>
    </row>
    <row r="420" spans="1:7" s="38" customFormat="1" ht="13" x14ac:dyDescent="0.3">
      <c r="A420" s="14">
        <v>416</v>
      </c>
      <c r="B420" s="155" t="s">
        <v>3882</v>
      </c>
      <c r="C420" s="155" t="s">
        <v>15490</v>
      </c>
      <c r="D420" s="156">
        <v>5</v>
      </c>
      <c r="E420" s="157">
        <f t="shared" si="20"/>
        <v>100</v>
      </c>
      <c r="F420" s="157">
        <f t="shared" si="19"/>
        <v>50</v>
      </c>
      <c r="G420" s="157">
        <f t="shared" si="18"/>
        <v>150</v>
      </c>
    </row>
    <row r="421" spans="1:7" s="38" customFormat="1" ht="13" x14ac:dyDescent="0.3">
      <c r="A421" s="14">
        <v>417</v>
      </c>
      <c r="B421" s="155" t="s">
        <v>3883</v>
      </c>
      <c r="C421" s="155" t="s">
        <v>15490</v>
      </c>
      <c r="D421" s="156">
        <v>3.2</v>
      </c>
      <c r="E421" s="157">
        <f t="shared" si="20"/>
        <v>64</v>
      </c>
      <c r="F421" s="157">
        <f t="shared" si="19"/>
        <v>32</v>
      </c>
      <c r="G421" s="157">
        <f t="shared" si="18"/>
        <v>96</v>
      </c>
    </row>
    <row r="422" spans="1:7" s="38" customFormat="1" ht="13" x14ac:dyDescent="0.3">
      <c r="A422" s="14">
        <v>418</v>
      </c>
      <c r="B422" s="155" t="s">
        <v>3884</v>
      </c>
      <c r="C422" s="155" t="s">
        <v>15490</v>
      </c>
      <c r="D422" s="156">
        <v>3</v>
      </c>
      <c r="E422" s="157">
        <f t="shared" si="20"/>
        <v>60</v>
      </c>
      <c r="F422" s="157">
        <f t="shared" si="19"/>
        <v>30</v>
      </c>
      <c r="G422" s="157">
        <f t="shared" si="18"/>
        <v>90</v>
      </c>
    </row>
    <row r="423" spans="1:7" s="38" customFormat="1" ht="13" x14ac:dyDescent="0.3">
      <c r="A423" s="14">
        <v>419</v>
      </c>
      <c r="B423" s="155" t="s">
        <v>3886</v>
      </c>
      <c r="C423" s="155" t="s">
        <v>15491</v>
      </c>
      <c r="D423" s="156">
        <v>4.7</v>
      </c>
      <c r="E423" s="157">
        <f t="shared" si="20"/>
        <v>94</v>
      </c>
      <c r="F423" s="157">
        <f t="shared" si="19"/>
        <v>47</v>
      </c>
      <c r="G423" s="157">
        <f t="shared" si="18"/>
        <v>141</v>
      </c>
    </row>
    <row r="424" spans="1:7" s="38" customFormat="1" ht="13" x14ac:dyDescent="0.3">
      <c r="A424" s="14">
        <v>420</v>
      </c>
      <c r="B424" s="155" t="s">
        <v>3887</v>
      </c>
      <c r="C424" s="155" t="s">
        <v>15491</v>
      </c>
      <c r="D424" s="156">
        <v>4</v>
      </c>
      <c r="E424" s="157">
        <f t="shared" si="20"/>
        <v>80</v>
      </c>
      <c r="F424" s="157">
        <f t="shared" si="19"/>
        <v>40</v>
      </c>
      <c r="G424" s="157">
        <f t="shared" si="18"/>
        <v>120</v>
      </c>
    </row>
    <row r="425" spans="1:7" s="38" customFormat="1" ht="13" x14ac:dyDescent="0.3">
      <c r="A425" s="14">
        <v>421</v>
      </c>
      <c r="B425" s="155" t="s">
        <v>3888</v>
      </c>
      <c r="C425" s="155" t="s">
        <v>15491</v>
      </c>
      <c r="D425" s="156">
        <v>1.8</v>
      </c>
      <c r="E425" s="157">
        <f t="shared" si="20"/>
        <v>36</v>
      </c>
      <c r="F425" s="157">
        <f t="shared" si="19"/>
        <v>18</v>
      </c>
      <c r="G425" s="157">
        <f t="shared" si="18"/>
        <v>54</v>
      </c>
    </row>
    <row r="426" spans="1:7" s="38" customFormat="1" ht="13" x14ac:dyDescent="0.3">
      <c r="A426" s="14">
        <v>422</v>
      </c>
      <c r="B426" s="155" t="s">
        <v>15492</v>
      </c>
      <c r="C426" s="155" t="s">
        <v>15491</v>
      </c>
      <c r="D426" s="156">
        <v>4</v>
      </c>
      <c r="E426" s="157">
        <f t="shared" si="20"/>
        <v>80</v>
      </c>
      <c r="F426" s="157">
        <f t="shared" si="19"/>
        <v>40</v>
      </c>
      <c r="G426" s="157">
        <f t="shared" si="18"/>
        <v>120</v>
      </c>
    </row>
    <row r="427" spans="1:7" s="38" customFormat="1" ht="13" x14ac:dyDescent="0.3">
      <c r="A427" s="14">
        <v>423</v>
      </c>
      <c r="B427" s="155" t="s">
        <v>15493</v>
      </c>
      <c r="C427" s="155" t="s">
        <v>15491</v>
      </c>
      <c r="D427" s="156">
        <v>1.7</v>
      </c>
      <c r="E427" s="157">
        <f t="shared" si="20"/>
        <v>34</v>
      </c>
      <c r="F427" s="157">
        <f t="shared" si="19"/>
        <v>17</v>
      </c>
      <c r="G427" s="157">
        <f t="shared" ref="G427:G490" si="21">E427+F427</f>
        <v>51</v>
      </c>
    </row>
    <row r="428" spans="1:7" s="38" customFormat="1" ht="13" x14ac:dyDescent="0.3">
      <c r="A428" s="14">
        <v>424</v>
      </c>
      <c r="B428" s="155" t="s">
        <v>3890</v>
      </c>
      <c r="C428" s="155" t="s">
        <v>15491</v>
      </c>
      <c r="D428" s="156">
        <v>3.8</v>
      </c>
      <c r="E428" s="157">
        <f t="shared" si="20"/>
        <v>76</v>
      </c>
      <c r="F428" s="157">
        <f t="shared" si="19"/>
        <v>38</v>
      </c>
      <c r="G428" s="157">
        <f t="shared" si="21"/>
        <v>114</v>
      </c>
    </row>
    <row r="429" spans="1:7" s="38" customFormat="1" ht="13" x14ac:dyDescent="0.3">
      <c r="A429" s="14">
        <v>425</v>
      </c>
      <c r="B429" s="155" t="s">
        <v>3891</v>
      </c>
      <c r="C429" s="155" t="s">
        <v>15491</v>
      </c>
      <c r="D429" s="156">
        <v>4</v>
      </c>
      <c r="E429" s="157">
        <f t="shared" si="20"/>
        <v>80</v>
      </c>
      <c r="F429" s="157">
        <f t="shared" si="19"/>
        <v>40</v>
      </c>
      <c r="G429" s="157">
        <f t="shared" si="21"/>
        <v>120</v>
      </c>
    </row>
    <row r="430" spans="1:7" s="38" customFormat="1" ht="13" x14ac:dyDescent="0.3">
      <c r="A430" s="14">
        <v>426</v>
      </c>
      <c r="B430" s="155" t="s">
        <v>15494</v>
      </c>
      <c r="C430" s="155" t="s">
        <v>15491</v>
      </c>
      <c r="D430" s="156">
        <v>2.5</v>
      </c>
      <c r="E430" s="157">
        <f t="shared" si="20"/>
        <v>50</v>
      </c>
      <c r="F430" s="157">
        <f t="shared" si="19"/>
        <v>25</v>
      </c>
      <c r="G430" s="157">
        <f t="shared" si="21"/>
        <v>75</v>
      </c>
    </row>
    <row r="431" spans="1:7" s="38" customFormat="1" ht="13" x14ac:dyDescent="0.3">
      <c r="A431" s="14">
        <v>427</v>
      </c>
      <c r="B431" s="155" t="s">
        <v>3892</v>
      </c>
      <c r="C431" s="155" t="s">
        <v>15491</v>
      </c>
      <c r="D431" s="156">
        <v>1.8</v>
      </c>
      <c r="E431" s="157">
        <f t="shared" si="20"/>
        <v>36</v>
      </c>
      <c r="F431" s="157">
        <f t="shared" si="19"/>
        <v>18</v>
      </c>
      <c r="G431" s="157">
        <f t="shared" si="21"/>
        <v>54</v>
      </c>
    </row>
    <row r="432" spans="1:7" s="38" customFormat="1" ht="13" x14ac:dyDescent="0.3">
      <c r="A432" s="14">
        <v>428</v>
      </c>
      <c r="B432" s="155" t="s">
        <v>2782</v>
      </c>
      <c r="C432" s="155" t="s">
        <v>15491</v>
      </c>
      <c r="D432" s="156">
        <v>4</v>
      </c>
      <c r="E432" s="157">
        <f t="shared" si="20"/>
        <v>80</v>
      </c>
      <c r="F432" s="157">
        <f t="shared" si="19"/>
        <v>40</v>
      </c>
      <c r="G432" s="157">
        <f t="shared" si="21"/>
        <v>120</v>
      </c>
    </row>
    <row r="433" spans="1:7" s="38" customFormat="1" ht="13" x14ac:dyDescent="0.3">
      <c r="A433" s="14">
        <v>429</v>
      </c>
      <c r="B433" s="155" t="s">
        <v>3893</v>
      </c>
      <c r="C433" s="155" t="s">
        <v>15491</v>
      </c>
      <c r="D433" s="156">
        <v>4.5</v>
      </c>
      <c r="E433" s="157">
        <f t="shared" si="20"/>
        <v>90</v>
      </c>
      <c r="F433" s="157">
        <f t="shared" si="19"/>
        <v>45</v>
      </c>
      <c r="G433" s="157">
        <f t="shared" si="21"/>
        <v>135</v>
      </c>
    </row>
    <row r="434" spans="1:7" s="38" customFormat="1" ht="13" x14ac:dyDescent="0.3">
      <c r="A434" s="14">
        <v>430</v>
      </c>
      <c r="B434" s="155" t="s">
        <v>3894</v>
      </c>
      <c r="C434" s="155" t="s">
        <v>15491</v>
      </c>
      <c r="D434" s="156">
        <v>2</v>
      </c>
      <c r="E434" s="157">
        <f t="shared" si="20"/>
        <v>40</v>
      </c>
      <c r="F434" s="157">
        <f t="shared" si="19"/>
        <v>20</v>
      </c>
      <c r="G434" s="157">
        <f t="shared" si="21"/>
        <v>60</v>
      </c>
    </row>
    <row r="435" spans="1:7" s="38" customFormat="1" ht="13" x14ac:dyDescent="0.3">
      <c r="A435" s="14">
        <v>431</v>
      </c>
      <c r="B435" s="155" t="s">
        <v>13197</v>
      </c>
      <c r="C435" s="155" t="s">
        <v>15491</v>
      </c>
      <c r="D435" s="156">
        <v>4.8</v>
      </c>
      <c r="E435" s="157">
        <f t="shared" si="20"/>
        <v>96</v>
      </c>
      <c r="F435" s="157">
        <f t="shared" si="19"/>
        <v>48</v>
      </c>
      <c r="G435" s="157">
        <f t="shared" si="21"/>
        <v>144</v>
      </c>
    </row>
    <row r="436" spans="1:7" s="38" customFormat="1" ht="13" x14ac:dyDescent="0.3">
      <c r="A436" s="14">
        <v>432</v>
      </c>
      <c r="B436" s="155" t="s">
        <v>3990</v>
      </c>
      <c r="C436" s="155" t="s">
        <v>15491</v>
      </c>
      <c r="D436" s="156">
        <v>5.5</v>
      </c>
      <c r="E436" s="157">
        <f t="shared" si="20"/>
        <v>110</v>
      </c>
      <c r="F436" s="157">
        <f t="shared" si="19"/>
        <v>55</v>
      </c>
      <c r="G436" s="157">
        <f t="shared" si="21"/>
        <v>165</v>
      </c>
    </row>
    <row r="437" spans="1:7" s="38" customFormat="1" ht="13" x14ac:dyDescent="0.3">
      <c r="A437" s="14">
        <v>433</v>
      </c>
      <c r="B437" s="155" t="s">
        <v>3896</v>
      </c>
      <c r="C437" s="155" t="s">
        <v>15491</v>
      </c>
      <c r="D437" s="156">
        <v>6</v>
      </c>
      <c r="E437" s="157">
        <f t="shared" si="20"/>
        <v>120</v>
      </c>
      <c r="F437" s="157">
        <f t="shared" si="19"/>
        <v>60</v>
      </c>
      <c r="G437" s="157">
        <f t="shared" si="21"/>
        <v>180</v>
      </c>
    </row>
    <row r="438" spans="1:7" s="38" customFormat="1" ht="13" x14ac:dyDescent="0.3">
      <c r="A438" s="14">
        <v>434</v>
      </c>
      <c r="B438" s="155" t="s">
        <v>1602</v>
      </c>
      <c r="C438" s="155" t="s">
        <v>15491</v>
      </c>
      <c r="D438" s="156">
        <v>4</v>
      </c>
      <c r="E438" s="157">
        <f t="shared" si="20"/>
        <v>80</v>
      </c>
      <c r="F438" s="157">
        <f t="shared" si="19"/>
        <v>40</v>
      </c>
      <c r="G438" s="157">
        <f t="shared" si="21"/>
        <v>120</v>
      </c>
    </row>
    <row r="439" spans="1:7" s="38" customFormat="1" ht="13" x14ac:dyDescent="0.3">
      <c r="A439" s="14">
        <v>435</v>
      </c>
      <c r="B439" s="155" t="s">
        <v>15495</v>
      </c>
      <c r="C439" s="155" t="s">
        <v>15491</v>
      </c>
      <c r="D439" s="156">
        <v>4.5</v>
      </c>
      <c r="E439" s="157">
        <f t="shared" si="20"/>
        <v>90</v>
      </c>
      <c r="F439" s="157">
        <f t="shared" si="19"/>
        <v>45</v>
      </c>
      <c r="G439" s="157">
        <f t="shared" si="21"/>
        <v>135</v>
      </c>
    </row>
    <row r="440" spans="1:7" s="38" customFormat="1" ht="13" x14ac:dyDescent="0.3">
      <c r="A440" s="14">
        <v>436</v>
      </c>
      <c r="B440" s="155" t="s">
        <v>3897</v>
      </c>
      <c r="C440" s="155" t="s">
        <v>15491</v>
      </c>
      <c r="D440" s="156">
        <v>7.6</v>
      </c>
      <c r="E440" s="157">
        <f t="shared" si="20"/>
        <v>152</v>
      </c>
      <c r="F440" s="157">
        <f t="shared" si="19"/>
        <v>76</v>
      </c>
      <c r="G440" s="157">
        <f t="shared" si="21"/>
        <v>228</v>
      </c>
    </row>
    <row r="441" spans="1:7" s="38" customFormat="1" ht="13" x14ac:dyDescent="0.3">
      <c r="A441" s="14">
        <v>437</v>
      </c>
      <c r="B441" s="155" t="s">
        <v>3898</v>
      </c>
      <c r="C441" s="155" t="s">
        <v>15491</v>
      </c>
      <c r="D441" s="156">
        <v>3.4</v>
      </c>
      <c r="E441" s="157">
        <f t="shared" si="20"/>
        <v>68</v>
      </c>
      <c r="F441" s="157">
        <f t="shared" si="19"/>
        <v>34</v>
      </c>
      <c r="G441" s="157">
        <f t="shared" si="21"/>
        <v>102</v>
      </c>
    </row>
    <row r="442" spans="1:7" s="38" customFormat="1" ht="13" x14ac:dyDescent="0.3">
      <c r="A442" s="14">
        <v>438</v>
      </c>
      <c r="B442" s="155" t="s">
        <v>3899</v>
      </c>
      <c r="C442" s="155" t="s">
        <v>15491</v>
      </c>
      <c r="D442" s="156">
        <v>5.8</v>
      </c>
      <c r="E442" s="157">
        <f t="shared" si="20"/>
        <v>116</v>
      </c>
      <c r="F442" s="157">
        <f t="shared" si="19"/>
        <v>58</v>
      </c>
      <c r="G442" s="157">
        <f t="shared" si="21"/>
        <v>174</v>
      </c>
    </row>
    <row r="443" spans="1:7" s="38" customFormat="1" ht="13" x14ac:dyDescent="0.3">
      <c r="A443" s="14">
        <v>439</v>
      </c>
      <c r="B443" s="155" t="s">
        <v>3900</v>
      </c>
      <c r="C443" s="155" t="s">
        <v>15491</v>
      </c>
      <c r="D443" s="156">
        <v>1.4</v>
      </c>
      <c r="E443" s="157">
        <f t="shared" si="20"/>
        <v>28</v>
      </c>
      <c r="F443" s="157">
        <f t="shared" si="19"/>
        <v>14</v>
      </c>
      <c r="G443" s="157">
        <f t="shared" si="21"/>
        <v>42</v>
      </c>
    </row>
    <row r="444" spans="1:7" s="38" customFormat="1" ht="13" x14ac:dyDescent="0.3">
      <c r="A444" s="14">
        <v>440</v>
      </c>
      <c r="B444" s="155" t="s">
        <v>1492</v>
      </c>
      <c r="C444" s="155" t="s">
        <v>15491</v>
      </c>
      <c r="D444" s="156">
        <v>2.5</v>
      </c>
      <c r="E444" s="157">
        <f t="shared" si="20"/>
        <v>50</v>
      </c>
      <c r="F444" s="157">
        <f t="shared" si="19"/>
        <v>25</v>
      </c>
      <c r="G444" s="157">
        <f t="shared" si="21"/>
        <v>75</v>
      </c>
    </row>
    <row r="445" spans="1:7" s="38" customFormat="1" ht="13" x14ac:dyDescent="0.3">
      <c r="A445" s="14">
        <v>441</v>
      </c>
      <c r="B445" s="155" t="s">
        <v>3901</v>
      </c>
      <c r="C445" s="155" t="s">
        <v>15491</v>
      </c>
      <c r="D445" s="156">
        <v>1.9</v>
      </c>
      <c r="E445" s="157">
        <f t="shared" si="20"/>
        <v>38</v>
      </c>
      <c r="F445" s="157">
        <f t="shared" si="19"/>
        <v>19</v>
      </c>
      <c r="G445" s="157">
        <f t="shared" si="21"/>
        <v>57</v>
      </c>
    </row>
    <row r="446" spans="1:7" s="38" customFormat="1" ht="13" x14ac:dyDescent="0.3">
      <c r="A446" s="14">
        <v>442</v>
      </c>
      <c r="B446" s="155" t="s">
        <v>3902</v>
      </c>
      <c r="C446" s="155" t="s">
        <v>15491</v>
      </c>
      <c r="D446" s="156">
        <v>1.9</v>
      </c>
      <c r="E446" s="157">
        <f t="shared" si="20"/>
        <v>38</v>
      </c>
      <c r="F446" s="157">
        <f t="shared" si="19"/>
        <v>19</v>
      </c>
      <c r="G446" s="157">
        <f t="shared" si="21"/>
        <v>57</v>
      </c>
    </row>
    <row r="447" spans="1:7" s="38" customFormat="1" ht="13" x14ac:dyDescent="0.3">
      <c r="A447" s="14">
        <v>443</v>
      </c>
      <c r="B447" s="155" t="s">
        <v>374</v>
      </c>
      <c r="C447" s="155" t="s">
        <v>15491</v>
      </c>
      <c r="D447" s="156">
        <v>2.4</v>
      </c>
      <c r="E447" s="157">
        <f t="shared" si="20"/>
        <v>48</v>
      </c>
      <c r="F447" s="157">
        <f t="shared" si="19"/>
        <v>24</v>
      </c>
      <c r="G447" s="157">
        <f t="shared" si="21"/>
        <v>72</v>
      </c>
    </row>
    <row r="448" spans="1:7" s="38" customFormat="1" ht="13" x14ac:dyDescent="0.3">
      <c r="A448" s="14">
        <v>444</v>
      </c>
      <c r="B448" s="155" t="s">
        <v>3903</v>
      </c>
      <c r="C448" s="155" t="s">
        <v>15491</v>
      </c>
      <c r="D448" s="156">
        <v>3.8</v>
      </c>
      <c r="E448" s="157">
        <f t="shared" si="20"/>
        <v>76</v>
      </c>
      <c r="F448" s="157">
        <f t="shared" si="19"/>
        <v>38</v>
      </c>
      <c r="G448" s="157">
        <f t="shared" si="21"/>
        <v>114</v>
      </c>
    </row>
    <row r="449" spans="1:7" s="38" customFormat="1" ht="13" x14ac:dyDescent="0.3">
      <c r="A449" s="14">
        <v>445</v>
      </c>
      <c r="B449" s="155" t="s">
        <v>3802</v>
      </c>
      <c r="C449" s="155" t="s">
        <v>15491</v>
      </c>
      <c r="D449" s="156">
        <v>5.4</v>
      </c>
      <c r="E449" s="157">
        <f t="shared" si="20"/>
        <v>108</v>
      </c>
      <c r="F449" s="157">
        <f t="shared" si="19"/>
        <v>54</v>
      </c>
      <c r="G449" s="157">
        <f t="shared" si="21"/>
        <v>162</v>
      </c>
    </row>
    <row r="450" spans="1:7" s="38" customFormat="1" ht="13" x14ac:dyDescent="0.3">
      <c r="A450" s="14">
        <v>446</v>
      </c>
      <c r="B450" s="155" t="s">
        <v>15496</v>
      </c>
      <c r="C450" s="155" t="s">
        <v>15491</v>
      </c>
      <c r="D450" s="156">
        <v>6.5</v>
      </c>
      <c r="E450" s="157">
        <f t="shared" si="20"/>
        <v>130</v>
      </c>
      <c r="F450" s="157">
        <f t="shared" si="19"/>
        <v>65</v>
      </c>
      <c r="G450" s="157">
        <f t="shared" si="21"/>
        <v>195</v>
      </c>
    </row>
    <row r="451" spans="1:7" s="38" customFormat="1" ht="13" x14ac:dyDescent="0.3">
      <c r="A451" s="14">
        <v>447</v>
      </c>
      <c r="B451" s="155" t="s">
        <v>3904</v>
      </c>
      <c r="C451" s="155" t="s">
        <v>15491</v>
      </c>
      <c r="D451" s="156">
        <v>3.5</v>
      </c>
      <c r="E451" s="157">
        <f t="shared" si="20"/>
        <v>70</v>
      </c>
      <c r="F451" s="157">
        <f t="shared" si="19"/>
        <v>35</v>
      </c>
      <c r="G451" s="157">
        <f t="shared" si="21"/>
        <v>105</v>
      </c>
    </row>
    <row r="452" spans="1:7" s="38" customFormat="1" ht="13" x14ac:dyDescent="0.3">
      <c r="A452" s="14">
        <v>448</v>
      </c>
      <c r="B452" s="155" t="s">
        <v>3905</v>
      </c>
      <c r="C452" s="155" t="s">
        <v>15491</v>
      </c>
      <c r="D452" s="156">
        <v>5</v>
      </c>
      <c r="E452" s="157">
        <f t="shared" si="20"/>
        <v>100</v>
      </c>
      <c r="F452" s="157">
        <f t="shared" si="19"/>
        <v>50</v>
      </c>
      <c r="G452" s="157">
        <f t="shared" si="21"/>
        <v>150</v>
      </c>
    </row>
    <row r="453" spans="1:7" s="38" customFormat="1" ht="13" x14ac:dyDescent="0.3">
      <c r="A453" s="14">
        <v>449</v>
      </c>
      <c r="B453" s="155" t="s">
        <v>3906</v>
      </c>
      <c r="C453" s="155" t="s">
        <v>15497</v>
      </c>
      <c r="D453" s="156">
        <v>5.8</v>
      </c>
      <c r="E453" s="157">
        <f t="shared" si="20"/>
        <v>116</v>
      </c>
      <c r="F453" s="157">
        <f t="shared" ref="F453:F516" si="22">D453*10</f>
        <v>58</v>
      </c>
      <c r="G453" s="157">
        <f t="shared" si="21"/>
        <v>174</v>
      </c>
    </row>
    <row r="454" spans="1:7" s="38" customFormat="1" ht="13" x14ac:dyDescent="0.3">
      <c r="A454" s="14">
        <v>450</v>
      </c>
      <c r="B454" s="155" t="s">
        <v>3907</v>
      </c>
      <c r="C454" s="155" t="s">
        <v>15497</v>
      </c>
      <c r="D454" s="156">
        <v>4.5999999999999996</v>
      </c>
      <c r="E454" s="157">
        <f t="shared" ref="E454:E517" si="23">D454*20</f>
        <v>92</v>
      </c>
      <c r="F454" s="157">
        <f t="shared" si="22"/>
        <v>46</v>
      </c>
      <c r="G454" s="157">
        <f t="shared" si="21"/>
        <v>138</v>
      </c>
    </row>
    <row r="455" spans="1:7" s="38" customFormat="1" ht="13" x14ac:dyDescent="0.3">
      <c r="A455" s="14">
        <v>451</v>
      </c>
      <c r="B455" s="155" t="s">
        <v>3908</v>
      </c>
      <c r="C455" s="155" t="s">
        <v>15497</v>
      </c>
      <c r="D455" s="156">
        <v>3.8</v>
      </c>
      <c r="E455" s="157">
        <f t="shared" si="23"/>
        <v>76</v>
      </c>
      <c r="F455" s="157">
        <f t="shared" si="22"/>
        <v>38</v>
      </c>
      <c r="G455" s="157">
        <f t="shared" si="21"/>
        <v>114</v>
      </c>
    </row>
    <row r="456" spans="1:7" s="38" customFormat="1" ht="13" x14ac:dyDescent="0.3">
      <c r="A456" s="14">
        <v>452</v>
      </c>
      <c r="B456" s="155" t="s">
        <v>3909</v>
      </c>
      <c r="C456" s="155" t="s">
        <v>15497</v>
      </c>
      <c r="D456" s="156">
        <v>3.9</v>
      </c>
      <c r="E456" s="157">
        <f t="shared" si="23"/>
        <v>78</v>
      </c>
      <c r="F456" s="157">
        <f t="shared" si="22"/>
        <v>39</v>
      </c>
      <c r="G456" s="157">
        <f t="shared" si="21"/>
        <v>117</v>
      </c>
    </row>
    <row r="457" spans="1:7" s="38" customFormat="1" ht="13" x14ac:dyDescent="0.3">
      <c r="A457" s="14">
        <v>453</v>
      </c>
      <c r="B457" s="155" t="s">
        <v>3910</v>
      </c>
      <c r="C457" s="155" t="s">
        <v>15497</v>
      </c>
      <c r="D457" s="156">
        <v>2.8</v>
      </c>
      <c r="E457" s="157">
        <f t="shared" si="23"/>
        <v>56</v>
      </c>
      <c r="F457" s="157">
        <f t="shared" si="22"/>
        <v>28</v>
      </c>
      <c r="G457" s="157">
        <f t="shared" si="21"/>
        <v>84</v>
      </c>
    </row>
    <row r="458" spans="1:7" s="38" customFormat="1" ht="13" x14ac:dyDescent="0.3">
      <c r="A458" s="14">
        <v>454</v>
      </c>
      <c r="B458" s="155" t="s">
        <v>3911</v>
      </c>
      <c r="C458" s="155" t="s">
        <v>15497</v>
      </c>
      <c r="D458" s="156">
        <v>3.4</v>
      </c>
      <c r="E458" s="157">
        <f t="shared" si="23"/>
        <v>68</v>
      </c>
      <c r="F458" s="157">
        <f t="shared" si="22"/>
        <v>34</v>
      </c>
      <c r="G458" s="157">
        <f t="shared" si="21"/>
        <v>102</v>
      </c>
    </row>
    <row r="459" spans="1:7" s="38" customFormat="1" ht="13" x14ac:dyDescent="0.3">
      <c r="A459" s="14">
        <v>455</v>
      </c>
      <c r="B459" s="155" t="s">
        <v>3912</v>
      </c>
      <c r="C459" s="155" t="s">
        <v>15497</v>
      </c>
      <c r="D459" s="156">
        <v>2.9</v>
      </c>
      <c r="E459" s="157">
        <f t="shared" si="23"/>
        <v>58</v>
      </c>
      <c r="F459" s="157">
        <f t="shared" si="22"/>
        <v>29</v>
      </c>
      <c r="G459" s="157">
        <f t="shared" si="21"/>
        <v>87</v>
      </c>
    </row>
    <row r="460" spans="1:7" s="38" customFormat="1" ht="13" x14ac:dyDescent="0.3">
      <c r="A460" s="14">
        <v>456</v>
      </c>
      <c r="B460" s="155" t="s">
        <v>3913</v>
      </c>
      <c r="C460" s="155" t="s">
        <v>15497</v>
      </c>
      <c r="D460" s="156">
        <v>3.4</v>
      </c>
      <c r="E460" s="157">
        <f t="shared" si="23"/>
        <v>68</v>
      </c>
      <c r="F460" s="157">
        <f t="shared" si="22"/>
        <v>34</v>
      </c>
      <c r="G460" s="157">
        <f t="shared" si="21"/>
        <v>102</v>
      </c>
    </row>
    <row r="461" spans="1:7" s="38" customFormat="1" ht="13" x14ac:dyDescent="0.3">
      <c r="A461" s="14">
        <v>457</v>
      </c>
      <c r="B461" s="155" t="s">
        <v>663</v>
      </c>
      <c r="C461" s="155" t="s">
        <v>15497</v>
      </c>
      <c r="D461" s="156">
        <v>3.5</v>
      </c>
      <c r="E461" s="157">
        <f t="shared" si="23"/>
        <v>70</v>
      </c>
      <c r="F461" s="157">
        <f t="shared" si="22"/>
        <v>35</v>
      </c>
      <c r="G461" s="157">
        <f t="shared" si="21"/>
        <v>105</v>
      </c>
    </row>
    <row r="462" spans="1:7" s="38" customFormat="1" ht="13" x14ac:dyDescent="0.3">
      <c r="A462" s="14">
        <v>458</v>
      </c>
      <c r="B462" s="155" t="s">
        <v>3914</v>
      </c>
      <c r="C462" s="155" t="s">
        <v>15497</v>
      </c>
      <c r="D462" s="156">
        <v>4.2</v>
      </c>
      <c r="E462" s="157">
        <f t="shared" si="23"/>
        <v>84</v>
      </c>
      <c r="F462" s="157">
        <f t="shared" si="22"/>
        <v>42</v>
      </c>
      <c r="G462" s="157">
        <f t="shared" si="21"/>
        <v>126</v>
      </c>
    </row>
    <row r="463" spans="1:7" s="38" customFormat="1" ht="13" x14ac:dyDescent="0.3">
      <c r="A463" s="14">
        <v>459</v>
      </c>
      <c r="B463" s="155" t="s">
        <v>3915</v>
      </c>
      <c r="C463" s="155" t="s">
        <v>15497</v>
      </c>
      <c r="D463" s="156">
        <v>5.6</v>
      </c>
      <c r="E463" s="157">
        <f t="shared" si="23"/>
        <v>112</v>
      </c>
      <c r="F463" s="157">
        <f t="shared" si="22"/>
        <v>56</v>
      </c>
      <c r="G463" s="157">
        <f t="shared" si="21"/>
        <v>168</v>
      </c>
    </row>
    <row r="464" spans="1:7" s="38" customFormat="1" ht="13" x14ac:dyDescent="0.3">
      <c r="A464" s="14">
        <v>460</v>
      </c>
      <c r="B464" s="155" t="s">
        <v>15498</v>
      </c>
      <c r="C464" s="155" t="s">
        <v>15497</v>
      </c>
      <c r="D464" s="156">
        <v>3</v>
      </c>
      <c r="E464" s="157">
        <f t="shared" si="23"/>
        <v>60</v>
      </c>
      <c r="F464" s="157">
        <f t="shared" si="22"/>
        <v>30</v>
      </c>
      <c r="G464" s="157">
        <f t="shared" si="21"/>
        <v>90</v>
      </c>
    </row>
    <row r="465" spans="1:7" s="38" customFormat="1" ht="13" x14ac:dyDescent="0.3">
      <c r="A465" s="14">
        <v>461</v>
      </c>
      <c r="B465" s="155" t="s">
        <v>652</v>
      </c>
      <c r="C465" s="155" t="s">
        <v>15497</v>
      </c>
      <c r="D465" s="156">
        <v>1.8</v>
      </c>
      <c r="E465" s="157">
        <f t="shared" si="23"/>
        <v>36</v>
      </c>
      <c r="F465" s="157">
        <f t="shared" si="22"/>
        <v>18</v>
      </c>
      <c r="G465" s="157">
        <f t="shared" si="21"/>
        <v>54</v>
      </c>
    </row>
    <row r="466" spans="1:7" s="38" customFormat="1" ht="13" x14ac:dyDescent="0.3">
      <c r="A466" s="14">
        <v>462</v>
      </c>
      <c r="B466" s="155" t="s">
        <v>3917</v>
      </c>
      <c r="C466" s="155" t="s">
        <v>15497</v>
      </c>
      <c r="D466" s="156">
        <v>6</v>
      </c>
      <c r="E466" s="157">
        <f t="shared" si="23"/>
        <v>120</v>
      </c>
      <c r="F466" s="157">
        <f t="shared" si="22"/>
        <v>60</v>
      </c>
      <c r="G466" s="157">
        <f t="shared" si="21"/>
        <v>180</v>
      </c>
    </row>
    <row r="467" spans="1:7" s="38" customFormat="1" ht="13" x14ac:dyDescent="0.3">
      <c r="A467" s="14">
        <v>463</v>
      </c>
      <c r="B467" s="155" t="s">
        <v>2816</v>
      </c>
      <c r="C467" s="155" t="s">
        <v>15499</v>
      </c>
      <c r="D467" s="156">
        <v>4.5</v>
      </c>
      <c r="E467" s="157">
        <f t="shared" si="23"/>
        <v>90</v>
      </c>
      <c r="F467" s="157">
        <f t="shared" si="22"/>
        <v>45</v>
      </c>
      <c r="G467" s="157">
        <f t="shared" si="21"/>
        <v>135</v>
      </c>
    </row>
    <row r="468" spans="1:7" s="38" customFormat="1" ht="13" x14ac:dyDescent="0.3">
      <c r="A468" s="14">
        <v>464</v>
      </c>
      <c r="B468" s="155" t="s">
        <v>6852</v>
      </c>
      <c r="C468" s="155" t="s">
        <v>15499</v>
      </c>
      <c r="D468" s="156">
        <v>4</v>
      </c>
      <c r="E468" s="157">
        <f t="shared" si="23"/>
        <v>80</v>
      </c>
      <c r="F468" s="157">
        <f t="shared" si="22"/>
        <v>40</v>
      </c>
      <c r="G468" s="157">
        <f t="shared" si="21"/>
        <v>120</v>
      </c>
    </row>
    <row r="469" spans="1:7" s="38" customFormat="1" ht="13" x14ac:dyDescent="0.3">
      <c r="A469" s="14">
        <v>465</v>
      </c>
      <c r="B469" s="155" t="s">
        <v>3919</v>
      </c>
      <c r="C469" s="155" t="s">
        <v>15499</v>
      </c>
      <c r="D469" s="156">
        <v>1.2</v>
      </c>
      <c r="E469" s="157">
        <f t="shared" si="23"/>
        <v>24</v>
      </c>
      <c r="F469" s="157">
        <f t="shared" si="22"/>
        <v>12</v>
      </c>
      <c r="G469" s="157">
        <f t="shared" si="21"/>
        <v>36</v>
      </c>
    </row>
    <row r="470" spans="1:7" s="38" customFormat="1" ht="13" x14ac:dyDescent="0.3">
      <c r="A470" s="14">
        <v>466</v>
      </c>
      <c r="B470" s="155" t="s">
        <v>3920</v>
      </c>
      <c r="C470" s="155" t="s">
        <v>15499</v>
      </c>
      <c r="D470" s="156">
        <v>2</v>
      </c>
      <c r="E470" s="157">
        <f t="shared" si="23"/>
        <v>40</v>
      </c>
      <c r="F470" s="157">
        <f t="shared" si="22"/>
        <v>20</v>
      </c>
      <c r="G470" s="157">
        <f t="shared" si="21"/>
        <v>60</v>
      </c>
    </row>
    <row r="471" spans="1:7" s="38" customFormat="1" ht="13" x14ac:dyDescent="0.3">
      <c r="A471" s="14">
        <v>467</v>
      </c>
      <c r="B471" s="155" t="s">
        <v>15500</v>
      </c>
      <c r="C471" s="155" t="s">
        <v>15499</v>
      </c>
      <c r="D471" s="156">
        <v>3</v>
      </c>
      <c r="E471" s="157">
        <f t="shared" si="23"/>
        <v>60</v>
      </c>
      <c r="F471" s="157">
        <f t="shared" si="22"/>
        <v>30</v>
      </c>
      <c r="G471" s="157">
        <f t="shared" si="21"/>
        <v>90</v>
      </c>
    </row>
    <row r="472" spans="1:7" s="38" customFormat="1" ht="13" x14ac:dyDescent="0.3">
      <c r="A472" s="14">
        <v>468</v>
      </c>
      <c r="B472" s="155" t="s">
        <v>3921</v>
      </c>
      <c r="C472" s="155" t="s">
        <v>15499</v>
      </c>
      <c r="D472" s="156">
        <v>3.5</v>
      </c>
      <c r="E472" s="157">
        <f t="shared" si="23"/>
        <v>70</v>
      </c>
      <c r="F472" s="157">
        <f t="shared" si="22"/>
        <v>35</v>
      </c>
      <c r="G472" s="157">
        <f t="shared" si="21"/>
        <v>105</v>
      </c>
    </row>
    <row r="473" spans="1:7" s="38" customFormat="1" ht="13" x14ac:dyDescent="0.3">
      <c r="A473" s="14">
        <v>469</v>
      </c>
      <c r="B473" s="155" t="s">
        <v>3922</v>
      </c>
      <c r="C473" s="155" t="s">
        <v>15499</v>
      </c>
      <c r="D473" s="156">
        <v>3</v>
      </c>
      <c r="E473" s="157">
        <f t="shared" si="23"/>
        <v>60</v>
      </c>
      <c r="F473" s="157">
        <f t="shared" si="22"/>
        <v>30</v>
      </c>
      <c r="G473" s="157">
        <f t="shared" si="21"/>
        <v>90</v>
      </c>
    </row>
    <row r="474" spans="1:7" s="38" customFormat="1" ht="13" x14ac:dyDescent="0.3">
      <c r="A474" s="14">
        <v>470</v>
      </c>
      <c r="B474" s="155" t="s">
        <v>3923</v>
      </c>
      <c r="C474" s="155" t="s">
        <v>15499</v>
      </c>
      <c r="D474" s="156">
        <v>6</v>
      </c>
      <c r="E474" s="157">
        <f t="shared" si="23"/>
        <v>120</v>
      </c>
      <c r="F474" s="157">
        <f t="shared" si="22"/>
        <v>60</v>
      </c>
      <c r="G474" s="157">
        <f t="shared" si="21"/>
        <v>180</v>
      </c>
    </row>
    <row r="475" spans="1:7" s="38" customFormat="1" ht="13" x14ac:dyDescent="0.3">
      <c r="A475" s="14">
        <v>471</v>
      </c>
      <c r="B475" s="155" t="s">
        <v>3924</v>
      </c>
      <c r="C475" s="155" t="s">
        <v>15499</v>
      </c>
      <c r="D475" s="156">
        <v>4.5999999999999996</v>
      </c>
      <c r="E475" s="157">
        <f t="shared" si="23"/>
        <v>92</v>
      </c>
      <c r="F475" s="157">
        <f t="shared" si="22"/>
        <v>46</v>
      </c>
      <c r="G475" s="157">
        <f t="shared" si="21"/>
        <v>138</v>
      </c>
    </row>
    <row r="476" spans="1:7" s="38" customFormat="1" ht="13" x14ac:dyDescent="0.3">
      <c r="A476" s="14">
        <v>472</v>
      </c>
      <c r="B476" s="155" t="s">
        <v>3925</v>
      </c>
      <c r="C476" s="155" t="s">
        <v>15499</v>
      </c>
      <c r="D476" s="156">
        <v>3.5</v>
      </c>
      <c r="E476" s="157">
        <f t="shared" si="23"/>
        <v>70</v>
      </c>
      <c r="F476" s="157">
        <f t="shared" si="22"/>
        <v>35</v>
      </c>
      <c r="G476" s="157">
        <f t="shared" si="21"/>
        <v>105</v>
      </c>
    </row>
    <row r="477" spans="1:7" s="38" customFormat="1" ht="13" x14ac:dyDescent="0.3">
      <c r="A477" s="14">
        <v>473</v>
      </c>
      <c r="B477" s="155" t="s">
        <v>3926</v>
      </c>
      <c r="C477" s="155" t="s">
        <v>15499</v>
      </c>
      <c r="D477" s="156">
        <v>3.2</v>
      </c>
      <c r="E477" s="157">
        <f t="shared" si="23"/>
        <v>64</v>
      </c>
      <c r="F477" s="157">
        <f t="shared" si="22"/>
        <v>32</v>
      </c>
      <c r="G477" s="157">
        <f t="shared" si="21"/>
        <v>96</v>
      </c>
    </row>
    <row r="478" spans="1:7" s="38" customFormat="1" ht="13" x14ac:dyDescent="0.3">
      <c r="A478" s="14">
        <v>474</v>
      </c>
      <c r="B478" s="155" t="s">
        <v>3927</v>
      </c>
      <c r="C478" s="155" t="s">
        <v>15499</v>
      </c>
      <c r="D478" s="156">
        <v>2</v>
      </c>
      <c r="E478" s="157">
        <f t="shared" si="23"/>
        <v>40</v>
      </c>
      <c r="F478" s="157">
        <f t="shared" si="22"/>
        <v>20</v>
      </c>
      <c r="G478" s="157">
        <f t="shared" si="21"/>
        <v>60</v>
      </c>
    </row>
    <row r="479" spans="1:7" s="38" customFormat="1" ht="13" x14ac:dyDescent="0.3">
      <c r="A479" s="14">
        <v>475</v>
      </c>
      <c r="B479" s="155" t="s">
        <v>3928</v>
      </c>
      <c r="C479" s="155" t="s">
        <v>15499</v>
      </c>
      <c r="D479" s="156">
        <v>2</v>
      </c>
      <c r="E479" s="157">
        <f t="shared" si="23"/>
        <v>40</v>
      </c>
      <c r="F479" s="157">
        <f t="shared" si="22"/>
        <v>20</v>
      </c>
      <c r="G479" s="157">
        <f t="shared" si="21"/>
        <v>60</v>
      </c>
    </row>
    <row r="480" spans="1:7" s="38" customFormat="1" ht="13" x14ac:dyDescent="0.3">
      <c r="A480" s="14">
        <v>476</v>
      </c>
      <c r="B480" s="155" t="s">
        <v>3929</v>
      </c>
      <c r="C480" s="155" t="s">
        <v>15499</v>
      </c>
      <c r="D480" s="156">
        <v>5.3</v>
      </c>
      <c r="E480" s="157">
        <f t="shared" si="23"/>
        <v>106</v>
      </c>
      <c r="F480" s="157">
        <f t="shared" si="22"/>
        <v>53</v>
      </c>
      <c r="G480" s="157">
        <f t="shared" si="21"/>
        <v>159</v>
      </c>
    </row>
    <row r="481" spans="1:7" s="38" customFormat="1" ht="13" x14ac:dyDescent="0.3">
      <c r="A481" s="14">
        <v>477</v>
      </c>
      <c r="B481" s="155" t="s">
        <v>3930</v>
      </c>
      <c r="C481" s="155" t="s">
        <v>15499</v>
      </c>
      <c r="D481" s="156">
        <v>2</v>
      </c>
      <c r="E481" s="157">
        <f t="shared" si="23"/>
        <v>40</v>
      </c>
      <c r="F481" s="157">
        <f t="shared" si="22"/>
        <v>20</v>
      </c>
      <c r="G481" s="157">
        <f t="shared" si="21"/>
        <v>60</v>
      </c>
    </row>
    <row r="482" spans="1:7" s="38" customFormat="1" ht="13" x14ac:dyDescent="0.3">
      <c r="A482" s="14">
        <v>478</v>
      </c>
      <c r="B482" s="155" t="s">
        <v>3931</v>
      </c>
      <c r="C482" s="155" t="s">
        <v>15499</v>
      </c>
      <c r="D482" s="156">
        <v>4.3</v>
      </c>
      <c r="E482" s="157">
        <f t="shared" si="23"/>
        <v>86</v>
      </c>
      <c r="F482" s="157">
        <f t="shared" si="22"/>
        <v>43</v>
      </c>
      <c r="G482" s="157">
        <f t="shared" si="21"/>
        <v>129</v>
      </c>
    </row>
    <row r="483" spans="1:7" s="38" customFormat="1" ht="13" x14ac:dyDescent="0.3">
      <c r="A483" s="14">
        <v>479</v>
      </c>
      <c r="B483" s="155" t="s">
        <v>2951</v>
      </c>
      <c r="C483" s="155" t="s">
        <v>15499</v>
      </c>
      <c r="D483" s="156">
        <v>6</v>
      </c>
      <c r="E483" s="157">
        <f t="shared" si="23"/>
        <v>120</v>
      </c>
      <c r="F483" s="157">
        <f t="shared" si="22"/>
        <v>60</v>
      </c>
      <c r="G483" s="157">
        <f t="shared" si="21"/>
        <v>180</v>
      </c>
    </row>
    <row r="484" spans="1:7" s="38" customFormat="1" ht="13" x14ac:dyDescent="0.3">
      <c r="A484" s="14">
        <v>480</v>
      </c>
      <c r="B484" s="155" t="s">
        <v>3932</v>
      </c>
      <c r="C484" s="155" t="s">
        <v>15499</v>
      </c>
      <c r="D484" s="156">
        <v>4.5999999999999996</v>
      </c>
      <c r="E484" s="157">
        <f t="shared" si="23"/>
        <v>92</v>
      </c>
      <c r="F484" s="157">
        <f t="shared" si="22"/>
        <v>46</v>
      </c>
      <c r="G484" s="157">
        <f t="shared" si="21"/>
        <v>138</v>
      </c>
    </row>
    <row r="485" spans="1:7" s="38" customFormat="1" ht="13" x14ac:dyDescent="0.3">
      <c r="A485" s="14">
        <v>481</v>
      </c>
      <c r="B485" s="155" t="s">
        <v>3933</v>
      </c>
      <c r="C485" s="155" t="s">
        <v>15499</v>
      </c>
      <c r="D485" s="156">
        <v>4</v>
      </c>
      <c r="E485" s="157">
        <f t="shared" si="23"/>
        <v>80</v>
      </c>
      <c r="F485" s="157">
        <f t="shared" si="22"/>
        <v>40</v>
      </c>
      <c r="G485" s="157">
        <f t="shared" si="21"/>
        <v>120</v>
      </c>
    </row>
    <row r="486" spans="1:7" s="38" customFormat="1" ht="13" x14ac:dyDescent="0.3">
      <c r="A486" s="14">
        <v>482</v>
      </c>
      <c r="B486" s="155" t="s">
        <v>3934</v>
      </c>
      <c r="C486" s="155" t="s">
        <v>15499</v>
      </c>
      <c r="D486" s="156">
        <v>3.2</v>
      </c>
      <c r="E486" s="157">
        <f t="shared" si="23"/>
        <v>64</v>
      </c>
      <c r="F486" s="157">
        <f t="shared" si="22"/>
        <v>32</v>
      </c>
      <c r="G486" s="157">
        <f t="shared" si="21"/>
        <v>96</v>
      </c>
    </row>
    <row r="487" spans="1:7" s="38" customFormat="1" ht="13" x14ac:dyDescent="0.3">
      <c r="A487" s="14">
        <v>483</v>
      </c>
      <c r="B487" s="155" t="s">
        <v>3935</v>
      </c>
      <c r="C487" s="155" t="s">
        <v>15499</v>
      </c>
      <c r="D487" s="156">
        <v>1.3</v>
      </c>
      <c r="E487" s="157">
        <f t="shared" si="23"/>
        <v>26</v>
      </c>
      <c r="F487" s="157">
        <f t="shared" si="22"/>
        <v>13</v>
      </c>
      <c r="G487" s="157">
        <f t="shared" si="21"/>
        <v>39</v>
      </c>
    </row>
    <row r="488" spans="1:7" s="38" customFormat="1" ht="13" x14ac:dyDescent="0.3">
      <c r="A488" s="14">
        <v>484</v>
      </c>
      <c r="B488" s="155" t="s">
        <v>3936</v>
      </c>
      <c r="C488" s="155" t="s">
        <v>15499</v>
      </c>
      <c r="D488" s="156">
        <v>1.3</v>
      </c>
      <c r="E488" s="157">
        <f t="shared" si="23"/>
        <v>26</v>
      </c>
      <c r="F488" s="157">
        <f t="shared" si="22"/>
        <v>13</v>
      </c>
      <c r="G488" s="157">
        <f t="shared" si="21"/>
        <v>39</v>
      </c>
    </row>
    <row r="489" spans="1:7" s="38" customFormat="1" ht="13" x14ac:dyDescent="0.3">
      <c r="A489" s="14">
        <v>485</v>
      </c>
      <c r="B489" s="155" t="s">
        <v>3937</v>
      </c>
      <c r="C489" s="155" t="s">
        <v>15499</v>
      </c>
      <c r="D489" s="156">
        <v>5</v>
      </c>
      <c r="E489" s="157">
        <f t="shared" si="23"/>
        <v>100</v>
      </c>
      <c r="F489" s="157">
        <f t="shared" si="22"/>
        <v>50</v>
      </c>
      <c r="G489" s="157">
        <f t="shared" si="21"/>
        <v>150</v>
      </c>
    </row>
    <row r="490" spans="1:7" s="38" customFormat="1" ht="13" x14ac:dyDescent="0.3">
      <c r="A490" s="14">
        <v>486</v>
      </c>
      <c r="B490" s="155" t="s">
        <v>3938</v>
      </c>
      <c r="C490" s="155" t="s">
        <v>15499</v>
      </c>
      <c r="D490" s="156">
        <v>3.5</v>
      </c>
      <c r="E490" s="157">
        <f t="shared" si="23"/>
        <v>70</v>
      </c>
      <c r="F490" s="157">
        <f t="shared" si="22"/>
        <v>35</v>
      </c>
      <c r="G490" s="157">
        <f t="shared" si="21"/>
        <v>105</v>
      </c>
    </row>
    <row r="491" spans="1:7" s="38" customFormat="1" ht="13" x14ac:dyDescent="0.3">
      <c r="A491" s="14">
        <v>487</v>
      </c>
      <c r="B491" s="155" t="s">
        <v>308</v>
      </c>
      <c r="C491" s="155" t="s">
        <v>15499</v>
      </c>
      <c r="D491" s="156">
        <v>3.5</v>
      </c>
      <c r="E491" s="157">
        <f t="shared" si="23"/>
        <v>70</v>
      </c>
      <c r="F491" s="157">
        <f t="shared" si="22"/>
        <v>35</v>
      </c>
      <c r="G491" s="157">
        <f t="shared" ref="G491:G554" si="24">E491+F491</f>
        <v>105</v>
      </c>
    </row>
    <row r="492" spans="1:7" s="38" customFormat="1" ht="13" x14ac:dyDescent="0.3">
      <c r="A492" s="14">
        <v>488</v>
      </c>
      <c r="B492" s="155" t="s">
        <v>2640</v>
      </c>
      <c r="C492" s="155" t="s">
        <v>15499</v>
      </c>
      <c r="D492" s="156">
        <v>4.5</v>
      </c>
      <c r="E492" s="157">
        <f t="shared" si="23"/>
        <v>90</v>
      </c>
      <c r="F492" s="157">
        <f t="shared" si="22"/>
        <v>45</v>
      </c>
      <c r="G492" s="157">
        <f t="shared" si="24"/>
        <v>135</v>
      </c>
    </row>
    <row r="493" spans="1:7" s="38" customFormat="1" ht="13" x14ac:dyDescent="0.3">
      <c r="A493" s="14">
        <v>489</v>
      </c>
      <c r="B493" s="155" t="s">
        <v>3939</v>
      </c>
      <c r="C493" s="155" t="s">
        <v>15499</v>
      </c>
      <c r="D493" s="156">
        <v>5</v>
      </c>
      <c r="E493" s="157">
        <f t="shared" si="23"/>
        <v>100</v>
      </c>
      <c r="F493" s="157">
        <f t="shared" si="22"/>
        <v>50</v>
      </c>
      <c r="G493" s="157">
        <f t="shared" si="24"/>
        <v>150</v>
      </c>
    </row>
    <row r="494" spans="1:7" s="38" customFormat="1" ht="13" x14ac:dyDescent="0.3">
      <c r="A494" s="14">
        <v>490</v>
      </c>
      <c r="B494" s="155" t="s">
        <v>15501</v>
      </c>
      <c r="C494" s="155" t="s">
        <v>15499</v>
      </c>
      <c r="D494" s="156">
        <v>0.7</v>
      </c>
      <c r="E494" s="157">
        <f t="shared" si="23"/>
        <v>14</v>
      </c>
      <c r="F494" s="157">
        <f t="shared" si="22"/>
        <v>7</v>
      </c>
      <c r="G494" s="157">
        <f t="shared" si="24"/>
        <v>21</v>
      </c>
    </row>
    <row r="495" spans="1:7" s="38" customFormat="1" ht="13" x14ac:dyDescent="0.3">
      <c r="A495" s="14">
        <v>491</v>
      </c>
      <c r="B495" s="155" t="s">
        <v>3940</v>
      </c>
      <c r="C495" s="155" t="s">
        <v>15499</v>
      </c>
      <c r="D495" s="156">
        <v>3</v>
      </c>
      <c r="E495" s="157">
        <f t="shared" si="23"/>
        <v>60</v>
      </c>
      <c r="F495" s="157">
        <f t="shared" si="22"/>
        <v>30</v>
      </c>
      <c r="G495" s="157">
        <f t="shared" si="24"/>
        <v>90</v>
      </c>
    </row>
    <row r="496" spans="1:7" s="38" customFormat="1" ht="13" x14ac:dyDescent="0.3">
      <c r="A496" s="14">
        <v>492</v>
      </c>
      <c r="B496" s="155" t="s">
        <v>3941</v>
      </c>
      <c r="C496" s="155" t="s">
        <v>15499</v>
      </c>
      <c r="D496" s="156">
        <v>2.5</v>
      </c>
      <c r="E496" s="157">
        <f t="shared" si="23"/>
        <v>50</v>
      </c>
      <c r="F496" s="157">
        <f t="shared" si="22"/>
        <v>25</v>
      </c>
      <c r="G496" s="157">
        <f t="shared" si="24"/>
        <v>75</v>
      </c>
    </row>
    <row r="497" spans="1:7" s="38" customFormat="1" ht="13" x14ac:dyDescent="0.3">
      <c r="A497" s="14">
        <v>493</v>
      </c>
      <c r="B497" s="155" t="s">
        <v>3942</v>
      </c>
      <c r="C497" s="155" t="s">
        <v>15499</v>
      </c>
      <c r="D497" s="156">
        <v>0.7</v>
      </c>
      <c r="E497" s="157">
        <f t="shared" si="23"/>
        <v>14</v>
      </c>
      <c r="F497" s="157">
        <f t="shared" si="22"/>
        <v>7</v>
      </c>
      <c r="G497" s="157">
        <f t="shared" si="24"/>
        <v>21</v>
      </c>
    </row>
    <row r="498" spans="1:7" s="38" customFormat="1" ht="13" x14ac:dyDescent="0.3">
      <c r="A498" s="14">
        <v>494</v>
      </c>
      <c r="B498" s="155" t="s">
        <v>393</v>
      </c>
      <c r="C498" s="155" t="s">
        <v>15499</v>
      </c>
      <c r="D498" s="156">
        <v>4</v>
      </c>
      <c r="E498" s="157">
        <f t="shared" si="23"/>
        <v>80</v>
      </c>
      <c r="F498" s="157">
        <f t="shared" si="22"/>
        <v>40</v>
      </c>
      <c r="G498" s="157">
        <f t="shared" si="24"/>
        <v>120</v>
      </c>
    </row>
    <row r="499" spans="1:7" s="38" customFormat="1" ht="13" x14ac:dyDescent="0.3">
      <c r="A499" s="14">
        <v>495</v>
      </c>
      <c r="B499" s="155" t="s">
        <v>15502</v>
      </c>
      <c r="C499" s="155" t="s">
        <v>15503</v>
      </c>
      <c r="D499" s="156">
        <v>3.8</v>
      </c>
      <c r="E499" s="157">
        <f t="shared" si="23"/>
        <v>76</v>
      </c>
      <c r="F499" s="157">
        <f t="shared" si="22"/>
        <v>38</v>
      </c>
      <c r="G499" s="157">
        <f t="shared" si="24"/>
        <v>114</v>
      </c>
    </row>
    <row r="500" spans="1:7" s="38" customFormat="1" ht="13" x14ac:dyDescent="0.3">
      <c r="A500" s="14">
        <v>496</v>
      </c>
      <c r="B500" s="155" t="s">
        <v>3943</v>
      </c>
      <c r="C500" s="155" t="s">
        <v>15503</v>
      </c>
      <c r="D500" s="156">
        <v>2.5</v>
      </c>
      <c r="E500" s="157">
        <f t="shared" si="23"/>
        <v>50</v>
      </c>
      <c r="F500" s="157">
        <f t="shared" si="22"/>
        <v>25</v>
      </c>
      <c r="G500" s="157">
        <f t="shared" si="24"/>
        <v>75</v>
      </c>
    </row>
    <row r="501" spans="1:7" s="38" customFormat="1" ht="13" x14ac:dyDescent="0.3">
      <c r="A501" s="14">
        <v>497</v>
      </c>
      <c r="B501" s="155" t="s">
        <v>15504</v>
      </c>
      <c r="C501" s="155" t="s">
        <v>15503</v>
      </c>
      <c r="D501" s="156">
        <v>2</v>
      </c>
      <c r="E501" s="157">
        <f t="shared" si="23"/>
        <v>40</v>
      </c>
      <c r="F501" s="157">
        <f t="shared" si="22"/>
        <v>20</v>
      </c>
      <c r="G501" s="157">
        <f t="shared" si="24"/>
        <v>60</v>
      </c>
    </row>
    <row r="502" spans="1:7" s="38" customFormat="1" ht="13" x14ac:dyDescent="0.3">
      <c r="A502" s="14">
        <v>498</v>
      </c>
      <c r="B502" s="155" t="s">
        <v>15505</v>
      </c>
      <c r="C502" s="155" t="s">
        <v>15503</v>
      </c>
      <c r="D502" s="156">
        <v>0.7</v>
      </c>
      <c r="E502" s="157">
        <f t="shared" si="23"/>
        <v>14</v>
      </c>
      <c r="F502" s="157">
        <f t="shared" si="22"/>
        <v>7</v>
      </c>
      <c r="G502" s="157">
        <f t="shared" si="24"/>
        <v>21</v>
      </c>
    </row>
    <row r="503" spans="1:7" s="38" customFormat="1" ht="13" x14ac:dyDescent="0.3">
      <c r="A503" s="14">
        <v>499</v>
      </c>
      <c r="B503" s="155" t="s">
        <v>3944</v>
      </c>
      <c r="C503" s="155" t="s">
        <v>15503</v>
      </c>
      <c r="D503" s="156">
        <v>3.5</v>
      </c>
      <c r="E503" s="157">
        <f t="shared" si="23"/>
        <v>70</v>
      </c>
      <c r="F503" s="157">
        <f t="shared" si="22"/>
        <v>35</v>
      </c>
      <c r="G503" s="157">
        <f t="shared" si="24"/>
        <v>105</v>
      </c>
    </row>
    <row r="504" spans="1:7" s="38" customFormat="1" ht="13" x14ac:dyDescent="0.3">
      <c r="A504" s="14">
        <v>500</v>
      </c>
      <c r="B504" s="155" t="s">
        <v>3310</v>
      </c>
      <c r="C504" s="155" t="s">
        <v>15503</v>
      </c>
      <c r="D504" s="156">
        <v>1.2</v>
      </c>
      <c r="E504" s="157">
        <f t="shared" si="23"/>
        <v>24</v>
      </c>
      <c r="F504" s="157">
        <f t="shared" si="22"/>
        <v>12</v>
      </c>
      <c r="G504" s="157">
        <f t="shared" si="24"/>
        <v>36</v>
      </c>
    </row>
    <row r="505" spans="1:7" s="38" customFormat="1" ht="13" x14ac:dyDescent="0.3">
      <c r="A505" s="14">
        <v>501</v>
      </c>
      <c r="B505" s="155" t="s">
        <v>15506</v>
      </c>
      <c r="C505" s="155" t="s">
        <v>15503</v>
      </c>
      <c r="D505" s="156">
        <v>1.4</v>
      </c>
      <c r="E505" s="157">
        <f t="shared" si="23"/>
        <v>28</v>
      </c>
      <c r="F505" s="157">
        <f t="shared" si="22"/>
        <v>14</v>
      </c>
      <c r="G505" s="157">
        <f t="shared" si="24"/>
        <v>42</v>
      </c>
    </row>
    <row r="506" spans="1:7" s="38" customFormat="1" ht="13" x14ac:dyDescent="0.3">
      <c r="A506" s="14">
        <v>502</v>
      </c>
      <c r="B506" s="155" t="s">
        <v>15507</v>
      </c>
      <c r="C506" s="155" t="s">
        <v>15503</v>
      </c>
      <c r="D506" s="156">
        <v>3</v>
      </c>
      <c r="E506" s="157">
        <f t="shared" si="23"/>
        <v>60</v>
      </c>
      <c r="F506" s="157">
        <f t="shared" si="22"/>
        <v>30</v>
      </c>
      <c r="G506" s="157">
        <f t="shared" si="24"/>
        <v>90</v>
      </c>
    </row>
    <row r="507" spans="1:7" s="38" customFormat="1" ht="13" x14ac:dyDescent="0.3">
      <c r="A507" s="14">
        <v>503</v>
      </c>
      <c r="B507" s="155" t="s">
        <v>3946</v>
      </c>
      <c r="C507" s="155" t="s">
        <v>15503</v>
      </c>
      <c r="D507" s="156">
        <v>4</v>
      </c>
      <c r="E507" s="157">
        <f t="shared" si="23"/>
        <v>80</v>
      </c>
      <c r="F507" s="157">
        <f t="shared" si="22"/>
        <v>40</v>
      </c>
      <c r="G507" s="157">
        <f t="shared" si="24"/>
        <v>120</v>
      </c>
    </row>
    <row r="508" spans="1:7" s="38" customFormat="1" ht="13" x14ac:dyDescent="0.3">
      <c r="A508" s="14">
        <v>504</v>
      </c>
      <c r="B508" s="155" t="s">
        <v>1365</v>
      </c>
      <c r="C508" s="155" t="s">
        <v>15503</v>
      </c>
      <c r="D508" s="156">
        <v>2.5</v>
      </c>
      <c r="E508" s="157">
        <f t="shared" si="23"/>
        <v>50</v>
      </c>
      <c r="F508" s="157">
        <f t="shared" si="22"/>
        <v>25</v>
      </c>
      <c r="G508" s="157">
        <f t="shared" si="24"/>
        <v>75</v>
      </c>
    </row>
    <row r="509" spans="1:7" s="38" customFormat="1" ht="13" x14ac:dyDescent="0.3">
      <c r="A509" s="14">
        <v>505</v>
      </c>
      <c r="B509" s="155" t="s">
        <v>3947</v>
      </c>
      <c r="C509" s="155" t="s">
        <v>15503</v>
      </c>
      <c r="D509" s="156">
        <v>2.2000000000000002</v>
      </c>
      <c r="E509" s="157">
        <f t="shared" si="23"/>
        <v>44</v>
      </c>
      <c r="F509" s="157">
        <f t="shared" si="22"/>
        <v>22</v>
      </c>
      <c r="G509" s="157">
        <f t="shared" si="24"/>
        <v>66</v>
      </c>
    </row>
    <row r="510" spans="1:7" s="38" customFormat="1" ht="13" x14ac:dyDescent="0.3">
      <c r="A510" s="14">
        <v>506</v>
      </c>
      <c r="B510" s="155" t="s">
        <v>1304</v>
      </c>
      <c r="C510" s="155" t="s">
        <v>15503</v>
      </c>
      <c r="D510" s="156">
        <v>1.1000000000000001</v>
      </c>
      <c r="E510" s="157">
        <f t="shared" si="23"/>
        <v>22</v>
      </c>
      <c r="F510" s="157">
        <f t="shared" si="22"/>
        <v>11</v>
      </c>
      <c r="G510" s="157">
        <f t="shared" si="24"/>
        <v>33</v>
      </c>
    </row>
    <row r="511" spans="1:7" s="38" customFormat="1" ht="13" x14ac:dyDescent="0.3">
      <c r="A511" s="14">
        <v>507</v>
      </c>
      <c r="B511" s="155" t="s">
        <v>3948</v>
      </c>
      <c r="C511" s="155" t="s">
        <v>15503</v>
      </c>
      <c r="D511" s="156">
        <v>1.2</v>
      </c>
      <c r="E511" s="157">
        <f t="shared" si="23"/>
        <v>24</v>
      </c>
      <c r="F511" s="157">
        <f t="shared" si="22"/>
        <v>12</v>
      </c>
      <c r="G511" s="157">
        <f t="shared" si="24"/>
        <v>36</v>
      </c>
    </row>
    <row r="512" spans="1:7" s="38" customFormat="1" ht="13" x14ac:dyDescent="0.3">
      <c r="A512" s="14">
        <v>508</v>
      </c>
      <c r="B512" s="155" t="s">
        <v>3949</v>
      </c>
      <c r="C512" s="155" t="s">
        <v>15508</v>
      </c>
      <c r="D512" s="156">
        <v>2.5</v>
      </c>
      <c r="E512" s="157">
        <f t="shared" si="23"/>
        <v>50</v>
      </c>
      <c r="F512" s="157">
        <f t="shared" si="22"/>
        <v>25</v>
      </c>
      <c r="G512" s="157">
        <f t="shared" si="24"/>
        <v>75</v>
      </c>
    </row>
    <row r="513" spans="1:7" s="38" customFormat="1" ht="13" x14ac:dyDescent="0.3">
      <c r="A513" s="14">
        <v>509</v>
      </c>
      <c r="B513" s="155" t="s">
        <v>3950</v>
      </c>
      <c r="C513" s="155" t="s">
        <v>15508</v>
      </c>
      <c r="D513" s="156">
        <v>1.2</v>
      </c>
      <c r="E513" s="157">
        <f t="shared" si="23"/>
        <v>24</v>
      </c>
      <c r="F513" s="157">
        <f t="shared" si="22"/>
        <v>12</v>
      </c>
      <c r="G513" s="157">
        <f t="shared" si="24"/>
        <v>36</v>
      </c>
    </row>
    <row r="514" spans="1:7" s="38" customFormat="1" ht="13" x14ac:dyDescent="0.3">
      <c r="A514" s="14">
        <v>510</v>
      </c>
      <c r="B514" s="155" t="s">
        <v>3951</v>
      </c>
      <c r="C514" s="155" t="s">
        <v>15508</v>
      </c>
      <c r="D514" s="156">
        <v>2</v>
      </c>
      <c r="E514" s="157">
        <f t="shared" si="23"/>
        <v>40</v>
      </c>
      <c r="F514" s="157">
        <f t="shared" si="22"/>
        <v>20</v>
      </c>
      <c r="G514" s="157">
        <f t="shared" si="24"/>
        <v>60</v>
      </c>
    </row>
    <row r="515" spans="1:7" s="38" customFormat="1" ht="13" x14ac:dyDescent="0.3">
      <c r="A515" s="14">
        <v>511</v>
      </c>
      <c r="B515" s="155" t="s">
        <v>3952</v>
      </c>
      <c r="C515" s="155" t="s">
        <v>15508</v>
      </c>
      <c r="D515" s="156">
        <v>1.5</v>
      </c>
      <c r="E515" s="157">
        <f t="shared" si="23"/>
        <v>30</v>
      </c>
      <c r="F515" s="157">
        <f t="shared" si="22"/>
        <v>15</v>
      </c>
      <c r="G515" s="157">
        <f t="shared" si="24"/>
        <v>45</v>
      </c>
    </row>
    <row r="516" spans="1:7" s="38" customFormat="1" ht="13" x14ac:dyDescent="0.3">
      <c r="A516" s="14">
        <v>512</v>
      </c>
      <c r="B516" s="155" t="s">
        <v>3953</v>
      </c>
      <c r="C516" s="155" t="s">
        <v>15508</v>
      </c>
      <c r="D516" s="156">
        <v>4.5</v>
      </c>
      <c r="E516" s="157">
        <f t="shared" si="23"/>
        <v>90</v>
      </c>
      <c r="F516" s="157">
        <f t="shared" si="22"/>
        <v>45</v>
      </c>
      <c r="G516" s="157">
        <f t="shared" si="24"/>
        <v>135</v>
      </c>
    </row>
    <row r="517" spans="1:7" s="38" customFormat="1" ht="13" x14ac:dyDescent="0.3">
      <c r="A517" s="14">
        <v>513</v>
      </c>
      <c r="B517" s="155" t="s">
        <v>3954</v>
      </c>
      <c r="C517" s="155" t="s">
        <v>15508</v>
      </c>
      <c r="D517" s="156">
        <v>3.2</v>
      </c>
      <c r="E517" s="157">
        <f t="shared" si="23"/>
        <v>64</v>
      </c>
      <c r="F517" s="157">
        <f t="shared" ref="F517:F580" si="25">D517*10</f>
        <v>32</v>
      </c>
      <c r="G517" s="157">
        <f t="shared" si="24"/>
        <v>96</v>
      </c>
    </row>
    <row r="518" spans="1:7" s="38" customFormat="1" ht="13" x14ac:dyDescent="0.3">
      <c r="A518" s="14">
        <v>514</v>
      </c>
      <c r="B518" s="155" t="s">
        <v>3955</v>
      </c>
      <c r="C518" s="155" t="s">
        <v>15508</v>
      </c>
      <c r="D518" s="156">
        <v>2.1</v>
      </c>
      <c r="E518" s="157">
        <f t="shared" ref="E518:E581" si="26">D518*20</f>
        <v>42</v>
      </c>
      <c r="F518" s="157">
        <f t="shared" si="25"/>
        <v>21</v>
      </c>
      <c r="G518" s="157">
        <f t="shared" si="24"/>
        <v>63</v>
      </c>
    </row>
    <row r="519" spans="1:7" s="38" customFormat="1" ht="13" x14ac:dyDescent="0.3">
      <c r="A519" s="14">
        <v>515</v>
      </c>
      <c r="B519" s="155" t="s">
        <v>3956</v>
      </c>
      <c r="C519" s="155" t="s">
        <v>15508</v>
      </c>
      <c r="D519" s="156">
        <v>3</v>
      </c>
      <c r="E519" s="157">
        <f t="shared" si="26"/>
        <v>60</v>
      </c>
      <c r="F519" s="157">
        <f t="shared" si="25"/>
        <v>30</v>
      </c>
      <c r="G519" s="157">
        <f t="shared" si="24"/>
        <v>90</v>
      </c>
    </row>
    <row r="520" spans="1:7" s="38" customFormat="1" ht="13" x14ac:dyDescent="0.3">
      <c r="A520" s="14">
        <v>516</v>
      </c>
      <c r="B520" s="155" t="s">
        <v>3957</v>
      </c>
      <c r="C520" s="155" t="s">
        <v>15508</v>
      </c>
      <c r="D520" s="156">
        <v>3.5</v>
      </c>
      <c r="E520" s="157">
        <f t="shared" si="26"/>
        <v>70</v>
      </c>
      <c r="F520" s="157">
        <f t="shared" si="25"/>
        <v>35</v>
      </c>
      <c r="G520" s="157">
        <f t="shared" si="24"/>
        <v>105</v>
      </c>
    </row>
    <row r="521" spans="1:7" s="38" customFormat="1" ht="13" x14ac:dyDescent="0.3">
      <c r="A521" s="14">
        <v>517</v>
      </c>
      <c r="B521" s="155" t="s">
        <v>2816</v>
      </c>
      <c r="C521" s="155" t="s">
        <v>15508</v>
      </c>
      <c r="D521" s="156">
        <v>1</v>
      </c>
      <c r="E521" s="157">
        <f t="shared" si="26"/>
        <v>20</v>
      </c>
      <c r="F521" s="157">
        <f t="shared" si="25"/>
        <v>10</v>
      </c>
      <c r="G521" s="157">
        <f t="shared" si="24"/>
        <v>30</v>
      </c>
    </row>
    <row r="522" spans="1:7" s="38" customFormat="1" ht="13" x14ac:dyDescent="0.3">
      <c r="A522" s="14">
        <v>518</v>
      </c>
      <c r="B522" s="155" t="s">
        <v>3300</v>
      </c>
      <c r="C522" s="155" t="s">
        <v>15508</v>
      </c>
      <c r="D522" s="156">
        <v>1</v>
      </c>
      <c r="E522" s="157">
        <f t="shared" si="26"/>
        <v>20</v>
      </c>
      <c r="F522" s="157">
        <f t="shared" si="25"/>
        <v>10</v>
      </c>
      <c r="G522" s="157">
        <f t="shared" si="24"/>
        <v>30</v>
      </c>
    </row>
    <row r="523" spans="1:7" s="38" customFormat="1" ht="13" x14ac:dyDescent="0.3">
      <c r="A523" s="14">
        <v>519</v>
      </c>
      <c r="B523" s="155" t="s">
        <v>3958</v>
      </c>
      <c r="C523" s="155" t="s">
        <v>15508</v>
      </c>
      <c r="D523" s="156">
        <v>5.8</v>
      </c>
      <c r="E523" s="157">
        <f t="shared" si="26"/>
        <v>116</v>
      </c>
      <c r="F523" s="157">
        <f t="shared" si="25"/>
        <v>58</v>
      </c>
      <c r="G523" s="157">
        <f t="shared" si="24"/>
        <v>174</v>
      </c>
    </row>
    <row r="524" spans="1:7" s="38" customFormat="1" ht="13" x14ac:dyDescent="0.3">
      <c r="A524" s="14">
        <v>520</v>
      </c>
      <c r="B524" s="155" t="s">
        <v>15509</v>
      </c>
      <c r="C524" s="155" t="s">
        <v>15510</v>
      </c>
      <c r="D524" s="156">
        <v>1.3</v>
      </c>
      <c r="E524" s="157">
        <f t="shared" si="26"/>
        <v>26</v>
      </c>
      <c r="F524" s="157">
        <f t="shared" si="25"/>
        <v>13</v>
      </c>
      <c r="G524" s="157">
        <f t="shared" si="24"/>
        <v>39</v>
      </c>
    </row>
    <row r="525" spans="1:7" s="38" customFormat="1" ht="13" x14ac:dyDescent="0.3">
      <c r="A525" s="14">
        <v>521</v>
      </c>
      <c r="B525" s="155" t="s">
        <v>3959</v>
      </c>
      <c r="C525" s="155" t="s">
        <v>15510</v>
      </c>
      <c r="D525" s="156">
        <v>2.9</v>
      </c>
      <c r="E525" s="157">
        <f t="shared" si="26"/>
        <v>58</v>
      </c>
      <c r="F525" s="157">
        <f t="shared" si="25"/>
        <v>29</v>
      </c>
      <c r="G525" s="157">
        <f t="shared" si="24"/>
        <v>87</v>
      </c>
    </row>
    <row r="526" spans="1:7" s="38" customFormat="1" ht="13" x14ac:dyDescent="0.3">
      <c r="A526" s="14">
        <v>522</v>
      </c>
      <c r="B526" s="155" t="s">
        <v>3960</v>
      </c>
      <c r="C526" s="155" t="s">
        <v>15510</v>
      </c>
      <c r="D526" s="156">
        <v>2.6</v>
      </c>
      <c r="E526" s="157">
        <f t="shared" si="26"/>
        <v>52</v>
      </c>
      <c r="F526" s="157">
        <f t="shared" si="25"/>
        <v>26</v>
      </c>
      <c r="G526" s="157">
        <f t="shared" si="24"/>
        <v>78</v>
      </c>
    </row>
    <row r="527" spans="1:7" s="38" customFormat="1" ht="13" x14ac:dyDescent="0.3">
      <c r="A527" s="14">
        <v>523</v>
      </c>
      <c r="B527" s="155" t="s">
        <v>3962</v>
      </c>
      <c r="C527" s="155" t="s">
        <v>15510</v>
      </c>
      <c r="D527" s="156">
        <v>1.6</v>
      </c>
      <c r="E527" s="157">
        <f t="shared" si="26"/>
        <v>32</v>
      </c>
      <c r="F527" s="157">
        <f t="shared" si="25"/>
        <v>16</v>
      </c>
      <c r="G527" s="157">
        <f t="shared" si="24"/>
        <v>48</v>
      </c>
    </row>
    <row r="528" spans="1:7" s="38" customFormat="1" ht="13" x14ac:dyDescent="0.3">
      <c r="A528" s="14">
        <v>524</v>
      </c>
      <c r="B528" s="155" t="s">
        <v>3963</v>
      </c>
      <c r="C528" s="155" t="s">
        <v>15510</v>
      </c>
      <c r="D528" s="156">
        <v>2.1</v>
      </c>
      <c r="E528" s="157">
        <f t="shared" si="26"/>
        <v>42</v>
      </c>
      <c r="F528" s="157">
        <f t="shared" si="25"/>
        <v>21</v>
      </c>
      <c r="G528" s="157">
        <f t="shared" si="24"/>
        <v>63</v>
      </c>
    </row>
    <row r="529" spans="1:7" s="38" customFormat="1" ht="13" x14ac:dyDescent="0.3">
      <c r="A529" s="14">
        <v>525</v>
      </c>
      <c r="B529" s="155" t="s">
        <v>3964</v>
      </c>
      <c r="C529" s="155" t="s">
        <v>15510</v>
      </c>
      <c r="D529" s="156">
        <v>1.7</v>
      </c>
      <c r="E529" s="157">
        <f t="shared" si="26"/>
        <v>34</v>
      </c>
      <c r="F529" s="157">
        <f t="shared" si="25"/>
        <v>17</v>
      </c>
      <c r="G529" s="157">
        <f t="shared" si="24"/>
        <v>51</v>
      </c>
    </row>
    <row r="530" spans="1:7" s="38" customFormat="1" ht="13" x14ac:dyDescent="0.3">
      <c r="A530" s="14">
        <v>526</v>
      </c>
      <c r="B530" s="155" t="s">
        <v>3966</v>
      </c>
      <c r="C530" s="155" t="s">
        <v>15510</v>
      </c>
      <c r="D530" s="156">
        <v>3</v>
      </c>
      <c r="E530" s="157">
        <f t="shared" si="26"/>
        <v>60</v>
      </c>
      <c r="F530" s="157">
        <f t="shared" si="25"/>
        <v>30</v>
      </c>
      <c r="G530" s="157">
        <f t="shared" si="24"/>
        <v>90</v>
      </c>
    </row>
    <row r="531" spans="1:7" s="38" customFormat="1" ht="13" x14ac:dyDescent="0.3">
      <c r="A531" s="14">
        <v>527</v>
      </c>
      <c r="B531" s="155" t="s">
        <v>3967</v>
      </c>
      <c r="C531" s="155" t="s">
        <v>15510</v>
      </c>
      <c r="D531" s="156">
        <v>2.4</v>
      </c>
      <c r="E531" s="157">
        <f t="shared" si="26"/>
        <v>48</v>
      </c>
      <c r="F531" s="157">
        <f t="shared" si="25"/>
        <v>24</v>
      </c>
      <c r="G531" s="157">
        <f t="shared" si="24"/>
        <v>72</v>
      </c>
    </row>
    <row r="532" spans="1:7" s="38" customFormat="1" ht="13" x14ac:dyDescent="0.3">
      <c r="A532" s="14">
        <v>528</v>
      </c>
      <c r="B532" s="155" t="s">
        <v>3980</v>
      </c>
      <c r="C532" s="155" t="s">
        <v>15510</v>
      </c>
      <c r="D532" s="156">
        <v>3</v>
      </c>
      <c r="E532" s="157">
        <f t="shared" si="26"/>
        <v>60</v>
      </c>
      <c r="F532" s="157">
        <f t="shared" si="25"/>
        <v>30</v>
      </c>
      <c r="G532" s="157">
        <f t="shared" si="24"/>
        <v>90</v>
      </c>
    </row>
    <row r="533" spans="1:7" s="38" customFormat="1" ht="13" x14ac:dyDescent="0.3">
      <c r="A533" s="14">
        <v>529</v>
      </c>
      <c r="B533" s="155" t="s">
        <v>3968</v>
      </c>
      <c r="C533" s="155" t="s">
        <v>15510</v>
      </c>
      <c r="D533" s="156">
        <v>2.5</v>
      </c>
      <c r="E533" s="157">
        <f t="shared" si="26"/>
        <v>50</v>
      </c>
      <c r="F533" s="157">
        <f t="shared" si="25"/>
        <v>25</v>
      </c>
      <c r="G533" s="157">
        <f t="shared" si="24"/>
        <v>75</v>
      </c>
    </row>
    <row r="534" spans="1:7" s="38" customFormat="1" ht="13" x14ac:dyDescent="0.3">
      <c r="A534" s="14">
        <v>530</v>
      </c>
      <c r="B534" s="155" t="s">
        <v>3969</v>
      </c>
      <c r="C534" s="155" t="s">
        <v>15510</v>
      </c>
      <c r="D534" s="156">
        <v>3.8</v>
      </c>
      <c r="E534" s="157">
        <f t="shared" si="26"/>
        <v>76</v>
      </c>
      <c r="F534" s="157">
        <f t="shared" si="25"/>
        <v>38</v>
      </c>
      <c r="G534" s="157">
        <f t="shared" si="24"/>
        <v>114</v>
      </c>
    </row>
    <row r="535" spans="1:7" s="38" customFormat="1" ht="13" x14ac:dyDescent="0.3">
      <c r="A535" s="14">
        <v>531</v>
      </c>
      <c r="B535" s="155" t="s">
        <v>10336</v>
      </c>
      <c r="C535" s="155" t="s">
        <v>15510</v>
      </c>
      <c r="D535" s="156">
        <v>3.5</v>
      </c>
      <c r="E535" s="157">
        <f t="shared" si="26"/>
        <v>70</v>
      </c>
      <c r="F535" s="157">
        <f t="shared" si="25"/>
        <v>35</v>
      </c>
      <c r="G535" s="157">
        <f t="shared" si="24"/>
        <v>105</v>
      </c>
    </row>
    <row r="536" spans="1:7" s="38" customFormat="1" ht="13" x14ac:dyDescent="0.3">
      <c r="A536" s="14">
        <v>532</v>
      </c>
      <c r="B536" s="155" t="s">
        <v>3970</v>
      </c>
      <c r="C536" s="155" t="s">
        <v>15510</v>
      </c>
      <c r="D536" s="156">
        <v>4.2</v>
      </c>
      <c r="E536" s="157">
        <f t="shared" si="26"/>
        <v>84</v>
      </c>
      <c r="F536" s="157">
        <f t="shared" si="25"/>
        <v>42</v>
      </c>
      <c r="G536" s="157">
        <f t="shared" si="24"/>
        <v>126</v>
      </c>
    </row>
    <row r="537" spans="1:7" s="38" customFormat="1" ht="13" x14ac:dyDescent="0.3">
      <c r="A537" s="14">
        <v>533</v>
      </c>
      <c r="B537" s="155" t="s">
        <v>3971</v>
      </c>
      <c r="C537" s="155" t="s">
        <v>15510</v>
      </c>
      <c r="D537" s="156">
        <v>3.6</v>
      </c>
      <c r="E537" s="157">
        <f t="shared" si="26"/>
        <v>72</v>
      </c>
      <c r="F537" s="157">
        <f t="shared" si="25"/>
        <v>36</v>
      </c>
      <c r="G537" s="157">
        <f t="shared" si="24"/>
        <v>108</v>
      </c>
    </row>
    <row r="538" spans="1:7" s="38" customFormat="1" ht="13" x14ac:dyDescent="0.3">
      <c r="A538" s="14">
        <v>534</v>
      </c>
      <c r="B538" s="155" t="s">
        <v>3972</v>
      </c>
      <c r="C538" s="155" t="s">
        <v>15510</v>
      </c>
      <c r="D538" s="156">
        <v>5</v>
      </c>
      <c r="E538" s="157">
        <f t="shared" si="26"/>
        <v>100</v>
      </c>
      <c r="F538" s="157">
        <f t="shared" si="25"/>
        <v>50</v>
      </c>
      <c r="G538" s="157">
        <f t="shared" si="24"/>
        <v>150</v>
      </c>
    </row>
    <row r="539" spans="1:7" s="38" customFormat="1" ht="13" x14ac:dyDescent="0.3">
      <c r="A539" s="14">
        <v>535</v>
      </c>
      <c r="B539" s="155" t="s">
        <v>3973</v>
      </c>
      <c r="C539" s="155" t="s">
        <v>15510</v>
      </c>
      <c r="D539" s="156">
        <v>1.9</v>
      </c>
      <c r="E539" s="157">
        <f t="shared" si="26"/>
        <v>38</v>
      </c>
      <c r="F539" s="157">
        <f t="shared" si="25"/>
        <v>19</v>
      </c>
      <c r="G539" s="157">
        <f t="shared" si="24"/>
        <v>57</v>
      </c>
    </row>
    <row r="540" spans="1:7" s="38" customFormat="1" ht="13" x14ac:dyDescent="0.3">
      <c r="A540" s="14">
        <v>536</v>
      </c>
      <c r="B540" s="155" t="s">
        <v>3974</v>
      </c>
      <c r="C540" s="155" t="s">
        <v>15510</v>
      </c>
      <c r="D540" s="156">
        <v>1</v>
      </c>
      <c r="E540" s="157">
        <f t="shared" si="26"/>
        <v>20</v>
      </c>
      <c r="F540" s="157">
        <f t="shared" si="25"/>
        <v>10</v>
      </c>
      <c r="G540" s="157">
        <f t="shared" si="24"/>
        <v>30</v>
      </c>
    </row>
    <row r="541" spans="1:7" s="38" customFormat="1" ht="13" x14ac:dyDescent="0.3">
      <c r="A541" s="14">
        <v>537</v>
      </c>
      <c r="B541" s="155" t="s">
        <v>3975</v>
      </c>
      <c r="C541" s="155" t="s">
        <v>15510</v>
      </c>
      <c r="D541" s="156">
        <v>2.6</v>
      </c>
      <c r="E541" s="157">
        <f t="shared" si="26"/>
        <v>52</v>
      </c>
      <c r="F541" s="157">
        <f t="shared" si="25"/>
        <v>26</v>
      </c>
      <c r="G541" s="157">
        <f t="shared" si="24"/>
        <v>78</v>
      </c>
    </row>
    <row r="542" spans="1:7" s="38" customFormat="1" ht="13" x14ac:dyDescent="0.3">
      <c r="A542" s="14">
        <v>538</v>
      </c>
      <c r="B542" s="155" t="s">
        <v>1502</v>
      </c>
      <c r="C542" s="155" t="s">
        <v>15510</v>
      </c>
      <c r="D542" s="156">
        <v>4</v>
      </c>
      <c r="E542" s="157">
        <f t="shared" si="26"/>
        <v>80</v>
      </c>
      <c r="F542" s="157">
        <f t="shared" si="25"/>
        <v>40</v>
      </c>
      <c r="G542" s="157">
        <f t="shared" si="24"/>
        <v>120</v>
      </c>
    </row>
    <row r="543" spans="1:7" s="38" customFormat="1" ht="13" x14ac:dyDescent="0.3">
      <c r="A543" s="14">
        <v>539</v>
      </c>
      <c r="B543" s="155" t="s">
        <v>723</v>
      </c>
      <c r="C543" s="155" t="s">
        <v>15510</v>
      </c>
      <c r="D543" s="156">
        <v>1.5</v>
      </c>
      <c r="E543" s="157">
        <f t="shared" si="26"/>
        <v>30</v>
      </c>
      <c r="F543" s="157">
        <f t="shared" si="25"/>
        <v>15</v>
      </c>
      <c r="G543" s="157">
        <f t="shared" si="24"/>
        <v>45</v>
      </c>
    </row>
    <row r="544" spans="1:7" s="38" customFormat="1" ht="13" x14ac:dyDescent="0.3">
      <c r="A544" s="14">
        <v>540</v>
      </c>
      <c r="B544" s="155" t="s">
        <v>3134</v>
      </c>
      <c r="C544" s="155" t="s">
        <v>15510</v>
      </c>
      <c r="D544" s="156">
        <v>3.6</v>
      </c>
      <c r="E544" s="157">
        <f t="shared" si="26"/>
        <v>72</v>
      </c>
      <c r="F544" s="157">
        <f t="shared" si="25"/>
        <v>36</v>
      </c>
      <c r="G544" s="157">
        <f t="shared" si="24"/>
        <v>108</v>
      </c>
    </row>
    <row r="545" spans="1:7" s="38" customFormat="1" ht="13" x14ac:dyDescent="0.3">
      <c r="A545" s="14">
        <v>541</v>
      </c>
      <c r="B545" s="155" t="s">
        <v>3976</v>
      </c>
      <c r="C545" s="155" t="s">
        <v>15510</v>
      </c>
      <c r="D545" s="156">
        <v>2</v>
      </c>
      <c r="E545" s="157">
        <f t="shared" si="26"/>
        <v>40</v>
      </c>
      <c r="F545" s="157">
        <f t="shared" si="25"/>
        <v>20</v>
      </c>
      <c r="G545" s="157">
        <f t="shared" si="24"/>
        <v>60</v>
      </c>
    </row>
    <row r="546" spans="1:7" s="38" customFormat="1" ht="13" x14ac:dyDescent="0.3">
      <c r="A546" s="14">
        <v>542</v>
      </c>
      <c r="B546" s="155" t="s">
        <v>3977</v>
      </c>
      <c r="C546" s="155" t="s">
        <v>15510</v>
      </c>
      <c r="D546" s="156">
        <v>3.9</v>
      </c>
      <c r="E546" s="157">
        <f t="shared" si="26"/>
        <v>78</v>
      </c>
      <c r="F546" s="157">
        <f t="shared" si="25"/>
        <v>39</v>
      </c>
      <c r="G546" s="157">
        <f t="shared" si="24"/>
        <v>117</v>
      </c>
    </row>
    <row r="547" spans="1:7" s="38" customFormat="1" ht="13" x14ac:dyDescent="0.3">
      <c r="A547" s="14">
        <v>543</v>
      </c>
      <c r="B547" s="155" t="s">
        <v>15511</v>
      </c>
      <c r="C547" s="155" t="s">
        <v>15510</v>
      </c>
      <c r="D547" s="156">
        <v>4.5</v>
      </c>
      <c r="E547" s="157">
        <f t="shared" si="26"/>
        <v>90</v>
      </c>
      <c r="F547" s="157">
        <f t="shared" si="25"/>
        <v>45</v>
      </c>
      <c r="G547" s="157">
        <f t="shared" si="24"/>
        <v>135</v>
      </c>
    </row>
    <row r="548" spans="1:7" s="38" customFormat="1" ht="13" x14ac:dyDescent="0.3">
      <c r="A548" s="14">
        <v>544</v>
      </c>
      <c r="B548" s="155" t="s">
        <v>3978</v>
      </c>
      <c r="C548" s="155" t="s">
        <v>15510</v>
      </c>
      <c r="D548" s="156">
        <v>3.5</v>
      </c>
      <c r="E548" s="157">
        <f t="shared" si="26"/>
        <v>70</v>
      </c>
      <c r="F548" s="157">
        <f t="shared" si="25"/>
        <v>35</v>
      </c>
      <c r="G548" s="157">
        <f t="shared" si="24"/>
        <v>105</v>
      </c>
    </row>
    <row r="549" spans="1:7" s="38" customFormat="1" ht="13" x14ac:dyDescent="0.3">
      <c r="A549" s="14">
        <v>545</v>
      </c>
      <c r="B549" s="155" t="s">
        <v>3981</v>
      </c>
      <c r="C549" s="155" t="s">
        <v>15512</v>
      </c>
      <c r="D549" s="156">
        <v>2.5</v>
      </c>
      <c r="E549" s="157">
        <f t="shared" si="26"/>
        <v>50</v>
      </c>
      <c r="F549" s="157">
        <f t="shared" si="25"/>
        <v>25</v>
      </c>
      <c r="G549" s="157">
        <f t="shared" si="24"/>
        <v>75</v>
      </c>
    </row>
    <row r="550" spans="1:7" s="38" customFormat="1" ht="13" x14ac:dyDescent="0.3">
      <c r="A550" s="14">
        <v>546</v>
      </c>
      <c r="B550" s="155" t="s">
        <v>3983</v>
      </c>
      <c r="C550" s="155" t="s">
        <v>15512</v>
      </c>
      <c r="D550" s="156">
        <v>2.9</v>
      </c>
      <c r="E550" s="157">
        <f t="shared" si="26"/>
        <v>58</v>
      </c>
      <c r="F550" s="157">
        <f t="shared" si="25"/>
        <v>29</v>
      </c>
      <c r="G550" s="157">
        <f t="shared" si="24"/>
        <v>87</v>
      </c>
    </row>
    <row r="551" spans="1:7" s="38" customFormat="1" ht="13" x14ac:dyDescent="0.3">
      <c r="A551" s="14">
        <v>547</v>
      </c>
      <c r="B551" s="155" t="s">
        <v>3984</v>
      </c>
      <c r="C551" s="155" t="s">
        <v>15512</v>
      </c>
      <c r="D551" s="156">
        <v>2.2999999999999998</v>
      </c>
      <c r="E551" s="157">
        <f t="shared" si="26"/>
        <v>46</v>
      </c>
      <c r="F551" s="157">
        <f t="shared" si="25"/>
        <v>23</v>
      </c>
      <c r="G551" s="157">
        <f t="shared" si="24"/>
        <v>69</v>
      </c>
    </row>
    <row r="552" spans="1:7" s="38" customFormat="1" ht="13" x14ac:dyDescent="0.3">
      <c r="A552" s="14">
        <v>548</v>
      </c>
      <c r="B552" s="155" t="s">
        <v>3985</v>
      </c>
      <c r="C552" s="155" t="s">
        <v>15512</v>
      </c>
      <c r="D552" s="156">
        <v>2.5</v>
      </c>
      <c r="E552" s="157">
        <f t="shared" si="26"/>
        <v>50</v>
      </c>
      <c r="F552" s="157">
        <f t="shared" si="25"/>
        <v>25</v>
      </c>
      <c r="G552" s="157">
        <f t="shared" si="24"/>
        <v>75</v>
      </c>
    </row>
    <row r="553" spans="1:7" s="38" customFormat="1" ht="13" x14ac:dyDescent="0.3">
      <c r="A553" s="14">
        <v>549</v>
      </c>
      <c r="B553" s="155" t="s">
        <v>3986</v>
      </c>
      <c r="C553" s="155" t="s">
        <v>15512</v>
      </c>
      <c r="D553" s="156">
        <v>0.4</v>
      </c>
      <c r="E553" s="157">
        <f t="shared" si="26"/>
        <v>8</v>
      </c>
      <c r="F553" s="157">
        <f t="shared" si="25"/>
        <v>4</v>
      </c>
      <c r="G553" s="157">
        <f t="shared" si="24"/>
        <v>12</v>
      </c>
    </row>
    <row r="554" spans="1:7" s="38" customFormat="1" ht="13" x14ac:dyDescent="0.3">
      <c r="A554" s="14">
        <v>550</v>
      </c>
      <c r="B554" s="155" t="s">
        <v>3987</v>
      </c>
      <c r="C554" s="155" t="s">
        <v>15513</v>
      </c>
      <c r="D554" s="156">
        <v>4.3</v>
      </c>
      <c r="E554" s="157">
        <f t="shared" si="26"/>
        <v>86</v>
      </c>
      <c r="F554" s="157">
        <f t="shared" si="25"/>
        <v>43</v>
      </c>
      <c r="G554" s="157">
        <f t="shared" si="24"/>
        <v>129</v>
      </c>
    </row>
    <row r="555" spans="1:7" s="38" customFormat="1" ht="13" x14ac:dyDescent="0.3">
      <c r="A555" s="14">
        <v>551</v>
      </c>
      <c r="B555" s="155" t="s">
        <v>15514</v>
      </c>
      <c r="C555" s="155" t="s">
        <v>15513</v>
      </c>
      <c r="D555" s="156">
        <v>1.7</v>
      </c>
      <c r="E555" s="157">
        <f t="shared" si="26"/>
        <v>34</v>
      </c>
      <c r="F555" s="157">
        <f t="shared" si="25"/>
        <v>17</v>
      </c>
      <c r="G555" s="157">
        <f t="shared" ref="G555:G618" si="27">E555+F555</f>
        <v>51</v>
      </c>
    </row>
    <row r="556" spans="1:7" s="38" customFormat="1" ht="13" x14ac:dyDescent="0.3">
      <c r="A556" s="14">
        <v>552</v>
      </c>
      <c r="B556" s="155" t="s">
        <v>3988</v>
      </c>
      <c r="C556" s="155" t="s">
        <v>15515</v>
      </c>
      <c r="D556" s="156">
        <v>3.5</v>
      </c>
      <c r="E556" s="157">
        <f t="shared" si="26"/>
        <v>70</v>
      </c>
      <c r="F556" s="157">
        <f t="shared" si="25"/>
        <v>35</v>
      </c>
      <c r="G556" s="157">
        <f t="shared" si="27"/>
        <v>105</v>
      </c>
    </row>
    <row r="557" spans="1:7" s="38" customFormat="1" ht="13" x14ac:dyDescent="0.3">
      <c r="A557" s="14">
        <v>553</v>
      </c>
      <c r="B557" s="155" t="s">
        <v>3989</v>
      </c>
      <c r="C557" s="155" t="s">
        <v>15515</v>
      </c>
      <c r="D557" s="156">
        <v>5</v>
      </c>
      <c r="E557" s="157">
        <f t="shared" si="26"/>
        <v>100</v>
      </c>
      <c r="F557" s="157">
        <f t="shared" si="25"/>
        <v>50</v>
      </c>
      <c r="G557" s="157">
        <f t="shared" si="27"/>
        <v>150</v>
      </c>
    </row>
    <row r="558" spans="1:7" s="38" customFormat="1" ht="13" x14ac:dyDescent="0.3">
      <c r="A558" s="14">
        <v>554</v>
      </c>
      <c r="B558" s="155" t="s">
        <v>15516</v>
      </c>
      <c r="C558" s="155" t="s">
        <v>15515</v>
      </c>
      <c r="D558" s="156">
        <v>2.5</v>
      </c>
      <c r="E558" s="157">
        <f t="shared" si="26"/>
        <v>50</v>
      </c>
      <c r="F558" s="157">
        <f t="shared" si="25"/>
        <v>25</v>
      </c>
      <c r="G558" s="157">
        <f t="shared" si="27"/>
        <v>75</v>
      </c>
    </row>
    <row r="559" spans="1:7" s="38" customFormat="1" ht="13" x14ac:dyDescent="0.3">
      <c r="A559" s="14">
        <v>555</v>
      </c>
      <c r="B559" s="155" t="s">
        <v>15517</v>
      </c>
      <c r="C559" s="155" t="s">
        <v>15515</v>
      </c>
      <c r="D559" s="156">
        <v>5</v>
      </c>
      <c r="E559" s="157">
        <f t="shared" si="26"/>
        <v>100</v>
      </c>
      <c r="F559" s="157">
        <f t="shared" si="25"/>
        <v>50</v>
      </c>
      <c r="G559" s="157">
        <f t="shared" si="27"/>
        <v>150</v>
      </c>
    </row>
    <row r="560" spans="1:7" s="38" customFormat="1" ht="13" x14ac:dyDescent="0.3">
      <c r="A560" s="14">
        <v>556</v>
      </c>
      <c r="B560" s="155" t="s">
        <v>3991</v>
      </c>
      <c r="C560" s="155" t="s">
        <v>15515</v>
      </c>
      <c r="D560" s="156">
        <v>1</v>
      </c>
      <c r="E560" s="157">
        <f t="shared" si="26"/>
        <v>20</v>
      </c>
      <c r="F560" s="157">
        <f t="shared" si="25"/>
        <v>10</v>
      </c>
      <c r="G560" s="157">
        <f t="shared" si="27"/>
        <v>30</v>
      </c>
    </row>
    <row r="561" spans="1:7" s="38" customFormat="1" ht="13" x14ac:dyDescent="0.3">
      <c r="A561" s="14">
        <v>557</v>
      </c>
      <c r="B561" s="155" t="s">
        <v>3992</v>
      </c>
      <c r="C561" s="155" t="s">
        <v>15518</v>
      </c>
      <c r="D561" s="156">
        <v>5.4</v>
      </c>
      <c r="E561" s="157">
        <f t="shared" si="26"/>
        <v>108</v>
      </c>
      <c r="F561" s="157">
        <f t="shared" si="25"/>
        <v>54</v>
      </c>
      <c r="G561" s="157">
        <f t="shared" si="27"/>
        <v>162</v>
      </c>
    </row>
    <row r="562" spans="1:7" s="38" customFormat="1" ht="13" x14ac:dyDescent="0.3">
      <c r="A562" s="14">
        <v>558</v>
      </c>
      <c r="B562" s="155" t="s">
        <v>15519</v>
      </c>
      <c r="C562" s="155" t="s">
        <v>15518</v>
      </c>
      <c r="D562" s="156">
        <v>4</v>
      </c>
      <c r="E562" s="157">
        <f t="shared" si="26"/>
        <v>80</v>
      </c>
      <c r="F562" s="157">
        <f t="shared" si="25"/>
        <v>40</v>
      </c>
      <c r="G562" s="157">
        <f t="shared" si="27"/>
        <v>120</v>
      </c>
    </row>
    <row r="563" spans="1:7" s="38" customFormat="1" ht="13" x14ac:dyDescent="0.3">
      <c r="A563" s="14">
        <v>559</v>
      </c>
      <c r="B563" s="155" t="s">
        <v>3993</v>
      </c>
      <c r="C563" s="155" t="s">
        <v>15518</v>
      </c>
      <c r="D563" s="156">
        <v>2.2000000000000002</v>
      </c>
      <c r="E563" s="157">
        <f t="shared" si="26"/>
        <v>44</v>
      </c>
      <c r="F563" s="157">
        <f t="shared" si="25"/>
        <v>22</v>
      </c>
      <c r="G563" s="157">
        <f t="shared" si="27"/>
        <v>66</v>
      </c>
    </row>
    <row r="564" spans="1:7" s="38" customFormat="1" ht="13" x14ac:dyDescent="0.3">
      <c r="A564" s="14">
        <v>560</v>
      </c>
      <c r="B564" s="155" t="s">
        <v>3994</v>
      </c>
      <c r="C564" s="155" t="s">
        <v>15518</v>
      </c>
      <c r="D564" s="156">
        <v>2.2000000000000002</v>
      </c>
      <c r="E564" s="157">
        <f t="shared" si="26"/>
        <v>44</v>
      </c>
      <c r="F564" s="157">
        <f t="shared" si="25"/>
        <v>22</v>
      </c>
      <c r="G564" s="157">
        <f t="shared" si="27"/>
        <v>66</v>
      </c>
    </row>
    <row r="565" spans="1:7" s="38" customFormat="1" ht="13" x14ac:dyDescent="0.3">
      <c r="A565" s="14">
        <v>561</v>
      </c>
      <c r="B565" s="155" t="s">
        <v>3997</v>
      </c>
      <c r="C565" s="155" t="s">
        <v>15520</v>
      </c>
      <c r="D565" s="156">
        <v>1.5</v>
      </c>
      <c r="E565" s="157">
        <f t="shared" si="26"/>
        <v>30</v>
      </c>
      <c r="F565" s="157">
        <f t="shared" si="25"/>
        <v>15</v>
      </c>
      <c r="G565" s="157">
        <f t="shared" si="27"/>
        <v>45</v>
      </c>
    </row>
    <row r="566" spans="1:7" s="38" customFormat="1" ht="13" x14ac:dyDescent="0.3">
      <c r="A566" s="14">
        <v>562</v>
      </c>
      <c r="B566" s="155" t="s">
        <v>9435</v>
      </c>
      <c r="C566" s="155" t="s">
        <v>15520</v>
      </c>
      <c r="D566" s="156">
        <v>1</v>
      </c>
      <c r="E566" s="157">
        <f t="shared" si="26"/>
        <v>20</v>
      </c>
      <c r="F566" s="157">
        <f t="shared" si="25"/>
        <v>10</v>
      </c>
      <c r="G566" s="157">
        <f t="shared" si="27"/>
        <v>30</v>
      </c>
    </row>
    <row r="567" spans="1:7" s="38" customFormat="1" ht="13" x14ac:dyDescent="0.3">
      <c r="A567" s="14">
        <v>563</v>
      </c>
      <c r="B567" s="155" t="s">
        <v>3998</v>
      </c>
      <c r="C567" s="155" t="s">
        <v>15520</v>
      </c>
      <c r="D567" s="156">
        <v>3</v>
      </c>
      <c r="E567" s="157">
        <f t="shared" si="26"/>
        <v>60</v>
      </c>
      <c r="F567" s="157">
        <f t="shared" si="25"/>
        <v>30</v>
      </c>
      <c r="G567" s="157">
        <f t="shared" si="27"/>
        <v>90</v>
      </c>
    </row>
    <row r="568" spans="1:7" s="38" customFormat="1" ht="13" x14ac:dyDescent="0.3">
      <c r="A568" s="14">
        <v>564</v>
      </c>
      <c r="B568" s="155" t="s">
        <v>3999</v>
      </c>
      <c r="C568" s="155" t="s">
        <v>15520</v>
      </c>
      <c r="D568" s="156">
        <v>1.5</v>
      </c>
      <c r="E568" s="157">
        <f t="shared" si="26"/>
        <v>30</v>
      </c>
      <c r="F568" s="157">
        <f t="shared" si="25"/>
        <v>15</v>
      </c>
      <c r="G568" s="157">
        <f t="shared" si="27"/>
        <v>45</v>
      </c>
    </row>
    <row r="569" spans="1:7" s="38" customFormat="1" ht="13" x14ac:dyDescent="0.3">
      <c r="A569" s="14">
        <v>565</v>
      </c>
      <c r="B569" s="155" t="s">
        <v>1719</v>
      </c>
      <c r="C569" s="155" t="s">
        <v>15520</v>
      </c>
      <c r="D569" s="156">
        <v>1.5</v>
      </c>
      <c r="E569" s="157">
        <f t="shared" si="26"/>
        <v>30</v>
      </c>
      <c r="F569" s="157">
        <f t="shared" si="25"/>
        <v>15</v>
      </c>
      <c r="G569" s="157">
        <f t="shared" si="27"/>
        <v>45</v>
      </c>
    </row>
    <row r="570" spans="1:7" s="38" customFormat="1" ht="13" x14ac:dyDescent="0.3">
      <c r="A570" s="14">
        <v>566</v>
      </c>
      <c r="B570" s="155" t="s">
        <v>2172</v>
      </c>
      <c r="C570" s="155" t="s">
        <v>15520</v>
      </c>
      <c r="D570" s="156">
        <v>2.5</v>
      </c>
      <c r="E570" s="157">
        <f t="shared" si="26"/>
        <v>50</v>
      </c>
      <c r="F570" s="157">
        <f t="shared" si="25"/>
        <v>25</v>
      </c>
      <c r="G570" s="157">
        <f t="shared" si="27"/>
        <v>75</v>
      </c>
    </row>
    <row r="571" spans="1:7" s="38" customFormat="1" ht="13" x14ac:dyDescent="0.3">
      <c r="A571" s="14">
        <v>567</v>
      </c>
      <c r="B571" s="155" t="s">
        <v>4001</v>
      </c>
      <c r="C571" s="155" t="s">
        <v>15520</v>
      </c>
      <c r="D571" s="156">
        <v>3.1</v>
      </c>
      <c r="E571" s="157">
        <f t="shared" si="26"/>
        <v>62</v>
      </c>
      <c r="F571" s="157">
        <f t="shared" si="25"/>
        <v>31</v>
      </c>
      <c r="G571" s="157">
        <f t="shared" si="27"/>
        <v>93</v>
      </c>
    </row>
    <row r="572" spans="1:7" s="38" customFormat="1" ht="13" x14ac:dyDescent="0.3">
      <c r="A572" s="14">
        <v>568</v>
      </c>
      <c r="B572" s="155" t="s">
        <v>4002</v>
      </c>
      <c r="C572" s="155" t="s">
        <v>15520</v>
      </c>
      <c r="D572" s="156">
        <v>3.6</v>
      </c>
      <c r="E572" s="157">
        <f t="shared" si="26"/>
        <v>72</v>
      </c>
      <c r="F572" s="157">
        <f t="shared" si="25"/>
        <v>36</v>
      </c>
      <c r="G572" s="157">
        <f t="shared" si="27"/>
        <v>108</v>
      </c>
    </row>
    <row r="573" spans="1:7" s="38" customFormat="1" ht="13" x14ac:dyDescent="0.3">
      <c r="A573" s="14">
        <v>569</v>
      </c>
      <c r="B573" s="155" t="s">
        <v>4003</v>
      </c>
      <c r="C573" s="155" t="s">
        <v>15520</v>
      </c>
      <c r="D573" s="156">
        <v>3.2</v>
      </c>
      <c r="E573" s="157">
        <f t="shared" si="26"/>
        <v>64</v>
      </c>
      <c r="F573" s="157">
        <f t="shared" si="25"/>
        <v>32</v>
      </c>
      <c r="G573" s="157">
        <f t="shared" si="27"/>
        <v>96</v>
      </c>
    </row>
    <row r="574" spans="1:7" s="38" customFormat="1" ht="13" x14ac:dyDescent="0.3">
      <c r="A574" s="14">
        <v>570</v>
      </c>
      <c r="B574" s="155" t="s">
        <v>15521</v>
      </c>
      <c r="C574" s="155" t="s">
        <v>15522</v>
      </c>
      <c r="D574" s="156">
        <v>1.5</v>
      </c>
      <c r="E574" s="157">
        <f t="shared" si="26"/>
        <v>30</v>
      </c>
      <c r="F574" s="157">
        <f t="shared" si="25"/>
        <v>15</v>
      </c>
      <c r="G574" s="157">
        <f t="shared" si="27"/>
        <v>45</v>
      </c>
    </row>
    <row r="575" spans="1:7" s="38" customFormat="1" ht="13" x14ac:dyDescent="0.3">
      <c r="A575" s="14">
        <v>571</v>
      </c>
      <c r="B575" s="155" t="s">
        <v>4004</v>
      </c>
      <c r="C575" s="155" t="s">
        <v>15523</v>
      </c>
      <c r="D575" s="156">
        <v>2.5</v>
      </c>
      <c r="E575" s="157">
        <f t="shared" si="26"/>
        <v>50</v>
      </c>
      <c r="F575" s="157">
        <f t="shared" si="25"/>
        <v>25</v>
      </c>
      <c r="G575" s="157">
        <f t="shared" si="27"/>
        <v>75</v>
      </c>
    </row>
    <row r="576" spans="1:7" s="38" customFormat="1" ht="13" x14ac:dyDescent="0.3">
      <c r="A576" s="14">
        <v>572</v>
      </c>
      <c r="B576" s="155" t="s">
        <v>67</v>
      </c>
      <c r="C576" s="155" t="s">
        <v>15523</v>
      </c>
      <c r="D576" s="156">
        <v>3</v>
      </c>
      <c r="E576" s="157">
        <f t="shared" si="26"/>
        <v>60</v>
      </c>
      <c r="F576" s="157">
        <f t="shared" si="25"/>
        <v>30</v>
      </c>
      <c r="G576" s="157">
        <f t="shared" si="27"/>
        <v>90</v>
      </c>
    </row>
    <row r="577" spans="1:7" s="38" customFormat="1" ht="13" x14ac:dyDescent="0.3">
      <c r="A577" s="14">
        <v>573</v>
      </c>
      <c r="B577" s="155" t="s">
        <v>15524</v>
      </c>
      <c r="C577" s="155" t="s">
        <v>15523</v>
      </c>
      <c r="D577" s="156">
        <v>4</v>
      </c>
      <c r="E577" s="157">
        <f t="shared" si="26"/>
        <v>80</v>
      </c>
      <c r="F577" s="157">
        <f t="shared" si="25"/>
        <v>40</v>
      </c>
      <c r="G577" s="157">
        <f t="shared" si="27"/>
        <v>120</v>
      </c>
    </row>
    <row r="578" spans="1:7" s="38" customFormat="1" ht="13" x14ac:dyDescent="0.3">
      <c r="A578" s="14">
        <v>574</v>
      </c>
      <c r="B578" s="155" t="s">
        <v>4005</v>
      </c>
      <c r="C578" s="155" t="s">
        <v>15523</v>
      </c>
      <c r="D578" s="156">
        <v>2.6</v>
      </c>
      <c r="E578" s="157">
        <f t="shared" si="26"/>
        <v>52</v>
      </c>
      <c r="F578" s="157">
        <f t="shared" si="25"/>
        <v>26</v>
      </c>
      <c r="G578" s="157">
        <f t="shared" si="27"/>
        <v>78</v>
      </c>
    </row>
    <row r="579" spans="1:7" s="38" customFormat="1" ht="13" x14ac:dyDescent="0.3">
      <c r="A579" s="14">
        <v>575</v>
      </c>
      <c r="B579" s="155" t="s">
        <v>15525</v>
      </c>
      <c r="C579" s="155" t="s">
        <v>15523</v>
      </c>
      <c r="D579" s="156">
        <v>2.5</v>
      </c>
      <c r="E579" s="157">
        <f t="shared" si="26"/>
        <v>50</v>
      </c>
      <c r="F579" s="157">
        <f t="shared" si="25"/>
        <v>25</v>
      </c>
      <c r="G579" s="157">
        <f t="shared" si="27"/>
        <v>75</v>
      </c>
    </row>
    <row r="580" spans="1:7" s="38" customFormat="1" ht="13" x14ac:dyDescent="0.3">
      <c r="A580" s="14">
        <v>576</v>
      </c>
      <c r="B580" s="155" t="s">
        <v>4006</v>
      </c>
      <c r="C580" s="155" t="s">
        <v>15523</v>
      </c>
      <c r="D580" s="156">
        <v>1</v>
      </c>
      <c r="E580" s="157">
        <f t="shared" si="26"/>
        <v>20</v>
      </c>
      <c r="F580" s="157">
        <f t="shared" si="25"/>
        <v>10</v>
      </c>
      <c r="G580" s="157">
        <f t="shared" si="27"/>
        <v>30</v>
      </c>
    </row>
    <row r="581" spans="1:7" s="38" customFormat="1" ht="13" x14ac:dyDescent="0.3">
      <c r="A581" s="14">
        <v>577</v>
      </c>
      <c r="B581" s="155" t="s">
        <v>8973</v>
      </c>
      <c r="C581" s="155" t="s">
        <v>15523</v>
      </c>
      <c r="D581" s="156">
        <v>3</v>
      </c>
      <c r="E581" s="157">
        <f t="shared" si="26"/>
        <v>60</v>
      </c>
      <c r="F581" s="157">
        <f t="shared" ref="F581:F644" si="28">D581*10</f>
        <v>30</v>
      </c>
      <c r="G581" s="157">
        <f t="shared" si="27"/>
        <v>90</v>
      </c>
    </row>
    <row r="582" spans="1:7" s="38" customFormat="1" ht="13" x14ac:dyDescent="0.3">
      <c r="A582" s="14">
        <v>578</v>
      </c>
      <c r="B582" s="155" t="s">
        <v>4007</v>
      </c>
      <c r="C582" s="155" t="s">
        <v>15523</v>
      </c>
      <c r="D582" s="156">
        <v>2</v>
      </c>
      <c r="E582" s="157">
        <f t="shared" ref="E582:E645" si="29">D582*20</f>
        <v>40</v>
      </c>
      <c r="F582" s="157">
        <f t="shared" si="28"/>
        <v>20</v>
      </c>
      <c r="G582" s="157">
        <f t="shared" si="27"/>
        <v>60</v>
      </c>
    </row>
    <row r="583" spans="1:7" s="38" customFormat="1" ht="13" x14ac:dyDescent="0.3">
      <c r="A583" s="14">
        <v>579</v>
      </c>
      <c r="B583" s="155" t="s">
        <v>369</v>
      </c>
      <c r="C583" s="155" t="s">
        <v>15523</v>
      </c>
      <c r="D583" s="156">
        <v>1.8</v>
      </c>
      <c r="E583" s="157">
        <f t="shared" si="29"/>
        <v>36</v>
      </c>
      <c r="F583" s="157">
        <f t="shared" si="28"/>
        <v>18</v>
      </c>
      <c r="G583" s="157">
        <f t="shared" si="27"/>
        <v>54</v>
      </c>
    </row>
    <row r="584" spans="1:7" s="38" customFormat="1" ht="13" x14ac:dyDescent="0.3">
      <c r="A584" s="14">
        <v>580</v>
      </c>
      <c r="B584" s="155" t="s">
        <v>4010</v>
      </c>
      <c r="C584" s="155" t="s">
        <v>15526</v>
      </c>
      <c r="D584" s="156">
        <v>5</v>
      </c>
      <c r="E584" s="157">
        <f t="shared" si="29"/>
        <v>100</v>
      </c>
      <c r="F584" s="157">
        <f t="shared" si="28"/>
        <v>50</v>
      </c>
      <c r="G584" s="157">
        <f t="shared" si="27"/>
        <v>150</v>
      </c>
    </row>
    <row r="585" spans="1:7" s="38" customFormat="1" ht="13" x14ac:dyDescent="0.3">
      <c r="A585" s="14">
        <v>581</v>
      </c>
      <c r="B585" s="155" t="s">
        <v>15527</v>
      </c>
      <c r="C585" s="155" t="s">
        <v>15526</v>
      </c>
      <c r="D585" s="156">
        <v>2</v>
      </c>
      <c r="E585" s="157">
        <f t="shared" si="29"/>
        <v>40</v>
      </c>
      <c r="F585" s="157">
        <f t="shared" si="28"/>
        <v>20</v>
      </c>
      <c r="G585" s="157">
        <f t="shared" si="27"/>
        <v>60</v>
      </c>
    </row>
    <row r="586" spans="1:7" s="38" customFormat="1" ht="13" x14ac:dyDescent="0.3">
      <c r="A586" s="14">
        <v>582</v>
      </c>
      <c r="B586" s="155" t="s">
        <v>15528</v>
      </c>
      <c r="C586" s="155" t="s">
        <v>15526</v>
      </c>
      <c r="D586" s="156">
        <v>1</v>
      </c>
      <c r="E586" s="157">
        <f t="shared" si="29"/>
        <v>20</v>
      </c>
      <c r="F586" s="157">
        <f t="shared" si="28"/>
        <v>10</v>
      </c>
      <c r="G586" s="157">
        <f t="shared" si="27"/>
        <v>30</v>
      </c>
    </row>
    <row r="587" spans="1:7" s="38" customFormat="1" ht="13" x14ac:dyDescent="0.3">
      <c r="A587" s="14">
        <v>583</v>
      </c>
      <c r="B587" s="155" t="s">
        <v>1370</v>
      </c>
      <c r="C587" s="155" t="s">
        <v>15526</v>
      </c>
      <c r="D587" s="156">
        <v>1.5</v>
      </c>
      <c r="E587" s="157">
        <f t="shared" si="29"/>
        <v>30</v>
      </c>
      <c r="F587" s="157">
        <f t="shared" si="28"/>
        <v>15</v>
      </c>
      <c r="G587" s="157">
        <f t="shared" si="27"/>
        <v>45</v>
      </c>
    </row>
    <row r="588" spans="1:7" s="38" customFormat="1" ht="13" x14ac:dyDescent="0.3">
      <c r="A588" s="14">
        <v>584</v>
      </c>
      <c r="B588" s="155" t="s">
        <v>15529</v>
      </c>
      <c r="C588" s="155" t="s">
        <v>15526</v>
      </c>
      <c r="D588" s="156">
        <v>0.8</v>
      </c>
      <c r="E588" s="157">
        <f t="shared" si="29"/>
        <v>16</v>
      </c>
      <c r="F588" s="157">
        <f t="shared" si="28"/>
        <v>8</v>
      </c>
      <c r="G588" s="157">
        <f t="shared" si="27"/>
        <v>24</v>
      </c>
    </row>
    <row r="589" spans="1:7" s="38" customFormat="1" ht="13" x14ac:dyDescent="0.3">
      <c r="A589" s="14">
        <v>585</v>
      </c>
      <c r="B589" s="155" t="s">
        <v>15530</v>
      </c>
      <c r="C589" s="155" t="s">
        <v>15526</v>
      </c>
      <c r="D589" s="156">
        <v>1</v>
      </c>
      <c r="E589" s="157">
        <f t="shared" si="29"/>
        <v>20</v>
      </c>
      <c r="F589" s="157">
        <f t="shared" si="28"/>
        <v>10</v>
      </c>
      <c r="G589" s="157">
        <f t="shared" si="27"/>
        <v>30</v>
      </c>
    </row>
    <row r="590" spans="1:7" s="38" customFormat="1" ht="13" x14ac:dyDescent="0.3">
      <c r="A590" s="14">
        <v>586</v>
      </c>
      <c r="B590" s="155" t="s">
        <v>4011</v>
      </c>
      <c r="C590" s="155" t="s">
        <v>15531</v>
      </c>
      <c r="D590" s="156">
        <v>4</v>
      </c>
      <c r="E590" s="157">
        <f t="shared" si="29"/>
        <v>80</v>
      </c>
      <c r="F590" s="157">
        <f t="shared" si="28"/>
        <v>40</v>
      </c>
      <c r="G590" s="157">
        <f t="shared" si="27"/>
        <v>120</v>
      </c>
    </row>
    <row r="591" spans="1:7" s="38" customFormat="1" ht="13" x14ac:dyDescent="0.3">
      <c r="A591" s="14">
        <v>587</v>
      </c>
      <c r="B591" s="155" t="s">
        <v>4012</v>
      </c>
      <c r="C591" s="155" t="s">
        <v>15531</v>
      </c>
      <c r="D591" s="156">
        <v>2.1</v>
      </c>
      <c r="E591" s="157">
        <f t="shared" si="29"/>
        <v>42</v>
      </c>
      <c r="F591" s="157">
        <f t="shared" si="28"/>
        <v>21</v>
      </c>
      <c r="G591" s="157">
        <f t="shared" si="27"/>
        <v>63</v>
      </c>
    </row>
    <row r="592" spans="1:7" s="38" customFormat="1" ht="13" x14ac:dyDescent="0.3">
      <c r="A592" s="14">
        <v>588</v>
      </c>
      <c r="B592" s="155" t="s">
        <v>15532</v>
      </c>
      <c r="C592" s="155" t="s">
        <v>15531</v>
      </c>
      <c r="D592" s="156">
        <v>1.2</v>
      </c>
      <c r="E592" s="157">
        <f t="shared" si="29"/>
        <v>24</v>
      </c>
      <c r="F592" s="157">
        <f t="shared" si="28"/>
        <v>12</v>
      </c>
      <c r="G592" s="157">
        <f t="shared" si="27"/>
        <v>36</v>
      </c>
    </row>
    <row r="593" spans="1:7" s="38" customFormat="1" ht="13" x14ac:dyDescent="0.3">
      <c r="A593" s="14">
        <v>589</v>
      </c>
      <c r="B593" s="155" t="s">
        <v>1238</v>
      </c>
      <c r="C593" s="155" t="s">
        <v>15531</v>
      </c>
      <c r="D593" s="156">
        <v>3.5</v>
      </c>
      <c r="E593" s="157">
        <f t="shared" si="29"/>
        <v>70</v>
      </c>
      <c r="F593" s="157">
        <f t="shared" si="28"/>
        <v>35</v>
      </c>
      <c r="G593" s="157">
        <f t="shared" si="27"/>
        <v>105</v>
      </c>
    </row>
    <row r="594" spans="1:7" s="38" customFormat="1" ht="13" x14ac:dyDescent="0.3">
      <c r="A594" s="14">
        <v>590</v>
      </c>
      <c r="B594" s="155" t="s">
        <v>4013</v>
      </c>
      <c r="C594" s="155" t="s">
        <v>15531</v>
      </c>
      <c r="D594" s="156">
        <v>3.5</v>
      </c>
      <c r="E594" s="157">
        <f t="shared" si="29"/>
        <v>70</v>
      </c>
      <c r="F594" s="157">
        <f t="shared" si="28"/>
        <v>35</v>
      </c>
      <c r="G594" s="157">
        <f t="shared" si="27"/>
        <v>105</v>
      </c>
    </row>
    <row r="595" spans="1:7" s="38" customFormat="1" ht="13" x14ac:dyDescent="0.3">
      <c r="A595" s="14">
        <v>591</v>
      </c>
      <c r="B595" s="155" t="s">
        <v>4014</v>
      </c>
      <c r="C595" s="155" t="s">
        <v>15531</v>
      </c>
      <c r="D595" s="156">
        <v>3</v>
      </c>
      <c r="E595" s="157">
        <f t="shared" si="29"/>
        <v>60</v>
      </c>
      <c r="F595" s="157">
        <f t="shared" si="28"/>
        <v>30</v>
      </c>
      <c r="G595" s="157">
        <f t="shared" si="27"/>
        <v>90</v>
      </c>
    </row>
    <row r="596" spans="1:7" s="38" customFormat="1" ht="13" x14ac:dyDescent="0.3">
      <c r="A596" s="14">
        <v>592</v>
      </c>
      <c r="B596" s="155" t="s">
        <v>15533</v>
      </c>
      <c r="C596" s="155" t="s">
        <v>15531</v>
      </c>
      <c r="D596" s="156">
        <v>1.5</v>
      </c>
      <c r="E596" s="157">
        <f t="shared" si="29"/>
        <v>30</v>
      </c>
      <c r="F596" s="157">
        <f t="shared" si="28"/>
        <v>15</v>
      </c>
      <c r="G596" s="157">
        <f t="shared" si="27"/>
        <v>45</v>
      </c>
    </row>
    <row r="597" spans="1:7" s="38" customFormat="1" ht="13" x14ac:dyDescent="0.3">
      <c r="A597" s="14">
        <v>593</v>
      </c>
      <c r="B597" s="155" t="s">
        <v>4015</v>
      </c>
      <c r="C597" s="155" t="s">
        <v>15534</v>
      </c>
      <c r="D597" s="156">
        <v>4.8</v>
      </c>
      <c r="E597" s="157">
        <f t="shared" si="29"/>
        <v>96</v>
      </c>
      <c r="F597" s="157">
        <f t="shared" si="28"/>
        <v>48</v>
      </c>
      <c r="G597" s="157">
        <f t="shared" si="27"/>
        <v>144</v>
      </c>
    </row>
    <row r="598" spans="1:7" s="38" customFormat="1" ht="13" x14ac:dyDescent="0.3">
      <c r="A598" s="14">
        <v>594</v>
      </c>
      <c r="B598" s="155" t="s">
        <v>2211</v>
      </c>
      <c r="C598" s="155" t="s">
        <v>15534</v>
      </c>
      <c r="D598" s="156">
        <v>1.8</v>
      </c>
      <c r="E598" s="157">
        <f t="shared" si="29"/>
        <v>36</v>
      </c>
      <c r="F598" s="157">
        <f t="shared" si="28"/>
        <v>18</v>
      </c>
      <c r="G598" s="157">
        <f t="shared" si="27"/>
        <v>54</v>
      </c>
    </row>
    <row r="599" spans="1:7" s="38" customFormat="1" ht="13" x14ac:dyDescent="0.3">
      <c r="A599" s="14">
        <v>595</v>
      </c>
      <c r="B599" s="155" t="s">
        <v>4016</v>
      </c>
      <c r="C599" s="155" t="s">
        <v>15534</v>
      </c>
      <c r="D599" s="156">
        <v>2.7</v>
      </c>
      <c r="E599" s="157">
        <f t="shared" si="29"/>
        <v>54</v>
      </c>
      <c r="F599" s="157">
        <f t="shared" si="28"/>
        <v>27</v>
      </c>
      <c r="G599" s="157">
        <f t="shared" si="27"/>
        <v>81</v>
      </c>
    </row>
    <row r="600" spans="1:7" s="38" customFormat="1" ht="13" x14ac:dyDescent="0.3">
      <c r="A600" s="14">
        <v>596</v>
      </c>
      <c r="B600" s="155" t="s">
        <v>4017</v>
      </c>
      <c r="C600" s="155" t="s">
        <v>15534</v>
      </c>
      <c r="D600" s="156">
        <v>1.5</v>
      </c>
      <c r="E600" s="157">
        <f t="shared" si="29"/>
        <v>30</v>
      </c>
      <c r="F600" s="157">
        <f t="shared" si="28"/>
        <v>15</v>
      </c>
      <c r="G600" s="157">
        <f t="shared" si="27"/>
        <v>45</v>
      </c>
    </row>
    <row r="601" spans="1:7" s="38" customFormat="1" ht="13" x14ac:dyDescent="0.3">
      <c r="A601" s="14">
        <v>597</v>
      </c>
      <c r="B601" s="155" t="s">
        <v>4018</v>
      </c>
      <c r="C601" s="155" t="s">
        <v>15535</v>
      </c>
      <c r="D601" s="156">
        <v>5</v>
      </c>
      <c r="E601" s="157">
        <f t="shared" si="29"/>
        <v>100</v>
      </c>
      <c r="F601" s="157">
        <f t="shared" si="28"/>
        <v>50</v>
      </c>
      <c r="G601" s="157">
        <f t="shared" si="27"/>
        <v>150</v>
      </c>
    </row>
    <row r="602" spans="1:7" s="38" customFormat="1" ht="13" x14ac:dyDescent="0.3">
      <c r="A602" s="14">
        <v>598</v>
      </c>
      <c r="B602" s="155" t="s">
        <v>4020</v>
      </c>
      <c r="C602" s="155" t="s">
        <v>15535</v>
      </c>
      <c r="D602" s="156">
        <v>3.8</v>
      </c>
      <c r="E602" s="157">
        <f t="shared" si="29"/>
        <v>76</v>
      </c>
      <c r="F602" s="157">
        <f t="shared" si="28"/>
        <v>38</v>
      </c>
      <c r="G602" s="157">
        <f t="shared" si="27"/>
        <v>114</v>
      </c>
    </row>
    <row r="603" spans="1:7" s="38" customFormat="1" ht="13" x14ac:dyDescent="0.3">
      <c r="A603" s="14">
        <v>599</v>
      </c>
      <c r="B603" s="155" t="s">
        <v>3736</v>
      </c>
      <c r="C603" s="155" t="s">
        <v>15535</v>
      </c>
      <c r="D603" s="156">
        <v>1.3</v>
      </c>
      <c r="E603" s="157">
        <f t="shared" si="29"/>
        <v>26</v>
      </c>
      <c r="F603" s="157">
        <f t="shared" si="28"/>
        <v>13</v>
      </c>
      <c r="G603" s="157">
        <f t="shared" si="27"/>
        <v>39</v>
      </c>
    </row>
    <row r="604" spans="1:7" s="38" customFormat="1" ht="13" x14ac:dyDescent="0.3">
      <c r="A604" s="14">
        <v>600</v>
      </c>
      <c r="B604" s="155" t="s">
        <v>4021</v>
      </c>
      <c r="C604" s="155" t="s">
        <v>15535</v>
      </c>
      <c r="D604" s="156">
        <v>2</v>
      </c>
      <c r="E604" s="157">
        <f t="shared" si="29"/>
        <v>40</v>
      </c>
      <c r="F604" s="157">
        <f t="shared" si="28"/>
        <v>20</v>
      </c>
      <c r="G604" s="157">
        <f t="shared" si="27"/>
        <v>60</v>
      </c>
    </row>
    <row r="605" spans="1:7" s="38" customFormat="1" ht="13" x14ac:dyDescent="0.3">
      <c r="A605" s="14">
        <v>601</v>
      </c>
      <c r="B605" s="155" t="s">
        <v>15536</v>
      </c>
      <c r="C605" s="155" t="s">
        <v>15535</v>
      </c>
      <c r="D605" s="156">
        <v>3</v>
      </c>
      <c r="E605" s="157">
        <f t="shared" si="29"/>
        <v>60</v>
      </c>
      <c r="F605" s="157">
        <f t="shared" si="28"/>
        <v>30</v>
      </c>
      <c r="G605" s="157">
        <f t="shared" si="27"/>
        <v>90</v>
      </c>
    </row>
    <row r="606" spans="1:7" s="38" customFormat="1" ht="13" x14ac:dyDescent="0.3">
      <c r="A606" s="14">
        <v>602</v>
      </c>
      <c r="B606" s="155" t="s">
        <v>3843</v>
      </c>
      <c r="C606" s="155" t="s">
        <v>15537</v>
      </c>
      <c r="D606" s="156">
        <v>10.5</v>
      </c>
      <c r="E606" s="157">
        <f t="shared" si="29"/>
        <v>210</v>
      </c>
      <c r="F606" s="157">
        <f t="shared" si="28"/>
        <v>105</v>
      </c>
      <c r="G606" s="157">
        <f t="shared" si="27"/>
        <v>315</v>
      </c>
    </row>
    <row r="607" spans="1:7" s="38" customFormat="1" ht="13" x14ac:dyDescent="0.3">
      <c r="A607" s="14">
        <v>603</v>
      </c>
      <c r="B607" s="155" t="s">
        <v>4023</v>
      </c>
      <c r="C607" s="155" t="s">
        <v>15537</v>
      </c>
      <c r="D607" s="156">
        <v>3</v>
      </c>
      <c r="E607" s="157">
        <f t="shared" si="29"/>
        <v>60</v>
      </c>
      <c r="F607" s="157">
        <f t="shared" si="28"/>
        <v>30</v>
      </c>
      <c r="G607" s="157">
        <f t="shared" si="27"/>
        <v>90</v>
      </c>
    </row>
    <row r="608" spans="1:7" s="38" customFormat="1" ht="13" x14ac:dyDescent="0.3">
      <c r="A608" s="14">
        <v>604</v>
      </c>
      <c r="B608" s="155" t="s">
        <v>2394</v>
      </c>
      <c r="C608" s="155" t="s">
        <v>15537</v>
      </c>
      <c r="D608" s="156">
        <v>2.5</v>
      </c>
      <c r="E608" s="157">
        <f t="shared" si="29"/>
        <v>50</v>
      </c>
      <c r="F608" s="157">
        <f t="shared" si="28"/>
        <v>25</v>
      </c>
      <c r="G608" s="157">
        <f t="shared" si="27"/>
        <v>75</v>
      </c>
    </row>
    <row r="609" spans="1:7" s="38" customFormat="1" ht="13" x14ac:dyDescent="0.3">
      <c r="A609" s="14">
        <v>605</v>
      </c>
      <c r="B609" s="155" t="s">
        <v>4025</v>
      </c>
      <c r="C609" s="155" t="s">
        <v>15537</v>
      </c>
      <c r="D609" s="156">
        <v>4.5</v>
      </c>
      <c r="E609" s="157">
        <f t="shared" si="29"/>
        <v>90</v>
      </c>
      <c r="F609" s="157">
        <f t="shared" si="28"/>
        <v>45</v>
      </c>
      <c r="G609" s="157">
        <f t="shared" si="27"/>
        <v>135</v>
      </c>
    </row>
    <row r="610" spans="1:7" s="38" customFormat="1" ht="13" x14ac:dyDescent="0.3">
      <c r="A610" s="14">
        <v>606</v>
      </c>
      <c r="B610" s="155" t="s">
        <v>3715</v>
      </c>
      <c r="C610" s="155" t="s">
        <v>15537</v>
      </c>
      <c r="D610" s="156">
        <v>5</v>
      </c>
      <c r="E610" s="157">
        <f t="shared" si="29"/>
        <v>100</v>
      </c>
      <c r="F610" s="157">
        <f t="shared" si="28"/>
        <v>50</v>
      </c>
      <c r="G610" s="157">
        <f t="shared" si="27"/>
        <v>150</v>
      </c>
    </row>
    <row r="611" spans="1:7" s="38" customFormat="1" ht="13" x14ac:dyDescent="0.3">
      <c r="A611" s="14">
        <v>607</v>
      </c>
      <c r="B611" s="155" t="s">
        <v>854</v>
      </c>
      <c r="C611" s="155" t="s">
        <v>15537</v>
      </c>
      <c r="D611" s="156">
        <v>3.2</v>
      </c>
      <c r="E611" s="157">
        <f t="shared" si="29"/>
        <v>64</v>
      </c>
      <c r="F611" s="157">
        <f t="shared" si="28"/>
        <v>32</v>
      </c>
      <c r="G611" s="157">
        <f t="shared" si="27"/>
        <v>96</v>
      </c>
    </row>
    <row r="612" spans="1:7" s="38" customFormat="1" ht="13" x14ac:dyDescent="0.3">
      <c r="A612" s="14">
        <v>608</v>
      </c>
      <c r="B612" s="155" t="s">
        <v>1698</v>
      </c>
      <c r="C612" s="155" t="s">
        <v>15537</v>
      </c>
      <c r="D612" s="156">
        <v>5.6</v>
      </c>
      <c r="E612" s="157">
        <f t="shared" si="29"/>
        <v>112</v>
      </c>
      <c r="F612" s="157">
        <f t="shared" si="28"/>
        <v>56</v>
      </c>
      <c r="G612" s="157">
        <f t="shared" si="27"/>
        <v>168</v>
      </c>
    </row>
    <row r="613" spans="1:7" s="38" customFormat="1" ht="13" x14ac:dyDescent="0.3">
      <c r="A613" s="14">
        <v>609</v>
      </c>
      <c r="B613" s="155" t="s">
        <v>4026</v>
      </c>
      <c r="C613" s="155" t="s">
        <v>15537</v>
      </c>
      <c r="D613" s="156">
        <v>4</v>
      </c>
      <c r="E613" s="157">
        <f t="shared" si="29"/>
        <v>80</v>
      </c>
      <c r="F613" s="157">
        <f t="shared" si="28"/>
        <v>40</v>
      </c>
      <c r="G613" s="157">
        <f t="shared" si="27"/>
        <v>120</v>
      </c>
    </row>
    <row r="614" spans="1:7" s="38" customFormat="1" ht="13" x14ac:dyDescent="0.3">
      <c r="A614" s="14">
        <v>610</v>
      </c>
      <c r="B614" s="155" t="s">
        <v>4027</v>
      </c>
      <c r="C614" s="155" t="s">
        <v>15537</v>
      </c>
      <c r="D614" s="156">
        <v>1.5</v>
      </c>
      <c r="E614" s="157">
        <f t="shared" si="29"/>
        <v>30</v>
      </c>
      <c r="F614" s="157">
        <f t="shared" si="28"/>
        <v>15</v>
      </c>
      <c r="G614" s="157">
        <f t="shared" si="27"/>
        <v>45</v>
      </c>
    </row>
    <row r="615" spans="1:7" s="38" customFormat="1" ht="13" x14ac:dyDescent="0.3">
      <c r="A615" s="14">
        <v>611</v>
      </c>
      <c r="B615" s="155" t="s">
        <v>4028</v>
      </c>
      <c r="C615" s="155" t="s">
        <v>15537</v>
      </c>
      <c r="D615" s="156">
        <v>2</v>
      </c>
      <c r="E615" s="157">
        <f t="shared" si="29"/>
        <v>40</v>
      </c>
      <c r="F615" s="157">
        <f t="shared" si="28"/>
        <v>20</v>
      </c>
      <c r="G615" s="157">
        <f t="shared" si="27"/>
        <v>60</v>
      </c>
    </row>
    <row r="616" spans="1:7" s="38" customFormat="1" ht="13" x14ac:dyDescent="0.3">
      <c r="A616" s="14">
        <v>612</v>
      </c>
      <c r="B616" s="155" t="s">
        <v>4029</v>
      </c>
      <c r="C616" s="155" t="s">
        <v>15537</v>
      </c>
      <c r="D616" s="156">
        <v>4.5</v>
      </c>
      <c r="E616" s="157">
        <f t="shared" si="29"/>
        <v>90</v>
      </c>
      <c r="F616" s="157">
        <f t="shared" si="28"/>
        <v>45</v>
      </c>
      <c r="G616" s="157">
        <f t="shared" si="27"/>
        <v>135</v>
      </c>
    </row>
    <row r="617" spans="1:7" s="38" customFormat="1" ht="13" x14ac:dyDescent="0.3">
      <c r="A617" s="14">
        <v>613</v>
      </c>
      <c r="B617" s="155" t="s">
        <v>4030</v>
      </c>
      <c r="C617" s="155" t="s">
        <v>15538</v>
      </c>
      <c r="D617" s="156">
        <v>5.5</v>
      </c>
      <c r="E617" s="157">
        <f t="shared" si="29"/>
        <v>110</v>
      </c>
      <c r="F617" s="157">
        <f t="shared" si="28"/>
        <v>55</v>
      </c>
      <c r="G617" s="157">
        <f t="shared" si="27"/>
        <v>165</v>
      </c>
    </row>
    <row r="618" spans="1:7" s="38" customFormat="1" ht="13" x14ac:dyDescent="0.3">
      <c r="A618" s="14">
        <v>614</v>
      </c>
      <c r="B618" s="155" t="s">
        <v>4031</v>
      </c>
      <c r="C618" s="155" t="s">
        <v>15538</v>
      </c>
      <c r="D618" s="156">
        <v>5.0999999999999996</v>
      </c>
      <c r="E618" s="157">
        <f t="shared" si="29"/>
        <v>102</v>
      </c>
      <c r="F618" s="157">
        <f t="shared" si="28"/>
        <v>51</v>
      </c>
      <c r="G618" s="157">
        <f t="shared" si="27"/>
        <v>153</v>
      </c>
    </row>
    <row r="619" spans="1:7" s="38" customFormat="1" ht="13" x14ac:dyDescent="0.3">
      <c r="A619" s="14">
        <v>615</v>
      </c>
      <c r="B619" s="155" t="s">
        <v>6683</v>
      </c>
      <c r="C619" s="155" t="s">
        <v>15538</v>
      </c>
      <c r="D619" s="156">
        <v>2.5</v>
      </c>
      <c r="E619" s="157">
        <f t="shared" si="29"/>
        <v>50</v>
      </c>
      <c r="F619" s="157">
        <f t="shared" si="28"/>
        <v>25</v>
      </c>
      <c r="G619" s="157">
        <f t="shared" ref="G619:G682" si="30">E619+F619</f>
        <v>75</v>
      </c>
    </row>
    <row r="620" spans="1:7" s="38" customFormat="1" ht="13" x14ac:dyDescent="0.3">
      <c r="A620" s="14">
        <v>616</v>
      </c>
      <c r="B620" s="155" t="s">
        <v>4032</v>
      </c>
      <c r="C620" s="155" t="s">
        <v>15538</v>
      </c>
      <c r="D620" s="156">
        <v>5</v>
      </c>
      <c r="E620" s="157">
        <f t="shared" si="29"/>
        <v>100</v>
      </c>
      <c r="F620" s="157">
        <f t="shared" si="28"/>
        <v>50</v>
      </c>
      <c r="G620" s="157">
        <f t="shared" si="30"/>
        <v>150</v>
      </c>
    </row>
    <row r="621" spans="1:7" s="38" customFormat="1" ht="13" x14ac:dyDescent="0.3">
      <c r="A621" s="14">
        <v>617</v>
      </c>
      <c r="B621" s="155" t="s">
        <v>4033</v>
      </c>
      <c r="C621" s="155" t="s">
        <v>15538</v>
      </c>
      <c r="D621" s="156">
        <v>3.9</v>
      </c>
      <c r="E621" s="157">
        <f t="shared" si="29"/>
        <v>78</v>
      </c>
      <c r="F621" s="157">
        <f t="shared" si="28"/>
        <v>39</v>
      </c>
      <c r="G621" s="157">
        <f t="shared" si="30"/>
        <v>117</v>
      </c>
    </row>
    <row r="622" spans="1:7" s="38" customFormat="1" ht="13" x14ac:dyDescent="0.3">
      <c r="A622" s="14">
        <v>618</v>
      </c>
      <c r="B622" s="155" t="s">
        <v>15539</v>
      </c>
      <c r="C622" s="155" t="s">
        <v>15538</v>
      </c>
      <c r="D622" s="156">
        <v>4.8</v>
      </c>
      <c r="E622" s="157">
        <f t="shared" si="29"/>
        <v>96</v>
      </c>
      <c r="F622" s="157">
        <f t="shared" si="28"/>
        <v>48</v>
      </c>
      <c r="G622" s="157">
        <f t="shared" si="30"/>
        <v>144</v>
      </c>
    </row>
    <row r="623" spans="1:7" s="38" customFormat="1" ht="13" x14ac:dyDescent="0.3">
      <c r="A623" s="14">
        <v>619</v>
      </c>
      <c r="B623" s="155" t="s">
        <v>124</v>
      </c>
      <c r="C623" s="155" t="s">
        <v>15538</v>
      </c>
      <c r="D623" s="156">
        <v>4.8</v>
      </c>
      <c r="E623" s="157">
        <f t="shared" si="29"/>
        <v>96</v>
      </c>
      <c r="F623" s="157">
        <f t="shared" si="28"/>
        <v>48</v>
      </c>
      <c r="G623" s="157">
        <f t="shared" si="30"/>
        <v>144</v>
      </c>
    </row>
    <row r="624" spans="1:7" s="38" customFormat="1" ht="13" x14ac:dyDescent="0.3">
      <c r="A624" s="14">
        <v>620</v>
      </c>
      <c r="B624" s="155" t="s">
        <v>15540</v>
      </c>
      <c r="C624" s="155" t="s">
        <v>15538</v>
      </c>
      <c r="D624" s="156">
        <v>2</v>
      </c>
      <c r="E624" s="157">
        <f t="shared" si="29"/>
        <v>40</v>
      </c>
      <c r="F624" s="157">
        <f t="shared" si="28"/>
        <v>20</v>
      </c>
      <c r="G624" s="157">
        <f t="shared" si="30"/>
        <v>60</v>
      </c>
    </row>
    <row r="625" spans="1:7" s="38" customFormat="1" ht="13" x14ac:dyDescent="0.3">
      <c r="A625" s="14">
        <v>621</v>
      </c>
      <c r="B625" s="155" t="s">
        <v>2507</v>
      </c>
      <c r="C625" s="155" t="s">
        <v>15538</v>
      </c>
      <c r="D625" s="156">
        <v>3.5</v>
      </c>
      <c r="E625" s="157">
        <f t="shared" si="29"/>
        <v>70</v>
      </c>
      <c r="F625" s="157">
        <f t="shared" si="28"/>
        <v>35</v>
      </c>
      <c r="G625" s="157">
        <f t="shared" si="30"/>
        <v>105</v>
      </c>
    </row>
    <row r="626" spans="1:7" s="38" customFormat="1" ht="13" x14ac:dyDescent="0.3">
      <c r="A626" s="14">
        <v>622</v>
      </c>
      <c r="B626" s="155" t="s">
        <v>15541</v>
      </c>
      <c r="C626" s="155" t="s">
        <v>15538</v>
      </c>
      <c r="D626" s="156">
        <v>3.6</v>
      </c>
      <c r="E626" s="157">
        <f t="shared" si="29"/>
        <v>72</v>
      </c>
      <c r="F626" s="157">
        <f t="shared" si="28"/>
        <v>36</v>
      </c>
      <c r="G626" s="157">
        <f t="shared" si="30"/>
        <v>108</v>
      </c>
    </row>
    <row r="627" spans="1:7" s="38" customFormat="1" ht="13" x14ac:dyDescent="0.3">
      <c r="A627" s="14">
        <v>623</v>
      </c>
      <c r="B627" s="155" t="s">
        <v>3011</v>
      </c>
      <c r="C627" s="155" t="s">
        <v>15538</v>
      </c>
      <c r="D627" s="156">
        <v>5</v>
      </c>
      <c r="E627" s="157">
        <f t="shared" si="29"/>
        <v>100</v>
      </c>
      <c r="F627" s="157">
        <f t="shared" si="28"/>
        <v>50</v>
      </c>
      <c r="G627" s="157">
        <f t="shared" si="30"/>
        <v>150</v>
      </c>
    </row>
    <row r="628" spans="1:7" s="38" customFormat="1" ht="13" x14ac:dyDescent="0.3">
      <c r="A628" s="14">
        <v>624</v>
      </c>
      <c r="B628" s="155" t="s">
        <v>4036</v>
      </c>
      <c r="C628" s="155" t="s">
        <v>15538</v>
      </c>
      <c r="D628" s="156">
        <v>4.5</v>
      </c>
      <c r="E628" s="157">
        <f t="shared" si="29"/>
        <v>90</v>
      </c>
      <c r="F628" s="157">
        <f t="shared" si="28"/>
        <v>45</v>
      </c>
      <c r="G628" s="157">
        <f t="shared" si="30"/>
        <v>135</v>
      </c>
    </row>
    <row r="629" spans="1:7" s="38" customFormat="1" ht="13" x14ac:dyDescent="0.3">
      <c r="A629" s="14">
        <v>625</v>
      </c>
      <c r="B629" s="155" t="s">
        <v>15542</v>
      </c>
      <c r="C629" s="155" t="s">
        <v>15538</v>
      </c>
      <c r="D629" s="156">
        <v>4.5</v>
      </c>
      <c r="E629" s="157">
        <f t="shared" si="29"/>
        <v>90</v>
      </c>
      <c r="F629" s="157">
        <f t="shared" si="28"/>
        <v>45</v>
      </c>
      <c r="G629" s="157">
        <f t="shared" si="30"/>
        <v>135</v>
      </c>
    </row>
    <row r="630" spans="1:7" s="38" customFormat="1" ht="13" x14ac:dyDescent="0.3">
      <c r="A630" s="14">
        <v>626</v>
      </c>
      <c r="B630" s="155" t="s">
        <v>4037</v>
      </c>
      <c r="C630" s="155" t="s">
        <v>15538</v>
      </c>
      <c r="D630" s="156">
        <v>3.5</v>
      </c>
      <c r="E630" s="157">
        <f t="shared" si="29"/>
        <v>70</v>
      </c>
      <c r="F630" s="157">
        <f t="shared" si="28"/>
        <v>35</v>
      </c>
      <c r="G630" s="157">
        <f t="shared" si="30"/>
        <v>105</v>
      </c>
    </row>
    <row r="631" spans="1:7" s="38" customFormat="1" ht="13" x14ac:dyDescent="0.3">
      <c r="A631" s="14">
        <v>627</v>
      </c>
      <c r="B631" s="155" t="s">
        <v>478</v>
      </c>
      <c r="C631" s="155" t="s">
        <v>15538</v>
      </c>
      <c r="D631" s="156">
        <v>4</v>
      </c>
      <c r="E631" s="157">
        <f t="shared" si="29"/>
        <v>80</v>
      </c>
      <c r="F631" s="157">
        <f t="shared" si="28"/>
        <v>40</v>
      </c>
      <c r="G631" s="157">
        <f t="shared" si="30"/>
        <v>120</v>
      </c>
    </row>
    <row r="632" spans="1:7" s="38" customFormat="1" ht="13" x14ac:dyDescent="0.3">
      <c r="A632" s="14">
        <v>628</v>
      </c>
      <c r="B632" s="155" t="s">
        <v>15543</v>
      </c>
      <c r="C632" s="155" t="s">
        <v>15538</v>
      </c>
      <c r="D632" s="156">
        <v>5.9</v>
      </c>
      <c r="E632" s="157">
        <f t="shared" si="29"/>
        <v>118</v>
      </c>
      <c r="F632" s="157">
        <f t="shared" si="28"/>
        <v>59</v>
      </c>
      <c r="G632" s="157">
        <f t="shared" si="30"/>
        <v>177</v>
      </c>
    </row>
    <row r="633" spans="1:7" s="38" customFormat="1" ht="13" x14ac:dyDescent="0.3">
      <c r="A633" s="14">
        <v>629</v>
      </c>
      <c r="B633" s="155" t="s">
        <v>4038</v>
      </c>
      <c r="C633" s="155" t="s">
        <v>15544</v>
      </c>
      <c r="D633" s="156">
        <v>2</v>
      </c>
      <c r="E633" s="157">
        <f t="shared" si="29"/>
        <v>40</v>
      </c>
      <c r="F633" s="157">
        <f t="shared" si="28"/>
        <v>20</v>
      </c>
      <c r="G633" s="157">
        <f t="shared" si="30"/>
        <v>60</v>
      </c>
    </row>
    <row r="634" spans="1:7" s="38" customFormat="1" ht="13" x14ac:dyDescent="0.3">
      <c r="A634" s="14">
        <v>630</v>
      </c>
      <c r="B634" s="155" t="s">
        <v>4039</v>
      </c>
      <c r="C634" s="155" t="s">
        <v>15544</v>
      </c>
      <c r="D634" s="156">
        <v>4.0999999999999996</v>
      </c>
      <c r="E634" s="157">
        <f t="shared" si="29"/>
        <v>82</v>
      </c>
      <c r="F634" s="157">
        <f t="shared" si="28"/>
        <v>41</v>
      </c>
      <c r="G634" s="157">
        <f t="shared" si="30"/>
        <v>123</v>
      </c>
    </row>
    <row r="635" spans="1:7" s="38" customFormat="1" ht="13" x14ac:dyDescent="0.3">
      <c r="A635" s="14">
        <v>631</v>
      </c>
      <c r="B635" s="155" t="s">
        <v>4040</v>
      </c>
      <c r="C635" s="155" t="s">
        <v>15544</v>
      </c>
      <c r="D635" s="156">
        <v>3.6</v>
      </c>
      <c r="E635" s="157">
        <f t="shared" si="29"/>
        <v>72</v>
      </c>
      <c r="F635" s="157">
        <f t="shared" si="28"/>
        <v>36</v>
      </c>
      <c r="G635" s="157">
        <f t="shared" si="30"/>
        <v>108</v>
      </c>
    </row>
    <row r="636" spans="1:7" s="38" customFormat="1" ht="13" x14ac:dyDescent="0.3">
      <c r="A636" s="14">
        <v>632</v>
      </c>
      <c r="B636" s="155" t="s">
        <v>4041</v>
      </c>
      <c r="C636" s="155" t="s">
        <v>15544</v>
      </c>
      <c r="D636" s="156">
        <v>2</v>
      </c>
      <c r="E636" s="157">
        <f t="shared" si="29"/>
        <v>40</v>
      </c>
      <c r="F636" s="157">
        <f t="shared" si="28"/>
        <v>20</v>
      </c>
      <c r="G636" s="157">
        <f t="shared" si="30"/>
        <v>60</v>
      </c>
    </row>
    <row r="637" spans="1:7" s="38" customFormat="1" ht="13" x14ac:dyDescent="0.3">
      <c r="A637" s="14">
        <v>633</v>
      </c>
      <c r="B637" s="155" t="s">
        <v>4042</v>
      </c>
      <c r="C637" s="155" t="s">
        <v>15544</v>
      </c>
      <c r="D637" s="156">
        <v>2.8</v>
      </c>
      <c r="E637" s="157">
        <f t="shared" si="29"/>
        <v>56</v>
      </c>
      <c r="F637" s="157">
        <f t="shared" si="28"/>
        <v>28</v>
      </c>
      <c r="G637" s="157">
        <f t="shared" si="30"/>
        <v>84</v>
      </c>
    </row>
    <row r="638" spans="1:7" s="38" customFormat="1" ht="13" x14ac:dyDescent="0.3">
      <c r="A638" s="14">
        <v>634</v>
      </c>
      <c r="B638" s="155" t="s">
        <v>1054</v>
      </c>
      <c r="C638" s="155" t="s">
        <v>15544</v>
      </c>
      <c r="D638" s="156">
        <v>2.9</v>
      </c>
      <c r="E638" s="157">
        <f t="shared" si="29"/>
        <v>58</v>
      </c>
      <c r="F638" s="157">
        <f t="shared" si="28"/>
        <v>29</v>
      </c>
      <c r="G638" s="157">
        <f t="shared" si="30"/>
        <v>87</v>
      </c>
    </row>
    <row r="639" spans="1:7" s="38" customFormat="1" ht="13" x14ac:dyDescent="0.3">
      <c r="A639" s="14">
        <v>635</v>
      </c>
      <c r="B639" s="155" t="s">
        <v>369</v>
      </c>
      <c r="C639" s="155" t="s">
        <v>15544</v>
      </c>
      <c r="D639" s="156">
        <v>7</v>
      </c>
      <c r="E639" s="157">
        <f t="shared" si="29"/>
        <v>140</v>
      </c>
      <c r="F639" s="157">
        <f t="shared" si="28"/>
        <v>70</v>
      </c>
      <c r="G639" s="157">
        <f t="shared" si="30"/>
        <v>210</v>
      </c>
    </row>
    <row r="640" spans="1:7" s="38" customFormat="1" ht="13" x14ac:dyDescent="0.3">
      <c r="A640" s="14">
        <v>636</v>
      </c>
      <c r="B640" s="155" t="s">
        <v>820</v>
      </c>
      <c r="C640" s="155" t="s">
        <v>15544</v>
      </c>
      <c r="D640" s="156">
        <v>2.5</v>
      </c>
      <c r="E640" s="157">
        <f t="shared" si="29"/>
        <v>50</v>
      </c>
      <c r="F640" s="157">
        <f t="shared" si="28"/>
        <v>25</v>
      </c>
      <c r="G640" s="157">
        <f t="shared" si="30"/>
        <v>75</v>
      </c>
    </row>
    <row r="641" spans="1:7" s="38" customFormat="1" ht="13" x14ac:dyDescent="0.3">
      <c r="A641" s="14">
        <v>637</v>
      </c>
      <c r="B641" s="155" t="s">
        <v>15545</v>
      </c>
      <c r="C641" s="155" t="s">
        <v>15544</v>
      </c>
      <c r="D641" s="156">
        <v>5</v>
      </c>
      <c r="E641" s="157">
        <f t="shared" si="29"/>
        <v>100</v>
      </c>
      <c r="F641" s="157">
        <f t="shared" si="28"/>
        <v>50</v>
      </c>
      <c r="G641" s="157">
        <f t="shared" si="30"/>
        <v>150</v>
      </c>
    </row>
    <row r="642" spans="1:7" s="38" customFormat="1" ht="13" x14ac:dyDescent="0.3">
      <c r="A642" s="14">
        <v>638</v>
      </c>
      <c r="B642" s="155" t="s">
        <v>4043</v>
      </c>
      <c r="C642" s="155" t="s">
        <v>15544</v>
      </c>
      <c r="D642" s="156">
        <v>1.7</v>
      </c>
      <c r="E642" s="157">
        <f t="shared" si="29"/>
        <v>34</v>
      </c>
      <c r="F642" s="157">
        <f t="shared" si="28"/>
        <v>17</v>
      </c>
      <c r="G642" s="157">
        <f t="shared" si="30"/>
        <v>51</v>
      </c>
    </row>
    <row r="643" spans="1:7" s="38" customFormat="1" ht="13" x14ac:dyDescent="0.3">
      <c r="A643" s="14">
        <v>639</v>
      </c>
      <c r="B643" s="155" t="s">
        <v>4044</v>
      </c>
      <c r="C643" s="155" t="s">
        <v>15544</v>
      </c>
      <c r="D643" s="156">
        <v>1.5</v>
      </c>
      <c r="E643" s="157">
        <f t="shared" si="29"/>
        <v>30</v>
      </c>
      <c r="F643" s="157">
        <f t="shared" si="28"/>
        <v>15</v>
      </c>
      <c r="G643" s="157">
        <f t="shared" si="30"/>
        <v>45</v>
      </c>
    </row>
    <row r="644" spans="1:7" s="38" customFormat="1" ht="13" x14ac:dyDescent="0.3">
      <c r="A644" s="14">
        <v>640</v>
      </c>
      <c r="B644" s="155" t="s">
        <v>3918</v>
      </c>
      <c r="C644" s="155" t="s">
        <v>15544</v>
      </c>
      <c r="D644" s="156">
        <v>1</v>
      </c>
      <c r="E644" s="157">
        <f t="shared" si="29"/>
        <v>20</v>
      </c>
      <c r="F644" s="157">
        <f t="shared" si="28"/>
        <v>10</v>
      </c>
      <c r="G644" s="157">
        <f t="shared" si="30"/>
        <v>30</v>
      </c>
    </row>
    <row r="645" spans="1:7" s="38" customFormat="1" ht="13" x14ac:dyDescent="0.3">
      <c r="A645" s="14">
        <v>641</v>
      </c>
      <c r="B645" s="155" t="s">
        <v>4045</v>
      </c>
      <c r="C645" s="155" t="s">
        <v>15546</v>
      </c>
      <c r="D645" s="156">
        <v>3.5</v>
      </c>
      <c r="E645" s="157">
        <f t="shared" si="29"/>
        <v>70</v>
      </c>
      <c r="F645" s="157">
        <f t="shared" ref="F645:F708" si="31">D645*10</f>
        <v>35</v>
      </c>
      <c r="G645" s="157">
        <f t="shared" si="30"/>
        <v>105</v>
      </c>
    </row>
    <row r="646" spans="1:7" s="38" customFormat="1" ht="13" x14ac:dyDescent="0.3">
      <c r="A646" s="14">
        <v>642</v>
      </c>
      <c r="B646" s="155" t="s">
        <v>4047</v>
      </c>
      <c r="C646" s="155" t="s">
        <v>15546</v>
      </c>
      <c r="D646" s="156">
        <v>8</v>
      </c>
      <c r="E646" s="157">
        <f t="shared" ref="E646:E709" si="32">D646*20</f>
        <v>160</v>
      </c>
      <c r="F646" s="157">
        <f t="shared" si="31"/>
        <v>80</v>
      </c>
      <c r="G646" s="157">
        <f t="shared" si="30"/>
        <v>240</v>
      </c>
    </row>
    <row r="647" spans="1:7" s="38" customFormat="1" ht="13" x14ac:dyDescent="0.3">
      <c r="A647" s="14">
        <v>643</v>
      </c>
      <c r="B647" s="155" t="s">
        <v>11313</v>
      </c>
      <c r="C647" s="155" t="s">
        <v>15546</v>
      </c>
      <c r="D647" s="156">
        <v>4.5</v>
      </c>
      <c r="E647" s="157">
        <f t="shared" si="32"/>
        <v>90</v>
      </c>
      <c r="F647" s="157">
        <f t="shared" si="31"/>
        <v>45</v>
      </c>
      <c r="G647" s="157">
        <f t="shared" si="30"/>
        <v>135</v>
      </c>
    </row>
    <row r="648" spans="1:7" s="38" customFormat="1" ht="13" x14ac:dyDescent="0.3">
      <c r="A648" s="14">
        <v>644</v>
      </c>
      <c r="B648" s="155" t="s">
        <v>367</v>
      </c>
      <c r="C648" s="155" t="s">
        <v>15546</v>
      </c>
      <c r="D648" s="156">
        <v>1.5</v>
      </c>
      <c r="E648" s="157">
        <f t="shared" si="32"/>
        <v>30</v>
      </c>
      <c r="F648" s="157">
        <f t="shared" si="31"/>
        <v>15</v>
      </c>
      <c r="G648" s="157">
        <f t="shared" si="30"/>
        <v>45</v>
      </c>
    </row>
    <row r="649" spans="1:7" s="38" customFormat="1" ht="13" x14ac:dyDescent="0.3">
      <c r="A649" s="14">
        <v>645</v>
      </c>
      <c r="B649" s="155" t="s">
        <v>15547</v>
      </c>
      <c r="C649" s="155" t="s">
        <v>15546</v>
      </c>
      <c r="D649" s="156">
        <v>3.7</v>
      </c>
      <c r="E649" s="157">
        <f t="shared" si="32"/>
        <v>74</v>
      </c>
      <c r="F649" s="157">
        <f t="shared" si="31"/>
        <v>37</v>
      </c>
      <c r="G649" s="157">
        <f t="shared" si="30"/>
        <v>111</v>
      </c>
    </row>
    <row r="650" spans="1:7" s="38" customFormat="1" ht="13" x14ac:dyDescent="0.3">
      <c r="A650" s="14">
        <v>646</v>
      </c>
      <c r="B650" s="155" t="s">
        <v>4369</v>
      </c>
      <c r="C650" s="155" t="s">
        <v>15546</v>
      </c>
      <c r="D650" s="156">
        <v>3.5</v>
      </c>
      <c r="E650" s="157">
        <f t="shared" si="32"/>
        <v>70</v>
      </c>
      <c r="F650" s="157">
        <f t="shared" si="31"/>
        <v>35</v>
      </c>
      <c r="G650" s="157">
        <f t="shared" si="30"/>
        <v>105</v>
      </c>
    </row>
    <row r="651" spans="1:7" s="38" customFormat="1" ht="13" x14ac:dyDescent="0.3">
      <c r="A651" s="14">
        <v>647</v>
      </c>
      <c r="B651" s="155" t="s">
        <v>4048</v>
      </c>
      <c r="C651" s="155" t="s">
        <v>15546</v>
      </c>
      <c r="D651" s="156">
        <v>3</v>
      </c>
      <c r="E651" s="157">
        <f t="shared" si="32"/>
        <v>60</v>
      </c>
      <c r="F651" s="157">
        <f t="shared" si="31"/>
        <v>30</v>
      </c>
      <c r="G651" s="157">
        <f t="shared" si="30"/>
        <v>90</v>
      </c>
    </row>
    <row r="652" spans="1:7" s="38" customFormat="1" ht="13" x14ac:dyDescent="0.3">
      <c r="A652" s="14">
        <v>648</v>
      </c>
      <c r="B652" s="155" t="s">
        <v>190</v>
      </c>
      <c r="C652" s="155" t="s">
        <v>15546</v>
      </c>
      <c r="D652" s="156">
        <v>3.5</v>
      </c>
      <c r="E652" s="157">
        <f t="shared" si="32"/>
        <v>70</v>
      </c>
      <c r="F652" s="157">
        <f t="shared" si="31"/>
        <v>35</v>
      </c>
      <c r="G652" s="157">
        <f t="shared" si="30"/>
        <v>105</v>
      </c>
    </row>
    <row r="653" spans="1:7" s="38" customFormat="1" ht="13" x14ac:dyDescent="0.3">
      <c r="A653" s="14">
        <v>649</v>
      </c>
      <c r="B653" s="155" t="s">
        <v>15548</v>
      </c>
      <c r="C653" s="155" t="s">
        <v>15546</v>
      </c>
      <c r="D653" s="156">
        <v>2</v>
      </c>
      <c r="E653" s="157">
        <f t="shared" si="32"/>
        <v>40</v>
      </c>
      <c r="F653" s="157">
        <f t="shared" si="31"/>
        <v>20</v>
      </c>
      <c r="G653" s="157">
        <f t="shared" si="30"/>
        <v>60</v>
      </c>
    </row>
    <row r="654" spans="1:7" s="38" customFormat="1" ht="13" x14ac:dyDescent="0.3">
      <c r="A654" s="14">
        <v>650</v>
      </c>
      <c r="B654" s="155" t="s">
        <v>1926</v>
      </c>
      <c r="C654" s="155" t="s">
        <v>15546</v>
      </c>
      <c r="D654" s="156">
        <v>3</v>
      </c>
      <c r="E654" s="157">
        <f t="shared" si="32"/>
        <v>60</v>
      </c>
      <c r="F654" s="157">
        <f t="shared" si="31"/>
        <v>30</v>
      </c>
      <c r="G654" s="157">
        <f t="shared" si="30"/>
        <v>90</v>
      </c>
    </row>
    <row r="655" spans="1:7" s="38" customFormat="1" ht="13" x14ac:dyDescent="0.3">
      <c r="A655" s="14">
        <v>651</v>
      </c>
      <c r="B655" s="155" t="s">
        <v>4049</v>
      </c>
      <c r="C655" s="155" t="s">
        <v>15546</v>
      </c>
      <c r="D655" s="156">
        <v>2.6</v>
      </c>
      <c r="E655" s="157">
        <f t="shared" si="32"/>
        <v>52</v>
      </c>
      <c r="F655" s="157">
        <f t="shared" si="31"/>
        <v>26</v>
      </c>
      <c r="G655" s="157">
        <f t="shared" si="30"/>
        <v>78</v>
      </c>
    </row>
    <row r="656" spans="1:7" s="38" customFormat="1" ht="13" x14ac:dyDescent="0.3">
      <c r="A656" s="14">
        <v>652</v>
      </c>
      <c r="B656" s="155" t="s">
        <v>15549</v>
      </c>
      <c r="C656" s="155" t="s">
        <v>15546</v>
      </c>
      <c r="D656" s="156">
        <v>7</v>
      </c>
      <c r="E656" s="157">
        <f t="shared" si="32"/>
        <v>140</v>
      </c>
      <c r="F656" s="157">
        <f t="shared" si="31"/>
        <v>70</v>
      </c>
      <c r="G656" s="157">
        <f t="shared" si="30"/>
        <v>210</v>
      </c>
    </row>
    <row r="657" spans="1:7" s="38" customFormat="1" ht="13" x14ac:dyDescent="0.3">
      <c r="A657" s="14">
        <v>653</v>
      </c>
      <c r="B657" s="155" t="s">
        <v>4050</v>
      </c>
      <c r="C657" s="155" t="s">
        <v>15550</v>
      </c>
      <c r="D657" s="156">
        <v>6.5</v>
      </c>
      <c r="E657" s="157">
        <f t="shared" si="32"/>
        <v>130</v>
      </c>
      <c r="F657" s="157">
        <f t="shared" si="31"/>
        <v>65</v>
      </c>
      <c r="G657" s="157">
        <f t="shared" si="30"/>
        <v>195</v>
      </c>
    </row>
    <row r="658" spans="1:7" s="38" customFormat="1" ht="13" x14ac:dyDescent="0.3">
      <c r="A658" s="14">
        <v>654</v>
      </c>
      <c r="B658" s="155" t="s">
        <v>15551</v>
      </c>
      <c r="C658" s="155" t="s">
        <v>15550</v>
      </c>
      <c r="D658" s="156">
        <v>5</v>
      </c>
      <c r="E658" s="157">
        <f t="shared" si="32"/>
        <v>100</v>
      </c>
      <c r="F658" s="157">
        <f t="shared" si="31"/>
        <v>50</v>
      </c>
      <c r="G658" s="157">
        <f t="shared" si="30"/>
        <v>150</v>
      </c>
    </row>
    <row r="659" spans="1:7" s="38" customFormat="1" ht="13" x14ac:dyDescent="0.3">
      <c r="A659" s="14">
        <v>655</v>
      </c>
      <c r="B659" s="155" t="s">
        <v>4051</v>
      </c>
      <c r="C659" s="155" t="s">
        <v>15550</v>
      </c>
      <c r="D659" s="156">
        <v>5.2</v>
      </c>
      <c r="E659" s="157">
        <f t="shared" si="32"/>
        <v>104</v>
      </c>
      <c r="F659" s="157">
        <f t="shared" si="31"/>
        <v>52</v>
      </c>
      <c r="G659" s="157">
        <f t="shared" si="30"/>
        <v>156</v>
      </c>
    </row>
    <row r="660" spans="1:7" s="38" customFormat="1" ht="13" x14ac:dyDescent="0.3">
      <c r="A660" s="14">
        <v>656</v>
      </c>
      <c r="B660" s="155" t="s">
        <v>4052</v>
      </c>
      <c r="C660" s="155" t="s">
        <v>15550</v>
      </c>
      <c r="D660" s="156">
        <v>4.3</v>
      </c>
      <c r="E660" s="157">
        <f t="shared" si="32"/>
        <v>86</v>
      </c>
      <c r="F660" s="157">
        <f t="shared" si="31"/>
        <v>43</v>
      </c>
      <c r="G660" s="157">
        <f t="shared" si="30"/>
        <v>129</v>
      </c>
    </row>
    <row r="661" spans="1:7" s="38" customFormat="1" ht="13" x14ac:dyDescent="0.3">
      <c r="A661" s="14">
        <v>657</v>
      </c>
      <c r="B661" s="155" t="s">
        <v>15552</v>
      </c>
      <c r="C661" s="155" t="s">
        <v>15550</v>
      </c>
      <c r="D661" s="156">
        <v>5.5</v>
      </c>
      <c r="E661" s="157">
        <f t="shared" si="32"/>
        <v>110</v>
      </c>
      <c r="F661" s="157">
        <f t="shared" si="31"/>
        <v>55</v>
      </c>
      <c r="G661" s="157">
        <f t="shared" si="30"/>
        <v>165</v>
      </c>
    </row>
    <row r="662" spans="1:7" s="38" customFormat="1" ht="13" x14ac:dyDescent="0.3">
      <c r="A662" s="14">
        <v>658</v>
      </c>
      <c r="B662" s="155" t="s">
        <v>3973</v>
      </c>
      <c r="C662" s="155" t="s">
        <v>15550</v>
      </c>
      <c r="D662" s="156">
        <v>5.5</v>
      </c>
      <c r="E662" s="157">
        <f t="shared" si="32"/>
        <v>110</v>
      </c>
      <c r="F662" s="157">
        <f t="shared" si="31"/>
        <v>55</v>
      </c>
      <c r="G662" s="157">
        <f t="shared" si="30"/>
        <v>165</v>
      </c>
    </row>
    <row r="663" spans="1:7" s="38" customFormat="1" ht="13" x14ac:dyDescent="0.3">
      <c r="A663" s="14">
        <v>659</v>
      </c>
      <c r="B663" s="155" t="s">
        <v>15553</v>
      </c>
      <c r="C663" s="155" t="s">
        <v>15550</v>
      </c>
      <c r="D663" s="156">
        <v>4</v>
      </c>
      <c r="E663" s="157">
        <f t="shared" si="32"/>
        <v>80</v>
      </c>
      <c r="F663" s="157">
        <f t="shared" si="31"/>
        <v>40</v>
      </c>
      <c r="G663" s="157">
        <f t="shared" si="30"/>
        <v>120</v>
      </c>
    </row>
    <row r="664" spans="1:7" s="38" customFormat="1" ht="13" x14ac:dyDescent="0.3">
      <c r="A664" s="14">
        <v>660</v>
      </c>
      <c r="B664" s="155" t="s">
        <v>4053</v>
      </c>
      <c r="C664" s="155" t="s">
        <v>15550</v>
      </c>
      <c r="D664" s="156">
        <v>5.9</v>
      </c>
      <c r="E664" s="157">
        <f t="shared" si="32"/>
        <v>118</v>
      </c>
      <c r="F664" s="157">
        <f t="shared" si="31"/>
        <v>59</v>
      </c>
      <c r="G664" s="157">
        <f t="shared" si="30"/>
        <v>177</v>
      </c>
    </row>
    <row r="665" spans="1:7" s="38" customFormat="1" ht="13" x14ac:dyDescent="0.3">
      <c r="A665" s="14">
        <v>661</v>
      </c>
      <c r="B665" s="155" t="s">
        <v>3072</v>
      </c>
      <c r="C665" s="155" t="s">
        <v>15550</v>
      </c>
      <c r="D665" s="156">
        <v>1.3</v>
      </c>
      <c r="E665" s="157">
        <f t="shared" si="32"/>
        <v>26</v>
      </c>
      <c r="F665" s="157">
        <f t="shared" si="31"/>
        <v>13</v>
      </c>
      <c r="G665" s="157">
        <f t="shared" si="30"/>
        <v>39</v>
      </c>
    </row>
    <row r="666" spans="1:7" s="38" customFormat="1" ht="13" x14ac:dyDescent="0.3">
      <c r="A666" s="14">
        <v>662</v>
      </c>
      <c r="B666" s="155" t="s">
        <v>4054</v>
      </c>
      <c r="C666" s="155" t="s">
        <v>15550</v>
      </c>
      <c r="D666" s="156">
        <v>3.1</v>
      </c>
      <c r="E666" s="157">
        <f t="shared" si="32"/>
        <v>62</v>
      </c>
      <c r="F666" s="157">
        <f t="shared" si="31"/>
        <v>31</v>
      </c>
      <c r="G666" s="157">
        <f t="shared" si="30"/>
        <v>93</v>
      </c>
    </row>
    <row r="667" spans="1:7" s="38" customFormat="1" ht="13" x14ac:dyDescent="0.3">
      <c r="A667" s="14">
        <v>663</v>
      </c>
      <c r="B667" s="155" t="s">
        <v>4055</v>
      </c>
      <c r="C667" s="155" t="s">
        <v>15550</v>
      </c>
      <c r="D667" s="156">
        <v>7</v>
      </c>
      <c r="E667" s="157">
        <f t="shared" si="32"/>
        <v>140</v>
      </c>
      <c r="F667" s="157">
        <f t="shared" si="31"/>
        <v>70</v>
      </c>
      <c r="G667" s="157">
        <f t="shared" si="30"/>
        <v>210</v>
      </c>
    </row>
    <row r="668" spans="1:7" s="38" customFormat="1" ht="13" x14ac:dyDescent="0.3">
      <c r="A668" s="14">
        <v>664</v>
      </c>
      <c r="B668" s="155" t="s">
        <v>4056</v>
      </c>
      <c r="C668" s="155" t="s">
        <v>15550</v>
      </c>
      <c r="D668" s="156">
        <v>4.5</v>
      </c>
      <c r="E668" s="157">
        <f t="shared" si="32"/>
        <v>90</v>
      </c>
      <c r="F668" s="157">
        <f t="shared" si="31"/>
        <v>45</v>
      </c>
      <c r="G668" s="157">
        <f t="shared" si="30"/>
        <v>135</v>
      </c>
    </row>
    <row r="669" spans="1:7" s="38" customFormat="1" ht="13" x14ac:dyDescent="0.3">
      <c r="A669" s="14">
        <v>665</v>
      </c>
      <c r="B669" s="155" t="s">
        <v>4057</v>
      </c>
      <c r="C669" s="155" t="s">
        <v>15550</v>
      </c>
      <c r="D669" s="156">
        <v>4</v>
      </c>
      <c r="E669" s="157">
        <f t="shared" si="32"/>
        <v>80</v>
      </c>
      <c r="F669" s="157">
        <f t="shared" si="31"/>
        <v>40</v>
      </c>
      <c r="G669" s="157">
        <f t="shared" si="30"/>
        <v>120</v>
      </c>
    </row>
    <row r="670" spans="1:7" s="38" customFormat="1" ht="13" x14ac:dyDescent="0.3">
      <c r="A670" s="14">
        <v>666</v>
      </c>
      <c r="B670" s="155" t="s">
        <v>4058</v>
      </c>
      <c r="C670" s="155" t="s">
        <v>15554</v>
      </c>
      <c r="D670" s="156">
        <v>3</v>
      </c>
      <c r="E670" s="157">
        <f t="shared" si="32"/>
        <v>60</v>
      </c>
      <c r="F670" s="157">
        <f t="shared" si="31"/>
        <v>30</v>
      </c>
      <c r="G670" s="157">
        <f t="shared" si="30"/>
        <v>90</v>
      </c>
    </row>
    <row r="671" spans="1:7" s="38" customFormat="1" ht="13" x14ac:dyDescent="0.3">
      <c r="A671" s="14">
        <v>667</v>
      </c>
      <c r="B671" s="155" t="s">
        <v>4059</v>
      </c>
      <c r="C671" s="155" t="s">
        <v>15554</v>
      </c>
      <c r="D671" s="156">
        <v>2.2999999999999998</v>
      </c>
      <c r="E671" s="157">
        <f t="shared" si="32"/>
        <v>46</v>
      </c>
      <c r="F671" s="157">
        <f t="shared" si="31"/>
        <v>23</v>
      </c>
      <c r="G671" s="157">
        <f t="shared" si="30"/>
        <v>69</v>
      </c>
    </row>
    <row r="672" spans="1:7" s="38" customFormat="1" ht="13" x14ac:dyDescent="0.3">
      <c r="A672" s="14">
        <v>668</v>
      </c>
      <c r="B672" s="155" t="s">
        <v>4060</v>
      </c>
      <c r="C672" s="155" t="s">
        <v>15554</v>
      </c>
      <c r="D672" s="156">
        <v>5.7</v>
      </c>
      <c r="E672" s="157">
        <f t="shared" si="32"/>
        <v>114</v>
      </c>
      <c r="F672" s="157">
        <f t="shared" si="31"/>
        <v>57</v>
      </c>
      <c r="G672" s="157">
        <f t="shared" si="30"/>
        <v>171</v>
      </c>
    </row>
    <row r="673" spans="1:7" s="38" customFormat="1" ht="13" x14ac:dyDescent="0.3">
      <c r="A673" s="14">
        <v>669</v>
      </c>
      <c r="B673" s="155" t="s">
        <v>15555</v>
      </c>
      <c r="C673" s="155" t="s">
        <v>15554</v>
      </c>
      <c r="D673" s="156">
        <v>2</v>
      </c>
      <c r="E673" s="157">
        <f t="shared" si="32"/>
        <v>40</v>
      </c>
      <c r="F673" s="157">
        <f t="shared" si="31"/>
        <v>20</v>
      </c>
      <c r="G673" s="157">
        <f t="shared" si="30"/>
        <v>60</v>
      </c>
    </row>
    <row r="674" spans="1:7" s="38" customFormat="1" ht="13" x14ac:dyDescent="0.3">
      <c r="A674" s="14">
        <v>670</v>
      </c>
      <c r="B674" s="155" t="s">
        <v>4192</v>
      </c>
      <c r="C674" s="155" t="s">
        <v>15554</v>
      </c>
      <c r="D674" s="156">
        <v>5.5</v>
      </c>
      <c r="E674" s="157">
        <f t="shared" si="32"/>
        <v>110</v>
      </c>
      <c r="F674" s="157">
        <f t="shared" si="31"/>
        <v>55</v>
      </c>
      <c r="G674" s="157">
        <f t="shared" si="30"/>
        <v>165</v>
      </c>
    </row>
    <row r="675" spans="1:7" s="38" customFormat="1" ht="13" x14ac:dyDescent="0.3">
      <c r="A675" s="14">
        <v>671</v>
      </c>
      <c r="B675" s="155" t="s">
        <v>15556</v>
      </c>
      <c r="C675" s="155" t="s">
        <v>15554</v>
      </c>
      <c r="D675" s="156">
        <v>6.5</v>
      </c>
      <c r="E675" s="157">
        <f t="shared" si="32"/>
        <v>130</v>
      </c>
      <c r="F675" s="157">
        <f t="shared" si="31"/>
        <v>65</v>
      </c>
      <c r="G675" s="157">
        <f t="shared" si="30"/>
        <v>195</v>
      </c>
    </row>
    <row r="676" spans="1:7" s="38" customFormat="1" ht="13" x14ac:dyDescent="0.3">
      <c r="A676" s="14">
        <v>672</v>
      </c>
      <c r="B676" s="155" t="s">
        <v>4061</v>
      </c>
      <c r="C676" s="155" t="s">
        <v>15554</v>
      </c>
      <c r="D676" s="156">
        <v>7.5</v>
      </c>
      <c r="E676" s="157">
        <f t="shared" si="32"/>
        <v>150</v>
      </c>
      <c r="F676" s="157">
        <f t="shared" si="31"/>
        <v>75</v>
      </c>
      <c r="G676" s="157">
        <f t="shared" si="30"/>
        <v>225</v>
      </c>
    </row>
    <row r="677" spans="1:7" s="38" customFormat="1" ht="13" x14ac:dyDescent="0.3">
      <c r="A677" s="14">
        <v>673</v>
      </c>
      <c r="B677" s="155" t="s">
        <v>15557</v>
      </c>
      <c r="C677" s="155" t="s">
        <v>15554</v>
      </c>
      <c r="D677" s="156">
        <v>1.4</v>
      </c>
      <c r="E677" s="157">
        <f t="shared" si="32"/>
        <v>28</v>
      </c>
      <c r="F677" s="157">
        <f t="shared" si="31"/>
        <v>14</v>
      </c>
      <c r="G677" s="157">
        <f t="shared" si="30"/>
        <v>42</v>
      </c>
    </row>
    <row r="678" spans="1:7" s="38" customFormat="1" ht="13" x14ac:dyDescent="0.3">
      <c r="A678" s="14">
        <v>674</v>
      </c>
      <c r="B678" s="155" t="s">
        <v>2791</v>
      </c>
      <c r="C678" s="155" t="s">
        <v>15554</v>
      </c>
      <c r="D678" s="156">
        <v>2</v>
      </c>
      <c r="E678" s="157">
        <f t="shared" si="32"/>
        <v>40</v>
      </c>
      <c r="F678" s="157">
        <f t="shared" si="31"/>
        <v>20</v>
      </c>
      <c r="G678" s="157">
        <f t="shared" si="30"/>
        <v>60</v>
      </c>
    </row>
    <row r="679" spans="1:7" s="38" customFormat="1" ht="13" x14ac:dyDescent="0.3">
      <c r="A679" s="14">
        <v>675</v>
      </c>
      <c r="B679" s="155" t="s">
        <v>4062</v>
      </c>
      <c r="C679" s="155" t="s">
        <v>15554</v>
      </c>
      <c r="D679" s="156">
        <v>2</v>
      </c>
      <c r="E679" s="157">
        <f t="shared" si="32"/>
        <v>40</v>
      </c>
      <c r="F679" s="157">
        <f t="shared" si="31"/>
        <v>20</v>
      </c>
      <c r="G679" s="157">
        <f t="shared" si="30"/>
        <v>60</v>
      </c>
    </row>
    <row r="680" spans="1:7" s="38" customFormat="1" ht="13" x14ac:dyDescent="0.3">
      <c r="A680" s="14">
        <v>676</v>
      </c>
      <c r="B680" s="155" t="s">
        <v>4063</v>
      </c>
      <c r="C680" s="155" t="s">
        <v>15554</v>
      </c>
      <c r="D680" s="156">
        <v>2.5</v>
      </c>
      <c r="E680" s="157">
        <f t="shared" si="32"/>
        <v>50</v>
      </c>
      <c r="F680" s="157">
        <f t="shared" si="31"/>
        <v>25</v>
      </c>
      <c r="G680" s="157">
        <f t="shared" si="30"/>
        <v>75</v>
      </c>
    </row>
    <row r="681" spans="1:7" s="38" customFormat="1" ht="13" x14ac:dyDescent="0.3">
      <c r="A681" s="14">
        <v>677</v>
      </c>
      <c r="B681" s="155" t="s">
        <v>15558</v>
      </c>
      <c r="C681" s="155" t="s">
        <v>15554</v>
      </c>
      <c r="D681" s="156">
        <v>2.5</v>
      </c>
      <c r="E681" s="157">
        <f t="shared" si="32"/>
        <v>50</v>
      </c>
      <c r="F681" s="157">
        <f t="shared" si="31"/>
        <v>25</v>
      </c>
      <c r="G681" s="157">
        <f t="shared" si="30"/>
        <v>75</v>
      </c>
    </row>
    <row r="682" spans="1:7" s="38" customFormat="1" ht="13" x14ac:dyDescent="0.3">
      <c r="A682" s="14">
        <v>678</v>
      </c>
      <c r="B682" s="155" t="s">
        <v>576</v>
      </c>
      <c r="C682" s="155" t="s">
        <v>15554</v>
      </c>
      <c r="D682" s="156">
        <v>5.5</v>
      </c>
      <c r="E682" s="157">
        <f t="shared" si="32"/>
        <v>110</v>
      </c>
      <c r="F682" s="157">
        <f t="shared" si="31"/>
        <v>55</v>
      </c>
      <c r="G682" s="157">
        <f t="shared" si="30"/>
        <v>165</v>
      </c>
    </row>
    <row r="683" spans="1:7" s="38" customFormat="1" ht="13" x14ac:dyDescent="0.3">
      <c r="A683" s="14">
        <v>679</v>
      </c>
      <c r="B683" s="155" t="s">
        <v>4064</v>
      </c>
      <c r="C683" s="155" t="s">
        <v>15554</v>
      </c>
      <c r="D683" s="156">
        <v>5</v>
      </c>
      <c r="E683" s="157">
        <f t="shared" si="32"/>
        <v>100</v>
      </c>
      <c r="F683" s="157">
        <f t="shared" si="31"/>
        <v>50</v>
      </c>
      <c r="G683" s="157">
        <f t="shared" ref="G683:G741" si="33">E683+F683</f>
        <v>150</v>
      </c>
    </row>
    <row r="684" spans="1:7" s="38" customFormat="1" ht="13" x14ac:dyDescent="0.3">
      <c r="A684" s="14">
        <v>680</v>
      </c>
      <c r="B684" s="155" t="s">
        <v>4065</v>
      </c>
      <c r="C684" s="155" t="s">
        <v>15554</v>
      </c>
      <c r="D684" s="156">
        <v>2</v>
      </c>
      <c r="E684" s="157">
        <f t="shared" si="32"/>
        <v>40</v>
      </c>
      <c r="F684" s="157">
        <f t="shared" si="31"/>
        <v>20</v>
      </c>
      <c r="G684" s="157">
        <f t="shared" si="33"/>
        <v>60</v>
      </c>
    </row>
    <row r="685" spans="1:7" s="38" customFormat="1" ht="13" x14ac:dyDescent="0.3">
      <c r="A685" s="14">
        <v>681</v>
      </c>
      <c r="B685" s="155" t="s">
        <v>3883</v>
      </c>
      <c r="C685" s="155" t="s">
        <v>15554</v>
      </c>
      <c r="D685" s="156">
        <v>9.5</v>
      </c>
      <c r="E685" s="157">
        <f t="shared" si="32"/>
        <v>190</v>
      </c>
      <c r="F685" s="157">
        <f t="shared" si="31"/>
        <v>95</v>
      </c>
      <c r="G685" s="157">
        <f t="shared" si="33"/>
        <v>285</v>
      </c>
    </row>
    <row r="686" spans="1:7" s="38" customFormat="1" ht="13" x14ac:dyDescent="0.3">
      <c r="A686" s="14">
        <v>682</v>
      </c>
      <c r="B686" s="155" t="s">
        <v>3814</v>
      </c>
      <c r="C686" s="155" t="s">
        <v>15559</v>
      </c>
      <c r="D686" s="156">
        <v>4.5</v>
      </c>
      <c r="E686" s="157">
        <f t="shared" si="32"/>
        <v>90</v>
      </c>
      <c r="F686" s="157">
        <f t="shared" si="31"/>
        <v>45</v>
      </c>
      <c r="G686" s="157">
        <f t="shared" si="33"/>
        <v>135</v>
      </c>
    </row>
    <row r="687" spans="1:7" s="38" customFormat="1" ht="13" x14ac:dyDescent="0.3">
      <c r="A687" s="14">
        <v>683</v>
      </c>
      <c r="B687" s="155" t="s">
        <v>4066</v>
      </c>
      <c r="C687" s="155" t="s">
        <v>15559</v>
      </c>
      <c r="D687" s="156">
        <v>1</v>
      </c>
      <c r="E687" s="157">
        <f t="shared" si="32"/>
        <v>20</v>
      </c>
      <c r="F687" s="157">
        <f t="shared" si="31"/>
        <v>10</v>
      </c>
      <c r="G687" s="157">
        <f t="shared" si="33"/>
        <v>30</v>
      </c>
    </row>
    <row r="688" spans="1:7" s="38" customFormat="1" ht="13" x14ac:dyDescent="0.3">
      <c r="A688" s="14">
        <v>684</v>
      </c>
      <c r="B688" s="155" t="s">
        <v>2968</v>
      </c>
      <c r="C688" s="155" t="s">
        <v>15559</v>
      </c>
      <c r="D688" s="156">
        <v>7.2</v>
      </c>
      <c r="E688" s="157">
        <f t="shared" si="32"/>
        <v>144</v>
      </c>
      <c r="F688" s="157">
        <f t="shared" si="31"/>
        <v>72</v>
      </c>
      <c r="G688" s="157">
        <f t="shared" si="33"/>
        <v>216</v>
      </c>
    </row>
    <row r="689" spans="1:7" s="38" customFormat="1" ht="13" x14ac:dyDescent="0.3">
      <c r="A689" s="14">
        <v>685</v>
      </c>
      <c r="B689" s="155" t="s">
        <v>270</v>
      </c>
      <c r="C689" s="155" t="s">
        <v>15559</v>
      </c>
      <c r="D689" s="156">
        <v>3.5</v>
      </c>
      <c r="E689" s="157">
        <f t="shared" si="32"/>
        <v>70</v>
      </c>
      <c r="F689" s="157">
        <f t="shared" si="31"/>
        <v>35</v>
      </c>
      <c r="G689" s="157">
        <f t="shared" si="33"/>
        <v>105</v>
      </c>
    </row>
    <row r="690" spans="1:7" s="38" customFormat="1" ht="13" x14ac:dyDescent="0.3">
      <c r="A690" s="14">
        <v>686</v>
      </c>
      <c r="B690" s="155" t="s">
        <v>15560</v>
      </c>
      <c r="C690" s="155" t="s">
        <v>15559</v>
      </c>
      <c r="D690" s="156">
        <v>1.1000000000000001</v>
      </c>
      <c r="E690" s="157">
        <f t="shared" si="32"/>
        <v>22</v>
      </c>
      <c r="F690" s="157">
        <f t="shared" si="31"/>
        <v>11</v>
      </c>
      <c r="G690" s="157">
        <f t="shared" si="33"/>
        <v>33</v>
      </c>
    </row>
    <row r="691" spans="1:7" s="38" customFormat="1" ht="13" x14ac:dyDescent="0.3">
      <c r="A691" s="14">
        <v>687</v>
      </c>
      <c r="B691" s="155" t="s">
        <v>4067</v>
      </c>
      <c r="C691" s="155" t="s">
        <v>15559</v>
      </c>
      <c r="D691" s="156">
        <v>3.7</v>
      </c>
      <c r="E691" s="157">
        <f t="shared" si="32"/>
        <v>74</v>
      </c>
      <c r="F691" s="157">
        <f t="shared" si="31"/>
        <v>37</v>
      </c>
      <c r="G691" s="157">
        <f t="shared" si="33"/>
        <v>111</v>
      </c>
    </row>
    <row r="692" spans="1:7" s="38" customFormat="1" ht="13" x14ac:dyDescent="0.3">
      <c r="A692" s="14">
        <v>688</v>
      </c>
      <c r="B692" s="155" t="s">
        <v>4068</v>
      </c>
      <c r="C692" s="155" t="s">
        <v>15559</v>
      </c>
      <c r="D692" s="156">
        <v>1.1000000000000001</v>
      </c>
      <c r="E692" s="157">
        <f t="shared" si="32"/>
        <v>22</v>
      </c>
      <c r="F692" s="157">
        <f t="shared" si="31"/>
        <v>11</v>
      </c>
      <c r="G692" s="157">
        <f t="shared" si="33"/>
        <v>33</v>
      </c>
    </row>
    <row r="693" spans="1:7" s="38" customFormat="1" ht="13" x14ac:dyDescent="0.3">
      <c r="A693" s="14">
        <v>689</v>
      </c>
      <c r="B693" s="155" t="s">
        <v>4069</v>
      </c>
      <c r="C693" s="155" t="s">
        <v>15559</v>
      </c>
      <c r="D693" s="156">
        <v>3</v>
      </c>
      <c r="E693" s="157">
        <f t="shared" si="32"/>
        <v>60</v>
      </c>
      <c r="F693" s="157">
        <f t="shared" si="31"/>
        <v>30</v>
      </c>
      <c r="G693" s="157">
        <f t="shared" si="33"/>
        <v>90</v>
      </c>
    </row>
    <row r="694" spans="1:7" s="38" customFormat="1" ht="13" x14ac:dyDescent="0.3">
      <c r="A694" s="14">
        <v>690</v>
      </c>
      <c r="B694" s="155" t="s">
        <v>4459</v>
      </c>
      <c r="C694" s="155" t="s">
        <v>15559</v>
      </c>
      <c r="D694" s="156">
        <v>1.5</v>
      </c>
      <c r="E694" s="157">
        <f t="shared" si="32"/>
        <v>30</v>
      </c>
      <c r="F694" s="157">
        <f t="shared" si="31"/>
        <v>15</v>
      </c>
      <c r="G694" s="157">
        <f t="shared" si="33"/>
        <v>45</v>
      </c>
    </row>
    <row r="695" spans="1:7" s="38" customFormat="1" ht="13" x14ac:dyDescent="0.3">
      <c r="A695" s="14">
        <v>691</v>
      </c>
      <c r="B695" s="155" t="s">
        <v>15561</v>
      </c>
      <c r="C695" s="155" t="s">
        <v>15559</v>
      </c>
      <c r="D695" s="156">
        <v>0.6</v>
      </c>
      <c r="E695" s="157">
        <f t="shared" si="32"/>
        <v>12</v>
      </c>
      <c r="F695" s="157">
        <f t="shared" si="31"/>
        <v>6</v>
      </c>
      <c r="G695" s="157">
        <f t="shared" si="33"/>
        <v>18</v>
      </c>
    </row>
    <row r="696" spans="1:7" s="38" customFormat="1" ht="13" x14ac:dyDescent="0.3">
      <c r="A696" s="14">
        <v>692</v>
      </c>
      <c r="B696" s="155" t="s">
        <v>4070</v>
      </c>
      <c r="C696" s="155" t="s">
        <v>15559</v>
      </c>
      <c r="D696" s="156">
        <v>5.5</v>
      </c>
      <c r="E696" s="157">
        <f t="shared" si="32"/>
        <v>110</v>
      </c>
      <c r="F696" s="157">
        <f t="shared" si="31"/>
        <v>55</v>
      </c>
      <c r="G696" s="157">
        <f t="shared" si="33"/>
        <v>165</v>
      </c>
    </row>
    <row r="697" spans="1:7" s="38" customFormat="1" ht="13" x14ac:dyDescent="0.3">
      <c r="A697" s="14">
        <v>693</v>
      </c>
      <c r="B697" s="155" t="s">
        <v>4071</v>
      </c>
      <c r="C697" s="155" t="s">
        <v>15559</v>
      </c>
      <c r="D697" s="156">
        <v>5.2</v>
      </c>
      <c r="E697" s="157">
        <f t="shared" si="32"/>
        <v>104</v>
      </c>
      <c r="F697" s="157">
        <f t="shared" si="31"/>
        <v>52</v>
      </c>
      <c r="G697" s="157">
        <f t="shared" si="33"/>
        <v>156</v>
      </c>
    </row>
    <row r="698" spans="1:7" s="38" customFormat="1" ht="13" x14ac:dyDescent="0.3">
      <c r="A698" s="14">
        <v>694</v>
      </c>
      <c r="B698" s="155" t="s">
        <v>4072</v>
      </c>
      <c r="C698" s="155" t="s">
        <v>15559</v>
      </c>
      <c r="D698" s="156">
        <v>4.0999999999999996</v>
      </c>
      <c r="E698" s="157">
        <f t="shared" si="32"/>
        <v>82</v>
      </c>
      <c r="F698" s="157">
        <f t="shared" si="31"/>
        <v>41</v>
      </c>
      <c r="G698" s="157">
        <f t="shared" si="33"/>
        <v>123</v>
      </c>
    </row>
    <row r="699" spans="1:7" s="38" customFormat="1" ht="13" x14ac:dyDescent="0.3">
      <c r="A699" s="14">
        <v>695</v>
      </c>
      <c r="B699" s="155" t="s">
        <v>4073</v>
      </c>
      <c r="C699" s="155" t="s">
        <v>15559</v>
      </c>
      <c r="D699" s="156">
        <v>4.5</v>
      </c>
      <c r="E699" s="157">
        <f t="shared" si="32"/>
        <v>90</v>
      </c>
      <c r="F699" s="157">
        <f t="shared" si="31"/>
        <v>45</v>
      </c>
      <c r="G699" s="157">
        <f t="shared" si="33"/>
        <v>135</v>
      </c>
    </row>
    <row r="700" spans="1:7" s="38" customFormat="1" ht="13" x14ac:dyDescent="0.3">
      <c r="A700" s="14">
        <v>696</v>
      </c>
      <c r="B700" s="155" t="s">
        <v>15562</v>
      </c>
      <c r="C700" s="155" t="s">
        <v>15559</v>
      </c>
      <c r="D700" s="156">
        <v>1</v>
      </c>
      <c r="E700" s="157">
        <f t="shared" si="32"/>
        <v>20</v>
      </c>
      <c r="F700" s="157">
        <f t="shared" si="31"/>
        <v>10</v>
      </c>
      <c r="G700" s="157">
        <f t="shared" si="33"/>
        <v>30</v>
      </c>
    </row>
    <row r="701" spans="1:7" s="38" customFormat="1" ht="13" x14ac:dyDescent="0.3">
      <c r="A701" s="14">
        <v>697</v>
      </c>
      <c r="B701" s="155" t="s">
        <v>15563</v>
      </c>
      <c r="C701" s="155" t="s">
        <v>15564</v>
      </c>
      <c r="D701" s="156">
        <v>3.2</v>
      </c>
      <c r="E701" s="157">
        <f t="shared" si="32"/>
        <v>64</v>
      </c>
      <c r="F701" s="157">
        <f t="shared" si="31"/>
        <v>32</v>
      </c>
      <c r="G701" s="157">
        <f t="shared" si="33"/>
        <v>96</v>
      </c>
    </row>
    <row r="702" spans="1:7" s="38" customFormat="1" ht="13" x14ac:dyDescent="0.3">
      <c r="A702" s="14">
        <v>698</v>
      </c>
      <c r="B702" s="155" t="s">
        <v>4074</v>
      </c>
      <c r="C702" s="155" t="s">
        <v>15564</v>
      </c>
      <c r="D702" s="156">
        <v>4.5</v>
      </c>
      <c r="E702" s="157">
        <f t="shared" si="32"/>
        <v>90</v>
      </c>
      <c r="F702" s="157">
        <f t="shared" si="31"/>
        <v>45</v>
      </c>
      <c r="G702" s="157">
        <f t="shared" si="33"/>
        <v>135</v>
      </c>
    </row>
    <row r="703" spans="1:7" s="38" customFormat="1" ht="13" x14ac:dyDescent="0.3">
      <c r="A703" s="14">
        <v>699</v>
      </c>
      <c r="B703" s="155" t="s">
        <v>15565</v>
      </c>
      <c r="C703" s="155" t="s">
        <v>15564</v>
      </c>
      <c r="D703" s="156">
        <v>2.4</v>
      </c>
      <c r="E703" s="157">
        <f t="shared" si="32"/>
        <v>48</v>
      </c>
      <c r="F703" s="157">
        <f t="shared" si="31"/>
        <v>24</v>
      </c>
      <c r="G703" s="157">
        <f t="shared" si="33"/>
        <v>72</v>
      </c>
    </row>
    <row r="704" spans="1:7" s="38" customFormat="1" ht="13" x14ac:dyDescent="0.3">
      <c r="A704" s="14">
        <v>700</v>
      </c>
      <c r="B704" s="155" t="s">
        <v>1530</v>
      </c>
      <c r="C704" s="155" t="s">
        <v>15566</v>
      </c>
      <c r="D704" s="156">
        <v>6.1</v>
      </c>
      <c r="E704" s="157">
        <f t="shared" si="32"/>
        <v>122</v>
      </c>
      <c r="F704" s="157">
        <f t="shared" si="31"/>
        <v>61</v>
      </c>
      <c r="G704" s="157">
        <f t="shared" si="33"/>
        <v>183</v>
      </c>
    </row>
    <row r="705" spans="1:7" s="38" customFormat="1" ht="13" x14ac:dyDescent="0.3">
      <c r="A705" s="14">
        <v>701</v>
      </c>
      <c r="B705" s="155" t="s">
        <v>1767</v>
      </c>
      <c r="C705" s="155" t="s">
        <v>15566</v>
      </c>
      <c r="D705" s="156">
        <v>2.2999999999999998</v>
      </c>
      <c r="E705" s="157">
        <f t="shared" si="32"/>
        <v>46</v>
      </c>
      <c r="F705" s="157">
        <f t="shared" si="31"/>
        <v>23</v>
      </c>
      <c r="G705" s="157">
        <f t="shared" si="33"/>
        <v>69</v>
      </c>
    </row>
    <row r="706" spans="1:7" s="38" customFormat="1" ht="13" x14ac:dyDescent="0.3">
      <c r="A706" s="14">
        <v>702</v>
      </c>
      <c r="B706" s="155" t="s">
        <v>4075</v>
      </c>
      <c r="C706" s="155" t="s">
        <v>15566</v>
      </c>
      <c r="D706" s="156">
        <v>2.2000000000000002</v>
      </c>
      <c r="E706" s="157">
        <f t="shared" si="32"/>
        <v>44</v>
      </c>
      <c r="F706" s="157">
        <f t="shared" si="31"/>
        <v>22</v>
      </c>
      <c r="G706" s="157">
        <f t="shared" si="33"/>
        <v>66</v>
      </c>
    </row>
    <row r="707" spans="1:7" s="38" customFormat="1" ht="13" x14ac:dyDescent="0.3">
      <c r="A707" s="14">
        <v>703</v>
      </c>
      <c r="B707" s="155" t="s">
        <v>15567</v>
      </c>
      <c r="C707" s="155" t="s">
        <v>15566</v>
      </c>
      <c r="D707" s="156">
        <v>3</v>
      </c>
      <c r="E707" s="157">
        <f t="shared" si="32"/>
        <v>60</v>
      </c>
      <c r="F707" s="157">
        <f t="shared" si="31"/>
        <v>30</v>
      </c>
      <c r="G707" s="157">
        <f t="shared" si="33"/>
        <v>90</v>
      </c>
    </row>
    <row r="708" spans="1:7" s="38" customFormat="1" ht="13" x14ac:dyDescent="0.3">
      <c r="A708" s="14">
        <v>704</v>
      </c>
      <c r="B708" s="155" t="s">
        <v>4076</v>
      </c>
      <c r="C708" s="155" t="s">
        <v>15566</v>
      </c>
      <c r="D708" s="156">
        <v>3</v>
      </c>
      <c r="E708" s="157">
        <f t="shared" si="32"/>
        <v>60</v>
      </c>
      <c r="F708" s="157">
        <f t="shared" si="31"/>
        <v>30</v>
      </c>
      <c r="G708" s="157">
        <f t="shared" si="33"/>
        <v>90</v>
      </c>
    </row>
    <row r="709" spans="1:7" s="38" customFormat="1" ht="13" x14ac:dyDescent="0.3">
      <c r="A709" s="14">
        <v>705</v>
      </c>
      <c r="B709" s="155" t="s">
        <v>4077</v>
      </c>
      <c r="C709" s="155" t="s">
        <v>15566</v>
      </c>
      <c r="D709" s="156">
        <v>4</v>
      </c>
      <c r="E709" s="157">
        <f t="shared" si="32"/>
        <v>80</v>
      </c>
      <c r="F709" s="157">
        <f t="shared" ref="F709:F772" si="34">D709*10</f>
        <v>40</v>
      </c>
      <c r="G709" s="157">
        <f t="shared" si="33"/>
        <v>120</v>
      </c>
    </row>
    <row r="710" spans="1:7" s="38" customFormat="1" ht="13" x14ac:dyDescent="0.3">
      <c r="A710" s="14">
        <v>706</v>
      </c>
      <c r="B710" s="155" t="s">
        <v>1069</v>
      </c>
      <c r="C710" s="155" t="s">
        <v>15566</v>
      </c>
      <c r="D710" s="156">
        <v>2</v>
      </c>
      <c r="E710" s="157">
        <f t="shared" ref="E710:E773" si="35">D710*20</f>
        <v>40</v>
      </c>
      <c r="F710" s="157">
        <f t="shared" si="34"/>
        <v>20</v>
      </c>
      <c r="G710" s="157">
        <f t="shared" si="33"/>
        <v>60</v>
      </c>
    </row>
    <row r="711" spans="1:7" s="38" customFormat="1" ht="13" x14ac:dyDescent="0.3">
      <c r="A711" s="14">
        <v>707</v>
      </c>
      <c r="B711" s="155" t="s">
        <v>15568</v>
      </c>
      <c r="C711" s="155" t="s">
        <v>15566</v>
      </c>
      <c r="D711" s="156">
        <v>11.5</v>
      </c>
      <c r="E711" s="157">
        <f t="shared" si="35"/>
        <v>230</v>
      </c>
      <c r="F711" s="157">
        <f t="shared" si="34"/>
        <v>115</v>
      </c>
      <c r="G711" s="157">
        <f t="shared" si="33"/>
        <v>345</v>
      </c>
    </row>
    <row r="712" spans="1:7" s="38" customFormat="1" ht="13" x14ac:dyDescent="0.3">
      <c r="A712" s="14">
        <v>708</v>
      </c>
      <c r="B712" s="155" t="s">
        <v>4078</v>
      </c>
      <c r="C712" s="155" t="s">
        <v>15566</v>
      </c>
      <c r="D712" s="156">
        <v>3.5</v>
      </c>
      <c r="E712" s="157">
        <f t="shared" si="35"/>
        <v>70</v>
      </c>
      <c r="F712" s="157">
        <f t="shared" si="34"/>
        <v>35</v>
      </c>
      <c r="G712" s="157">
        <f t="shared" si="33"/>
        <v>105</v>
      </c>
    </row>
    <row r="713" spans="1:7" s="38" customFormat="1" ht="13" x14ac:dyDescent="0.3">
      <c r="A713" s="14">
        <v>709</v>
      </c>
      <c r="B713" s="155" t="s">
        <v>4081</v>
      </c>
      <c r="C713" s="155" t="s">
        <v>15566</v>
      </c>
      <c r="D713" s="156">
        <v>3.5</v>
      </c>
      <c r="E713" s="157">
        <f t="shared" si="35"/>
        <v>70</v>
      </c>
      <c r="F713" s="157">
        <f t="shared" si="34"/>
        <v>35</v>
      </c>
      <c r="G713" s="157">
        <f t="shared" si="33"/>
        <v>105</v>
      </c>
    </row>
    <row r="714" spans="1:7" s="38" customFormat="1" ht="13" x14ac:dyDescent="0.3">
      <c r="A714" s="14">
        <v>710</v>
      </c>
      <c r="B714" s="155" t="s">
        <v>4079</v>
      </c>
      <c r="C714" s="155" t="s">
        <v>15566</v>
      </c>
      <c r="D714" s="156">
        <v>1.9</v>
      </c>
      <c r="E714" s="157">
        <f t="shared" si="35"/>
        <v>38</v>
      </c>
      <c r="F714" s="157">
        <f t="shared" si="34"/>
        <v>19</v>
      </c>
      <c r="G714" s="157">
        <f t="shared" si="33"/>
        <v>57</v>
      </c>
    </row>
    <row r="715" spans="1:7" s="38" customFormat="1" ht="13" x14ac:dyDescent="0.3">
      <c r="A715" s="14">
        <v>711</v>
      </c>
      <c r="B715" s="155" t="s">
        <v>4080</v>
      </c>
      <c r="C715" s="155" t="s">
        <v>15566</v>
      </c>
      <c r="D715" s="156">
        <v>3.1</v>
      </c>
      <c r="E715" s="157">
        <f t="shared" si="35"/>
        <v>62</v>
      </c>
      <c r="F715" s="157">
        <f t="shared" si="34"/>
        <v>31</v>
      </c>
      <c r="G715" s="157">
        <f t="shared" si="33"/>
        <v>93</v>
      </c>
    </row>
    <row r="716" spans="1:7" s="38" customFormat="1" ht="13" x14ac:dyDescent="0.3">
      <c r="A716" s="14">
        <v>712</v>
      </c>
      <c r="B716" s="155" t="s">
        <v>1717</v>
      </c>
      <c r="C716" s="155" t="s">
        <v>15569</v>
      </c>
      <c r="D716" s="156">
        <v>2.1</v>
      </c>
      <c r="E716" s="157">
        <f t="shared" si="35"/>
        <v>42</v>
      </c>
      <c r="F716" s="157">
        <f t="shared" si="34"/>
        <v>21</v>
      </c>
      <c r="G716" s="157">
        <f t="shared" si="33"/>
        <v>63</v>
      </c>
    </row>
    <row r="717" spans="1:7" s="38" customFormat="1" ht="13" x14ac:dyDescent="0.3">
      <c r="A717" s="14">
        <v>713</v>
      </c>
      <c r="B717" s="155" t="s">
        <v>4834</v>
      </c>
      <c r="C717" s="155" t="s">
        <v>15569</v>
      </c>
      <c r="D717" s="156">
        <v>2.9</v>
      </c>
      <c r="E717" s="157">
        <f t="shared" si="35"/>
        <v>58</v>
      </c>
      <c r="F717" s="157">
        <f t="shared" si="34"/>
        <v>29</v>
      </c>
      <c r="G717" s="157">
        <f t="shared" si="33"/>
        <v>87</v>
      </c>
    </row>
    <row r="718" spans="1:7" s="38" customFormat="1" ht="13" x14ac:dyDescent="0.3">
      <c r="A718" s="14">
        <v>714</v>
      </c>
      <c r="B718" s="155" t="s">
        <v>15570</v>
      </c>
      <c r="C718" s="155" t="s">
        <v>15569</v>
      </c>
      <c r="D718" s="156">
        <v>4.5</v>
      </c>
      <c r="E718" s="157">
        <f t="shared" si="35"/>
        <v>90</v>
      </c>
      <c r="F718" s="157">
        <f t="shared" si="34"/>
        <v>45</v>
      </c>
      <c r="G718" s="157">
        <f t="shared" si="33"/>
        <v>135</v>
      </c>
    </row>
    <row r="719" spans="1:7" s="38" customFormat="1" ht="13" x14ac:dyDescent="0.3">
      <c r="A719" s="14">
        <v>715</v>
      </c>
      <c r="B719" s="155" t="s">
        <v>15571</v>
      </c>
      <c r="C719" s="155" t="s">
        <v>15569</v>
      </c>
      <c r="D719" s="156">
        <v>1.2</v>
      </c>
      <c r="E719" s="157">
        <f t="shared" si="35"/>
        <v>24</v>
      </c>
      <c r="F719" s="157">
        <f t="shared" si="34"/>
        <v>12</v>
      </c>
      <c r="G719" s="157">
        <f t="shared" si="33"/>
        <v>36</v>
      </c>
    </row>
    <row r="720" spans="1:7" s="38" customFormat="1" ht="13" x14ac:dyDescent="0.3">
      <c r="A720" s="14">
        <v>716</v>
      </c>
      <c r="B720" s="155" t="s">
        <v>15572</v>
      </c>
      <c r="C720" s="155" t="s">
        <v>15573</v>
      </c>
      <c r="D720" s="156">
        <v>2.8</v>
      </c>
      <c r="E720" s="157">
        <f t="shared" si="35"/>
        <v>56</v>
      </c>
      <c r="F720" s="157">
        <f t="shared" si="34"/>
        <v>28</v>
      </c>
      <c r="G720" s="157">
        <f t="shared" si="33"/>
        <v>84</v>
      </c>
    </row>
    <row r="721" spans="1:7" s="38" customFormat="1" ht="13" x14ac:dyDescent="0.3">
      <c r="A721" s="14">
        <v>717</v>
      </c>
      <c r="B721" s="155" t="s">
        <v>15574</v>
      </c>
      <c r="C721" s="155" t="s">
        <v>15575</v>
      </c>
      <c r="D721" s="156">
        <v>3.5</v>
      </c>
      <c r="E721" s="157">
        <f t="shared" si="35"/>
        <v>70</v>
      </c>
      <c r="F721" s="157">
        <f t="shared" si="34"/>
        <v>35</v>
      </c>
      <c r="G721" s="157">
        <f t="shared" si="33"/>
        <v>105</v>
      </c>
    </row>
    <row r="722" spans="1:7" s="38" customFormat="1" ht="13" x14ac:dyDescent="0.3">
      <c r="A722" s="14">
        <v>718</v>
      </c>
      <c r="B722" s="155" t="s">
        <v>15576</v>
      </c>
      <c r="C722" s="155" t="s">
        <v>15577</v>
      </c>
      <c r="D722" s="156">
        <v>3.5</v>
      </c>
      <c r="E722" s="157">
        <f t="shared" si="35"/>
        <v>70</v>
      </c>
      <c r="F722" s="157">
        <f t="shared" si="34"/>
        <v>35</v>
      </c>
      <c r="G722" s="157">
        <f t="shared" si="33"/>
        <v>105</v>
      </c>
    </row>
    <row r="723" spans="1:7" s="38" customFormat="1" ht="13" x14ac:dyDescent="0.3">
      <c r="A723" s="14">
        <v>719</v>
      </c>
      <c r="B723" s="155" t="s">
        <v>15578</v>
      </c>
      <c r="C723" s="155" t="s">
        <v>15579</v>
      </c>
      <c r="D723" s="156">
        <v>3.6</v>
      </c>
      <c r="E723" s="157">
        <f t="shared" si="35"/>
        <v>72</v>
      </c>
      <c r="F723" s="157">
        <f t="shared" si="34"/>
        <v>36</v>
      </c>
      <c r="G723" s="157">
        <f t="shared" si="33"/>
        <v>108</v>
      </c>
    </row>
    <row r="724" spans="1:7" s="38" customFormat="1" ht="13" x14ac:dyDescent="0.3">
      <c r="A724" s="14">
        <v>720</v>
      </c>
      <c r="B724" s="155" t="s">
        <v>15580</v>
      </c>
      <c r="C724" s="155" t="s">
        <v>15581</v>
      </c>
      <c r="D724" s="156">
        <v>3.5</v>
      </c>
      <c r="E724" s="157">
        <f t="shared" si="35"/>
        <v>70</v>
      </c>
      <c r="F724" s="157">
        <f t="shared" si="34"/>
        <v>35</v>
      </c>
      <c r="G724" s="157">
        <f t="shared" si="33"/>
        <v>105</v>
      </c>
    </row>
    <row r="725" spans="1:7" s="38" customFormat="1" ht="13" x14ac:dyDescent="0.3">
      <c r="A725" s="14">
        <v>721</v>
      </c>
      <c r="B725" s="155" t="s">
        <v>4467</v>
      </c>
      <c r="C725" s="155" t="s">
        <v>15581</v>
      </c>
      <c r="D725" s="156">
        <v>3.4</v>
      </c>
      <c r="E725" s="157">
        <f t="shared" si="35"/>
        <v>68</v>
      </c>
      <c r="F725" s="157">
        <f t="shared" si="34"/>
        <v>34</v>
      </c>
      <c r="G725" s="157">
        <f t="shared" si="33"/>
        <v>102</v>
      </c>
    </row>
    <row r="726" spans="1:7" s="38" customFormat="1" ht="13" x14ac:dyDescent="0.3">
      <c r="A726" s="14">
        <v>722</v>
      </c>
      <c r="B726" s="155" t="s">
        <v>9084</v>
      </c>
      <c r="C726" s="155" t="s">
        <v>15581</v>
      </c>
      <c r="D726" s="156">
        <v>1.7</v>
      </c>
      <c r="E726" s="157">
        <f t="shared" si="35"/>
        <v>34</v>
      </c>
      <c r="F726" s="157">
        <f t="shared" si="34"/>
        <v>17</v>
      </c>
      <c r="G726" s="157">
        <f t="shared" si="33"/>
        <v>51</v>
      </c>
    </row>
    <row r="727" spans="1:7" s="38" customFormat="1" ht="13" x14ac:dyDescent="0.3">
      <c r="A727" s="14">
        <v>723</v>
      </c>
      <c r="B727" s="155" t="s">
        <v>3864</v>
      </c>
      <c r="C727" s="155" t="s">
        <v>15581</v>
      </c>
      <c r="D727" s="156">
        <v>2.5</v>
      </c>
      <c r="E727" s="157">
        <f t="shared" si="35"/>
        <v>50</v>
      </c>
      <c r="F727" s="157">
        <f t="shared" si="34"/>
        <v>25</v>
      </c>
      <c r="G727" s="157">
        <f t="shared" si="33"/>
        <v>75</v>
      </c>
    </row>
    <row r="728" spans="1:7" s="38" customFormat="1" ht="13" x14ac:dyDescent="0.3">
      <c r="A728" s="14">
        <v>724</v>
      </c>
      <c r="B728" s="155" t="s">
        <v>15582</v>
      </c>
      <c r="C728" s="155" t="s">
        <v>15581</v>
      </c>
      <c r="D728" s="156">
        <v>1.7</v>
      </c>
      <c r="E728" s="157">
        <f t="shared" si="35"/>
        <v>34</v>
      </c>
      <c r="F728" s="157">
        <f t="shared" si="34"/>
        <v>17</v>
      </c>
      <c r="G728" s="157">
        <f t="shared" si="33"/>
        <v>51</v>
      </c>
    </row>
    <row r="729" spans="1:7" s="38" customFormat="1" ht="13" x14ac:dyDescent="0.3">
      <c r="A729" s="14">
        <v>725</v>
      </c>
      <c r="B729" s="155" t="s">
        <v>15583</v>
      </c>
      <c r="C729" s="155" t="s">
        <v>15584</v>
      </c>
      <c r="D729" s="156">
        <v>2.5</v>
      </c>
      <c r="E729" s="157">
        <f t="shared" si="35"/>
        <v>50</v>
      </c>
      <c r="F729" s="157">
        <f t="shared" si="34"/>
        <v>25</v>
      </c>
      <c r="G729" s="157">
        <f t="shared" si="33"/>
        <v>75</v>
      </c>
    </row>
    <row r="730" spans="1:7" s="38" customFormat="1" ht="13" x14ac:dyDescent="0.3">
      <c r="A730" s="14">
        <v>726</v>
      </c>
      <c r="B730" s="155" t="s">
        <v>3834</v>
      </c>
      <c r="C730" s="155" t="s">
        <v>15469</v>
      </c>
      <c r="D730" s="156">
        <v>117.7</v>
      </c>
      <c r="E730" s="157">
        <f t="shared" si="35"/>
        <v>2354</v>
      </c>
      <c r="F730" s="157">
        <f t="shared" si="34"/>
        <v>1177</v>
      </c>
      <c r="G730" s="157">
        <f t="shared" si="33"/>
        <v>3531</v>
      </c>
    </row>
    <row r="731" spans="1:7" s="38" customFormat="1" ht="13" x14ac:dyDescent="0.3">
      <c r="A731" s="14">
        <v>727</v>
      </c>
      <c r="B731" s="158" t="s">
        <v>3841</v>
      </c>
      <c r="C731" s="155" t="s">
        <v>15585</v>
      </c>
      <c r="D731" s="156">
        <v>69.7</v>
      </c>
      <c r="E731" s="157">
        <f t="shared" si="35"/>
        <v>1394</v>
      </c>
      <c r="F731" s="157">
        <f t="shared" si="34"/>
        <v>697</v>
      </c>
      <c r="G731" s="157">
        <f t="shared" si="33"/>
        <v>2091</v>
      </c>
    </row>
    <row r="732" spans="1:7" s="38" customFormat="1" ht="13" x14ac:dyDescent="0.3">
      <c r="A732" s="14">
        <v>728</v>
      </c>
      <c r="B732" s="158" t="s">
        <v>3849</v>
      </c>
      <c r="C732" s="155" t="s">
        <v>15586</v>
      </c>
      <c r="D732" s="156">
        <v>214</v>
      </c>
      <c r="E732" s="157">
        <f t="shared" si="35"/>
        <v>4280</v>
      </c>
      <c r="F732" s="157">
        <f t="shared" si="34"/>
        <v>2140</v>
      </c>
      <c r="G732" s="157">
        <f t="shared" si="33"/>
        <v>6420</v>
      </c>
    </row>
    <row r="733" spans="1:7" s="38" customFormat="1" ht="13" x14ac:dyDescent="0.3">
      <c r="A733" s="14">
        <v>729</v>
      </c>
      <c r="B733" s="158" t="s">
        <v>4082</v>
      </c>
      <c r="C733" s="155" t="s">
        <v>15587</v>
      </c>
      <c r="D733" s="156">
        <v>153.1</v>
      </c>
      <c r="E733" s="157">
        <f t="shared" si="35"/>
        <v>3062</v>
      </c>
      <c r="F733" s="157">
        <f t="shared" si="34"/>
        <v>1531</v>
      </c>
      <c r="G733" s="157">
        <f t="shared" si="33"/>
        <v>4593</v>
      </c>
    </row>
    <row r="734" spans="1:7" s="38" customFormat="1" ht="13" x14ac:dyDescent="0.3">
      <c r="A734" s="14">
        <v>730</v>
      </c>
      <c r="B734" s="158" t="s">
        <v>4083</v>
      </c>
      <c r="C734" s="155" t="s">
        <v>15588</v>
      </c>
      <c r="D734" s="156">
        <v>272.89999999999998</v>
      </c>
      <c r="E734" s="157">
        <f t="shared" si="35"/>
        <v>5458</v>
      </c>
      <c r="F734" s="157">
        <f t="shared" si="34"/>
        <v>2729</v>
      </c>
      <c r="G734" s="157">
        <f t="shared" si="33"/>
        <v>8187</v>
      </c>
    </row>
    <row r="735" spans="1:7" s="38" customFormat="1" ht="13" x14ac:dyDescent="0.3">
      <c r="A735" s="14">
        <v>731</v>
      </c>
      <c r="B735" s="158" t="s">
        <v>15589</v>
      </c>
      <c r="C735" s="155" t="s">
        <v>15588</v>
      </c>
      <c r="D735" s="156">
        <v>21.3</v>
      </c>
      <c r="E735" s="157">
        <f t="shared" si="35"/>
        <v>426</v>
      </c>
      <c r="F735" s="157">
        <f t="shared" si="34"/>
        <v>213</v>
      </c>
      <c r="G735" s="157">
        <f t="shared" si="33"/>
        <v>639</v>
      </c>
    </row>
    <row r="736" spans="1:7" s="38" customFormat="1" ht="13" x14ac:dyDescent="0.3">
      <c r="A736" s="14">
        <v>732</v>
      </c>
      <c r="B736" s="158" t="s">
        <v>4084</v>
      </c>
      <c r="C736" s="155" t="s">
        <v>15590</v>
      </c>
      <c r="D736" s="156">
        <v>270.5</v>
      </c>
      <c r="E736" s="157">
        <f t="shared" si="35"/>
        <v>5410</v>
      </c>
      <c r="F736" s="157">
        <f t="shared" si="34"/>
        <v>2705</v>
      </c>
      <c r="G736" s="157">
        <f t="shared" si="33"/>
        <v>8115</v>
      </c>
    </row>
    <row r="737" spans="1:7" s="38" customFormat="1" ht="13" x14ac:dyDescent="0.3">
      <c r="A737" s="14">
        <v>733</v>
      </c>
      <c r="B737" s="158" t="s">
        <v>4086</v>
      </c>
      <c r="C737" s="155" t="s">
        <v>15566</v>
      </c>
      <c r="D737" s="156">
        <v>160.80000000000001</v>
      </c>
      <c r="E737" s="157">
        <f t="shared" si="35"/>
        <v>3216</v>
      </c>
      <c r="F737" s="157">
        <f t="shared" si="34"/>
        <v>1608</v>
      </c>
      <c r="G737" s="157">
        <f t="shared" si="33"/>
        <v>4824</v>
      </c>
    </row>
    <row r="738" spans="1:7" s="38" customFormat="1" ht="39" x14ac:dyDescent="0.3">
      <c r="A738" s="14">
        <v>734</v>
      </c>
      <c r="B738" s="158" t="s">
        <v>4085</v>
      </c>
      <c r="C738" s="155" t="s">
        <v>15591</v>
      </c>
      <c r="D738" s="156">
        <v>383.1</v>
      </c>
      <c r="E738" s="157">
        <f t="shared" si="35"/>
        <v>7662</v>
      </c>
      <c r="F738" s="157">
        <f t="shared" si="34"/>
        <v>3831</v>
      </c>
      <c r="G738" s="157">
        <f t="shared" si="33"/>
        <v>11493</v>
      </c>
    </row>
    <row r="739" spans="1:7" s="38" customFormat="1" ht="26" x14ac:dyDescent="0.3">
      <c r="A739" s="14">
        <v>735</v>
      </c>
      <c r="B739" s="155" t="s">
        <v>3839</v>
      </c>
      <c r="C739" s="155" t="s">
        <v>15592</v>
      </c>
      <c r="D739" s="156">
        <v>47.1</v>
      </c>
      <c r="E739" s="157">
        <f t="shared" si="35"/>
        <v>942</v>
      </c>
      <c r="F739" s="157">
        <f t="shared" si="34"/>
        <v>471</v>
      </c>
      <c r="G739" s="157">
        <f t="shared" si="33"/>
        <v>1413</v>
      </c>
    </row>
    <row r="740" spans="1:7" s="38" customFormat="1" ht="13" x14ac:dyDescent="0.3">
      <c r="A740" s="14">
        <v>736</v>
      </c>
      <c r="B740" s="155" t="s">
        <v>4087</v>
      </c>
      <c r="C740" s="155" t="s">
        <v>15593</v>
      </c>
      <c r="D740" s="156">
        <v>19.5</v>
      </c>
      <c r="E740" s="157">
        <f t="shared" si="35"/>
        <v>390</v>
      </c>
      <c r="F740" s="157">
        <f t="shared" si="34"/>
        <v>195</v>
      </c>
      <c r="G740" s="157">
        <f t="shared" si="33"/>
        <v>585</v>
      </c>
    </row>
    <row r="741" spans="1:7" s="38" customFormat="1" ht="26" x14ac:dyDescent="0.3">
      <c r="A741" s="14">
        <v>737</v>
      </c>
      <c r="B741" s="155" t="s">
        <v>3840</v>
      </c>
      <c r="C741" s="155" t="s">
        <v>15594</v>
      </c>
      <c r="D741" s="159">
        <v>98.1</v>
      </c>
      <c r="E741" s="157">
        <f t="shared" si="35"/>
        <v>1962</v>
      </c>
      <c r="F741" s="157">
        <f t="shared" si="34"/>
        <v>981</v>
      </c>
      <c r="G741" s="157">
        <f t="shared" si="33"/>
        <v>2943</v>
      </c>
    </row>
    <row r="742" spans="1:7" s="38" customFormat="1" ht="13" x14ac:dyDescent="0.3">
      <c r="A742" s="14">
        <v>738</v>
      </c>
      <c r="B742" s="34" t="s">
        <v>15595</v>
      </c>
      <c r="C742" s="24" t="s">
        <v>15596</v>
      </c>
      <c r="D742" s="148">
        <v>3.8</v>
      </c>
      <c r="E742" s="142">
        <f t="shared" si="35"/>
        <v>76</v>
      </c>
      <c r="F742" s="142">
        <f t="shared" si="34"/>
        <v>38</v>
      </c>
      <c r="G742" s="142">
        <f t="shared" ref="G742:G787" si="36">SUM(E742:F742)</f>
        <v>114</v>
      </c>
    </row>
    <row r="743" spans="1:7" s="38" customFormat="1" ht="13" x14ac:dyDescent="0.3">
      <c r="A743" s="14">
        <v>739</v>
      </c>
      <c r="B743" s="34" t="s">
        <v>4090</v>
      </c>
      <c r="C743" s="24" t="s">
        <v>15596</v>
      </c>
      <c r="D743" s="148">
        <v>3.8</v>
      </c>
      <c r="E743" s="142">
        <f t="shared" si="35"/>
        <v>76</v>
      </c>
      <c r="F743" s="142">
        <f t="shared" si="34"/>
        <v>38</v>
      </c>
      <c r="G743" s="142">
        <f t="shared" si="36"/>
        <v>114</v>
      </c>
    </row>
    <row r="744" spans="1:7" s="38" customFormat="1" ht="13" x14ac:dyDescent="0.3">
      <c r="A744" s="14">
        <v>740</v>
      </c>
      <c r="B744" s="34" t="s">
        <v>4091</v>
      </c>
      <c r="C744" s="24" t="s">
        <v>15596</v>
      </c>
      <c r="D744" s="148">
        <v>4.5999999999999996</v>
      </c>
      <c r="E744" s="142">
        <f t="shared" si="35"/>
        <v>92</v>
      </c>
      <c r="F744" s="142">
        <f t="shared" si="34"/>
        <v>46</v>
      </c>
      <c r="G744" s="142">
        <f t="shared" si="36"/>
        <v>138</v>
      </c>
    </row>
    <row r="745" spans="1:7" s="38" customFormat="1" ht="13" x14ac:dyDescent="0.3">
      <c r="A745" s="14">
        <v>741</v>
      </c>
      <c r="B745" s="34" t="s">
        <v>4092</v>
      </c>
      <c r="C745" s="24" t="s">
        <v>15596</v>
      </c>
      <c r="D745" s="148">
        <v>0.8</v>
      </c>
      <c r="E745" s="142">
        <f t="shared" si="35"/>
        <v>16</v>
      </c>
      <c r="F745" s="142">
        <f t="shared" si="34"/>
        <v>8</v>
      </c>
      <c r="G745" s="142">
        <f t="shared" si="36"/>
        <v>24</v>
      </c>
    </row>
    <row r="746" spans="1:7" s="38" customFormat="1" ht="13" x14ac:dyDescent="0.3">
      <c r="A746" s="14">
        <v>742</v>
      </c>
      <c r="B746" s="34" t="s">
        <v>4093</v>
      </c>
      <c r="C746" s="24" t="s">
        <v>15596</v>
      </c>
      <c r="D746" s="148">
        <v>1.5</v>
      </c>
      <c r="E746" s="142">
        <f t="shared" si="35"/>
        <v>30</v>
      </c>
      <c r="F746" s="142">
        <f t="shared" si="34"/>
        <v>15</v>
      </c>
      <c r="G746" s="142">
        <f t="shared" si="36"/>
        <v>45</v>
      </c>
    </row>
    <row r="747" spans="1:7" s="38" customFormat="1" ht="13" x14ac:dyDescent="0.3">
      <c r="A747" s="14">
        <v>743</v>
      </c>
      <c r="B747" s="34" t="s">
        <v>15597</v>
      </c>
      <c r="C747" s="24" t="s">
        <v>15596</v>
      </c>
      <c r="D747" s="148">
        <v>3</v>
      </c>
      <c r="E747" s="142">
        <f t="shared" si="35"/>
        <v>60</v>
      </c>
      <c r="F747" s="142">
        <f t="shared" si="34"/>
        <v>30</v>
      </c>
      <c r="G747" s="142">
        <f t="shared" si="36"/>
        <v>90</v>
      </c>
    </row>
    <row r="748" spans="1:7" s="38" customFormat="1" ht="13" x14ac:dyDescent="0.3">
      <c r="A748" s="14">
        <v>744</v>
      </c>
      <c r="B748" s="34" t="s">
        <v>15598</v>
      </c>
      <c r="C748" s="24" t="s">
        <v>15596</v>
      </c>
      <c r="D748" s="148">
        <v>6.1</v>
      </c>
      <c r="E748" s="142">
        <f t="shared" si="35"/>
        <v>122</v>
      </c>
      <c r="F748" s="142">
        <f t="shared" si="34"/>
        <v>61</v>
      </c>
      <c r="G748" s="142">
        <f t="shared" si="36"/>
        <v>183</v>
      </c>
    </row>
    <row r="749" spans="1:7" s="38" customFormat="1" ht="13" x14ac:dyDescent="0.3">
      <c r="A749" s="14">
        <v>745</v>
      </c>
      <c r="B749" s="34" t="s">
        <v>15599</v>
      </c>
      <c r="C749" s="24" t="s">
        <v>15596</v>
      </c>
      <c r="D749" s="148">
        <v>1.3</v>
      </c>
      <c r="E749" s="142">
        <f t="shared" si="35"/>
        <v>26</v>
      </c>
      <c r="F749" s="142">
        <f t="shared" si="34"/>
        <v>13</v>
      </c>
      <c r="G749" s="142">
        <f t="shared" si="36"/>
        <v>39</v>
      </c>
    </row>
    <row r="750" spans="1:7" s="38" customFormat="1" ht="13" x14ac:dyDescent="0.3">
      <c r="A750" s="14">
        <v>746</v>
      </c>
      <c r="B750" s="34" t="s">
        <v>15600</v>
      </c>
      <c r="C750" s="24" t="s">
        <v>15596</v>
      </c>
      <c r="D750" s="148">
        <v>2.5</v>
      </c>
      <c r="E750" s="142">
        <f t="shared" si="35"/>
        <v>50</v>
      </c>
      <c r="F750" s="142">
        <f t="shared" si="34"/>
        <v>25</v>
      </c>
      <c r="G750" s="142">
        <f t="shared" si="36"/>
        <v>75</v>
      </c>
    </row>
    <row r="751" spans="1:7" s="38" customFormat="1" ht="13" x14ac:dyDescent="0.3">
      <c r="A751" s="14">
        <v>747</v>
      </c>
      <c r="B751" s="34" t="s">
        <v>15601</v>
      </c>
      <c r="C751" s="24" t="s">
        <v>15596</v>
      </c>
      <c r="D751" s="148">
        <v>1.9</v>
      </c>
      <c r="E751" s="142">
        <f t="shared" si="35"/>
        <v>38</v>
      </c>
      <c r="F751" s="142">
        <f t="shared" si="34"/>
        <v>19</v>
      </c>
      <c r="G751" s="142">
        <f t="shared" si="36"/>
        <v>57</v>
      </c>
    </row>
    <row r="752" spans="1:7" s="38" customFormat="1" ht="13" x14ac:dyDescent="0.3">
      <c r="A752" s="14">
        <v>748</v>
      </c>
      <c r="B752" s="34" t="s">
        <v>4094</v>
      </c>
      <c r="C752" s="24" t="s">
        <v>15596</v>
      </c>
      <c r="D752" s="148">
        <v>2.5</v>
      </c>
      <c r="E752" s="142">
        <f t="shared" si="35"/>
        <v>50</v>
      </c>
      <c r="F752" s="142">
        <f t="shared" si="34"/>
        <v>25</v>
      </c>
      <c r="G752" s="142">
        <f t="shared" si="36"/>
        <v>75</v>
      </c>
    </row>
    <row r="753" spans="1:7" s="38" customFormat="1" ht="13" x14ac:dyDescent="0.3">
      <c r="A753" s="14">
        <v>749</v>
      </c>
      <c r="B753" s="34" t="s">
        <v>15602</v>
      </c>
      <c r="C753" s="24" t="s">
        <v>15603</v>
      </c>
      <c r="D753" s="148">
        <v>15.1</v>
      </c>
      <c r="E753" s="142">
        <f t="shared" si="35"/>
        <v>302</v>
      </c>
      <c r="F753" s="142">
        <f t="shared" si="34"/>
        <v>151</v>
      </c>
      <c r="G753" s="142">
        <f t="shared" si="36"/>
        <v>453</v>
      </c>
    </row>
    <row r="754" spans="1:7" s="38" customFormat="1" ht="13" x14ac:dyDescent="0.3">
      <c r="A754" s="14">
        <v>750</v>
      </c>
      <c r="B754" s="34" t="s">
        <v>4095</v>
      </c>
      <c r="C754" s="24" t="s">
        <v>15603</v>
      </c>
      <c r="D754" s="148">
        <v>3.5</v>
      </c>
      <c r="E754" s="142">
        <f t="shared" si="35"/>
        <v>70</v>
      </c>
      <c r="F754" s="142">
        <f t="shared" si="34"/>
        <v>35</v>
      </c>
      <c r="G754" s="142">
        <f t="shared" si="36"/>
        <v>105</v>
      </c>
    </row>
    <row r="755" spans="1:7" s="38" customFormat="1" ht="13" x14ac:dyDescent="0.3">
      <c r="A755" s="14">
        <v>751</v>
      </c>
      <c r="B755" s="34" t="s">
        <v>15604</v>
      </c>
      <c r="C755" s="24" t="s">
        <v>15605</v>
      </c>
      <c r="D755" s="148">
        <v>4.5</v>
      </c>
      <c r="E755" s="142">
        <f t="shared" si="35"/>
        <v>90</v>
      </c>
      <c r="F755" s="142">
        <f t="shared" si="34"/>
        <v>45</v>
      </c>
      <c r="G755" s="142">
        <f t="shared" si="36"/>
        <v>135</v>
      </c>
    </row>
    <row r="756" spans="1:7" s="38" customFormat="1" ht="13" x14ac:dyDescent="0.3">
      <c r="A756" s="14">
        <v>752</v>
      </c>
      <c r="B756" s="34" t="s">
        <v>4096</v>
      </c>
      <c r="C756" s="24" t="s">
        <v>15606</v>
      </c>
      <c r="D756" s="148">
        <v>3.1</v>
      </c>
      <c r="E756" s="142">
        <f t="shared" si="35"/>
        <v>62</v>
      </c>
      <c r="F756" s="142">
        <f t="shared" si="34"/>
        <v>31</v>
      </c>
      <c r="G756" s="142">
        <f t="shared" si="36"/>
        <v>93</v>
      </c>
    </row>
    <row r="757" spans="1:7" s="38" customFormat="1" ht="13" x14ac:dyDescent="0.3">
      <c r="A757" s="14">
        <v>753</v>
      </c>
      <c r="B757" s="34" t="s">
        <v>4097</v>
      </c>
      <c r="C757" s="24" t="s">
        <v>15606</v>
      </c>
      <c r="D757" s="148">
        <v>2</v>
      </c>
      <c r="E757" s="142">
        <f t="shared" si="35"/>
        <v>40</v>
      </c>
      <c r="F757" s="142">
        <f t="shared" si="34"/>
        <v>20</v>
      </c>
      <c r="G757" s="142">
        <f t="shared" si="36"/>
        <v>60</v>
      </c>
    </row>
    <row r="758" spans="1:7" s="38" customFormat="1" ht="13" x14ac:dyDescent="0.3">
      <c r="A758" s="14">
        <v>754</v>
      </c>
      <c r="B758" s="34" t="s">
        <v>4098</v>
      </c>
      <c r="C758" s="24" t="s">
        <v>15606</v>
      </c>
      <c r="D758" s="148">
        <v>2</v>
      </c>
      <c r="E758" s="142">
        <f t="shared" si="35"/>
        <v>40</v>
      </c>
      <c r="F758" s="142">
        <f t="shared" si="34"/>
        <v>20</v>
      </c>
      <c r="G758" s="142">
        <f t="shared" si="36"/>
        <v>60</v>
      </c>
    </row>
    <row r="759" spans="1:7" s="38" customFormat="1" ht="13" x14ac:dyDescent="0.3">
      <c r="A759" s="14">
        <v>755</v>
      </c>
      <c r="B759" s="34" t="s">
        <v>4099</v>
      </c>
      <c r="C759" s="24" t="s">
        <v>15606</v>
      </c>
      <c r="D759" s="148">
        <v>2</v>
      </c>
      <c r="E759" s="142">
        <f t="shared" si="35"/>
        <v>40</v>
      </c>
      <c r="F759" s="142">
        <f t="shared" si="34"/>
        <v>20</v>
      </c>
      <c r="G759" s="142">
        <f t="shared" si="36"/>
        <v>60</v>
      </c>
    </row>
    <row r="760" spans="1:7" s="38" customFormat="1" ht="13" x14ac:dyDescent="0.3">
      <c r="A760" s="14">
        <v>756</v>
      </c>
      <c r="B760" s="34" t="s">
        <v>4100</v>
      </c>
      <c r="C760" s="24" t="s">
        <v>15606</v>
      </c>
      <c r="D760" s="148">
        <v>4</v>
      </c>
      <c r="E760" s="142">
        <f t="shared" si="35"/>
        <v>80</v>
      </c>
      <c r="F760" s="142">
        <f t="shared" si="34"/>
        <v>40</v>
      </c>
      <c r="G760" s="142">
        <f t="shared" si="36"/>
        <v>120</v>
      </c>
    </row>
    <row r="761" spans="1:7" s="38" customFormat="1" ht="13" x14ac:dyDescent="0.3">
      <c r="A761" s="14">
        <v>757</v>
      </c>
      <c r="B761" s="34" t="s">
        <v>4101</v>
      </c>
      <c r="C761" s="24" t="s">
        <v>15606</v>
      </c>
      <c r="D761" s="148">
        <v>2</v>
      </c>
      <c r="E761" s="142">
        <f t="shared" si="35"/>
        <v>40</v>
      </c>
      <c r="F761" s="142">
        <f t="shared" si="34"/>
        <v>20</v>
      </c>
      <c r="G761" s="142">
        <f t="shared" si="36"/>
        <v>60</v>
      </c>
    </row>
    <row r="762" spans="1:7" s="38" customFormat="1" ht="13" x14ac:dyDescent="0.3">
      <c r="A762" s="14">
        <v>758</v>
      </c>
      <c r="B762" s="34" t="s">
        <v>4102</v>
      </c>
      <c r="C762" s="24" t="s">
        <v>15606</v>
      </c>
      <c r="D762" s="148">
        <v>5</v>
      </c>
      <c r="E762" s="142">
        <f t="shared" si="35"/>
        <v>100</v>
      </c>
      <c r="F762" s="142">
        <f t="shared" si="34"/>
        <v>50</v>
      </c>
      <c r="G762" s="142">
        <f t="shared" si="36"/>
        <v>150</v>
      </c>
    </row>
    <row r="763" spans="1:7" s="38" customFormat="1" ht="13" x14ac:dyDescent="0.3">
      <c r="A763" s="14">
        <v>759</v>
      </c>
      <c r="B763" s="34" t="s">
        <v>4103</v>
      </c>
      <c r="C763" s="24" t="s">
        <v>15606</v>
      </c>
      <c r="D763" s="148">
        <v>3</v>
      </c>
      <c r="E763" s="142">
        <f t="shared" si="35"/>
        <v>60</v>
      </c>
      <c r="F763" s="142">
        <f t="shared" si="34"/>
        <v>30</v>
      </c>
      <c r="G763" s="142">
        <f t="shared" si="36"/>
        <v>90</v>
      </c>
    </row>
    <row r="764" spans="1:7" s="38" customFormat="1" ht="13" x14ac:dyDescent="0.3">
      <c r="A764" s="14">
        <v>760</v>
      </c>
      <c r="B764" s="34" t="s">
        <v>4105</v>
      </c>
      <c r="C764" s="24" t="s">
        <v>15606</v>
      </c>
      <c r="D764" s="148">
        <v>5.4</v>
      </c>
      <c r="E764" s="142">
        <f t="shared" si="35"/>
        <v>108</v>
      </c>
      <c r="F764" s="142">
        <f t="shared" si="34"/>
        <v>54</v>
      </c>
      <c r="G764" s="142">
        <f t="shared" si="36"/>
        <v>162</v>
      </c>
    </row>
    <row r="765" spans="1:7" s="38" customFormat="1" ht="13" x14ac:dyDescent="0.3">
      <c r="A765" s="14">
        <v>761</v>
      </c>
      <c r="B765" s="34" t="s">
        <v>369</v>
      </c>
      <c r="C765" s="24" t="s">
        <v>15606</v>
      </c>
      <c r="D765" s="148">
        <v>1.5</v>
      </c>
      <c r="E765" s="142">
        <f t="shared" si="35"/>
        <v>30</v>
      </c>
      <c r="F765" s="142">
        <f t="shared" si="34"/>
        <v>15</v>
      </c>
      <c r="G765" s="142">
        <f t="shared" si="36"/>
        <v>45</v>
      </c>
    </row>
    <row r="766" spans="1:7" s="38" customFormat="1" ht="13" x14ac:dyDescent="0.3">
      <c r="A766" s="14">
        <v>762</v>
      </c>
      <c r="B766" s="34" t="s">
        <v>4106</v>
      </c>
      <c r="C766" s="24" t="s">
        <v>15606</v>
      </c>
      <c r="D766" s="148">
        <v>2</v>
      </c>
      <c r="E766" s="142">
        <f t="shared" si="35"/>
        <v>40</v>
      </c>
      <c r="F766" s="142">
        <f t="shared" si="34"/>
        <v>20</v>
      </c>
      <c r="G766" s="142">
        <f t="shared" si="36"/>
        <v>60</v>
      </c>
    </row>
    <row r="767" spans="1:7" s="38" customFormat="1" ht="13" x14ac:dyDescent="0.3">
      <c r="A767" s="14">
        <v>763</v>
      </c>
      <c r="B767" s="34" t="s">
        <v>1088</v>
      </c>
      <c r="C767" s="24" t="s">
        <v>15607</v>
      </c>
      <c r="D767" s="148">
        <v>4.5</v>
      </c>
      <c r="E767" s="142">
        <f t="shared" si="35"/>
        <v>90</v>
      </c>
      <c r="F767" s="142">
        <f t="shared" si="34"/>
        <v>45</v>
      </c>
      <c r="G767" s="142">
        <f t="shared" si="36"/>
        <v>135</v>
      </c>
    </row>
    <row r="768" spans="1:7" s="38" customFormat="1" ht="13" x14ac:dyDescent="0.3">
      <c r="A768" s="14">
        <v>764</v>
      </c>
      <c r="B768" s="34" t="s">
        <v>4109</v>
      </c>
      <c r="C768" s="24" t="s">
        <v>15608</v>
      </c>
      <c r="D768" s="148">
        <v>3.5</v>
      </c>
      <c r="E768" s="142">
        <f t="shared" si="35"/>
        <v>70</v>
      </c>
      <c r="F768" s="142">
        <f t="shared" si="34"/>
        <v>35</v>
      </c>
      <c r="G768" s="142">
        <f t="shared" si="36"/>
        <v>105</v>
      </c>
    </row>
    <row r="769" spans="1:7" s="38" customFormat="1" ht="13" x14ac:dyDescent="0.3">
      <c r="A769" s="14">
        <v>765</v>
      </c>
      <c r="B769" s="34" t="s">
        <v>15609</v>
      </c>
      <c r="C769" s="24" t="s">
        <v>15608</v>
      </c>
      <c r="D769" s="148">
        <v>3</v>
      </c>
      <c r="E769" s="142">
        <f t="shared" si="35"/>
        <v>60</v>
      </c>
      <c r="F769" s="142">
        <f t="shared" si="34"/>
        <v>30</v>
      </c>
      <c r="G769" s="142">
        <f t="shared" si="36"/>
        <v>90</v>
      </c>
    </row>
    <row r="770" spans="1:7" s="38" customFormat="1" ht="13" x14ac:dyDescent="0.3">
      <c r="A770" s="14">
        <v>766</v>
      </c>
      <c r="B770" s="34" t="s">
        <v>15610</v>
      </c>
      <c r="C770" s="24" t="s">
        <v>15608</v>
      </c>
      <c r="D770" s="148">
        <v>3</v>
      </c>
      <c r="E770" s="142">
        <f t="shared" si="35"/>
        <v>60</v>
      </c>
      <c r="F770" s="142">
        <f t="shared" si="34"/>
        <v>30</v>
      </c>
      <c r="G770" s="142">
        <f t="shared" si="36"/>
        <v>90</v>
      </c>
    </row>
    <row r="771" spans="1:7" s="38" customFormat="1" ht="13" x14ac:dyDescent="0.3">
      <c r="A771" s="14">
        <v>767</v>
      </c>
      <c r="B771" s="34" t="s">
        <v>3925</v>
      </c>
      <c r="C771" s="24" t="s">
        <v>15608</v>
      </c>
      <c r="D771" s="148">
        <v>2.2000000000000002</v>
      </c>
      <c r="E771" s="142">
        <f t="shared" si="35"/>
        <v>44</v>
      </c>
      <c r="F771" s="142">
        <f t="shared" si="34"/>
        <v>22</v>
      </c>
      <c r="G771" s="142">
        <f t="shared" si="36"/>
        <v>66</v>
      </c>
    </row>
    <row r="772" spans="1:7" s="38" customFormat="1" ht="13" x14ac:dyDescent="0.3">
      <c r="A772" s="14">
        <v>768</v>
      </c>
      <c r="B772" s="34" t="s">
        <v>15611</v>
      </c>
      <c r="C772" s="24" t="s">
        <v>15608</v>
      </c>
      <c r="D772" s="148">
        <v>3</v>
      </c>
      <c r="E772" s="142">
        <f t="shared" si="35"/>
        <v>60</v>
      </c>
      <c r="F772" s="142">
        <f t="shared" si="34"/>
        <v>30</v>
      </c>
      <c r="G772" s="142">
        <f t="shared" si="36"/>
        <v>90</v>
      </c>
    </row>
    <row r="773" spans="1:7" s="38" customFormat="1" ht="13" x14ac:dyDescent="0.3">
      <c r="A773" s="14">
        <v>769</v>
      </c>
      <c r="B773" s="34" t="s">
        <v>15612</v>
      </c>
      <c r="C773" s="24" t="s">
        <v>15608</v>
      </c>
      <c r="D773" s="148">
        <v>3.2</v>
      </c>
      <c r="E773" s="142">
        <f t="shared" si="35"/>
        <v>64</v>
      </c>
      <c r="F773" s="142">
        <f t="shared" ref="F773:F836" si="37">D773*10</f>
        <v>32</v>
      </c>
      <c r="G773" s="142">
        <f t="shared" si="36"/>
        <v>96</v>
      </c>
    </row>
    <row r="774" spans="1:7" s="38" customFormat="1" ht="13" x14ac:dyDescent="0.3">
      <c r="A774" s="14">
        <v>770</v>
      </c>
      <c r="B774" s="34" t="s">
        <v>15613</v>
      </c>
      <c r="C774" s="24" t="s">
        <v>15608</v>
      </c>
      <c r="D774" s="148">
        <v>2.7</v>
      </c>
      <c r="E774" s="142">
        <f t="shared" ref="E774:E787" si="38">D774*20</f>
        <v>54</v>
      </c>
      <c r="F774" s="142">
        <f t="shared" si="37"/>
        <v>27</v>
      </c>
      <c r="G774" s="142">
        <f t="shared" si="36"/>
        <v>81</v>
      </c>
    </row>
    <row r="775" spans="1:7" s="38" customFormat="1" ht="13" x14ac:dyDescent="0.3">
      <c r="A775" s="14">
        <v>771</v>
      </c>
      <c r="B775" s="34" t="s">
        <v>15614</v>
      </c>
      <c r="C775" s="24" t="s">
        <v>15608</v>
      </c>
      <c r="D775" s="148">
        <v>1.7</v>
      </c>
      <c r="E775" s="142">
        <f t="shared" si="38"/>
        <v>34</v>
      </c>
      <c r="F775" s="142">
        <f t="shared" si="37"/>
        <v>17</v>
      </c>
      <c r="G775" s="142">
        <f t="shared" si="36"/>
        <v>51</v>
      </c>
    </row>
    <row r="776" spans="1:7" s="38" customFormat="1" ht="13" x14ac:dyDescent="0.3">
      <c r="A776" s="14">
        <v>772</v>
      </c>
      <c r="B776" s="34" t="s">
        <v>15615</v>
      </c>
      <c r="C776" s="24" t="s">
        <v>15608</v>
      </c>
      <c r="D776" s="148">
        <v>2</v>
      </c>
      <c r="E776" s="142">
        <f t="shared" si="38"/>
        <v>40</v>
      </c>
      <c r="F776" s="142">
        <f t="shared" si="37"/>
        <v>20</v>
      </c>
      <c r="G776" s="142">
        <f t="shared" si="36"/>
        <v>60</v>
      </c>
    </row>
    <row r="777" spans="1:7" s="38" customFormat="1" ht="13" x14ac:dyDescent="0.3">
      <c r="A777" s="14">
        <v>773</v>
      </c>
      <c r="B777" s="34" t="s">
        <v>15616</v>
      </c>
      <c r="C777" s="24" t="s">
        <v>15617</v>
      </c>
      <c r="D777" s="148">
        <v>6</v>
      </c>
      <c r="E777" s="142">
        <f t="shared" si="38"/>
        <v>120</v>
      </c>
      <c r="F777" s="142">
        <f t="shared" si="37"/>
        <v>60</v>
      </c>
      <c r="G777" s="142">
        <f t="shared" si="36"/>
        <v>180</v>
      </c>
    </row>
    <row r="778" spans="1:7" s="38" customFormat="1" ht="13" x14ac:dyDescent="0.3">
      <c r="A778" s="14">
        <v>774</v>
      </c>
      <c r="B778" s="34" t="s">
        <v>4570</v>
      </c>
      <c r="C778" s="24" t="s">
        <v>15617</v>
      </c>
      <c r="D778" s="148">
        <v>1.5</v>
      </c>
      <c r="E778" s="142">
        <f t="shared" si="38"/>
        <v>30</v>
      </c>
      <c r="F778" s="142">
        <f t="shared" si="37"/>
        <v>15</v>
      </c>
      <c r="G778" s="142">
        <f t="shared" si="36"/>
        <v>45</v>
      </c>
    </row>
    <row r="779" spans="1:7" s="38" customFormat="1" ht="13" x14ac:dyDescent="0.3">
      <c r="A779" s="14">
        <v>775</v>
      </c>
      <c r="B779" s="34" t="s">
        <v>15618</v>
      </c>
      <c r="C779" s="24" t="s">
        <v>15619</v>
      </c>
      <c r="D779" s="148">
        <v>2.5</v>
      </c>
      <c r="E779" s="142">
        <f t="shared" si="38"/>
        <v>50</v>
      </c>
      <c r="F779" s="142">
        <f t="shared" si="37"/>
        <v>25</v>
      </c>
      <c r="G779" s="142">
        <f t="shared" si="36"/>
        <v>75</v>
      </c>
    </row>
    <row r="780" spans="1:7" s="38" customFormat="1" ht="13" x14ac:dyDescent="0.3">
      <c r="A780" s="14">
        <v>776</v>
      </c>
      <c r="B780" s="34" t="s">
        <v>15620</v>
      </c>
      <c r="C780" s="24" t="s">
        <v>15621</v>
      </c>
      <c r="D780" s="148">
        <v>3</v>
      </c>
      <c r="E780" s="142">
        <f t="shared" si="38"/>
        <v>60</v>
      </c>
      <c r="F780" s="142">
        <f t="shared" si="37"/>
        <v>30</v>
      </c>
      <c r="G780" s="142">
        <f t="shared" si="36"/>
        <v>90</v>
      </c>
    </row>
    <row r="781" spans="1:7" s="38" customFormat="1" ht="13" x14ac:dyDescent="0.3">
      <c r="A781" s="14">
        <v>777</v>
      </c>
      <c r="B781" s="34" t="s">
        <v>4111</v>
      </c>
      <c r="C781" s="24" t="s">
        <v>15622</v>
      </c>
      <c r="D781" s="148">
        <v>3</v>
      </c>
      <c r="E781" s="142">
        <f t="shared" si="38"/>
        <v>60</v>
      </c>
      <c r="F781" s="142">
        <f t="shared" si="37"/>
        <v>30</v>
      </c>
      <c r="G781" s="142">
        <f t="shared" si="36"/>
        <v>90</v>
      </c>
    </row>
    <row r="782" spans="1:7" s="38" customFormat="1" ht="13" x14ac:dyDescent="0.3">
      <c r="A782" s="14">
        <v>778</v>
      </c>
      <c r="B782" s="34" t="s">
        <v>4112</v>
      </c>
      <c r="C782" s="24" t="s">
        <v>15622</v>
      </c>
      <c r="D782" s="148">
        <v>5</v>
      </c>
      <c r="E782" s="142">
        <f t="shared" si="38"/>
        <v>100</v>
      </c>
      <c r="F782" s="142">
        <f t="shared" si="37"/>
        <v>50</v>
      </c>
      <c r="G782" s="142">
        <f t="shared" si="36"/>
        <v>150</v>
      </c>
    </row>
    <row r="783" spans="1:7" s="38" customFormat="1" ht="13" x14ac:dyDescent="0.3">
      <c r="A783" s="14">
        <v>779</v>
      </c>
      <c r="B783" s="31" t="s">
        <v>4113</v>
      </c>
      <c r="C783" s="24" t="s">
        <v>15623</v>
      </c>
      <c r="D783" s="148">
        <v>538.29999999999995</v>
      </c>
      <c r="E783" s="142">
        <f t="shared" si="38"/>
        <v>10766</v>
      </c>
      <c r="F783" s="142">
        <f t="shared" si="37"/>
        <v>5383</v>
      </c>
      <c r="G783" s="142">
        <f t="shared" si="36"/>
        <v>16149</v>
      </c>
    </row>
    <row r="784" spans="1:7" s="38" customFormat="1" ht="13" x14ac:dyDescent="0.3">
      <c r="A784" s="14">
        <v>780</v>
      </c>
      <c r="B784" s="34" t="s">
        <v>4084</v>
      </c>
      <c r="C784" s="24" t="s">
        <v>15624</v>
      </c>
      <c r="D784" s="148">
        <v>24.9</v>
      </c>
      <c r="E784" s="142">
        <f t="shared" si="38"/>
        <v>498</v>
      </c>
      <c r="F784" s="142">
        <f t="shared" si="37"/>
        <v>249</v>
      </c>
      <c r="G784" s="142">
        <f t="shared" si="36"/>
        <v>747</v>
      </c>
    </row>
    <row r="785" spans="1:7" s="38" customFormat="1" ht="13" x14ac:dyDescent="0.3">
      <c r="A785" s="14">
        <v>781</v>
      </c>
      <c r="B785" s="34" t="s">
        <v>3835</v>
      </c>
      <c r="C785" s="24" t="s">
        <v>15624</v>
      </c>
      <c r="D785" s="148">
        <v>37.1</v>
      </c>
      <c r="E785" s="142">
        <f t="shared" si="38"/>
        <v>742</v>
      </c>
      <c r="F785" s="142">
        <f t="shared" si="37"/>
        <v>371</v>
      </c>
      <c r="G785" s="142">
        <f t="shared" si="36"/>
        <v>1113</v>
      </c>
    </row>
    <row r="786" spans="1:7" s="38" customFormat="1" ht="13" x14ac:dyDescent="0.3">
      <c r="A786" s="14">
        <v>782</v>
      </c>
      <c r="B786" s="34" t="s">
        <v>4089</v>
      </c>
      <c r="C786" s="24" t="s">
        <v>15622</v>
      </c>
      <c r="D786" s="148">
        <v>218</v>
      </c>
      <c r="E786" s="142">
        <f t="shared" si="38"/>
        <v>4360</v>
      </c>
      <c r="F786" s="142">
        <f t="shared" si="37"/>
        <v>2180</v>
      </c>
      <c r="G786" s="142">
        <f t="shared" si="36"/>
        <v>6540</v>
      </c>
    </row>
    <row r="787" spans="1:7" s="38" customFormat="1" ht="13" x14ac:dyDescent="0.3">
      <c r="A787" s="14">
        <v>783</v>
      </c>
      <c r="B787" s="34" t="s">
        <v>15625</v>
      </c>
      <c r="C787" s="24" t="s">
        <v>15596</v>
      </c>
      <c r="D787" s="148">
        <v>2</v>
      </c>
      <c r="E787" s="142">
        <f t="shared" si="38"/>
        <v>40</v>
      </c>
      <c r="F787" s="142">
        <f t="shared" si="37"/>
        <v>20</v>
      </c>
      <c r="G787" s="142">
        <f t="shared" si="36"/>
        <v>60</v>
      </c>
    </row>
    <row r="788" spans="1:7" s="38" customFormat="1" ht="13" x14ac:dyDescent="0.3">
      <c r="A788" s="14">
        <v>784</v>
      </c>
      <c r="B788" s="142" t="s">
        <v>15626</v>
      </c>
      <c r="C788" s="142" t="s">
        <v>15627</v>
      </c>
      <c r="D788" s="146">
        <v>5</v>
      </c>
      <c r="E788" s="142">
        <f>D788*20</f>
        <v>100</v>
      </c>
      <c r="F788" s="142">
        <f t="shared" si="37"/>
        <v>50</v>
      </c>
      <c r="G788" s="142">
        <f>E788+F788</f>
        <v>150</v>
      </c>
    </row>
    <row r="789" spans="1:7" s="38" customFormat="1" ht="13" x14ac:dyDescent="0.3">
      <c r="A789" s="14">
        <v>785</v>
      </c>
      <c r="B789" s="142" t="s">
        <v>369</v>
      </c>
      <c r="C789" s="142" t="s">
        <v>15627</v>
      </c>
      <c r="D789" s="146">
        <v>1.9</v>
      </c>
      <c r="E789" s="142">
        <f t="shared" ref="E789:E852" si="39">D789*20</f>
        <v>38</v>
      </c>
      <c r="F789" s="142">
        <f t="shared" si="37"/>
        <v>19</v>
      </c>
      <c r="G789" s="142">
        <f t="shared" ref="G789:G852" si="40">E789+F789</f>
        <v>57</v>
      </c>
    </row>
    <row r="790" spans="1:7" s="38" customFormat="1" ht="13" x14ac:dyDescent="0.3">
      <c r="A790" s="14">
        <v>786</v>
      </c>
      <c r="B790" s="142" t="s">
        <v>10206</v>
      </c>
      <c r="C790" s="142" t="s">
        <v>15627</v>
      </c>
      <c r="D790" s="146">
        <v>1</v>
      </c>
      <c r="E790" s="142">
        <f t="shared" si="39"/>
        <v>20</v>
      </c>
      <c r="F790" s="142">
        <f t="shared" si="37"/>
        <v>10</v>
      </c>
      <c r="G790" s="142">
        <f t="shared" si="40"/>
        <v>30</v>
      </c>
    </row>
    <row r="791" spans="1:7" s="38" customFormat="1" ht="13" x14ac:dyDescent="0.3">
      <c r="A791" s="14">
        <v>787</v>
      </c>
      <c r="B791" s="142" t="s">
        <v>11107</v>
      </c>
      <c r="C791" s="142" t="s">
        <v>15628</v>
      </c>
      <c r="D791" s="146">
        <v>5</v>
      </c>
      <c r="E791" s="142">
        <f t="shared" si="39"/>
        <v>100</v>
      </c>
      <c r="F791" s="142">
        <f t="shared" si="37"/>
        <v>50</v>
      </c>
      <c r="G791" s="142">
        <f t="shared" si="40"/>
        <v>150</v>
      </c>
    </row>
    <row r="792" spans="1:7" s="38" customFormat="1" ht="13" x14ac:dyDescent="0.3">
      <c r="A792" s="14">
        <v>788</v>
      </c>
      <c r="B792" s="142" t="s">
        <v>15629</v>
      </c>
      <c r="C792" s="142" t="s">
        <v>15630</v>
      </c>
      <c r="D792" s="146">
        <v>3.5</v>
      </c>
      <c r="E792" s="142">
        <f t="shared" si="39"/>
        <v>70</v>
      </c>
      <c r="F792" s="142">
        <f t="shared" si="37"/>
        <v>35</v>
      </c>
      <c r="G792" s="142">
        <f t="shared" si="40"/>
        <v>105</v>
      </c>
    </row>
    <row r="793" spans="1:7" s="38" customFormat="1" ht="13" x14ac:dyDescent="0.3">
      <c r="A793" s="14">
        <v>789</v>
      </c>
      <c r="B793" s="142" t="s">
        <v>15631</v>
      </c>
      <c r="C793" s="142" t="s">
        <v>15632</v>
      </c>
      <c r="D793" s="146">
        <v>3.5</v>
      </c>
      <c r="E793" s="142">
        <f t="shared" si="39"/>
        <v>70</v>
      </c>
      <c r="F793" s="142">
        <f t="shared" si="37"/>
        <v>35</v>
      </c>
      <c r="G793" s="142">
        <f t="shared" si="40"/>
        <v>105</v>
      </c>
    </row>
    <row r="794" spans="1:7" s="38" customFormat="1" ht="13" x14ac:dyDescent="0.3">
      <c r="A794" s="14">
        <v>790</v>
      </c>
      <c r="B794" s="142" t="s">
        <v>15633</v>
      </c>
      <c r="C794" s="142" t="s">
        <v>15632</v>
      </c>
      <c r="D794" s="146">
        <v>2.5</v>
      </c>
      <c r="E794" s="142">
        <f t="shared" si="39"/>
        <v>50</v>
      </c>
      <c r="F794" s="142">
        <f t="shared" si="37"/>
        <v>25</v>
      </c>
      <c r="G794" s="142">
        <f t="shared" si="40"/>
        <v>75</v>
      </c>
    </row>
    <row r="795" spans="1:7" s="38" customFormat="1" ht="13" x14ac:dyDescent="0.3">
      <c r="A795" s="14">
        <v>791</v>
      </c>
      <c r="B795" s="142" t="s">
        <v>4115</v>
      </c>
      <c r="C795" s="142" t="s">
        <v>15632</v>
      </c>
      <c r="D795" s="146">
        <v>1.5</v>
      </c>
      <c r="E795" s="142">
        <f t="shared" si="39"/>
        <v>30</v>
      </c>
      <c r="F795" s="142">
        <f t="shared" si="37"/>
        <v>15</v>
      </c>
      <c r="G795" s="142">
        <f t="shared" si="40"/>
        <v>45</v>
      </c>
    </row>
    <row r="796" spans="1:7" s="38" customFormat="1" ht="13" x14ac:dyDescent="0.3">
      <c r="A796" s="14">
        <v>792</v>
      </c>
      <c r="B796" s="142" t="s">
        <v>4116</v>
      </c>
      <c r="C796" s="142" t="s">
        <v>15634</v>
      </c>
      <c r="D796" s="146">
        <v>4</v>
      </c>
      <c r="E796" s="142">
        <f t="shared" si="39"/>
        <v>80</v>
      </c>
      <c r="F796" s="142">
        <f t="shared" si="37"/>
        <v>40</v>
      </c>
      <c r="G796" s="142">
        <f t="shared" si="40"/>
        <v>120</v>
      </c>
    </row>
    <row r="797" spans="1:7" s="38" customFormat="1" ht="13" x14ac:dyDescent="0.3">
      <c r="A797" s="14">
        <v>793</v>
      </c>
      <c r="B797" s="142" t="s">
        <v>2866</v>
      </c>
      <c r="C797" s="142" t="s">
        <v>15634</v>
      </c>
      <c r="D797" s="146">
        <v>6.3</v>
      </c>
      <c r="E797" s="142">
        <f t="shared" si="39"/>
        <v>126</v>
      </c>
      <c r="F797" s="142">
        <f t="shared" si="37"/>
        <v>63</v>
      </c>
      <c r="G797" s="142">
        <f t="shared" si="40"/>
        <v>189</v>
      </c>
    </row>
    <row r="798" spans="1:7" s="38" customFormat="1" ht="13" x14ac:dyDescent="0.3">
      <c r="A798" s="14">
        <v>794</v>
      </c>
      <c r="B798" s="142" t="s">
        <v>4117</v>
      </c>
      <c r="C798" s="142" t="s">
        <v>15634</v>
      </c>
      <c r="D798" s="146">
        <v>3</v>
      </c>
      <c r="E798" s="142">
        <f t="shared" si="39"/>
        <v>60</v>
      </c>
      <c r="F798" s="142">
        <f t="shared" si="37"/>
        <v>30</v>
      </c>
      <c r="G798" s="142">
        <f t="shared" si="40"/>
        <v>90</v>
      </c>
    </row>
    <row r="799" spans="1:7" s="38" customFormat="1" ht="13" x14ac:dyDescent="0.3">
      <c r="A799" s="14">
        <v>795</v>
      </c>
      <c r="B799" s="142" t="s">
        <v>4118</v>
      </c>
      <c r="C799" s="142" t="s">
        <v>15635</v>
      </c>
      <c r="D799" s="146">
        <v>4.5</v>
      </c>
      <c r="E799" s="142">
        <f t="shared" si="39"/>
        <v>90</v>
      </c>
      <c r="F799" s="142">
        <f t="shared" si="37"/>
        <v>45</v>
      </c>
      <c r="G799" s="142">
        <f t="shared" si="40"/>
        <v>135</v>
      </c>
    </row>
    <row r="800" spans="1:7" s="38" customFormat="1" ht="13" x14ac:dyDescent="0.3">
      <c r="A800" s="14">
        <v>796</v>
      </c>
      <c r="B800" s="142" t="s">
        <v>15636</v>
      </c>
      <c r="C800" s="142" t="s">
        <v>15637</v>
      </c>
      <c r="D800" s="146">
        <v>3.3</v>
      </c>
      <c r="E800" s="142">
        <f t="shared" si="39"/>
        <v>66</v>
      </c>
      <c r="F800" s="142">
        <f t="shared" si="37"/>
        <v>33</v>
      </c>
      <c r="G800" s="142">
        <f t="shared" si="40"/>
        <v>99</v>
      </c>
    </row>
    <row r="801" spans="1:7" s="38" customFormat="1" ht="13" x14ac:dyDescent="0.3">
      <c r="A801" s="14">
        <v>797</v>
      </c>
      <c r="B801" s="142" t="s">
        <v>15638</v>
      </c>
      <c r="C801" s="142" t="s">
        <v>15637</v>
      </c>
      <c r="D801" s="146">
        <v>3.4</v>
      </c>
      <c r="E801" s="142">
        <f t="shared" si="39"/>
        <v>68</v>
      </c>
      <c r="F801" s="142">
        <f t="shared" si="37"/>
        <v>34</v>
      </c>
      <c r="G801" s="142">
        <f t="shared" si="40"/>
        <v>102</v>
      </c>
    </row>
    <row r="802" spans="1:7" s="38" customFormat="1" ht="13" x14ac:dyDescent="0.3">
      <c r="A802" s="14">
        <v>798</v>
      </c>
      <c r="B802" s="142" t="s">
        <v>15639</v>
      </c>
      <c r="C802" s="142" t="s">
        <v>15637</v>
      </c>
      <c r="D802" s="146">
        <v>2.1</v>
      </c>
      <c r="E802" s="142">
        <f t="shared" si="39"/>
        <v>42</v>
      </c>
      <c r="F802" s="142">
        <f t="shared" si="37"/>
        <v>21</v>
      </c>
      <c r="G802" s="142">
        <f t="shared" si="40"/>
        <v>63</v>
      </c>
    </row>
    <row r="803" spans="1:7" s="38" customFormat="1" ht="13" x14ac:dyDescent="0.3">
      <c r="A803" s="14">
        <v>799</v>
      </c>
      <c r="B803" s="142" t="s">
        <v>4778</v>
      </c>
      <c r="C803" s="142" t="s">
        <v>15637</v>
      </c>
      <c r="D803" s="146">
        <v>3</v>
      </c>
      <c r="E803" s="142">
        <f t="shared" si="39"/>
        <v>60</v>
      </c>
      <c r="F803" s="142">
        <f t="shared" si="37"/>
        <v>30</v>
      </c>
      <c r="G803" s="142">
        <f t="shared" si="40"/>
        <v>90</v>
      </c>
    </row>
    <row r="804" spans="1:7" s="38" customFormat="1" ht="13" x14ac:dyDescent="0.3">
      <c r="A804" s="14">
        <v>800</v>
      </c>
      <c r="B804" s="142" t="s">
        <v>15640</v>
      </c>
      <c r="C804" s="142" t="s">
        <v>15637</v>
      </c>
      <c r="D804" s="146">
        <v>4</v>
      </c>
      <c r="E804" s="142">
        <f t="shared" si="39"/>
        <v>80</v>
      </c>
      <c r="F804" s="142">
        <f t="shared" si="37"/>
        <v>40</v>
      </c>
      <c r="G804" s="142">
        <f t="shared" si="40"/>
        <v>120</v>
      </c>
    </row>
    <row r="805" spans="1:7" s="38" customFormat="1" ht="13" x14ac:dyDescent="0.3">
      <c r="A805" s="14">
        <v>801</v>
      </c>
      <c r="B805" s="142" t="s">
        <v>15641</v>
      </c>
      <c r="C805" s="142" t="s">
        <v>15637</v>
      </c>
      <c r="D805" s="146">
        <v>3.5</v>
      </c>
      <c r="E805" s="142">
        <f t="shared" si="39"/>
        <v>70</v>
      </c>
      <c r="F805" s="142">
        <f t="shared" si="37"/>
        <v>35</v>
      </c>
      <c r="G805" s="142">
        <f t="shared" si="40"/>
        <v>105</v>
      </c>
    </row>
    <row r="806" spans="1:7" s="38" customFormat="1" ht="13" x14ac:dyDescent="0.3">
      <c r="A806" s="14">
        <v>802</v>
      </c>
      <c r="B806" s="142" t="s">
        <v>15642</v>
      </c>
      <c r="C806" s="142" t="s">
        <v>15637</v>
      </c>
      <c r="D806" s="146">
        <v>4</v>
      </c>
      <c r="E806" s="142">
        <f t="shared" si="39"/>
        <v>80</v>
      </c>
      <c r="F806" s="142">
        <f t="shared" si="37"/>
        <v>40</v>
      </c>
      <c r="G806" s="142">
        <f t="shared" si="40"/>
        <v>120</v>
      </c>
    </row>
    <row r="807" spans="1:7" s="38" customFormat="1" ht="13" x14ac:dyDescent="0.3">
      <c r="A807" s="14">
        <v>803</v>
      </c>
      <c r="B807" s="142" t="s">
        <v>15643</v>
      </c>
      <c r="C807" s="142" t="s">
        <v>15644</v>
      </c>
      <c r="D807" s="146">
        <v>4.5</v>
      </c>
      <c r="E807" s="142">
        <f t="shared" si="39"/>
        <v>90</v>
      </c>
      <c r="F807" s="142">
        <f t="shared" si="37"/>
        <v>45</v>
      </c>
      <c r="G807" s="142">
        <f t="shared" si="40"/>
        <v>135</v>
      </c>
    </row>
    <row r="808" spans="1:7" s="38" customFormat="1" ht="13" x14ac:dyDescent="0.3">
      <c r="A808" s="14">
        <v>804</v>
      </c>
      <c r="B808" s="142" t="s">
        <v>15645</v>
      </c>
      <c r="C808" s="142" t="s">
        <v>15644</v>
      </c>
      <c r="D808" s="146">
        <v>3.5</v>
      </c>
      <c r="E808" s="142">
        <f t="shared" si="39"/>
        <v>70</v>
      </c>
      <c r="F808" s="142">
        <f t="shared" si="37"/>
        <v>35</v>
      </c>
      <c r="G808" s="142">
        <f t="shared" si="40"/>
        <v>105</v>
      </c>
    </row>
    <row r="809" spans="1:7" s="38" customFormat="1" ht="13" x14ac:dyDescent="0.3">
      <c r="A809" s="14">
        <v>805</v>
      </c>
      <c r="B809" s="142" t="s">
        <v>1458</v>
      </c>
      <c r="C809" s="142" t="s">
        <v>15646</v>
      </c>
      <c r="D809" s="146">
        <v>4</v>
      </c>
      <c r="E809" s="142">
        <f t="shared" si="39"/>
        <v>80</v>
      </c>
      <c r="F809" s="142">
        <f t="shared" si="37"/>
        <v>40</v>
      </c>
      <c r="G809" s="142">
        <f t="shared" si="40"/>
        <v>120</v>
      </c>
    </row>
    <row r="810" spans="1:7" s="38" customFormat="1" ht="13" x14ac:dyDescent="0.3">
      <c r="A810" s="14">
        <v>806</v>
      </c>
      <c r="B810" s="142" t="s">
        <v>1554</v>
      </c>
      <c r="C810" s="142" t="s">
        <v>15646</v>
      </c>
      <c r="D810" s="146">
        <v>2</v>
      </c>
      <c r="E810" s="142">
        <f t="shared" si="39"/>
        <v>40</v>
      </c>
      <c r="F810" s="142">
        <f t="shared" si="37"/>
        <v>20</v>
      </c>
      <c r="G810" s="142">
        <f t="shared" si="40"/>
        <v>60</v>
      </c>
    </row>
    <row r="811" spans="1:7" s="38" customFormat="1" ht="13" x14ac:dyDescent="0.3">
      <c r="A811" s="14">
        <v>807</v>
      </c>
      <c r="B811" s="142" t="s">
        <v>6764</v>
      </c>
      <c r="C811" s="142" t="s">
        <v>15647</v>
      </c>
      <c r="D811" s="146">
        <v>4</v>
      </c>
      <c r="E811" s="142">
        <f t="shared" si="39"/>
        <v>80</v>
      </c>
      <c r="F811" s="142">
        <f t="shared" si="37"/>
        <v>40</v>
      </c>
      <c r="G811" s="142">
        <f t="shared" si="40"/>
        <v>120</v>
      </c>
    </row>
    <row r="812" spans="1:7" s="38" customFormat="1" ht="13" x14ac:dyDescent="0.3">
      <c r="A812" s="14">
        <v>808</v>
      </c>
      <c r="B812" s="142" t="s">
        <v>15648</v>
      </c>
      <c r="C812" s="142" t="s">
        <v>15647</v>
      </c>
      <c r="D812" s="146">
        <v>2</v>
      </c>
      <c r="E812" s="142">
        <f t="shared" si="39"/>
        <v>40</v>
      </c>
      <c r="F812" s="142">
        <f t="shared" si="37"/>
        <v>20</v>
      </c>
      <c r="G812" s="142">
        <f t="shared" si="40"/>
        <v>60</v>
      </c>
    </row>
    <row r="813" spans="1:7" s="38" customFormat="1" ht="13" x14ac:dyDescent="0.3">
      <c r="A813" s="14">
        <v>809</v>
      </c>
      <c r="B813" s="142" t="s">
        <v>1311</v>
      </c>
      <c r="C813" s="142" t="s">
        <v>15647</v>
      </c>
      <c r="D813" s="146">
        <v>2.2999999999999998</v>
      </c>
      <c r="E813" s="142">
        <f t="shared" si="39"/>
        <v>46</v>
      </c>
      <c r="F813" s="142">
        <f t="shared" si="37"/>
        <v>23</v>
      </c>
      <c r="G813" s="142">
        <f t="shared" si="40"/>
        <v>69</v>
      </c>
    </row>
    <row r="814" spans="1:7" s="38" customFormat="1" ht="13" x14ac:dyDescent="0.3">
      <c r="A814" s="14">
        <v>810</v>
      </c>
      <c r="B814" s="142" t="s">
        <v>15649</v>
      </c>
      <c r="C814" s="142" t="s">
        <v>15647</v>
      </c>
      <c r="D814" s="146">
        <v>2.5</v>
      </c>
      <c r="E814" s="142">
        <f t="shared" si="39"/>
        <v>50</v>
      </c>
      <c r="F814" s="142">
        <f t="shared" si="37"/>
        <v>25</v>
      </c>
      <c r="G814" s="142">
        <f t="shared" si="40"/>
        <v>75</v>
      </c>
    </row>
    <row r="815" spans="1:7" s="38" customFormat="1" ht="13" x14ac:dyDescent="0.3">
      <c r="A815" s="14">
        <v>811</v>
      </c>
      <c r="B815" s="142" t="s">
        <v>11955</v>
      </c>
      <c r="C815" s="142" t="s">
        <v>15647</v>
      </c>
      <c r="D815" s="146">
        <v>2.5</v>
      </c>
      <c r="E815" s="142">
        <f t="shared" si="39"/>
        <v>50</v>
      </c>
      <c r="F815" s="142">
        <f t="shared" si="37"/>
        <v>25</v>
      </c>
      <c r="G815" s="142">
        <f t="shared" si="40"/>
        <v>75</v>
      </c>
    </row>
    <row r="816" spans="1:7" s="38" customFormat="1" ht="13" x14ac:dyDescent="0.3">
      <c r="A816" s="14">
        <v>812</v>
      </c>
      <c r="B816" s="142" t="s">
        <v>1583</v>
      </c>
      <c r="C816" s="142" t="s">
        <v>15647</v>
      </c>
      <c r="D816" s="146">
        <v>3</v>
      </c>
      <c r="E816" s="142">
        <f t="shared" si="39"/>
        <v>60</v>
      </c>
      <c r="F816" s="142">
        <f t="shared" si="37"/>
        <v>30</v>
      </c>
      <c r="G816" s="142">
        <f t="shared" si="40"/>
        <v>90</v>
      </c>
    </row>
    <row r="817" spans="1:7" s="38" customFormat="1" ht="13" x14ac:dyDescent="0.3">
      <c r="A817" s="14">
        <v>813</v>
      </c>
      <c r="B817" s="142" t="s">
        <v>3884</v>
      </c>
      <c r="C817" s="142" t="s">
        <v>15647</v>
      </c>
      <c r="D817" s="146">
        <v>2.5</v>
      </c>
      <c r="E817" s="142">
        <f t="shared" si="39"/>
        <v>50</v>
      </c>
      <c r="F817" s="142">
        <f t="shared" si="37"/>
        <v>25</v>
      </c>
      <c r="G817" s="142">
        <f t="shared" si="40"/>
        <v>75</v>
      </c>
    </row>
    <row r="818" spans="1:7" s="38" customFormat="1" ht="13" x14ac:dyDescent="0.3">
      <c r="A818" s="14">
        <v>814</v>
      </c>
      <c r="B818" s="142" t="s">
        <v>2096</v>
      </c>
      <c r="C818" s="142" t="s">
        <v>15647</v>
      </c>
      <c r="D818" s="146">
        <v>2.7</v>
      </c>
      <c r="E818" s="142">
        <f t="shared" si="39"/>
        <v>54</v>
      </c>
      <c r="F818" s="142">
        <f t="shared" si="37"/>
        <v>27</v>
      </c>
      <c r="G818" s="142">
        <f t="shared" si="40"/>
        <v>81</v>
      </c>
    </row>
    <row r="819" spans="1:7" s="38" customFormat="1" ht="13" x14ac:dyDescent="0.3">
      <c r="A819" s="14">
        <v>815</v>
      </c>
      <c r="B819" s="142" t="s">
        <v>15650</v>
      </c>
      <c r="C819" s="142" t="s">
        <v>15647</v>
      </c>
      <c r="D819" s="146">
        <v>4.9000000000000004</v>
      </c>
      <c r="E819" s="142">
        <f t="shared" si="39"/>
        <v>98</v>
      </c>
      <c r="F819" s="142">
        <f t="shared" si="37"/>
        <v>49</v>
      </c>
      <c r="G819" s="142">
        <f t="shared" si="40"/>
        <v>147</v>
      </c>
    </row>
    <row r="820" spans="1:7" s="38" customFormat="1" ht="13" x14ac:dyDescent="0.3">
      <c r="A820" s="14">
        <v>816</v>
      </c>
      <c r="B820" s="142" t="s">
        <v>4119</v>
      </c>
      <c r="C820" s="142" t="s">
        <v>15651</v>
      </c>
      <c r="D820" s="146">
        <v>2.7</v>
      </c>
      <c r="E820" s="142">
        <f t="shared" si="39"/>
        <v>54</v>
      </c>
      <c r="F820" s="142">
        <f t="shared" si="37"/>
        <v>27</v>
      </c>
      <c r="G820" s="142">
        <f t="shared" si="40"/>
        <v>81</v>
      </c>
    </row>
    <row r="821" spans="1:7" s="38" customFormat="1" ht="13" x14ac:dyDescent="0.3">
      <c r="A821" s="14">
        <v>817</v>
      </c>
      <c r="B821" s="142" t="s">
        <v>4120</v>
      </c>
      <c r="C821" s="142" t="s">
        <v>15651</v>
      </c>
      <c r="D821" s="146">
        <v>4</v>
      </c>
      <c r="E821" s="142">
        <f t="shared" si="39"/>
        <v>80</v>
      </c>
      <c r="F821" s="142">
        <f t="shared" si="37"/>
        <v>40</v>
      </c>
      <c r="G821" s="142">
        <f t="shared" si="40"/>
        <v>120</v>
      </c>
    </row>
    <row r="822" spans="1:7" s="38" customFormat="1" ht="13" x14ac:dyDescent="0.3">
      <c r="A822" s="14">
        <v>818</v>
      </c>
      <c r="B822" s="142" t="s">
        <v>15652</v>
      </c>
      <c r="C822" s="142" t="s">
        <v>15651</v>
      </c>
      <c r="D822" s="146">
        <v>2.5</v>
      </c>
      <c r="E822" s="142">
        <f t="shared" si="39"/>
        <v>50</v>
      </c>
      <c r="F822" s="142">
        <f t="shared" si="37"/>
        <v>25</v>
      </c>
      <c r="G822" s="142">
        <f t="shared" si="40"/>
        <v>75</v>
      </c>
    </row>
    <row r="823" spans="1:7" s="38" customFormat="1" ht="13" x14ac:dyDescent="0.3">
      <c r="A823" s="14">
        <v>819</v>
      </c>
      <c r="B823" s="142" t="s">
        <v>12316</v>
      </c>
      <c r="C823" s="142" t="s">
        <v>15651</v>
      </c>
      <c r="D823" s="146">
        <v>4</v>
      </c>
      <c r="E823" s="142">
        <f t="shared" si="39"/>
        <v>80</v>
      </c>
      <c r="F823" s="142">
        <f t="shared" si="37"/>
        <v>40</v>
      </c>
      <c r="G823" s="142">
        <f t="shared" si="40"/>
        <v>120</v>
      </c>
    </row>
    <row r="824" spans="1:7" s="38" customFormat="1" ht="13" x14ac:dyDescent="0.3">
      <c r="A824" s="14">
        <v>820</v>
      </c>
      <c r="B824" s="142" t="s">
        <v>15653</v>
      </c>
      <c r="C824" s="142" t="s">
        <v>15651</v>
      </c>
      <c r="D824" s="146">
        <v>3.5</v>
      </c>
      <c r="E824" s="142">
        <f t="shared" si="39"/>
        <v>70</v>
      </c>
      <c r="F824" s="142">
        <f t="shared" si="37"/>
        <v>35</v>
      </c>
      <c r="G824" s="142">
        <f t="shared" si="40"/>
        <v>105</v>
      </c>
    </row>
    <row r="825" spans="1:7" s="38" customFormat="1" ht="13" x14ac:dyDescent="0.3">
      <c r="A825" s="14">
        <v>821</v>
      </c>
      <c r="B825" s="142" t="s">
        <v>4087</v>
      </c>
      <c r="C825" s="142" t="s">
        <v>15654</v>
      </c>
      <c r="D825" s="146">
        <v>7.9</v>
      </c>
      <c r="E825" s="142">
        <f t="shared" si="39"/>
        <v>158</v>
      </c>
      <c r="F825" s="142">
        <f t="shared" si="37"/>
        <v>79</v>
      </c>
      <c r="G825" s="142">
        <f t="shared" si="40"/>
        <v>237</v>
      </c>
    </row>
    <row r="826" spans="1:7" s="38" customFormat="1" ht="13" x14ac:dyDescent="0.3">
      <c r="A826" s="14">
        <v>822</v>
      </c>
      <c r="B826" s="142" t="s">
        <v>15655</v>
      </c>
      <c r="C826" s="142" t="s">
        <v>15656</v>
      </c>
      <c r="D826" s="146">
        <v>2</v>
      </c>
      <c r="E826" s="142">
        <f t="shared" si="39"/>
        <v>40</v>
      </c>
      <c r="F826" s="142">
        <f t="shared" si="37"/>
        <v>20</v>
      </c>
      <c r="G826" s="142">
        <f t="shared" si="40"/>
        <v>60</v>
      </c>
    </row>
    <row r="827" spans="1:7" s="38" customFormat="1" ht="13" x14ac:dyDescent="0.3">
      <c r="A827" s="14">
        <v>823</v>
      </c>
      <c r="B827" s="142" t="s">
        <v>8132</v>
      </c>
      <c r="C827" s="142" t="s">
        <v>15656</v>
      </c>
      <c r="D827" s="146">
        <v>3</v>
      </c>
      <c r="E827" s="142">
        <f t="shared" si="39"/>
        <v>60</v>
      </c>
      <c r="F827" s="142">
        <f t="shared" si="37"/>
        <v>30</v>
      </c>
      <c r="G827" s="142">
        <f t="shared" si="40"/>
        <v>90</v>
      </c>
    </row>
    <row r="828" spans="1:7" s="38" customFormat="1" ht="13" x14ac:dyDescent="0.3">
      <c r="A828" s="14">
        <v>824</v>
      </c>
      <c r="B828" s="142" t="s">
        <v>8101</v>
      </c>
      <c r="C828" s="142" t="s">
        <v>15657</v>
      </c>
      <c r="D828" s="146">
        <v>4</v>
      </c>
      <c r="E828" s="142">
        <f t="shared" si="39"/>
        <v>80</v>
      </c>
      <c r="F828" s="142">
        <f t="shared" si="37"/>
        <v>40</v>
      </c>
      <c r="G828" s="142">
        <f t="shared" si="40"/>
        <v>120</v>
      </c>
    </row>
    <row r="829" spans="1:7" s="38" customFormat="1" ht="13" x14ac:dyDescent="0.3">
      <c r="A829" s="14">
        <v>825</v>
      </c>
      <c r="B829" s="142" t="s">
        <v>14194</v>
      </c>
      <c r="C829" s="142" t="s">
        <v>15657</v>
      </c>
      <c r="D829" s="146">
        <v>1</v>
      </c>
      <c r="E829" s="142">
        <f t="shared" si="39"/>
        <v>20</v>
      </c>
      <c r="F829" s="142">
        <f t="shared" si="37"/>
        <v>10</v>
      </c>
      <c r="G829" s="142">
        <f t="shared" si="40"/>
        <v>30</v>
      </c>
    </row>
    <row r="830" spans="1:7" s="38" customFormat="1" ht="13" x14ac:dyDescent="0.3">
      <c r="A830" s="14">
        <v>826</v>
      </c>
      <c r="B830" s="142" t="s">
        <v>15658</v>
      </c>
      <c r="C830" s="142" t="s">
        <v>15657</v>
      </c>
      <c r="D830" s="146">
        <v>2.5</v>
      </c>
      <c r="E830" s="142">
        <f t="shared" si="39"/>
        <v>50</v>
      </c>
      <c r="F830" s="142">
        <f t="shared" si="37"/>
        <v>25</v>
      </c>
      <c r="G830" s="142">
        <f t="shared" si="40"/>
        <v>75</v>
      </c>
    </row>
    <row r="831" spans="1:7" s="38" customFormat="1" ht="13" x14ac:dyDescent="0.3">
      <c r="A831" s="14">
        <v>827</v>
      </c>
      <c r="B831" s="142" t="s">
        <v>15659</v>
      </c>
      <c r="C831" s="142" t="s">
        <v>15657</v>
      </c>
      <c r="D831" s="146">
        <v>2.5</v>
      </c>
      <c r="E831" s="142">
        <f t="shared" si="39"/>
        <v>50</v>
      </c>
      <c r="F831" s="142">
        <f t="shared" si="37"/>
        <v>25</v>
      </c>
      <c r="G831" s="142">
        <f t="shared" si="40"/>
        <v>75</v>
      </c>
    </row>
    <row r="832" spans="1:7" s="38" customFormat="1" ht="13" x14ac:dyDescent="0.3">
      <c r="A832" s="14">
        <v>828</v>
      </c>
      <c r="B832" s="142" t="s">
        <v>15660</v>
      </c>
      <c r="C832" s="142" t="s">
        <v>15657</v>
      </c>
      <c r="D832" s="146">
        <v>3.2</v>
      </c>
      <c r="E832" s="142">
        <f t="shared" si="39"/>
        <v>64</v>
      </c>
      <c r="F832" s="142">
        <f t="shared" si="37"/>
        <v>32</v>
      </c>
      <c r="G832" s="142">
        <f t="shared" si="40"/>
        <v>96</v>
      </c>
    </row>
    <row r="833" spans="1:7" s="38" customFormat="1" ht="13" x14ac:dyDescent="0.3">
      <c r="A833" s="14">
        <v>829</v>
      </c>
      <c r="B833" s="142" t="s">
        <v>1521</v>
      </c>
      <c r="C833" s="142" t="s">
        <v>15657</v>
      </c>
      <c r="D833" s="146">
        <v>2.7</v>
      </c>
      <c r="E833" s="142">
        <f t="shared" si="39"/>
        <v>54</v>
      </c>
      <c r="F833" s="142">
        <f t="shared" si="37"/>
        <v>27</v>
      </c>
      <c r="G833" s="142">
        <f t="shared" si="40"/>
        <v>81</v>
      </c>
    </row>
    <row r="834" spans="1:7" s="38" customFormat="1" ht="13" x14ac:dyDescent="0.3">
      <c r="A834" s="14">
        <v>830</v>
      </c>
      <c r="B834" s="142" t="s">
        <v>15661</v>
      </c>
      <c r="C834" s="142" t="s">
        <v>15657</v>
      </c>
      <c r="D834" s="146">
        <v>3</v>
      </c>
      <c r="E834" s="142">
        <f t="shared" si="39"/>
        <v>60</v>
      </c>
      <c r="F834" s="142">
        <f t="shared" si="37"/>
        <v>30</v>
      </c>
      <c r="G834" s="142">
        <f t="shared" si="40"/>
        <v>90</v>
      </c>
    </row>
    <row r="835" spans="1:7" s="38" customFormat="1" ht="13" x14ac:dyDescent="0.3">
      <c r="A835" s="14">
        <v>831</v>
      </c>
      <c r="B835" s="142" t="s">
        <v>15662</v>
      </c>
      <c r="C835" s="142" t="s">
        <v>15657</v>
      </c>
      <c r="D835" s="146">
        <v>3.2</v>
      </c>
      <c r="E835" s="142">
        <f t="shared" si="39"/>
        <v>64</v>
      </c>
      <c r="F835" s="142">
        <f t="shared" si="37"/>
        <v>32</v>
      </c>
      <c r="G835" s="142">
        <f t="shared" si="40"/>
        <v>96</v>
      </c>
    </row>
    <row r="836" spans="1:7" s="38" customFormat="1" ht="13" x14ac:dyDescent="0.3">
      <c r="A836" s="14">
        <v>832</v>
      </c>
      <c r="B836" s="142" t="s">
        <v>15663</v>
      </c>
      <c r="C836" s="142" t="s">
        <v>15657</v>
      </c>
      <c r="D836" s="146">
        <v>2.4</v>
      </c>
      <c r="E836" s="142">
        <f t="shared" si="39"/>
        <v>48</v>
      </c>
      <c r="F836" s="142">
        <f t="shared" si="37"/>
        <v>24</v>
      </c>
      <c r="G836" s="142">
        <f t="shared" si="40"/>
        <v>72</v>
      </c>
    </row>
    <row r="837" spans="1:7" s="38" customFormat="1" ht="13" x14ac:dyDescent="0.3">
      <c r="A837" s="14">
        <v>833</v>
      </c>
      <c r="B837" s="142" t="s">
        <v>15664</v>
      </c>
      <c r="C837" s="142" t="s">
        <v>15657</v>
      </c>
      <c r="D837" s="146">
        <v>4.2</v>
      </c>
      <c r="E837" s="142">
        <f t="shared" si="39"/>
        <v>84</v>
      </c>
      <c r="F837" s="142">
        <f t="shared" ref="F837:F900" si="41">D837*10</f>
        <v>42</v>
      </c>
      <c r="G837" s="142">
        <f t="shared" si="40"/>
        <v>126</v>
      </c>
    </row>
    <row r="838" spans="1:7" s="38" customFormat="1" ht="13" x14ac:dyDescent="0.3">
      <c r="A838" s="14">
        <v>834</v>
      </c>
      <c r="B838" s="142" t="s">
        <v>15665</v>
      </c>
      <c r="C838" s="142" t="s">
        <v>15657</v>
      </c>
      <c r="D838" s="146">
        <v>1.5</v>
      </c>
      <c r="E838" s="142">
        <f t="shared" si="39"/>
        <v>30</v>
      </c>
      <c r="F838" s="142">
        <f t="shared" si="41"/>
        <v>15</v>
      </c>
      <c r="G838" s="142">
        <f t="shared" si="40"/>
        <v>45</v>
      </c>
    </row>
    <row r="839" spans="1:7" s="38" customFormat="1" ht="13" x14ac:dyDescent="0.3">
      <c r="A839" s="14">
        <v>835</v>
      </c>
      <c r="B839" s="142" t="s">
        <v>15666</v>
      </c>
      <c r="C839" s="142" t="s">
        <v>15657</v>
      </c>
      <c r="D839" s="146">
        <v>1.3</v>
      </c>
      <c r="E839" s="142">
        <f t="shared" si="39"/>
        <v>26</v>
      </c>
      <c r="F839" s="142">
        <f t="shared" si="41"/>
        <v>13</v>
      </c>
      <c r="G839" s="142">
        <f t="shared" si="40"/>
        <v>39</v>
      </c>
    </row>
    <row r="840" spans="1:7" s="38" customFormat="1" ht="13" x14ac:dyDescent="0.3">
      <c r="A840" s="14">
        <v>836</v>
      </c>
      <c r="B840" s="142" t="s">
        <v>474</v>
      </c>
      <c r="C840" s="142" t="s">
        <v>15667</v>
      </c>
      <c r="D840" s="146">
        <v>5.5</v>
      </c>
      <c r="E840" s="142">
        <f t="shared" si="39"/>
        <v>110</v>
      </c>
      <c r="F840" s="142">
        <f t="shared" si="41"/>
        <v>55</v>
      </c>
      <c r="G840" s="142">
        <f t="shared" si="40"/>
        <v>165</v>
      </c>
    </row>
    <row r="841" spans="1:7" s="38" customFormat="1" ht="13" x14ac:dyDescent="0.3">
      <c r="A841" s="14">
        <v>837</v>
      </c>
      <c r="B841" s="142" t="s">
        <v>4370</v>
      </c>
      <c r="C841" s="142" t="s">
        <v>15667</v>
      </c>
      <c r="D841" s="146">
        <v>2.5</v>
      </c>
      <c r="E841" s="142">
        <f t="shared" si="39"/>
        <v>50</v>
      </c>
      <c r="F841" s="142">
        <f t="shared" si="41"/>
        <v>25</v>
      </c>
      <c r="G841" s="142">
        <f t="shared" si="40"/>
        <v>75</v>
      </c>
    </row>
    <row r="842" spans="1:7" s="38" customFormat="1" ht="13" x14ac:dyDescent="0.3">
      <c r="A842" s="14">
        <v>838</v>
      </c>
      <c r="B842" s="142" t="s">
        <v>15668</v>
      </c>
      <c r="C842" s="142" t="s">
        <v>15667</v>
      </c>
      <c r="D842" s="146">
        <v>2.5</v>
      </c>
      <c r="E842" s="142">
        <f t="shared" si="39"/>
        <v>50</v>
      </c>
      <c r="F842" s="142">
        <f t="shared" si="41"/>
        <v>25</v>
      </c>
      <c r="G842" s="142">
        <f t="shared" si="40"/>
        <v>75</v>
      </c>
    </row>
    <row r="843" spans="1:7" s="38" customFormat="1" ht="13" x14ac:dyDescent="0.3">
      <c r="A843" s="14">
        <v>839</v>
      </c>
      <c r="B843" s="142" t="s">
        <v>4122</v>
      </c>
      <c r="C843" s="142" t="s">
        <v>15667</v>
      </c>
      <c r="D843" s="146">
        <v>1.5</v>
      </c>
      <c r="E843" s="142">
        <f t="shared" si="39"/>
        <v>30</v>
      </c>
      <c r="F843" s="142">
        <f t="shared" si="41"/>
        <v>15</v>
      </c>
      <c r="G843" s="142">
        <f t="shared" si="40"/>
        <v>45</v>
      </c>
    </row>
    <row r="844" spans="1:7" s="38" customFormat="1" ht="13" x14ac:dyDescent="0.3">
      <c r="A844" s="14">
        <v>840</v>
      </c>
      <c r="B844" s="142" t="s">
        <v>4123</v>
      </c>
      <c r="C844" s="142" t="s">
        <v>15667</v>
      </c>
      <c r="D844" s="146">
        <v>2.5</v>
      </c>
      <c r="E844" s="142">
        <f t="shared" si="39"/>
        <v>50</v>
      </c>
      <c r="F844" s="142">
        <f t="shared" si="41"/>
        <v>25</v>
      </c>
      <c r="G844" s="142">
        <f t="shared" si="40"/>
        <v>75</v>
      </c>
    </row>
    <row r="845" spans="1:7" s="38" customFormat="1" ht="13" x14ac:dyDescent="0.3">
      <c r="A845" s="14">
        <v>841</v>
      </c>
      <c r="B845" s="142" t="s">
        <v>4124</v>
      </c>
      <c r="C845" s="142" t="s">
        <v>15667</v>
      </c>
      <c r="D845" s="146">
        <v>2.5</v>
      </c>
      <c r="E845" s="142">
        <f t="shared" si="39"/>
        <v>50</v>
      </c>
      <c r="F845" s="142">
        <f t="shared" si="41"/>
        <v>25</v>
      </c>
      <c r="G845" s="142">
        <f t="shared" si="40"/>
        <v>75</v>
      </c>
    </row>
    <row r="846" spans="1:7" s="38" customFormat="1" ht="13" x14ac:dyDescent="0.3">
      <c r="A846" s="14">
        <v>842</v>
      </c>
      <c r="B846" s="142" t="s">
        <v>15669</v>
      </c>
      <c r="C846" s="142" t="s">
        <v>15667</v>
      </c>
      <c r="D846" s="146">
        <v>1.5</v>
      </c>
      <c r="E846" s="142">
        <f t="shared" si="39"/>
        <v>30</v>
      </c>
      <c r="F846" s="142">
        <f t="shared" si="41"/>
        <v>15</v>
      </c>
      <c r="G846" s="142">
        <f t="shared" si="40"/>
        <v>45</v>
      </c>
    </row>
    <row r="847" spans="1:7" s="38" customFormat="1" ht="13" x14ac:dyDescent="0.3">
      <c r="A847" s="14">
        <v>843</v>
      </c>
      <c r="B847" s="142" t="s">
        <v>4125</v>
      </c>
      <c r="C847" s="142" t="s">
        <v>15667</v>
      </c>
      <c r="D847" s="146">
        <v>2</v>
      </c>
      <c r="E847" s="142">
        <f t="shared" si="39"/>
        <v>40</v>
      </c>
      <c r="F847" s="142">
        <f t="shared" si="41"/>
        <v>20</v>
      </c>
      <c r="G847" s="142">
        <f t="shared" si="40"/>
        <v>60</v>
      </c>
    </row>
    <row r="848" spans="1:7" s="38" customFormat="1" ht="13" x14ac:dyDescent="0.3">
      <c r="A848" s="14">
        <v>844</v>
      </c>
      <c r="B848" s="142" t="s">
        <v>4126</v>
      </c>
      <c r="C848" s="142" t="s">
        <v>15667</v>
      </c>
      <c r="D848" s="146">
        <v>2</v>
      </c>
      <c r="E848" s="142">
        <f t="shared" si="39"/>
        <v>40</v>
      </c>
      <c r="F848" s="142">
        <f t="shared" si="41"/>
        <v>20</v>
      </c>
      <c r="G848" s="142">
        <f t="shared" si="40"/>
        <v>60</v>
      </c>
    </row>
    <row r="849" spans="1:7" s="38" customFormat="1" ht="13" x14ac:dyDescent="0.3">
      <c r="A849" s="14">
        <v>845</v>
      </c>
      <c r="B849" s="142" t="s">
        <v>4127</v>
      </c>
      <c r="C849" s="142" t="s">
        <v>15670</v>
      </c>
      <c r="D849" s="146">
        <v>2.2000000000000002</v>
      </c>
      <c r="E849" s="142">
        <f t="shared" si="39"/>
        <v>44</v>
      </c>
      <c r="F849" s="142">
        <f t="shared" si="41"/>
        <v>22</v>
      </c>
      <c r="G849" s="142">
        <f t="shared" si="40"/>
        <v>66</v>
      </c>
    </row>
    <row r="850" spans="1:7" s="38" customFormat="1" ht="13" x14ac:dyDescent="0.3">
      <c r="A850" s="14">
        <v>846</v>
      </c>
      <c r="B850" s="142" t="s">
        <v>15671</v>
      </c>
      <c r="C850" s="142" t="s">
        <v>15672</v>
      </c>
      <c r="D850" s="146">
        <v>1.6</v>
      </c>
      <c r="E850" s="142">
        <f t="shared" si="39"/>
        <v>32</v>
      </c>
      <c r="F850" s="142">
        <f t="shared" si="41"/>
        <v>16</v>
      </c>
      <c r="G850" s="142">
        <f t="shared" si="40"/>
        <v>48</v>
      </c>
    </row>
    <row r="851" spans="1:7" s="38" customFormat="1" ht="13" x14ac:dyDescent="0.3">
      <c r="A851" s="14">
        <v>847</v>
      </c>
      <c r="B851" s="142" t="s">
        <v>15673</v>
      </c>
      <c r="C851" s="142" t="s">
        <v>15672</v>
      </c>
      <c r="D851" s="146">
        <v>4</v>
      </c>
      <c r="E851" s="142">
        <f t="shared" si="39"/>
        <v>80</v>
      </c>
      <c r="F851" s="142">
        <f t="shared" si="41"/>
        <v>40</v>
      </c>
      <c r="G851" s="142">
        <f t="shared" si="40"/>
        <v>120</v>
      </c>
    </row>
    <row r="852" spans="1:7" s="38" customFormat="1" ht="13" x14ac:dyDescent="0.3">
      <c r="A852" s="14">
        <v>848</v>
      </c>
      <c r="B852" s="142" t="s">
        <v>15674</v>
      </c>
      <c r="C852" s="142" t="s">
        <v>15672</v>
      </c>
      <c r="D852" s="146">
        <v>2.9</v>
      </c>
      <c r="E852" s="142">
        <f t="shared" si="39"/>
        <v>58</v>
      </c>
      <c r="F852" s="142">
        <f t="shared" si="41"/>
        <v>29</v>
      </c>
      <c r="G852" s="142">
        <f t="shared" si="40"/>
        <v>87</v>
      </c>
    </row>
    <row r="853" spans="1:7" s="38" customFormat="1" ht="13" x14ac:dyDescent="0.3">
      <c r="A853" s="14">
        <v>849</v>
      </c>
      <c r="B853" s="142" t="s">
        <v>1569</v>
      </c>
      <c r="C853" s="142" t="s">
        <v>15675</v>
      </c>
      <c r="D853" s="146">
        <v>1.5</v>
      </c>
      <c r="E853" s="142">
        <f t="shared" ref="E853:E916" si="42">D853*20</f>
        <v>30</v>
      </c>
      <c r="F853" s="142">
        <f t="shared" si="41"/>
        <v>15</v>
      </c>
      <c r="G853" s="142">
        <f t="shared" ref="G853:G916" si="43">E853+F853</f>
        <v>45</v>
      </c>
    </row>
    <row r="854" spans="1:7" s="38" customFormat="1" ht="13" x14ac:dyDescent="0.3">
      <c r="A854" s="14">
        <v>850</v>
      </c>
      <c r="B854" s="142" t="s">
        <v>3181</v>
      </c>
      <c r="C854" s="142" t="s">
        <v>15675</v>
      </c>
      <c r="D854" s="146">
        <v>1</v>
      </c>
      <c r="E854" s="142">
        <f t="shared" si="42"/>
        <v>20</v>
      </c>
      <c r="F854" s="142">
        <f t="shared" si="41"/>
        <v>10</v>
      </c>
      <c r="G854" s="142">
        <f t="shared" si="43"/>
        <v>30</v>
      </c>
    </row>
    <row r="855" spans="1:7" s="38" customFormat="1" ht="13" x14ac:dyDescent="0.3">
      <c r="A855" s="14">
        <v>851</v>
      </c>
      <c r="B855" s="142" t="s">
        <v>15676</v>
      </c>
      <c r="C855" s="142" t="s">
        <v>15677</v>
      </c>
      <c r="D855" s="146">
        <v>3</v>
      </c>
      <c r="E855" s="142">
        <f t="shared" si="42"/>
        <v>60</v>
      </c>
      <c r="F855" s="142">
        <f t="shared" si="41"/>
        <v>30</v>
      </c>
      <c r="G855" s="142">
        <f t="shared" si="43"/>
        <v>90</v>
      </c>
    </row>
    <row r="856" spans="1:7" s="38" customFormat="1" ht="13" x14ac:dyDescent="0.3">
      <c r="A856" s="14">
        <v>852</v>
      </c>
      <c r="B856" s="142" t="s">
        <v>4129</v>
      </c>
      <c r="C856" s="142" t="s">
        <v>15677</v>
      </c>
      <c r="D856" s="146">
        <v>4</v>
      </c>
      <c r="E856" s="142">
        <f t="shared" si="42"/>
        <v>80</v>
      </c>
      <c r="F856" s="142">
        <f t="shared" si="41"/>
        <v>40</v>
      </c>
      <c r="G856" s="142">
        <f t="shared" si="43"/>
        <v>120</v>
      </c>
    </row>
    <row r="857" spans="1:7" s="38" customFormat="1" ht="13" x14ac:dyDescent="0.3">
      <c r="A857" s="14">
        <v>853</v>
      </c>
      <c r="B857" s="142" t="s">
        <v>15678</v>
      </c>
      <c r="C857" s="142" t="s">
        <v>15677</v>
      </c>
      <c r="D857" s="146">
        <v>3</v>
      </c>
      <c r="E857" s="142">
        <f t="shared" si="42"/>
        <v>60</v>
      </c>
      <c r="F857" s="142">
        <f t="shared" si="41"/>
        <v>30</v>
      </c>
      <c r="G857" s="142">
        <f t="shared" si="43"/>
        <v>90</v>
      </c>
    </row>
    <row r="858" spans="1:7" s="38" customFormat="1" ht="13" x14ac:dyDescent="0.3">
      <c r="A858" s="14">
        <v>854</v>
      </c>
      <c r="B858" s="142" t="s">
        <v>15679</v>
      </c>
      <c r="C858" s="142" t="s">
        <v>15677</v>
      </c>
      <c r="D858" s="146">
        <v>3</v>
      </c>
      <c r="E858" s="142">
        <f t="shared" si="42"/>
        <v>60</v>
      </c>
      <c r="F858" s="142">
        <f t="shared" si="41"/>
        <v>30</v>
      </c>
      <c r="G858" s="142">
        <f t="shared" si="43"/>
        <v>90</v>
      </c>
    </row>
    <row r="859" spans="1:7" s="38" customFormat="1" ht="13" x14ac:dyDescent="0.3">
      <c r="A859" s="14">
        <v>855</v>
      </c>
      <c r="B859" s="142" t="s">
        <v>4130</v>
      </c>
      <c r="C859" s="142" t="s">
        <v>15677</v>
      </c>
      <c r="D859" s="146">
        <v>1.9</v>
      </c>
      <c r="E859" s="142">
        <f t="shared" si="42"/>
        <v>38</v>
      </c>
      <c r="F859" s="142">
        <f t="shared" si="41"/>
        <v>19</v>
      </c>
      <c r="G859" s="142">
        <f t="shared" si="43"/>
        <v>57</v>
      </c>
    </row>
    <row r="860" spans="1:7" s="38" customFormat="1" ht="13" x14ac:dyDescent="0.3">
      <c r="A860" s="14">
        <v>856</v>
      </c>
      <c r="B860" s="142" t="s">
        <v>733</v>
      </c>
      <c r="C860" s="142" t="s">
        <v>15677</v>
      </c>
      <c r="D860" s="146">
        <v>2.6</v>
      </c>
      <c r="E860" s="142">
        <f t="shared" si="42"/>
        <v>52</v>
      </c>
      <c r="F860" s="142">
        <f t="shared" si="41"/>
        <v>26</v>
      </c>
      <c r="G860" s="142">
        <f t="shared" si="43"/>
        <v>78</v>
      </c>
    </row>
    <row r="861" spans="1:7" s="38" customFormat="1" ht="13" x14ac:dyDescent="0.3">
      <c r="A861" s="14">
        <v>857</v>
      </c>
      <c r="B861" s="142" t="s">
        <v>10491</v>
      </c>
      <c r="C861" s="142" t="s">
        <v>15677</v>
      </c>
      <c r="D861" s="146">
        <v>4</v>
      </c>
      <c r="E861" s="142">
        <f t="shared" si="42"/>
        <v>80</v>
      </c>
      <c r="F861" s="142">
        <f t="shared" si="41"/>
        <v>40</v>
      </c>
      <c r="G861" s="142">
        <f t="shared" si="43"/>
        <v>120</v>
      </c>
    </row>
    <row r="862" spans="1:7" s="38" customFormat="1" ht="13" x14ac:dyDescent="0.3">
      <c r="A862" s="14">
        <v>858</v>
      </c>
      <c r="B862" s="142" t="s">
        <v>4131</v>
      </c>
      <c r="C862" s="142" t="s">
        <v>15677</v>
      </c>
      <c r="D862" s="146">
        <v>4</v>
      </c>
      <c r="E862" s="142">
        <f t="shared" si="42"/>
        <v>80</v>
      </c>
      <c r="F862" s="142">
        <f t="shared" si="41"/>
        <v>40</v>
      </c>
      <c r="G862" s="142">
        <f t="shared" si="43"/>
        <v>120</v>
      </c>
    </row>
    <row r="863" spans="1:7" s="38" customFormat="1" ht="13" x14ac:dyDescent="0.3">
      <c r="A863" s="14">
        <v>859</v>
      </c>
      <c r="B863" s="142" t="s">
        <v>4132</v>
      </c>
      <c r="C863" s="142" t="s">
        <v>15677</v>
      </c>
      <c r="D863" s="146">
        <v>4.5</v>
      </c>
      <c r="E863" s="142">
        <f t="shared" si="42"/>
        <v>90</v>
      </c>
      <c r="F863" s="142">
        <f t="shared" si="41"/>
        <v>45</v>
      </c>
      <c r="G863" s="142">
        <f t="shared" si="43"/>
        <v>135</v>
      </c>
    </row>
    <row r="864" spans="1:7" s="38" customFormat="1" ht="13" x14ac:dyDescent="0.3">
      <c r="A864" s="14">
        <v>860</v>
      </c>
      <c r="B864" s="142" t="s">
        <v>4133</v>
      </c>
      <c r="C864" s="142" t="s">
        <v>15677</v>
      </c>
      <c r="D864" s="146">
        <v>3.1</v>
      </c>
      <c r="E864" s="142">
        <f t="shared" si="42"/>
        <v>62</v>
      </c>
      <c r="F864" s="142">
        <f t="shared" si="41"/>
        <v>31</v>
      </c>
      <c r="G864" s="142">
        <f t="shared" si="43"/>
        <v>93</v>
      </c>
    </row>
    <row r="865" spans="1:7" s="38" customFormat="1" ht="13" x14ac:dyDescent="0.3">
      <c r="A865" s="14">
        <v>861</v>
      </c>
      <c r="B865" s="142" t="s">
        <v>15680</v>
      </c>
      <c r="C865" s="142" t="s">
        <v>15677</v>
      </c>
      <c r="D865" s="146">
        <v>1</v>
      </c>
      <c r="E865" s="142">
        <f t="shared" si="42"/>
        <v>20</v>
      </c>
      <c r="F865" s="142">
        <f t="shared" si="41"/>
        <v>10</v>
      </c>
      <c r="G865" s="142">
        <f t="shared" si="43"/>
        <v>30</v>
      </c>
    </row>
    <row r="866" spans="1:7" s="38" customFormat="1" ht="13" x14ac:dyDescent="0.3">
      <c r="A866" s="14">
        <v>862</v>
      </c>
      <c r="B866" s="142" t="s">
        <v>14023</v>
      </c>
      <c r="C866" s="142" t="s">
        <v>15677</v>
      </c>
      <c r="D866" s="146">
        <v>2</v>
      </c>
      <c r="E866" s="142">
        <f t="shared" si="42"/>
        <v>40</v>
      </c>
      <c r="F866" s="142">
        <f t="shared" si="41"/>
        <v>20</v>
      </c>
      <c r="G866" s="142">
        <f t="shared" si="43"/>
        <v>60</v>
      </c>
    </row>
    <row r="867" spans="1:7" s="38" customFormat="1" ht="13" x14ac:dyDescent="0.3">
      <c r="A867" s="14">
        <v>863</v>
      </c>
      <c r="B867" s="142" t="s">
        <v>4134</v>
      </c>
      <c r="C867" s="142" t="s">
        <v>15681</v>
      </c>
      <c r="D867" s="146">
        <v>1</v>
      </c>
      <c r="E867" s="142">
        <f t="shared" si="42"/>
        <v>20</v>
      </c>
      <c r="F867" s="142">
        <f t="shared" si="41"/>
        <v>10</v>
      </c>
      <c r="G867" s="142">
        <f t="shared" si="43"/>
        <v>30</v>
      </c>
    </row>
    <row r="868" spans="1:7" s="38" customFormat="1" ht="13" x14ac:dyDescent="0.3">
      <c r="A868" s="14">
        <v>864</v>
      </c>
      <c r="B868" s="142" t="s">
        <v>4135</v>
      </c>
      <c r="C868" s="142" t="s">
        <v>15681</v>
      </c>
      <c r="D868" s="146">
        <v>3.5</v>
      </c>
      <c r="E868" s="142">
        <f t="shared" si="42"/>
        <v>70</v>
      </c>
      <c r="F868" s="142">
        <f t="shared" si="41"/>
        <v>35</v>
      </c>
      <c r="G868" s="142">
        <f t="shared" si="43"/>
        <v>105</v>
      </c>
    </row>
    <row r="869" spans="1:7" s="38" customFormat="1" ht="13" x14ac:dyDescent="0.3">
      <c r="A869" s="14">
        <v>865</v>
      </c>
      <c r="B869" s="142" t="s">
        <v>4136</v>
      </c>
      <c r="C869" s="142" t="s">
        <v>15681</v>
      </c>
      <c r="D869" s="146">
        <v>4</v>
      </c>
      <c r="E869" s="142">
        <f t="shared" si="42"/>
        <v>80</v>
      </c>
      <c r="F869" s="142">
        <f t="shared" si="41"/>
        <v>40</v>
      </c>
      <c r="G869" s="142">
        <f t="shared" si="43"/>
        <v>120</v>
      </c>
    </row>
    <row r="870" spans="1:7" s="38" customFormat="1" ht="13" x14ac:dyDescent="0.3">
      <c r="A870" s="14">
        <v>866</v>
      </c>
      <c r="B870" s="142" t="s">
        <v>4137</v>
      </c>
      <c r="C870" s="142" t="s">
        <v>15681</v>
      </c>
      <c r="D870" s="146">
        <v>5</v>
      </c>
      <c r="E870" s="142">
        <f t="shared" si="42"/>
        <v>100</v>
      </c>
      <c r="F870" s="142">
        <f t="shared" si="41"/>
        <v>50</v>
      </c>
      <c r="G870" s="142">
        <f t="shared" si="43"/>
        <v>150</v>
      </c>
    </row>
    <row r="871" spans="1:7" s="38" customFormat="1" ht="13" x14ac:dyDescent="0.3">
      <c r="A871" s="14">
        <v>867</v>
      </c>
      <c r="B871" s="142" t="s">
        <v>4138</v>
      </c>
      <c r="C871" s="142" t="s">
        <v>15681</v>
      </c>
      <c r="D871" s="146">
        <v>6</v>
      </c>
      <c r="E871" s="142">
        <f t="shared" si="42"/>
        <v>120</v>
      </c>
      <c r="F871" s="142">
        <f t="shared" si="41"/>
        <v>60</v>
      </c>
      <c r="G871" s="142">
        <f t="shared" si="43"/>
        <v>180</v>
      </c>
    </row>
    <row r="872" spans="1:7" s="38" customFormat="1" ht="13" x14ac:dyDescent="0.3">
      <c r="A872" s="14">
        <v>868</v>
      </c>
      <c r="B872" s="142" t="s">
        <v>1390</v>
      </c>
      <c r="C872" s="142" t="s">
        <v>15681</v>
      </c>
      <c r="D872" s="146">
        <v>3</v>
      </c>
      <c r="E872" s="142">
        <f t="shared" si="42"/>
        <v>60</v>
      </c>
      <c r="F872" s="142">
        <f t="shared" si="41"/>
        <v>30</v>
      </c>
      <c r="G872" s="142">
        <f t="shared" si="43"/>
        <v>90</v>
      </c>
    </row>
    <row r="873" spans="1:7" s="38" customFormat="1" ht="13" x14ac:dyDescent="0.3">
      <c r="A873" s="14">
        <v>869</v>
      </c>
      <c r="B873" s="142" t="s">
        <v>15682</v>
      </c>
      <c r="C873" s="142" t="s">
        <v>15681</v>
      </c>
      <c r="D873" s="146">
        <v>3.4</v>
      </c>
      <c r="E873" s="142">
        <f t="shared" si="42"/>
        <v>68</v>
      </c>
      <c r="F873" s="142">
        <f t="shared" si="41"/>
        <v>34</v>
      </c>
      <c r="G873" s="142">
        <f t="shared" si="43"/>
        <v>102</v>
      </c>
    </row>
    <row r="874" spans="1:7" s="38" customFormat="1" ht="13" x14ac:dyDescent="0.3">
      <c r="A874" s="14">
        <v>870</v>
      </c>
      <c r="B874" s="142" t="s">
        <v>4139</v>
      </c>
      <c r="C874" s="142" t="s">
        <v>15681</v>
      </c>
      <c r="D874" s="146">
        <v>3</v>
      </c>
      <c r="E874" s="142">
        <f t="shared" si="42"/>
        <v>60</v>
      </c>
      <c r="F874" s="142">
        <f t="shared" si="41"/>
        <v>30</v>
      </c>
      <c r="G874" s="142">
        <f t="shared" si="43"/>
        <v>90</v>
      </c>
    </row>
    <row r="875" spans="1:7" s="38" customFormat="1" ht="13" x14ac:dyDescent="0.3">
      <c r="A875" s="14">
        <v>871</v>
      </c>
      <c r="B875" s="142" t="s">
        <v>4140</v>
      </c>
      <c r="C875" s="142" t="s">
        <v>15681</v>
      </c>
      <c r="D875" s="146">
        <v>2</v>
      </c>
      <c r="E875" s="142">
        <f t="shared" si="42"/>
        <v>40</v>
      </c>
      <c r="F875" s="142">
        <f t="shared" si="41"/>
        <v>20</v>
      </c>
      <c r="G875" s="142">
        <f t="shared" si="43"/>
        <v>60</v>
      </c>
    </row>
    <row r="876" spans="1:7" s="38" customFormat="1" ht="13" x14ac:dyDescent="0.3">
      <c r="A876" s="14">
        <v>872</v>
      </c>
      <c r="B876" s="142" t="s">
        <v>4141</v>
      </c>
      <c r="C876" s="142" t="s">
        <v>15681</v>
      </c>
      <c r="D876" s="146">
        <v>5.5</v>
      </c>
      <c r="E876" s="142">
        <f t="shared" si="42"/>
        <v>110</v>
      </c>
      <c r="F876" s="142">
        <f t="shared" si="41"/>
        <v>55</v>
      </c>
      <c r="G876" s="142">
        <f t="shared" si="43"/>
        <v>165</v>
      </c>
    </row>
    <row r="877" spans="1:7" s="38" customFormat="1" ht="13" x14ac:dyDescent="0.3">
      <c r="A877" s="14">
        <v>873</v>
      </c>
      <c r="B877" s="142" t="s">
        <v>4260</v>
      </c>
      <c r="C877" s="142" t="s">
        <v>15681</v>
      </c>
      <c r="D877" s="146">
        <v>3.2</v>
      </c>
      <c r="E877" s="142">
        <f t="shared" si="42"/>
        <v>64</v>
      </c>
      <c r="F877" s="142">
        <f t="shared" si="41"/>
        <v>32</v>
      </c>
      <c r="G877" s="142">
        <f t="shared" si="43"/>
        <v>96</v>
      </c>
    </row>
    <row r="878" spans="1:7" s="38" customFormat="1" ht="13" x14ac:dyDescent="0.3">
      <c r="A878" s="14">
        <v>874</v>
      </c>
      <c r="B878" s="142" t="s">
        <v>4143</v>
      </c>
      <c r="C878" s="142" t="s">
        <v>15683</v>
      </c>
      <c r="D878" s="146">
        <v>3.1</v>
      </c>
      <c r="E878" s="142">
        <f t="shared" si="42"/>
        <v>62</v>
      </c>
      <c r="F878" s="142">
        <f t="shared" si="41"/>
        <v>31</v>
      </c>
      <c r="G878" s="142">
        <f t="shared" si="43"/>
        <v>93</v>
      </c>
    </row>
    <row r="879" spans="1:7" s="38" customFormat="1" ht="13" x14ac:dyDescent="0.3">
      <c r="A879" s="14">
        <v>875</v>
      </c>
      <c r="B879" s="142" t="s">
        <v>1709</v>
      </c>
      <c r="C879" s="142" t="s">
        <v>15683</v>
      </c>
      <c r="D879" s="146">
        <v>1.6</v>
      </c>
      <c r="E879" s="142">
        <f t="shared" si="42"/>
        <v>32</v>
      </c>
      <c r="F879" s="142">
        <f t="shared" si="41"/>
        <v>16</v>
      </c>
      <c r="G879" s="142">
        <f t="shared" si="43"/>
        <v>48</v>
      </c>
    </row>
    <row r="880" spans="1:7" s="38" customFormat="1" ht="13" x14ac:dyDescent="0.3">
      <c r="A880" s="14">
        <v>876</v>
      </c>
      <c r="B880" s="142" t="s">
        <v>4145</v>
      </c>
      <c r="C880" s="142" t="s">
        <v>15683</v>
      </c>
      <c r="D880" s="146">
        <v>2</v>
      </c>
      <c r="E880" s="142">
        <f t="shared" si="42"/>
        <v>40</v>
      </c>
      <c r="F880" s="142">
        <f t="shared" si="41"/>
        <v>20</v>
      </c>
      <c r="G880" s="142">
        <f t="shared" si="43"/>
        <v>60</v>
      </c>
    </row>
    <row r="881" spans="1:7" s="38" customFormat="1" ht="13" x14ac:dyDescent="0.3">
      <c r="A881" s="14">
        <v>877</v>
      </c>
      <c r="B881" s="142" t="s">
        <v>1921</v>
      </c>
      <c r="C881" s="142" t="s">
        <v>15683</v>
      </c>
      <c r="D881" s="146">
        <v>3</v>
      </c>
      <c r="E881" s="142">
        <f t="shared" si="42"/>
        <v>60</v>
      </c>
      <c r="F881" s="142">
        <f t="shared" si="41"/>
        <v>30</v>
      </c>
      <c r="G881" s="142">
        <f t="shared" si="43"/>
        <v>90</v>
      </c>
    </row>
    <row r="882" spans="1:7" s="38" customFormat="1" ht="13" x14ac:dyDescent="0.3">
      <c r="A882" s="14">
        <v>878</v>
      </c>
      <c r="B882" s="142" t="s">
        <v>2966</v>
      </c>
      <c r="C882" s="142" t="s">
        <v>15683</v>
      </c>
      <c r="D882" s="146">
        <v>2</v>
      </c>
      <c r="E882" s="142">
        <f t="shared" si="42"/>
        <v>40</v>
      </c>
      <c r="F882" s="142">
        <f t="shared" si="41"/>
        <v>20</v>
      </c>
      <c r="G882" s="142">
        <f t="shared" si="43"/>
        <v>60</v>
      </c>
    </row>
    <row r="883" spans="1:7" s="38" customFormat="1" ht="13" x14ac:dyDescent="0.3">
      <c r="A883" s="14">
        <v>879</v>
      </c>
      <c r="B883" s="142" t="s">
        <v>3734</v>
      </c>
      <c r="C883" s="142" t="s">
        <v>15683</v>
      </c>
      <c r="D883" s="146">
        <v>2.2999999999999998</v>
      </c>
      <c r="E883" s="142">
        <f t="shared" si="42"/>
        <v>46</v>
      </c>
      <c r="F883" s="142">
        <f t="shared" si="41"/>
        <v>23</v>
      </c>
      <c r="G883" s="142">
        <f t="shared" si="43"/>
        <v>69</v>
      </c>
    </row>
    <row r="884" spans="1:7" s="38" customFormat="1" ht="13" x14ac:dyDescent="0.3">
      <c r="A884" s="14">
        <v>880</v>
      </c>
      <c r="B884" s="142" t="s">
        <v>5126</v>
      </c>
      <c r="C884" s="142" t="s">
        <v>15683</v>
      </c>
      <c r="D884" s="146">
        <v>2.5</v>
      </c>
      <c r="E884" s="142">
        <f t="shared" si="42"/>
        <v>50</v>
      </c>
      <c r="F884" s="142">
        <f t="shared" si="41"/>
        <v>25</v>
      </c>
      <c r="G884" s="142">
        <f t="shared" si="43"/>
        <v>75</v>
      </c>
    </row>
    <row r="885" spans="1:7" s="38" customFormat="1" ht="13" x14ac:dyDescent="0.3">
      <c r="A885" s="14">
        <v>881</v>
      </c>
      <c r="B885" s="142" t="s">
        <v>4147</v>
      </c>
      <c r="C885" s="142" t="s">
        <v>15683</v>
      </c>
      <c r="D885" s="146">
        <v>2.5</v>
      </c>
      <c r="E885" s="142">
        <f t="shared" si="42"/>
        <v>50</v>
      </c>
      <c r="F885" s="142">
        <f t="shared" si="41"/>
        <v>25</v>
      </c>
      <c r="G885" s="142">
        <f t="shared" si="43"/>
        <v>75</v>
      </c>
    </row>
    <row r="886" spans="1:7" s="38" customFormat="1" ht="13" x14ac:dyDescent="0.3">
      <c r="A886" s="14">
        <v>882</v>
      </c>
      <c r="B886" s="142" t="s">
        <v>4149</v>
      </c>
      <c r="C886" s="142" t="s">
        <v>15683</v>
      </c>
      <c r="D886" s="146">
        <v>2.9</v>
      </c>
      <c r="E886" s="142">
        <f t="shared" si="42"/>
        <v>58</v>
      </c>
      <c r="F886" s="142">
        <f t="shared" si="41"/>
        <v>29</v>
      </c>
      <c r="G886" s="142">
        <f t="shared" si="43"/>
        <v>87</v>
      </c>
    </row>
    <row r="887" spans="1:7" s="38" customFormat="1" ht="13" x14ac:dyDescent="0.3">
      <c r="A887" s="14">
        <v>883</v>
      </c>
      <c r="B887" s="142" t="s">
        <v>4150</v>
      </c>
      <c r="C887" s="142" t="s">
        <v>15683</v>
      </c>
      <c r="D887" s="146">
        <v>2.5</v>
      </c>
      <c r="E887" s="142">
        <f t="shared" si="42"/>
        <v>50</v>
      </c>
      <c r="F887" s="142">
        <f t="shared" si="41"/>
        <v>25</v>
      </c>
      <c r="G887" s="142">
        <f t="shared" si="43"/>
        <v>75</v>
      </c>
    </row>
    <row r="888" spans="1:7" s="38" customFormat="1" ht="13" x14ac:dyDescent="0.3">
      <c r="A888" s="14">
        <v>884</v>
      </c>
      <c r="B888" s="142" t="s">
        <v>4151</v>
      </c>
      <c r="C888" s="142" t="s">
        <v>15683</v>
      </c>
      <c r="D888" s="146">
        <v>4.5</v>
      </c>
      <c r="E888" s="142">
        <f t="shared" si="42"/>
        <v>90</v>
      </c>
      <c r="F888" s="142">
        <f t="shared" si="41"/>
        <v>45</v>
      </c>
      <c r="G888" s="142">
        <f t="shared" si="43"/>
        <v>135</v>
      </c>
    </row>
    <row r="889" spans="1:7" s="38" customFormat="1" ht="13" x14ac:dyDescent="0.3">
      <c r="A889" s="14">
        <v>885</v>
      </c>
      <c r="B889" s="142" t="s">
        <v>4152</v>
      </c>
      <c r="C889" s="142" t="s">
        <v>15683</v>
      </c>
      <c r="D889" s="146">
        <v>1.6</v>
      </c>
      <c r="E889" s="142">
        <f t="shared" si="42"/>
        <v>32</v>
      </c>
      <c r="F889" s="142">
        <f t="shared" si="41"/>
        <v>16</v>
      </c>
      <c r="G889" s="142">
        <f t="shared" si="43"/>
        <v>48</v>
      </c>
    </row>
    <row r="890" spans="1:7" s="38" customFormat="1" ht="13" x14ac:dyDescent="0.3">
      <c r="A890" s="14">
        <v>886</v>
      </c>
      <c r="B890" s="142" t="s">
        <v>4153</v>
      </c>
      <c r="C890" s="142" t="s">
        <v>15683</v>
      </c>
      <c r="D890" s="146">
        <v>2</v>
      </c>
      <c r="E890" s="142">
        <f t="shared" si="42"/>
        <v>40</v>
      </c>
      <c r="F890" s="142">
        <f t="shared" si="41"/>
        <v>20</v>
      </c>
      <c r="G890" s="142">
        <f t="shared" si="43"/>
        <v>60</v>
      </c>
    </row>
    <row r="891" spans="1:7" s="38" customFormat="1" ht="13" x14ac:dyDescent="0.3">
      <c r="A891" s="14">
        <v>887</v>
      </c>
      <c r="B891" s="142" t="s">
        <v>4154</v>
      </c>
      <c r="C891" s="142" t="s">
        <v>15683</v>
      </c>
      <c r="D891" s="146">
        <v>2.5</v>
      </c>
      <c r="E891" s="142">
        <f t="shared" si="42"/>
        <v>50</v>
      </c>
      <c r="F891" s="142">
        <f t="shared" si="41"/>
        <v>25</v>
      </c>
      <c r="G891" s="142">
        <f t="shared" si="43"/>
        <v>75</v>
      </c>
    </row>
    <row r="892" spans="1:7" s="38" customFormat="1" ht="13" x14ac:dyDescent="0.3">
      <c r="A892" s="14">
        <v>888</v>
      </c>
      <c r="B892" s="142" t="s">
        <v>4148</v>
      </c>
      <c r="C892" s="142" t="s">
        <v>15683</v>
      </c>
      <c r="D892" s="146">
        <v>2</v>
      </c>
      <c r="E892" s="142">
        <f t="shared" si="42"/>
        <v>40</v>
      </c>
      <c r="F892" s="142">
        <f t="shared" si="41"/>
        <v>20</v>
      </c>
      <c r="G892" s="142">
        <f t="shared" si="43"/>
        <v>60</v>
      </c>
    </row>
    <row r="893" spans="1:7" s="38" customFormat="1" ht="13" x14ac:dyDescent="0.3">
      <c r="A893" s="14">
        <v>889</v>
      </c>
      <c r="B893" s="142" t="s">
        <v>4146</v>
      </c>
      <c r="C893" s="142" t="s">
        <v>15683</v>
      </c>
      <c r="D893" s="146">
        <v>2</v>
      </c>
      <c r="E893" s="142">
        <f t="shared" si="42"/>
        <v>40</v>
      </c>
      <c r="F893" s="142">
        <f t="shared" si="41"/>
        <v>20</v>
      </c>
      <c r="G893" s="142">
        <f t="shared" si="43"/>
        <v>60</v>
      </c>
    </row>
    <row r="894" spans="1:7" s="38" customFormat="1" ht="13" x14ac:dyDescent="0.3">
      <c r="A894" s="14">
        <v>890</v>
      </c>
      <c r="B894" s="142" t="s">
        <v>4156</v>
      </c>
      <c r="C894" s="142" t="s">
        <v>15684</v>
      </c>
      <c r="D894" s="146">
        <v>4</v>
      </c>
      <c r="E894" s="142">
        <f t="shared" si="42"/>
        <v>80</v>
      </c>
      <c r="F894" s="142">
        <f t="shared" si="41"/>
        <v>40</v>
      </c>
      <c r="G894" s="142">
        <f t="shared" si="43"/>
        <v>120</v>
      </c>
    </row>
    <row r="895" spans="1:7" s="38" customFormat="1" ht="13" x14ac:dyDescent="0.3">
      <c r="A895" s="14">
        <v>891</v>
      </c>
      <c r="B895" s="142" t="s">
        <v>4157</v>
      </c>
      <c r="C895" s="142" t="s">
        <v>15684</v>
      </c>
      <c r="D895" s="146">
        <v>3.5</v>
      </c>
      <c r="E895" s="142">
        <f t="shared" si="42"/>
        <v>70</v>
      </c>
      <c r="F895" s="142">
        <f t="shared" si="41"/>
        <v>35</v>
      </c>
      <c r="G895" s="142">
        <f t="shared" si="43"/>
        <v>105</v>
      </c>
    </row>
    <row r="896" spans="1:7" s="38" customFormat="1" ht="13" x14ac:dyDescent="0.3">
      <c r="A896" s="14">
        <v>892</v>
      </c>
      <c r="B896" s="142" t="s">
        <v>4158</v>
      </c>
      <c r="C896" s="142" t="s">
        <v>15684</v>
      </c>
      <c r="D896" s="146">
        <v>1.5</v>
      </c>
      <c r="E896" s="142">
        <f t="shared" si="42"/>
        <v>30</v>
      </c>
      <c r="F896" s="142">
        <f t="shared" si="41"/>
        <v>15</v>
      </c>
      <c r="G896" s="142">
        <f t="shared" si="43"/>
        <v>45</v>
      </c>
    </row>
    <row r="897" spans="1:7" s="38" customFormat="1" ht="13" x14ac:dyDescent="0.3">
      <c r="A897" s="14">
        <v>893</v>
      </c>
      <c r="B897" s="142" t="s">
        <v>3782</v>
      </c>
      <c r="C897" s="142" t="s">
        <v>15684</v>
      </c>
      <c r="D897" s="146">
        <v>5.5</v>
      </c>
      <c r="E897" s="142">
        <f t="shared" si="42"/>
        <v>110</v>
      </c>
      <c r="F897" s="142">
        <f t="shared" si="41"/>
        <v>55</v>
      </c>
      <c r="G897" s="142">
        <f t="shared" si="43"/>
        <v>165</v>
      </c>
    </row>
    <row r="898" spans="1:7" s="38" customFormat="1" ht="13" x14ac:dyDescent="0.3">
      <c r="A898" s="14">
        <v>894</v>
      </c>
      <c r="B898" s="142" t="s">
        <v>4160</v>
      </c>
      <c r="C898" s="142" t="s">
        <v>15684</v>
      </c>
      <c r="D898" s="146">
        <v>2</v>
      </c>
      <c r="E898" s="142">
        <f t="shared" si="42"/>
        <v>40</v>
      </c>
      <c r="F898" s="142">
        <f t="shared" si="41"/>
        <v>20</v>
      </c>
      <c r="G898" s="142">
        <f t="shared" si="43"/>
        <v>60</v>
      </c>
    </row>
    <row r="899" spans="1:7" s="38" customFormat="1" ht="13" x14ac:dyDescent="0.3">
      <c r="A899" s="14">
        <v>895</v>
      </c>
      <c r="B899" s="142" t="s">
        <v>4161</v>
      </c>
      <c r="C899" s="142" t="s">
        <v>15685</v>
      </c>
      <c r="D899" s="146">
        <v>3.5</v>
      </c>
      <c r="E899" s="142">
        <f t="shared" si="42"/>
        <v>70</v>
      </c>
      <c r="F899" s="142">
        <f t="shared" si="41"/>
        <v>35</v>
      </c>
      <c r="G899" s="142">
        <f t="shared" si="43"/>
        <v>105</v>
      </c>
    </row>
    <row r="900" spans="1:7" s="38" customFormat="1" ht="13" x14ac:dyDescent="0.3">
      <c r="A900" s="14">
        <v>896</v>
      </c>
      <c r="B900" s="142" t="s">
        <v>4162</v>
      </c>
      <c r="C900" s="142" t="s">
        <v>15685</v>
      </c>
      <c r="D900" s="146">
        <v>2.8</v>
      </c>
      <c r="E900" s="142">
        <f t="shared" si="42"/>
        <v>56</v>
      </c>
      <c r="F900" s="142">
        <f t="shared" si="41"/>
        <v>28</v>
      </c>
      <c r="G900" s="142">
        <f t="shared" si="43"/>
        <v>84</v>
      </c>
    </row>
    <row r="901" spans="1:7" s="38" customFormat="1" ht="13" x14ac:dyDescent="0.3">
      <c r="A901" s="14">
        <v>897</v>
      </c>
      <c r="B901" s="142" t="s">
        <v>4165</v>
      </c>
      <c r="C901" s="142" t="s">
        <v>15685</v>
      </c>
      <c r="D901" s="146">
        <v>2</v>
      </c>
      <c r="E901" s="142">
        <f t="shared" si="42"/>
        <v>40</v>
      </c>
      <c r="F901" s="142">
        <f t="shared" ref="F901:F964" si="44">D901*10</f>
        <v>20</v>
      </c>
      <c r="G901" s="142">
        <f t="shared" si="43"/>
        <v>60</v>
      </c>
    </row>
    <row r="902" spans="1:7" s="38" customFormat="1" ht="13" x14ac:dyDescent="0.3">
      <c r="A902" s="14">
        <v>898</v>
      </c>
      <c r="B902" s="142" t="s">
        <v>1706</v>
      </c>
      <c r="C902" s="142" t="s">
        <v>15685</v>
      </c>
      <c r="D902" s="146">
        <v>1.8</v>
      </c>
      <c r="E902" s="142">
        <f t="shared" si="42"/>
        <v>36</v>
      </c>
      <c r="F902" s="142">
        <f t="shared" si="44"/>
        <v>18</v>
      </c>
      <c r="G902" s="142">
        <f t="shared" si="43"/>
        <v>54</v>
      </c>
    </row>
    <row r="903" spans="1:7" s="38" customFormat="1" ht="13" x14ac:dyDescent="0.3">
      <c r="A903" s="14">
        <v>899</v>
      </c>
      <c r="B903" s="142" t="s">
        <v>4163</v>
      </c>
      <c r="C903" s="142" t="s">
        <v>15685</v>
      </c>
      <c r="D903" s="146">
        <v>9</v>
      </c>
      <c r="E903" s="142">
        <f t="shared" si="42"/>
        <v>180</v>
      </c>
      <c r="F903" s="142">
        <f t="shared" si="44"/>
        <v>90</v>
      </c>
      <c r="G903" s="142">
        <f t="shared" si="43"/>
        <v>270</v>
      </c>
    </row>
    <row r="904" spans="1:7" s="38" customFormat="1" ht="13" x14ac:dyDescent="0.3">
      <c r="A904" s="14">
        <v>900</v>
      </c>
      <c r="B904" s="142" t="s">
        <v>4164</v>
      </c>
      <c r="C904" s="142" t="s">
        <v>15685</v>
      </c>
      <c r="D904" s="146">
        <v>2</v>
      </c>
      <c r="E904" s="142">
        <f t="shared" si="42"/>
        <v>40</v>
      </c>
      <c r="F904" s="142">
        <f t="shared" si="44"/>
        <v>20</v>
      </c>
      <c r="G904" s="142">
        <f t="shared" si="43"/>
        <v>60</v>
      </c>
    </row>
    <row r="905" spans="1:7" s="38" customFormat="1" ht="13" x14ac:dyDescent="0.3">
      <c r="A905" s="14">
        <v>901</v>
      </c>
      <c r="B905" s="142" t="s">
        <v>4166</v>
      </c>
      <c r="C905" s="142" t="s">
        <v>15686</v>
      </c>
      <c r="D905" s="146">
        <v>3</v>
      </c>
      <c r="E905" s="142">
        <f t="shared" si="42"/>
        <v>60</v>
      </c>
      <c r="F905" s="142">
        <f t="shared" si="44"/>
        <v>30</v>
      </c>
      <c r="G905" s="142">
        <f t="shared" si="43"/>
        <v>90</v>
      </c>
    </row>
    <row r="906" spans="1:7" s="38" customFormat="1" ht="13" x14ac:dyDescent="0.3">
      <c r="A906" s="14">
        <v>902</v>
      </c>
      <c r="B906" s="142" t="s">
        <v>4167</v>
      </c>
      <c r="C906" s="142" t="s">
        <v>15686</v>
      </c>
      <c r="D906" s="146">
        <v>3.6</v>
      </c>
      <c r="E906" s="142">
        <f t="shared" si="42"/>
        <v>72</v>
      </c>
      <c r="F906" s="142">
        <f t="shared" si="44"/>
        <v>36</v>
      </c>
      <c r="G906" s="142">
        <f t="shared" si="43"/>
        <v>108</v>
      </c>
    </row>
    <row r="907" spans="1:7" s="38" customFormat="1" ht="13" x14ac:dyDescent="0.3">
      <c r="A907" s="14">
        <v>903</v>
      </c>
      <c r="B907" s="142" t="s">
        <v>4168</v>
      </c>
      <c r="C907" s="142" t="s">
        <v>15686</v>
      </c>
      <c r="D907" s="146">
        <v>3.5</v>
      </c>
      <c r="E907" s="142">
        <f t="shared" si="42"/>
        <v>70</v>
      </c>
      <c r="F907" s="142">
        <f t="shared" si="44"/>
        <v>35</v>
      </c>
      <c r="G907" s="142">
        <f t="shared" si="43"/>
        <v>105</v>
      </c>
    </row>
    <row r="908" spans="1:7" s="38" customFormat="1" ht="13" x14ac:dyDescent="0.3">
      <c r="A908" s="14">
        <v>904</v>
      </c>
      <c r="B908" s="142" t="s">
        <v>4169</v>
      </c>
      <c r="C908" s="142" t="s">
        <v>15686</v>
      </c>
      <c r="D908" s="146">
        <v>1.8</v>
      </c>
      <c r="E908" s="142">
        <f t="shared" si="42"/>
        <v>36</v>
      </c>
      <c r="F908" s="142">
        <f t="shared" si="44"/>
        <v>18</v>
      </c>
      <c r="G908" s="142">
        <f t="shared" si="43"/>
        <v>54</v>
      </c>
    </row>
    <row r="909" spans="1:7" s="38" customFormat="1" ht="13" x14ac:dyDescent="0.3">
      <c r="A909" s="14">
        <v>905</v>
      </c>
      <c r="B909" s="142" t="s">
        <v>4170</v>
      </c>
      <c r="C909" s="142" t="s">
        <v>15687</v>
      </c>
      <c r="D909" s="146">
        <v>2</v>
      </c>
      <c r="E909" s="142">
        <f t="shared" si="42"/>
        <v>40</v>
      </c>
      <c r="F909" s="142">
        <f t="shared" si="44"/>
        <v>20</v>
      </c>
      <c r="G909" s="142">
        <f t="shared" si="43"/>
        <v>60</v>
      </c>
    </row>
    <row r="910" spans="1:7" s="38" customFormat="1" ht="13" x14ac:dyDescent="0.3">
      <c r="A910" s="14">
        <v>906</v>
      </c>
      <c r="B910" s="142" t="s">
        <v>4171</v>
      </c>
      <c r="C910" s="142" t="s">
        <v>15687</v>
      </c>
      <c r="D910" s="146">
        <v>1.9</v>
      </c>
      <c r="E910" s="142">
        <f t="shared" si="42"/>
        <v>38</v>
      </c>
      <c r="F910" s="142">
        <f t="shared" si="44"/>
        <v>19</v>
      </c>
      <c r="G910" s="142">
        <f t="shared" si="43"/>
        <v>57</v>
      </c>
    </row>
    <row r="911" spans="1:7" s="38" customFormat="1" ht="13" x14ac:dyDescent="0.3">
      <c r="A911" s="14">
        <v>907</v>
      </c>
      <c r="B911" s="142" t="s">
        <v>4172</v>
      </c>
      <c r="C911" s="142" t="s">
        <v>15688</v>
      </c>
      <c r="D911" s="146">
        <v>3.5</v>
      </c>
      <c r="E911" s="142">
        <f t="shared" si="42"/>
        <v>70</v>
      </c>
      <c r="F911" s="142">
        <f t="shared" si="44"/>
        <v>35</v>
      </c>
      <c r="G911" s="142">
        <f t="shared" si="43"/>
        <v>105</v>
      </c>
    </row>
    <row r="912" spans="1:7" s="38" customFormat="1" ht="13" x14ac:dyDescent="0.3">
      <c r="A912" s="14">
        <v>908</v>
      </c>
      <c r="B912" s="142" t="s">
        <v>4177</v>
      </c>
      <c r="C912" s="142" t="s">
        <v>15688</v>
      </c>
      <c r="D912" s="146">
        <v>6</v>
      </c>
      <c r="E912" s="142">
        <f t="shared" si="42"/>
        <v>120</v>
      </c>
      <c r="F912" s="142">
        <f t="shared" si="44"/>
        <v>60</v>
      </c>
      <c r="G912" s="142">
        <f t="shared" si="43"/>
        <v>180</v>
      </c>
    </row>
    <row r="913" spans="1:7" s="38" customFormat="1" ht="13" x14ac:dyDescent="0.3">
      <c r="A913" s="14">
        <v>909</v>
      </c>
      <c r="B913" s="142" t="s">
        <v>4173</v>
      </c>
      <c r="C913" s="142" t="s">
        <v>15688</v>
      </c>
      <c r="D913" s="146">
        <v>3</v>
      </c>
      <c r="E913" s="142">
        <f t="shared" si="42"/>
        <v>60</v>
      </c>
      <c r="F913" s="142">
        <f t="shared" si="44"/>
        <v>30</v>
      </c>
      <c r="G913" s="142">
        <f t="shared" si="43"/>
        <v>90</v>
      </c>
    </row>
    <row r="914" spans="1:7" s="38" customFormat="1" ht="13" x14ac:dyDescent="0.3">
      <c r="A914" s="14">
        <v>910</v>
      </c>
      <c r="B914" s="142" t="s">
        <v>4174</v>
      </c>
      <c r="C914" s="142" t="s">
        <v>15688</v>
      </c>
      <c r="D914" s="146">
        <v>3.5</v>
      </c>
      <c r="E914" s="142">
        <f t="shared" si="42"/>
        <v>70</v>
      </c>
      <c r="F914" s="142">
        <f t="shared" si="44"/>
        <v>35</v>
      </c>
      <c r="G914" s="142">
        <f t="shared" si="43"/>
        <v>105</v>
      </c>
    </row>
    <row r="915" spans="1:7" s="38" customFormat="1" ht="13" x14ac:dyDescent="0.3">
      <c r="A915" s="14">
        <v>911</v>
      </c>
      <c r="B915" s="142" t="s">
        <v>4175</v>
      </c>
      <c r="C915" s="142" t="s">
        <v>15688</v>
      </c>
      <c r="D915" s="146">
        <v>3.5</v>
      </c>
      <c r="E915" s="142">
        <f t="shared" si="42"/>
        <v>70</v>
      </c>
      <c r="F915" s="142">
        <f t="shared" si="44"/>
        <v>35</v>
      </c>
      <c r="G915" s="142">
        <f t="shared" si="43"/>
        <v>105</v>
      </c>
    </row>
    <row r="916" spans="1:7" s="38" customFormat="1" ht="13" x14ac:dyDescent="0.3">
      <c r="A916" s="14">
        <v>912</v>
      </c>
      <c r="B916" s="142" t="s">
        <v>4176</v>
      </c>
      <c r="C916" s="142" t="s">
        <v>15688</v>
      </c>
      <c r="D916" s="146">
        <v>3</v>
      </c>
      <c r="E916" s="142">
        <f t="shared" si="42"/>
        <v>60</v>
      </c>
      <c r="F916" s="142">
        <f t="shared" si="44"/>
        <v>30</v>
      </c>
      <c r="G916" s="142">
        <f t="shared" si="43"/>
        <v>90</v>
      </c>
    </row>
    <row r="917" spans="1:7" s="38" customFormat="1" ht="13" x14ac:dyDescent="0.3">
      <c r="A917" s="14">
        <v>913</v>
      </c>
      <c r="B917" s="142" t="s">
        <v>15689</v>
      </c>
      <c r="C917" s="142" t="s">
        <v>15688</v>
      </c>
      <c r="D917" s="146">
        <v>1.5</v>
      </c>
      <c r="E917" s="142">
        <f t="shared" ref="E917:E974" si="45">D917*20</f>
        <v>30</v>
      </c>
      <c r="F917" s="142">
        <f t="shared" si="44"/>
        <v>15</v>
      </c>
      <c r="G917" s="142">
        <f t="shared" ref="G917:G943" si="46">E917+F917</f>
        <v>45</v>
      </c>
    </row>
    <row r="918" spans="1:7" s="38" customFormat="1" ht="13" x14ac:dyDescent="0.3">
      <c r="A918" s="14">
        <v>914</v>
      </c>
      <c r="B918" s="142" t="s">
        <v>1503</v>
      </c>
      <c r="C918" s="142" t="s">
        <v>15688</v>
      </c>
      <c r="D918" s="146">
        <v>3</v>
      </c>
      <c r="E918" s="142">
        <f t="shared" si="45"/>
        <v>60</v>
      </c>
      <c r="F918" s="142">
        <f t="shared" si="44"/>
        <v>30</v>
      </c>
      <c r="G918" s="142">
        <f t="shared" si="46"/>
        <v>90</v>
      </c>
    </row>
    <row r="919" spans="1:7" s="38" customFormat="1" ht="13" x14ac:dyDescent="0.3">
      <c r="A919" s="14">
        <v>915</v>
      </c>
      <c r="B919" s="142" t="s">
        <v>4178</v>
      </c>
      <c r="C919" s="142" t="s">
        <v>15688</v>
      </c>
      <c r="D919" s="146">
        <v>1.6</v>
      </c>
      <c r="E919" s="142">
        <f t="shared" si="45"/>
        <v>32</v>
      </c>
      <c r="F919" s="142">
        <f t="shared" si="44"/>
        <v>16</v>
      </c>
      <c r="G919" s="142">
        <f t="shared" si="46"/>
        <v>48</v>
      </c>
    </row>
    <row r="920" spans="1:7" s="38" customFormat="1" ht="13" x14ac:dyDescent="0.3">
      <c r="A920" s="14">
        <v>916</v>
      </c>
      <c r="B920" s="142" t="s">
        <v>5621</v>
      </c>
      <c r="C920" s="142" t="s">
        <v>15688</v>
      </c>
      <c r="D920" s="146">
        <v>6</v>
      </c>
      <c r="E920" s="142">
        <f t="shared" si="45"/>
        <v>120</v>
      </c>
      <c r="F920" s="142">
        <f t="shared" si="44"/>
        <v>60</v>
      </c>
      <c r="G920" s="142">
        <f t="shared" si="46"/>
        <v>180</v>
      </c>
    </row>
    <row r="921" spans="1:7" s="38" customFormat="1" ht="13" x14ac:dyDescent="0.3">
      <c r="A921" s="14">
        <v>917</v>
      </c>
      <c r="B921" s="142" t="s">
        <v>15690</v>
      </c>
      <c r="C921" s="142" t="s">
        <v>15688</v>
      </c>
      <c r="D921" s="146">
        <v>3</v>
      </c>
      <c r="E921" s="142">
        <f t="shared" si="45"/>
        <v>60</v>
      </c>
      <c r="F921" s="142">
        <f t="shared" si="44"/>
        <v>30</v>
      </c>
      <c r="G921" s="142">
        <f t="shared" si="46"/>
        <v>90</v>
      </c>
    </row>
    <row r="922" spans="1:7" s="38" customFormat="1" ht="13" x14ac:dyDescent="0.3">
      <c r="A922" s="14">
        <v>918</v>
      </c>
      <c r="B922" s="142" t="s">
        <v>6287</v>
      </c>
      <c r="C922" s="142" t="s">
        <v>15688</v>
      </c>
      <c r="D922" s="146">
        <v>2.5</v>
      </c>
      <c r="E922" s="142">
        <f t="shared" si="45"/>
        <v>50</v>
      </c>
      <c r="F922" s="142">
        <f t="shared" si="44"/>
        <v>25</v>
      </c>
      <c r="G922" s="142">
        <f t="shared" si="46"/>
        <v>75</v>
      </c>
    </row>
    <row r="923" spans="1:7" s="38" customFormat="1" ht="13" x14ac:dyDescent="0.3">
      <c r="A923" s="14">
        <v>919</v>
      </c>
      <c r="B923" s="142" t="s">
        <v>4180</v>
      </c>
      <c r="C923" s="142" t="s">
        <v>15688</v>
      </c>
      <c r="D923" s="146">
        <v>2.5</v>
      </c>
      <c r="E923" s="142">
        <f t="shared" si="45"/>
        <v>50</v>
      </c>
      <c r="F923" s="142">
        <f t="shared" si="44"/>
        <v>25</v>
      </c>
      <c r="G923" s="142">
        <f t="shared" si="46"/>
        <v>75</v>
      </c>
    </row>
    <row r="924" spans="1:7" s="38" customFormat="1" ht="13" x14ac:dyDescent="0.3">
      <c r="A924" s="14">
        <v>920</v>
      </c>
      <c r="B924" s="142" t="s">
        <v>2027</v>
      </c>
      <c r="C924" s="142" t="s">
        <v>15688</v>
      </c>
      <c r="D924" s="146">
        <v>6</v>
      </c>
      <c r="E924" s="142">
        <f t="shared" si="45"/>
        <v>120</v>
      </c>
      <c r="F924" s="142">
        <f t="shared" si="44"/>
        <v>60</v>
      </c>
      <c r="G924" s="142">
        <f t="shared" si="46"/>
        <v>180</v>
      </c>
    </row>
    <row r="925" spans="1:7" s="38" customFormat="1" ht="13" x14ac:dyDescent="0.3">
      <c r="A925" s="14">
        <v>921</v>
      </c>
      <c r="B925" s="142" t="s">
        <v>4179</v>
      </c>
      <c r="C925" s="142" t="s">
        <v>15688</v>
      </c>
      <c r="D925" s="146">
        <v>1.8</v>
      </c>
      <c r="E925" s="142">
        <f t="shared" si="45"/>
        <v>36</v>
      </c>
      <c r="F925" s="142">
        <f t="shared" si="44"/>
        <v>18</v>
      </c>
      <c r="G925" s="142">
        <f t="shared" si="46"/>
        <v>54</v>
      </c>
    </row>
    <row r="926" spans="1:7" s="38" customFormat="1" ht="13" x14ac:dyDescent="0.3">
      <c r="A926" s="14">
        <v>922</v>
      </c>
      <c r="B926" s="142" t="s">
        <v>15691</v>
      </c>
      <c r="C926" s="142" t="s">
        <v>15688</v>
      </c>
      <c r="D926" s="146">
        <v>2</v>
      </c>
      <c r="E926" s="142">
        <f t="shared" si="45"/>
        <v>40</v>
      </c>
      <c r="F926" s="142">
        <f t="shared" si="44"/>
        <v>20</v>
      </c>
      <c r="G926" s="142">
        <f t="shared" si="46"/>
        <v>60</v>
      </c>
    </row>
    <row r="927" spans="1:7" s="38" customFormat="1" ht="13" x14ac:dyDescent="0.3">
      <c r="A927" s="14">
        <v>923</v>
      </c>
      <c r="B927" s="142" t="s">
        <v>309</v>
      </c>
      <c r="C927" s="142" t="s">
        <v>15692</v>
      </c>
      <c r="D927" s="146">
        <v>3.8</v>
      </c>
      <c r="E927" s="142">
        <f t="shared" si="45"/>
        <v>76</v>
      </c>
      <c r="F927" s="142">
        <f t="shared" si="44"/>
        <v>38</v>
      </c>
      <c r="G927" s="142">
        <f t="shared" si="46"/>
        <v>114</v>
      </c>
    </row>
    <row r="928" spans="1:7" s="38" customFormat="1" ht="13" x14ac:dyDescent="0.3">
      <c r="A928" s="14">
        <v>924</v>
      </c>
      <c r="B928" s="142" t="s">
        <v>4181</v>
      </c>
      <c r="C928" s="142" t="s">
        <v>15692</v>
      </c>
      <c r="D928" s="146">
        <v>1</v>
      </c>
      <c r="E928" s="142">
        <f t="shared" si="45"/>
        <v>20</v>
      </c>
      <c r="F928" s="142">
        <f t="shared" si="44"/>
        <v>10</v>
      </c>
      <c r="G928" s="142">
        <f t="shared" si="46"/>
        <v>30</v>
      </c>
    </row>
    <row r="929" spans="1:7" s="38" customFormat="1" ht="13" x14ac:dyDescent="0.3">
      <c r="A929" s="14">
        <v>925</v>
      </c>
      <c r="B929" s="142" t="s">
        <v>4182</v>
      </c>
      <c r="C929" s="142" t="s">
        <v>15692</v>
      </c>
      <c r="D929" s="146">
        <v>2.5</v>
      </c>
      <c r="E929" s="142">
        <f t="shared" si="45"/>
        <v>50</v>
      </c>
      <c r="F929" s="142">
        <f t="shared" si="44"/>
        <v>25</v>
      </c>
      <c r="G929" s="142">
        <f t="shared" si="46"/>
        <v>75</v>
      </c>
    </row>
    <row r="930" spans="1:7" s="38" customFormat="1" ht="13" x14ac:dyDescent="0.3">
      <c r="A930" s="14">
        <v>926</v>
      </c>
      <c r="B930" s="142" t="s">
        <v>4183</v>
      </c>
      <c r="C930" s="142" t="s">
        <v>15692</v>
      </c>
      <c r="D930" s="146">
        <v>4.5</v>
      </c>
      <c r="E930" s="142">
        <f t="shared" si="45"/>
        <v>90</v>
      </c>
      <c r="F930" s="142">
        <f t="shared" si="44"/>
        <v>45</v>
      </c>
      <c r="G930" s="142">
        <f t="shared" si="46"/>
        <v>135</v>
      </c>
    </row>
    <row r="931" spans="1:7" s="38" customFormat="1" ht="13" x14ac:dyDescent="0.3">
      <c r="A931" s="14">
        <v>927</v>
      </c>
      <c r="B931" s="142" t="s">
        <v>4184</v>
      </c>
      <c r="C931" s="142" t="s">
        <v>15692</v>
      </c>
      <c r="D931" s="146">
        <v>3.5</v>
      </c>
      <c r="E931" s="142">
        <f t="shared" si="45"/>
        <v>70</v>
      </c>
      <c r="F931" s="142">
        <f t="shared" si="44"/>
        <v>35</v>
      </c>
      <c r="G931" s="142">
        <f t="shared" si="46"/>
        <v>105</v>
      </c>
    </row>
    <row r="932" spans="1:7" s="38" customFormat="1" ht="13" x14ac:dyDescent="0.3">
      <c r="A932" s="14">
        <v>928</v>
      </c>
      <c r="B932" s="142" t="s">
        <v>4189</v>
      </c>
      <c r="C932" s="142" t="s">
        <v>15693</v>
      </c>
      <c r="D932" s="146">
        <v>5.9</v>
      </c>
      <c r="E932" s="142">
        <f t="shared" si="45"/>
        <v>118</v>
      </c>
      <c r="F932" s="142">
        <f t="shared" si="44"/>
        <v>59</v>
      </c>
      <c r="G932" s="142">
        <f t="shared" si="46"/>
        <v>177</v>
      </c>
    </row>
    <row r="933" spans="1:7" s="38" customFormat="1" ht="13" x14ac:dyDescent="0.3">
      <c r="A933" s="14">
        <v>929</v>
      </c>
      <c r="B933" s="142" t="s">
        <v>15694</v>
      </c>
      <c r="C933" s="142" t="s">
        <v>15693</v>
      </c>
      <c r="D933" s="146">
        <v>2.2999999999999998</v>
      </c>
      <c r="E933" s="142">
        <f t="shared" si="45"/>
        <v>46</v>
      </c>
      <c r="F933" s="142">
        <f t="shared" si="44"/>
        <v>23</v>
      </c>
      <c r="G933" s="142">
        <f t="shared" si="46"/>
        <v>69</v>
      </c>
    </row>
    <row r="934" spans="1:7" s="38" customFormat="1" ht="13" x14ac:dyDescent="0.3">
      <c r="A934" s="14">
        <v>930</v>
      </c>
      <c r="B934" s="142" t="s">
        <v>4191</v>
      </c>
      <c r="C934" s="142" t="s">
        <v>15695</v>
      </c>
      <c r="D934" s="146">
        <v>1</v>
      </c>
      <c r="E934" s="142">
        <f t="shared" si="45"/>
        <v>20</v>
      </c>
      <c r="F934" s="142">
        <f t="shared" si="44"/>
        <v>10</v>
      </c>
      <c r="G934" s="142">
        <f t="shared" si="46"/>
        <v>30</v>
      </c>
    </row>
    <row r="935" spans="1:7" s="38" customFormat="1" ht="13" x14ac:dyDescent="0.3">
      <c r="A935" s="14">
        <v>931</v>
      </c>
      <c r="B935" s="142" t="s">
        <v>15696</v>
      </c>
      <c r="C935" s="142" t="s">
        <v>15695</v>
      </c>
      <c r="D935" s="146">
        <v>1.2</v>
      </c>
      <c r="E935" s="142">
        <f t="shared" si="45"/>
        <v>24</v>
      </c>
      <c r="F935" s="142">
        <f t="shared" si="44"/>
        <v>12</v>
      </c>
      <c r="G935" s="142">
        <f t="shared" si="46"/>
        <v>36</v>
      </c>
    </row>
    <row r="936" spans="1:7" s="38" customFormat="1" ht="13" x14ac:dyDescent="0.3">
      <c r="A936" s="14">
        <v>932</v>
      </c>
      <c r="B936" s="144" t="s">
        <v>4193</v>
      </c>
      <c r="C936" s="142" t="s">
        <v>15697</v>
      </c>
      <c r="D936" s="146">
        <v>8.3000000000000007</v>
      </c>
      <c r="E936" s="142">
        <f t="shared" si="45"/>
        <v>166</v>
      </c>
      <c r="F936" s="142">
        <f t="shared" si="44"/>
        <v>83</v>
      </c>
      <c r="G936" s="142">
        <f t="shared" si="46"/>
        <v>249</v>
      </c>
    </row>
    <row r="937" spans="1:7" s="38" customFormat="1" ht="13" x14ac:dyDescent="0.3">
      <c r="A937" s="14">
        <v>933</v>
      </c>
      <c r="B937" s="144" t="s">
        <v>4195</v>
      </c>
      <c r="C937" s="142" t="s">
        <v>15698</v>
      </c>
      <c r="D937" s="146">
        <v>39.799999999999997</v>
      </c>
      <c r="E937" s="142">
        <f t="shared" si="45"/>
        <v>796</v>
      </c>
      <c r="F937" s="142">
        <f t="shared" si="44"/>
        <v>398</v>
      </c>
      <c r="G937" s="142">
        <f t="shared" si="46"/>
        <v>1194</v>
      </c>
    </row>
    <row r="938" spans="1:7" s="38" customFormat="1" ht="13" x14ac:dyDescent="0.3">
      <c r="A938" s="14">
        <v>934</v>
      </c>
      <c r="B938" s="144" t="s">
        <v>4113</v>
      </c>
      <c r="C938" s="142" t="s">
        <v>15698</v>
      </c>
      <c r="D938" s="146">
        <v>165.7</v>
      </c>
      <c r="E938" s="142">
        <f t="shared" si="45"/>
        <v>3314</v>
      </c>
      <c r="F938" s="142">
        <f t="shared" si="44"/>
        <v>1657</v>
      </c>
      <c r="G938" s="142">
        <f t="shared" si="46"/>
        <v>4971</v>
      </c>
    </row>
    <row r="939" spans="1:7" s="38" customFormat="1" ht="13" x14ac:dyDescent="0.3">
      <c r="A939" s="14">
        <v>935</v>
      </c>
      <c r="B939" s="144" t="s">
        <v>4200</v>
      </c>
      <c r="C939" s="142" t="s">
        <v>15698</v>
      </c>
      <c r="D939" s="146">
        <v>155.19999999999999</v>
      </c>
      <c r="E939" s="142">
        <f t="shared" si="45"/>
        <v>3104</v>
      </c>
      <c r="F939" s="142">
        <f t="shared" si="44"/>
        <v>1552</v>
      </c>
      <c r="G939" s="142">
        <f t="shared" si="46"/>
        <v>4656</v>
      </c>
    </row>
    <row r="940" spans="1:7" s="38" customFormat="1" ht="13" x14ac:dyDescent="0.3">
      <c r="A940" s="14">
        <v>936</v>
      </c>
      <c r="B940" s="144" t="s">
        <v>4199</v>
      </c>
      <c r="C940" s="142" t="s">
        <v>15698</v>
      </c>
      <c r="D940" s="146">
        <v>288.7</v>
      </c>
      <c r="E940" s="142">
        <f t="shared" si="45"/>
        <v>5774</v>
      </c>
      <c r="F940" s="142">
        <f t="shared" si="44"/>
        <v>2887</v>
      </c>
      <c r="G940" s="142">
        <f t="shared" si="46"/>
        <v>8661</v>
      </c>
    </row>
    <row r="941" spans="1:7" s="38" customFormat="1" ht="13" x14ac:dyDescent="0.3">
      <c r="A941" s="14">
        <v>937</v>
      </c>
      <c r="B941" s="144" t="s">
        <v>4196</v>
      </c>
      <c r="C941" s="142" t="s">
        <v>15698</v>
      </c>
      <c r="D941" s="146">
        <v>574.79999999999995</v>
      </c>
      <c r="E941" s="142">
        <f t="shared" si="45"/>
        <v>11496</v>
      </c>
      <c r="F941" s="142">
        <f t="shared" si="44"/>
        <v>5748</v>
      </c>
      <c r="G941" s="142">
        <f t="shared" si="46"/>
        <v>17244</v>
      </c>
    </row>
    <row r="942" spans="1:7" s="38" customFormat="1" ht="13" x14ac:dyDescent="0.3">
      <c r="A942" s="14">
        <v>938</v>
      </c>
      <c r="B942" s="144" t="s">
        <v>4197</v>
      </c>
      <c r="C942" s="142" t="s">
        <v>15698</v>
      </c>
      <c r="D942" s="146">
        <v>238.9</v>
      </c>
      <c r="E942" s="142">
        <f t="shared" si="45"/>
        <v>4778</v>
      </c>
      <c r="F942" s="142">
        <f t="shared" si="44"/>
        <v>2389</v>
      </c>
      <c r="G942" s="142">
        <f t="shared" si="46"/>
        <v>7167</v>
      </c>
    </row>
    <row r="943" spans="1:7" s="38" customFormat="1" ht="13" x14ac:dyDescent="0.3">
      <c r="A943" s="14">
        <v>939</v>
      </c>
      <c r="B943" s="144" t="s">
        <v>4198</v>
      </c>
      <c r="C943" s="142" t="s">
        <v>15698</v>
      </c>
      <c r="D943" s="146">
        <v>141.30000000000001</v>
      </c>
      <c r="E943" s="142">
        <f t="shared" si="45"/>
        <v>2826</v>
      </c>
      <c r="F943" s="142">
        <f t="shared" si="44"/>
        <v>1413</v>
      </c>
      <c r="G943" s="142">
        <f t="shared" si="46"/>
        <v>4239</v>
      </c>
    </row>
    <row r="944" spans="1:7" s="38" customFormat="1" ht="13" x14ac:dyDescent="0.3">
      <c r="A944" s="14">
        <v>940</v>
      </c>
      <c r="B944" s="137" t="s">
        <v>1472</v>
      </c>
      <c r="C944" s="137" t="s">
        <v>4202</v>
      </c>
      <c r="D944" s="138">
        <v>2.4</v>
      </c>
      <c r="E944" s="137">
        <f t="shared" si="45"/>
        <v>48</v>
      </c>
      <c r="F944" s="137">
        <f t="shared" si="44"/>
        <v>24</v>
      </c>
      <c r="G944" s="137">
        <f t="shared" ref="G944:G974" si="47">SUM(E944:F944)</f>
        <v>72</v>
      </c>
    </row>
    <row r="945" spans="1:7" s="38" customFormat="1" ht="13" x14ac:dyDescent="0.3">
      <c r="A945" s="14">
        <v>941</v>
      </c>
      <c r="B945" s="137" t="s">
        <v>4210</v>
      </c>
      <c r="C945" s="137" t="s">
        <v>4202</v>
      </c>
      <c r="D945" s="138">
        <v>1.3</v>
      </c>
      <c r="E945" s="137">
        <f t="shared" si="45"/>
        <v>26</v>
      </c>
      <c r="F945" s="137">
        <f t="shared" si="44"/>
        <v>13</v>
      </c>
      <c r="G945" s="137">
        <f t="shared" si="47"/>
        <v>39</v>
      </c>
    </row>
    <row r="946" spans="1:7" s="38" customFormat="1" ht="13" x14ac:dyDescent="0.3">
      <c r="A946" s="14">
        <v>942</v>
      </c>
      <c r="B946" s="137" t="s">
        <v>3268</v>
      </c>
      <c r="C946" s="137" t="s">
        <v>4202</v>
      </c>
      <c r="D946" s="138">
        <v>3</v>
      </c>
      <c r="E946" s="137">
        <f t="shared" si="45"/>
        <v>60</v>
      </c>
      <c r="F946" s="137">
        <f t="shared" si="44"/>
        <v>30</v>
      </c>
      <c r="G946" s="137">
        <f t="shared" si="47"/>
        <v>90</v>
      </c>
    </row>
    <row r="947" spans="1:7" s="38" customFormat="1" ht="13" x14ac:dyDescent="0.3">
      <c r="A947" s="14">
        <v>943</v>
      </c>
      <c r="B947" s="137" t="s">
        <v>9597</v>
      </c>
      <c r="C947" s="137" t="s">
        <v>4202</v>
      </c>
      <c r="D947" s="138">
        <v>1.3</v>
      </c>
      <c r="E947" s="137">
        <f t="shared" si="45"/>
        <v>26</v>
      </c>
      <c r="F947" s="137">
        <f t="shared" si="44"/>
        <v>13</v>
      </c>
      <c r="G947" s="137">
        <f t="shared" si="47"/>
        <v>39</v>
      </c>
    </row>
    <row r="948" spans="1:7" s="38" customFormat="1" ht="13" x14ac:dyDescent="0.3">
      <c r="A948" s="14">
        <v>944</v>
      </c>
      <c r="B948" s="137" t="s">
        <v>4204</v>
      </c>
      <c r="C948" s="137" t="s">
        <v>4202</v>
      </c>
      <c r="D948" s="138">
        <v>1</v>
      </c>
      <c r="E948" s="137">
        <f t="shared" si="45"/>
        <v>20</v>
      </c>
      <c r="F948" s="137">
        <f t="shared" si="44"/>
        <v>10</v>
      </c>
      <c r="G948" s="137">
        <f t="shared" si="47"/>
        <v>30</v>
      </c>
    </row>
    <row r="949" spans="1:7" s="38" customFormat="1" ht="13" x14ac:dyDescent="0.3">
      <c r="A949" s="14">
        <v>945</v>
      </c>
      <c r="B949" s="137" t="s">
        <v>4203</v>
      </c>
      <c r="C949" s="137" t="s">
        <v>4202</v>
      </c>
      <c r="D949" s="138">
        <v>1.8</v>
      </c>
      <c r="E949" s="137">
        <f t="shared" si="45"/>
        <v>36</v>
      </c>
      <c r="F949" s="137">
        <f t="shared" si="44"/>
        <v>18</v>
      </c>
      <c r="G949" s="137">
        <f t="shared" si="47"/>
        <v>54</v>
      </c>
    </row>
    <row r="950" spans="1:7" s="38" customFormat="1" ht="13" x14ac:dyDescent="0.3">
      <c r="A950" s="14">
        <v>946</v>
      </c>
      <c r="B950" s="137" t="s">
        <v>3788</v>
      </c>
      <c r="C950" s="137" t="s">
        <v>4202</v>
      </c>
      <c r="D950" s="138">
        <v>3.5</v>
      </c>
      <c r="E950" s="137">
        <f t="shared" si="45"/>
        <v>70</v>
      </c>
      <c r="F950" s="137">
        <f t="shared" si="44"/>
        <v>35</v>
      </c>
      <c r="G950" s="137">
        <f t="shared" si="47"/>
        <v>105</v>
      </c>
    </row>
    <row r="951" spans="1:7" s="38" customFormat="1" ht="13" x14ac:dyDescent="0.3">
      <c r="A951" s="14">
        <v>947</v>
      </c>
      <c r="B951" s="137" t="s">
        <v>889</v>
      </c>
      <c r="C951" s="137" t="s">
        <v>4202</v>
      </c>
      <c r="D951" s="138">
        <v>3.6</v>
      </c>
      <c r="E951" s="137">
        <f t="shared" si="45"/>
        <v>72</v>
      </c>
      <c r="F951" s="137">
        <f t="shared" si="44"/>
        <v>36</v>
      </c>
      <c r="G951" s="137">
        <f t="shared" si="47"/>
        <v>108</v>
      </c>
    </row>
    <row r="952" spans="1:7" s="38" customFormat="1" ht="13" x14ac:dyDescent="0.3">
      <c r="A952" s="14">
        <v>948</v>
      </c>
      <c r="B952" s="137" t="s">
        <v>1479</v>
      </c>
      <c r="C952" s="137" t="s">
        <v>4202</v>
      </c>
      <c r="D952" s="138">
        <v>3</v>
      </c>
      <c r="E952" s="137">
        <f t="shared" si="45"/>
        <v>60</v>
      </c>
      <c r="F952" s="137">
        <f t="shared" si="44"/>
        <v>30</v>
      </c>
      <c r="G952" s="137">
        <f t="shared" si="47"/>
        <v>90</v>
      </c>
    </row>
    <row r="953" spans="1:7" s="38" customFormat="1" ht="13" x14ac:dyDescent="0.3">
      <c r="A953" s="14">
        <v>949</v>
      </c>
      <c r="B953" s="137" t="s">
        <v>4208</v>
      </c>
      <c r="C953" s="137" t="s">
        <v>4202</v>
      </c>
      <c r="D953" s="138">
        <v>0.6</v>
      </c>
      <c r="E953" s="137">
        <f t="shared" si="45"/>
        <v>12</v>
      </c>
      <c r="F953" s="137">
        <f t="shared" si="44"/>
        <v>6</v>
      </c>
      <c r="G953" s="137">
        <f t="shared" si="47"/>
        <v>18</v>
      </c>
    </row>
    <row r="954" spans="1:7" s="38" customFormat="1" ht="13" x14ac:dyDescent="0.3">
      <c r="A954" s="14">
        <v>950</v>
      </c>
      <c r="B954" s="137" t="s">
        <v>4206</v>
      </c>
      <c r="C954" s="137" t="s">
        <v>4202</v>
      </c>
      <c r="D954" s="138">
        <v>2.6</v>
      </c>
      <c r="E954" s="137">
        <f t="shared" si="45"/>
        <v>52</v>
      </c>
      <c r="F954" s="137">
        <f t="shared" si="44"/>
        <v>26</v>
      </c>
      <c r="G954" s="137">
        <f t="shared" si="47"/>
        <v>78</v>
      </c>
    </row>
    <row r="955" spans="1:7" s="38" customFormat="1" ht="13" x14ac:dyDescent="0.3">
      <c r="A955" s="14">
        <v>951</v>
      </c>
      <c r="B955" s="137" t="s">
        <v>4207</v>
      </c>
      <c r="C955" s="137" t="s">
        <v>4202</v>
      </c>
      <c r="D955" s="138">
        <v>0.7</v>
      </c>
      <c r="E955" s="137">
        <f t="shared" si="45"/>
        <v>14</v>
      </c>
      <c r="F955" s="137">
        <f t="shared" si="44"/>
        <v>7</v>
      </c>
      <c r="G955" s="137">
        <f t="shared" si="47"/>
        <v>21</v>
      </c>
    </row>
    <row r="956" spans="1:7" s="38" customFormat="1" ht="13" x14ac:dyDescent="0.3">
      <c r="A956" s="14">
        <v>952</v>
      </c>
      <c r="B956" s="137" t="s">
        <v>1830</v>
      </c>
      <c r="C956" s="137" t="s">
        <v>4202</v>
      </c>
      <c r="D956" s="138">
        <v>1.5</v>
      </c>
      <c r="E956" s="137">
        <f t="shared" si="45"/>
        <v>30</v>
      </c>
      <c r="F956" s="137">
        <f t="shared" si="44"/>
        <v>15</v>
      </c>
      <c r="G956" s="137">
        <f t="shared" si="47"/>
        <v>45</v>
      </c>
    </row>
    <row r="957" spans="1:7" s="38" customFormat="1" ht="13" x14ac:dyDescent="0.3">
      <c r="A957" s="14">
        <v>953</v>
      </c>
      <c r="B957" s="137" t="s">
        <v>15699</v>
      </c>
      <c r="C957" s="137" t="s">
        <v>4202</v>
      </c>
      <c r="D957" s="138">
        <v>2.9</v>
      </c>
      <c r="E957" s="137">
        <f t="shared" si="45"/>
        <v>58</v>
      </c>
      <c r="F957" s="137">
        <f t="shared" si="44"/>
        <v>29</v>
      </c>
      <c r="G957" s="137">
        <f t="shared" si="47"/>
        <v>87</v>
      </c>
    </row>
    <row r="958" spans="1:7" s="38" customFormat="1" ht="13" x14ac:dyDescent="0.3">
      <c r="A958" s="14">
        <v>954</v>
      </c>
      <c r="B958" s="137" t="s">
        <v>4205</v>
      </c>
      <c r="C958" s="137" t="s">
        <v>4202</v>
      </c>
      <c r="D958" s="138">
        <v>2</v>
      </c>
      <c r="E958" s="137">
        <f t="shared" si="45"/>
        <v>40</v>
      </c>
      <c r="F958" s="137">
        <f t="shared" si="44"/>
        <v>20</v>
      </c>
      <c r="G958" s="137">
        <f t="shared" si="47"/>
        <v>60</v>
      </c>
    </row>
    <row r="959" spans="1:7" s="38" customFormat="1" ht="13" x14ac:dyDescent="0.3">
      <c r="A959" s="14">
        <v>955</v>
      </c>
      <c r="B959" s="137" t="s">
        <v>4209</v>
      </c>
      <c r="C959" s="137" t="s">
        <v>4202</v>
      </c>
      <c r="D959" s="138">
        <v>0.8</v>
      </c>
      <c r="E959" s="137">
        <f t="shared" si="45"/>
        <v>16</v>
      </c>
      <c r="F959" s="137">
        <f t="shared" si="44"/>
        <v>8</v>
      </c>
      <c r="G959" s="137">
        <f t="shared" si="47"/>
        <v>24</v>
      </c>
    </row>
    <row r="960" spans="1:7" s="38" customFormat="1" ht="13" x14ac:dyDescent="0.3">
      <c r="A960" s="14">
        <v>956</v>
      </c>
      <c r="B960" s="137" t="s">
        <v>4221</v>
      </c>
      <c r="C960" s="137" t="s">
        <v>4212</v>
      </c>
      <c r="D960" s="138">
        <v>0.5</v>
      </c>
      <c r="E960" s="137">
        <f t="shared" si="45"/>
        <v>10</v>
      </c>
      <c r="F960" s="137">
        <f t="shared" si="44"/>
        <v>5</v>
      </c>
      <c r="G960" s="137">
        <f t="shared" si="47"/>
        <v>15</v>
      </c>
    </row>
    <row r="961" spans="1:7" s="38" customFormat="1" ht="13" x14ac:dyDescent="0.3">
      <c r="A961" s="14">
        <v>957</v>
      </c>
      <c r="B961" s="137" t="s">
        <v>4216</v>
      </c>
      <c r="C961" s="137" t="s">
        <v>4212</v>
      </c>
      <c r="D961" s="138">
        <v>1.2</v>
      </c>
      <c r="E961" s="137">
        <f t="shared" si="45"/>
        <v>24</v>
      </c>
      <c r="F961" s="137">
        <f t="shared" si="44"/>
        <v>12</v>
      </c>
      <c r="G961" s="137">
        <f t="shared" si="47"/>
        <v>36</v>
      </c>
    </row>
    <row r="962" spans="1:7" s="38" customFormat="1" ht="13" x14ac:dyDescent="0.3">
      <c r="A962" s="14">
        <v>958</v>
      </c>
      <c r="B962" s="137" t="s">
        <v>1238</v>
      </c>
      <c r="C962" s="137" t="s">
        <v>4212</v>
      </c>
      <c r="D962" s="138">
        <v>0.6</v>
      </c>
      <c r="E962" s="137">
        <f t="shared" si="45"/>
        <v>12</v>
      </c>
      <c r="F962" s="137">
        <f t="shared" si="44"/>
        <v>6</v>
      </c>
      <c r="G962" s="137">
        <f t="shared" si="47"/>
        <v>18</v>
      </c>
    </row>
    <row r="963" spans="1:7" s="38" customFormat="1" ht="13" x14ac:dyDescent="0.3">
      <c r="A963" s="14">
        <v>959</v>
      </c>
      <c r="B963" s="137" t="s">
        <v>7694</v>
      </c>
      <c r="C963" s="137" t="s">
        <v>4212</v>
      </c>
      <c r="D963" s="138">
        <v>0.5</v>
      </c>
      <c r="E963" s="137">
        <f t="shared" si="45"/>
        <v>10</v>
      </c>
      <c r="F963" s="137">
        <f t="shared" si="44"/>
        <v>5</v>
      </c>
      <c r="G963" s="137">
        <f t="shared" si="47"/>
        <v>15</v>
      </c>
    </row>
    <row r="964" spans="1:7" s="38" customFormat="1" ht="13" x14ac:dyDescent="0.3">
      <c r="A964" s="14">
        <v>960</v>
      </c>
      <c r="B964" s="137" t="s">
        <v>4219</v>
      </c>
      <c r="C964" s="137" t="s">
        <v>4212</v>
      </c>
      <c r="D964" s="138">
        <v>1.9</v>
      </c>
      <c r="E964" s="137">
        <f t="shared" si="45"/>
        <v>38</v>
      </c>
      <c r="F964" s="137">
        <f t="shared" si="44"/>
        <v>19</v>
      </c>
      <c r="G964" s="137">
        <f t="shared" si="47"/>
        <v>57</v>
      </c>
    </row>
    <row r="965" spans="1:7" s="38" customFormat="1" ht="13" x14ac:dyDescent="0.3">
      <c r="A965" s="14">
        <v>961</v>
      </c>
      <c r="B965" s="137" t="s">
        <v>2563</v>
      </c>
      <c r="C965" s="137" t="s">
        <v>4212</v>
      </c>
      <c r="D965" s="138">
        <v>1.8</v>
      </c>
      <c r="E965" s="137">
        <f t="shared" si="45"/>
        <v>36</v>
      </c>
      <c r="F965" s="137">
        <f t="shared" ref="F965:F1028" si="48">D965*10</f>
        <v>18</v>
      </c>
      <c r="G965" s="137">
        <f t="shared" si="47"/>
        <v>54</v>
      </c>
    </row>
    <row r="966" spans="1:7" s="38" customFormat="1" ht="13" x14ac:dyDescent="0.3">
      <c r="A966" s="14">
        <v>962</v>
      </c>
      <c r="B966" s="137" t="s">
        <v>4222</v>
      </c>
      <c r="C966" s="137" t="s">
        <v>4212</v>
      </c>
      <c r="D966" s="138">
        <v>1.8</v>
      </c>
      <c r="E966" s="137">
        <f t="shared" si="45"/>
        <v>36</v>
      </c>
      <c r="F966" s="137">
        <f t="shared" si="48"/>
        <v>18</v>
      </c>
      <c r="G966" s="137">
        <f t="shared" si="47"/>
        <v>54</v>
      </c>
    </row>
    <row r="967" spans="1:7" s="38" customFormat="1" ht="13" x14ac:dyDescent="0.3">
      <c r="A967" s="14">
        <v>963</v>
      </c>
      <c r="B967" s="137" t="s">
        <v>4213</v>
      </c>
      <c r="C967" s="137" t="s">
        <v>4212</v>
      </c>
      <c r="D967" s="138">
        <v>1.9</v>
      </c>
      <c r="E967" s="137">
        <f t="shared" si="45"/>
        <v>38</v>
      </c>
      <c r="F967" s="137">
        <f t="shared" si="48"/>
        <v>19</v>
      </c>
      <c r="G967" s="137">
        <f t="shared" si="47"/>
        <v>57</v>
      </c>
    </row>
    <row r="968" spans="1:7" s="38" customFormat="1" ht="13" x14ac:dyDescent="0.3">
      <c r="A968" s="14">
        <v>964</v>
      </c>
      <c r="B968" s="137" t="s">
        <v>4211</v>
      </c>
      <c r="C968" s="137" t="s">
        <v>4212</v>
      </c>
      <c r="D968" s="138">
        <v>1.6</v>
      </c>
      <c r="E968" s="137">
        <f t="shared" si="45"/>
        <v>32</v>
      </c>
      <c r="F968" s="137">
        <f t="shared" si="48"/>
        <v>16</v>
      </c>
      <c r="G968" s="137">
        <f t="shared" si="47"/>
        <v>48</v>
      </c>
    </row>
    <row r="969" spans="1:7" s="38" customFormat="1" ht="13" x14ac:dyDescent="0.3">
      <c r="A969" s="14">
        <v>965</v>
      </c>
      <c r="B969" s="137" t="s">
        <v>4214</v>
      </c>
      <c r="C969" s="137" t="s">
        <v>4212</v>
      </c>
      <c r="D969" s="138">
        <v>4</v>
      </c>
      <c r="E969" s="137">
        <f t="shared" si="45"/>
        <v>80</v>
      </c>
      <c r="F969" s="137">
        <f t="shared" si="48"/>
        <v>40</v>
      </c>
      <c r="G969" s="137">
        <f t="shared" si="47"/>
        <v>120</v>
      </c>
    </row>
    <row r="970" spans="1:7" s="38" customFormat="1" ht="13" x14ac:dyDescent="0.3">
      <c r="A970" s="14">
        <v>966</v>
      </c>
      <c r="B970" s="137" t="s">
        <v>4215</v>
      </c>
      <c r="C970" s="137" t="s">
        <v>4212</v>
      </c>
      <c r="D970" s="138">
        <v>1.8</v>
      </c>
      <c r="E970" s="137">
        <f t="shared" si="45"/>
        <v>36</v>
      </c>
      <c r="F970" s="137">
        <f t="shared" si="48"/>
        <v>18</v>
      </c>
      <c r="G970" s="137">
        <f t="shared" si="47"/>
        <v>54</v>
      </c>
    </row>
    <row r="971" spans="1:7" s="38" customFormat="1" ht="13" x14ac:dyDescent="0.3">
      <c r="A971" s="14">
        <v>967</v>
      </c>
      <c r="B971" s="137" t="s">
        <v>4218</v>
      </c>
      <c r="C971" s="137" t="s">
        <v>4212</v>
      </c>
      <c r="D971" s="138">
        <v>1.5</v>
      </c>
      <c r="E971" s="137">
        <f t="shared" si="45"/>
        <v>30</v>
      </c>
      <c r="F971" s="137">
        <f t="shared" si="48"/>
        <v>15</v>
      </c>
      <c r="G971" s="137">
        <f t="shared" si="47"/>
        <v>45</v>
      </c>
    </row>
    <row r="972" spans="1:7" s="38" customFormat="1" ht="13" x14ac:dyDescent="0.3">
      <c r="A972" s="14">
        <v>968</v>
      </c>
      <c r="B972" s="137" t="s">
        <v>4217</v>
      </c>
      <c r="C972" s="137" t="s">
        <v>4212</v>
      </c>
      <c r="D972" s="138">
        <v>0.7</v>
      </c>
      <c r="E972" s="137">
        <f t="shared" si="45"/>
        <v>14</v>
      </c>
      <c r="F972" s="137">
        <f t="shared" si="48"/>
        <v>7</v>
      </c>
      <c r="G972" s="137">
        <f t="shared" si="47"/>
        <v>21</v>
      </c>
    </row>
    <row r="973" spans="1:7" s="38" customFormat="1" ht="13" x14ac:dyDescent="0.3">
      <c r="A973" s="14">
        <v>969</v>
      </c>
      <c r="B973" s="137" t="s">
        <v>4226</v>
      </c>
      <c r="C973" s="137" t="s">
        <v>4225</v>
      </c>
      <c r="D973" s="138">
        <v>2.5</v>
      </c>
      <c r="E973" s="137">
        <f t="shared" si="45"/>
        <v>50</v>
      </c>
      <c r="F973" s="137">
        <f t="shared" si="48"/>
        <v>25</v>
      </c>
      <c r="G973" s="137">
        <f t="shared" si="47"/>
        <v>75</v>
      </c>
    </row>
    <row r="974" spans="1:7" s="38" customFormat="1" ht="13" x14ac:dyDescent="0.3">
      <c r="A974" s="14">
        <v>970</v>
      </c>
      <c r="B974" s="137" t="s">
        <v>2536</v>
      </c>
      <c r="C974" s="137" t="s">
        <v>4225</v>
      </c>
      <c r="D974" s="138">
        <v>2.5</v>
      </c>
      <c r="E974" s="137">
        <f t="shared" si="45"/>
        <v>50</v>
      </c>
      <c r="F974" s="137">
        <f t="shared" si="48"/>
        <v>25</v>
      </c>
      <c r="G974" s="137">
        <f t="shared" si="47"/>
        <v>75</v>
      </c>
    </row>
    <row r="975" spans="1:7" s="38" customFormat="1" ht="13" x14ac:dyDescent="0.3">
      <c r="A975" s="14">
        <v>971</v>
      </c>
      <c r="B975" s="137" t="s">
        <v>15700</v>
      </c>
      <c r="C975" s="137" t="s">
        <v>4247</v>
      </c>
      <c r="D975" s="138">
        <v>2</v>
      </c>
      <c r="E975" s="137">
        <f>20*D975</f>
        <v>40</v>
      </c>
      <c r="F975" s="137">
        <f t="shared" si="48"/>
        <v>20</v>
      </c>
      <c r="G975" s="137">
        <f t="shared" ref="G975:G1038" si="49">E975+F975</f>
        <v>60</v>
      </c>
    </row>
    <row r="976" spans="1:7" s="38" customFormat="1" ht="13" x14ac:dyDescent="0.3">
      <c r="A976" s="14">
        <v>972</v>
      </c>
      <c r="B976" s="137" t="s">
        <v>4246</v>
      </c>
      <c r="C976" s="137" t="s">
        <v>4247</v>
      </c>
      <c r="D976" s="138">
        <v>3.5</v>
      </c>
      <c r="E976" s="137">
        <f t="shared" ref="E976:E1039" si="50">20*D976</f>
        <v>70</v>
      </c>
      <c r="F976" s="137">
        <f t="shared" si="48"/>
        <v>35</v>
      </c>
      <c r="G976" s="137">
        <f t="shared" si="49"/>
        <v>105</v>
      </c>
    </row>
    <row r="977" spans="1:7" s="38" customFormat="1" ht="13" x14ac:dyDescent="0.3">
      <c r="A977" s="14">
        <v>973</v>
      </c>
      <c r="B977" s="137" t="s">
        <v>15701</v>
      </c>
      <c r="C977" s="137" t="s">
        <v>4247</v>
      </c>
      <c r="D977" s="138">
        <v>1.2</v>
      </c>
      <c r="E977" s="137">
        <f t="shared" si="50"/>
        <v>24</v>
      </c>
      <c r="F977" s="137">
        <f t="shared" si="48"/>
        <v>12</v>
      </c>
      <c r="G977" s="137">
        <f t="shared" si="49"/>
        <v>36</v>
      </c>
    </row>
    <row r="978" spans="1:7" s="38" customFormat="1" ht="13" x14ac:dyDescent="0.3">
      <c r="A978" s="14">
        <v>974</v>
      </c>
      <c r="B978" s="137" t="s">
        <v>15702</v>
      </c>
      <c r="C978" s="137" t="s">
        <v>4247</v>
      </c>
      <c r="D978" s="138">
        <v>2.5</v>
      </c>
      <c r="E978" s="137">
        <f t="shared" si="50"/>
        <v>50</v>
      </c>
      <c r="F978" s="137">
        <f t="shared" si="48"/>
        <v>25</v>
      </c>
      <c r="G978" s="137">
        <f t="shared" si="49"/>
        <v>75</v>
      </c>
    </row>
    <row r="979" spans="1:7" s="38" customFormat="1" ht="13" x14ac:dyDescent="0.3">
      <c r="A979" s="14">
        <v>975</v>
      </c>
      <c r="B979" s="137" t="s">
        <v>15703</v>
      </c>
      <c r="C979" s="137" t="s">
        <v>4247</v>
      </c>
      <c r="D979" s="138">
        <v>0.8</v>
      </c>
      <c r="E979" s="137">
        <f t="shared" si="50"/>
        <v>16</v>
      </c>
      <c r="F979" s="137">
        <f t="shared" si="48"/>
        <v>8</v>
      </c>
      <c r="G979" s="137">
        <f t="shared" si="49"/>
        <v>24</v>
      </c>
    </row>
    <row r="980" spans="1:7" s="38" customFormat="1" ht="13" x14ac:dyDescent="0.3">
      <c r="A980" s="14">
        <v>976</v>
      </c>
      <c r="B980" s="137" t="s">
        <v>4224</v>
      </c>
      <c r="C980" s="137" t="s">
        <v>4227</v>
      </c>
      <c r="D980" s="138">
        <v>1.7</v>
      </c>
      <c r="E980" s="137">
        <f t="shared" si="50"/>
        <v>34</v>
      </c>
      <c r="F980" s="137">
        <f t="shared" si="48"/>
        <v>17</v>
      </c>
      <c r="G980" s="137">
        <f t="shared" si="49"/>
        <v>51</v>
      </c>
    </row>
    <row r="981" spans="1:7" s="38" customFormat="1" ht="13" x14ac:dyDescent="0.3">
      <c r="A981" s="14">
        <v>977</v>
      </c>
      <c r="B981" s="137" t="s">
        <v>4235</v>
      </c>
      <c r="C981" s="137" t="s">
        <v>4227</v>
      </c>
      <c r="D981" s="138">
        <v>1</v>
      </c>
      <c r="E981" s="137">
        <f t="shared" si="50"/>
        <v>20</v>
      </c>
      <c r="F981" s="137">
        <f t="shared" si="48"/>
        <v>10</v>
      </c>
      <c r="G981" s="137">
        <f t="shared" si="49"/>
        <v>30</v>
      </c>
    </row>
    <row r="982" spans="1:7" s="38" customFormat="1" ht="13" x14ac:dyDescent="0.3">
      <c r="A982" s="14">
        <v>978</v>
      </c>
      <c r="B982" s="137" t="s">
        <v>4230</v>
      </c>
      <c r="C982" s="137" t="s">
        <v>4227</v>
      </c>
      <c r="D982" s="138">
        <v>1.6</v>
      </c>
      <c r="E982" s="137">
        <f t="shared" si="50"/>
        <v>32</v>
      </c>
      <c r="F982" s="137">
        <f t="shared" si="48"/>
        <v>16</v>
      </c>
      <c r="G982" s="137">
        <f t="shared" si="49"/>
        <v>48</v>
      </c>
    </row>
    <row r="983" spans="1:7" s="38" customFormat="1" ht="13" x14ac:dyDescent="0.3">
      <c r="A983" s="14">
        <v>979</v>
      </c>
      <c r="B983" s="137" t="s">
        <v>4228</v>
      </c>
      <c r="C983" s="137" t="s">
        <v>4227</v>
      </c>
      <c r="D983" s="138">
        <v>8.5</v>
      </c>
      <c r="E983" s="137">
        <f t="shared" si="50"/>
        <v>170</v>
      </c>
      <c r="F983" s="137">
        <f t="shared" si="48"/>
        <v>85</v>
      </c>
      <c r="G983" s="137">
        <f t="shared" si="49"/>
        <v>255</v>
      </c>
    </row>
    <row r="984" spans="1:7" s="38" customFormat="1" ht="13" x14ac:dyDescent="0.3">
      <c r="A984" s="14">
        <v>980</v>
      </c>
      <c r="B984" s="137" t="s">
        <v>4201</v>
      </c>
      <c r="C984" s="137" t="s">
        <v>4227</v>
      </c>
      <c r="D984" s="138">
        <v>3</v>
      </c>
      <c r="E984" s="137">
        <f t="shared" si="50"/>
        <v>60</v>
      </c>
      <c r="F984" s="137">
        <f t="shared" si="48"/>
        <v>30</v>
      </c>
      <c r="G984" s="137">
        <f t="shared" si="49"/>
        <v>90</v>
      </c>
    </row>
    <row r="985" spans="1:7" s="38" customFormat="1" ht="13" x14ac:dyDescent="0.3">
      <c r="A985" s="14">
        <v>981</v>
      </c>
      <c r="B985" s="137" t="s">
        <v>4229</v>
      </c>
      <c r="C985" s="137" t="s">
        <v>4227</v>
      </c>
      <c r="D985" s="138">
        <v>1.3</v>
      </c>
      <c r="E985" s="137">
        <f t="shared" si="50"/>
        <v>26</v>
      </c>
      <c r="F985" s="137">
        <f t="shared" si="48"/>
        <v>13</v>
      </c>
      <c r="G985" s="137">
        <f t="shared" si="49"/>
        <v>39</v>
      </c>
    </row>
    <row r="986" spans="1:7" s="38" customFormat="1" ht="13" x14ac:dyDescent="0.3">
      <c r="A986" s="14">
        <v>982</v>
      </c>
      <c r="B986" s="137" t="s">
        <v>4237</v>
      </c>
      <c r="C986" s="137" t="s">
        <v>4227</v>
      </c>
      <c r="D986" s="138">
        <v>2</v>
      </c>
      <c r="E986" s="137">
        <f t="shared" si="50"/>
        <v>40</v>
      </c>
      <c r="F986" s="137">
        <f t="shared" si="48"/>
        <v>20</v>
      </c>
      <c r="G986" s="137">
        <f t="shared" si="49"/>
        <v>60</v>
      </c>
    </row>
    <row r="987" spans="1:7" s="38" customFormat="1" ht="13" x14ac:dyDescent="0.3">
      <c r="A987" s="14">
        <v>983</v>
      </c>
      <c r="B987" s="137" t="s">
        <v>4239</v>
      </c>
      <c r="C987" s="137" t="s">
        <v>4227</v>
      </c>
      <c r="D987" s="138">
        <v>2.5</v>
      </c>
      <c r="E987" s="137">
        <f t="shared" si="50"/>
        <v>50</v>
      </c>
      <c r="F987" s="137">
        <f t="shared" si="48"/>
        <v>25</v>
      </c>
      <c r="G987" s="137">
        <f t="shared" si="49"/>
        <v>75</v>
      </c>
    </row>
    <row r="988" spans="1:7" s="38" customFormat="1" ht="13" x14ac:dyDescent="0.3">
      <c r="A988" s="14">
        <v>984</v>
      </c>
      <c r="B988" s="137" t="s">
        <v>1842</v>
      </c>
      <c r="C988" s="137" t="s">
        <v>4227</v>
      </c>
      <c r="D988" s="138">
        <v>1.3</v>
      </c>
      <c r="E988" s="137">
        <f t="shared" si="50"/>
        <v>26</v>
      </c>
      <c r="F988" s="137">
        <f t="shared" si="48"/>
        <v>13</v>
      </c>
      <c r="G988" s="137">
        <f t="shared" si="49"/>
        <v>39</v>
      </c>
    </row>
    <row r="989" spans="1:7" s="38" customFormat="1" ht="13" x14ac:dyDescent="0.3">
      <c r="A989" s="14">
        <v>985</v>
      </c>
      <c r="B989" s="137" t="s">
        <v>15704</v>
      </c>
      <c r="C989" s="137" t="s">
        <v>4227</v>
      </c>
      <c r="D989" s="138">
        <v>2</v>
      </c>
      <c r="E989" s="137">
        <f t="shared" si="50"/>
        <v>40</v>
      </c>
      <c r="F989" s="137">
        <f t="shared" si="48"/>
        <v>20</v>
      </c>
      <c r="G989" s="137">
        <f t="shared" si="49"/>
        <v>60</v>
      </c>
    </row>
    <row r="990" spans="1:7" s="38" customFormat="1" ht="13" x14ac:dyDescent="0.3">
      <c r="A990" s="14">
        <v>986</v>
      </c>
      <c r="B990" s="137" t="s">
        <v>15705</v>
      </c>
      <c r="C990" s="137" t="s">
        <v>4227</v>
      </c>
      <c r="D990" s="138">
        <v>1.5</v>
      </c>
      <c r="E990" s="137">
        <f t="shared" si="50"/>
        <v>30</v>
      </c>
      <c r="F990" s="137">
        <f t="shared" si="48"/>
        <v>15</v>
      </c>
      <c r="G990" s="137">
        <f t="shared" si="49"/>
        <v>45</v>
      </c>
    </row>
    <row r="991" spans="1:7" s="38" customFormat="1" ht="13" x14ac:dyDescent="0.3">
      <c r="A991" s="14">
        <v>987</v>
      </c>
      <c r="B991" s="137" t="s">
        <v>4232</v>
      </c>
      <c r="C991" s="137" t="s">
        <v>4227</v>
      </c>
      <c r="D991" s="138">
        <v>2</v>
      </c>
      <c r="E991" s="137">
        <f t="shared" si="50"/>
        <v>40</v>
      </c>
      <c r="F991" s="137">
        <f t="shared" si="48"/>
        <v>20</v>
      </c>
      <c r="G991" s="137">
        <f t="shared" si="49"/>
        <v>60</v>
      </c>
    </row>
    <row r="992" spans="1:7" s="38" customFormat="1" ht="13" x14ac:dyDescent="0.3">
      <c r="A992" s="14">
        <v>988</v>
      </c>
      <c r="B992" s="137" t="s">
        <v>4231</v>
      </c>
      <c r="C992" s="137" t="s">
        <v>4227</v>
      </c>
      <c r="D992" s="138">
        <v>0.9</v>
      </c>
      <c r="E992" s="137">
        <f t="shared" si="50"/>
        <v>18</v>
      </c>
      <c r="F992" s="137">
        <f t="shared" si="48"/>
        <v>9</v>
      </c>
      <c r="G992" s="137">
        <f t="shared" si="49"/>
        <v>27</v>
      </c>
    </row>
    <row r="993" spans="1:7" s="38" customFormat="1" ht="13" x14ac:dyDescent="0.3">
      <c r="A993" s="14">
        <v>989</v>
      </c>
      <c r="B993" s="137" t="s">
        <v>4240</v>
      </c>
      <c r="C993" s="137" t="s">
        <v>4227</v>
      </c>
      <c r="D993" s="138">
        <v>2</v>
      </c>
      <c r="E993" s="137">
        <f t="shared" si="50"/>
        <v>40</v>
      </c>
      <c r="F993" s="137">
        <f t="shared" si="48"/>
        <v>20</v>
      </c>
      <c r="G993" s="137">
        <f t="shared" si="49"/>
        <v>60</v>
      </c>
    </row>
    <row r="994" spans="1:7" s="38" customFormat="1" ht="13" x14ac:dyDescent="0.3">
      <c r="A994" s="14">
        <v>990</v>
      </c>
      <c r="B994" s="137" t="s">
        <v>4241</v>
      </c>
      <c r="C994" s="137" t="s">
        <v>4227</v>
      </c>
      <c r="D994" s="138">
        <v>2.5</v>
      </c>
      <c r="E994" s="137">
        <f t="shared" si="50"/>
        <v>50</v>
      </c>
      <c r="F994" s="137">
        <f t="shared" si="48"/>
        <v>25</v>
      </c>
      <c r="G994" s="137">
        <f t="shared" si="49"/>
        <v>75</v>
      </c>
    </row>
    <row r="995" spans="1:7" s="38" customFormat="1" ht="13" x14ac:dyDescent="0.3">
      <c r="A995" s="14">
        <v>991</v>
      </c>
      <c r="B995" s="137" t="s">
        <v>585</v>
      </c>
      <c r="C995" s="137" t="s">
        <v>4227</v>
      </c>
      <c r="D995" s="138">
        <v>0.8</v>
      </c>
      <c r="E995" s="137">
        <f t="shared" si="50"/>
        <v>16</v>
      </c>
      <c r="F995" s="137">
        <f t="shared" si="48"/>
        <v>8</v>
      </c>
      <c r="G995" s="137">
        <f t="shared" si="49"/>
        <v>24</v>
      </c>
    </row>
    <row r="996" spans="1:7" s="38" customFormat="1" ht="13" x14ac:dyDescent="0.3">
      <c r="A996" s="14">
        <v>992</v>
      </c>
      <c r="B996" s="137" t="s">
        <v>4233</v>
      </c>
      <c r="C996" s="137" t="s">
        <v>4227</v>
      </c>
      <c r="D996" s="138">
        <v>1.5</v>
      </c>
      <c r="E996" s="137">
        <f t="shared" si="50"/>
        <v>30</v>
      </c>
      <c r="F996" s="137">
        <f t="shared" si="48"/>
        <v>15</v>
      </c>
      <c r="G996" s="137">
        <f t="shared" si="49"/>
        <v>45</v>
      </c>
    </row>
    <row r="997" spans="1:7" s="38" customFormat="1" ht="13" x14ac:dyDescent="0.3">
      <c r="A997" s="14">
        <v>993</v>
      </c>
      <c r="B997" s="137" t="s">
        <v>1641</v>
      </c>
      <c r="C997" s="137" t="s">
        <v>4242</v>
      </c>
      <c r="D997" s="138">
        <v>1.4</v>
      </c>
      <c r="E997" s="137">
        <f t="shared" si="50"/>
        <v>28</v>
      </c>
      <c r="F997" s="137">
        <f t="shared" si="48"/>
        <v>14</v>
      </c>
      <c r="G997" s="137">
        <f t="shared" si="49"/>
        <v>42</v>
      </c>
    </row>
    <row r="998" spans="1:7" s="38" customFormat="1" ht="13" x14ac:dyDescent="0.3">
      <c r="A998" s="14">
        <v>994</v>
      </c>
      <c r="B998" s="137" t="s">
        <v>4244</v>
      </c>
      <c r="C998" s="137" t="s">
        <v>4242</v>
      </c>
      <c r="D998" s="138">
        <v>1.2</v>
      </c>
      <c r="E998" s="137">
        <f t="shared" si="50"/>
        <v>24</v>
      </c>
      <c r="F998" s="137">
        <f t="shared" si="48"/>
        <v>12</v>
      </c>
      <c r="G998" s="137">
        <f t="shared" si="49"/>
        <v>36</v>
      </c>
    </row>
    <row r="999" spans="1:7" s="38" customFormat="1" ht="13" x14ac:dyDescent="0.3">
      <c r="A999" s="14">
        <v>995</v>
      </c>
      <c r="B999" s="137" t="s">
        <v>4245</v>
      </c>
      <c r="C999" s="137" t="s">
        <v>4242</v>
      </c>
      <c r="D999" s="138">
        <v>1.2</v>
      </c>
      <c r="E999" s="137">
        <f t="shared" si="50"/>
        <v>24</v>
      </c>
      <c r="F999" s="137">
        <f t="shared" si="48"/>
        <v>12</v>
      </c>
      <c r="G999" s="137">
        <f t="shared" si="49"/>
        <v>36</v>
      </c>
    </row>
    <row r="1000" spans="1:7" s="38" customFormat="1" ht="13" x14ac:dyDescent="0.3">
      <c r="A1000" s="14">
        <v>996</v>
      </c>
      <c r="B1000" s="137" t="s">
        <v>4238</v>
      </c>
      <c r="C1000" s="137" t="s">
        <v>4249</v>
      </c>
      <c r="D1000" s="138">
        <v>2</v>
      </c>
      <c r="E1000" s="137">
        <f t="shared" si="50"/>
        <v>40</v>
      </c>
      <c r="F1000" s="137">
        <f t="shared" si="48"/>
        <v>20</v>
      </c>
      <c r="G1000" s="137">
        <f t="shared" si="49"/>
        <v>60</v>
      </c>
    </row>
    <row r="1001" spans="1:7" s="38" customFormat="1" ht="13" x14ac:dyDescent="0.3">
      <c r="A1001" s="14">
        <v>997</v>
      </c>
      <c r="B1001" s="137" t="s">
        <v>4255</v>
      </c>
      <c r="C1001" s="137" t="s">
        <v>4249</v>
      </c>
      <c r="D1001" s="138">
        <v>1.2</v>
      </c>
      <c r="E1001" s="137">
        <f t="shared" si="50"/>
        <v>24</v>
      </c>
      <c r="F1001" s="137">
        <f t="shared" si="48"/>
        <v>12</v>
      </c>
      <c r="G1001" s="137">
        <f t="shared" si="49"/>
        <v>36</v>
      </c>
    </row>
    <row r="1002" spans="1:7" s="38" customFormat="1" ht="13" x14ac:dyDescent="0.3">
      <c r="A1002" s="14">
        <v>998</v>
      </c>
      <c r="B1002" s="137" t="s">
        <v>4250</v>
      </c>
      <c r="C1002" s="137" t="s">
        <v>4249</v>
      </c>
      <c r="D1002" s="138">
        <v>2.8</v>
      </c>
      <c r="E1002" s="137">
        <f t="shared" si="50"/>
        <v>56</v>
      </c>
      <c r="F1002" s="137">
        <f t="shared" si="48"/>
        <v>28</v>
      </c>
      <c r="G1002" s="137">
        <f t="shared" si="49"/>
        <v>84</v>
      </c>
    </row>
    <row r="1003" spans="1:7" s="38" customFormat="1" ht="13" x14ac:dyDescent="0.3">
      <c r="A1003" s="14">
        <v>999</v>
      </c>
      <c r="B1003" s="137" t="s">
        <v>4251</v>
      </c>
      <c r="C1003" s="137" t="s">
        <v>4249</v>
      </c>
      <c r="D1003" s="138">
        <v>2.8</v>
      </c>
      <c r="E1003" s="137">
        <f t="shared" si="50"/>
        <v>56</v>
      </c>
      <c r="F1003" s="137">
        <f t="shared" si="48"/>
        <v>28</v>
      </c>
      <c r="G1003" s="137">
        <f t="shared" si="49"/>
        <v>84</v>
      </c>
    </row>
    <row r="1004" spans="1:7" s="38" customFormat="1" ht="13" x14ac:dyDescent="0.3">
      <c r="A1004" s="14">
        <v>1000</v>
      </c>
      <c r="B1004" s="137" t="s">
        <v>4253</v>
      </c>
      <c r="C1004" s="137" t="s">
        <v>4249</v>
      </c>
      <c r="D1004" s="138">
        <v>2.5</v>
      </c>
      <c r="E1004" s="137">
        <f t="shared" si="50"/>
        <v>50</v>
      </c>
      <c r="F1004" s="137">
        <f t="shared" si="48"/>
        <v>25</v>
      </c>
      <c r="G1004" s="137">
        <f t="shared" si="49"/>
        <v>75</v>
      </c>
    </row>
    <row r="1005" spans="1:7" s="38" customFormat="1" ht="13" x14ac:dyDescent="0.3">
      <c r="A1005" s="14">
        <v>1001</v>
      </c>
      <c r="B1005" s="137" t="s">
        <v>4248</v>
      </c>
      <c r="C1005" s="137" t="s">
        <v>4249</v>
      </c>
      <c r="D1005" s="138">
        <v>0.8</v>
      </c>
      <c r="E1005" s="137">
        <f t="shared" si="50"/>
        <v>16</v>
      </c>
      <c r="F1005" s="137">
        <f t="shared" si="48"/>
        <v>8</v>
      </c>
      <c r="G1005" s="137">
        <f t="shared" si="49"/>
        <v>24</v>
      </c>
    </row>
    <row r="1006" spans="1:7" s="38" customFormat="1" ht="13" x14ac:dyDescent="0.3">
      <c r="A1006" s="14">
        <v>1002</v>
      </c>
      <c r="B1006" s="137" t="s">
        <v>15706</v>
      </c>
      <c r="C1006" s="137" t="s">
        <v>15707</v>
      </c>
      <c r="D1006" s="138">
        <v>4.3</v>
      </c>
      <c r="E1006" s="137">
        <f t="shared" si="50"/>
        <v>86</v>
      </c>
      <c r="F1006" s="137">
        <f t="shared" si="48"/>
        <v>43</v>
      </c>
      <c r="G1006" s="137">
        <f t="shared" si="49"/>
        <v>129</v>
      </c>
    </row>
    <row r="1007" spans="1:7" s="38" customFormat="1" ht="13" x14ac:dyDescent="0.3">
      <c r="A1007" s="14">
        <v>1003</v>
      </c>
      <c r="B1007" s="137" t="s">
        <v>4257</v>
      </c>
      <c r="C1007" s="137" t="s">
        <v>4256</v>
      </c>
      <c r="D1007" s="138">
        <v>2.4</v>
      </c>
      <c r="E1007" s="137">
        <f t="shared" si="50"/>
        <v>48</v>
      </c>
      <c r="F1007" s="137">
        <f t="shared" si="48"/>
        <v>24</v>
      </c>
      <c r="G1007" s="137">
        <f t="shared" si="49"/>
        <v>72</v>
      </c>
    </row>
    <row r="1008" spans="1:7" s="38" customFormat="1" ht="13" x14ac:dyDescent="0.3">
      <c r="A1008" s="14">
        <v>1004</v>
      </c>
      <c r="B1008" s="137" t="s">
        <v>5515</v>
      </c>
      <c r="C1008" s="137" t="s">
        <v>4256</v>
      </c>
      <c r="D1008" s="138">
        <v>5.0999999999999996</v>
      </c>
      <c r="E1008" s="137">
        <f t="shared" si="50"/>
        <v>102</v>
      </c>
      <c r="F1008" s="137">
        <f t="shared" si="48"/>
        <v>51</v>
      </c>
      <c r="G1008" s="137">
        <f t="shared" si="49"/>
        <v>153</v>
      </c>
    </row>
    <row r="1009" spans="1:7" s="38" customFormat="1" ht="13" x14ac:dyDescent="0.3">
      <c r="A1009" s="14">
        <v>1005</v>
      </c>
      <c r="B1009" s="137" t="s">
        <v>1482</v>
      </c>
      <c r="C1009" s="137" t="s">
        <v>4259</v>
      </c>
      <c r="D1009" s="138">
        <v>4.5</v>
      </c>
      <c r="E1009" s="137">
        <f t="shared" si="50"/>
        <v>90</v>
      </c>
      <c r="F1009" s="137">
        <f t="shared" si="48"/>
        <v>45</v>
      </c>
      <c r="G1009" s="137">
        <f t="shared" si="49"/>
        <v>135</v>
      </c>
    </row>
    <row r="1010" spans="1:7" s="38" customFormat="1" ht="13" x14ac:dyDescent="0.3">
      <c r="A1010" s="14">
        <v>1006</v>
      </c>
      <c r="B1010" s="137" t="s">
        <v>4260</v>
      </c>
      <c r="C1010" s="137" t="s">
        <v>4259</v>
      </c>
      <c r="D1010" s="138">
        <v>7</v>
      </c>
      <c r="E1010" s="137">
        <f t="shared" si="50"/>
        <v>140</v>
      </c>
      <c r="F1010" s="137">
        <f t="shared" si="48"/>
        <v>70</v>
      </c>
      <c r="G1010" s="137">
        <f t="shared" si="49"/>
        <v>210</v>
      </c>
    </row>
    <row r="1011" spans="1:7" s="38" customFormat="1" ht="13" x14ac:dyDescent="0.3">
      <c r="A1011" s="14">
        <v>1007</v>
      </c>
      <c r="B1011" s="137" t="s">
        <v>15708</v>
      </c>
      <c r="C1011" s="137" t="s">
        <v>15709</v>
      </c>
      <c r="D1011" s="138">
        <v>1</v>
      </c>
      <c r="E1011" s="137">
        <f t="shared" si="50"/>
        <v>20</v>
      </c>
      <c r="F1011" s="137">
        <f t="shared" si="48"/>
        <v>10</v>
      </c>
      <c r="G1011" s="137">
        <f t="shared" si="49"/>
        <v>30</v>
      </c>
    </row>
    <row r="1012" spans="1:7" s="38" customFormat="1" ht="13" x14ac:dyDescent="0.3">
      <c r="A1012" s="14">
        <v>1008</v>
      </c>
      <c r="B1012" s="137" t="s">
        <v>15710</v>
      </c>
      <c r="C1012" s="137" t="s">
        <v>15709</v>
      </c>
      <c r="D1012" s="138">
        <v>1.2</v>
      </c>
      <c r="E1012" s="137">
        <f t="shared" si="50"/>
        <v>24</v>
      </c>
      <c r="F1012" s="137">
        <f t="shared" si="48"/>
        <v>12</v>
      </c>
      <c r="G1012" s="137">
        <f t="shared" si="49"/>
        <v>36</v>
      </c>
    </row>
    <row r="1013" spans="1:7" s="38" customFormat="1" ht="13" x14ac:dyDescent="0.3">
      <c r="A1013" s="14">
        <v>1009</v>
      </c>
      <c r="B1013" s="137" t="s">
        <v>15711</v>
      </c>
      <c r="C1013" s="137" t="s">
        <v>15709</v>
      </c>
      <c r="D1013" s="138">
        <v>2</v>
      </c>
      <c r="E1013" s="137">
        <f t="shared" si="50"/>
        <v>40</v>
      </c>
      <c r="F1013" s="137">
        <f t="shared" si="48"/>
        <v>20</v>
      </c>
      <c r="G1013" s="137">
        <f t="shared" si="49"/>
        <v>60</v>
      </c>
    </row>
    <row r="1014" spans="1:7" s="38" customFormat="1" ht="13" x14ac:dyDescent="0.3">
      <c r="A1014" s="14">
        <v>1010</v>
      </c>
      <c r="B1014" s="137" t="s">
        <v>4261</v>
      </c>
      <c r="C1014" s="137" t="s">
        <v>4262</v>
      </c>
      <c r="D1014" s="138">
        <v>4</v>
      </c>
      <c r="E1014" s="137">
        <f t="shared" si="50"/>
        <v>80</v>
      </c>
      <c r="F1014" s="137">
        <f t="shared" si="48"/>
        <v>40</v>
      </c>
      <c r="G1014" s="137">
        <f t="shared" si="49"/>
        <v>120</v>
      </c>
    </row>
    <row r="1015" spans="1:7" s="38" customFormat="1" ht="13" x14ac:dyDescent="0.3">
      <c r="A1015" s="14">
        <v>1011</v>
      </c>
      <c r="B1015" s="137" t="s">
        <v>4268</v>
      </c>
      <c r="C1015" s="137" t="s">
        <v>4262</v>
      </c>
      <c r="D1015" s="138">
        <v>5.3</v>
      </c>
      <c r="E1015" s="137">
        <f t="shared" si="50"/>
        <v>106</v>
      </c>
      <c r="F1015" s="137">
        <f t="shared" si="48"/>
        <v>53</v>
      </c>
      <c r="G1015" s="137">
        <f t="shared" si="49"/>
        <v>159</v>
      </c>
    </row>
    <row r="1016" spans="1:7" s="38" customFormat="1" ht="13" x14ac:dyDescent="0.3">
      <c r="A1016" s="14">
        <v>1012</v>
      </c>
      <c r="B1016" s="137" t="s">
        <v>4267</v>
      </c>
      <c r="C1016" s="137" t="s">
        <v>4262</v>
      </c>
      <c r="D1016" s="138">
        <v>4.4000000000000004</v>
      </c>
      <c r="E1016" s="137">
        <f t="shared" si="50"/>
        <v>88</v>
      </c>
      <c r="F1016" s="137">
        <f t="shared" si="48"/>
        <v>44</v>
      </c>
      <c r="G1016" s="137">
        <f t="shared" si="49"/>
        <v>132</v>
      </c>
    </row>
    <row r="1017" spans="1:7" s="38" customFormat="1" ht="13" x14ac:dyDescent="0.3">
      <c r="A1017" s="14">
        <v>1013</v>
      </c>
      <c r="B1017" s="137" t="s">
        <v>4269</v>
      </c>
      <c r="C1017" s="137" t="s">
        <v>4262</v>
      </c>
      <c r="D1017" s="138">
        <v>5</v>
      </c>
      <c r="E1017" s="137">
        <f t="shared" si="50"/>
        <v>100</v>
      </c>
      <c r="F1017" s="137">
        <f t="shared" si="48"/>
        <v>50</v>
      </c>
      <c r="G1017" s="137">
        <f t="shared" si="49"/>
        <v>150</v>
      </c>
    </row>
    <row r="1018" spans="1:7" s="38" customFormat="1" ht="13" x14ac:dyDescent="0.3">
      <c r="A1018" s="14">
        <v>1014</v>
      </c>
      <c r="B1018" s="137" t="s">
        <v>4264</v>
      </c>
      <c r="C1018" s="137" t="s">
        <v>4262</v>
      </c>
      <c r="D1018" s="138">
        <v>2.5</v>
      </c>
      <c r="E1018" s="137">
        <f t="shared" si="50"/>
        <v>50</v>
      </c>
      <c r="F1018" s="137">
        <f t="shared" si="48"/>
        <v>25</v>
      </c>
      <c r="G1018" s="137">
        <f t="shared" si="49"/>
        <v>75</v>
      </c>
    </row>
    <row r="1019" spans="1:7" s="38" customFormat="1" ht="13" x14ac:dyDescent="0.3">
      <c r="A1019" s="14">
        <v>1015</v>
      </c>
      <c r="B1019" s="137" t="s">
        <v>4270</v>
      </c>
      <c r="C1019" s="137" t="s">
        <v>4262</v>
      </c>
      <c r="D1019" s="138">
        <v>2.5</v>
      </c>
      <c r="E1019" s="137">
        <f t="shared" si="50"/>
        <v>50</v>
      </c>
      <c r="F1019" s="137">
        <f t="shared" si="48"/>
        <v>25</v>
      </c>
      <c r="G1019" s="137">
        <f t="shared" si="49"/>
        <v>75</v>
      </c>
    </row>
    <row r="1020" spans="1:7" s="38" customFormat="1" ht="13" x14ac:dyDescent="0.3">
      <c r="A1020" s="14">
        <v>1016</v>
      </c>
      <c r="B1020" s="137" t="s">
        <v>4271</v>
      </c>
      <c r="C1020" s="137" t="s">
        <v>4262</v>
      </c>
      <c r="D1020" s="138">
        <v>1</v>
      </c>
      <c r="E1020" s="137">
        <f t="shared" si="50"/>
        <v>20</v>
      </c>
      <c r="F1020" s="137">
        <f t="shared" si="48"/>
        <v>10</v>
      </c>
      <c r="G1020" s="137">
        <f t="shared" si="49"/>
        <v>30</v>
      </c>
    </row>
    <row r="1021" spans="1:7" s="38" customFormat="1" ht="13" x14ac:dyDescent="0.3">
      <c r="A1021" s="14">
        <v>1017</v>
      </c>
      <c r="B1021" s="137" t="s">
        <v>4272</v>
      </c>
      <c r="C1021" s="137" t="s">
        <v>4262</v>
      </c>
      <c r="D1021" s="138">
        <v>5</v>
      </c>
      <c r="E1021" s="137">
        <f t="shared" si="50"/>
        <v>100</v>
      </c>
      <c r="F1021" s="137">
        <f t="shared" si="48"/>
        <v>50</v>
      </c>
      <c r="G1021" s="137">
        <f t="shared" si="49"/>
        <v>150</v>
      </c>
    </row>
    <row r="1022" spans="1:7" s="38" customFormat="1" ht="13" x14ac:dyDescent="0.3">
      <c r="A1022" s="14">
        <v>1018</v>
      </c>
      <c r="B1022" s="137" t="s">
        <v>4273</v>
      </c>
      <c r="C1022" s="137" t="s">
        <v>4262</v>
      </c>
      <c r="D1022" s="138">
        <v>2</v>
      </c>
      <c r="E1022" s="137">
        <f t="shared" si="50"/>
        <v>40</v>
      </c>
      <c r="F1022" s="137">
        <f t="shared" si="48"/>
        <v>20</v>
      </c>
      <c r="G1022" s="137">
        <f t="shared" si="49"/>
        <v>60</v>
      </c>
    </row>
    <row r="1023" spans="1:7" s="38" customFormat="1" ht="13" x14ac:dyDescent="0.3">
      <c r="A1023" s="14">
        <v>1019</v>
      </c>
      <c r="B1023" s="137" t="s">
        <v>4263</v>
      </c>
      <c r="C1023" s="137" t="s">
        <v>4262</v>
      </c>
      <c r="D1023" s="138">
        <v>2.5</v>
      </c>
      <c r="E1023" s="137">
        <f t="shared" si="50"/>
        <v>50</v>
      </c>
      <c r="F1023" s="137">
        <f t="shared" si="48"/>
        <v>25</v>
      </c>
      <c r="G1023" s="137">
        <f t="shared" si="49"/>
        <v>75</v>
      </c>
    </row>
    <row r="1024" spans="1:7" s="38" customFormat="1" ht="13" x14ac:dyDescent="0.3">
      <c r="A1024" s="14">
        <v>1020</v>
      </c>
      <c r="B1024" s="137" t="s">
        <v>4266</v>
      </c>
      <c r="C1024" s="137" t="s">
        <v>4262</v>
      </c>
      <c r="D1024" s="138">
        <v>4.5</v>
      </c>
      <c r="E1024" s="137">
        <f t="shared" si="50"/>
        <v>90</v>
      </c>
      <c r="F1024" s="137">
        <f t="shared" si="48"/>
        <v>45</v>
      </c>
      <c r="G1024" s="137">
        <f t="shared" si="49"/>
        <v>135</v>
      </c>
    </row>
    <row r="1025" spans="1:7" s="38" customFormat="1" ht="13" x14ac:dyDescent="0.3">
      <c r="A1025" s="14">
        <v>1021</v>
      </c>
      <c r="B1025" s="137" t="s">
        <v>15712</v>
      </c>
      <c r="C1025" s="137" t="s">
        <v>4262</v>
      </c>
      <c r="D1025" s="138">
        <v>1.8</v>
      </c>
      <c r="E1025" s="137">
        <f t="shared" si="50"/>
        <v>36</v>
      </c>
      <c r="F1025" s="137">
        <f t="shared" si="48"/>
        <v>18</v>
      </c>
      <c r="G1025" s="137">
        <f t="shared" si="49"/>
        <v>54</v>
      </c>
    </row>
    <row r="1026" spans="1:7" s="38" customFormat="1" ht="13" x14ac:dyDescent="0.3">
      <c r="A1026" s="14">
        <v>1022</v>
      </c>
      <c r="B1026" s="137" t="s">
        <v>1308</v>
      </c>
      <c r="C1026" s="137" t="s">
        <v>4262</v>
      </c>
      <c r="D1026" s="138">
        <v>1.7</v>
      </c>
      <c r="E1026" s="137">
        <f t="shared" si="50"/>
        <v>34</v>
      </c>
      <c r="F1026" s="137">
        <f t="shared" si="48"/>
        <v>17</v>
      </c>
      <c r="G1026" s="137">
        <f t="shared" si="49"/>
        <v>51</v>
      </c>
    </row>
    <row r="1027" spans="1:7" s="38" customFormat="1" ht="13" x14ac:dyDescent="0.3">
      <c r="A1027" s="14">
        <v>1023</v>
      </c>
      <c r="B1027" s="137" t="s">
        <v>1438</v>
      </c>
      <c r="C1027" s="137" t="s">
        <v>4262</v>
      </c>
      <c r="D1027" s="138">
        <v>3.5</v>
      </c>
      <c r="E1027" s="137">
        <f t="shared" si="50"/>
        <v>70</v>
      </c>
      <c r="F1027" s="137">
        <f t="shared" si="48"/>
        <v>35</v>
      </c>
      <c r="G1027" s="137">
        <f t="shared" si="49"/>
        <v>105</v>
      </c>
    </row>
    <row r="1028" spans="1:7" s="38" customFormat="1" ht="13" x14ac:dyDescent="0.3">
      <c r="A1028" s="14">
        <v>1024</v>
      </c>
      <c r="B1028" s="137" t="s">
        <v>4265</v>
      </c>
      <c r="C1028" s="137" t="s">
        <v>4262</v>
      </c>
      <c r="D1028" s="138">
        <v>1</v>
      </c>
      <c r="E1028" s="137">
        <f t="shared" si="50"/>
        <v>20</v>
      </c>
      <c r="F1028" s="137">
        <f t="shared" si="48"/>
        <v>10</v>
      </c>
      <c r="G1028" s="137">
        <f t="shared" si="49"/>
        <v>30</v>
      </c>
    </row>
    <row r="1029" spans="1:7" s="38" customFormat="1" ht="13" x14ac:dyDescent="0.3">
      <c r="A1029" s="14">
        <v>1025</v>
      </c>
      <c r="B1029" s="137" t="s">
        <v>15713</v>
      </c>
      <c r="C1029" s="137" t="s">
        <v>4262</v>
      </c>
      <c r="D1029" s="138">
        <v>1</v>
      </c>
      <c r="E1029" s="137">
        <f t="shared" si="50"/>
        <v>20</v>
      </c>
      <c r="F1029" s="137">
        <f t="shared" ref="F1029:F1092" si="51">D1029*10</f>
        <v>10</v>
      </c>
      <c r="G1029" s="137">
        <f t="shared" si="49"/>
        <v>30</v>
      </c>
    </row>
    <row r="1030" spans="1:7" s="38" customFormat="1" ht="13" x14ac:dyDescent="0.3">
      <c r="A1030" s="14">
        <v>1026</v>
      </c>
      <c r="B1030" s="137" t="s">
        <v>15714</v>
      </c>
      <c r="C1030" s="137" t="s">
        <v>4276</v>
      </c>
      <c r="D1030" s="138">
        <v>8.3000000000000007</v>
      </c>
      <c r="E1030" s="137">
        <f t="shared" si="50"/>
        <v>166</v>
      </c>
      <c r="F1030" s="137">
        <f t="shared" si="51"/>
        <v>83</v>
      </c>
      <c r="G1030" s="137">
        <f t="shared" si="49"/>
        <v>249</v>
      </c>
    </row>
    <row r="1031" spans="1:7" s="38" customFormat="1" ht="13" x14ac:dyDescent="0.3">
      <c r="A1031" s="14">
        <v>1027</v>
      </c>
      <c r="B1031" s="137" t="s">
        <v>15715</v>
      </c>
      <c r="C1031" s="137" t="s">
        <v>4276</v>
      </c>
      <c r="D1031" s="138">
        <v>4.9000000000000004</v>
      </c>
      <c r="E1031" s="137">
        <f t="shared" si="50"/>
        <v>98</v>
      </c>
      <c r="F1031" s="137">
        <f t="shared" si="51"/>
        <v>49</v>
      </c>
      <c r="G1031" s="137">
        <f t="shared" si="49"/>
        <v>147</v>
      </c>
    </row>
    <row r="1032" spans="1:7" s="38" customFormat="1" ht="13" x14ac:dyDescent="0.3">
      <c r="A1032" s="14">
        <v>1028</v>
      </c>
      <c r="B1032" s="137" t="s">
        <v>4275</v>
      </c>
      <c r="C1032" s="137" t="s">
        <v>4276</v>
      </c>
      <c r="D1032" s="138">
        <v>4.9000000000000004</v>
      </c>
      <c r="E1032" s="137">
        <f t="shared" si="50"/>
        <v>98</v>
      </c>
      <c r="F1032" s="137">
        <f t="shared" si="51"/>
        <v>49</v>
      </c>
      <c r="G1032" s="137">
        <f t="shared" si="49"/>
        <v>147</v>
      </c>
    </row>
    <row r="1033" spans="1:7" s="38" customFormat="1" ht="13" x14ac:dyDescent="0.3">
      <c r="A1033" s="14">
        <v>1029</v>
      </c>
      <c r="B1033" s="145" t="s">
        <v>15716</v>
      </c>
      <c r="C1033" s="137" t="s">
        <v>4276</v>
      </c>
      <c r="D1033" s="138">
        <v>2.8</v>
      </c>
      <c r="E1033" s="137">
        <f t="shared" si="50"/>
        <v>56</v>
      </c>
      <c r="F1033" s="137">
        <f t="shared" si="51"/>
        <v>28</v>
      </c>
      <c r="G1033" s="137">
        <f t="shared" si="49"/>
        <v>84</v>
      </c>
    </row>
    <row r="1034" spans="1:7" s="38" customFormat="1" ht="13" x14ac:dyDescent="0.3">
      <c r="A1034" s="14">
        <v>1030</v>
      </c>
      <c r="B1034" s="137" t="s">
        <v>4084</v>
      </c>
      <c r="C1034" s="137" t="s">
        <v>4274</v>
      </c>
      <c r="D1034" s="138">
        <v>19.7</v>
      </c>
      <c r="E1034" s="137">
        <f t="shared" si="50"/>
        <v>394</v>
      </c>
      <c r="F1034" s="137">
        <f t="shared" si="51"/>
        <v>197</v>
      </c>
      <c r="G1034" s="137">
        <f t="shared" si="49"/>
        <v>591</v>
      </c>
    </row>
    <row r="1035" spans="1:7" s="38" customFormat="1" ht="13" x14ac:dyDescent="0.3">
      <c r="A1035" s="14">
        <v>1031</v>
      </c>
      <c r="B1035" s="137" t="s">
        <v>4278</v>
      </c>
      <c r="C1035" s="137" t="s">
        <v>4277</v>
      </c>
      <c r="D1035" s="138">
        <v>2.5</v>
      </c>
      <c r="E1035" s="137">
        <f t="shared" si="50"/>
        <v>50</v>
      </c>
      <c r="F1035" s="137">
        <f t="shared" si="51"/>
        <v>25</v>
      </c>
      <c r="G1035" s="137">
        <f t="shared" si="49"/>
        <v>75</v>
      </c>
    </row>
    <row r="1036" spans="1:7" s="38" customFormat="1" ht="13" x14ac:dyDescent="0.3">
      <c r="A1036" s="14">
        <v>1032</v>
      </c>
      <c r="B1036" s="137" t="s">
        <v>1915</v>
      </c>
      <c r="C1036" s="137" t="s">
        <v>4277</v>
      </c>
      <c r="D1036" s="138">
        <v>2.5</v>
      </c>
      <c r="E1036" s="137">
        <f t="shared" si="50"/>
        <v>50</v>
      </c>
      <c r="F1036" s="137">
        <f t="shared" si="51"/>
        <v>25</v>
      </c>
      <c r="G1036" s="137">
        <f t="shared" si="49"/>
        <v>75</v>
      </c>
    </row>
    <row r="1037" spans="1:7" s="38" customFormat="1" ht="13" x14ac:dyDescent="0.3">
      <c r="A1037" s="14">
        <v>1033</v>
      </c>
      <c r="B1037" s="137" t="s">
        <v>4280</v>
      </c>
      <c r="C1037" s="137" t="s">
        <v>4277</v>
      </c>
      <c r="D1037" s="138">
        <v>4</v>
      </c>
      <c r="E1037" s="137">
        <f t="shared" si="50"/>
        <v>80</v>
      </c>
      <c r="F1037" s="137">
        <f t="shared" si="51"/>
        <v>40</v>
      </c>
      <c r="G1037" s="137">
        <f t="shared" si="49"/>
        <v>120</v>
      </c>
    </row>
    <row r="1038" spans="1:7" s="38" customFormat="1" ht="13" x14ac:dyDescent="0.3">
      <c r="A1038" s="14">
        <v>1034</v>
      </c>
      <c r="B1038" s="137" t="s">
        <v>4281</v>
      </c>
      <c r="C1038" s="137" t="s">
        <v>4277</v>
      </c>
      <c r="D1038" s="138">
        <v>2.6</v>
      </c>
      <c r="E1038" s="137">
        <f t="shared" si="50"/>
        <v>52</v>
      </c>
      <c r="F1038" s="137">
        <f t="shared" si="51"/>
        <v>26</v>
      </c>
      <c r="G1038" s="137">
        <f t="shared" si="49"/>
        <v>78</v>
      </c>
    </row>
    <row r="1039" spans="1:7" s="38" customFormat="1" ht="13" x14ac:dyDescent="0.3">
      <c r="A1039" s="14">
        <v>1035</v>
      </c>
      <c r="B1039" s="137" t="s">
        <v>2248</v>
      </c>
      <c r="C1039" s="137" t="s">
        <v>4277</v>
      </c>
      <c r="D1039" s="138">
        <v>2</v>
      </c>
      <c r="E1039" s="137">
        <f t="shared" si="50"/>
        <v>40</v>
      </c>
      <c r="F1039" s="137">
        <f t="shared" si="51"/>
        <v>20</v>
      </c>
      <c r="G1039" s="137">
        <f t="shared" ref="G1039:G1102" si="52">E1039+F1039</f>
        <v>60</v>
      </c>
    </row>
    <row r="1040" spans="1:7" s="38" customFormat="1" ht="13" x14ac:dyDescent="0.3">
      <c r="A1040" s="14">
        <v>1036</v>
      </c>
      <c r="B1040" s="137" t="s">
        <v>4282</v>
      </c>
      <c r="C1040" s="137" t="s">
        <v>4277</v>
      </c>
      <c r="D1040" s="138">
        <v>0.9</v>
      </c>
      <c r="E1040" s="137">
        <f>20*D1040</f>
        <v>18</v>
      </c>
      <c r="F1040" s="137">
        <f t="shared" si="51"/>
        <v>9</v>
      </c>
      <c r="G1040" s="137">
        <f t="shared" si="52"/>
        <v>27</v>
      </c>
    </row>
    <row r="1041" spans="1:7" s="38" customFormat="1" ht="13" x14ac:dyDescent="0.3">
      <c r="A1041" s="14">
        <v>1037</v>
      </c>
      <c r="B1041" s="137" t="s">
        <v>128</v>
      </c>
      <c r="C1041" s="137" t="s">
        <v>4284</v>
      </c>
      <c r="D1041" s="138">
        <v>3.6</v>
      </c>
      <c r="E1041" s="137">
        <f>20*D1041</f>
        <v>72</v>
      </c>
      <c r="F1041" s="137">
        <f t="shared" si="51"/>
        <v>36</v>
      </c>
      <c r="G1041" s="137">
        <f t="shared" si="52"/>
        <v>108</v>
      </c>
    </row>
    <row r="1042" spans="1:7" s="38" customFormat="1" ht="13" x14ac:dyDescent="0.3">
      <c r="A1042" s="14">
        <v>1038</v>
      </c>
      <c r="B1042" s="137" t="s">
        <v>15717</v>
      </c>
      <c r="C1042" s="137" t="s">
        <v>4285</v>
      </c>
      <c r="D1042" s="138">
        <v>3</v>
      </c>
      <c r="E1042" s="137">
        <f>20*D1042</f>
        <v>60</v>
      </c>
      <c r="F1042" s="137">
        <f t="shared" si="51"/>
        <v>30</v>
      </c>
      <c r="G1042" s="137">
        <f t="shared" si="52"/>
        <v>90</v>
      </c>
    </row>
    <row r="1043" spans="1:7" s="38" customFormat="1" ht="13" x14ac:dyDescent="0.3">
      <c r="A1043" s="14">
        <v>1039</v>
      </c>
      <c r="B1043" s="137" t="s">
        <v>15718</v>
      </c>
      <c r="C1043" s="137" t="s">
        <v>4285</v>
      </c>
      <c r="D1043" s="138">
        <v>3.9</v>
      </c>
      <c r="E1043" s="137">
        <f>20*D1043</f>
        <v>78</v>
      </c>
      <c r="F1043" s="137">
        <f t="shared" si="51"/>
        <v>39</v>
      </c>
      <c r="G1043" s="137">
        <f t="shared" si="52"/>
        <v>117</v>
      </c>
    </row>
    <row r="1044" spans="1:7" s="38" customFormat="1" ht="13" x14ac:dyDescent="0.3">
      <c r="A1044" s="14">
        <v>1040</v>
      </c>
      <c r="B1044" s="137" t="s">
        <v>15719</v>
      </c>
      <c r="C1044" s="137" t="s">
        <v>4285</v>
      </c>
      <c r="D1044" s="138">
        <v>1.2</v>
      </c>
      <c r="E1044" s="137">
        <f t="shared" ref="E1044:E1085" si="53">20*D1044</f>
        <v>24</v>
      </c>
      <c r="F1044" s="137">
        <f t="shared" si="51"/>
        <v>12</v>
      </c>
      <c r="G1044" s="137">
        <f t="shared" si="52"/>
        <v>36</v>
      </c>
    </row>
    <row r="1045" spans="1:7" s="38" customFormat="1" ht="13" x14ac:dyDescent="0.3">
      <c r="A1045" s="14">
        <v>1041</v>
      </c>
      <c r="B1045" s="137" t="s">
        <v>3379</v>
      </c>
      <c r="C1045" s="137" t="s">
        <v>4285</v>
      </c>
      <c r="D1045" s="138">
        <v>1.3</v>
      </c>
      <c r="E1045" s="137">
        <f t="shared" si="53"/>
        <v>26</v>
      </c>
      <c r="F1045" s="137">
        <f t="shared" si="51"/>
        <v>13</v>
      </c>
      <c r="G1045" s="137">
        <f t="shared" si="52"/>
        <v>39</v>
      </c>
    </row>
    <row r="1046" spans="1:7" s="38" customFormat="1" ht="13" x14ac:dyDescent="0.3">
      <c r="A1046" s="14">
        <v>1042</v>
      </c>
      <c r="B1046" s="137" t="s">
        <v>4288</v>
      </c>
      <c r="C1046" s="137" t="s">
        <v>4287</v>
      </c>
      <c r="D1046" s="138">
        <v>3</v>
      </c>
      <c r="E1046" s="137">
        <f t="shared" si="53"/>
        <v>60</v>
      </c>
      <c r="F1046" s="137">
        <f t="shared" si="51"/>
        <v>30</v>
      </c>
      <c r="G1046" s="137">
        <f t="shared" si="52"/>
        <v>90</v>
      </c>
    </row>
    <row r="1047" spans="1:7" s="38" customFormat="1" ht="13" x14ac:dyDescent="0.3">
      <c r="A1047" s="14">
        <v>1043</v>
      </c>
      <c r="B1047" s="137" t="s">
        <v>15720</v>
      </c>
      <c r="C1047" s="137" t="s">
        <v>4287</v>
      </c>
      <c r="D1047" s="138">
        <v>4</v>
      </c>
      <c r="E1047" s="137">
        <f t="shared" si="53"/>
        <v>80</v>
      </c>
      <c r="F1047" s="137">
        <f t="shared" si="51"/>
        <v>40</v>
      </c>
      <c r="G1047" s="137">
        <f t="shared" si="52"/>
        <v>120</v>
      </c>
    </row>
    <row r="1048" spans="1:7" s="38" customFormat="1" ht="13" x14ac:dyDescent="0.3">
      <c r="A1048" s="14">
        <v>1044</v>
      </c>
      <c r="B1048" s="137" t="s">
        <v>4289</v>
      </c>
      <c r="C1048" s="137" t="s">
        <v>4287</v>
      </c>
      <c r="D1048" s="138">
        <v>4</v>
      </c>
      <c r="E1048" s="137">
        <f t="shared" si="53"/>
        <v>80</v>
      </c>
      <c r="F1048" s="137">
        <f t="shared" si="51"/>
        <v>40</v>
      </c>
      <c r="G1048" s="137">
        <f t="shared" si="52"/>
        <v>120</v>
      </c>
    </row>
    <row r="1049" spans="1:7" s="38" customFormat="1" ht="13" x14ac:dyDescent="0.3">
      <c r="A1049" s="14">
        <v>1045</v>
      </c>
      <c r="B1049" s="137" t="s">
        <v>15721</v>
      </c>
      <c r="C1049" s="137" t="s">
        <v>4287</v>
      </c>
      <c r="D1049" s="138">
        <v>2</v>
      </c>
      <c r="E1049" s="137">
        <f t="shared" si="53"/>
        <v>40</v>
      </c>
      <c r="F1049" s="137">
        <f t="shared" si="51"/>
        <v>20</v>
      </c>
      <c r="G1049" s="137">
        <f t="shared" si="52"/>
        <v>60</v>
      </c>
    </row>
    <row r="1050" spans="1:7" s="38" customFormat="1" ht="13" x14ac:dyDescent="0.3">
      <c r="A1050" s="14">
        <v>1046</v>
      </c>
      <c r="B1050" s="137" t="s">
        <v>4286</v>
      </c>
      <c r="C1050" s="137" t="s">
        <v>4287</v>
      </c>
      <c r="D1050" s="138">
        <v>32</v>
      </c>
      <c r="E1050" s="137">
        <f t="shared" si="53"/>
        <v>640</v>
      </c>
      <c r="F1050" s="137">
        <f t="shared" si="51"/>
        <v>320</v>
      </c>
      <c r="G1050" s="137">
        <f t="shared" si="52"/>
        <v>960</v>
      </c>
    </row>
    <row r="1051" spans="1:7" s="38" customFormat="1" ht="13" x14ac:dyDescent="0.3">
      <c r="A1051" s="14">
        <v>1047</v>
      </c>
      <c r="B1051" s="137" t="s">
        <v>15722</v>
      </c>
      <c r="C1051" s="137" t="s">
        <v>4287</v>
      </c>
      <c r="D1051" s="138">
        <v>2.2999999999999998</v>
      </c>
      <c r="E1051" s="137">
        <f t="shared" si="53"/>
        <v>46</v>
      </c>
      <c r="F1051" s="137">
        <f t="shared" si="51"/>
        <v>23</v>
      </c>
      <c r="G1051" s="137">
        <f t="shared" si="52"/>
        <v>69</v>
      </c>
    </row>
    <row r="1052" spans="1:7" s="38" customFormat="1" ht="13" x14ac:dyDescent="0.3">
      <c r="A1052" s="14">
        <v>1048</v>
      </c>
      <c r="B1052" s="137" t="s">
        <v>15723</v>
      </c>
      <c r="C1052" s="137" t="s">
        <v>4287</v>
      </c>
      <c r="D1052" s="138">
        <v>3</v>
      </c>
      <c r="E1052" s="137">
        <f t="shared" si="53"/>
        <v>60</v>
      </c>
      <c r="F1052" s="137">
        <f t="shared" si="51"/>
        <v>30</v>
      </c>
      <c r="G1052" s="137">
        <f t="shared" si="52"/>
        <v>90</v>
      </c>
    </row>
    <row r="1053" spans="1:7" s="38" customFormat="1" ht="13" x14ac:dyDescent="0.3">
      <c r="A1053" s="14">
        <v>1049</v>
      </c>
      <c r="B1053" s="137" t="s">
        <v>116</v>
      </c>
      <c r="C1053" s="137" t="s">
        <v>4287</v>
      </c>
      <c r="D1053" s="138">
        <v>2.5</v>
      </c>
      <c r="E1053" s="137">
        <f t="shared" si="53"/>
        <v>50</v>
      </c>
      <c r="F1053" s="137">
        <f t="shared" si="51"/>
        <v>25</v>
      </c>
      <c r="G1053" s="137">
        <f t="shared" si="52"/>
        <v>75</v>
      </c>
    </row>
    <row r="1054" spans="1:7" s="38" customFormat="1" ht="13" x14ac:dyDescent="0.3">
      <c r="A1054" s="14">
        <v>1050</v>
      </c>
      <c r="B1054" s="137" t="s">
        <v>1550</v>
      </c>
      <c r="C1054" s="137" t="s">
        <v>4287</v>
      </c>
      <c r="D1054" s="138">
        <v>3</v>
      </c>
      <c r="E1054" s="137">
        <f t="shared" si="53"/>
        <v>60</v>
      </c>
      <c r="F1054" s="137">
        <f t="shared" si="51"/>
        <v>30</v>
      </c>
      <c r="G1054" s="137">
        <f t="shared" si="52"/>
        <v>90</v>
      </c>
    </row>
    <row r="1055" spans="1:7" s="38" customFormat="1" ht="13" x14ac:dyDescent="0.3">
      <c r="A1055" s="14">
        <v>1051</v>
      </c>
      <c r="B1055" s="141" t="s">
        <v>4291</v>
      </c>
      <c r="C1055" s="141" t="s">
        <v>4290</v>
      </c>
      <c r="D1055" s="138">
        <v>2.2999999999999998</v>
      </c>
      <c r="E1055" s="137">
        <f t="shared" si="53"/>
        <v>46</v>
      </c>
      <c r="F1055" s="137">
        <f t="shared" si="51"/>
        <v>23</v>
      </c>
      <c r="G1055" s="137">
        <f t="shared" si="52"/>
        <v>69</v>
      </c>
    </row>
    <row r="1056" spans="1:7" s="38" customFormat="1" ht="13" x14ac:dyDescent="0.3">
      <c r="A1056" s="14">
        <v>1052</v>
      </c>
      <c r="B1056" s="141" t="s">
        <v>4292</v>
      </c>
      <c r="C1056" s="141" t="s">
        <v>4290</v>
      </c>
      <c r="D1056" s="138">
        <v>2.5</v>
      </c>
      <c r="E1056" s="137">
        <f t="shared" si="53"/>
        <v>50</v>
      </c>
      <c r="F1056" s="137">
        <f t="shared" si="51"/>
        <v>25</v>
      </c>
      <c r="G1056" s="137">
        <f t="shared" si="52"/>
        <v>75</v>
      </c>
    </row>
    <row r="1057" spans="1:7" s="38" customFormat="1" ht="13" x14ac:dyDescent="0.3">
      <c r="A1057" s="14">
        <v>1053</v>
      </c>
      <c r="B1057" s="141" t="s">
        <v>4293</v>
      </c>
      <c r="C1057" s="141" t="s">
        <v>4290</v>
      </c>
      <c r="D1057" s="138">
        <v>4.5</v>
      </c>
      <c r="E1057" s="137">
        <f t="shared" si="53"/>
        <v>90</v>
      </c>
      <c r="F1057" s="137">
        <f t="shared" si="51"/>
        <v>45</v>
      </c>
      <c r="G1057" s="137">
        <f t="shared" si="52"/>
        <v>135</v>
      </c>
    </row>
    <row r="1058" spans="1:7" s="38" customFormat="1" ht="13" x14ac:dyDescent="0.3">
      <c r="A1058" s="14">
        <v>1054</v>
      </c>
      <c r="B1058" s="141" t="s">
        <v>4294</v>
      </c>
      <c r="C1058" s="141" t="s">
        <v>4290</v>
      </c>
      <c r="D1058" s="138">
        <v>3</v>
      </c>
      <c r="E1058" s="137">
        <f t="shared" si="53"/>
        <v>60</v>
      </c>
      <c r="F1058" s="137">
        <f t="shared" si="51"/>
        <v>30</v>
      </c>
      <c r="G1058" s="137">
        <f t="shared" si="52"/>
        <v>90</v>
      </c>
    </row>
    <row r="1059" spans="1:7" s="38" customFormat="1" ht="13" x14ac:dyDescent="0.3">
      <c r="A1059" s="14">
        <v>1055</v>
      </c>
      <c r="B1059" s="141" t="s">
        <v>4296</v>
      </c>
      <c r="C1059" s="141" t="s">
        <v>4290</v>
      </c>
      <c r="D1059" s="138">
        <v>1</v>
      </c>
      <c r="E1059" s="137">
        <f t="shared" si="53"/>
        <v>20</v>
      </c>
      <c r="F1059" s="137">
        <f t="shared" si="51"/>
        <v>10</v>
      </c>
      <c r="G1059" s="137">
        <f t="shared" si="52"/>
        <v>30</v>
      </c>
    </row>
    <row r="1060" spans="1:7" s="38" customFormat="1" ht="13" x14ac:dyDescent="0.3">
      <c r="A1060" s="14">
        <v>1056</v>
      </c>
      <c r="B1060" s="141" t="s">
        <v>4297</v>
      </c>
      <c r="C1060" s="141" t="s">
        <v>4290</v>
      </c>
      <c r="D1060" s="138">
        <v>2.5</v>
      </c>
      <c r="E1060" s="137">
        <f t="shared" si="53"/>
        <v>50</v>
      </c>
      <c r="F1060" s="137">
        <f t="shared" si="51"/>
        <v>25</v>
      </c>
      <c r="G1060" s="137">
        <f t="shared" si="52"/>
        <v>75</v>
      </c>
    </row>
    <row r="1061" spans="1:7" s="38" customFormat="1" ht="13" x14ac:dyDescent="0.3">
      <c r="A1061" s="14">
        <v>1057</v>
      </c>
      <c r="B1061" s="141" t="s">
        <v>15724</v>
      </c>
      <c r="C1061" s="141" t="s">
        <v>4290</v>
      </c>
      <c r="D1061" s="138">
        <v>1</v>
      </c>
      <c r="E1061" s="137">
        <f t="shared" si="53"/>
        <v>20</v>
      </c>
      <c r="F1061" s="137">
        <f t="shared" si="51"/>
        <v>10</v>
      </c>
      <c r="G1061" s="137">
        <f t="shared" si="52"/>
        <v>30</v>
      </c>
    </row>
    <row r="1062" spans="1:7" s="38" customFormat="1" ht="13" x14ac:dyDescent="0.3">
      <c r="A1062" s="14">
        <v>1058</v>
      </c>
      <c r="B1062" s="141" t="s">
        <v>15725</v>
      </c>
      <c r="C1062" s="141" t="s">
        <v>4290</v>
      </c>
      <c r="D1062" s="138">
        <v>2.5</v>
      </c>
      <c r="E1062" s="137">
        <f t="shared" si="53"/>
        <v>50</v>
      </c>
      <c r="F1062" s="137">
        <f t="shared" si="51"/>
        <v>25</v>
      </c>
      <c r="G1062" s="137">
        <f t="shared" si="52"/>
        <v>75</v>
      </c>
    </row>
    <row r="1063" spans="1:7" s="38" customFormat="1" ht="13" x14ac:dyDescent="0.3">
      <c r="A1063" s="14">
        <v>1059</v>
      </c>
      <c r="B1063" s="141" t="s">
        <v>4299</v>
      </c>
      <c r="C1063" s="141" t="s">
        <v>4290</v>
      </c>
      <c r="D1063" s="138">
        <v>1</v>
      </c>
      <c r="E1063" s="137">
        <f t="shared" si="53"/>
        <v>20</v>
      </c>
      <c r="F1063" s="137">
        <f t="shared" si="51"/>
        <v>10</v>
      </c>
      <c r="G1063" s="137">
        <f t="shared" si="52"/>
        <v>30</v>
      </c>
    </row>
    <row r="1064" spans="1:7" s="38" customFormat="1" ht="13" x14ac:dyDescent="0.3">
      <c r="A1064" s="14">
        <v>1060</v>
      </c>
      <c r="B1064" s="137" t="s">
        <v>4298</v>
      </c>
      <c r="C1064" s="141" t="s">
        <v>4290</v>
      </c>
      <c r="D1064" s="138">
        <v>1.5</v>
      </c>
      <c r="E1064" s="137">
        <f t="shared" si="53"/>
        <v>30</v>
      </c>
      <c r="F1064" s="137">
        <f t="shared" si="51"/>
        <v>15</v>
      </c>
      <c r="G1064" s="137">
        <f t="shared" si="52"/>
        <v>45</v>
      </c>
    </row>
    <row r="1065" spans="1:7" s="38" customFormat="1" ht="13" x14ac:dyDescent="0.3">
      <c r="A1065" s="14">
        <v>1061</v>
      </c>
      <c r="B1065" s="137" t="s">
        <v>4300</v>
      </c>
      <c r="C1065" s="141" t="s">
        <v>4290</v>
      </c>
      <c r="D1065" s="138">
        <v>2.5</v>
      </c>
      <c r="E1065" s="137">
        <f t="shared" si="53"/>
        <v>50</v>
      </c>
      <c r="F1065" s="137">
        <f t="shared" si="51"/>
        <v>25</v>
      </c>
      <c r="G1065" s="137">
        <f t="shared" si="52"/>
        <v>75</v>
      </c>
    </row>
    <row r="1066" spans="1:7" s="38" customFormat="1" ht="13" x14ac:dyDescent="0.3">
      <c r="A1066" s="14">
        <v>1062</v>
      </c>
      <c r="B1066" s="137" t="s">
        <v>15726</v>
      </c>
      <c r="C1066" s="141" t="s">
        <v>4290</v>
      </c>
      <c r="D1066" s="138">
        <v>2.5</v>
      </c>
      <c r="E1066" s="137">
        <f t="shared" si="53"/>
        <v>50</v>
      </c>
      <c r="F1066" s="137">
        <f t="shared" si="51"/>
        <v>25</v>
      </c>
      <c r="G1066" s="137">
        <f t="shared" si="52"/>
        <v>75</v>
      </c>
    </row>
    <row r="1067" spans="1:7" s="38" customFormat="1" ht="13" x14ac:dyDescent="0.3">
      <c r="A1067" s="14">
        <v>1063</v>
      </c>
      <c r="B1067" s="145" t="s">
        <v>5781</v>
      </c>
      <c r="C1067" s="141" t="s">
        <v>15727</v>
      </c>
      <c r="D1067" s="138">
        <v>1</v>
      </c>
      <c r="E1067" s="137">
        <f t="shared" si="53"/>
        <v>20</v>
      </c>
      <c r="F1067" s="137">
        <f t="shared" si="51"/>
        <v>10</v>
      </c>
      <c r="G1067" s="137">
        <f t="shared" si="52"/>
        <v>30</v>
      </c>
    </row>
    <row r="1068" spans="1:7" s="38" customFormat="1" ht="13" x14ac:dyDescent="0.3">
      <c r="A1068" s="14">
        <v>1064</v>
      </c>
      <c r="B1068" s="145" t="s">
        <v>15728</v>
      </c>
      <c r="C1068" s="141" t="s">
        <v>15727</v>
      </c>
      <c r="D1068" s="138">
        <v>1.3</v>
      </c>
      <c r="E1068" s="137">
        <f t="shared" si="53"/>
        <v>26</v>
      </c>
      <c r="F1068" s="137">
        <f t="shared" si="51"/>
        <v>13</v>
      </c>
      <c r="G1068" s="137">
        <f t="shared" si="52"/>
        <v>39</v>
      </c>
    </row>
    <row r="1069" spans="1:7" s="38" customFormat="1" ht="13" x14ac:dyDescent="0.3">
      <c r="A1069" s="14">
        <v>1065</v>
      </c>
      <c r="B1069" s="145" t="s">
        <v>15729</v>
      </c>
      <c r="C1069" s="141" t="s">
        <v>15727</v>
      </c>
      <c r="D1069" s="138">
        <v>2.5</v>
      </c>
      <c r="E1069" s="137">
        <f t="shared" si="53"/>
        <v>50</v>
      </c>
      <c r="F1069" s="137">
        <f t="shared" si="51"/>
        <v>25</v>
      </c>
      <c r="G1069" s="137">
        <f t="shared" si="52"/>
        <v>75</v>
      </c>
    </row>
    <row r="1070" spans="1:7" s="38" customFormat="1" ht="13" x14ac:dyDescent="0.3">
      <c r="A1070" s="14">
        <v>1066</v>
      </c>
      <c r="B1070" s="145" t="s">
        <v>1550</v>
      </c>
      <c r="C1070" s="141" t="s">
        <v>15727</v>
      </c>
      <c r="D1070" s="138">
        <v>5</v>
      </c>
      <c r="E1070" s="137">
        <f t="shared" si="53"/>
        <v>100</v>
      </c>
      <c r="F1070" s="137">
        <f t="shared" si="51"/>
        <v>50</v>
      </c>
      <c r="G1070" s="137">
        <f t="shared" si="52"/>
        <v>150</v>
      </c>
    </row>
    <row r="1071" spans="1:7" s="38" customFormat="1" ht="13" x14ac:dyDescent="0.3">
      <c r="A1071" s="14">
        <v>1067</v>
      </c>
      <c r="B1071" s="145" t="s">
        <v>15730</v>
      </c>
      <c r="C1071" s="141" t="s">
        <v>15731</v>
      </c>
      <c r="D1071" s="138">
        <v>2</v>
      </c>
      <c r="E1071" s="137">
        <f t="shared" si="53"/>
        <v>40</v>
      </c>
      <c r="F1071" s="137">
        <f t="shared" si="51"/>
        <v>20</v>
      </c>
      <c r="G1071" s="137">
        <f t="shared" si="52"/>
        <v>60</v>
      </c>
    </row>
    <row r="1072" spans="1:7" s="38" customFormat="1" ht="13" x14ac:dyDescent="0.3">
      <c r="A1072" s="14">
        <v>1068</v>
      </c>
      <c r="B1072" s="141" t="s">
        <v>4301</v>
      </c>
      <c r="C1072" s="141" t="s">
        <v>4302</v>
      </c>
      <c r="D1072" s="138">
        <v>1.1000000000000001</v>
      </c>
      <c r="E1072" s="137">
        <f t="shared" si="53"/>
        <v>22</v>
      </c>
      <c r="F1072" s="137">
        <f t="shared" si="51"/>
        <v>11</v>
      </c>
      <c r="G1072" s="137">
        <f t="shared" si="52"/>
        <v>33</v>
      </c>
    </row>
    <row r="1073" spans="1:7" s="38" customFormat="1" ht="13" x14ac:dyDescent="0.3">
      <c r="A1073" s="14">
        <v>1069</v>
      </c>
      <c r="B1073" s="141" t="s">
        <v>11339</v>
      </c>
      <c r="C1073" s="141" t="s">
        <v>4302</v>
      </c>
      <c r="D1073" s="138">
        <v>1.5</v>
      </c>
      <c r="E1073" s="137">
        <f t="shared" si="53"/>
        <v>30</v>
      </c>
      <c r="F1073" s="137">
        <f t="shared" si="51"/>
        <v>15</v>
      </c>
      <c r="G1073" s="137">
        <f t="shared" si="52"/>
        <v>45</v>
      </c>
    </row>
    <row r="1074" spans="1:7" s="38" customFormat="1" ht="13" x14ac:dyDescent="0.3">
      <c r="A1074" s="14">
        <v>1070</v>
      </c>
      <c r="B1074" s="141" t="s">
        <v>4303</v>
      </c>
      <c r="C1074" s="141" t="s">
        <v>4302</v>
      </c>
      <c r="D1074" s="138">
        <v>2</v>
      </c>
      <c r="E1074" s="137">
        <f t="shared" si="53"/>
        <v>40</v>
      </c>
      <c r="F1074" s="137">
        <f t="shared" si="51"/>
        <v>20</v>
      </c>
      <c r="G1074" s="137">
        <f t="shared" si="52"/>
        <v>60</v>
      </c>
    </row>
    <row r="1075" spans="1:7" s="38" customFormat="1" ht="13" x14ac:dyDescent="0.3">
      <c r="A1075" s="14">
        <v>1071</v>
      </c>
      <c r="B1075" s="141" t="s">
        <v>4304</v>
      </c>
      <c r="C1075" s="141" t="s">
        <v>4302</v>
      </c>
      <c r="D1075" s="138">
        <v>2</v>
      </c>
      <c r="E1075" s="137">
        <f t="shared" si="53"/>
        <v>40</v>
      </c>
      <c r="F1075" s="137">
        <f t="shared" si="51"/>
        <v>20</v>
      </c>
      <c r="G1075" s="137">
        <f t="shared" si="52"/>
        <v>60</v>
      </c>
    </row>
    <row r="1076" spans="1:7" s="38" customFormat="1" ht="13" x14ac:dyDescent="0.3">
      <c r="A1076" s="14">
        <v>1072</v>
      </c>
      <c r="B1076" s="141" t="s">
        <v>4305</v>
      </c>
      <c r="C1076" s="141" t="s">
        <v>4302</v>
      </c>
      <c r="D1076" s="138">
        <v>1.5</v>
      </c>
      <c r="E1076" s="137">
        <f t="shared" si="53"/>
        <v>30</v>
      </c>
      <c r="F1076" s="137">
        <f t="shared" si="51"/>
        <v>15</v>
      </c>
      <c r="G1076" s="137">
        <f t="shared" si="52"/>
        <v>45</v>
      </c>
    </row>
    <row r="1077" spans="1:7" s="38" customFormat="1" ht="13" x14ac:dyDescent="0.3">
      <c r="A1077" s="14">
        <v>1073</v>
      </c>
      <c r="B1077" s="141" t="s">
        <v>4306</v>
      </c>
      <c r="C1077" s="141" t="s">
        <v>4302</v>
      </c>
      <c r="D1077" s="138">
        <v>2.1</v>
      </c>
      <c r="E1077" s="137">
        <f t="shared" si="53"/>
        <v>42</v>
      </c>
      <c r="F1077" s="137">
        <f t="shared" si="51"/>
        <v>21</v>
      </c>
      <c r="G1077" s="137">
        <f t="shared" si="52"/>
        <v>63</v>
      </c>
    </row>
    <row r="1078" spans="1:7" s="38" customFormat="1" ht="13" x14ac:dyDescent="0.3">
      <c r="A1078" s="14">
        <v>1074</v>
      </c>
      <c r="B1078" s="141" t="s">
        <v>15732</v>
      </c>
      <c r="C1078" s="141" t="s">
        <v>4302</v>
      </c>
      <c r="D1078" s="138">
        <v>2.5</v>
      </c>
      <c r="E1078" s="137">
        <f t="shared" si="53"/>
        <v>50</v>
      </c>
      <c r="F1078" s="137">
        <f t="shared" si="51"/>
        <v>25</v>
      </c>
      <c r="G1078" s="137">
        <f t="shared" si="52"/>
        <v>75</v>
      </c>
    </row>
    <row r="1079" spans="1:7" s="38" customFormat="1" ht="13" x14ac:dyDescent="0.3">
      <c r="A1079" s="14">
        <v>1075</v>
      </c>
      <c r="B1079" s="141" t="s">
        <v>15733</v>
      </c>
      <c r="C1079" s="141" t="s">
        <v>4302</v>
      </c>
      <c r="D1079" s="138">
        <v>0.8</v>
      </c>
      <c r="E1079" s="137">
        <f t="shared" si="53"/>
        <v>16</v>
      </c>
      <c r="F1079" s="137">
        <f t="shared" si="51"/>
        <v>8</v>
      </c>
      <c r="G1079" s="137">
        <f t="shared" si="52"/>
        <v>24</v>
      </c>
    </row>
    <row r="1080" spans="1:7" s="38" customFormat="1" ht="13" x14ac:dyDescent="0.3">
      <c r="A1080" s="14">
        <v>1076</v>
      </c>
      <c r="B1080" s="141" t="s">
        <v>4307</v>
      </c>
      <c r="C1080" s="141" t="s">
        <v>4302</v>
      </c>
      <c r="D1080" s="138">
        <v>2</v>
      </c>
      <c r="E1080" s="137">
        <f t="shared" si="53"/>
        <v>40</v>
      </c>
      <c r="F1080" s="137">
        <f t="shared" si="51"/>
        <v>20</v>
      </c>
      <c r="G1080" s="137">
        <f t="shared" si="52"/>
        <v>60</v>
      </c>
    </row>
    <row r="1081" spans="1:7" s="38" customFormat="1" ht="13" x14ac:dyDescent="0.3">
      <c r="A1081" s="14">
        <v>1077</v>
      </c>
      <c r="B1081" s="141" t="s">
        <v>4308</v>
      </c>
      <c r="C1081" s="141" t="s">
        <v>4302</v>
      </c>
      <c r="D1081" s="138">
        <v>1.5</v>
      </c>
      <c r="E1081" s="137">
        <f t="shared" si="53"/>
        <v>30</v>
      </c>
      <c r="F1081" s="137">
        <f t="shared" si="51"/>
        <v>15</v>
      </c>
      <c r="G1081" s="137">
        <f t="shared" si="52"/>
        <v>45</v>
      </c>
    </row>
    <row r="1082" spans="1:7" s="38" customFormat="1" ht="13" x14ac:dyDescent="0.3">
      <c r="A1082" s="14">
        <v>1078</v>
      </c>
      <c r="B1082" s="141" t="s">
        <v>202</v>
      </c>
      <c r="C1082" s="141" t="s">
        <v>4302</v>
      </c>
      <c r="D1082" s="138">
        <v>2.2000000000000002</v>
      </c>
      <c r="E1082" s="137">
        <f t="shared" si="53"/>
        <v>44</v>
      </c>
      <c r="F1082" s="137">
        <f t="shared" si="51"/>
        <v>22</v>
      </c>
      <c r="G1082" s="137">
        <f t="shared" si="52"/>
        <v>66</v>
      </c>
    </row>
    <row r="1083" spans="1:7" s="38" customFormat="1" ht="13" x14ac:dyDescent="0.3">
      <c r="A1083" s="14">
        <v>1079</v>
      </c>
      <c r="B1083" s="141" t="s">
        <v>15734</v>
      </c>
      <c r="C1083" s="141" t="s">
        <v>4302</v>
      </c>
      <c r="D1083" s="138">
        <v>1.5</v>
      </c>
      <c r="E1083" s="137">
        <f t="shared" si="53"/>
        <v>30</v>
      </c>
      <c r="F1083" s="137">
        <f t="shared" si="51"/>
        <v>15</v>
      </c>
      <c r="G1083" s="137">
        <f t="shared" si="52"/>
        <v>45</v>
      </c>
    </row>
    <row r="1084" spans="1:7" s="38" customFormat="1" ht="13" x14ac:dyDescent="0.3">
      <c r="A1084" s="14">
        <v>1080</v>
      </c>
      <c r="B1084" s="141" t="s">
        <v>15735</v>
      </c>
      <c r="C1084" s="141" t="s">
        <v>4302</v>
      </c>
      <c r="D1084" s="138">
        <v>2</v>
      </c>
      <c r="E1084" s="137">
        <f t="shared" si="53"/>
        <v>40</v>
      </c>
      <c r="F1084" s="137">
        <f t="shared" si="51"/>
        <v>20</v>
      </c>
      <c r="G1084" s="137">
        <f t="shared" si="52"/>
        <v>60</v>
      </c>
    </row>
    <row r="1085" spans="1:7" s="38" customFormat="1" ht="13" x14ac:dyDescent="0.3">
      <c r="A1085" s="14">
        <v>1081</v>
      </c>
      <c r="B1085" s="143" t="s">
        <v>15736</v>
      </c>
      <c r="C1085" s="141" t="s">
        <v>4302</v>
      </c>
      <c r="D1085" s="138">
        <v>1.5</v>
      </c>
      <c r="E1085" s="137">
        <f t="shared" si="53"/>
        <v>30</v>
      </c>
      <c r="F1085" s="137">
        <f t="shared" si="51"/>
        <v>15</v>
      </c>
      <c r="G1085" s="137">
        <f t="shared" si="52"/>
        <v>45</v>
      </c>
    </row>
    <row r="1086" spans="1:7" s="38" customFormat="1" ht="13" x14ac:dyDescent="0.3">
      <c r="A1086" s="14">
        <v>1082</v>
      </c>
      <c r="B1086" s="143" t="s">
        <v>4311</v>
      </c>
      <c r="C1086" s="141" t="s">
        <v>4312</v>
      </c>
      <c r="D1086" s="139">
        <v>330</v>
      </c>
      <c r="E1086" s="137">
        <f>D1086*20</f>
        <v>6600</v>
      </c>
      <c r="F1086" s="137">
        <f t="shared" si="51"/>
        <v>3300</v>
      </c>
      <c r="G1086" s="137">
        <f t="shared" si="52"/>
        <v>9900</v>
      </c>
    </row>
    <row r="1087" spans="1:7" s="38" customFormat="1" ht="13" x14ac:dyDescent="0.3">
      <c r="A1087" s="14">
        <v>1083</v>
      </c>
      <c r="B1087" s="143" t="s">
        <v>92</v>
      </c>
      <c r="C1087" s="141" t="s">
        <v>15737</v>
      </c>
      <c r="D1087" s="138">
        <v>90</v>
      </c>
      <c r="E1087" s="137">
        <f>D1087*20</f>
        <v>1800</v>
      </c>
      <c r="F1087" s="137">
        <f t="shared" si="51"/>
        <v>900</v>
      </c>
      <c r="G1087" s="137">
        <f t="shared" si="52"/>
        <v>2700</v>
      </c>
    </row>
    <row r="1088" spans="1:7" s="38" customFormat="1" ht="13" x14ac:dyDescent="0.3">
      <c r="A1088" s="14">
        <v>1084</v>
      </c>
      <c r="B1088" s="143" t="s">
        <v>927</v>
      </c>
      <c r="C1088" s="141" t="s">
        <v>15738</v>
      </c>
      <c r="D1088" s="138">
        <v>83</v>
      </c>
      <c r="E1088" s="137">
        <f>D1088*20</f>
        <v>1660</v>
      </c>
      <c r="F1088" s="137">
        <f t="shared" si="51"/>
        <v>830</v>
      </c>
      <c r="G1088" s="137">
        <f t="shared" si="52"/>
        <v>2490</v>
      </c>
    </row>
    <row r="1089" spans="1:7" s="38" customFormat="1" ht="13" x14ac:dyDescent="0.3">
      <c r="A1089" s="14">
        <v>1085</v>
      </c>
      <c r="B1089" s="143" t="s">
        <v>4310</v>
      </c>
      <c r="C1089" s="141" t="s">
        <v>15739</v>
      </c>
      <c r="D1089" s="138">
        <v>126</v>
      </c>
      <c r="E1089" s="137">
        <f>D1089*20</f>
        <v>2520</v>
      </c>
      <c r="F1089" s="137">
        <f t="shared" si="51"/>
        <v>1260</v>
      </c>
      <c r="G1089" s="137">
        <f t="shared" si="52"/>
        <v>3780</v>
      </c>
    </row>
    <row r="1090" spans="1:7" s="38" customFormat="1" ht="13" x14ac:dyDescent="0.3">
      <c r="A1090" s="14">
        <v>1086</v>
      </c>
      <c r="B1090" s="143" t="s">
        <v>4313</v>
      </c>
      <c r="C1090" s="141" t="s">
        <v>15740</v>
      </c>
      <c r="D1090" s="138">
        <v>284.10000000000002</v>
      </c>
      <c r="E1090" s="137">
        <f>D1090*20</f>
        <v>5682</v>
      </c>
      <c r="F1090" s="137">
        <f t="shared" si="51"/>
        <v>2841</v>
      </c>
      <c r="G1090" s="137">
        <f t="shared" si="52"/>
        <v>8523</v>
      </c>
    </row>
    <row r="1091" spans="1:7" s="38" customFormat="1" ht="13" x14ac:dyDescent="0.3">
      <c r="A1091" s="14">
        <v>1087</v>
      </c>
      <c r="B1091" s="143" t="s">
        <v>4314</v>
      </c>
      <c r="C1091" s="141" t="s">
        <v>15741</v>
      </c>
      <c r="D1091" s="138">
        <v>117.5</v>
      </c>
      <c r="E1091" s="137">
        <f t="shared" ref="E1091:E1098" si="54">D1091*20</f>
        <v>2350</v>
      </c>
      <c r="F1091" s="137">
        <f t="shared" si="51"/>
        <v>1175</v>
      </c>
      <c r="G1091" s="137">
        <f t="shared" si="52"/>
        <v>3525</v>
      </c>
    </row>
    <row r="1092" spans="1:7" s="38" customFormat="1" ht="13" x14ac:dyDescent="0.3">
      <c r="A1092" s="14">
        <v>1088</v>
      </c>
      <c r="B1092" s="143" t="s">
        <v>4315</v>
      </c>
      <c r="C1092" s="141" t="s">
        <v>15742</v>
      </c>
      <c r="D1092" s="138">
        <v>82.4</v>
      </c>
      <c r="E1092" s="137">
        <f t="shared" si="54"/>
        <v>1648</v>
      </c>
      <c r="F1092" s="137">
        <f t="shared" si="51"/>
        <v>824</v>
      </c>
      <c r="G1092" s="137">
        <f t="shared" si="52"/>
        <v>2472</v>
      </c>
    </row>
    <row r="1093" spans="1:7" s="38" customFormat="1" ht="13" x14ac:dyDescent="0.3">
      <c r="A1093" s="14">
        <v>1089</v>
      </c>
      <c r="B1093" s="143" t="s">
        <v>4316</v>
      </c>
      <c r="C1093" s="141" t="s">
        <v>15743</v>
      </c>
      <c r="D1093" s="138">
        <v>285</v>
      </c>
      <c r="E1093" s="137">
        <f t="shared" si="54"/>
        <v>5700</v>
      </c>
      <c r="F1093" s="137">
        <f t="shared" ref="F1093:F1156" si="55">D1093*10</f>
        <v>2850</v>
      </c>
      <c r="G1093" s="137">
        <f t="shared" si="52"/>
        <v>8550</v>
      </c>
    </row>
    <row r="1094" spans="1:7" s="38" customFormat="1" ht="13" x14ac:dyDescent="0.3">
      <c r="A1094" s="14">
        <v>1090</v>
      </c>
      <c r="B1094" s="143" t="s">
        <v>4317</v>
      </c>
      <c r="C1094" s="141" t="s">
        <v>15744</v>
      </c>
      <c r="D1094" s="138">
        <v>60</v>
      </c>
      <c r="E1094" s="137">
        <f t="shared" si="54"/>
        <v>1200</v>
      </c>
      <c r="F1094" s="137">
        <f t="shared" si="55"/>
        <v>600</v>
      </c>
      <c r="G1094" s="137">
        <f t="shared" si="52"/>
        <v>1800</v>
      </c>
    </row>
    <row r="1095" spans="1:7" s="38" customFormat="1" ht="13" x14ac:dyDescent="0.3">
      <c r="A1095" s="14">
        <v>1091</v>
      </c>
      <c r="B1095" s="141" t="s">
        <v>4198</v>
      </c>
      <c r="C1095" s="141" t="s">
        <v>15745</v>
      </c>
      <c r="D1095" s="138">
        <v>31.5</v>
      </c>
      <c r="E1095" s="137">
        <f t="shared" si="54"/>
        <v>630</v>
      </c>
      <c r="F1095" s="137">
        <f t="shared" si="55"/>
        <v>315</v>
      </c>
      <c r="G1095" s="137">
        <f t="shared" si="52"/>
        <v>945</v>
      </c>
    </row>
    <row r="1096" spans="1:7" s="38" customFormat="1" ht="13" x14ac:dyDescent="0.3">
      <c r="A1096" s="14">
        <v>1092</v>
      </c>
      <c r="B1096" s="141" t="s">
        <v>4318</v>
      </c>
      <c r="C1096" s="141" t="s">
        <v>15746</v>
      </c>
      <c r="D1096" s="138">
        <v>56.8</v>
      </c>
      <c r="E1096" s="137">
        <f t="shared" si="54"/>
        <v>1136</v>
      </c>
      <c r="F1096" s="137">
        <f t="shared" si="55"/>
        <v>568</v>
      </c>
      <c r="G1096" s="137">
        <f t="shared" si="52"/>
        <v>1704</v>
      </c>
    </row>
    <row r="1097" spans="1:7" s="38" customFormat="1" ht="13" x14ac:dyDescent="0.3">
      <c r="A1097" s="14">
        <v>1093</v>
      </c>
      <c r="B1097" s="141" t="s">
        <v>2951</v>
      </c>
      <c r="C1097" s="141" t="s">
        <v>15747</v>
      </c>
      <c r="D1097" s="138">
        <v>65</v>
      </c>
      <c r="E1097" s="137">
        <f t="shared" si="54"/>
        <v>1300</v>
      </c>
      <c r="F1097" s="137">
        <f t="shared" si="55"/>
        <v>650</v>
      </c>
      <c r="G1097" s="137">
        <f t="shared" si="52"/>
        <v>1950</v>
      </c>
    </row>
    <row r="1098" spans="1:7" s="38" customFormat="1" ht="13" x14ac:dyDescent="0.3">
      <c r="A1098" s="14">
        <v>1094</v>
      </c>
      <c r="B1098" s="137" t="s">
        <v>1702</v>
      </c>
      <c r="C1098" s="141" t="s">
        <v>15742</v>
      </c>
      <c r="D1098" s="138">
        <v>58</v>
      </c>
      <c r="E1098" s="137">
        <f t="shared" si="54"/>
        <v>1160</v>
      </c>
      <c r="F1098" s="137">
        <f t="shared" si="55"/>
        <v>580</v>
      </c>
      <c r="G1098" s="137">
        <f t="shared" si="52"/>
        <v>1740</v>
      </c>
    </row>
    <row r="1099" spans="1:7" s="38" customFormat="1" ht="13" x14ac:dyDescent="0.3">
      <c r="A1099" s="14">
        <v>1095</v>
      </c>
      <c r="B1099" s="160" t="s">
        <v>4320</v>
      </c>
      <c r="C1099" s="34" t="s">
        <v>15748</v>
      </c>
      <c r="D1099" s="140">
        <v>10.8</v>
      </c>
      <c r="E1099" s="141">
        <f t="shared" ref="E1099:E1162" si="56">20*D1099</f>
        <v>216</v>
      </c>
      <c r="F1099" s="142">
        <f t="shared" si="55"/>
        <v>108</v>
      </c>
      <c r="G1099" s="142">
        <f t="shared" si="52"/>
        <v>324</v>
      </c>
    </row>
    <row r="1100" spans="1:7" s="38" customFormat="1" ht="13" x14ac:dyDescent="0.3">
      <c r="A1100" s="14">
        <v>1096</v>
      </c>
      <c r="B1100" s="160" t="s">
        <v>4321</v>
      </c>
      <c r="C1100" s="34" t="s">
        <v>15748</v>
      </c>
      <c r="D1100" s="140">
        <v>27</v>
      </c>
      <c r="E1100" s="141">
        <f t="shared" si="56"/>
        <v>540</v>
      </c>
      <c r="F1100" s="142">
        <f t="shared" si="55"/>
        <v>270</v>
      </c>
      <c r="G1100" s="142">
        <f t="shared" si="52"/>
        <v>810</v>
      </c>
    </row>
    <row r="1101" spans="1:7" s="38" customFormat="1" ht="13" x14ac:dyDescent="0.3">
      <c r="A1101" s="14">
        <v>1097</v>
      </c>
      <c r="B1101" s="160" t="s">
        <v>4324</v>
      </c>
      <c r="C1101" s="34" t="s">
        <v>15748</v>
      </c>
      <c r="D1101" s="140">
        <v>2.2999999999999998</v>
      </c>
      <c r="E1101" s="141">
        <f t="shared" si="56"/>
        <v>46</v>
      </c>
      <c r="F1101" s="142">
        <f t="shared" si="55"/>
        <v>23</v>
      </c>
      <c r="G1101" s="142">
        <f t="shared" si="52"/>
        <v>69</v>
      </c>
    </row>
    <row r="1102" spans="1:7" s="38" customFormat="1" ht="13" x14ac:dyDescent="0.3">
      <c r="A1102" s="14">
        <v>1098</v>
      </c>
      <c r="B1102" s="160" t="s">
        <v>2937</v>
      </c>
      <c r="C1102" s="34" t="s">
        <v>15749</v>
      </c>
      <c r="D1102" s="140">
        <v>1.4</v>
      </c>
      <c r="E1102" s="141">
        <f t="shared" si="56"/>
        <v>28</v>
      </c>
      <c r="F1102" s="142">
        <f t="shared" si="55"/>
        <v>14</v>
      </c>
      <c r="G1102" s="142">
        <f t="shared" si="52"/>
        <v>42</v>
      </c>
    </row>
    <row r="1103" spans="1:7" s="38" customFormat="1" ht="13" x14ac:dyDescent="0.3">
      <c r="A1103" s="14">
        <v>1099</v>
      </c>
      <c r="B1103" s="160" t="s">
        <v>15750</v>
      </c>
      <c r="C1103" s="34" t="s">
        <v>15751</v>
      </c>
      <c r="D1103" s="140">
        <v>3.5</v>
      </c>
      <c r="E1103" s="141">
        <f t="shared" si="56"/>
        <v>70</v>
      </c>
      <c r="F1103" s="142">
        <f t="shared" si="55"/>
        <v>35</v>
      </c>
      <c r="G1103" s="142">
        <f t="shared" ref="G1103:G1166" si="57">E1103+F1103</f>
        <v>105</v>
      </c>
    </row>
    <row r="1104" spans="1:7" s="38" customFormat="1" ht="13" x14ac:dyDescent="0.3">
      <c r="A1104" s="14">
        <v>1100</v>
      </c>
      <c r="B1104" s="160" t="s">
        <v>4327</v>
      </c>
      <c r="C1104" s="34" t="s">
        <v>15751</v>
      </c>
      <c r="D1104" s="140">
        <v>4</v>
      </c>
      <c r="E1104" s="141">
        <f t="shared" si="56"/>
        <v>80</v>
      </c>
      <c r="F1104" s="142">
        <f t="shared" si="55"/>
        <v>40</v>
      </c>
      <c r="G1104" s="142">
        <f t="shared" si="57"/>
        <v>120</v>
      </c>
    </row>
    <row r="1105" spans="1:7" s="38" customFormat="1" ht="13" x14ac:dyDescent="0.3">
      <c r="A1105" s="14">
        <v>1101</v>
      </c>
      <c r="B1105" s="160" t="s">
        <v>1069</v>
      </c>
      <c r="C1105" s="34" t="s">
        <v>15752</v>
      </c>
      <c r="D1105" s="140">
        <v>3.2</v>
      </c>
      <c r="E1105" s="141">
        <f t="shared" si="56"/>
        <v>64</v>
      </c>
      <c r="F1105" s="142">
        <f t="shared" si="55"/>
        <v>32</v>
      </c>
      <c r="G1105" s="142">
        <f t="shared" si="57"/>
        <v>96</v>
      </c>
    </row>
    <row r="1106" spans="1:7" s="38" customFormat="1" ht="13" x14ac:dyDescent="0.3">
      <c r="A1106" s="14">
        <v>1102</v>
      </c>
      <c r="B1106" s="160" t="s">
        <v>4328</v>
      </c>
      <c r="C1106" s="34" t="s">
        <v>15752</v>
      </c>
      <c r="D1106" s="140">
        <v>4.5</v>
      </c>
      <c r="E1106" s="141">
        <f t="shared" si="56"/>
        <v>90</v>
      </c>
      <c r="F1106" s="142">
        <f t="shared" si="55"/>
        <v>45</v>
      </c>
      <c r="G1106" s="142">
        <f t="shared" si="57"/>
        <v>135</v>
      </c>
    </row>
    <row r="1107" spans="1:7" s="38" customFormat="1" ht="13" x14ac:dyDescent="0.3">
      <c r="A1107" s="14">
        <v>1103</v>
      </c>
      <c r="B1107" s="160" t="s">
        <v>4051</v>
      </c>
      <c r="C1107" s="34" t="s">
        <v>15752</v>
      </c>
      <c r="D1107" s="151">
        <v>1.6</v>
      </c>
      <c r="E1107" s="141">
        <f t="shared" si="56"/>
        <v>32</v>
      </c>
      <c r="F1107" s="142">
        <f t="shared" si="55"/>
        <v>16</v>
      </c>
      <c r="G1107" s="142">
        <f t="shared" si="57"/>
        <v>48</v>
      </c>
    </row>
    <row r="1108" spans="1:7" s="38" customFormat="1" ht="13" x14ac:dyDescent="0.3">
      <c r="A1108" s="14">
        <v>1104</v>
      </c>
      <c r="B1108" s="160" t="s">
        <v>4329</v>
      </c>
      <c r="C1108" s="34" t="s">
        <v>15752</v>
      </c>
      <c r="D1108" s="161">
        <v>1.4</v>
      </c>
      <c r="E1108" s="141">
        <f t="shared" si="56"/>
        <v>28</v>
      </c>
      <c r="F1108" s="142">
        <f t="shared" si="55"/>
        <v>14</v>
      </c>
      <c r="G1108" s="142">
        <f t="shared" si="57"/>
        <v>42</v>
      </c>
    </row>
    <row r="1109" spans="1:7" s="38" customFormat="1" ht="13" x14ac:dyDescent="0.3">
      <c r="A1109" s="14">
        <v>1105</v>
      </c>
      <c r="B1109" s="160" t="s">
        <v>1750</v>
      </c>
      <c r="C1109" s="34" t="s">
        <v>15752</v>
      </c>
      <c r="D1109" s="161">
        <v>2.2000000000000002</v>
      </c>
      <c r="E1109" s="141">
        <f t="shared" si="56"/>
        <v>44</v>
      </c>
      <c r="F1109" s="142">
        <f t="shared" si="55"/>
        <v>22</v>
      </c>
      <c r="G1109" s="142">
        <f t="shared" si="57"/>
        <v>66</v>
      </c>
    </row>
    <row r="1110" spans="1:7" s="38" customFormat="1" ht="13" x14ac:dyDescent="0.3">
      <c r="A1110" s="14">
        <v>1106</v>
      </c>
      <c r="B1110" s="160" t="s">
        <v>4330</v>
      </c>
      <c r="C1110" s="34" t="s">
        <v>15752</v>
      </c>
      <c r="D1110" s="140">
        <v>1.4</v>
      </c>
      <c r="E1110" s="141">
        <f t="shared" si="56"/>
        <v>28</v>
      </c>
      <c r="F1110" s="142">
        <f t="shared" si="55"/>
        <v>14</v>
      </c>
      <c r="G1110" s="142">
        <f t="shared" si="57"/>
        <v>42</v>
      </c>
    </row>
    <row r="1111" spans="1:7" s="38" customFormat="1" ht="13" x14ac:dyDescent="0.3">
      <c r="A1111" s="14">
        <v>1107</v>
      </c>
      <c r="B1111" s="160" t="s">
        <v>4331</v>
      </c>
      <c r="C1111" s="34" t="s">
        <v>15752</v>
      </c>
      <c r="D1111" s="140">
        <v>1.5</v>
      </c>
      <c r="E1111" s="141">
        <f t="shared" si="56"/>
        <v>30</v>
      </c>
      <c r="F1111" s="142">
        <f t="shared" si="55"/>
        <v>15</v>
      </c>
      <c r="G1111" s="142">
        <f t="shared" si="57"/>
        <v>45</v>
      </c>
    </row>
    <row r="1112" spans="1:7" s="38" customFormat="1" ht="13" x14ac:dyDescent="0.3">
      <c r="A1112" s="14">
        <v>1108</v>
      </c>
      <c r="B1112" s="160" t="s">
        <v>4332</v>
      </c>
      <c r="C1112" s="34" t="s">
        <v>15752</v>
      </c>
      <c r="D1112" s="161">
        <v>2.2999999999999998</v>
      </c>
      <c r="E1112" s="141">
        <f t="shared" si="56"/>
        <v>46</v>
      </c>
      <c r="F1112" s="142">
        <f t="shared" si="55"/>
        <v>23</v>
      </c>
      <c r="G1112" s="142">
        <f t="shared" si="57"/>
        <v>69</v>
      </c>
    </row>
    <row r="1113" spans="1:7" s="38" customFormat="1" ht="13" x14ac:dyDescent="0.3">
      <c r="A1113" s="14">
        <v>1109</v>
      </c>
      <c r="B1113" s="160" t="s">
        <v>4333</v>
      </c>
      <c r="C1113" s="34" t="s">
        <v>15752</v>
      </c>
      <c r="D1113" s="140">
        <v>1</v>
      </c>
      <c r="E1113" s="141">
        <f t="shared" si="56"/>
        <v>20</v>
      </c>
      <c r="F1113" s="142">
        <f t="shared" si="55"/>
        <v>10</v>
      </c>
      <c r="G1113" s="142">
        <f t="shared" si="57"/>
        <v>30</v>
      </c>
    </row>
    <row r="1114" spans="1:7" s="38" customFormat="1" ht="13" x14ac:dyDescent="0.3">
      <c r="A1114" s="14">
        <v>1110</v>
      </c>
      <c r="B1114" s="160" t="s">
        <v>4334</v>
      </c>
      <c r="C1114" s="34" t="s">
        <v>15752</v>
      </c>
      <c r="D1114" s="140">
        <v>1</v>
      </c>
      <c r="E1114" s="141">
        <f t="shared" si="56"/>
        <v>20</v>
      </c>
      <c r="F1114" s="142">
        <f t="shared" si="55"/>
        <v>10</v>
      </c>
      <c r="G1114" s="142">
        <f t="shared" si="57"/>
        <v>30</v>
      </c>
    </row>
    <row r="1115" spans="1:7" s="38" customFormat="1" ht="13" x14ac:dyDescent="0.3">
      <c r="A1115" s="14">
        <v>1111</v>
      </c>
      <c r="B1115" s="160" t="s">
        <v>4335</v>
      </c>
      <c r="C1115" s="34" t="s">
        <v>15752</v>
      </c>
      <c r="D1115" s="161">
        <v>1.5</v>
      </c>
      <c r="E1115" s="141">
        <f t="shared" si="56"/>
        <v>30</v>
      </c>
      <c r="F1115" s="142">
        <f t="shared" si="55"/>
        <v>15</v>
      </c>
      <c r="G1115" s="142">
        <f t="shared" si="57"/>
        <v>45</v>
      </c>
    </row>
    <row r="1116" spans="1:7" s="38" customFormat="1" ht="13" x14ac:dyDescent="0.3">
      <c r="A1116" s="14">
        <v>1112</v>
      </c>
      <c r="B1116" s="160" t="s">
        <v>4336</v>
      </c>
      <c r="C1116" s="34" t="s">
        <v>15752</v>
      </c>
      <c r="D1116" s="140">
        <v>7.7</v>
      </c>
      <c r="E1116" s="141">
        <f t="shared" si="56"/>
        <v>154</v>
      </c>
      <c r="F1116" s="142">
        <f t="shared" si="55"/>
        <v>77</v>
      </c>
      <c r="G1116" s="142">
        <f t="shared" si="57"/>
        <v>231</v>
      </c>
    </row>
    <row r="1117" spans="1:7" s="38" customFormat="1" ht="13" x14ac:dyDescent="0.3">
      <c r="A1117" s="14">
        <v>1113</v>
      </c>
      <c r="B1117" s="160" t="s">
        <v>4337</v>
      </c>
      <c r="C1117" s="34" t="s">
        <v>15753</v>
      </c>
      <c r="D1117" s="161">
        <v>2.5</v>
      </c>
      <c r="E1117" s="141">
        <f t="shared" si="56"/>
        <v>50</v>
      </c>
      <c r="F1117" s="142">
        <f t="shared" si="55"/>
        <v>25</v>
      </c>
      <c r="G1117" s="142">
        <f t="shared" si="57"/>
        <v>75</v>
      </c>
    </row>
    <row r="1118" spans="1:7" s="38" customFormat="1" ht="13" x14ac:dyDescent="0.3">
      <c r="A1118" s="14">
        <v>1114</v>
      </c>
      <c r="B1118" s="160" t="s">
        <v>1094</v>
      </c>
      <c r="C1118" s="34" t="s">
        <v>15753</v>
      </c>
      <c r="D1118" s="140">
        <v>9</v>
      </c>
      <c r="E1118" s="141">
        <f t="shared" si="56"/>
        <v>180</v>
      </c>
      <c r="F1118" s="142">
        <f t="shared" si="55"/>
        <v>90</v>
      </c>
      <c r="G1118" s="142">
        <f t="shared" si="57"/>
        <v>270</v>
      </c>
    </row>
    <row r="1119" spans="1:7" s="38" customFormat="1" ht="13" x14ac:dyDescent="0.3">
      <c r="A1119" s="14">
        <v>1115</v>
      </c>
      <c r="B1119" s="160" t="s">
        <v>15754</v>
      </c>
      <c r="C1119" s="34" t="s">
        <v>15753</v>
      </c>
      <c r="D1119" s="140">
        <v>5.7</v>
      </c>
      <c r="E1119" s="141">
        <f t="shared" si="56"/>
        <v>114</v>
      </c>
      <c r="F1119" s="142">
        <f t="shared" si="55"/>
        <v>57</v>
      </c>
      <c r="G1119" s="142">
        <f t="shared" si="57"/>
        <v>171</v>
      </c>
    </row>
    <row r="1120" spans="1:7" s="38" customFormat="1" ht="13" x14ac:dyDescent="0.3">
      <c r="A1120" s="14">
        <v>1116</v>
      </c>
      <c r="B1120" s="160" t="s">
        <v>4338</v>
      </c>
      <c r="C1120" s="34" t="s">
        <v>15753</v>
      </c>
      <c r="D1120" s="140">
        <v>5</v>
      </c>
      <c r="E1120" s="141">
        <f t="shared" si="56"/>
        <v>100</v>
      </c>
      <c r="F1120" s="142">
        <f t="shared" si="55"/>
        <v>50</v>
      </c>
      <c r="G1120" s="142">
        <f t="shared" si="57"/>
        <v>150</v>
      </c>
    </row>
    <row r="1121" spans="1:7" s="38" customFormat="1" ht="13" x14ac:dyDescent="0.3">
      <c r="A1121" s="14">
        <v>1117</v>
      </c>
      <c r="B1121" s="160" t="s">
        <v>4339</v>
      </c>
      <c r="C1121" s="34" t="s">
        <v>15753</v>
      </c>
      <c r="D1121" s="140">
        <v>1</v>
      </c>
      <c r="E1121" s="141">
        <f t="shared" si="56"/>
        <v>20</v>
      </c>
      <c r="F1121" s="142">
        <f t="shared" si="55"/>
        <v>10</v>
      </c>
      <c r="G1121" s="142">
        <f t="shared" si="57"/>
        <v>30</v>
      </c>
    </row>
    <row r="1122" spans="1:7" s="38" customFormat="1" ht="13" x14ac:dyDescent="0.3">
      <c r="A1122" s="14">
        <v>1118</v>
      </c>
      <c r="B1122" s="160" t="s">
        <v>4340</v>
      </c>
      <c r="C1122" s="34" t="s">
        <v>15753</v>
      </c>
      <c r="D1122" s="161">
        <v>8.6</v>
      </c>
      <c r="E1122" s="141">
        <f t="shared" si="56"/>
        <v>172</v>
      </c>
      <c r="F1122" s="142">
        <f t="shared" si="55"/>
        <v>86</v>
      </c>
      <c r="G1122" s="142">
        <f t="shared" si="57"/>
        <v>258</v>
      </c>
    </row>
    <row r="1123" spans="1:7" s="38" customFormat="1" ht="13" x14ac:dyDescent="0.3">
      <c r="A1123" s="14">
        <v>1119</v>
      </c>
      <c r="B1123" s="160" t="s">
        <v>4341</v>
      </c>
      <c r="C1123" s="34" t="s">
        <v>15753</v>
      </c>
      <c r="D1123" s="140">
        <v>8.6</v>
      </c>
      <c r="E1123" s="141">
        <f t="shared" si="56"/>
        <v>172</v>
      </c>
      <c r="F1123" s="142">
        <f t="shared" si="55"/>
        <v>86</v>
      </c>
      <c r="G1123" s="142">
        <f t="shared" si="57"/>
        <v>258</v>
      </c>
    </row>
    <row r="1124" spans="1:7" s="38" customFormat="1" ht="13" x14ac:dyDescent="0.3">
      <c r="A1124" s="14">
        <v>1120</v>
      </c>
      <c r="B1124" s="160" t="s">
        <v>4342</v>
      </c>
      <c r="C1124" s="34" t="s">
        <v>15753</v>
      </c>
      <c r="D1124" s="140">
        <v>2.7</v>
      </c>
      <c r="E1124" s="141">
        <f t="shared" si="56"/>
        <v>54</v>
      </c>
      <c r="F1124" s="142">
        <f t="shared" si="55"/>
        <v>27</v>
      </c>
      <c r="G1124" s="142">
        <f t="shared" si="57"/>
        <v>81</v>
      </c>
    </row>
    <row r="1125" spans="1:7" s="38" customFormat="1" ht="13" x14ac:dyDescent="0.3">
      <c r="A1125" s="14">
        <v>1121</v>
      </c>
      <c r="B1125" s="160" t="s">
        <v>4343</v>
      </c>
      <c r="C1125" s="34" t="s">
        <v>15753</v>
      </c>
      <c r="D1125" s="140">
        <v>3.7</v>
      </c>
      <c r="E1125" s="141">
        <f t="shared" si="56"/>
        <v>74</v>
      </c>
      <c r="F1125" s="142">
        <f t="shared" si="55"/>
        <v>37</v>
      </c>
      <c r="G1125" s="142">
        <f t="shared" si="57"/>
        <v>111</v>
      </c>
    </row>
    <row r="1126" spans="1:7" s="38" customFormat="1" ht="13" x14ac:dyDescent="0.3">
      <c r="A1126" s="14">
        <v>1122</v>
      </c>
      <c r="B1126" s="160" t="s">
        <v>4043</v>
      </c>
      <c r="C1126" s="34" t="s">
        <v>15755</v>
      </c>
      <c r="D1126" s="140">
        <v>6</v>
      </c>
      <c r="E1126" s="141">
        <f t="shared" si="56"/>
        <v>120</v>
      </c>
      <c r="F1126" s="142">
        <f t="shared" si="55"/>
        <v>60</v>
      </c>
      <c r="G1126" s="142">
        <f t="shared" si="57"/>
        <v>180</v>
      </c>
    </row>
    <row r="1127" spans="1:7" s="38" customFormat="1" ht="13" x14ac:dyDescent="0.3">
      <c r="A1127" s="14">
        <v>1123</v>
      </c>
      <c r="B1127" s="160" t="s">
        <v>4345</v>
      </c>
      <c r="C1127" s="34" t="s">
        <v>15756</v>
      </c>
      <c r="D1127" s="140">
        <v>2.9</v>
      </c>
      <c r="E1127" s="141">
        <f t="shared" si="56"/>
        <v>58</v>
      </c>
      <c r="F1127" s="142">
        <f t="shared" si="55"/>
        <v>29</v>
      </c>
      <c r="G1127" s="142">
        <f t="shared" si="57"/>
        <v>87</v>
      </c>
    </row>
    <row r="1128" spans="1:7" s="38" customFormat="1" ht="13" x14ac:dyDescent="0.3">
      <c r="A1128" s="14">
        <v>1124</v>
      </c>
      <c r="B1128" s="160" t="s">
        <v>4346</v>
      </c>
      <c r="C1128" s="34" t="s">
        <v>15756</v>
      </c>
      <c r="D1128" s="140">
        <v>2</v>
      </c>
      <c r="E1128" s="141">
        <f t="shared" si="56"/>
        <v>40</v>
      </c>
      <c r="F1128" s="142">
        <f t="shared" si="55"/>
        <v>20</v>
      </c>
      <c r="G1128" s="142">
        <f t="shared" si="57"/>
        <v>60</v>
      </c>
    </row>
    <row r="1129" spans="1:7" s="38" customFormat="1" ht="13" x14ac:dyDescent="0.3">
      <c r="A1129" s="14">
        <v>1125</v>
      </c>
      <c r="B1129" s="160" t="s">
        <v>4347</v>
      </c>
      <c r="C1129" s="34" t="s">
        <v>15756</v>
      </c>
      <c r="D1129" s="140">
        <v>1</v>
      </c>
      <c r="E1129" s="141">
        <f t="shared" si="56"/>
        <v>20</v>
      </c>
      <c r="F1129" s="142">
        <f t="shared" si="55"/>
        <v>10</v>
      </c>
      <c r="G1129" s="142">
        <f t="shared" si="57"/>
        <v>30</v>
      </c>
    </row>
    <row r="1130" spans="1:7" s="38" customFormat="1" ht="13" x14ac:dyDescent="0.3">
      <c r="A1130" s="14">
        <v>1126</v>
      </c>
      <c r="B1130" s="160" t="s">
        <v>4348</v>
      </c>
      <c r="C1130" s="34" t="s">
        <v>15756</v>
      </c>
      <c r="D1130" s="140">
        <v>1</v>
      </c>
      <c r="E1130" s="141">
        <f t="shared" si="56"/>
        <v>20</v>
      </c>
      <c r="F1130" s="142">
        <f t="shared" si="55"/>
        <v>10</v>
      </c>
      <c r="G1130" s="142">
        <f t="shared" si="57"/>
        <v>30</v>
      </c>
    </row>
    <row r="1131" spans="1:7" s="38" customFormat="1" ht="13" x14ac:dyDescent="0.3">
      <c r="A1131" s="14">
        <v>1127</v>
      </c>
      <c r="B1131" s="160" t="s">
        <v>4349</v>
      </c>
      <c r="C1131" s="34" t="s">
        <v>15756</v>
      </c>
      <c r="D1131" s="140">
        <v>0.6</v>
      </c>
      <c r="E1131" s="141">
        <f t="shared" si="56"/>
        <v>12</v>
      </c>
      <c r="F1131" s="142">
        <f t="shared" si="55"/>
        <v>6</v>
      </c>
      <c r="G1131" s="142">
        <f t="shared" si="57"/>
        <v>18</v>
      </c>
    </row>
    <row r="1132" spans="1:7" s="38" customFormat="1" ht="13" x14ac:dyDescent="0.3">
      <c r="A1132" s="14">
        <v>1128</v>
      </c>
      <c r="B1132" s="160" t="s">
        <v>4350</v>
      </c>
      <c r="C1132" s="34" t="s">
        <v>15756</v>
      </c>
      <c r="D1132" s="140">
        <v>3</v>
      </c>
      <c r="E1132" s="141">
        <f t="shared" si="56"/>
        <v>60</v>
      </c>
      <c r="F1132" s="142">
        <f t="shared" si="55"/>
        <v>30</v>
      </c>
      <c r="G1132" s="142">
        <f t="shared" si="57"/>
        <v>90</v>
      </c>
    </row>
    <row r="1133" spans="1:7" s="38" customFormat="1" ht="13" x14ac:dyDescent="0.3">
      <c r="A1133" s="14">
        <v>1129</v>
      </c>
      <c r="B1133" s="160" t="s">
        <v>1821</v>
      </c>
      <c r="C1133" s="34" t="s">
        <v>15756</v>
      </c>
      <c r="D1133" s="140">
        <v>5</v>
      </c>
      <c r="E1133" s="141">
        <f t="shared" si="56"/>
        <v>100</v>
      </c>
      <c r="F1133" s="142">
        <f t="shared" si="55"/>
        <v>50</v>
      </c>
      <c r="G1133" s="142">
        <f t="shared" si="57"/>
        <v>150</v>
      </c>
    </row>
    <row r="1134" spans="1:7" s="38" customFormat="1" ht="13" x14ac:dyDescent="0.3">
      <c r="A1134" s="14">
        <v>1130</v>
      </c>
      <c r="B1134" s="160" t="s">
        <v>4351</v>
      </c>
      <c r="C1134" s="34" t="s">
        <v>15756</v>
      </c>
      <c r="D1134" s="140">
        <v>1.5</v>
      </c>
      <c r="E1134" s="141">
        <f t="shared" si="56"/>
        <v>30</v>
      </c>
      <c r="F1134" s="142">
        <f t="shared" si="55"/>
        <v>15</v>
      </c>
      <c r="G1134" s="142">
        <f t="shared" si="57"/>
        <v>45</v>
      </c>
    </row>
    <row r="1135" spans="1:7" s="38" customFormat="1" ht="13" x14ac:dyDescent="0.3">
      <c r="A1135" s="14">
        <v>1131</v>
      </c>
      <c r="B1135" s="160" t="s">
        <v>4352</v>
      </c>
      <c r="C1135" s="34" t="s">
        <v>15756</v>
      </c>
      <c r="D1135" s="140">
        <v>2</v>
      </c>
      <c r="E1135" s="141">
        <f t="shared" si="56"/>
        <v>40</v>
      </c>
      <c r="F1135" s="142">
        <f t="shared" si="55"/>
        <v>20</v>
      </c>
      <c r="G1135" s="142">
        <f t="shared" si="57"/>
        <v>60</v>
      </c>
    </row>
    <row r="1136" spans="1:7" s="38" customFormat="1" ht="13" x14ac:dyDescent="0.3">
      <c r="A1136" s="14">
        <v>1132</v>
      </c>
      <c r="B1136" s="160" t="s">
        <v>4353</v>
      </c>
      <c r="C1136" s="34" t="s">
        <v>15756</v>
      </c>
      <c r="D1136" s="140">
        <v>1.2</v>
      </c>
      <c r="E1136" s="141">
        <f t="shared" si="56"/>
        <v>24</v>
      </c>
      <c r="F1136" s="142">
        <f t="shared" si="55"/>
        <v>12</v>
      </c>
      <c r="G1136" s="142">
        <f t="shared" si="57"/>
        <v>36</v>
      </c>
    </row>
    <row r="1137" spans="1:7" s="38" customFormat="1" ht="13" x14ac:dyDescent="0.3">
      <c r="A1137" s="14">
        <v>1133</v>
      </c>
      <c r="B1137" s="160" t="s">
        <v>4354</v>
      </c>
      <c r="C1137" s="34" t="s">
        <v>15756</v>
      </c>
      <c r="D1137" s="140">
        <v>5.3</v>
      </c>
      <c r="E1137" s="141">
        <f t="shared" si="56"/>
        <v>106</v>
      </c>
      <c r="F1137" s="142">
        <f t="shared" si="55"/>
        <v>53</v>
      </c>
      <c r="G1137" s="142">
        <f t="shared" si="57"/>
        <v>159</v>
      </c>
    </row>
    <row r="1138" spans="1:7" s="38" customFormat="1" ht="13" x14ac:dyDescent="0.3">
      <c r="A1138" s="14">
        <v>1134</v>
      </c>
      <c r="B1138" s="160" t="s">
        <v>4355</v>
      </c>
      <c r="C1138" s="34" t="s">
        <v>15756</v>
      </c>
      <c r="D1138" s="140">
        <v>1.5</v>
      </c>
      <c r="E1138" s="141">
        <f t="shared" si="56"/>
        <v>30</v>
      </c>
      <c r="F1138" s="142">
        <f t="shared" si="55"/>
        <v>15</v>
      </c>
      <c r="G1138" s="142">
        <f t="shared" si="57"/>
        <v>45</v>
      </c>
    </row>
    <row r="1139" spans="1:7" s="38" customFormat="1" ht="13" x14ac:dyDescent="0.3">
      <c r="A1139" s="14">
        <v>1135</v>
      </c>
      <c r="B1139" s="160" t="s">
        <v>4356</v>
      </c>
      <c r="C1139" s="34" t="s">
        <v>15756</v>
      </c>
      <c r="D1139" s="140">
        <v>1</v>
      </c>
      <c r="E1139" s="141">
        <f t="shared" si="56"/>
        <v>20</v>
      </c>
      <c r="F1139" s="142">
        <f t="shared" si="55"/>
        <v>10</v>
      </c>
      <c r="G1139" s="142">
        <f t="shared" si="57"/>
        <v>30</v>
      </c>
    </row>
    <row r="1140" spans="1:7" s="38" customFormat="1" ht="13" x14ac:dyDescent="0.3">
      <c r="A1140" s="14">
        <v>1136</v>
      </c>
      <c r="B1140" s="160" t="s">
        <v>15757</v>
      </c>
      <c r="C1140" s="34" t="s">
        <v>15756</v>
      </c>
      <c r="D1140" s="140">
        <v>1</v>
      </c>
      <c r="E1140" s="141">
        <f t="shared" si="56"/>
        <v>20</v>
      </c>
      <c r="F1140" s="142">
        <f t="shared" si="55"/>
        <v>10</v>
      </c>
      <c r="G1140" s="142">
        <f t="shared" si="57"/>
        <v>30</v>
      </c>
    </row>
    <row r="1141" spans="1:7" s="38" customFormat="1" ht="13" x14ac:dyDescent="0.3">
      <c r="A1141" s="14">
        <v>1137</v>
      </c>
      <c r="B1141" s="160" t="s">
        <v>15758</v>
      </c>
      <c r="C1141" s="34" t="s">
        <v>15756</v>
      </c>
      <c r="D1141" s="140">
        <v>0.8</v>
      </c>
      <c r="E1141" s="141">
        <f t="shared" si="56"/>
        <v>16</v>
      </c>
      <c r="F1141" s="142">
        <f t="shared" si="55"/>
        <v>8</v>
      </c>
      <c r="G1141" s="142">
        <f t="shared" si="57"/>
        <v>24</v>
      </c>
    </row>
    <row r="1142" spans="1:7" s="38" customFormat="1" ht="13" x14ac:dyDescent="0.3">
      <c r="A1142" s="14">
        <v>1138</v>
      </c>
      <c r="B1142" s="160" t="s">
        <v>3993</v>
      </c>
      <c r="C1142" s="34" t="s">
        <v>15756</v>
      </c>
      <c r="D1142" s="140">
        <v>2.8</v>
      </c>
      <c r="E1142" s="141">
        <f t="shared" si="56"/>
        <v>56</v>
      </c>
      <c r="F1142" s="142">
        <f t="shared" si="55"/>
        <v>28</v>
      </c>
      <c r="G1142" s="142">
        <f t="shared" si="57"/>
        <v>84</v>
      </c>
    </row>
    <row r="1143" spans="1:7" s="38" customFormat="1" ht="13" x14ac:dyDescent="0.3">
      <c r="A1143" s="14">
        <v>1139</v>
      </c>
      <c r="B1143" s="160" t="s">
        <v>4357</v>
      </c>
      <c r="C1143" s="34" t="s">
        <v>15756</v>
      </c>
      <c r="D1143" s="140">
        <v>6.1</v>
      </c>
      <c r="E1143" s="141">
        <f t="shared" si="56"/>
        <v>122</v>
      </c>
      <c r="F1143" s="142">
        <f t="shared" si="55"/>
        <v>61</v>
      </c>
      <c r="G1143" s="142">
        <f t="shared" si="57"/>
        <v>183</v>
      </c>
    </row>
    <row r="1144" spans="1:7" s="38" customFormat="1" ht="13" x14ac:dyDescent="0.3">
      <c r="A1144" s="14">
        <v>1140</v>
      </c>
      <c r="B1144" s="160" t="s">
        <v>4358</v>
      </c>
      <c r="C1144" s="34" t="s">
        <v>15756</v>
      </c>
      <c r="D1144" s="140">
        <v>1</v>
      </c>
      <c r="E1144" s="141">
        <f t="shared" si="56"/>
        <v>20</v>
      </c>
      <c r="F1144" s="142">
        <f t="shared" si="55"/>
        <v>10</v>
      </c>
      <c r="G1144" s="142">
        <f t="shared" si="57"/>
        <v>30</v>
      </c>
    </row>
    <row r="1145" spans="1:7" s="38" customFormat="1" ht="13" x14ac:dyDescent="0.3">
      <c r="A1145" s="14">
        <v>1141</v>
      </c>
      <c r="B1145" s="160" t="s">
        <v>4359</v>
      </c>
      <c r="C1145" s="34" t="s">
        <v>15756</v>
      </c>
      <c r="D1145" s="140">
        <v>3.5</v>
      </c>
      <c r="E1145" s="141">
        <f t="shared" si="56"/>
        <v>70</v>
      </c>
      <c r="F1145" s="142">
        <f t="shared" si="55"/>
        <v>35</v>
      </c>
      <c r="G1145" s="142">
        <f t="shared" si="57"/>
        <v>105</v>
      </c>
    </row>
    <row r="1146" spans="1:7" s="38" customFormat="1" ht="13" x14ac:dyDescent="0.3">
      <c r="A1146" s="14">
        <v>1142</v>
      </c>
      <c r="B1146" s="160" t="s">
        <v>15759</v>
      </c>
      <c r="C1146" s="34" t="s">
        <v>15760</v>
      </c>
      <c r="D1146" s="140">
        <v>2</v>
      </c>
      <c r="E1146" s="141">
        <f t="shared" si="56"/>
        <v>40</v>
      </c>
      <c r="F1146" s="142">
        <f t="shared" si="55"/>
        <v>20</v>
      </c>
      <c r="G1146" s="142">
        <f t="shared" si="57"/>
        <v>60</v>
      </c>
    </row>
    <row r="1147" spans="1:7" s="38" customFormat="1" ht="13" x14ac:dyDescent="0.3">
      <c r="A1147" s="14">
        <v>1143</v>
      </c>
      <c r="B1147" s="160" t="s">
        <v>4363</v>
      </c>
      <c r="C1147" s="34" t="s">
        <v>15761</v>
      </c>
      <c r="D1147" s="140">
        <v>1.5</v>
      </c>
      <c r="E1147" s="141">
        <f t="shared" si="56"/>
        <v>30</v>
      </c>
      <c r="F1147" s="142">
        <f t="shared" si="55"/>
        <v>15</v>
      </c>
      <c r="G1147" s="142">
        <f t="shared" si="57"/>
        <v>45</v>
      </c>
    </row>
    <row r="1148" spans="1:7" s="38" customFormat="1" ht="13" x14ac:dyDescent="0.3">
      <c r="A1148" s="14">
        <v>1144</v>
      </c>
      <c r="B1148" s="160" t="s">
        <v>4364</v>
      </c>
      <c r="C1148" s="34" t="s">
        <v>15761</v>
      </c>
      <c r="D1148" s="140">
        <v>1.2</v>
      </c>
      <c r="E1148" s="141">
        <f t="shared" si="56"/>
        <v>24</v>
      </c>
      <c r="F1148" s="142">
        <f t="shared" si="55"/>
        <v>12</v>
      </c>
      <c r="G1148" s="142">
        <f t="shared" si="57"/>
        <v>36</v>
      </c>
    </row>
    <row r="1149" spans="1:7" s="38" customFormat="1" ht="13" x14ac:dyDescent="0.3">
      <c r="A1149" s="14">
        <v>1145</v>
      </c>
      <c r="B1149" s="160" t="s">
        <v>4367</v>
      </c>
      <c r="C1149" s="34" t="s">
        <v>15761</v>
      </c>
      <c r="D1149" s="140">
        <v>0.3</v>
      </c>
      <c r="E1149" s="141">
        <f t="shared" si="56"/>
        <v>6</v>
      </c>
      <c r="F1149" s="142">
        <f t="shared" si="55"/>
        <v>3</v>
      </c>
      <c r="G1149" s="142">
        <f t="shared" si="57"/>
        <v>9</v>
      </c>
    </row>
    <row r="1150" spans="1:7" s="38" customFormat="1" ht="13" x14ac:dyDescent="0.3">
      <c r="A1150" s="14">
        <v>1146</v>
      </c>
      <c r="B1150" s="160" t="s">
        <v>4368</v>
      </c>
      <c r="C1150" s="34" t="s">
        <v>15761</v>
      </c>
      <c r="D1150" s="140">
        <v>1.2</v>
      </c>
      <c r="E1150" s="141">
        <f t="shared" si="56"/>
        <v>24</v>
      </c>
      <c r="F1150" s="142">
        <f t="shared" si="55"/>
        <v>12</v>
      </c>
      <c r="G1150" s="142">
        <f t="shared" si="57"/>
        <v>36</v>
      </c>
    </row>
    <row r="1151" spans="1:7" s="38" customFormat="1" ht="13" x14ac:dyDescent="0.3">
      <c r="A1151" s="14">
        <v>1147</v>
      </c>
      <c r="B1151" s="160" t="s">
        <v>1444</v>
      </c>
      <c r="C1151" s="34" t="s">
        <v>15762</v>
      </c>
      <c r="D1151" s="138">
        <v>12.6</v>
      </c>
      <c r="E1151" s="141">
        <f t="shared" si="56"/>
        <v>252</v>
      </c>
      <c r="F1151" s="142">
        <f t="shared" si="55"/>
        <v>126</v>
      </c>
      <c r="G1151" s="142">
        <f t="shared" si="57"/>
        <v>378</v>
      </c>
    </row>
    <row r="1152" spans="1:7" s="38" customFormat="1" ht="13" x14ac:dyDescent="0.3">
      <c r="A1152" s="14">
        <v>1148</v>
      </c>
      <c r="B1152" s="160" t="s">
        <v>15763</v>
      </c>
      <c r="C1152" s="34" t="s">
        <v>15764</v>
      </c>
      <c r="D1152" s="138">
        <v>1.4</v>
      </c>
      <c r="E1152" s="141">
        <f t="shared" si="56"/>
        <v>28</v>
      </c>
      <c r="F1152" s="142">
        <f t="shared" si="55"/>
        <v>14</v>
      </c>
      <c r="G1152" s="142">
        <f t="shared" si="57"/>
        <v>42</v>
      </c>
    </row>
    <row r="1153" spans="1:7" s="38" customFormat="1" ht="13" x14ac:dyDescent="0.3">
      <c r="A1153" s="14">
        <v>1149</v>
      </c>
      <c r="B1153" s="160" t="s">
        <v>4373</v>
      </c>
      <c r="C1153" s="34" t="s">
        <v>15765</v>
      </c>
      <c r="D1153" s="138">
        <v>1</v>
      </c>
      <c r="E1153" s="141">
        <f t="shared" si="56"/>
        <v>20</v>
      </c>
      <c r="F1153" s="142">
        <f t="shared" si="55"/>
        <v>10</v>
      </c>
      <c r="G1153" s="142">
        <f t="shared" si="57"/>
        <v>30</v>
      </c>
    </row>
    <row r="1154" spans="1:7" s="38" customFormat="1" ht="13" x14ac:dyDescent="0.3">
      <c r="A1154" s="14">
        <v>1150</v>
      </c>
      <c r="B1154" s="160" t="s">
        <v>4374</v>
      </c>
      <c r="C1154" s="34" t="s">
        <v>15766</v>
      </c>
      <c r="D1154" s="138">
        <v>1.8</v>
      </c>
      <c r="E1154" s="141">
        <f t="shared" si="56"/>
        <v>36</v>
      </c>
      <c r="F1154" s="142">
        <f t="shared" si="55"/>
        <v>18</v>
      </c>
      <c r="G1154" s="142">
        <f t="shared" si="57"/>
        <v>54</v>
      </c>
    </row>
    <row r="1155" spans="1:7" s="38" customFormat="1" ht="13" x14ac:dyDescent="0.3">
      <c r="A1155" s="14">
        <v>1151</v>
      </c>
      <c r="B1155" s="160" t="s">
        <v>4375</v>
      </c>
      <c r="C1155" s="34" t="s">
        <v>15766</v>
      </c>
      <c r="D1155" s="138">
        <v>2.1</v>
      </c>
      <c r="E1155" s="141">
        <f t="shared" si="56"/>
        <v>42</v>
      </c>
      <c r="F1155" s="142">
        <f t="shared" si="55"/>
        <v>21</v>
      </c>
      <c r="G1155" s="142">
        <f t="shared" si="57"/>
        <v>63</v>
      </c>
    </row>
    <row r="1156" spans="1:7" s="38" customFormat="1" ht="13" x14ac:dyDescent="0.3">
      <c r="A1156" s="14">
        <v>1152</v>
      </c>
      <c r="B1156" s="160" t="s">
        <v>15767</v>
      </c>
      <c r="C1156" s="34" t="s">
        <v>15766</v>
      </c>
      <c r="D1156" s="138">
        <v>1.6</v>
      </c>
      <c r="E1156" s="141">
        <f t="shared" si="56"/>
        <v>32</v>
      </c>
      <c r="F1156" s="142">
        <f t="shared" si="55"/>
        <v>16</v>
      </c>
      <c r="G1156" s="142">
        <f t="shared" si="57"/>
        <v>48</v>
      </c>
    </row>
    <row r="1157" spans="1:7" s="38" customFormat="1" ht="13" x14ac:dyDescent="0.3">
      <c r="A1157" s="14">
        <v>1153</v>
      </c>
      <c r="B1157" s="160" t="s">
        <v>4378</v>
      </c>
      <c r="C1157" s="34" t="s">
        <v>15768</v>
      </c>
      <c r="D1157" s="138">
        <v>3.7</v>
      </c>
      <c r="E1157" s="141">
        <f t="shared" si="56"/>
        <v>74</v>
      </c>
      <c r="F1157" s="142">
        <f t="shared" ref="F1157:F1220" si="58">D1157*10</f>
        <v>37</v>
      </c>
      <c r="G1157" s="142">
        <f t="shared" si="57"/>
        <v>111</v>
      </c>
    </row>
    <row r="1158" spans="1:7" s="38" customFormat="1" ht="13" x14ac:dyDescent="0.3">
      <c r="A1158" s="14">
        <v>1154</v>
      </c>
      <c r="B1158" s="160" t="s">
        <v>4379</v>
      </c>
      <c r="C1158" s="34" t="s">
        <v>15768</v>
      </c>
      <c r="D1158" s="138">
        <v>2</v>
      </c>
      <c r="E1158" s="141">
        <f t="shared" si="56"/>
        <v>40</v>
      </c>
      <c r="F1158" s="142">
        <f t="shared" si="58"/>
        <v>20</v>
      </c>
      <c r="G1158" s="142">
        <f t="shared" si="57"/>
        <v>60</v>
      </c>
    </row>
    <row r="1159" spans="1:7" s="38" customFormat="1" ht="13" x14ac:dyDescent="0.3">
      <c r="A1159" s="14">
        <v>1155</v>
      </c>
      <c r="B1159" s="160" t="s">
        <v>4380</v>
      </c>
      <c r="C1159" s="34" t="s">
        <v>15768</v>
      </c>
      <c r="D1159" s="138">
        <v>1</v>
      </c>
      <c r="E1159" s="141">
        <f t="shared" si="56"/>
        <v>20</v>
      </c>
      <c r="F1159" s="142">
        <f t="shared" si="58"/>
        <v>10</v>
      </c>
      <c r="G1159" s="142">
        <f t="shared" si="57"/>
        <v>30</v>
      </c>
    </row>
    <row r="1160" spans="1:7" s="38" customFormat="1" ht="13" x14ac:dyDescent="0.3">
      <c r="A1160" s="14">
        <v>1156</v>
      </c>
      <c r="B1160" s="160" t="s">
        <v>4381</v>
      </c>
      <c r="C1160" s="34" t="s">
        <v>15768</v>
      </c>
      <c r="D1160" s="138">
        <v>1</v>
      </c>
      <c r="E1160" s="141">
        <f t="shared" si="56"/>
        <v>20</v>
      </c>
      <c r="F1160" s="142">
        <f t="shared" si="58"/>
        <v>10</v>
      </c>
      <c r="G1160" s="142">
        <f t="shared" si="57"/>
        <v>30</v>
      </c>
    </row>
    <row r="1161" spans="1:7" s="38" customFormat="1" ht="13" x14ac:dyDescent="0.3">
      <c r="A1161" s="14">
        <v>1157</v>
      </c>
      <c r="B1161" s="160" t="s">
        <v>4382</v>
      </c>
      <c r="C1161" s="34" t="s">
        <v>15768</v>
      </c>
      <c r="D1161" s="138">
        <v>3</v>
      </c>
      <c r="E1161" s="141">
        <f t="shared" si="56"/>
        <v>60</v>
      </c>
      <c r="F1161" s="142">
        <f t="shared" si="58"/>
        <v>30</v>
      </c>
      <c r="G1161" s="142">
        <f t="shared" si="57"/>
        <v>90</v>
      </c>
    </row>
    <row r="1162" spans="1:7" s="38" customFormat="1" ht="13" x14ac:dyDescent="0.3">
      <c r="A1162" s="14">
        <v>1158</v>
      </c>
      <c r="B1162" s="160" t="s">
        <v>4383</v>
      </c>
      <c r="C1162" s="34" t="s">
        <v>15768</v>
      </c>
      <c r="D1162" s="138">
        <v>1</v>
      </c>
      <c r="E1162" s="141">
        <f t="shared" si="56"/>
        <v>20</v>
      </c>
      <c r="F1162" s="142">
        <f t="shared" si="58"/>
        <v>10</v>
      </c>
      <c r="G1162" s="142">
        <f t="shared" si="57"/>
        <v>30</v>
      </c>
    </row>
    <row r="1163" spans="1:7" s="38" customFormat="1" ht="13" x14ac:dyDescent="0.3">
      <c r="A1163" s="14">
        <v>1159</v>
      </c>
      <c r="B1163" s="160" t="s">
        <v>4384</v>
      </c>
      <c r="C1163" s="34" t="s">
        <v>15768</v>
      </c>
      <c r="D1163" s="138">
        <v>2</v>
      </c>
      <c r="E1163" s="141">
        <f t="shared" ref="E1163:E1226" si="59">20*D1163</f>
        <v>40</v>
      </c>
      <c r="F1163" s="142">
        <f t="shared" si="58"/>
        <v>20</v>
      </c>
      <c r="G1163" s="142">
        <f t="shared" si="57"/>
        <v>60</v>
      </c>
    </row>
    <row r="1164" spans="1:7" s="38" customFormat="1" ht="13" x14ac:dyDescent="0.3">
      <c r="A1164" s="14">
        <v>1160</v>
      </c>
      <c r="B1164" s="160" t="s">
        <v>4385</v>
      </c>
      <c r="C1164" s="34" t="s">
        <v>15768</v>
      </c>
      <c r="D1164" s="138">
        <v>4</v>
      </c>
      <c r="E1164" s="141">
        <f t="shared" si="59"/>
        <v>80</v>
      </c>
      <c r="F1164" s="142">
        <f t="shared" si="58"/>
        <v>40</v>
      </c>
      <c r="G1164" s="142">
        <f t="shared" si="57"/>
        <v>120</v>
      </c>
    </row>
    <row r="1165" spans="1:7" s="38" customFormat="1" ht="13" x14ac:dyDescent="0.3">
      <c r="A1165" s="14">
        <v>1161</v>
      </c>
      <c r="B1165" s="160" t="s">
        <v>4386</v>
      </c>
      <c r="C1165" s="34" t="s">
        <v>15768</v>
      </c>
      <c r="D1165" s="138">
        <v>6.6</v>
      </c>
      <c r="E1165" s="141">
        <f t="shared" si="59"/>
        <v>132</v>
      </c>
      <c r="F1165" s="142">
        <f t="shared" si="58"/>
        <v>66</v>
      </c>
      <c r="G1165" s="142">
        <f t="shared" si="57"/>
        <v>198</v>
      </c>
    </row>
    <row r="1166" spans="1:7" s="38" customFormat="1" ht="13" x14ac:dyDescent="0.3">
      <c r="A1166" s="14">
        <v>1162</v>
      </c>
      <c r="B1166" s="160" t="s">
        <v>4387</v>
      </c>
      <c r="C1166" s="34" t="s">
        <v>15768</v>
      </c>
      <c r="D1166" s="138">
        <v>2</v>
      </c>
      <c r="E1166" s="141">
        <f t="shared" si="59"/>
        <v>40</v>
      </c>
      <c r="F1166" s="142">
        <f t="shared" si="58"/>
        <v>20</v>
      </c>
      <c r="G1166" s="142">
        <f t="shared" si="57"/>
        <v>60</v>
      </c>
    </row>
    <row r="1167" spans="1:7" s="38" customFormat="1" ht="13" x14ac:dyDescent="0.3">
      <c r="A1167" s="14">
        <v>1163</v>
      </c>
      <c r="B1167" s="160" t="s">
        <v>4388</v>
      </c>
      <c r="C1167" s="34" t="s">
        <v>15768</v>
      </c>
      <c r="D1167" s="138">
        <v>7.8</v>
      </c>
      <c r="E1167" s="141">
        <f t="shared" si="59"/>
        <v>156</v>
      </c>
      <c r="F1167" s="142">
        <f t="shared" si="58"/>
        <v>78</v>
      </c>
      <c r="G1167" s="142">
        <f t="shared" ref="G1167:G1230" si="60">E1167+F1167</f>
        <v>234</v>
      </c>
    </row>
    <row r="1168" spans="1:7" s="38" customFormat="1" ht="13" x14ac:dyDescent="0.3">
      <c r="A1168" s="14">
        <v>1164</v>
      </c>
      <c r="B1168" s="160" t="s">
        <v>167</v>
      </c>
      <c r="C1168" s="34" t="s">
        <v>15768</v>
      </c>
      <c r="D1168" s="138">
        <v>1</v>
      </c>
      <c r="E1168" s="141">
        <f t="shared" si="59"/>
        <v>20</v>
      </c>
      <c r="F1168" s="142">
        <f t="shared" si="58"/>
        <v>10</v>
      </c>
      <c r="G1168" s="142">
        <f t="shared" si="60"/>
        <v>30</v>
      </c>
    </row>
    <row r="1169" spans="1:7" s="38" customFormat="1" ht="13" x14ac:dyDescent="0.3">
      <c r="A1169" s="14">
        <v>1165</v>
      </c>
      <c r="B1169" s="160" t="s">
        <v>4389</v>
      </c>
      <c r="C1169" s="34" t="s">
        <v>15768</v>
      </c>
      <c r="D1169" s="138">
        <v>3</v>
      </c>
      <c r="E1169" s="141">
        <f t="shared" si="59"/>
        <v>60</v>
      </c>
      <c r="F1169" s="142">
        <f t="shared" si="58"/>
        <v>30</v>
      </c>
      <c r="G1169" s="142">
        <f t="shared" si="60"/>
        <v>90</v>
      </c>
    </row>
    <row r="1170" spans="1:7" s="38" customFormat="1" ht="13" x14ac:dyDescent="0.3">
      <c r="A1170" s="14">
        <v>1166</v>
      </c>
      <c r="B1170" s="160" t="s">
        <v>4390</v>
      </c>
      <c r="C1170" s="34" t="s">
        <v>15768</v>
      </c>
      <c r="D1170" s="138">
        <v>1.2</v>
      </c>
      <c r="E1170" s="141">
        <f t="shared" si="59"/>
        <v>24</v>
      </c>
      <c r="F1170" s="142">
        <f t="shared" si="58"/>
        <v>12</v>
      </c>
      <c r="G1170" s="142">
        <f t="shared" si="60"/>
        <v>36</v>
      </c>
    </row>
    <row r="1171" spans="1:7" s="38" customFormat="1" ht="13" x14ac:dyDescent="0.3">
      <c r="A1171" s="14">
        <v>1167</v>
      </c>
      <c r="B1171" s="160" t="s">
        <v>4391</v>
      </c>
      <c r="C1171" s="34" t="s">
        <v>15768</v>
      </c>
      <c r="D1171" s="138">
        <v>1</v>
      </c>
      <c r="E1171" s="141">
        <f t="shared" si="59"/>
        <v>20</v>
      </c>
      <c r="F1171" s="142">
        <f t="shared" si="58"/>
        <v>10</v>
      </c>
      <c r="G1171" s="142">
        <f t="shared" si="60"/>
        <v>30</v>
      </c>
    </row>
    <row r="1172" spans="1:7" s="38" customFormat="1" ht="13" x14ac:dyDescent="0.3">
      <c r="A1172" s="14">
        <v>1168</v>
      </c>
      <c r="B1172" s="160" t="s">
        <v>4392</v>
      </c>
      <c r="C1172" s="34" t="s">
        <v>15769</v>
      </c>
      <c r="D1172" s="138">
        <v>2</v>
      </c>
      <c r="E1172" s="141">
        <f t="shared" si="59"/>
        <v>40</v>
      </c>
      <c r="F1172" s="142">
        <f t="shared" si="58"/>
        <v>20</v>
      </c>
      <c r="G1172" s="142">
        <f t="shared" si="60"/>
        <v>60</v>
      </c>
    </row>
    <row r="1173" spans="1:7" s="38" customFormat="1" ht="13" x14ac:dyDescent="0.3">
      <c r="A1173" s="14">
        <v>1169</v>
      </c>
      <c r="B1173" s="160" t="s">
        <v>4393</v>
      </c>
      <c r="C1173" s="34" t="s">
        <v>15769</v>
      </c>
      <c r="D1173" s="138">
        <v>4.5</v>
      </c>
      <c r="E1173" s="141">
        <f t="shared" si="59"/>
        <v>90</v>
      </c>
      <c r="F1173" s="142">
        <f t="shared" si="58"/>
        <v>45</v>
      </c>
      <c r="G1173" s="142">
        <f t="shared" si="60"/>
        <v>135</v>
      </c>
    </row>
    <row r="1174" spans="1:7" s="38" customFormat="1" ht="13" x14ac:dyDescent="0.3">
      <c r="A1174" s="14">
        <v>1170</v>
      </c>
      <c r="B1174" s="160" t="s">
        <v>4394</v>
      </c>
      <c r="C1174" s="34" t="s">
        <v>15769</v>
      </c>
      <c r="D1174" s="138">
        <v>5.7</v>
      </c>
      <c r="E1174" s="141">
        <f t="shared" si="59"/>
        <v>114</v>
      </c>
      <c r="F1174" s="142">
        <f t="shared" si="58"/>
        <v>57</v>
      </c>
      <c r="G1174" s="142">
        <f t="shared" si="60"/>
        <v>171</v>
      </c>
    </row>
    <row r="1175" spans="1:7" s="38" customFormat="1" ht="13" x14ac:dyDescent="0.3">
      <c r="A1175" s="14">
        <v>1171</v>
      </c>
      <c r="B1175" s="160" t="s">
        <v>4395</v>
      </c>
      <c r="C1175" s="34" t="s">
        <v>15770</v>
      </c>
      <c r="D1175" s="140">
        <v>2.5</v>
      </c>
      <c r="E1175" s="141">
        <f t="shared" si="59"/>
        <v>50</v>
      </c>
      <c r="F1175" s="142">
        <f t="shared" si="58"/>
        <v>25</v>
      </c>
      <c r="G1175" s="142">
        <f t="shared" si="60"/>
        <v>75</v>
      </c>
    </row>
    <row r="1176" spans="1:7" s="38" customFormat="1" ht="13" x14ac:dyDescent="0.3">
      <c r="A1176" s="14">
        <v>1172</v>
      </c>
      <c r="B1176" s="160" t="s">
        <v>15771</v>
      </c>
      <c r="C1176" s="34" t="s">
        <v>15770</v>
      </c>
      <c r="D1176" s="140">
        <v>0.5</v>
      </c>
      <c r="E1176" s="141">
        <f t="shared" si="59"/>
        <v>10</v>
      </c>
      <c r="F1176" s="142">
        <f t="shared" si="58"/>
        <v>5</v>
      </c>
      <c r="G1176" s="142">
        <f t="shared" si="60"/>
        <v>15</v>
      </c>
    </row>
    <row r="1177" spans="1:7" s="38" customFormat="1" ht="13" x14ac:dyDescent="0.3">
      <c r="A1177" s="14">
        <v>1173</v>
      </c>
      <c r="B1177" s="160" t="s">
        <v>2542</v>
      </c>
      <c r="C1177" s="34" t="s">
        <v>15770</v>
      </c>
      <c r="D1177" s="140">
        <v>3.2</v>
      </c>
      <c r="E1177" s="141">
        <f t="shared" si="59"/>
        <v>64</v>
      </c>
      <c r="F1177" s="142">
        <f t="shared" si="58"/>
        <v>32</v>
      </c>
      <c r="G1177" s="142">
        <f t="shared" si="60"/>
        <v>96</v>
      </c>
    </row>
    <row r="1178" spans="1:7" s="38" customFormat="1" ht="13" x14ac:dyDescent="0.3">
      <c r="A1178" s="14">
        <v>1174</v>
      </c>
      <c r="B1178" s="160" t="s">
        <v>2451</v>
      </c>
      <c r="C1178" s="34" t="s">
        <v>15770</v>
      </c>
      <c r="D1178" s="140">
        <v>1</v>
      </c>
      <c r="E1178" s="141">
        <f t="shared" si="59"/>
        <v>20</v>
      </c>
      <c r="F1178" s="142">
        <f t="shared" si="58"/>
        <v>10</v>
      </c>
      <c r="G1178" s="142">
        <f t="shared" si="60"/>
        <v>30</v>
      </c>
    </row>
    <row r="1179" spans="1:7" s="38" customFormat="1" ht="13" x14ac:dyDescent="0.3">
      <c r="A1179" s="14">
        <v>1175</v>
      </c>
      <c r="B1179" s="160" t="s">
        <v>4396</v>
      </c>
      <c r="C1179" s="34" t="s">
        <v>15770</v>
      </c>
      <c r="D1179" s="140">
        <v>1.2</v>
      </c>
      <c r="E1179" s="141">
        <f t="shared" si="59"/>
        <v>24</v>
      </c>
      <c r="F1179" s="142">
        <f t="shared" si="58"/>
        <v>12</v>
      </c>
      <c r="G1179" s="142">
        <f t="shared" si="60"/>
        <v>36</v>
      </c>
    </row>
    <row r="1180" spans="1:7" s="38" customFormat="1" ht="13" x14ac:dyDescent="0.3">
      <c r="A1180" s="14">
        <v>1176</v>
      </c>
      <c r="B1180" s="160" t="s">
        <v>1382</v>
      </c>
      <c r="C1180" s="34" t="s">
        <v>15770</v>
      </c>
      <c r="D1180" s="140">
        <v>5</v>
      </c>
      <c r="E1180" s="141">
        <f t="shared" si="59"/>
        <v>100</v>
      </c>
      <c r="F1180" s="142">
        <f t="shared" si="58"/>
        <v>50</v>
      </c>
      <c r="G1180" s="142">
        <f t="shared" si="60"/>
        <v>150</v>
      </c>
    </row>
    <row r="1181" spans="1:7" s="38" customFormat="1" ht="13" x14ac:dyDescent="0.3">
      <c r="A1181" s="14">
        <v>1177</v>
      </c>
      <c r="B1181" s="160" t="s">
        <v>4397</v>
      </c>
      <c r="C1181" s="34" t="s">
        <v>15770</v>
      </c>
      <c r="D1181" s="140">
        <v>1.2</v>
      </c>
      <c r="E1181" s="141">
        <f t="shared" si="59"/>
        <v>24</v>
      </c>
      <c r="F1181" s="142">
        <f t="shared" si="58"/>
        <v>12</v>
      </c>
      <c r="G1181" s="142">
        <f t="shared" si="60"/>
        <v>36</v>
      </c>
    </row>
    <row r="1182" spans="1:7" s="38" customFormat="1" ht="13" x14ac:dyDescent="0.3">
      <c r="A1182" s="14">
        <v>1178</v>
      </c>
      <c r="B1182" s="160" t="s">
        <v>4398</v>
      </c>
      <c r="C1182" s="34" t="s">
        <v>15772</v>
      </c>
      <c r="D1182" s="140">
        <v>9</v>
      </c>
      <c r="E1182" s="141">
        <f t="shared" si="59"/>
        <v>180</v>
      </c>
      <c r="F1182" s="142">
        <f t="shared" si="58"/>
        <v>90</v>
      </c>
      <c r="G1182" s="142">
        <f t="shared" si="60"/>
        <v>270</v>
      </c>
    </row>
    <row r="1183" spans="1:7" s="38" customFormat="1" ht="13" x14ac:dyDescent="0.3">
      <c r="A1183" s="14">
        <v>1179</v>
      </c>
      <c r="B1183" s="160" t="s">
        <v>4399</v>
      </c>
      <c r="C1183" s="34" t="s">
        <v>15772</v>
      </c>
      <c r="D1183" s="140">
        <v>3.5</v>
      </c>
      <c r="E1183" s="141">
        <f t="shared" si="59"/>
        <v>70</v>
      </c>
      <c r="F1183" s="142">
        <f t="shared" si="58"/>
        <v>35</v>
      </c>
      <c r="G1183" s="142">
        <f t="shared" si="60"/>
        <v>105</v>
      </c>
    </row>
    <row r="1184" spans="1:7" s="38" customFormat="1" ht="13" x14ac:dyDescent="0.3">
      <c r="A1184" s="14">
        <v>1180</v>
      </c>
      <c r="B1184" s="160" t="s">
        <v>4400</v>
      </c>
      <c r="C1184" s="34" t="s">
        <v>15772</v>
      </c>
      <c r="D1184" s="140">
        <v>9</v>
      </c>
      <c r="E1184" s="141">
        <f t="shared" si="59"/>
        <v>180</v>
      </c>
      <c r="F1184" s="142">
        <f t="shared" si="58"/>
        <v>90</v>
      </c>
      <c r="G1184" s="142">
        <f t="shared" si="60"/>
        <v>270</v>
      </c>
    </row>
    <row r="1185" spans="1:7" s="38" customFormat="1" ht="13" x14ac:dyDescent="0.3">
      <c r="A1185" s="14">
        <v>1181</v>
      </c>
      <c r="B1185" s="160" t="s">
        <v>4401</v>
      </c>
      <c r="C1185" s="34" t="s">
        <v>15772</v>
      </c>
      <c r="D1185" s="140">
        <v>5</v>
      </c>
      <c r="E1185" s="141">
        <f t="shared" si="59"/>
        <v>100</v>
      </c>
      <c r="F1185" s="142">
        <f t="shared" si="58"/>
        <v>50</v>
      </c>
      <c r="G1185" s="142">
        <f t="shared" si="60"/>
        <v>150</v>
      </c>
    </row>
    <row r="1186" spans="1:7" s="38" customFormat="1" ht="13" x14ac:dyDescent="0.3">
      <c r="A1186" s="14">
        <v>1182</v>
      </c>
      <c r="B1186" s="160" t="s">
        <v>4402</v>
      </c>
      <c r="C1186" s="34" t="s">
        <v>15772</v>
      </c>
      <c r="D1186" s="140">
        <v>2</v>
      </c>
      <c r="E1186" s="141">
        <f t="shared" si="59"/>
        <v>40</v>
      </c>
      <c r="F1186" s="142">
        <f t="shared" si="58"/>
        <v>20</v>
      </c>
      <c r="G1186" s="142">
        <f t="shared" si="60"/>
        <v>60</v>
      </c>
    </row>
    <row r="1187" spans="1:7" s="38" customFormat="1" ht="13" x14ac:dyDescent="0.3">
      <c r="A1187" s="14">
        <v>1183</v>
      </c>
      <c r="B1187" s="160" t="s">
        <v>4403</v>
      </c>
      <c r="C1187" s="34" t="s">
        <v>15772</v>
      </c>
      <c r="D1187" s="140">
        <v>3</v>
      </c>
      <c r="E1187" s="141">
        <f t="shared" si="59"/>
        <v>60</v>
      </c>
      <c r="F1187" s="142">
        <f t="shared" si="58"/>
        <v>30</v>
      </c>
      <c r="G1187" s="142">
        <f t="shared" si="60"/>
        <v>90</v>
      </c>
    </row>
    <row r="1188" spans="1:7" s="38" customFormat="1" ht="13" x14ac:dyDescent="0.3">
      <c r="A1188" s="14">
        <v>1184</v>
      </c>
      <c r="B1188" s="160" t="s">
        <v>4404</v>
      </c>
      <c r="C1188" s="34" t="s">
        <v>15772</v>
      </c>
      <c r="D1188" s="140">
        <v>3</v>
      </c>
      <c r="E1188" s="141">
        <f t="shared" si="59"/>
        <v>60</v>
      </c>
      <c r="F1188" s="142">
        <f t="shared" si="58"/>
        <v>30</v>
      </c>
      <c r="G1188" s="142">
        <f t="shared" si="60"/>
        <v>90</v>
      </c>
    </row>
    <row r="1189" spans="1:7" s="38" customFormat="1" ht="13" x14ac:dyDescent="0.3">
      <c r="A1189" s="14">
        <v>1185</v>
      </c>
      <c r="B1189" s="160" t="s">
        <v>4405</v>
      </c>
      <c r="C1189" s="34" t="s">
        <v>15772</v>
      </c>
      <c r="D1189" s="140">
        <v>2</v>
      </c>
      <c r="E1189" s="141">
        <f t="shared" si="59"/>
        <v>40</v>
      </c>
      <c r="F1189" s="142">
        <f t="shared" si="58"/>
        <v>20</v>
      </c>
      <c r="G1189" s="142">
        <f t="shared" si="60"/>
        <v>60</v>
      </c>
    </row>
    <row r="1190" spans="1:7" s="38" customFormat="1" ht="13" x14ac:dyDescent="0.3">
      <c r="A1190" s="14">
        <v>1186</v>
      </c>
      <c r="B1190" s="160" t="s">
        <v>647</v>
      </c>
      <c r="C1190" s="34" t="s">
        <v>15772</v>
      </c>
      <c r="D1190" s="140">
        <v>2</v>
      </c>
      <c r="E1190" s="141">
        <f t="shared" si="59"/>
        <v>40</v>
      </c>
      <c r="F1190" s="142">
        <f t="shared" si="58"/>
        <v>20</v>
      </c>
      <c r="G1190" s="142">
        <f t="shared" si="60"/>
        <v>60</v>
      </c>
    </row>
    <row r="1191" spans="1:7" s="38" customFormat="1" ht="13" x14ac:dyDescent="0.3">
      <c r="A1191" s="14">
        <v>1187</v>
      </c>
      <c r="B1191" s="160" t="s">
        <v>4406</v>
      </c>
      <c r="C1191" s="34" t="s">
        <v>15772</v>
      </c>
      <c r="D1191" s="140">
        <v>2.2999999999999998</v>
      </c>
      <c r="E1191" s="141">
        <f t="shared" si="59"/>
        <v>46</v>
      </c>
      <c r="F1191" s="142">
        <f t="shared" si="58"/>
        <v>23</v>
      </c>
      <c r="G1191" s="142">
        <f t="shared" si="60"/>
        <v>69</v>
      </c>
    </row>
    <row r="1192" spans="1:7" s="38" customFormat="1" ht="13" x14ac:dyDescent="0.3">
      <c r="A1192" s="14">
        <v>1188</v>
      </c>
      <c r="B1192" s="160" t="s">
        <v>4407</v>
      </c>
      <c r="C1192" s="34" t="s">
        <v>15772</v>
      </c>
      <c r="D1192" s="140">
        <v>6.5</v>
      </c>
      <c r="E1192" s="141">
        <f t="shared" si="59"/>
        <v>130</v>
      </c>
      <c r="F1192" s="142">
        <f t="shared" si="58"/>
        <v>65</v>
      </c>
      <c r="G1192" s="142">
        <f t="shared" si="60"/>
        <v>195</v>
      </c>
    </row>
    <row r="1193" spans="1:7" s="38" customFormat="1" ht="13" x14ac:dyDescent="0.3">
      <c r="A1193" s="14">
        <v>1189</v>
      </c>
      <c r="B1193" s="160" t="s">
        <v>1382</v>
      </c>
      <c r="C1193" s="34" t="s">
        <v>15772</v>
      </c>
      <c r="D1193" s="140">
        <v>1</v>
      </c>
      <c r="E1193" s="141">
        <f t="shared" si="59"/>
        <v>20</v>
      </c>
      <c r="F1193" s="142">
        <f t="shared" si="58"/>
        <v>10</v>
      </c>
      <c r="G1193" s="142">
        <f t="shared" si="60"/>
        <v>30</v>
      </c>
    </row>
    <row r="1194" spans="1:7" s="38" customFormat="1" ht="13" x14ac:dyDescent="0.3">
      <c r="A1194" s="14">
        <v>1190</v>
      </c>
      <c r="B1194" s="160" t="s">
        <v>4408</v>
      </c>
      <c r="C1194" s="34" t="s">
        <v>15772</v>
      </c>
      <c r="D1194" s="140">
        <v>1</v>
      </c>
      <c r="E1194" s="141">
        <f t="shared" si="59"/>
        <v>20</v>
      </c>
      <c r="F1194" s="142">
        <f t="shared" si="58"/>
        <v>10</v>
      </c>
      <c r="G1194" s="142">
        <f t="shared" si="60"/>
        <v>30</v>
      </c>
    </row>
    <row r="1195" spans="1:7" s="38" customFormat="1" ht="13" x14ac:dyDescent="0.3">
      <c r="A1195" s="14">
        <v>1191</v>
      </c>
      <c r="B1195" s="160" t="s">
        <v>4409</v>
      </c>
      <c r="C1195" s="34" t="s">
        <v>15772</v>
      </c>
      <c r="D1195" s="140">
        <v>1.3</v>
      </c>
      <c r="E1195" s="141">
        <f t="shared" si="59"/>
        <v>26</v>
      </c>
      <c r="F1195" s="142">
        <f t="shared" si="58"/>
        <v>13</v>
      </c>
      <c r="G1195" s="142">
        <f t="shared" si="60"/>
        <v>39</v>
      </c>
    </row>
    <row r="1196" spans="1:7" s="38" customFormat="1" ht="13" x14ac:dyDescent="0.3">
      <c r="A1196" s="14">
        <v>1192</v>
      </c>
      <c r="B1196" s="160" t="s">
        <v>4410</v>
      </c>
      <c r="C1196" s="34" t="s">
        <v>15772</v>
      </c>
      <c r="D1196" s="140">
        <v>3</v>
      </c>
      <c r="E1196" s="141">
        <f t="shared" si="59"/>
        <v>60</v>
      </c>
      <c r="F1196" s="142">
        <f t="shared" si="58"/>
        <v>30</v>
      </c>
      <c r="G1196" s="142">
        <f t="shared" si="60"/>
        <v>90</v>
      </c>
    </row>
    <row r="1197" spans="1:7" s="38" customFormat="1" ht="13" x14ac:dyDescent="0.3">
      <c r="A1197" s="14">
        <v>1193</v>
      </c>
      <c r="B1197" s="160" t="s">
        <v>15773</v>
      </c>
      <c r="C1197" s="34" t="s">
        <v>15772</v>
      </c>
      <c r="D1197" s="140">
        <v>2</v>
      </c>
      <c r="E1197" s="141">
        <f t="shared" si="59"/>
        <v>40</v>
      </c>
      <c r="F1197" s="142">
        <f t="shared" si="58"/>
        <v>20</v>
      </c>
      <c r="G1197" s="142">
        <f t="shared" si="60"/>
        <v>60</v>
      </c>
    </row>
    <row r="1198" spans="1:7" s="38" customFormat="1" ht="13" x14ac:dyDescent="0.3">
      <c r="A1198" s="14">
        <v>1194</v>
      </c>
      <c r="B1198" s="160" t="s">
        <v>15774</v>
      </c>
      <c r="C1198" s="34" t="s">
        <v>15772</v>
      </c>
      <c r="D1198" s="140">
        <v>4</v>
      </c>
      <c r="E1198" s="141">
        <f t="shared" si="59"/>
        <v>80</v>
      </c>
      <c r="F1198" s="142">
        <f t="shared" si="58"/>
        <v>40</v>
      </c>
      <c r="G1198" s="142">
        <f t="shared" si="60"/>
        <v>120</v>
      </c>
    </row>
    <row r="1199" spans="1:7" s="38" customFormat="1" ht="13" x14ac:dyDescent="0.3">
      <c r="A1199" s="14">
        <v>1195</v>
      </c>
      <c r="B1199" s="160" t="s">
        <v>15775</v>
      </c>
      <c r="C1199" s="34" t="s">
        <v>15772</v>
      </c>
      <c r="D1199" s="140">
        <v>1</v>
      </c>
      <c r="E1199" s="141">
        <f t="shared" si="59"/>
        <v>20</v>
      </c>
      <c r="F1199" s="142">
        <f t="shared" si="58"/>
        <v>10</v>
      </c>
      <c r="G1199" s="142">
        <f t="shared" si="60"/>
        <v>30</v>
      </c>
    </row>
    <row r="1200" spans="1:7" s="38" customFormat="1" ht="13" x14ac:dyDescent="0.3">
      <c r="A1200" s="14">
        <v>1196</v>
      </c>
      <c r="B1200" s="160" t="s">
        <v>4411</v>
      </c>
      <c r="C1200" s="34" t="s">
        <v>15776</v>
      </c>
      <c r="D1200" s="140">
        <v>8</v>
      </c>
      <c r="E1200" s="141">
        <f t="shared" si="59"/>
        <v>160</v>
      </c>
      <c r="F1200" s="142">
        <f t="shared" si="58"/>
        <v>80</v>
      </c>
      <c r="G1200" s="142">
        <f t="shared" si="60"/>
        <v>240</v>
      </c>
    </row>
    <row r="1201" spans="1:7" s="38" customFormat="1" ht="13" x14ac:dyDescent="0.3">
      <c r="A1201" s="14">
        <v>1197</v>
      </c>
      <c r="B1201" s="160" t="s">
        <v>4412</v>
      </c>
      <c r="C1201" s="34" t="s">
        <v>15776</v>
      </c>
      <c r="D1201" s="140">
        <v>10.1</v>
      </c>
      <c r="E1201" s="141">
        <f t="shared" si="59"/>
        <v>202</v>
      </c>
      <c r="F1201" s="142">
        <f t="shared" si="58"/>
        <v>101</v>
      </c>
      <c r="G1201" s="142">
        <f t="shared" si="60"/>
        <v>303</v>
      </c>
    </row>
    <row r="1202" spans="1:7" s="38" customFormat="1" ht="13" x14ac:dyDescent="0.3">
      <c r="A1202" s="14">
        <v>1198</v>
      </c>
      <c r="B1202" s="160" t="s">
        <v>4413</v>
      </c>
      <c r="C1202" s="34" t="s">
        <v>15776</v>
      </c>
      <c r="D1202" s="140">
        <v>4.0999999999999996</v>
      </c>
      <c r="E1202" s="141">
        <f t="shared" si="59"/>
        <v>82</v>
      </c>
      <c r="F1202" s="142">
        <f t="shared" si="58"/>
        <v>41</v>
      </c>
      <c r="G1202" s="142">
        <f t="shared" si="60"/>
        <v>123</v>
      </c>
    </row>
    <row r="1203" spans="1:7" s="38" customFormat="1" ht="13" x14ac:dyDescent="0.3">
      <c r="A1203" s="14">
        <v>1199</v>
      </c>
      <c r="B1203" s="160" t="s">
        <v>4414</v>
      </c>
      <c r="C1203" s="34" t="s">
        <v>15776</v>
      </c>
      <c r="D1203" s="140">
        <v>7.6</v>
      </c>
      <c r="E1203" s="141">
        <f t="shared" si="59"/>
        <v>152</v>
      </c>
      <c r="F1203" s="142">
        <f t="shared" si="58"/>
        <v>76</v>
      </c>
      <c r="G1203" s="142">
        <f t="shared" si="60"/>
        <v>228</v>
      </c>
    </row>
    <row r="1204" spans="1:7" s="38" customFormat="1" ht="13" x14ac:dyDescent="0.3">
      <c r="A1204" s="14">
        <v>1200</v>
      </c>
      <c r="B1204" s="160" t="s">
        <v>4419</v>
      </c>
      <c r="C1204" s="34" t="s">
        <v>15776</v>
      </c>
      <c r="D1204" s="140">
        <v>1.9</v>
      </c>
      <c r="E1204" s="141">
        <f t="shared" si="59"/>
        <v>38</v>
      </c>
      <c r="F1204" s="142">
        <f t="shared" si="58"/>
        <v>19</v>
      </c>
      <c r="G1204" s="142">
        <f t="shared" si="60"/>
        <v>57</v>
      </c>
    </row>
    <row r="1205" spans="1:7" s="38" customFormat="1" ht="13" x14ac:dyDescent="0.3">
      <c r="A1205" s="14">
        <v>1201</v>
      </c>
      <c r="B1205" s="160" t="s">
        <v>15777</v>
      </c>
      <c r="C1205" s="34" t="s">
        <v>15778</v>
      </c>
      <c r="D1205" s="140">
        <v>2</v>
      </c>
      <c r="E1205" s="141">
        <f t="shared" si="59"/>
        <v>40</v>
      </c>
      <c r="F1205" s="142">
        <f t="shared" si="58"/>
        <v>20</v>
      </c>
      <c r="G1205" s="142">
        <f t="shared" si="60"/>
        <v>60</v>
      </c>
    </row>
    <row r="1206" spans="1:7" s="38" customFormat="1" ht="13" x14ac:dyDescent="0.3">
      <c r="A1206" s="14">
        <v>1202</v>
      </c>
      <c r="B1206" s="31" t="s">
        <v>4420</v>
      </c>
      <c r="C1206" s="34" t="s">
        <v>15778</v>
      </c>
      <c r="D1206" s="162">
        <v>7</v>
      </c>
      <c r="E1206" s="141">
        <f t="shared" si="59"/>
        <v>140</v>
      </c>
      <c r="F1206" s="142">
        <f t="shared" si="58"/>
        <v>70</v>
      </c>
      <c r="G1206" s="142">
        <f t="shared" si="60"/>
        <v>210</v>
      </c>
    </row>
    <row r="1207" spans="1:7" s="38" customFormat="1" ht="13" x14ac:dyDescent="0.3">
      <c r="A1207" s="14">
        <v>1203</v>
      </c>
      <c r="B1207" s="31" t="s">
        <v>4421</v>
      </c>
      <c r="C1207" s="34" t="s">
        <v>15778</v>
      </c>
      <c r="D1207" s="162">
        <v>6.5</v>
      </c>
      <c r="E1207" s="141">
        <f t="shared" si="59"/>
        <v>130</v>
      </c>
      <c r="F1207" s="142">
        <f t="shared" si="58"/>
        <v>65</v>
      </c>
      <c r="G1207" s="142">
        <f t="shared" si="60"/>
        <v>195</v>
      </c>
    </row>
    <row r="1208" spans="1:7" s="38" customFormat="1" ht="13" x14ac:dyDescent="0.3">
      <c r="A1208" s="14">
        <v>1204</v>
      </c>
      <c r="B1208" s="31" t="s">
        <v>4423</v>
      </c>
      <c r="C1208" s="34" t="s">
        <v>15778</v>
      </c>
      <c r="D1208" s="162">
        <v>4</v>
      </c>
      <c r="E1208" s="141">
        <f t="shared" si="59"/>
        <v>80</v>
      </c>
      <c r="F1208" s="142">
        <f t="shared" si="58"/>
        <v>40</v>
      </c>
      <c r="G1208" s="142">
        <f t="shared" si="60"/>
        <v>120</v>
      </c>
    </row>
    <row r="1209" spans="1:7" s="38" customFormat="1" ht="13" x14ac:dyDescent="0.3">
      <c r="A1209" s="14">
        <v>1205</v>
      </c>
      <c r="B1209" s="31" t="s">
        <v>15779</v>
      </c>
      <c r="C1209" s="34" t="s">
        <v>15778</v>
      </c>
      <c r="D1209" s="162">
        <v>3</v>
      </c>
      <c r="E1209" s="141">
        <f t="shared" si="59"/>
        <v>60</v>
      </c>
      <c r="F1209" s="142">
        <f t="shared" si="58"/>
        <v>30</v>
      </c>
      <c r="G1209" s="142">
        <f t="shared" si="60"/>
        <v>90</v>
      </c>
    </row>
    <row r="1210" spans="1:7" s="38" customFormat="1" ht="13" x14ac:dyDescent="0.3">
      <c r="A1210" s="14">
        <v>1206</v>
      </c>
      <c r="B1210" s="31" t="s">
        <v>4424</v>
      </c>
      <c r="C1210" s="34" t="s">
        <v>15778</v>
      </c>
      <c r="D1210" s="162">
        <v>8</v>
      </c>
      <c r="E1210" s="141">
        <f t="shared" si="59"/>
        <v>160</v>
      </c>
      <c r="F1210" s="142">
        <f t="shared" si="58"/>
        <v>80</v>
      </c>
      <c r="G1210" s="142">
        <f t="shared" si="60"/>
        <v>240</v>
      </c>
    </row>
    <row r="1211" spans="1:7" s="38" customFormat="1" ht="13" x14ac:dyDescent="0.3">
      <c r="A1211" s="14">
        <v>1207</v>
      </c>
      <c r="B1211" s="31" t="s">
        <v>8009</v>
      </c>
      <c r="C1211" s="34" t="s">
        <v>15778</v>
      </c>
      <c r="D1211" s="162">
        <v>2</v>
      </c>
      <c r="E1211" s="141">
        <f t="shared" si="59"/>
        <v>40</v>
      </c>
      <c r="F1211" s="142">
        <f t="shared" si="58"/>
        <v>20</v>
      </c>
      <c r="G1211" s="142">
        <f t="shared" si="60"/>
        <v>60</v>
      </c>
    </row>
    <row r="1212" spans="1:7" s="38" customFormat="1" ht="13" x14ac:dyDescent="0.3">
      <c r="A1212" s="14">
        <v>1208</v>
      </c>
      <c r="B1212" s="160" t="s">
        <v>4426</v>
      </c>
      <c r="C1212" s="34" t="s">
        <v>15778</v>
      </c>
      <c r="D1212" s="140">
        <v>1</v>
      </c>
      <c r="E1212" s="141">
        <f t="shared" si="59"/>
        <v>20</v>
      </c>
      <c r="F1212" s="142">
        <f t="shared" si="58"/>
        <v>10</v>
      </c>
      <c r="G1212" s="142">
        <f t="shared" si="60"/>
        <v>30</v>
      </c>
    </row>
    <row r="1213" spans="1:7" s="38" customFormat="1" ht="13" x14ac:dyDescent="0.3">
      <c r="A1213" s="14">
        <v>1209</v>
      </c>
      <c r="B1213" s="160" t="s">
        <v>1611</v>
      </c>
      <c r="C1213" s="34" t="s">
        <v>15778</v>
      </c>
      <c r="D1213" s="140">
        <v>3.9</v>
      </c>
      <c r="E1213" s="141">
        <f t="shared" si="59"/>
        <v>78</v>
      </c>
      <c r="F1213" s="142">
        <f t="shared" si="58"/>
        <v>39</v>
      </c>
      <c r="G1213" s="142">
        <f t="shared" si="60"/>
        <v>117</v>
      </c>
    </row>
    <row r="1214" spans="1:7" s="38" customFormat="1" ht="13" x14ac:dyDescent="0.3">
      <c r="A1214" s="14">
        <v>1210</v>
      </c>
      <c r="B1214" s="160" t="s">
        <v>2691</v>
      </c>
      <c r="C1214" s="34" t="s">
        <v>15778</v>
      </c>
      <c r="D1214" s="140">
        <v>3</v>
      </c>
      <c r="E1214" s="141">
        <f t="shared" si="59"/>
        <v>60</v>
      </c>
      <c r="F1214" s="142">
        <f t="shared" si="58"/>
        <v>30</v>
      </c>
      <c r="G1214" s="142">
        <f t="shared" si="60"/>
        <v>90</v>
      </c>
    </row>
    <row r="1215" spans="1:7" s="38" customFormat="1" ht="13" x14ac:dyDescent="0.3">
      <c r="A1215" s="14">
        <v>1211</v>
      </c>
      <c r="B1215" s="160" t="s">
        <v>4427</v>
      </c>
      <c r="C1215" s="34" t="s">
        <v>15778</v>
      </c>
      <c r="D1215" s="140">
        <v>7.7</v>
      </c>
      <c r="E1215" s="141">
        <f t="shared" si="59"/>
        <v>154</v>
      </c>
      <c r="F1215" s="142">
        <f t="shared" si="58"/>
        <v>77</v>
      </c>
      <c r="G1215" s="142">
        <f t="shared" si="60"/>
        <v>231</v>
      </c>
    </row>
    <row r="1216" spans="1:7" s="38" customFormat="1" ht="13" x14ac:dyDescent="0.3">
      <c r="A1216" s="14">
        <v>1212</v>
      </c>
      <c r="B1216" s="160" t="s">
        <v>653</v>
      </c>
      <c r="C1216" s="34" t="s">
        <v>15780</v>
      </c>
      <c r="D1216" s="140">
        <v>3.9</v>
      </c>
      <c r="E1216" s="141">
        <f t="shared" si="59"/>
        <v>78</v>
      </c>
      <c r="F1216" s="142">
        <f t="shared" si="58"/>
        <v>39</v>
      </c>
      <c r="G1216" s="142">
        <f t="shared" si="60"/>
        <v>117</v>
      </c>
    </row>
    <row r="1217" spans="1:7" s="38" customFormat="1" ht="13" x14ac:dyDescent="0.3">
      <c r="A1217" s="14">
        <v>1213</v>
      </c>
      <c r="B1217" s="160" t="s">
        <v>4428</v>
      </c>
      <c r="C1217" s="34" t="s">
        <v>15780</v>
      </c>
      <c r="D1217" s="140">
        <v>3.9</v>
      </c>
      <c r="E1217" s="141">
        <f t="shared" si="59"/>
        <v>78</v>
      </c>
      <c r="F1217" s="142">
        <f t="shared" si="58"/>
        <v>39</v>
      </c>
      <c r="G1217" s="142">
        <f t="shared" si="60"/>
        <v>117</v>
      </c>
    </row>
    <row r="1218" spans="1:7" s="38" customFormat="1" ht="13" x14ac:dyDescent="0.3">
      <c r="A1218" s="14">
        <v>1214</v>
      </c>
      <c r="B1218" s="160" t="s">
        <v>15781</v>
      </c>
      <c r="C1218" s="34" t="s">
        <v>15780</v>
      </c>
      <c r="D1218" s="140">
        <v>2</v>
      </c>
      <c r="E1218" s="141">
        <f t="shared" si="59"/>
        <v>40</v>
      </c>
      <c r="F1218" s="142">
        <f t="shared" si="58"/>
        <v>20</v>
      </c>
      <c r="G1218" s="142">
        <f t="shared" si="60"/>
        <v>60</v>
      </c>
    </row>
    <row r="1219" spans="1:7" s="38" customFormat="1" ht="13" x14ac:dyDescent="0.3">
      <c r="A1219" s="14">
        <v>1215</v>
      </c>
      <c r="B1219" s="160" t="s">
        <v>4429</v>
      </c>
      <c r="C1219" s="34" t="s">
        <v>15780</v>
      </c>
      <c r="D1219" s="140">
        <v>2.5</v>
      </c>
      <c r="E1219" s="141">
        <f t="shared" si="59"/>
        <v>50</v>
      </c>
      <c r="F1219" s="142">
        <f t="shared" si="58"/>
        <v>25</v>
      </c>
      <c r="G1219" s="142">
        <f t="shared" si="60"/>
        <v>75</v>
      </c>
    </row>
    <row r="1220" spans="1:7" s="38" customFormat="1" ht="13" x14ac:dyDescent="0.3">
      <c r="A1220" s="14">
        <v>1216</v>
      </c>
      <c r="B1220" s="160" t="s">
        <v>4430</v>
      </c>
      <c r="C1220" s="34" t="s">
        <v>15780</v>
      </c>
      <c r="D1220" s="140">
        <v>2.6</v>
      </c>
      <c r="E1220" s="141">
        <f t="shared" si="59"/>
        <v>52</v>
      </c>
      <c r="F1220" s="142">
        <f t="shared" si="58"/>
        <v>26</v>
      </c>
      <c r="G1220" s="142">
        <f t="shared" si="60"/>
        <v>78</v>
      </c>
    </row>
    <row r="1221" spans="1:7" s="38" customFormat="1" ht="13" x14ac:dyDescent="0.3">
      <c r="A1221" s="14">
        <v>1217</v>
      </c>
      <c r="B1221" s="160" t="s">
        <v>4431</v>
      </c>
      <c r="C1221" s="34" t="s">
        <v>15780</v>
      </c>
      <c r="D1221" s="140">
        <v>2</v>
      </c>
      <c r="E1221" s="141">
        <f t="shared" si="59"/>
        <v>40</v>
      </c>
      <c r="F1221" s="142">
        <f t="shared" ref="F1221:F1277" si="61">D1221*10</f>
        <v>20</v>
      </c>
      <c r="G1221" s="142">
        <f t="shared" si="60"/>
        <v>60</v>
      </c>
    </row>
    <row r="1222" spans="1:7" s="38" customFormat="1" ht="13" x14ac:dyDescent="0.3">
      <c r="A1222" s="14">
        <v>1218</v>
      </c>
      <c r="B1222" s="160" t="s">
        <v>15782</v>
      </c>
      <c r="C1222" s="34" t="s">
        <v>15783</v>
      </c>
      <c r="D1222" s="140">
        <v>3.2</v>
      </c>
      <c r="E1222" s="141">
        <f t="shared" si="59"/>
        <v>64</v>
      </c>
      <c r="F1222" s="142">
        <f t="shared" si="61"/>
        <v>32</v>
      </c>
      <c r="G1222" s="142">
        <f t="shared" si="60"/>
        <v>96</v>
      </c>
    </row>
    <row r="1223" spans="1:7" s="38" customFormat="1" ht="13" x14ac:dyDescent="0.3">
      <c r="A1223" s="14">
        <v>1219</v>
      </c>
      <c r="B1223" s="160" t="s">
        <v>4432</v>
      </c>
      <c r="C1223" s="34" t="s">
        <v>15783</v>
      </c>
      <c r="D1223" s="140">
        <v>4.5</v>
      </c>
      <c r="E1223" s="141">
        <f t="shared" si="59"/>
        <v>90</v>
      </c>
      <c r="F1223" s="142">
        <f t="shared" si="61"/>
        <v>45</v>
      </c>
      <c r="G1223" s="142">
        <f t="shared" si="60"/>
        <v>135</v>
      </c>
    </row>
    <row r="1224" spans="1:7" s="38" customFormat="1" ht="13" x14ac:dyDescent="0.3">
      <c r="A1224" s="14">
        <v>1220</v>
      </c>
      <c r="B1224" s="160" t="s">
        <v>976</v>
      </c>
      <c r="C1224" s="34" t="s">
        <v>15783</v>
      </c>
      <c r="D1224" s="140">
        <v>1.6</v>
      </c>
      <c r="E1224" s="141">
        <f t="shared" si="59"/>
        <v>32</v>
      </c>
      <c r="F1224" s="142">
        <f t="shared" si="61"/>
        <v>16</v>
      </c>
      <c r="G1224" s="142">
        <f t="shared" si="60"/>
        <v>48</v>
      </c>
    </row>
    <row r="1225" spans="1:7" s="38" customFormat="1" ht="13" x14ac:dyDescent="0.3">
      <c r="A1225" s="14">
        <v>1221</v>
      </c>
      <c r="B1225" s="160" t="s">
        <v>15784</v>
      </c>
      <c r="C1225" s="34" t="s">
        <v>15783</v>
      </c>
      <c r="D1225" s="140">
        <v>1</v>
      </c>
      <c r="E1225" s="141">
        <f t="shared" si="59"/>
        <v>20</v>
      </c>
      <c r="F1225" s="142">
        <f t="shared" si="61"/>
        <v>10</v>
      </c>
      <c r="G1225" s="142">
        <f t="shared" si="60"/>
        <v>30</v>
      </c>
    </row>
    <row r="1226" spans="1:7" s="38" customFormat="1" ht="13" x14ac:dyDescent="0.3">
      <c r="A1226" s="14">
        <v>1222</v>
      </c>
      <c r="B1226" s="160" t="s">
        <v>4433</v>
      </c>
      <c r="C1226" s="34" t="s">
        <v>15785</v>
      </c>
      <c r="D1226" s="140">
        <v>4.5</v>
      </c>
      <c r="E1226" s="141">
        <f t="shared" si="59"/>
        <v>90</v>
      </c>
      <c r="F1226" s="142">
        <f t="shared" si="61"/>
        <v>45</v>
      </c>
      <c r="G1226" s="142">
        <f t="shared" si="60"/>
        <v>135</v>
      </c>
    </row>
    <row r="1227" spans="1:7" s="38" customFormat="1" ht="13" x14ac:dyDescent="0.3">
      <c r="A1227" s="14">
        <v>1223</v>
      </c>
      <c r="B1227" s="160" t="s">
        <v>4434</v>
      </c>
      <c r="C1227" s="34" t="s">
        <v>15785</v>
      </c>
      <c r="D1227" s="140">
        <v>7</v>
      </c>
      <c r="E1227" s="141">
        <f t="shared" ref="E1227:E1277" si="62">20*D1227</f>
        <v>140</v>
      </c>
      <c r="F1227" s="142">
        <f t="shared" si="61"/>
        <v>70</v>
      </c>
      <c r="G1227" s="142">
        <f t="shared" si="60"/>
        <v>210</v>
      </c>
    </row>
    <row r="1228" spans="1:7" s="38" customFormat="1" ht="13" x14ac:dyDescent="0.3">
      <c r="A1228" s="14">
        <v>1224</v>
      </c>
      <c r="B1228" s="160" t="s">
        <v>501</v>
      </c>
      <c r="C1228" s="34" t="s">
        <v>15785</v>
      </c>
      <c r="D1228" s="140">
        <v>4</v>
      </c>
      <c r="E1228" s="141">
        <f t="shared" si="62"/>
        <v>80</v>
      </c>
      <c r="F1228" s="142">
        <f t="shared" si="61"/>
        <v>40</v>
      </c>
      <c r="G1228" s="142">
        <f t="shared" si="60"/>
        <v>120</v>
      </c>
    </row>
    <row r="1229" spans="1:7" s="38" customFormat="1" ht="13" x14ac:dyDescent="0.3">
      <c r="A1229" s="14">
        <v>1225</v>
      </c>
      <c r="B1229" s="160" t="s">
        <v>11645</v>
      </c>
      <c r="C1229" s="34" t="s">
        <v>15785</v>
      </c>
      <c r="D1229" s="140">
        <v>3</v>
      </c>
      <c r="E1229" s="141">
        <f t="shared" si="62"/>
        <v>60</v>
      </c>
      <c r="F1229" s="142">
        <f t="shared" si="61"/>
        <v>30</v>
      </c>
      <c r="G1229" s="142">
        <f t="shared" si="60"/>
        <v>90</v>
      </c>
    </row>
    <row r="1230" spans="1:7" s="38" customFormat="1" ht="13" x14ac:dyDescent="0.3">
      <c r="A1230" s="14">
        <v>1226</v>
      </c>
      <c r="B1230" s="160" t="s">
        <v>15786</v>
      </c>
      <c r="C1230" s="34" t="s">
        <v>15785</v>
      </c>
      <c r="D1230" s="140">
        <v>2.7</v>
      </c>
      <c r="E1230" s="141">
        <f t="shared" si="62"/>
        <v>54</v>
      </c>
      <c r="F1230" s="142">
        <f t="shared" si="61"/>
        <v>27</v>
      </c>
      <c r="G1230" s="142">
        <f t="shared" si="60"/>
        <v>81</v>
      </c>
    </row>
    <row r="1231" spans="1:7" s="38" customFormat="1" ht="13" x14ac:dyDescent="0.3">
      <c r="A1231" s="14">
        <v>1227</v>
      </c>
      <c r="B1231" s="160" t="s">
        <v>4435</v>
      </c>
      <c r="C1231" s="34" t="s">
        <v>15787</v>
      </c>
      <c r="D1231" s="140">
        <v>3</v>
      </c>
      <c r="E1231" s="141">
        <f t="shared" si="62"/>
        <v>60</v>
      </c>
      <c r="F1231" s="142">
        <f t="shared" si="61"/>
        <v>30</v>
      </c>
      <c r="G1231" s="142">
        <f t="shared" ref="G1231:G1277" si="63">E1231+F1231</f>
        <v>90</v>
      </c>
    </row>
    <row r="1232" spans="1:7" s="38" customFormat="1" ht="13" x14ac:dyDescent="0.3">
      <c r="A1232" s="14">
        <v>1228</v>
      </c>
      <c r="B1232" s="160" t="s">
        <v>4436</v>
      </c>
      <c r="C1232" s="34" t="s">
        <v>15787</v>
      </c>
      <c r="D1232" s="140">
        <v>3.8</v>
      </c>
      <c r="E1232" s="141">
        <f t="shared" si="62"/>
        <v>76</v>
      </c>
      <c r="F1232" s="142">
        <f t="shared" si="61"/>
        <v>38</v>
      </c>
      <c r="G1232" s="142">
        <f t="shared" si="63"/>
        <v>114</v>
      </c>
    </row>
    <row r="1233" spans="1:7" s="38" customFormat="1" ht="13" x14ac:dyDescent="0.3">
      <c r="A1233" s="14">
        <v>1229</v>
      </c>
      <c r="B1233" s="160" t="s">
        <v>4437</v>
      </c>
      <c r="C1233" s="34" t="s">
        <v>15787</v>
      </c>
      <c r="D1233" s="140">
        <v>3.2</v>
      </c>
      <c r="E1233" s="141">
        <f t="shared" si="62"/>
        <v>64</v>
      </c>
      <c r="F1233" s="142">
        <f t="shared" si="61"/>
        <v>32</v>
      </c>
      <c r="G1233" s="142">
        <f t="shared" si="63"/>
        <v>96</v>
      </c>
    </row>
    <row r="1234" spans="1:7" s="38" customFormat="1" ht="13" x14ac:dyDescent="0.3">
      <c r="A1234" s="14">
        <v>1230</v>
      </c>
      <c r="B1234" s="160" t="s">
        <v>4438</v>
      </c>
      <c r="C1234" s="34" t="s">
        <v>15787</v>
      </c>
      <c r="D1234" s="140">
        <v>4.5999999999999996</v>
      </c>
      <c r="E1234" s="141">
        <f t="shared" si="62"/>
        <v>92</v>
      </c>
      <c r="F1234" s="142">
        <f t="shared" si="61"/>
        <v>46</v>
      </c>
      <c r="G1234" s="142">
        <f t="shared" si="63"/>
        <v>138</v>
      </c>
    </row>
    <row r="1235" spans="1:7" s="38" customFormat="1" ht="13" x14ac:dyDescent="0.3">
      <c r="A1235" s="14">
        <v>1231</v>
      </c>
      <c r="B1235" s="160" t="s">
        <v>4439</v>
      </c>
      <c r="C1235" s="34" t="s">
        <v>15787</v>
      </c>
      <c r="D1235" s="140">
        <v>2.2000000000000002</v>
      </c>
      <c r="E1235" s="141">
        <f t="shared" si="62"/>
        <v>44</v>
      </c>
      <c r="F1235" s="142">
        <f t="shared" si="61"/>
        <v>22</v>
      </c>
      <c r="G1235" s="142">
        <f t="shared" si="63"/>
        <v>66</v>
      </c>
    </row>
    <row r="1236" spans="1:7" s="38" customFormat="1" ht="13" x14ac:dyDescent="0.3">
      <c r="A1236" s="14">
        <v>1232</v>
      </c>
      <c r="B1236" s="160" t="s">
        <v>4440</v>
      </c>
      <c r="C1236" s="34" t="s">
        <v>15787</v>
      </c>
      <c r="D1236" s="140">
        <v>3.6</v>
      </c>
      <c r="E1236" s="141">
        <f t="shared" si="62"/>
        <v>72</v>
      </c>
      <c r="F1236" s="142">
        <f t="shared" si="61"/>
        <v>36</v>
      </c>
      <c r="G1236" s="142">
        <f t="shared" si="63"/>
        <v>108</v>
      </c>
    </row>
    <row r="1237" spans="1:7" s="38" customFormat="1" ht="13" x14ac:dyDescent="0.3">
      <c r="A1237" s="14">
        <v>1233</v>
      </c>
      <c r="B1237" s="160" t="s">
        <v>4441</v>
      </c>
      <c r="C1237" s="34" t="s">
        <v>15787</v>
      </c>
      <c r="D1237" s="140">
        <v>1</v>
      </c>
      <c r="E1237" s="141">
        <f t="shared" si="62"/>
        <v>20</v>
      </c>
      <c r="F1237" s="142">
        <f t="shared" si="61"/>
        <v>10</v>
      </c>
      <c r="G1237" s="142">
        <f t="shared" si="63"/>
        <v>30</v>
      </c>
    </row>
    <row r="1238" spans="1:7" s="38" customFormat="1" ht="13" x14ac:dyDescent="0.3">
      <c r="A1238" s="14">
        <v>1234</v>
      </c>
      <c r="B1238" s="160" t="s">
        <v>4442</v>
      </c>
      <c r="C1238" s="34" t="s">
        <v>15787</v>
      </c>
      <c r="D1238" s="140">
        <v>3.5</v>
      </c>
      <c r="E1238" s="141">
        <f t="shared" si="62"/>
        <v>70</v>
      </c>
      <c r="F1238" s="142">
        <f t="shared" si="61"/>
        <v>35</v>
      </c>
      <c r="G1238" s="142">
        <f t="shared" si="63"/>
        <v>105</v>
      </c>
    </row>
    <row r="1239" spans="1:7" s="38" customFormat="1" ht="13" x14ac:dyDescent="0.3">
      <c r="A1239" s="14">
        <v>1235</v>
      </c>
      <c r="B1239" s="160" t="s">
        <v>2648</v>
      </c>
      <c r="C1239" s="34" t="s">
        <v>15787</v>
      </c>
      <c r="D1239" s="140">
        <v>4.0999999999999996</v>
      </c>
      <c r="E1239" s="141">
        <f t="shared" si="62"/>
        <v>82</v>
      </c>
      <c r="F1239" s="142">
        <f t="shared" si="61"/>
        <v>41</v>
      </c>
      <c r="G1239" s="142">
        <f t="shared" si="63"/>
        <v>123</v>
      </c>
    </row>
    <row r="1240" spans="1:7" s="38" customFormat="1" ht="13" x14ac:dyDescent="0.3">
      <c r="A1240" s="14">
        <v>1236</v>
      </c>
      <c r="B1240" s="160" t="s">
        <v>4443</v>
      </c>
      <c r="C1240" s="34" t="s">
        <v>15788</v>
      </c>
      <c r="D1240" s="140">
        <v>4.5999999999999996</v>
      </c>
      <c r="E1240" s="141">
        <f t="shared" si="62"/>
        <v>92</v>
      </c>
      <c r="F1240" s="142">
        <f t="shared" si="61"/>
        <v>46</v>
      </c>
      <c r="G1240" s="142">
        <f t="shared" si="63"/>
        <v>138</v>
      </c>
    </row>
    <row r="1241" spans="1:7" s="38" customFormat="1" ht="13" x14ac:dyDescent="0.3">
      <c r="A1241" s="14">
        <v>1237</v>
      </c>
      <c r="B1241" s="160" t="s">
        <v>15789</v>
      </c>
      <c r="C1241" s="34" t="s">
        <v>15788</v>
      </c>
      <c r="D1241" s="140">
        <v>3.3</v>
      </c>
      <c r="E1241" s="141">
        <f t="shared" si="62"/>
        <v>66</v>
      </c>
      <c r="F1241" s="142">
        <f t="shared" si="61"/>
        <v>33</v>
      </c>
      <c r="G1241" s="142">
        <f t="shared" si="63"/>
        <v>99</v>
      </c>
    </row>
    <row r="1242" spans="1:7" s="38" customFormat="1" ht="13" x14ac:dyDescent="0.3">
      <c r="A1242" s="14">
        <v>1238</v>
      </c>
      <c r="B1242" s="160" t="s">
        <v>8361</v>
      </c>
      <c r="C1242" s="34" t="s">
        <v>15790</v>
      </c>
      <c r="D1242" s="140">
        <v>1.6</v>
      </c>
      <c r="E1242" s="141">
        <f t="shared" si="62"/>
        <v>32</v>
      </c>
      <c r="F1242" s="142">
        <f t="shared" si="61"/>
        <v>16</v>
      </c>
      <c r="G1242" s="142">
        <f t="shared" si="63"/>
        <v>48</v>
      </c>
    </row>
    <row r="1243" spans="1:7" s="38" customFormat="1" ht="13" x14ac:dyDescent="0.3">
      <c r="A1243" s="14">
        <v>1239</v>
      </c>
      <c r="B1243" s="160" t="s">
        <v>4444</v>
      </c>
      <c r="C1243" s="34" t="s">
        <v>15790</v>
      </c>
      <c r="D1243" s="140">
        <v>2</v>
      </c>
      <c r="E1243" s="141">
        <f t="shared" si="62"/>
        <v>40</v>
      </c>
      <c r="F1243" s="142">
        <f t="shared" si="61"/>
        <v>20</v>
      </c>
      <c r="G1243" s="142">
        <f t="shared" si="63"/>
        <v>60</v>
      </c>
    </row>
    <row r="1244" spans="1:7" s="38" customFormat="1" ht="13" x14ac:dyDescent="0.3">
      <c r="A1244" s="14">
        <v>1240</v>
      </c>
      <c r="B1244" s="160" t="s">
        <v>4445</v>
      </c>
      <c r="C1244" s="34" t="s">
        <v>15790</v>
      </c>
      <c r="D1244" s="140">
        <v>3.6</v>
      </c>
      <c r="E1244" s="141">
        <f t="shared" si="62"/>
        <v>72</v>
      </c>
      <c r="F1244" s="142">
        <f t="shared" si="61"/>
        <v>36</v>
      </c>
      <c r="G1244" s="142">
        <f t="shared" si="63"/>
        <v>108</v>
      </c>
    </row>
    <row r="1245" spans="1:7" s="38" customFormat="1" ht="13" x14ac:dyDescent="0.3">
      <c r="A1245" s="14">
        <v>1241</v>
      </c>
      <c r="B1245" s="160" t="s">
        <v>15791</v>
      </c>
      <c r="C1245" s="34" t="s">
        <v>15790</v>
      </c>
      <c r="D1245" s="140">
        <v>4</v>
      </c>
      <c r="E1245" s="141">
        <f t="shared" si="62"/>
        <v>80</v>
      </c>
      <c r="F1245" s="142">
        <f t="shared" si="61"/>
        <v>40</v>
      </c>
      <c r="G1245" s="142">
        <f t="shared" si="63"/>
        <v>120</v>
      </c>
    </row>
    <row r="1246" spans="1:7" s="38" customFormat="1" ht="13" x14ac:dyDescent="0.3">
      <c r="A1246" s="14">
        <v>1242</v>
      </c>
      <c r="B1246" s="160" t="s">
        <v>4446</v>
      </c>
      <c r="C1246" s="34" t="s">
        <v>15790</v>
      </c>
      <c r="D1246" s="140">
        <v>2</v>
      </c>
      <c r="E1246" s="141">
        <f t="shared" si="62"/>
        <v>40</v>
      </c>
      <c r="F1246" s="142">
        <f t="shared" si="61"/>
        <v>20</v>
      </c>
      <c r="G1246" s="142">
        <f t="shared" si="63"/>
        <v>60</v>
      </c>
    </row>
    <row r="1247" spans="1:7" s="38" customFormat="1" ht="13" x14ac:dyDescent="0.3">
      <c r="A1247" s="14">
        <v>1243</v>
      </c>
      <c r="B1247" s="160" t="s">
        <v>15792</v>
      </c>
      <c r="C1247" s="34" t="s">
        <v>15793</v>
      </c>
      <c r="D1247" s="138">
        <v>3.5</v>
      </c>
      <c r="E1247" s="141">
        <f t="shared" si="62"/>
        <v>70</v>
      </c>
      <c r="F1247" s="142">
        <f t="shared" si="61"/>
        <v>35</v>
      </c>
      <c r="G1247" s="142">
        <f t="shared" si="63"/>
        <v>105</v>
      </c>
    </row>
    <row r="1248" spans="1:7" s="38" customFormat="1" ht="13" x14ac:dyDescent="0.3">
      <c r="A1248" s="14">
        <v>1244</v>
      </c>
      <c r="B1248" s="34" t="s">
        <v>10034</v>
      </c>
      <c r="C1248" s="34" t="s">
        <v>15793</v>
      </c>
      <c r="D1248" s="138">
        <v>5.5</v>
      </c>
      <c r="E1248" s="137">
        <f t="shared" si="62"/>
        <v>110</v>
      </c>
      <c r="F1248" s="142">
        <f t="shared" si="61"/>
        <v>55</v>
      </c>
      <c r="G1248" s="142">
        <f t="shared" si="63"/>
        <v>165</v>
      </c>
    </row>
    <row r="1249" spans="1:7" s="38" customFormat="1" ht="13" x14ac:dyDescent="0.3">
      <c r="A1249" s="14">
        <v>1245</v>
      </c>
      <c r="B1249" s="160" t="s">
        <v>4447</v>
      </c>
      <c r="C1249" s="34" t="s">
        <v>15794</v>
      </c>
      <c r="D1249" s="138">
        <v>3.8</v>
      </c>
      <c r="E1249" s="141">
        <f t="shared" si="62"/>
        <v>76</v>
      </c>
      <c r="F1249" s="142">
        <f t="shared" si="61"/>
        <v>38</v>
      </c>
      <c r="G1249" s="142">
        <f t="shared" si="63"/>
        <v>114</v>
      </c>
    </row>
    <row r="1250" spans="1:7" s="38" customFormat="1" ht="13" x14ac:dyDescent="0.3">
      <c r="A1250" s="14">
        <v>1246</v>
      </c>
      <c r="B1250" s="160" t="s">
        <v>4448</v>
      </c>
      <c r="C1250" s="34" t="s">
        <v>15794</v>
      </c>
      <c r="D1250" s="138">
        <v>1</v>
      </c>
      <c r="E1250" s="141">
        <f t="shared" si="62"/>
        <v>20</v>
      </c>
      <c r="F1250" s="142">
        <f t="shared" si="61"/>
        <v>10</v>
      </c>
      <c r="G1250" s="142">
        <f t="shared" si="63"/>
        <v>30</v>
      </c>
    </row>
    <row r="1251" spans="1:7" s="38" customFormat="1" ht="13" x14ac:dyDescent="0.3">
      <c r="A1251" s="14">
        <v>1247</v>
      </c>
      <c r="B1251" s="160" t="s">
        <v>4449</v>
      </c>
      <c r="C1251" s="34" t="s">
        <v>15794</v>
      </c>
      <c r="D1251" s="138">
        <v>2.8</v>
      </c>
      <c r="E1251" s="141">
        <f t="shared" si="62"/>
        <v>56</v>
      </c>
      <c r="F1251" s="142">
        <f t="shared" si="61"/>
        <v>28</v>
      </c>
      <c r="G1251" s="142">
        <f t="shared" si="63"/>
        <v>84</v>
      </c>
    </row>
    <row r="1252" spans="1:7" s="38" customFormat="1" ht="13" x14ac:dyDescent="0.3">
      <c r="A1252" s="14">
        <v>1248</v>
      </c>
      <c r="B1252" s="160" t="s">
        <v>4451</v>
      </c>
      <c r="C1252" s="34" t="s">
        <v>15794</v>
      </c>
      <c r="D1252" s="138">
        <v>1.5</v>
      </c>
      <c r="E1252" s="141">
        <f t="shared" si="62"/>
        <v>30</v>
      </c>
      <c r="F1252" s="142">
        <f t="shared" si="61"/>
        <v>15</v>
      </c>
      <c r="G1252" s="142">
        <f t="shared" si="63"/>
        <v>45</v>
      </c>
    </row>
    <row r="1253" spans="1:7" s="38" customFormat="1" ht="13" x14ac:dyDescent="0.3">
      <c r="A1253" s="14">
        <v>1249</v>
      </c>
      <c r="B1253" s="160" t="s">
        <v>4452</v>
      </c>
      <c r="C1253" s="34" t="s">
        <v>15794</v>
      </c>
      <c r="D1253" s="138">
        <v>1</v>
      </c>
      <c r="E1253" s="141">
        <f t="shared" si="62"/>
        <v>20</v>
      </c>
      <c r="F1253" s="142">
        <f t="shared" si="61"/>
        <v>10</v>
      </c>
      <c r="G1253" s="142">
        <f t="shared" si="63"/>
        <v>30</v>
      </c>
    </row>
    <row r="1254" spans="1:7" s="38" customFormat="1" ht="13" x14ac:dyDescent="0.3">
      <c r="A1254" s="14">
        <v>1250</v>
      </c>
      <c r="B1254" s="160" t="s">
        <v>4453</v>
      </c>
      <c r="C1254" s="34" t="s">
        <v>15794</v>
      </c>
      <c r="D1254" s="138">
        <v>5</v>
      </c>
      <c r="E1254" s="141">
        <f t="shared" si="62"/>
        <v>100</v>
      </c>
      <c r="F1254" s="142">
        <f t="shared" si="61"/>
        <v>50</v>
      </c>
      <c r="G1254" s="142">
        <f t="shared" si="63"/>
        <v>150</v>
      </c>
    </row>
    <row r="1255" spans="1:7" s="38" customFormat="1" ht="13" x14ac:dyDescent="0.3">
      <c r="A1255" s="14">
        <v>1251</v>
      </c>
      <c r="B1255" s="160" t="s">
        <v>4454</v>
      </c>
      <c r="C1255" s="34" t="s">
        <v>15794</v>
      </c>
      <c r="D1255" s="138">
        <v>2.8</v>
      </c>
      <c r="E1255" s="141">
        <f t="shared" si="62"/>
        <v>56</v>
      </c>
      <c r="F1255" s="142">
        <f t="shared" si="61"/>
        <v>28</v>
      </c>
      <c r="G1255" s="142">
        <f t="shared" si="63"/>
        <v>84</v>
      </c>
    </row>
    <row r="1256" spans="1:7" s="38" customFormat="1" ht="13" x14ac:dyDescent="0.3">
      <c r="A1256" s="14">
        <v>1252</v>
      </c>
      <c r="B1256" s="160" t="s">
        <v>2125</v>
      </c>
      <c r="C1256" s="34" t="s">
        <v>15794</v>
      </c>
      <c r="D1256" s="138">
        <v>3.2</v>
      </c>
      <c r="E1256" s="141">
        <f t="shared" si="62"/>
        <v>64</v>
      </c>
      <c r="F1256" s="142">
        <f t="shared" si="61"/>
        <v>32</v>
      </c>
      <c r="G1256" s="142">
        <f t="shared" si="63"/>
        <v>96</v>
      </c>
    </row>
    <row r="1257" spans="1:7" s="38" customFormat="1" ht="13" x14ac:dyDescent="0.3">
      <c r="A1257" s="14">
        <v>1253</v>
      </c>
      <c r="B1257" s="160" t="s">
        <v>4460</v>
      </c>
      <c r="C1257" s="34" t="s">
        <v>15795</v>
      </c>
      <c r="D1257" s="138">
        <v>6</v>
      </c>
      <c r="E1257" s="141">
        <f t="shared" si="62"/>
        <v>120</v>
      </c>
      <c r="F1257" s="142">
        <f t="shared" si="61"/>
        <v>60</v>
      </c>
      <c r="G1257" s="142">
        <f t="shared" si="63"/>
        <v>180</v>
      </c>
    </row>
    <row r="1258" spans="1:7" s="38" customFormat="1" ht="13" x14ac:dyDescent="0.3">
      <c r="A1258" s="14">
        <v>1254</v>
      </c>
      <c r="B1258" s="160" t="s">
        <v>328</v>
      </c>
      <c r="C1258" s="34" t="s">
        <v>15796</v>
      </c>
      <c r="D1258" s="138">
        <v>4.5</v>
      </c>
      <c r="E1258" s="141">
        <f t="shared" si="62"/>
        <v>90</v>
      </c>
      <c r="F1258" s="142">
        <f t="shared" si="61"/>
        <v>45</v>
      </c>
      <c r="G1258" s="142">
        <f t="shared" si="63"/>
        <v>135</v>
      </c>
    </row>
    <row r="1259" spans="1:7" s="38" customFormat="1" ht="13" x14ac:dyDescent="0.3">
      <c r="A1259" s="14">
        <v>1255</v>
      </c>
      <c r="B1259" s="160" t="s">
        <v>15797</v>
      </c>
      <c r="C1259" s="34" t="s">
        <v>15798</v>
      </c>
      <c r="D1259" s="138">
        <v>5.0999999999999996</v>
      </c>
      <c r="E1259" s="141">
        <f t="shared" si="62"/>
        <v>102</v>
      </c>
      <c r="F1259" s="142">
        <f t="shared" si="61"/>
        <v>51</v>
      </c>
      <c r="G1259" s="142">
        <f t="shared" si="63"/>
        <v>153</v>
      </c>
    </row>
    <row r="1260" spans="1:7" s="38" customFormat="1" ht="13" x14ac:dyDescent="0.3">
      <c r="A1260" s="14">
        <v>1256</v>
      </c>
      <c r="B1260" s="160" t="s">
        <v>4469</v>
      </c>
      <c r="C1260" s="34" t="s">
        <v>15799</v>
      </c>
      <c r="D1260" s="138">
        <v>4.9000000000000004</v>
      </c>
      <c r="E1260" s="141">
        <f t="shared" si="62"/>
        <v>98</v>
      </c>
      <c r="F1260" s="142">
        <f t="shared" si="61"/>
        <v>49</v>
      </c>
      <c r="G1260" s="142">
        <f t="shared" si="63"/>
        <v>147</v>
      </c>
    </row>
    <row r="1261" spans="1:7" s="38" customFormat="1" ht="13" x14ac:dyDescent="0.3">
      <c r="A1261" s="14">
        <v>1257</v>
      </c>
      <c r="B1261" s="160" t="s">
        <v>7153</v>
      </c>
      <c r="C1261" s="34" t="s">
        <v>15800</v>
      </c>
      <c r="D1261" s="138">
        <v>5.7</v>
      </c>
      <c r="E1261" s="141">
        <f t="shared" si="62"/>
        <v>114</v>
      </c>
      <c r="F1261" s="142">
        <f t="shared" si="61"/>
        <v>57</v>
      </c>
      <c r="G1261" s="142">
        <f t="shared" si="63"/>
        <v>171</v>
      </c>
    </row>
    <row r="1262" spans="1:7" s="38" customFormat="1" ht="13" x14ac:dyDescent="0.3">
      <c r="A1262" s="14">
        <v>1258</v>
      </c>
      <c r="B1262" s="160" t="s">
        <v>15801</v>
      </c>
      <c r="C1262" s="34" t="s">
        <v>15802</v>
      </c>
      <c r="D1262" s="138">
        <v>3</v>
      </c>
      <c r="E1262" s="141">
        <f t="shared" si="62"/>
        <v>60</v>
      </c>
      <c r="F1262" s="142">
        <f t="shared" si="61"/>
        <v>30</v>
      </c>
      <c r="G1262" s="142">
        <f t="shared" si="63"/>
        <v>90</v>
      </c>
    </row>
    <row r="1263" spans="1:7" s="38" customFormat="1" ht="13" x14ac:dyDescent="0.3">
      <c r="A1263" s="14">
        <v>1259</v>
      </c>
      <c r="B1263" s="160" t="s">
        <v>4470</v>
      </c>
      <c r="C1263" s="34" t="s">
        <v>15803</v>
      </c>
      <c r="D1263" s="138">
        <v>3.5</v>
      </c>
      <c r="E1263" s="141">
        <f t="shared" si="62"/>
        <v>70</v>
      </c>
      <c r="F1263" s="142">
        <f t="shared" si="61"/>
        <v>35</v>
      </c>
      <c r="G1263" s="142">
        <f t="shared" si="63"/>
        <v>105</v>
      </c>
    </row>
    <row r="1264" spans="1:7" s="38" customFormat="1" ht="13" x14ac:dyDescent="0.3">
      <c r="A1264" s="14">
        <v>1260</v>
      </c>
      <c r="B1264" s="31" t="s">
        <v>4471</v>
      </c>
      <c r="C1264" s="34" t="s">
        <v>15803</v>
      </c>
      <c r="D1264" s="138">
        <v>3</v>
      </c>
      <c r="E1264" s="141">
        <f t="shared" si="62"/>
        <v>60</v>
      </c>
      <c r="F1264" s="142">
        <f t="shared" si="61"/>
        <v>30</v>
      </c>
      <c r="G1264" s="142">
        <f t="shared" si="63"/>
        <v>90</v>
      </c>
    </row>
    <row r="1265" spans="1:7" s="38" customFormat="1" ht="13" x14ac:dyDescent="0.3">
      <c r="A1265" s="14">
        <v>1261</v>
      </c>
      <c r="B1265" s="31" t="s">
        <v>4313</v>
      </c>
      <c r="C1265" s="34" t="s">
        <v>15804</v>
      </c>
      <c r="D1265" s="138">
        <v>164</v>
      </c>
      <c r="E1265" s="137">
        <f t="shared" si="62"/>
        <v>3280</v>
      </c>
      <c r="F1265" s="142">
        <f t="shared" si="61"/>
        <v>1640</v>
      </c>
      <c r="G1265" s="142">
        <f t="shared" si="63"/>
        <v>4920</v>
      </c>
    </row>
    <row r="1266" spans="1:7" s="38" customFormat="1" ht="13" x14ac:dyDescent="0.3">
      <c r="A1266" s="14">
        <v>1262</v>
      </c>
      <c r="B1266" s="31" t="s">
        <v>4310</v>
      </c>
      <c r="C1266" s="34" t="s">
        <v>15805</v>
      </c>
      <c r="D1266" s="138">
        <v>431.5</v>
      </c>
      <c r="E1266" s="137">
        <f t="shared" si="62"/>
        <v>8630</v>
      </c>
      <c r="F1266" s="142">
        <f t="shared" si="61"/>
        <v>4315</v>
      </c>
      <c r="G1266" s="142">
        <f t="shared" si="63"/>
        <v>12945</v>
      </c>
    </row>
    <row r="1267" spans="1:7" s="38" customFormat="1" ht="13" x14ac:dyDescent="0.3">
      <c r="A1267" s="14">
        <v>1263</v>
      </c>
      <c r="B1267" s="31" t="s">
        <v>92</v>
      </c>
      <c r="C1267" s="34" t="s">
        <v>15805</v>
      </c>
      <c r="D1267" s="138">
        <v>400.6</v>
      </c>
      <c r="E1267" s="137">
        <f t="shared" si="62"/>
        <v>8012</v>
      </c>
      <c r="F1267" s="142">
        <f t="shared" si="61"/>
        <v>4006</v>
      </c>
      <c r="G1267" s="142">
        <f t="shared" si="63"/>
        <v>12018</v>
      </c>
    </row>
    <row r="1268" spans="1:7" s="38" customFormat="1" ht="13" x14ac:dyDescent="0.3">
      <c r="A1268" s="14">
        <v>1264</v>
      </c>
      <c r="B1268" s="31" t="s">
        <v>4084</v>
      </c>
      <c r="C1268" s="34" t="s">
        <v>15806</v>
      </c>
      <c r="D1268" s="138">
        <v>47.4</v>
      </c>
      <c r="E1268" s="137">
        <f t="shared" si="62"/>
        <v>948</v>
      </c>
      <c r="F1268" s="142">
        <f t="shared" si="61"/>
        <v>474</v>
      </c>
      <c r="G1268" s="142">
        <f t="shared" si="63"/>
        <v>1422</v>
      </c>
    </row>
    <row r="1269" spans="1:7" s="38" customFormat="1" ht="13" x14ac:dyDescent="0.3">
      <c r="A1269" s="14">
        <v>1265</v>
      </c>
      <c r="B1269" s="31" t="s">
        <v>4425</v>
      </c>
      <c r="C1269" s="34" t="s">
        <v>15807</v>
      </c>
      <c r="D1269" s="138">
        <v>66.3</v>
      </c>
      <c r="E1269" s="137">
        <f t="shared" si="62"/>
        <v>1326</v>
      </c>
      <c r="F1269" s="142">
        <f t="shared" si="61"/>
        <v>663</v>
      </c>
      <c r="G1269" s="142">
        <f t="shared" si="63"/>
        <v>1989</v>
      </c>
    </row>
    <row r="1270" spans="1:7" s="38" customFormat="1" ht="13" x14ac:dyDescent="0.3">
      <c r="A1270" s="14">
        <v>1266</v>
      </c>
      <c r="B1270" s="31" t="s">
        <v>4311</v>
      </c>
      <c r="C1270" s="34" t="s">
        <v>15808</v>
      </c>
      <c r="D1270" s="138">
        <v>23</v>
      </c>
      <c r="E1270" s="137">
        <f t="shared" si="62"/>
        <v>460</v>
      </c>
      <c r="F1270" s="142">
        <f t="shared" si="61"/>
        <v>230</v>
      </c>
      <c r="G1270" s="142">
        <f t="shared" si="63"/>
        <v>690</v>
      </c>
    </row>
    <row r="1271" spans="1:7" s="38" customFormat="1" ht="13" x14ac:dyDescent="0.3">
      <c r="A1271" s="14">
        <v>1267</v>
      </c>
      <c r="B1271" s="31" t="s">
        <v>4315</v>
      </c>
      <c r="C1271" s="34" t="s">
        <v>15809</v>
      </c>
      <c r="D1271" s="138">
        <v>225.8</v>
      </c>
      <c r="E1271" s="137">
        <f t="shared" si="62"/>
        <v>4516</v>
      </c>
      <c r="F1271" s="142">
        <f t="shared" si="61"/>
        <v>2258</v>
      </c>
      <c r="G1271" s="142">
        <f t="shared" si="63"/>
        <v>6774</v>
      </c>
    </row>
    <row r="1272" spans="1:7" s="38" customFormat="1" ht="13" x14ac:dyDescent="0.3">
      <c r="A1272" s="14">
        <v>1268</v>
      </c>
      <c r="B1272" s="31" t="s">
        <v>4456</v>
      </c>
      <c r="C1272" s="34" t="s">
        <v>15810</v>
      </c>
      <c r="D1272" s="138">
        <v>290.7</v>
      </c>
      <c r="E1272" s="137">
        <f t="shared" si="62"/>
        <v>5814</v>
      </c>
      <c r="F1272" s="142">
        <f t="shared" si="61"/>
        <v>2907</v>
      </c>
      <c r="G1272" s="142">
        <f t="shared" si="63"/>
        <v>8721</v>
      </c>
    </row>
    <row r="1273" spans="1:7" s="38" customFormat="1" ht="13" x14ac:dyDescent="0.3">
      <c r="A1273" s="14">
        <v>1269</v>
      </c>
      <c r="B1273" s="31" t="s">
        <v>4468</v>
      </c>
      <c r="C1273" s="34" t="s">
        <v>15811</v>
      </c>
      <c r="D1273" s="138">
        <v>174.3</v>
      </c>
      <c r="E1273" s="137">
        <f t="shared" si="62"/>
        <v>3486</v>
      </c>
      <c r="F1273" s="142">
        <f t="shared" si="61"/>
        <v>1743</v>
      </c>
      <c r="G1273" s="142">
        <f t="shared" si="63"/>
        <v>5229</v>
      </c>
    </row>
    <row r="1274" spans="1:7" s="38" customFormat="1" ht="13" x14ac:dyDescent="0.3">
      <c r="A1274" s="14">
        <v>1270</v>
      </c>
      <c r="B1274" s="31" t="s">
        <v>4200</v>
      </c>
      <c r="C1274" s="34" t="s">
        <v>15812</v>
      </c>
      <c r="D1274" s="138">
        <v>221</v>
      </c>
      <c r="E1274" s="137">
        <f t="shared" si="62"/>
        <v>4420</v>
      </c>
      <c r="F1274" s="142">
        <f t="shared" si="61"/>
        <v>2210</v>
      </c>
      <c r="G1274" s="142">
        <f t="shared" si="63"/>
        <v>6630</v>
      </c>
    </row>
    <row r="1275" spans="1:7" s="38" customFormat="1" ht="13" x14ac:dyDescent="0.3">
      <c r="A1275" s="14">
        <v>1271</v>
      </c>
      <c r="B1275" s="143" t="s">
        <v>107</v>
      </c>
      <c r="C1275" s="34" t="s">
        <v>15805</v>
      </c>
      <c r="D1275" s="138">
        <v>59.1</v>
      </c>
      <c r="E1275" s="137">
        <f t="shared" si="62"/>
        <v>1182</v>
      </c>
      <c r="F1275" s="142">
        <f t="shared" si="61"/>
        <v>591</v>
      </c>
      <c r="G1275" s="142">
        <f t="shared" si="63"/>
        <v>1773</v>
      </c>
    </row>
    <row r="1276" spans="1:7" s="38" customFormat="1" ht="13" x14ac:dyDescent="0.3">
      <c r="A1276" s="14">
        <v>1272</v>
      </c>
      <c r="B1276" s="143" t="s">
        <v>15813</v>
      </c>
      <c r="C1276" s="34" t="s">
        <v>15814</v>
      </c>
      <c r="D1276" s="138">
        <v>61</v>
      </c>
      <c r="E1276" s="137">
        <f t="shared" si="62"/>
        <v>1220</v>
      </c>
      <c r="F1276" s="142">
        <f t="shared" si="61"/>
        <v>610</v>
      </c>
      <c r="G1276" s="142">
        <f t="shared" si="63"/>
        <v>1830</v>
      </c>
    </row>
    <row r="1277" spans="1:7" s="38" customFormat="1" ht="26" x14ac:dyDescent="0.3">
      <c r="A1277" s="14">
        <v>1273</v>
      </c>
      <c r="B1277" s="143" t="s">
        <v>15815</v>
      </c>
      <c r="C1277" s="137" t="s">
        <v>15816</v>
      </c>
      <c r="D1277" s="138">
        <v>107.2</v>
      </c>
      <c r="E1277" s="137">
        <f t="shared" si="62"/>
        <v>2144</v>
      </c>
      <c r="F1277" s="142">
        <f t="shared" si="61"/>
        <v>1072</v>
      </c>
      <c r="G1277" s="142">
        <f t="shared" si="63"/>
        <v>3216</v>
      </c>
    </row>
    <row r="1278" spans="1:7" s="38" customFormat="1" ht="13" x14ac:dyDescent="0.3">
      <c r="A1278" s="14">
        <v>1274</v>
      </c>
      <c r="B1278" s="142" t="s">
        <v>4476</v>
      </c>
      <c r="C1278" s="34" t="s">
        <v>15817</v>
      </c>
      <c r="D1278" s="147">
        <v>2</v>
      </c>
      <c r="E1278" s="142">
        <f>D1278*20</f>
        <v>40</v>
      </c>
      <c r="F1278" s="142">
        <f>D1278*10</f>
        <v>20</v>
      </c>
      <c r="G1278" s="142">
        <f>E1278+F1278</f>
        <v>60</v>
      </c>
    </row>
    <row r="1279" spans="1:7" s="38" customFormat="1" ht="13" x14ac:dyDescent="0.3">
      <c r="A1279" s="14">
        <v>1275</v>
      </c>
      <c r="B1279" s="142" t="s">
        <v>4477</v>
      </c>
      <c r="C1279" s="34" t="s">
        <v>15817</v>
      </c>
      <c r="D1279" s="147">
        <v>2.4</v>
      </c>
      <c r="E1279" s="142">
        <f t="shared" ref="E1279:E1342" si="64">D1279*20</f>
        <v>48</v>
      </c>
      <c r="F1279" s="142">
        <f t="shared" ref="F1279:F1342" si="65">D1279*10</f>
        <v>24</v>
      </c>
      <c r="G1279" s="142">
        <f t="shared" ref="G1279:G1342" si="66">E1279+F1279</f>
        <v>72</v>
      </c>
    </row>
    <row r="1280" spans="1:7" s="38" customFormat="1" ht="13" x14ac:dyDescent="0.3">
      <c r="A1280" s="14">
        <v>1276</v>
      </c>
      <c r="B1280" s="142" t="s">
        <v>4478</v>
      </c>
      <c r="C1280" s="34" t="s">
        <v>15817</v>
      </c>
      <c r="D1280" s="147">
        <v>3</v>
      </c>
      <c r="E1280" s="142">
        <f t="shared" si="64"/>
        <v>60</v>
      </c>
      <c r="F1280" s="142">
        <f t="shared" si="65"/>
        <v>30</v>
      </c>
      <c r="G1280" s="142">
        <f t="shared" si="66"/>
        <v>90</v>
      </c>
    </row>
    <row r="1281" spans="1:7" s="38" customFormat="1" ht="13" x14ac:dyDescent="0.3">
      <c r="A1281" s="14">
        <v>1277</v>
      </c>
      <c r="B1281" s="142" t="s">
        <v>15818</v>
      </c>
      <c r="C1281" s="34" t="s">
        <v>15817</v>
      </c>
      <c r="D1281" s="147">
        <v>4.5</v>
      </c>
      <c r="E1281" s="142">
        <f t="shared" si="64"/>
        <v>90</v>
      </c>
      <c r="F1281" s="142">
        <f t="shared" si="65"/>
        <v>45</v>
      </c>
      <c r="G1281" s="142">
        <f t="shared" si="66"/>
        <v>135</v>
      </c>
    </row>
    <row r="1282" spans="1:7" s="38" customFormat="1" ht="13" x14ac:dyDescent="0.3">
      <c r="A1282" s="14">
        <v>1278</v>
      </c>
      <c r="B1282" s="142" t="s">
        <v>2226</v>
      </c>
      <c r="C1282" s="34" t="s">
        <v>15817</v>
      </c>
      <c r="D1282" s="147">
        <v>2.1</v>
      </c>
      <c r="E1282" s="142">
        <f t="shared" si="64"/>
        <v>42</v>
      </c>
      <c r="F1282" s="142">
        <f t="shared" si="65"/>
        <v>21</v>
      </c>
      <c r="G1282" s="142">
        <f t="shared" si="66"/>
        <v>63</v>
      </c>
    </row>
    <row r="1283" spans="1:7" s="38" customFormat="1" ht="13" x14ac:dyDescent="0.3">
      <c r="A1283" s="14">
        <v>1279</v>
      </c>
      <c r="B1283" s="142" t="s">
        <v>4479</v>
      </c>
      <c r="C1283" s="34" t="s">
        <v>15817</v>
      </c>
      <c r="D1283" s="147">
        <v>1.8</v>
      </c>
      <c r="E1283" s="142">
        <f t="shared" si="64"/>
        <v>36</v>
      </c>
      <c r="F1283" s="142">
        <f t="shared" si="65"/>
        <v>18</v>
      </c>
      <c r="G1283" s="142">
        <f t="shared" si="66"/>
        <v>54</v>
      </c>
    </row>
    <row r="1284" spans="1:7" s="38" customFormat="1" ht="13" x14ac:dyDescent="0.3">
      <c r="A1284" s="14">
        <v>1280</v>
      </c>
      <c r="B1284" s="142" t="s">
        <v>15819</v>
      </c>
      <c r="C1284" s="34" t="s">
        <v>15817</v>
      </c>
      <c r="D1284" s="147">
        <v>3.5</v>
      </c>
      <c r="E1284" s="142">
        <f t="shared" si="64"/>
        <v>70</v>
      </c>
      <c r="F1284" s="142">
        <f t="shared" si="65"/>
        <v>35</v>
      </c>
      <c r="G1284" s="142">
        <f t="shared" si="66"/>
        <v>105</v>
      </c>
    </row>
    <row r="1285" spans="1:7" s="38" customFormat="1" ht="13" x14ac:dyDescent="0.3">
      <c r="A1285" s="14">
        <v>1281</v>
      </c>
      <c r="B1285" s="142" t="s">
        <v>4480</v>
      </c>
      <c r="C1285" s="34" t="s">
        <v>15817</v>
      </c>
      <c r="D1285" s="147">
        <v>2.1</v>
      </c>
      <c r="E1285" s="142">
        <f t="shared" si="64"/>
        <v>42</v>
      </c>
      <c r="F1285" s="142">
        <f t="shared" si="65"/>
        <v>21</v>
      </c>
      <c r="G1285" s="142">
        <f t="shared" si="66"/>
        <v>63</v>
      </c>
    </row>
    <row r="1286" spans="1:7" s="38" customFormat="1" ht="13" x14ac:dyDescent="0.3">
      <c r="A1286" s="14">
        <v>1282</v>
      </c>
      <c r="B1286" s="142" t="s">
        <v>4481</v>
      </c>
      <c r="C1286" s="34" t="s">
        <v>15817</v>
      </c>
      <c r="D1286" s="147">
        <v>2.2000000000000002</v>
      </c>
      <c r="E1286" s="142">
        <f t="shared" si="64"/>
        <v>44</v>
      </c>
      <c r="F1286" s="142">
        <f t="shared" si="65"/>
        <v>22</v>
      </c>
      <c r="G1286" s="142">
        <f t="shared" si="66"/>
        <v>66</v>
      </c>
    </row>
    <row r="1287" spans="1:7" s="38" customFormat="1" ht="13" x14ac:dyDescent="0.3">
      <c r="A1287" s="14">
        <v>1283</v>
      </c>
      <c r="B1287" s="142" t="s">
        <v>15820</v>
      </c>
      <c r="C1287" s="34" t="s">
        <v>15817</v>
      </c>
      <c r="D1287" s="147">
        <v>2</v>
      </c>
      <c r="E1287" s="142">
        <f t="shared" si="64"/>
        <v>40</v>
      </c>
      <c r="F1287" s="142">
        <f t="shared" si="65"/>
        <v>20</v>
      </c>
      <c r="G1287" s="142">
        <f t="shared" si="66"/>
        <v>60</v>
      </c>
    </row>
    <row r="1288" spans="1:7" s="38" customFormat="1" ht="13" x14ac:dyDescent="0.3">
      <c r="A1288" s="14">
        <v>1284</v>
      </c>
      <c r="B1288" s="142" t="s">
        <v>990</v>
      </c>
      <c r="C1288" s="34" t="s">
        <v>15817</v>
      </c>
      <c r="D1288" s="147">
        <v>5.6</v>
      </c>
      <c r="E1288" s="142">
        <f t="shared" si="64"/>
        <v>112</v>
      </c>
      <c r="F1288" s="142">
        <f t="shared" si="65"/>
        <v>56</v>
      </c>
      <c r="G1288" s="142">
        <f t="shared" si="66"/>
        <v>168</v>
      </c>
    </row>
    <row r="1289" spans="1:7" s="38" customFormat="1" ht="13" x14ac:dyDescent="0.3">
      <c r="A1289" s="14">
        <v>1285</v>
      </c>
      <c r="B1289" s="142" t="s">
        <v>4482</v>
      </c>
      <c r="C1289" s="34" t="s">
        <v>15817</v>
      </c>
      <c r="D1289" s="147">
        <v>2</v>
      </c>
      <c r="E1289" s="142">
        <f t="shared" si="64"/>
        <v>40</v>
      </c>
      <c r="F1289" s="142">
        <f t="shared" si="65"/>
        <v>20</v>
      </c>
      <c r="G1289" s="142">
        <f t="shared" si="66"/>
        <v>60</v>
      </c>
    </row>
    <row r="1290" spans="1:7" s="38" customFormat="1" ht="13" x14ac:dyDescent="0.3">
      <c r="A1290" s="14">
        <v>1286</v>
      </c>
      <c r="B1290" s="142" t="s">
        <v>4483</v>
      </c>
      <c r="C1290" s="34" t="s">
        <v>15817</v>
      </c>
      <c r="D1290" s="147">
        <v>5.3</v>
      </c>
      <c r="E1290" s="142">
        <f t="shared" si="64"/>
        <v>106</v>
      </c>
      <c r="F1290" s="142">
        <f t="shared" si="65"/>
        <v>53</v>
      </c>
      <c r="G1290" s="142">
        <f t="shared" si="66"/>
        <v>159</v>
      </c>
    </row>
    <row r="1291" spans="1:7" s="38" customFormat="1" ht="13" x14ac:dyDescent="0.3">
      <c r="A1291" s="14">
        <v>1287</v>
      </c>
      <c r="B1291" s="142" t="s">
        <v>9220</v>
      </c>
      <c r="C1291" s="34" t="s">
        <v>15817</v>
      </c>
      <c r="D1291" s="147">
        <v>2</v>
      </c>
      <c r="E1291" s="142">
        <f t="shared" si="64"/>
        <v>40</v>
      </c>
      <c r="F1291" s="142">
        <f t="shared" si="65"/>
        <v>20</v>
      </c>
      <c r="G1291" s="142">
        <f t="shared" si="66"/>
        <v>60</v>
      </c>
    </row>
    <row r="1292" spans="1:7" s="38" customFormat="1" ht="13" x14ac:dyDescent="0.3">
      <c r="A1292" s="14">
        <v>1288</v>
      </c>
      <c r="B1292" s="142" t="s">
        <v>733</v>
      </c>
      <c r="C1292" s="34" t="s">
        <v>15817</v>
      </c>
      <c r="D1292" s="147">
        <v>2.1</v>
      </c>
      <c r="E1292" s="142">
        <f t="shared" si="64"/>
        <v>42</v>
      </c>
      <c r="F1292" s="142">
        <f t="shared" si="65"/>
        <v>21</v>
      </c>
      <c r="G1292" s="142">
        <f t="shared" si="66"/>
        <v>63</v>
      </c>
    </row>
    <row r="1293" spans="1:7" s="38" customFormat="1" ht="13" x14ac:dyDescent="0.3">
      <c r="A1293" s="14">
        <v>1289</v>
      </c>
      <c r="B1293" s="142" t="s">
        <v>116</v>
      </c>
      <c r="C1293" s="34" t="s">
        <v>15817</v>
      </c>
      <c r="D1293" s="147">
        <v>2.5</v>
      </c>
      <c r="E1293" s="142">
        <f t="shared" si="64"/>
        <v>50</v>
      </c>
      <c r="F1293" s="142">
        <f t="shared" si="65"/>
        <v>25</v>
      </c>
      <c r="G1293" s="142">
        <f t="shared" si="66"/>
        <v>75</v>
      </c>
    </row>
    <row r="1294" spans="1:7" s="38" customFormat="1" ht="13" x14ac:dyDescent="0.3">
      <c r="A1294" s="14">
        <v>1290</v>
      </c>
      <c r="B1294" s="142" t="s">
        <v>15821</v>
      </c>
      <c r="C1294" s="34" t="s">
        <v>15817</v>
      </c>
      <c r="D1294" s="147">
        <v>0.7</v>
      </c>
      <c r="E1294" s="142">
        <f t="shared" si="64"/>
        <v>14</v>
      </c>
      <c r="F1294" s="142">
        <f t="shared" si="65"/>
        <v>7</v>
      </c>
      <c r="G1294" s="142">
        <f t="shared" si="66"/>
        <v>21</v>
      </c>
    </row>
    <row r="1295" spans="1:7" s="38" customFormat="1" ht="13" x14ac:dyDescent="0.3">
      <c r="A1295" s="14">
        <v>1291</v>
      </c>
      <c r="B1295" s="142" t="s">
        <v>67</v>
      </c>
      <c r="C1295" s="34" t="s">
        <v>15817</v>
      </c>
      <c r="D1295" s="147">
        <v>1.3</v>
      </c>
      <c r="E1295" s="142">
        <f t="shared" si="64"/>
        <v>26</v>
      </c>
      <c r="F1295" s="142">
        <f t="shared" si="65"/>
        <v>13</v>
      </c>
      <c r="G1295" s="142">
        <f t="shared" si="66"/>
        <v>39</v>
      </c>
    </row>
    <row r="1296" spans="1:7" s="38" customFormat="1" ht="13" x14ac:dyDescent="0.3">
      <c r="A1296" s="14">
        <v>1292</v>
      </c>
      <c r="B1296" s="142" t="s">
        <v>4484</v>
      </c>
      <c r="C1296" s="34" t="s">
        <v>15822</v>
      </c>
      <c r="D1296" s="147">
        <v>2.2999999999999998</v>
      </c>
      <c r="E1296" s="142">
        <f t="shared" si="64"/>
        <v>46</v>
      </c>
      <c r="F1296" s="142">
        <f t="shared" si="65"/>
        <v>23</v>
      </c>
      <c r="G1296" s="142">
        <f t="shared" si="66"/>
        <v>69</v>
      </c>
    </row>
    <row r="1297" spans="1:7" s="38" customFormat="1" ht="13" x14ac:dyDescent="0.3">
      <c r="A1297" s="14">
        <v>1293</v>
      </c>
      <c r="B1297" s="142" t="s">
        <v>4485</v>
      </c>
      <c r="C1297" s="34" t="s">
        <v>15822</v>
      </c>
      <c r="D1297" s="147">
        <v>1.1000000000000001</v>
      </c>
      <c r="E1297" s="142">
        <f t="shared" si="64"/>
        <v>22</v>
      </c>
      <c r="F1297" s="142">
        <f t="shared" si="65"/>
        <v>11</v>
      </c>
      <c r="G1297" s="142">
        <f t="shared" si="66"/>
        <v>33</v>
      </c>
    </row>
    <row r="1298" spans="1:7" s="38" customFormat="1" ht="13" x14ac:dyDescent="0.3">
      <c r="A1298" s="14">
        <v>1294</v>
      </c>
      <c r="B1298" s="142" t="s">
        <v>4486</v>
      </c>
      <c r="C1298" s="34" t="s">
        <v>15822</v>
      </c>
      <c r="D1298" s="147">
        <v>14</v>
      </c>
      <c r="E1298" s="142">
        <f t="shared" si="64"/>
        <v>280</v>
      </c>
      <c r="F1298" s="142">
        <f t="shared" si="65"/>
        <v>140</v>
      </c>
      <c r="G1298" s="142">
        <f t="shared" si="66"/>
        <v>420</v>
      </c>
    </row>
    <row r="1299" spans="1:7" s="38" customFormat="1" ht="13" x14ac:dyDescent="0.3">
      <c r="A1299" s="14">
        <v>1295</v>
      </c>
      <c r="B1299" s="142" t="s">
        <v>4487</v>
      </c>
      <c r="C1299" s="34" t="s">
        <v>15822</v>
      </c>
      <c r="D1299" s="147">
        <v>2</v>
      </c>
      <c r="E1299" s="142">
        <f t="shared" si="64"/>
        <v>40</v>
      </c>
      <c r="F1299" s="142">
        <f t="shared" si="65"/>
        <v>20</v>
      </c>
      <c r="G1299" s="142">
        <f t="shared" si="66"/>
        <v>60</v>
      </c>
    </row>
    <row r="1300" spans="1:7" s="38" customFormat="1" ht="13" x14ac:dyDescent="0.3">
      <c r="A1300" s="14">
        <v>1296</v>
      </c>
      <c r="B1300" s="142" t="s">
        <v>3181</v>
      </c>
      <c r="C1300" s="34" t="s">
        <v>15822</v>
      </c>
      <c r="D1300" s="147">
        <v>2.2000000000000002</v>
      </c>
      <c r="E1300" s="142">
        <f t="shared" si="64"/>
        <v>44</v>
      </c>
      <c r="F1300" s="142">
        <f t="shared" si="65"/>
        <v>22</v>
      </c>
      <c r="G1300" s="142">
        <f t="shared" si="66"/>
        <v>66</v>
      </c>
    </row>
    <row r="1301" spans="1:7" s="38" customFormat="1" ht="13" x14ac:dyDescent="0.3">
      <c r="A1301" s="14">
        <v>1297</v>
      </c>
      <c r="B1301" s="142" t="s">
        <v>15823</v>
      </c>
      <c r="C1301" s="34" t="s">
        <v>15822</v>
      </c>
      <c r="D1301" s="147">
        <v>0.8</v>
      </c>
      <c r="E1301" s="142">
        <f t="shared" si="64"/>
        <v>16</v>
      </c>
      <c r="F1301" s="142">
        <f t="shared" si="65"/>
        <v>8</v>
      </c>
      <c r="G1301" s="142">
        <f t="shared" si="66"/>
        <v>24</v>
      </c>
    </row>
    <row r="1302" spans="1:7" s="38" customFormat="1" ht="13" x14ac:dyDescent="0.3">
      <c r="A1302" s="14">
        <v>1298</v>
      </c>
      <c r="B1302" s="142" t="s">
        <v>4488</v>
      </c>
      <c r="C1302" s="34" t="s">
        <v>15822</v>
      </c>
      <c r="D1302" s="147">
        <v>1.8</v>
      </c>
      <c r="E1302" s="142">
        <f t="shared" si="64"/>
        <v>36</v>
      </c>
      <c r="F1302" s="142">
        <f t="shared" si="65"/>
        <v>18</v>
      </c>
      <c r="G1302" s="142">
        <f t="shared" si="66"/>
        <v>54</v>
      </c>
    </row>
    <row r="1303" spans="1:7" s="38" customFormat="1" ht="13" x14ac:dyDescent="0.3">
      <c r="A1303" s="14">
        <v>1299</v>
      </c>
      <c r="B1303" s="142" t="s">
        <v>4489</v>
      </c>
      <c r="C1303" s="34" t="s">
        <v>15822</v>
      </c>
      <c r="D1303" s="147">
        <v>0.8</v>
      </c>
      <c r="E1303" s="142">
        <f t="shared" si="64"/>
        <v>16</v>
      </c>
      <c r="F1303" s="142">
        <f t="shared" si="65"/>
        <v>8</v>
      </c>
      <c r="G1303" s="142">
        <f t="shared" si="66"/>
        <v>24</v>
      </c>
    </row>
    <row r="1304" spans="1:7" s="38" customFormat="1" ht="13" x14ac:dyDescent="0.3">
      <c r="A1304" s="14">
        <v>1300</v>
      </c>
      <c r="B1304" s="142" t="s">
        <v>4490</v>
      </c>
      <c r="C1304" s="34" t="s">
        <v>15822</v>
      </c>
      <c r="D1304" s="147">
        <v>3</v>
      </c>
      <c r="E1304" s="142">
        <f t="shared" si="64"/>
        <v>60</v>
      </c>
      <c r="F1304" s="142">
        <f t="shared" si="65"/>
        <v>30</v>
      </c>
      <c r="G1304" s="142">
        <f t="shared" si="66"/>
        <v>90</v>
      </c>
    </row>
    <row r="1305" spans="1:7" s="38" customFormat="1" ht="13" x14ac:dyDescent="0.3">
      <c r="A1305" s="14">
        <v>1301</v>
      </c>
      <c r="B1305" s="142" t="s">
        <v>4491</v>
      </c>
      <c r="C1305" s="34" t="s">
        <v>15822</v>
      </c>
      <c r="D1305" s="147">
        <v>1</v>
      </c>
      <c r="E1305" s="142">
        <f t="shared" si="64"/>
        <v>20</v>
      </c>
      <c r="F1305" s="142">
        <f t="shared" si="65"/>
        <v>10</v>
      </c>
      <c r="G1305" s="142">
        <f t="shared" si="66"/>
        <v>30</v>
      </c>
    </row>
    <row r="1306" spans="1:7" s="38" customFormat="1" ht="13" x14ac:dyDescent="0.3">
      <c r="A1306" s="14">
        <v>1302</v>
      </c>
      <c r="B1306" s="142" t="s">
        <v>4492</v>
      </c>
      <c r="C1306" s="34" t="s">
        <v>15822</v>
      </c>
      <c r="D1306" s="147">
        <v>4.2</v>
      </c>
      <c r="E1306" s="142">
        <f t="shared" si="64"/>
        <v>84</v>
      </c>
      <c r="F1306" s="142">
        <f t="shared" si="65"/>
        <v>42</v>
      </c>
      <c r="G1306" s="142">
        <f t="shared" si="66"/>
        <v>126</v>
      </c>
    </row>
    <row r="1307" spans="1:7" s="38" customFormat="1" ht="13" x14ac:dyDescent="0.3">
      <c r="A1307" s="14">
        <v>1303</v>
      </c>
      <c r="B1307" s="142" t="s">
        <v>4493</v>
      </c>
      <c r="C1307" s="34" t="s">
        <v>15822</v>
      </c>
      <c r="D1307" s="147">
        <v>3.2</v>
      </c>
      <c r="E1307" s="142">
        <f t="shared" si="64"/>
        <v>64</v>
      </c>
      <c r="F1307" s="142">
        <f t="shared" si="65"/>
        <v>32</v>
      </c>
      <c r="G1307" s="142">
        <f t="shared" si="66"/>
        <v>96</v>
      </c>
    </row>
    <row r="1308" spans="1:7" s="38" customFormat="1" ht="13" x14ac:dyDescent="0.3">
      <c r="A1308" s="14">
        <v>1304</v>
      </c>
      <c r="B1308" s="142" t="s">
        <v>4494</v>
      </c>
      <c r="C1308" s="34" t="s">
        <v>15822</v>
      </c>
      <c r="D1308" s="147">
        <v>1.3</v>
      </c>
      <c r="E1308" s="142">
        <f t="shared" si="64"/>
        <v>26</v>
      </c>
      <c r="F1308" s="142">
        <f t="shared" si="65"/>
        <v>13</v>
      </c>
      <c r="G1308" s="142">
        <f t="shared" si="66"/>
        <v>39</v>
      </c>
    </row>
    <row r="1309" spans="1:7" s="38" customFormat="1" ht="13" x14ac:dyDescent="0.3">
      <c r="A1309" s="14">
        <v>1305</v>
      </c>
      <c r="B1309" s="142" t="s">
        <v>4495</v>
      </c>
      <c r="C1309" s="34" t="s">
        <v>15822</v>
      </c>
      <c r="D1309" s="147">
        <v>1.7</v>
      </c>
      <c r="E1309" s="142">
        <f t="shared" si="64"/>
        <v>34</v>
      </c>
      <c r="F1309" s="142">
        <f t="shared" si="65"/>
        <v>17</v>
      </c>
      <c r="G1309" s="142">
        <f t="shared" si="66"/>
        <v>51</v>
      </c>
    </row>
    <row r="1310" spans="1:7" s="38" customFormat="1" ht="13" x14ac:dyDescent="0.3">
      <c r="A1310" s="14">
        <v>1306</v>
      </c>
      <c r="B1310" s="142" t="s">
        <v>4496</v>
      </c>
      <c r="C1310" s="34" t="s">
        <v>15822</v>
      </c>
      <c r="D1310" s="147">
        <v>1.3</v>
      </c>
      <c r="E1310" s="142">
        <f t="shared" si="64"/>
        <v>26</v>
      </c>
      <c r="F1310" s="142">
        <f t="shared" si="65"/>
        <v>13</v>
      </c>
      <c r="G1310" s="142">
        <f t="shared" si="66"/>
        <v>39</v>
      </c>
    </row>
    <row r="1311" spans="1:7" s="38" customFormat="1" ht="13" x14ac:dyDescent="0.3">
      <c r="A1311" s="14">
        <v>1307</v>
      </c>
      <c r="B1311" s="142" t="s">
        <v>15824</v>
      </c>
      <c r="C1311" s="34" t="s">
        <v>15825</v>
      </c>
      <c r="D1311" s="147">
        <v>1</v>
      </c>
      <c r="E1311" s="142">
        <f t="shared" si="64"/>
        <v>20</v>
      </c>
      <c r="F1311" s="142">
        <f t="shared" si="65"/>
        <v>10</v>
      </c>
      <c r="G1311" s="142">
        <f t="shared" si="66"/>
        <v>30</v>
      </c>
    </row>
    <row r="1312" spans="1:7" s="38" customFormat="1" ht="13" x14ac:dyDescent="0.3">
      <c r="A1312" s="14">
        <v>1308</v>
      </c>
      <c r="B1312" s="142" t="s">
        <v>15826</v>
      </c>
      <c r="C1312" s="34" t="s">
        <v>15827</v>
      </c>
      <c r="D1312" s="147">
        <v>3</v>
      </c>
      <c r="E1312" s="142">
        <f t="shared" si="64"/>
        <v>60</v>
      </c>
      <c r="F1312" s="142">
        <f t="shared" si="65"/>
        <v>30</v>
      </c>
      <c r="G1312" s="142">
        <f t="shared" si="66"/>
        <v>90</v>
      </c>
    </row>
    <row r="1313" spans="1:7" s="38" customFormat="1" ht="13" x14ac:dyDescent="0.3">
      <c r="A1313" s="14">
        <v>1309</v>
      </c>
      <c r="B1313" s="142" t="s">
        <v>15828</v>
      </c>
      <c r="C1313" s="34" t="s">
        <v>15829</v>
      </c>
      <c r="D1313" s="147">
        <v>1.4</v>
      </c>
      <c r="E1313" s="142">
        <f t="shared" si="64"/>
        <v>28</v>
      </c>
      <c r="F1313" s="142">
        <f t="shared" si="65"/>
        <v>14</v>
      </c>
      <c r="G1313" s="142">
        <f t="shared" si="66"/>
        <v>42</v>
      </c>
    </row>
    <row r="1314" spans="1:7" s="38" customFormat="1" ht="13" x14ac:dyDescent="0.3">
      <c r="A1314" s="14">
        <v>1310</v>
      </c>
      <c r="B1314" s="142" t="s">
        <v>15830</v>
      </c>
      <c r="C1314" s="34" t="s">
        <v>15829</v>
      </c>
      <c r="D1314" s="147">
        <v>2.1</v>
      </c>
      <c r="E1314" s="142">
        <f t="shared" si="64"/>
        <v>42</v>
      </c>
      <c r="F1314" s="142">
        <f t="shared" si="65"/>
        <v>21</v>
      </c>
      <c r="G1314" s="142">
        <f t="shared" si="66"/>
        <v>63</v>
      </c>
    </row>
    <row r="1315" spans="1:7" s="38" customFormat="1" ht="13" x14ac:dyDescent="0.3">
      <c r="A1315" s="14">
        <v>1311</v>
      </c>
      <c r="B1315" s="142" t="s">
        <v>15831</v>
      </c>
      <c r="C1315" s="34" t="s">
        <v>15832</v>
      </c>
      <c r="D1315" s="147">
        <v>8</v>
      </c>
      <c r="E1315" s="142">
        <f t="shared" si="64"/>
        <v>160</v>
      </c>
      <c r="F1315" s="142">
        <f t="shared" si="65"/>
        <v>80</v>
      </c>
      <c r="G1315" s="142">
        <f t="shared" si="66"/>
        <v>240</v>
      </c>
    </row>
    <row r="1316" spans="1:7" s="38" customFormat="1" ht="13" x14ac:dyDescent="0.3">
      <c r="A1316" s="14">
        <v>1312</v>
      </c>
      <c r="B1316" s="142" t="s">
        <v>5613</v>
      </c>
      <c r="C1316" s="34" t="s">
        <v>15832</v>
      </c>
      <c r="D1316" s="147">
        <v>2</v>
      </c>
      <c r="E1316" s="142">
        <f t="shared" si="64"/>
        <v>40</v>
      </c>
      <c r="F1316" s="142">
        <f t="shared" si="65"/>
        <v>20</v>
      </c>
      <c r="G1316" s="142">
        <f t="shared" si="66"/>
        <v>60</v>
      </c>
    </row>
    <row r="1317" spans="1:7" s="38" customFormat="1" ht="13" x14ac:dyDescent="0.3">
      <c r="A1317" s="14">
        <v>1313</v>
      </c>
      <c r="B1317" s="142" t="s">
        <v>15833</v>
      </c>
      <c r="C1317" s="34" t="s">
        <v>15832</v>
      </c>
      <c r="D1317" s="147">
        <v>1</v>
      </c>
      <c r="E1317" s="142">
        <f t="shared" si="64"/>
        <v>20</v>
      </c>
      <c r="F1317" s="142">
        <f t="shared" si="65"/>
        <v>10</v>
      </c>
      <c r="G1317" s="142">
        <f t="shared" si="66"/>
        <v>30</v>
      </c>
    </row>
    <row r="1318" spans="1:7" s="38" customFormat="1" ht="13" x14ac:dyDescent="0.3">
      <c r="A1318" s="14">
        <v>1314</v>
      </c>
      <c r="B1318" s="142" t="s">
        <v>6287</v>
      </c>
      <c r="C1318" s="34" t="s">
        <v>15832</v>
      </c>
      <c r="D1318" s="147">
        <v>2</v>
      </c>
      <c r="E1318" s="142">
        <f t="shared" si="64"/>
        <v>40</v>
      </c>
      <c r="F1318" s="142">
        <f t="shared" si="65"/>
        <v>20</v>
      </c>
      <c r="G1318" s="142">
        <f t="shared" si="66"/>
        <v>60</v>
      </c>
    </row>
    <row r="1319" spans="1:7" s="38" customFormat="1" ht="13" x14ac:dyDescent="0.3">
      <c r="A1319" s="14">
        <v>1315</v>
      </c>
      <c r="B1319" s="142" t="s">
        <v>15834</v>
      </c>
      <c r="C1319" s="34" t="s">
        <v>15832</v>
      </c>
      <c r="D1319" s="147">
        <v>2</v>
      </c>
      <c r="E1319" s="142">
        <f t="shared" si="64"/>
        <v>40</v>
      </c>
      <c r="F1319" s="142">
        <f t="shared" si="65"/>
        <v>20</v>
      </c>
      <c r="G1319" s="142">
        <f t="shared" si="66"/>
        <v>60</v>
      </c>
    </row>
    <row r="1320" spans="1:7" s="38" customFormat="1" ht="13" x14ac:dyDescent="0.3">
      <c r="A1320" s="14">
        <v>1316</v>
      </c>
      <c r="B1320" s="142" t="s">
        <v>1612</v>
      </c>
      <c r="C1320" s="34" t="s">
        <v>15832</v>
      </c>
      <c r="D1320" s="147">
        <v>1.5</v>
      </c>
      <c r="E1320" s="142">
        <f t="shared" si="64"/>
        <v>30</v>
      </c>
      <c r="F1320" s="142">
        <f t="shared" si="65"/>
        <v>15</v>
      </c>
      <c r="G1320" s="142">
        <f t="shared" si="66"/>
        <v>45</v>
      </c>
    </row>
    <row r="1321" spans="1:7" s="38" customFormat="1" ht="13" x14ac:dyDescent="0.3">
      <c r="A1321" s="14">
        <v>1317</v>
      </c>
      <c r="B1321" s="142" t="s">
        <v>4499</v>
      </c>
      <c r="C1321" s="34" t="s">
        <v>15835</v>
      </c>
      <c r="D1321" s="147">
        <v>2</v>
      </c>
      <c r="E1321" s="142">
        <f t="shared" si="64"/>
        <v>40</v>
      </c>
      <c r="F1321" s="142">
        <f t="shared" si="65"/>
        <v>20</v>
      </c>
      <c r="G1321" s="142">
        <f t="shared" si="66"/>
        <v>60</v>
      </c>
    </row>
    <row r="1322" spans="1:7" s="38" customFormat="1" ht="13" x14ac:dyDescent="0.3">
      <c r="A1322" s="14">
        <v>1318</v>
      </c>
      <c r="B1322" s="142" t="s">
        <v>15836</v>
      </c>
      <c r="C1322" s="34" t="s">
        <v>15837</v>
      </c>
      <c r="D1322" s="147">
        <v>2</v>
      </c>
      <c r="E1322" s="142">
        <f t="shared" si="64"/>
        <v>40</v>
      </c>
      <c r="F1322" s="142">
        <f t="shared" si="65"/>
        <v>20</v>
      </c>
      <c r="G1322" s="142">
        <f t="shared" si="66"/>
        <v>60</v>
      </c>
    </row>
    <row r="1323" spans="1:7" s="38" customFormat="1" ht="13" x14ac:dyDescent="0.3">
      <c r="A1323" s="14">
        <v>1319</v>
      </c>
      <c r="B1323" s="142" t="s">
        <v>15838</v>
      </c>
      <c r="C1323" s="34" t="s">
        <v>15839</v>
      </c>
      <c r="D1323" s="147">
        <v>1</v>
      </c>
      <c r="E1323" s="142">
        <f t="shared" si="64"/>
        <v>20</v>
      </c>
      <c r="F1323" s="142">
        <f t="shared" si="65"/>
        <v>10</v>
      </c>
      <c r="G1323" s="142">
        <f t="shared" si="66"/>
        <v>30</v>
      </c>
    </row>
    <row r="1324" spans="1:7" s="38" customFormat="1" ht="13" x14ac:dyDescent="0.3">
      <c r="A1324" s="14">
        <v>1320</v>
      </c>
      <c r="B1324" s="142" t="s">
        <v>4561</v>
      </c>
      <c r="C1324" s="34" t="s">
        <v>15839</v>
      </c>
      <c r="D1324" s="147">
        <v>3.1</v>
      </c>
      <c r="E1324" s="142">
        <f t="shared" si="64"/>
        <v>62</v>
      </c>
      <c r="F1324" s="142">
        <f t="shared" si="65"/>
        <v>31</v>
      </c>
      <c r="G1324" s="142">
        <f t="shared" si="66"/>
        <v>93</v>
      </c>
    </row>
    <row r="1325" spans="1:7" s="38" customFormat="1" ht="13" x14ac:dyDescent="0.3">
      <c r="A1325" s="14">
        <v>1321</v>
      </c>
      <c r="B1325" s="142" t="s">
        <v>6175</v>
      </c>
      <c r="C1325" s="34" t="s">
        <v>15839</v>
      </c>
      <c r="D1325" s="147">
        <v>2</v>
      </c>
      <c r="E1325" s="142">
        <f t="shared" si="64"/>
        <v>40</v>
      </c>
      <c r="F1325" s="142">
        <f t="shared" si="65"/>
        <v>20</v>
      </c>
      <c r="G1325" s="142">
        <f t="shared" si="66"/>
        <v>60</v>
      </c>
    </row>
    <row r="1326" spans="1:7" s="38" customFormat="1" ht="13" x14ac:dyDescent="0.3">
      <c r="A1326" s="14">
        <v>1322</v>
      </c>
      <c r="B1326" s="142" t="s">
        <v>15840</v>
      </c>
      <c r="C1326" s="34" t="s">
        <v>15839</v>
      </c>
      <c r="D1326" s="147">
        <v>4</v>
      </c>
      <c r="E1326" s="142">
        <f t="shared" si="64"/>
        <v>80</v>
      </c>
      <c r="F1326" s="142">
        <f t="shared" si="65"/>
        <v>40</v>
      </c>
      <c r="G1326" s="142">
        <f t="shared" si="66"/>
        <v>120</v>
      </c>
    </row>
    <row r="1327" spans="1:7" s="38" customFormat="1" ht="13" x14ac:dyDescent="0.3">
      <c r="A1327" s="14">
        <v>1323</v>
      </c>
      <c r="B1327" s="142" t="s">
        <v>15841</v>
      </c>
      <c r="C1327" s="34" t="s">
        <v>15839</v>
      </c>
      <c r="D1327" s="147">
        <v>2.8</v>
      </c>
      <c r="E1327" s="142">
        <f t="shared" si="64"/>
        <v>56</v>
      </c>
      <c r="F1327" s="142">
        <f t="shared" si="65"/>
        <v>28</v>
      </c>
      <c r="G1327" s="142">
        <f t="shared" si="66"/>
        <v>84</v>
      </c>
    </row>
    <row r="1328" spans="1:7" s="38" customFormat="1" ht="13" x14ac:dyDescent="0.3">
      <c r="A1328" s="14">
        <v>1324</v>
      </c>
      <c r="B1328" s="142" t="s">
        <v>4560</v>
      </c>
      <c r="C1328" s="34" t="s">
        <v>15839</v>
      </c>
      <c r="D1328" s="147">
        <v>4.8</v>
      </c>
      <c r="E1328" s="142">
        <f t="shared" si="64"/>
        <v>96</v>
      </c>
      <c r="F1328" s="142">
        <f t="shared" si="65"/>
        <v>48</v>
      </c>
      <c r="G1328" s="142">
        <f t="shared" si="66"/>
        <v>144</v>
      </c>
    </row>
    <row r="1329" spans="1:7" s="38" customFormat="1" ht="13" x14ac:dyDescent="0.3">
      <c r="A1329" s="14">
        <v>1325</v>
      </c>
      <c r="B1329" s="142" t="s">
        <v>4562</v>
      </c>
      <c r="C1329" s="34" t="s">
        <v>15839</v>
      </c>
      <c r="D1329" s="147">
        <v>4</v>
      </c>
      <c r="E1329" s="142">
        <f t="shared" si="64"/>
        <v>80</v>
      </c>
      <c r="F1329" s="142">
        <f t="shared" si="65"/>
        <v>40</v>
      </c>
      <c r="G1329" s="142">
        <f t="shared" si="66"/>
        <v>120</v>
      </c>
    </row>
    <row r="1330" spans="1:7" s="38" customFormat="1" ht="13" x14ac:dyDescent="0.3">
      <c r="A1330" s="14">
        <v>1326</v>
      </c>
      <c r="B1330" s="142" t="s">
        <v>15842</v>
      </c>
      <c r="C1330" s="34" t="s">
        <v>15843</v>
      </c>
      <c r="D1330" s="147">
        <v>1</v>
      </c>
      <c r="E1330" s="142">
        <f t="shared" si="64"/>
        <v>20</v>
      </c>
      <c r="F1330" s="142">
        <f t="shared" si="65"/>
        <v>10</v>
      </c>
      <c r="G1330" s="142">
        <f t="shared" si="66"/>
        <v>30</v>
      </c>
    </row>
    <row r="1331" spans="1:7" s="38" customFormat="1" ht="13" x14ac:dyDescent="0.3">
      <c r="A1331" s="14">
        <v>1327</v>
      </c>
      <c r="B1331" s="142" t="s">
        <v>4548</v>
      </c>
      <c r="C1331" s="34" t="s">
        <v>15843</v>
      </c>
      <c r="D1331" s="147">
        <v>2</v>
      </c>
      <c r="E1331" s="142">
        <f t="shared" si="64"/>
        <v>40</v>
      </c>
      <c r="F1331" s="142">
        <f t="shared" si="65"/>
        <v>20</v>
      </c>
      <c r="G1331" s="142">
        <f t="shared" si="66"/>
        <v>60</v>
      </c>
    </row>
    <row r="1332" spans="1:7" s="38" customFormat="1" ht="13" x14ac:dyDescent="0.3">
      <c r="A1332" s="14">
        <v>1328</v>
      </c>
      <c r="B1332" s="142" t="s">
        <v>15844</v>
      </c>
      <c r="C1332" s="34" t="s">
        <v>15843</v>
      </c>
      <c r="D1332" s="147">
        <v>6.7</v>
      </c>
      <c r="E1332" s="142">
        <f t="shared" si="64"/>
        <v>134</v>
      </c>
      <c r="F1332" s="142">
        <f t="shared" si="65"/>
        <v>67</v>
      </c>
      <c r="G1332" s="142">
        <f t="shared" si="66"/>
        <v>201</v>
      </c>
    </row>
    <row r="1333" spans="1:7" s="38" customFormat="1" ht="13" x14ac:dyDescent="0.3">
      <c r="A1333" s="14">
        <v>1329</v>
      </c>
      <c r="B1333" s="142" t="s">
        <v>4554</v>
      </c>
      <c r="C1333" s="34" t="s">
        <v>15843</v>
      </c>
      <c r="D1333" s="147">
        <v>2</v>
      </c>
      <c r="E1333" s="142">
        <f t="shared" si="64"/>
        <v>40</v>
      </c>
      <c r="F1333" s="142">
        <f t="shared" si="65"/>
        <v>20</v>
      </c>
      <c r="G1333" s="142">
        <f t="shared" si="66"/>
        <v>60</v>
      </c>
    </row>
    <row r="1334" spans="1:7" s="38" customFormat="1" ht="13" x14ac:dyDescent="0.3">
      <c r="A1334" s="14">
        <v>1330</v>
      </c>
      <c r="B1334" s="142" t="s">
        <v>4555</v>
      </c>
      <c r="C1334" s="34" t="s">
        <v>15843</v>
      </c>
      <c r="D1334" s="147">
        <v>9.6999999999999993</v>
      </c>
      <c r="E1334" s="142">
        <f t="shared" si="64"/>
        <v>194</v>
      </c>
      <c r="F1334" s="142">
        <f t="shared" si="65"/>
        <v>97</v>
      </c>
      <c r="G1334" s="142">
        <f t="shared" si="66"/>
        <v>291</v>
      </c>
    </row>
    <row r="1335" spans="1:7" s="38" customFormat="1" ht="13" x14ac:dyDescent="0.3">
      <c r="A1335" s="14">
        <v>1331</v>
      </c>
      <c r="B1335" s="142" t="s">
        <v>4556</v>
      </c>
      <c r="C1335" s="34" t="s">
        <v>15843</v>
      </c>
      <c r="D1335" s="147">
        <v>4</v>
      </c>
      <c r="E1335" s="142">
        <f t="shared" si="64"/>
        <v>80</v>
      </c>
      <c r="F1335" s="142">
        <f t="shared" si="65"/>
        <v>40</v>
      </c>
      <c r="G1335" s="142">
        <f t="shared" si="66"/>
        <v>120</v>
      </c>
    </row>
    <row r="1336" spans="1:7" s="38" customFormat="1" ht="13" x14ac:dyDescent="0.3">
      <c r="A1336" s="14">
        <v>1332</v>
      </c>
      <c r="B1336" s="142" t="s">
        <v>4557</v>
      </c>
      <c r="C1336" s="34" t="s">
        <v>15843</v>
      </c>
      <c r="D1336" s="147">
        <v>4.2</v>
      </c>
      <c r="E1336" s="142">
        <f t="shared" si="64"/>
        <v>84</v>
      </c>
      <c r="F1336" s="142">
        <f t="shared" si="65"/>
        <v>42</v>
      </c>
      <c r="G1336" s="142">
        <f t="shared" si="66"/>
        <v>126</v>
      </c>
    </row>
    <row r="1337" spans="1:7" s="38" customFormat="1" ht="13" x14ac:dyDescent="0.3">
      <c r="A1337" s="14">
        <v>1333</v>
      </c>
      <c r="B1337" s="142" t="s">
        <v>4558</v>
      </c>
      <c r="C1337" s="34" t="s">
        <v>15843</v>
      </c>
      <c r="D1337" s="147">
        <v>1</v>
      </c>
      <c r="E1337" s="142">
        <f t="shared" si="64"/>
        <v>20</v>
      </c>
      <c r="F1337" s="142">
        <f t="shared" si="65"/>
        <v>10</v>
      </c>
      <c r="G1337" s="142">
        <f t="shared" si="66"/>
        <v>30</v>
      </c>
    </row>
    <row r="1338" spans="1:7" s="38" customFormat="1" ht="13" x14ac:dyDescent="0.3">
      <c r="A1338" s="14">
        <v>1334</v>
      </c>
      <c r="B1338" s="142" t="s">
        <v>1540</v>
      </c>
      <c r="C1338" s="34" t="s">
        <v>15843</v>
      </c>
      <c r="D1338" s="147">
        <v>2</v>
      </c>
      <c r="E1338" s="142">
        <f t="shared" si="64"/>
        <v>40</v>
      </c>
      <c r="F1338" s="142">
        <f t="shared" si="65"/>
        <v>20</v>
      </c>
      <c r="G1338" s="142">
        <f t="shared" si="66"/>
        <v>60</v>
      </c>
    </row>
    <row r="1339" spans="1:7" s="38" customFormat="1" ht="13" x14ac:dyDescent="0.3">
      <c r="A1339" s="14">
        <v>1335</v>
      </c>
      <c r="B1339" s="142" t="s">
        <v>4525</v>
      </c>
      <c r="C1339" s="34" t="s">
        <v>15843</v>
      </c>
      <c r="D1339" s="147">
        <v>2</v>
      </c>
      <c r="E1339" s="142">
        <f t="shared" si="64"/>
        <v>40</v>
      </c>
      <c r="F1339" s="142">
        <f t="shared" si="65"/>
        <v>20</v>
      </c>
      <c r="G1339" s="142">
        <f t="shared" si="66"/>
        <v>60</v>
      </c>
    </row>
    <row r="1340" spans="1:7" s="38" customFormat="1" ht="13" x14ac:dyDescent="0.3">
      <c r="A1340" s="14">
        <v>1336</v>
      </c>
      <c r="B1340" s="142" t="s">
        <v>308</v>
      </c>
      <c r="C1340" s="34" t="s">
        <v>15843</v>
      </c>
      <c r="D1340" s="147">
        <v>1</v>
      </c>
      <c r="E1340" s="142">
        <f t="shared" si="64"/>
        <v>20</v>
      </c>
      <c r="F1340" s="142">
        <f t="shared" si="65"/>
        <v>10</v>
      </c>
      <c r="G1340" s="142">
        <f t="shared" si="66"/>
        <v>30</v>
      </c>
    </row>
    <row r="1341" spans="1:7" s="38" customFormat="1" ht="13" x14ac:dyDescent="0.3">
      <c r="A1341" s="14">
        <v>1337</v>
      </c>
      <c r="B1341" s="142" t="s">
        <v>4559</v>
      </c>
      <c r="C1341" s="34" t="s">
        <v>15843</v>
      </c>
      <c r="D1341" s="147">
        <v>5</v>
      </c>
      <c r="E1341" s="142">
        <f t="shared" si="64"/>
        <v>100</v>
      </c>
      <c r="F1341" s="142">
        <f t="shared" si="65"/>
        <v>50</v>
      </c>
      <c r="G1341" s="142">
        <f t="shared" si="66"/>
        <v>150</v>
      </c>
    </row>
    <row r="1342" spans="1:7" s="38" customFormat="1" ht="13" x14ac:dyDescent="0.3">
      <c r="A1342" s="14">
        <v>1338</v>
      </c>
      <c r="B1342" s="142" t="s">
        <v>4550</v>
      </c>
      <c r="C1342" s="34" t="s">
        <v>15843</v>
      </c>
      <c r="D1342" s="147">
        <v>3</v>
      </c>
      <c r="E1342" s="142">
        <f t="shared" si="64"/>
        <v>60</v>
      </c>
      <c r="F1342" s="142">
        <f t="shared" si="65"/>
        <v>30</v>
      </c>
      <c r="G1342" s="142">
        <f t="shared" si="66"/>
        <v>90</v>
      </c>
    </row>
    <row r="1343" spans="1:7" s="38" customFormat="1" ht="13" x14ac:dyDescent="0.3">
      <c r="A1343" s="14">
        <v>1339</v>
      </c>
      <c r="B1343" s="142" t="s">
        <v>4549</v>
      </c>
      <c r="C1343" s="34" t="s">
        <v>15843</v>
      </c>
      <c r="D1343" s="147">
        <v>1.7</v>
      </c>
      <c r="E1343" s="142">
        <f t="shared" ref="E1343:E1406" si="67">D1343*20</f>
        <v>34</v>
      </c>
      <c r="F1343" s="142">
        <f t="shared" ref="F1343:F1406" si="68">D1343*10</f>
        <v>17</v>
      </c>
      <c r="G1343" s="142">
        <f t="shared" ref="G1343:G1406" si="69">E1343+F1343</f>
        <v>51</v>
      </c>
    </row>
    <row r="1344" spans="1:7" s="38" customFormat="1" ht="13" x14ac:dyDescent="0.3">
      <c r="A1344" s="14">
        <v>1340</v>
      </c>
      <c r="B1344" s="142" t="s">
        <v>2566</v>
      </c>
      <c r="C1344" s="34" t="s">
        <v>15843</v>
      </c>
      <c r="D1344" s="147">
        <v>2</v>
      </c>
      <c r="E1344" s="142">
        <f t="shared" si="67"/>
        <v>40</v>
      </c>
      <c r="F1344" s="142">
        <f t="shared" si="68"/>
        <v>20</v>
      </c>
      <c r="G1344" s="142">
        <f t="shared" si="69"/>
        <v>60</v>
      </c>
    </row>
    <row r="1345" spans="1:7" s="38" customFormat="1" ht="13" x14ac:dyDescent="0.3">
      <c r="A1345" s="14">
        <v>1341</v>
      </c>
      <c r="B1345" s="142" t="s">
        <v>4552</v>
      </c>
      <c r="C1345" s="34" t="s">
        <v>15843</v>
      </c>
      <c r="D1345" s="147">
        <v>5.5</v>
      </c>
      <c r="E1345" s="142">
        <f t="shared" si="67"/>
        <v>110</v>
      </c>
      <c r="F1345" s="142">
        <f t="shared" si="68"/>
        <v>55</v>
      </c>
      <c r="G1345" s="142">
        <f t="shared" si="69"/>
        <v>165</v>
      </c>
    </row>
    <row r="1346" spans="1:7" s="38" customFormat="1" ht="13" x14ac:dyDescent="0.3">
      <c r="A1346" s="14">
        <v>1342</v>
      </c>
      <c r="B1346" s="142" t="s">
        <v>7005</v>
      </c>
      <c r="C1346" s="34" t="s">
        <v>15845</v>
      </c>
      <c r="D1346" s="147">
        <v>3</v>
      </c>
      <c r="E1346" s="142">
        <f t="shared" si="67"/>
        <v>60</v>
      </c>
      <c r="F1346" s="142">
        <f t="shared" si="68"/>
        <v>30</v>
      </c>
      <c r="G1346" s="142">
        <f t="shared" si="69"/>
        <v>90</v>
      </c>
    </row>
    <row r="1347" spans="1:7" s="38" customFormat="1" ht="13" x14ac:dyDescent="0.3">
      <c r="A1347" s="14">
        <v>1343</v>
      </c>
      <c r="B1347" s="142" t="s">
        <v>2383</v>
      </c>
      <c r="C1347" s="34" t="s">
        <v>15845</v>
      </c>
      <c r="D1347" s="147">
        <v>10</v>
      </c>
      <c r="E1347" s="142">
        <f t="shared" si="67"/>
        <v>200</v>
      </c>
      <c r="F1347" s="142">
        <f t="shared" si="68"/>
        <v>100</v>
      </c>
      <c r="G1347" s="142">
        <f t="shared" si="69"/>
        <v>300</v>
      </c>
    </row>
    <row r="1348" spans="1:7" s="38" customFormat="1" ht="13" x14ac:dyDescent="0.3">
      <c r="A1348" s="14">
        <v>1344</v>
      </c>
      <c r="B1348" s="142" t="s">
        <v>4522</v>
      </c>
      <c r="C1348" s="34" t="s">
        <v>15845</v>
      </c>
      <c r="D1348" s="147">
        <v>3.5</v>
      </c>
      <c r="E1348" s="142">
        <f t="shared" si="67"/>
        <v>70</v>
      </c>
      <c r="F1348" s="142">
        <f t="shared" si="68"/>
        <v>35</v>
      </c>
      <c r="G1348" s="142">
        <f t="shared" si="69"/>
        <v>105</v>
      </c>
    </row>
    <row r="1349" spans="1:7" s="38" customFormat="1" ht="13" x14ac:dyDescent="0.3">
      <c r="A1349" s="14">
        <v>1345</v>
      </c>
      <c r="B1349" s="142" t="s">
        <v>4523</v>
      </c>
      <c r="C1349" s="34" t="s">
        <v>15845</v>
      </c>
      <c r="D1349" s="147">
        <v>5.5</v>
      </c>
      <c r="E1349" s="142">
        <f t="shared" si="67"/>
        <v>110</v>
      </c>
      <c r="F1349" s="142">
        <f t="shared" si="68"/>
        <v>55</v>
      </c>
      <c r="G1349" s="142">
        <f t="shared" si="69"/>
        <v>165</v>
      </c>
    </row>
    <row r="1350" spans="1:7" s="38" customFormat="1" ht="13" x14ac:dyDescent="0.3">
      <c r="A1350" s="14">
        <v>1346</v>
      </c>
      <c r="B1350" s="142" t="s">
        <v>4521</v>
      </c>
      <c r="C1350" s="34" t="s">
        <v>15845</v>
      </c>
      <c r="D1350" s="147">
        <v>3.5</v>
      </c>
      <c r="E1350" s="142">
        <f t="shared" si="67"/>
        <v>70</v>
      </c>
      <c r="F1350" s="142">
        <f t="shared" si="68"/>
        <v>35</v>
      </c>
      <c r="G1350" s="142">
        <f t="shared" si="69"/>
        <v>105</v>
      </c>
    </row>
    <row r="1351" spans="1:7" s="38" customFormat="1" ht="13" x14ac:dyDescent="0.3">
      <c r="A1351" s="14">
        <v>1347</v>
      </c>
      <c r="B1351" s="142" t="s">
        <v>4520</v>
      </c>
      <c r="C1351" s="34" t="s">
        <v>15845</v>
      </c>
      <c r="D1351" s="147">
        <v>3</v>
      </c>
      <c r="E1351" s="142">
        <f t="shared" si="67"/>
        <v>60</v>
      </c>
      <c r="F1351" s="142">
        <f t="shared" si="68"/>
        <v>30</v>
      </c>
      <c r="G1351" s="142">
        <f t="shared" si="69"/>
        <v>90</v>
      </c>
    </row>
    <row r="1352" spans="1:7" s="38" customFormat="1" ht="13" x14ac:dyDescent="0.3">
      <c r="A1352" s="14">
        <v>1348</v>
      </c>
      <c r="B1352" s="142" t="s">
        <v>2941</v>
      </c>
      <c r="C1352" s="34" t="s">
        <v>15845</v>
      </c>
      <c r="D1352" s="147">
        <v>6</v>
      </c>
      <c r="E1352" s="142">
        <f t="shared" si="67"/>
        <v>120</v>
      </c>
      <c r="F1352" s="142">
        <f t="shared" si="68"/>
        <v>60</v>
      </c>
      <c r="G1352" s="142">
        <f t="shared" si="69"/>
        <v>180</v>
      </c>
    </row>
    <row r="1353" spans="1:7" s="38" customFormat="1" ht="13" x14ac:dyDescent="0.3">
      <c r="A1353" s="14">
        <v>1349</v>
      </c>
      <c r="B1353" s="142" t="s">
        <v>15846</v>
      </c>
      <c r="C1353" s="34" t="s">
        <v>15845</v>
      </c>
      <c r="D1353" s="147">
        <v>4</v>
      </c>
      <c r="E1353" s="142">
        <f t="shared" si="67"/>
        <v>80</v>
      </c>
      <c r="F1353" s="142">
        <f t="shared" si="68"/>
        <v>40</v>
      </c>
      <c r="G1353" s="142">
        <f t="shared" si="69"/>
        <v>120</v>
      </c>
    </row>
    <row r="1354" spans="1:7" s="38" customFormat="1" ht="13" x14ac:dyDescent="0.3">
      <c r="A1354" s="14">
        <v>1350</v>
      </c>
      <c r="B1354" s="142" t="s">
        <v>8564</v>
      </c>
      <c r="C1354" s="34" t="s">
        <v>15845</v>
      </c>
      <c r="D1354" s="147">
        <v>4</v>
      </c>
      <c r="E1354" s="142">
        <f t="shared" si="67"/>
        <v>80</v>
      </c>
      <c r="F1354" s="142">
        <f t="shared" si="68"/>
        <v>40</v>
      </c>
      <c r="G1354" s="142">
        <f t="shared" si="69"/>
        <v>120</v>
      </c>
    </row>
    <row r="1355" spans="1:7" s="38" customFormat="1" ht="13" x14ac:dyDescent="0.3">
      <c r="A1355" s="14">
        <v>1351</v>
      </c>
      <c r="B1355" s="142" t="s">
        <v>2892</v>
      </c>
      <c r="C1355" s="34" t="s">
        <v>15847</v>
      </c>
      <c r="D1355" s="147">
        <v>2.8</v>
      </c>
      <c r="E1355" s="142">
        <f t="shared" si="67"/>
        <v>56</v>
      </c>
      <c r="F1355" s="142">
        <f t="shared" si="68"/>
        <v>28</v>
      </c>
      <c r="G1355" s="142">
        <f t="shared" si="69"/>
        <v>84</v>
      </c>
    </row>
    <row r="1356" spans="1:7" s="38" customFormat="1" ht="13" x14ac:dyDescent="0.3">
      <c r="A1356" s="14">
        <v>1352</v>
      </c>
      <c r="B1356" s="142" t="s">
        <v>4524</v>
      </c>
      <c r="C1356" s="34" t="s">
        <v>15847</v>
      </c>
      <c r="D1356" s="147">
        <v>10</v>
      </c>
      <c r="E1356" s="142">
        <f t="shared" si="67"/>
        <v>200</v>
      </c>
      <c r="F1356" s="142">
        <f t="shared" si="68"/>
        <v>100</v>
      </c>
      <c r="G1356" s="142">
        <f t="shared" si="69"/>
        <v>300</v>
      </c>
    </row>
    <row r="1357" spans="1:7" s="38" customFormat="1" ht="13" x14ac:dyDescent="0.3">
      <c r="A1357" s="14">
        <v>1353</v>
      </c>
      <c r="B1357" s="142" t="s">
        <v>4187</v>
      </c>
      <c r="C1357" s="34" t="s">
        <v>15847</v>
      </c>
      <c r="D1357" s="147">
        <v>2.8</v>
      </c>
      <c r="E1357" s="142">
        <f t="shared" si="67"/>
        <v>56</v>
      </c>
      <c r="F1357" s="142">
        <f t="shared" si="68"/>
        <v>28</v>
      </c>
      <c r="G1357" s="142">
        <f t="shared" si="69"/>
        <v>84</v>
      </c>
    </row>
    <row r="1358" spans="1:7" s="38" customFormat="1" ht="13" x14ac:dyDescent="0.3">
      <c r="A1358" s="14">
        <v>1354</v>
      </c>
      <c r="B1358" s="142" t="s">
        <v>1230</v>
      </c>
      <c r="C1358" s="34" t="s">
        <v>15847</v>
      </c>
      <c r="D1358" s="147">
        <v>3</v>
      </c>
      <c r="E1358" s="142">
        <f t="shared" si="67"/>
        <v>60</v>
      </c>
      <c r="F1358" s="142">
        <f t="shared" si="68"/>
        <v>30</v>
      </c>
      <c r="G1358" s="142">
        <f t="shared" si="69"/>
        <v>90</v>
      </c>
    </row>
    <row r="1359" spans="1:7" s="38" customFormat="1" ht="13" x14ac:dyDescent="0.3">
      <c r="A1359" s="14">
        <v>1355</v>
      </c>
      <c r="B1359" s="142" t="s">
        <v>4529</v>
      </c>
      <c r="C1359" s="34" t="s">
        <v>15848</v>
      </c>
      <c r="D1359" s="147">
        <v>7</v>
      </c>
      <c r="E1359" s="142">
        <f t="shared" si="67"/>
        <v>140</v>
      </c>
      <c r="F1359" s="142">
        <f t="shared" si="68"/>
        <v>70</v>
      </c>
      <c r="G1359" s="142">
        <f t="shared" si="69"/>
        <v>210</v>
      </c>
    </row>
    <row r="1360" spans="1:7" s="38" customFormat="1" ht="13" x14ac:dyDescent="0.3">
      <c r="A1360" s="14">
        <v>1356</v>
      </c>
      <c r="B1360" s="142" t="s">
        <v>1391</v>
      </c>
      <c r="C1360" s="34" t="s">
        <v>15848</v>
      </c>
      <c r="D1360" s="147">
        <v>5</v>
      </c>
      <c r="E1360" s="142">
        <f t="shared" si="67"/>
        <v>100</v>
      </c>
      <c r="F1360" s="142">
        <f t="shared" si="68"/>
        <v>50</v>
      </c>
      <c r="G1360" s="142">
        <f t="shared" si="69"/>
        <v>150</v>
      </c>
    </row>
    <row r="1361" spans="1:7" s="38" customFormat="1" ht="13" x14ac:dyDescent="0.3">
      <c r="A1361" s="14">
        <v>1357</v>
      </c>
      <c r="B1361" s="142" t="s">
        <v>4525</v>
      </c>
      <c r="C1361" s="34" t="s">
        <v>15848</v>
      </c>
      <c r="D1361" s="147">
        <v>4</v>
      </c>
      <c r="E1361" s="142">
        <f t="shared" si="67"/>
        <v>80</v>
      </c>
      <c r="F1361" s="142">
        <f t="shared" si="68"/>
        <v>40</v>
      </c>
      <c r="G1361" s="142">
        <f t="shared" si="69"/>
        <v>120</v>
      </c>
    </row>
    <row r="1362" spans="1:7" s="38" customFormat="1" ht="13" x14ac:dyDescent="0.3">
      <c r="A1362" s="14">
        <v>1358</v>
      </c>
      <c r="B1362" s="142" t="s">
        <v>4526</v>
      </c>
      <c r="C1362" s="34" t="s">
        <v>15848</v>
      </c>
      <c r="D1362" s="147">
        <v>4</v>
      </c>
      <c r="E1362" s="142">
        <f t="shared" si="67"/>
        <v>80</v>
      </c>
      <c r="F1362" s="142">
        <f t="shared" si="68"/>
        <v>40</v>
      </c>
      <c r="G1362" s="142">
        <f t="shared" si="69"/>
        <v>120</v>
      </c>
    </row>
    <row r="1363" spans="1:7" s="38" customFormat="1" ht="13" x14ac:dyDescent="0.3">
      <c r="A1363" s="14">
        <v>1359</v>
      </c>
      <c r="B1363" s="142" t="s">
        <v>4527</v>
      </c>
      <c r="C1363" s="34" t="s">
        <v>15848</v>
      </c>
      <c r="D1363" s="147">
        <v>4.5</v>
      </c>
      <c r="E1363" s="142">
        <f t="shared" si="67"/>
        <v>90</v>
      </c>
      <c r="F1363" s="142">
        <f t="shared" si="68"/>
        <v>45</v>
      </c>
      <c r="G1363" s="142">
        <f t="shared" si="69"/>
        <v>135</v>
      </c>
    </row>
    <row r="1364" spans="1:7" s="38" customFormat="1" ht="13" x14ac:dyDescent="0.3">
      <c r="A1364" s="14">
        <v>1360</v>
      </c>
      <c r="B1364" s="142" t="s">
        <v>4528</v>
      </c>
      <c r="C1364" s="34" t="s">
        <v>15848</v>
      </c>
      <c r="D1364" s="147">
        <v>10</v>
      </c>
      <c r="E1364" s="142">
        <f t="shared" si="67"/>
        <v>200</v>
      </c>
      <c r="F1364" s="142">
        <f t="shared" si="68"/>
        <v>100</v>
      </c>
      <c r="G1364" s="142">
        <f t="shared" si="69"/>
        <v>300</v>
      </c>
    </row>
    <row r="1365" spans="1:7" s="38" customFormat="1" ht="13" x14ac:dyDescent="0.3">
      <c r="A1365" s="14">
        <v>1361</v>
      </c>
      <c r="B1365" s="142" t="s">
        <v>15849</v>
      </c>
      <c r="C1365" s="34" t="s">
        <v>15850</v>
      </c>
      <c r="D1365" s="147">
        <v>3</v>
      </c>
      <c r="E1365" s="142">
        <f t="shared" si="67"/>
        <v>60</v>
      </c>
      <c r="F1365" s="142">
        <f t="shared" si="68"/>
        <v>30</v>
      </c>
      <c r="G1365" s="142">
        <f t="shared" si="69"/>
        <v>90</v>
      </c>
    </row>
    <row r="1366" spans="1:7" s="38" customFormat="1" ht="13" x14ac:dyDescent="0.3">
      <c r="A1366" s="14">
        <v>1362</v>
      </c>
      <c r="B1366" s="142" t="s">
        <v>15851</v>
      </c>
      <c r="C1366" s="34" t="s">
        <v>15850</v>
      </c>
      <c r="D1366" s="147">
        <v>4.5</v>
      </c>
      <c r="E1366" s="142">
        <f t="shared" si="67"/>
        <v>90</v>
      </c>
      <c r="F1366" s="142">
        <f t="shared" si="68"/>
        <v>45</v>
      </c>
      <c r="G1366" s="142">
        <f t="shared" si="69"/>
        <v>135</v>
      </c>
    </row>
    <row r="1367" spans="1:7" s="38" customFormat="1" ht="13" x14ac:dyDescent="0.3">
      <c r="A1367" s="14">
        <v>1363</v>
      </c>
      <c r="B1367" s="142" t="s">
        <v>4532</v>
      </c>
      <c r="C1367" s="34" t="s">
        <v>15850</v>
      </c>
      <c r="D1367" s="147">
        <v>6</v>
      </c>
      <c r="E1367" s="142">
        <f t="shared" si="67"/>
        <v>120</v>
      </c>
      <c r="F1367" s="142">
        <f t="shared" si="68"/>
        <v>60</v>
      </c>
      <c r="G1367" s="142">
        <f t="shared" si="69"/>
        <v>180</v>
      </c>
    </row>
    <row r="1368" spans="1:7" s="38" customFormat="1" ht="13" x14ac:dyDescent="0.3">
      <c r="A1368" s="14">
        <v>1364</v>
      </c>
      <c r="B1368" s="142" t="s">
        <v>15852</v>
      </c>
      <c r="C1368" s="34" t="s">
        <v>15850</v>
      </c>
      <c r="D1368" s="147">
        <v>4.2</v>
      </c>
      <c r="E1368" s="142">
        <f t="shared" si="67"/>
        <v>84</v>
      </c>
      <c r="F1368" s="142">
        <f t="shared" si="68"/>
        <v>42</v>
      </c>
      <c r="G1368" s="142">
        <f t="shared" si="69"/>
        <v>126</v>
      </c>
    </row>
    <row r="1369" spans="1:7" s="38" customFormat="1" ht="13" x14ac:dyDescent="0.3">
      <c r="A1369" s="14">
        <v>1365</v>
      </c>
      <c r="B1369" s="142" t="s">
        <v>328</v>
      </c>
      <c r="C1369" s="34" t="s">
        <v>15850</v>
      </c>
      <c r="D1369" s="147">
        <v>1.6</v>
      </c>
      <c r="E1369" s="142">
        <f t="shared" si="67"/>
        <v>32</v>
      </c>
      <c r="F1369" s="142">
        <f t="shared" si="68"/>
        <v>16</v>
      </c>
      <c r="G1369" s="142">
        <f t="shared" si="69"/>
        <v>48</v>
      </c>
    </row>
    <row r="1370" spans="1:7" s="38" customFormat="1" ht="13" x14ac:dyDescent="0.3">
      <c r="A1370" s="14">
        <v>1366</v>
      </c>
      <c r="B1370" s="142" t="s">
        <v>15853</v>
      </c>
      <c r="C1370" s="34" t="s">
        <v>15850</v>
      </c>
      <c r="D1370" s="147">
        <v>2</v>
      </c>
      <c r="E1370" s="142">
        <f t="shared" si="67"/>
        <v>40</v>
      </c>
      <c r="F1370" s="142">
        <f t="shared" si="68"/>
        <v>20</v>
      </c>
      <c r="G1370" s="142">
        <f t="shared" si="69"/>
        <v>60</v>
      </c>
    </row>
    <row r="1371" spans="1:7" s="38" customFormat="1" ht="13" x14ac:dyDescent="0.3">
      <c r="A1371" s="14">
        <v>1367</v>
      </c>
      <c r="B1371" s="142" t="s">
        <v>15854</v>
      </c>
      <c r="C1371" s="34" t="s">
        <v>15850</v>
      </c>
      <c r="D1371" s="147">
        <v>6.7</v>
      </c>
      <c r="E1371" s="142">
        <f t="shared" si="67"/>
        <v>134</v>
      </c>
      <c r="F1371" s="142">
        <f t="shared" si="68"/>
        <v>67</v>
      </c>
      <c r="G1371" s="142">
        <f t="shared" si="69"/>
        <v>201</v>
      </c>
    </row>
    <row r="1372" spans="1:7" s="38" customFormat="1" ht="13" x14ac:dyDescent="0.3">
      <c r="A1372" s="14">
        <v>1368</v>
      </c>
      <c r="B1372" s="142" t="s">
        <v>15855</v>
      </c>
      <c r="C1372" s="34" t="s">
        <v>15850</v>
      </c>
      <c r="D1372" s="147">
        <v>4.5999999999999996</v>
      </c>
      <c r="E1372" s="142">
        <f t="shared" si="67"/>
        <v>92</v>
      </c>
      <c r="F1372" s="142">
        <f t="shared" si="68"/>
        <v>46</v>
      </c>
      <c r="G1372" s="142">
        <f t="shared" si="69"/>
        <v>138</v>
      </c>
    </row>
    <row r="1373" spans="1:7" s="38" customFormat="1" ht="13" x14ac:dyDescent="0.3">
      <c r="A1373" s="14">
        <v>1369</v>
      </c>
      <c r="B1373" s="142" t="s">
        <v>15856</v>
      </c>
      <c r="C1373" s="34" t="s">
        <v>15850</v>
      </c>
      <c r="D1373" s="147">
        <v>2.2000000000000002</v>
      </c>
      <c r="E1373" s="142">
        <f t="shared" si="67"/>
        <v>44</v>
      </c>
      <c r="F1373" s="142">
        <f t="shared" si="68"/>
        <v>22</v>
      </c>
      <c r="G1373" s="142">
        <f t="shared" si="69"/>
        <v>66</v>
      </c>
    </row>
    <row r="1374" spans="1:7" s="38" customFormat="1" ht="13" x14ac:dyDescent="0.3">
      <c r="A1374" s="14">
        <v>1370</v>
      </c>
      <c r="B1374" s="142" t="s">
        <v>4530</v>
      </c>
      <c r="C1374" s="34" t="s">
        <v>15850</v>
      </c>
      <c r="D1374" s="147">
        <v>1.2</v>
      </c>
      <c r="E1374" s="142">
        <f t="shared" si="67"/>
        <v>24</v>
      </c>
      <c r="F1374" s="142">
        <f t="shared" si="68"/>
        <v>12</v>
      </c>
      <c r="G1374" s="142">
        <f t="shared" si="69"/>
        <v>36</v>
      </c>
    </row>
    <row r="1375" spans="1:7" s="38" customFormat="1" ht="13" x14ac:dyDescent="0.3">
      <c r="A1375" s="14">
        <v>1371</v>
      </c>
      <c r="B1375" s="142" t="s">
        <v>4531</v>
      </c>
      <c r="C1375" s="34" t="s">
        <v>15850</v>
      </c>
      <c r="D1375" s="147">
        <v>3</v>
      </c>
      <c r="E1375" s="142">
        <f t="shared" si="67"/>
        <v>60</v>
      </c>
      <c r="F1375" s="142">
        <f t="shared" si="68"/>
        <v>30</v>
      </c>
      <c r="G1375" s="142">
        <f t="shared" si="69"/>
        <v>90</v>
      </c>
    </row>
    <row r="1376" spans="1:7" s="38" customFormat="1" ht="13" x14ac:dyDescent="0.3">
      <c r="A1376" s="14">
        <v>1372</v>
      </c>
      <c r="B1376" s="142" t="s">
        <v>15857</v>
      </c>
      <c r="C1376" s="34" t="s">
        <v>15850</v>
      </c>
      <c r="D1376" s="147">
        <v>6</v>
      </c>
      <c r="E1376" s="142">
        <f t="shared" si="67"/>
        <v>120</v>
      </c>
      <c r="F1376" s="142">
        <f t="shared" si="68"/>
        <v>60</v>
      </c>
      <c r="G1376" s="142">
        <f t="shared" si="69"/>
        <v>180</v>
      </c>
    </row>
    <row r="1377" spans="1:7" s="38" customFormat="1" ht="13" x14ac:dyDescent="0.3">
      <c r="A1377" s="14">
        <v>1373</v>
      </c>
      <c r="B1377" s="142" t="s">
        <v>4563</v>
      </c>
      <c r="C1377" s="34" t="s">
        <v>15858</v>
      </c>
      <c r="D1377" s="147">
        <v>3.5</v>
      </c>
      <c r="E1377" s="142">
        <f t="shared" si="67"/>
        <v>70</v>
      </c>
      <c r="F1377" s="142">
        <f t="shared" si="68"/>
        <v>35</v>
      </c>
      <c r="G1377" s="142">
        <f t="shared" si="69"/>
        <v>105</v>
      </c>
    </row>
    <row r="1378" spans="1:7" s="38" customFormat="1" ht="13" x14ac:dyDescent="0.3">
      <c r="A1378" s="14">
        <v>1374</v>
      </c>
      <c r="B1378" s="142" t="s">
        <v>15859</v>
      </c>
      <c r="C1378" s="34" t="s">
        <v>15858</v>
      </c>
      <c r="D1378" s="147">
        <v>1</v>
      </c>
      <c r="E1378" s="142">
        <f t="shared" si="67"/>
        <v>20</v>
      </c>
      <c r="F1378" s="142">
        <f t="shared" si="68"/>
        <v>10</v>
      </c>
      <c r="G1378" s="142">
        <f t="shared" si="69"/>
        <v>30</v>
      </c>
    </row>
    <row r="1379" spans="1:7" s="38" customFormat="1" ht="13" x14ac:dyDescent="0.3">
      <c r="A1379" s="14">
        <v>1375</v>
      </c>
      <c r="B1379" s="142" t="s">
        <v>2965</v>
      </c>
      <c r="C1379" s="34" t="s">
        <v>15858</v>
      </c>
      <c r="D1379" s="147">
        <v>3.2</v>
      </c>
      <c r="E1379" s="142">
        <f t="shared" si="67"/>
        <v>64</v>
      </c>
      <c r="F1379" s="142">
        <f t="shared" si="68"/>
        <v>32</v>
      </c>
      <c r="G1379" s="142">
        <f t="shared" si="69"/>
        <v>96</v>
      </c>
    </row>
    <row r="1380" spans="1:7" s="38" customFormat="1" ht="13" x14ac:dyDescent="0.3">
      <c r="A1380" s="14">
        <v>1376</v>
      </c>
      <c r="B1380" s="142" t="s">
        <v>15860</v>
      </c>
      <c r="C1380" s="34" t="s">
        <v>15861</v>
      </c>
      <c r="D1380" s="147">
        <v>9</v>
      </c>
      <c r="E1380" s="142">
        <f t="shared" si="67"/>
        <v>180</v>
      </c>
      <c r="F1380" s="142">
        <f t="shared" si="68"/>
        <v>90</v>
      </c>
      <c r="G1380" s="142">
        <f t="shared" si="69"/>
        <v>270</v>
      </c>
    </row>
    <row r="1381" spans="1:7" s="38" customFormat="1" ht="13" x14ac:dyDescent="0.3">
      <c r="A1381" s="14">
        <v>1377</v>
      </c>
      <c r="B1381" s="142" t="s">
        <v>15862</v>
      </c>
      <c r="C1381" s="34" t="s">
        <v>15861</v>
      </c>
      <c r="D1381" s="147">
        <v>0.5</v>
      </c>
      <c r="E1381" s="142">
        <f t="shared" si="67"/>
        <v>10</v>
      </c>
      <c r="F1381" s="142">
        <f t="shared" si="68"/>
        <v>5</v>
      </c>
      <c r="G1381" s="142">
        <f t="shared" si="69"/>
        <v>15</v>
      </c>
    </row>
    <row r="1382" spans="1:7" s="38" customFormat="1" ht="13" x14ac:dyDescent="0.3">
      <c r="A1382" s="14">
        <v>1378</v>
      </c>
      <c r="B1382" s="142" t="s">
        <v>4539</v>
      </c>
      <c r="C1382" s="34" t="s">
        <v>15861</v>
      </c>
      <c r="D1382" s="147">
        <v>6</v>
      </c>
      <c r="E1382" s="142">
        <f t="shared" si="67"/>
        <v>120</v>
      </c>
      <c r="F1382" s="142">
        <f t="shared" si="68"/>
        <v>60</v>
      </c>
      <c r="G1382" s="142">
        <f t="shared" si="69"/>
        <v>180</v>
      </c>
    </row>
    <row r="1383" spans="1:7" s="38" customFormat="1" ht="13" x14ac:dyDescent="0.3">
      <c r="A1383" s="14">
        <v>1379</v>
      </c>
      <c r="B1383" s="142" t="s">
        <v>4535</v>
      </c>
      <c r="C1383" s="34" t="s">
        <v>15861</v>
      </c>
      <c r="D1383" s="147">
        <v>1</v>
      </c>
      <c r="E1383" s="142">
        <f t="shared" si="67"/>
        <v>20</v>
      </c>
      <c r="F1383" s="142">
        <f t="shared" si="68"/>
        <v>10</v>
      </c>
      <c r="G1383" s="142">
        <f t="shared" si="69"/>
        <v>30</v>
      </c>
    </row>
    <row r="1384" spans="1:7" s="38" customFormat="1" ht="13" x14ac:dyDescent="0.3">
      <c r="A1384" s="14">
        <v>1380</v>
      </c>
      <c r="B1384" s="142" t="s">
        <v>3620</v>
      </c>
      <c r="C1384" s="34" t="s">
        <v>15861</v>
      </c>
      <c r="D1384" s="147">
        <v>7.6</v>
      </c>
      <c r="E1384" s="142">
        <f t="shared" si="67"/>
        <v>152</v>
      </c>
      <c r="F1384" s="142">
        <f t="shared" si="68"/>
        <v>76</v>
      </c>
      <c r="G1384" s="142">
        <f t="shared" si="69"/>
        <v>228</v>
      </c>
    </row>
    <row r="1385" spans="1:7" s="38" customFormat="1" ht="13" x14ac:dyDescent="0.3">
      <c r="A1385" s="14">
        <v>1381</v>
      </c>
      <c r="B1385" s="142" t="s">
        <v>15863</v>
      </c>
      <c r="C1385" s="34" t="s">
        <v>15861</v>
      </c>
      <c r="D1385" s="147">
        <v>6.4</v>
      </c>
      <c r="E1385" s="142">
        <f t="shared" si="67"/>
        <v>128</v>
      </c>
      <c r="F1385" s="142">
        <f t="shared" si="68"/>
        <v>64</v>
      </c>
      <c r="G1385" s="142">
        <f t="shared" si="69"/>
        <v>192</v>
      </c>
    </row>
    <row r="1386" spans="1:7" s="38" customFormat="1" ht="13" x14ac:dyDescent="0.3">
      <c r="A1386" s="14">
        <v>1382</v>
      </c>
      <c r="B1386" s="142" t="s">
        <v>4540</v>
      </c>
      <c r="C1386" s="34" t="s">
        <v>15861</v>
      </c>
      <c r="D1386" s="147">
        <v>7.3</v>
      </c>
      <c r="E1386" s="142">
        <f t="shared" si="67"/>
        <v>146</v>
      </c>
      <c r="F1386" s="142">
        <f t="shared" si="68"/>
        <v>73</v>
      </c>
      <c r="G1386" s="142">
        <f t="shared" si="69"/>
        <v>219</v>
      </c>
    </row>
    <row r="1387" spans="1:7" s="38" customFormat="1" ht="13" x14ac:dyDescent="0.3">
      <c r="A1387" s="14">
        <v>1383</v>
      </c>
      <c r="B1387" s="142" t="s">
        <v>4542</v>
      </c>
      <c r="C1387" s="34" t="s">
        <v>15861</v>
      </c>
      <c r="D1387" s="147">
        <v>0.9</v>
      </c>
      <c r="E1387" s="142">
        <f t="shared" si="67"/>
        <v>18</v>
      </c>
      <c r="F1387" s="142">
        <f t="shared" si="68"/>
        <v>9</v>
      </c>
      <c r="G1387" s="142">
        <f t="shared" si="69"/>
        <v>27</v>
      </c>
    </row>
    <row r="1388" spans="1:7" s="38" customFormat="1" ht="13" x14ac:dyDescent="0.3">
      <c r="A1388" s="14">
        <v>1384</v>
      </c>
      <c r="B1388" s="142" t="s">
        <v>67</v>
      </c>
      <c r="C1388" s="34" t="s">
        <v>15861</v>
      </c>
      <c r="D1388" s="147">
        <v>1.2</v>
      </c>
      <c r="E1388" s="142">
        <f t="shared" si="67"/>
        <v>24</v>
      </c>
      <c r="F1388" s="142">
        <f t="shared" si="68"/>
        <v>12</v>
      </c>
      <c r="G1388" s="142">
        <f t="shared" si="69"/>
        <v>36</v>
      </c>
    </row>
    <row r="1389" spans="1:7" s="38" customFormat="1" ht="13" x14ac:dyDescent="0.3">
      <c r="A1389" s="14">
        <v>1385</v>
      </c>
      <c r="B1389" s="142" t="s">
        <v>4543</v>
      </c>
      <c r="C1389" s="34" t="s">
        <v>15861</v>
      </c>
      <c r="D1389" s="147">
        <v>5.0999999999999996</v>
      </c>
      <c r="E1389" s="142">
        <f t="shared" si="67"/>
        <v>102</v>
      </c>
      <c r="F1389" s="142">
        <f t="shared" si="68"/>
        <v>51</v>
      </c>
      <c r="G1389" s="142">
        <f t="shared" si="69"/>
        <v>153</v>
      </c>
    </row>
    <row r="1390" spans="1:7" s="38" customFormat="1" ht="13" x14ac:dyDescent="0.3">
      <c r="A1390" s="14">
        <v>1386</v>
      </c>
      <c r="B1390" s="142" t="s">
        <v>4537</v>
      </c>
      <c r="C1390" s="34" t="s">
        <v>15861</v>
      </c>
      <c r="D1390" s="147">
        <v>1.9</v>
      </c>
      <c r="E1390" s="142">
        <f t="shared" si="67"/>
        <v>38</v>
      </c>
      <c r="F1390" s="142">
        <f t="shared" si="68"/>
        <v>19</v>
      </c>
      <c r="G1390" s="142">
        <f t="shared" si="69"/>
        <v>57</v>
      </c>
    </row>
    <row r="1391" spans="1:7" s="38" customFormat="1" ht="13" x14ac:dyDescent="0.3">
      <c r="A1391" s="14">
        <v>1387</v>
      </c>
      <c r="B1391" s="142" t="s">
        <v>4544</v>
      </c>
      <c r="C1391" s="34" t="s">
        <v>15861</v>
      </c>
      <c r="D1391" s="147">
        <v>5.7</v>
      </c>
      <c r="E1391" s="142">
        <f t="shared" si="67"/>
        <v>114</v>
      </c>
      <c r="F1391" s="142">
        <f t="shared" si="68"/>
        <v>57</v>
      </c>
      <c r="G1391" s="142">
        <f t="shared" si="69"/>
        <v>171</v>
      </c>
    </row>
    <row r="1392" spans="1:7" s="38" customFormat="1" ht="13" x14ac:dyDescent="0.3">
      <c r="A1392" s="14">
        <v>1388</v>
      </c>
      <c r="B1392" s="142" t="s">
        <v>4541</v>
      </c>
      <c r="C1392" s="34" t="s">
        <v>15861</v>
      </c>
      <c r="D1392" s="147">
        <v>4.5999999999999996</v>
      </c>
      <c r="E1392" s="142">
        <f t="shared" si="67"/>
        <v>92</v>
      </c>
      <c r="F1392" s="142">
        <f t="shared" si="68"/>
        <v>46</v>
      </c>
      <c r="G1392" s="142">
        <f t="shared" si="69"/>
        <v>138</v>
      </c>
    </row>
    <row r="1393" spans="1:7" s="38" customFormat="1" ht="13" x14ac:dyDescent="0.3">
      <c r="A1393" s="14">
        <v>1389</v>
      </c>
      <c r="B1393" s="142" t="s">
        <v>1701</v>
      </c>
      <c r="C1393" s="34" t="s">
        <v>15861</v>
      </c>
      <c r="D1393" s="147">
        <v>3</v>
      </c>
      <c r="E1393" s="142">
        <f t="shared" si="67"/>
        <v>60</v>
      </c>
      <c r="F1393" s="142">
        <f t="shared" si="68"/>
        <v>30</v>
      </c>
      <c r="G1393" s="142">
        <f t="shared" si="69"/>
        <v>90</v>
      </c>
    </row>
    <row r="1394" spans="1:7" s="38" customFormat="1" ht="13" x14ac:dyDescent="0.3">
      <c r="A1394" s="14">
        <v>1390</v>
      </c>
      <c r="B1394" s="142" t="s">
        <v>4534</v>
      </c>
      <c r="C1394" s="34" t="s">
        <v>15861</v>
      </c>
      <c r="D1394" s="147">
        <v>3.3</v>
      </c>
      <c r="E1394" s="142">
        <f t="shared" si="67"/>
        <v>66</v>
      </c>
      <c r="F1394" s="142">
        <f t="shared" si="68"/>
        <v>33</v>
      </c>
      <c r="G1394" s="142">
        <f t="shared" si="69"/>
        <v>99</v>
      </c>
    </row>
    <row r="1395" spans="1:7" s="38" customFormat="1" ht="13" x14ac:dyDescent="0.3">
      <c r="A1395" s="14">
        <v>1391</v>
      </c>
      <c r="B1395" s="142" t="s">
        <v>4536</v>
      </c>
      <c r="C1395" s="34" t="s">
        <v>15861</v>
      </c>
      <c r="D1395" s="147">
        <v>3.5</v>
      </c>
      <c r="E1395" s="142">
        <f t="shared" si="67"/>
        <v>70</v>
      </c>
      <c r="F1395" s="142">
        <f t="shared" si="68"/>
        <v>35</v>
      </c>
      <c r="G1395" s="142">
        <f t="shared" si="69"/>
        <v>105</v>
      </c>
    </row>
    <row r="1396" spans="1:7" s="38" customFormat="1" ht="13" x14ac:dyDescent="0.3">
      <c r="A1396" s="14">
        <v>1392</v>
      </c>
      <c r="B1396" s="142" t="s">
        <v>4538</v>
      </c>
      <c r="C1396" s="34" t="s">
        <v>15861</v>
      </c>
      <c r="D1396" s="147">
        <v>2</v>
      </c>
      <c r="E1396" s="142">
        <f t="shared" si="67"/>
        <v>40</v>
      </c>
      <c r="F1396" s="142">
        <f t="shared" si="68"/>
        <v>20</v>
      </c>
      <c r="G1396" s="142">
        <f t="shared" si="69"/>
        <v>60</v>
      </c>
    </row>
    <row r="1397" spans="1:7" s="38" customFormat="1" ht="13" x14ac:dyDescent="0.3">
      <c r="A1397" s="14">
        <v>1393</v>
      </c>
      <c r="B1397" s="142" t="s">
        <v>1198</v>
      </c>
      <c r="C1397" s="34" t="s">
        <v>15864</v>
      </c>
      <c r="D1397" s="147">
        <v>2.4</v>
      </c>
      <c r="E1397" s="142">
        <f t="shared" si="67"/>
        <v>48</v>
      </c>
      <c r="F1397" s="142">
        <f t="shared" si="68"/>
        <v>24</v>
      </c>
      <c r="G1397" s="142">
        <f t="shared" si="69"/>
        <v>72</v>
      </c>
    </row>
    <row r="1398" spans="1:7" s="38" customFormat="1" ht="13" x14ac:dyDescent="0.3">
      <c r="A1398" s="14">
        <v>1394</v>
      </c>
      <c r="B1398" s="142" t="s">
        <v>4500</v>
      </c>
      <c r="C1398" s="34" t="s">
        <v>15864</v>
      </c>
      <c r="D1398" s="147">
        <v>3.5</v>
      </c>
      <c r="E1398" s="142">
        <f t="shared" si="67"/>
        <v>70</v>
      </c>
      <c r="F1398" s="142">
        <f t="shared" si="68"/>
        <v>35</v>
      </c>
      <c r="G1398" s="142">
        <f t="shared" si="69"/>
        <v>105</v>
      </c>
    </row>
    <row r="1399" spans="1:7" s="38" customFormat="1" ht="13" x14ac:dyDescent="0.3">
      <c r="A1399" s="14">
        <v>1395</v>
      </c>
      <c r="B1399" s="142" t="s">
        <v>4501</v>
      </c>
      <c r="C1399" s="34" t="s">
        <v>15864</v>
      </c>
      <c r="D1399" s="147">
        <v>5</v>
      </c>
      <c r="E1399" s="142">
        <f t="shared" si="67"/>
        <v>100</v>
      </c>
      <c r="F1399" s="142">
        <f t="shared" si="68"/>
        <v>50</v>
      </c>
      <c r="G1399" s="142">
        <f t="shared" si="69"/>
        <v>150</v>
      </c>
    </row>
    <row r="1400" spans="1:7" s="38" customFormat="1" ht="13" x14ac:dyDescent="0.3">
      <c r="A1400" s="14">
        <v>1396</v>
      </c>
      <c r="B1400" s="142" t="s">
        <v>4502</v>
      </c>
      <c r="C1400" s="34" t="s">
        <v>15864</v>
      </c>
      <c r="D1400" s="147">
        <v>2.2999999999999998</v>
      </c>
      <c r="E1400" s="142">
        <f t="shared" si="67"/>
        <v>46</v>
      </c>
      <c r="F1400" s="142">
        <f t="shared" si="68"/>
        <v>23</v>
      </c>
      <c r="G1400" s="142">
        <f t="shared" si="69"/>
        <v>69</v>
      </c>
    </row>
    <row r="1401" spans="1:7" s="38" customFormat="1" ht="13" x14ac:dyDescent="0.3">
      <c r="A1401" s="14">
        <v>1397</v>
      </c>
      <c r="B1401" s="142" t="s">
        <v>4503</v>
      </c>
      <c r="C1401" s="34" t="s">
        <v>15864</v>
      </c>
      <c r="D1401" s="147">
        <v>11</v>
      </c>
      <c r="E1401" s="142">
        <f t="shared" si="67"/>
        <v>220</v>
      </c>
      <c r="F1401" s="142">
        <f t="shared" si="68"/>
        <v>110</v>
      </c>
      <c r="G1401" s="142">
        <f t="shared" si="69"/>
        <v>330</v>
      </c>
    </row>
    <row r="1402" spans="1:7" s="38" customFormat="1" ht="13" x14ac:dyDescent="0.3">
      <c r="A1402" s="14">
        <v>1398</v>
      </c>
      <c r="B1402" s="142" t="s">
        <v>682</v>
      </c>
      <c r="C1402" s="34" t="s">
        <v>15864</v>
      </c>
      <c r="D1402" s="147">
        <v>3</v>
      </c>
      <c r="E1402" s="142">
        <f t="shared" si="67"/>
        <v>60</v>
      </c>
      <c r="F1402" s="142">
        <f t="shared" si="68"/>
        <v>30</v>
      </c>
      <c r="G1402" s="142">
        <f t="shared" si="69"/>
        <v>90</v>
      </c>
    </row>
    <row r="1403" spans="1:7" s="38" customFormat="1" ht="13" x14ac:dyDescent="0.3">
      <c r="A1403" s="14">
        <v>1399</v>
      </c>
      <c r="B1403" s="142" t="s">
        <v>15865</v>
      </c>
      <c r="C1403" s="34" t="s">
        <v>15864</v>
      </c>
      <c r="D1403" s="147">
        <v>1.2</v>
      </c>
      <c r="E1403" s="142">
        <f t="shared" si="67"/>
        <v>24</v>
      </c>
      <c r="F1403" s="142">
        <f t="shared" si="68"/>
        <v>12</v>
      </c>
      <c r="G1403" s="142">
        <f t="shared" si="69"/>
        <v>36</v>
      </c>
    </row>
    <row r="1404" spans="1:7" s="38" customFormat="1" ht="13" x14ac:dyDescent="0.3">
      <c r="A1404" s="14">
        <v>1400</v>
      </c>
      <c r="B1404" s="142" t="s">
        <v>15866</v>
      </c>
      <c r="C1404" s="34" t="s">
        <v>15864</v>
      </c>
      <c r="D1404" s="147">
        <v>6</v>
      </c>
      <c r="E1404" s="142">
        <f t="shared" si="67"/>
        <v>120</v>
      </c>
      <c r="F1404" s="142">
        <f t="shared" si="68"/>
        <v>60</v>
      </c>
      <c r="G1404" s="142">
        <f t="shared" si="69"/>
        <v>180</v>
      </c>
    </row>
    <row r="1405" spans="1:7" s="38" customFormat="1" ht="13" x14ac:dyDescent="0.3">
      <c r="A1405" s="14">
        <v>1401</v>
      </c>
      <c r="B1405" s="142" t="s">
        <v>4507</v>
      </c>
      <c r="C1405" s="34" t="s">
        <v>15864</v>
      </c>
      <c r="D1405" s="147">
        <v>3.3</v>
      </c>
      <c r="E1405" s="142">
        <f t="shared" si="67"/>
        <v>66</v>
      </c>
      <c r="F1405" s="142">
        <f t="shared" si="68"/>
        <v>33</v>
      </c>
      <c r="G1405" s="142">
        <f t="shared" si="69"/>
        <v>99</v>
      </c>
    </row>
    <row r="1406" spans="1:7" s="38" customFormat="1" ht="13" x14ac:dyDescent="0.3">
      <c r="A1406" s="14">
        <v>1402</v>
      </c>
      <c r="B1406" s="142" t="s">
        <v>4508</v>
      </c>
      <c r="C1406" s="34" t="s">
        <v>15864</v>
      </c>
      <c r="D1406" s="147">
        <v>2</v>
      </c>
      <c r="E1406" s="142">
        <f t="shared" si="67"/>
        <v>40</v>
      </c>
      <c r="F1406" s="142">
        <f t="shared" si="68"/>
        <v>20</v>
      </c>
      <c r="G1406" s="142">
        <f t="shared" si="69"/>
        <v>60</v>
      </c>
    </row>
    <row r="1407" spans="1:7" s="38" customFormat="1" ht="13" x14ac:dyDescent="0.3">
      <c r="A1407" s="14">
        <v>1403</v>
      </c>
      <c r="B1407" s="142" t="s">
        <v>4504</v>
      </c>
      <c r="C1407" s="34" t="s">
        <v>15864</v>
      </c>
      <c r="D1407" s="147">
        <v>2</v>
      </c>
      <c r="E1407" s="142">
        <f t="shared" ref="E1407:E1448" si="70">D1407*20</f>
        <v>40</v>
      </c>
      <c r="F1407" s="142">
        <f t="shared" ref="F1407:F1470" si="71">D1407*10</f>
        <v>20</v>
      </c>
      <c r="G1407" s="142">
        <f t="shared" ref="G1407:G1470" si="72">E1407+F1407</f>
        <v>60</v>
      </c>
    </row>
    <row r="1408" spans="1:7" s="38" customFormat="1" ht="13" x14ac:dyDescent="0.3">
      <c r="A1408" s="14">
        <v>1404</v>
      </c>
      <c r="B1408" s="142" t="s">
        <v>15867</v>
      </c>
      <c r="C1408" s="34" t="s">
        <v>15864</v>
      </c>
      <c r="D1408" s="147">
        <v>0.8</v>
      </c>
      <c r="E1408" s="142">
        <f t="shared" si="70"/>
        <v>16</v>
      </c>
      <c r="F1408" s="142">
        <f t="shared" si="71"/>
        <v>8</v>
      </c>
      <c r="G1408" s="142">
        <f t="shared" si="72"/>
        <v>24</v>
      </c>
    </row>
    <row r="1409" spans="1:7" s="38" customFormat="1" ht="13" x14ac:dyDescent="0.3">
      <c r="A1409" s="14">
        <v>1405</v>
      </c>
      <c r="B1409" s="142" t="s">
        <v>4505</v>
      </c>
      <c r="C1409" s="34" t="s">
        <v>15864</v>
      </c>
      <c r="D1409" s="147">
        <v>1.2</v>
      </c>
      <c r="E1409" s="142">
        <f t="shared" si="70"/>
        <v>24</v>
      </c>
      <c r="F1409" s="142">
        <f t="shared" si="71"/>
        <v>12</v>
      </c>
      <c r="G1409" s="142">
        <f t="shared" si="72"/>
        <v>36</v>
      </c>
    </row>
    <row r="1410" spans="1:7" s="38" customFormat="1" ht="13" x14ac:dyDescent="0.3">
      <c r="A1410" s="14">
        <v>1406</v>
      </c>
      <c r="B1410" s="142" t="s">
        <v>1586</v>
      </c>
      <c r="C1410" s="34" t="s">
        <v>15864</v>
      </c>
      <c r="D1410" s="147">
        <v>2.5</v>
      </c>
      <c r="E1410" s="142">
        <f t="shared" si="70"/>
        <v>50</v>
      </c>
      <c r="F1410" s="142">
        <f t="shared" si="71"/>
        <v>25</v>
      </c>
      <c r="G1410" s="142">
        <f t="shared" si="72"/>
        <v>75</v>
      </c>
    </row>
    <row r="1411" spans="1:7" s="38" customFormat="1" ht="13" x14ac:dyDescent="0.3">
      <c r="A1411" s="14">
        <v>1407</v>
      </c>
      <c r="B1411" s="142" t="s">
        <v>4506</v>
      </c>
      <c r="C1411" s="34" t="s">
        <v>15864</v>
      </c>
      <c r="D1411" s="147">
        <v>2.7</v>
      </c>
      <c r="E1411" s="142">
        <f t="shared" si="70"/>
        <v>54</v>
      </c>
      <c r="F1411" s="142">
        <f t="shared" si="71"/>
        <v>27</v>
      </c>
      <c r="G1411" s="142">
        <f t="shared" si="72"/>
        <v>81</v>
      </c>
    </row>
    <row r="1412" spans="1:7" s="38" customFormat="1" ht="13" x14ac:dyDescent="0.3">
      <c r="A1412" s="14">
        <v>1408</v>
      </c>
      <c r="B1412" s="142" t="s">
        <v>2211</v>
      </c>
      <c r="C1412" s="34" t="s">
        <v>15868</v>
      </c>
      <c r="D1412" s="147">
        <v>3</v>
      </c>
      <c r="E1412" s="142">
        <f t="shared" si="70"/>
        <v>60</v>
      </c>
      <c r="F1412" s="142">
        <f t="shared" si="71"/>
        <v>30</v>
      </c>
      <c r="G1412" s="142">
        <f t="shared" si="72"/>
        <v>90</v>
      </c>
    </row>
    <row r="1413" spans="1:7" s="38" customFormat="1" ht="13" x14ac:dyDescent="0.3">
      <c r="A1413" s="14">
        <v>1409</v>
      </c>
      <c r="B1413" s="142" t="s">
        <v>4511</v>
      </c>
      <c r="C1413" s="34" t="s">
        <v>15868</v>
      </c>
      <c r="D1413" s="147">
        <v>1</v>
      </c>
      <c r="E1413" s="142">
        <f t="shared" si="70"/>
        <v>20</v>
      </c>
      <c r="F1413" s="142">
        <f t="shared" si="71"/>
        <v>10</v>
      </c>
      <c r="G1413" s="142">
        <f t="shared" si="72"/>
        <v>30</v>
      </c>
    </row>
    <row r="1414" spans="1:7" s="38" customFormat="1" ht="13" x14ac:dyDescent="0.3">
      <c r="A1414" s="14">
        <v>1410</v>
      </c>
      <c r="B1414" s="142" t="s">
        <v>4510</v>
      </c>
      <c r="C1414" s="34" t="s">
        <v>15868</v>
      </c>
      <c r="D1414" s="147">
        <v>2</v>
      </c>
      <c r="E1414" s="142">
        <f t="shared" si="70"/>
        <v>40</v>
      </c>
      <c r="F1414" s="142">
        <f t="shared" si="71"/>
        <v>20</v>
      </c>
      <c r="G1414" s="142">
        <f t="shared" si="72"/>
        <v>60</v>
      </c>
    </row>
    <row r="1415" spans="1:7" s="38" customFormat="1" ht="13" x14ac:dyDescent="0.3">
      <c r="A1415" s="14">
        <v>1411</v>
      </c>
      <c r="B1415" s="142" t="s">
        <v>442</v>
      </c>
      <c r="C1415" s="34" t="s">
        <v>15868</v>
      </c>
      <c r="D1415" s="147">
        <v>3</v>
      </c>
      <c r="E1415" s="142">
        <f t="shared" si="70"/>
        <v>60</v>
      </c>
      <c r="F1415" s="142">
        <f t="shared" si="71"/>
        <v>30</v>
      </c>
      <c r="G1415" s="142">
        <f t="shared" si="72"/>
        <v>90</v>
      </c>
    </row>
    <row r="1416" spans="1:7" s="38" customFormat="1" ht="13" x14ac:dyDescent="0.3">
      <c r="A1416" s="14">
        <v>1412</v>
      </c>
      <c r="B1416" s="142" t="s">
        <v>4513</v>
      </c>
      <c r="C1416" s="34" t="s">
        <v>15868</v>
      </c>
      <c r="D1416" s="147">
        <v>3.7</v>
      </c>
      <c r="E1416" s="142">
        <f t="shared" si="70"/>
        <v>74</v>
      </c>
      <c r="F1416" s="142">
        <f t="shared" si="71"/>
        <v>37</v>
      </c>
      <c r="G1416" s="142">
        <f t="shared" si="72"/>
        <v>111</v>
      </c>
    </row>
    <row r="1417" spans="1:7" s="38" customFormat="1" ht="13" x14ac:dyDescent="0.3">
      <c r="A1417" s="14">
        <v>1413</v>
      </c>
      <c r="B1417" s="142" t="s">
        <v>4509</v>
      </c>
      <c r="C1417" s="34" t="s">
        <v>15868</v>
      </c>
      <c r="D1417" s="147">
        <v>2.5</v>
      </c>
      <c r="E1417" s="142">
        <f t="shared" si="70"/>
        <v>50</v>
      </c>
      <c r="F1417" s="142">
        <f t="shared" si="71"/>
        <v>25</v>
      </c>
      <c r="G1417" s="142">
        <f t="shared" si="72"/>
        <v>75</v>
      </c>
    </row>
    <row r="1418" spans="1:7" s="38" customFormat="1" ht="13" x14ac:dyDescent="0.3">
      <c r="A1418" s="14">
        <v>1414</v>
      </c>
      <c r="B1418" s="142" t="s">
        <v>4512</v>
      </c>
      <c r="C1418" s="34" t="s">
        <v>15868</v>
      </c>
      <c r="D1418" s="147">
        <v>2</v>
      </c>
      <c r="E1418" s="142">
        <f t="shared" si="70"/>
        <v>40</v>
      </c>
      <c r="F1418" s="142">
        <f t="shared" si="71"/>
        <v>20</v>
      </c>
      <c r="G1418" s="142">
        <f t="shared" si="72"/>
        <v>60</v>
      </c>
    </row>
    <row r="1419" spans="1:7" s="38" customFormat="1" ht="13" x14ac:dyDescent="0.3">
      <c r="A1419" s="14">
        <v>1415</v>
      </c>
      <c r="B1419" s="142" t="s">
        <v>15869</v>
      </c>
      <c r="C1419" s="34" t="s">
        <v>15868</v>
      </c>
      <c r="D1419" s="147">
        <v>1</v>
      </c>
      <c r="E1419" s="142">
        <f t="shared" si="70"/>
        <v>20</v>
      </c>
      <c r="F1419" s="142">
        <f t="shared" si="71"/>
        <v>10</v>
      </c>
      <c r="G1419" s="142">
        <f t="shared" si="72"/>
        <v>30</v>
      </c>
    </row>
    <row r="1420" spans="1:7" s="38" customFormat="1" ht="13" x14ac:dyDescent="0.3">
      <c r="A1420" s="14">
        <v>1416</v>
      </c>
      <c r="B1420" s="142" t="s">
        <v>4517</v>
      </c>
      <c r="C1420" s="34" t="s">
        <v>15870</v>
      </c>
      <c r="D1420" s="147">
        <v>3.5</v>
      </c>
      <c r="E1420" s="142">
        <f t="shared" si="70"/>
        <v>70</v>
      </c>
      <c r="F1420" s="142">
        <f t="shared" si="71"/>
        <v>35</v>
      </c>
      <c r="G1420" s="142">
        <f t="shared" si="72"/>
        <v>105</v>
      </c>
    </row>
    <row r="1421" spans="1:7" s="38" customFormat="1" ht="13" x14ac:dyDescent="0.3">
      <c r="A1421" s="14">
        <v>1417</v>
      </c>
      <c r="B1421" s="142" t="s">
        <v>4516</v>
      </c>
      <c r="C1421" s="34" t="s">
        <v>15870</v>
      </c>
      <c r="D1421" s="147">
        <v>1.3</v>
      </c>
      <c r="E1421" s="142">
        <f t="shared" si="70"/>
        <v>26</v>
      </c>
      <c r="F1421" s="142">
        <f t="shared" si="71"/>
        <v>13</v>
      </c>
      <c r="G1421" s="142">
        <f t="shared" si="72"/>
        <v>39</v>
      </c>
    </row>
    <row r="1422" spans="1:7" s="38" customFormat="1" ht="13" x14ac:dyDescent="0.3">
      <c r="A1422" s="14">
        <v>1418</v>
      </c>
      <c r="B1422" s="142" t="s">
        <v>4515</v>
      </c>
      <c r="C1422" s="34" t="s">
        <v>15870</v>
      </c>
      <c r="D1422" s="147">
        <v>6.5</v>
      </c>
      <c r="E1422" s="142">
        <f t="shared" si="70"/>
        <v>130</v>
      </c>
      <c r="F1422" s="142">
        <f t="shared" si="71"/>
        <v>65</v>
      </c>
      <c r="G1422" s="142">
        <f t="shared" si="72"/>
        <v>195</v>
      </c>
    </row>
    <row r="1423" spans="1:7" s="38" customFormat="1" ht="13" x14ac:dyDescent="0.3">
      <c r="A1423" s="14">
        <v>1419</v>
      </c>
      <c r="B1423" s="142" t="s">
        <v>4514</v>
      </c>
      <c r="C1423" s="34" t="s">
        <v>15870</v>
      </c>
      <c r="D1423" s="147">
        <v>6.5</v>
      </c>
      <c r="E1423" s="142">
        <f t="shared" si="70"/>
        <v>130</v>
      </c>
      <c r="F1423" s="142">
        <f t="shared" si="71"/>
        <v>65</v>
      </c>
      <c r="G1423" s="142">
        <f t="shared" si="72"/>
        <v>195</v>
      </c>
    </row>
    <row r="1424" spans="1:7" s="38" customFormat="1" ht="13" x14ac:dyDescent="0.3">
      <c r="A1424" s="14">
        <v>1420</v>
      </c>
      <c r="B1424" s="142" t="s">
        <v>4518</v>
      </c>
      <c r="C1424" s="34" t="s">
        <v>15870</v>
      </c>
      <c r="D1424" s="147">
        <v>2.8</v>
      </c>
      <c r="E1424" s="142">
        <f t="shared" si="70"/>
        <v>56</v>
      </c>
      <c r="F1424" s="142">
        <f t="shared" si="71"/>
        <v>28</v>
      </c>
      <c r="G1424" s="142">
        <f t="shared" si="72"/>
        <v>84</v>
      </c>
    </row>
    <row r="1425" spans="1:7" s="38" customFormat="1" ht="13" x14ac:dyDescent="0.3">
      <c r="A1425" s="14">
        <v>1421</v>
      </c>
      <c r="B1425" s="142" t="s">
        <v>10475</v>
      </c>
      <c r="C1425" s="34" t="s">
        <v>15871</v>
      </c>
      <c r="D1425" s="147">
        <v>1</v>
      </c>
      <c r="E1425" s="142">
        <f t="shared" si="70"/>
        <v>20</v>
      </c>
      <c r="F1425" s="142">
        <f t="shared" si="71"/>
        <v>10</v>
      </c>
      <c r="G1425" s="142">
        <f t="shared" si="72"/>
        <v>30</v>
      </c>
    </row>
    <row r="1426" spans="1:7" s="38" customFormat="1" ht="13" x14ac:dyDescent="0.3">
      <c r="A1426" s="14">
        <v>1422</v>
      </c>
      <c r="B1426" s="142" t="s">
        <v>800</v>
      </c>
      <c r="C1426" s="34" t="s">
        <v>15871</v>
      </c>
      <c r="D1426" s="147">
        <v>2.5</v>
      </c>
      <c r="E1426" s="142">
        <f t="shared" si="70"/>
        <v>50</v>
      </c>
      <c r="F1426" s="142">
        <f t="shared" si="71"/>
        <v>25</v>
      </c>
      <c r="G1426" s="142">
        <f t="shared" si="72"/>
        <v>75</v>
      </c>
    </row>
    <row r="1427" spans="1:7" s="38" customFormat="1" ht="13" x14ac:dyDescent="0.3">
      <c r="A1427" s="14">
        <v>1423</v>
      </c>
      <c r="B1427" s="142" t="s">
        <v>15872</v>
      </c>
      <c r="C1427" s="34" t="s">
        <v>15871</v>
      </c>
      <c r="D1427" s="147">
        <v>1.2</v>
      </c>
      <c r="E1427" s="142">
        <f t="shared" si="70"/>
        <v>24</v>
      </c>
      <c r="F1427" s="142">
        <f t="shared" si="71"/>
        <v>12</v>
      </c>
      <c r="G1427" s="142">
        <f t="shared" si="72"/>
        <v>36</v>
      </c>
    </row>
    <row r="1428" spans="1:7" s="38" customFormat="1" ht="13" x14ac:dyDescent="0.3">
      <c r="A1428" s="14">
        <v>1424</v>
      </c>
      <c r="B1428" s="142" t="s">
        <v>4564</v>
      </c>
      <c r="C1428" s="34" t="s">
        <v>15871</v>
      </c>
      <c r="D1428" s="147">
        <v>8</v>
      </c>
      <c r="E1428" s="142">
        <f t="shared" si="70"/>
        <v>160</v>
      </c>
      <c r="F1428" s="142">
        <f t="shared" si="71"/>
        <v>80</v>
      </c>
      <c r="G1428" s="142">
        <f t="shared" si="72"/>
        <v>240</v>
      </c>
    </row>
    <row r="1429" spans="1:7" s="38" customFormat="1" ht="13" x14ac:dyDescent="0.3">
      <c r="A1429" s="14">
        <v>1425</v>
      </c>
      <c r="B1429" s="142" t="s">
        <v>4565</v>
      </c>
      <c r="C1429" s="34" t="s">
        <v>15871</v>
      </c>
      <c r="D1429" s="147">
        <v>6</v>
      </c>
      <c r="E1429" s="142">
        <f t="shared" si="70"/>
        <v>120</v>
      </c>
      <c r="F1429" s="142">
        <f t="shared" si="71"/>
        <v>60</v>
      </c>
      <c r="G1429" s="142">
        <f t="shared" si="72"/>
        <v>180</v>
      </c>
    </row>
    <row r="1430" spans="1:7" s="38" customFormat="1" ht="13" x14ac:dyDescent="0.3">
      <c r="A1430" s="14">
        <v>1426</v>
      </c>
      <c r="B1430" s="142" t="s">
        <v>4566</v>
      </c>
      <c r="C1430" s="34" t="s">
        <v>15871</v>
      </c>
      <c r="D1430" s="147">
        <v>4</v>
      </c>
      <c r="E1430" s="142">
        <f t="shared" si="70"/>
        <v>80</v>
      </c>
      <c r="F1430" s="142">
        <f t="shared" si="71"/>
        <v>40</v>
      </c>
      <c r="G1430" s="142">
        <f t="shared" si="72"/>
        <v>120</v>
      </c>
    </row>
    <row r="1431" spans="1:7" s="38" customFormat="1" ht="13" x14ac:dyDescent="0.3">
      <c r="A1431" s="14">
        <v>1427</v>
      </c>
      <c r="B1431" s="142" t="s">
        <v>15873</v>
      </c>
      <c r="C1431" s="34" t="s">
        <v>15871</v>
      </c>
      <c r="D1431" s="147">
        <v>1</v>
      </c>
      <c r="E1431" s="142">
        <f t="shared" si="70"/>
        <v>20</v>
      </c>
      <c r="F1431" s="142">
        <f t="shared" si="71"/>
        <v>10</v>
      </c>
      <c r="G1431" s="142">
        <f t="shared" si="72"/>
        <v>30</v>
      </c>
    </row>
    <row r="1432" spans="1:7" s="38" customFormat="1" ht="13" x14ac:dyDescent="0.3">
      <c r="A1432" s="14">
        <v>1428</v>
      </c>
      <c r="B1432" s="142" t="s">
        <v>15874</v>
      </c>
      <c r="C1432" s="34" t="s">
        <v>15871</v>
      </c>
      <c r="D1432" s="147">
        <v>2</v>
      </c>
      <c r="E1432" s="142">
        <f t="shared" si="70"/>
        <v>40</v>
      </c>
      <c r="F1432" s="142">
        <f t="shared" si="71"/>
        <v>20</v>
      </c>
      <c r="G1432" s="142">
        <f t="shared" si="72"/>
        <v>60</v>
      </c>
    </row>
    <row r="1433" spans="1:7" s="38" customFormat="1" ht="13" x14ac:dyDescent="0.3">
      <c r="A1433" s="14">
        <v>1429</v>
      </c>
      <c r="B1433" s="142" t="s">
        <v>15348</v>
      </c>
      <c r="C1433" s="34" t="s">
        <v>15875</v>
      </c>
      <c r="D1433" s="147">
        <v>2</v>
      </c>
      <c r="E1433" s="142">
        <f t="shared" si="70"/>
        <v>40</v>
      </c>
      <c r="F1433" s="142">
        <f t="shared" si="71"/>
        <v>20</v>
      </c>
      <c r="G1433" s="142">
        <f t="shared" si="72"/>
        <v>60</v>
      </c>
    </row>
    <row r="1434" spans="1:7" s="38" customFormat="1" ht="13" x14ac:dyDescent="0.3">
      <c r="A1434" s="14">
        <v>1430</v>
      </c>
      <c r="B1434" s="142" t="s">
        <v>4545</v>
      </c>
      <c r="C1434" s="34" t="s">
        <v>15875</v>
      </c>
      <c r="D1434" s="147">
        <v>2.5</v>
      </c>
      <c r="E1434" s="142">
        <f t="shared" si="70"/>
        <v>50</v>
      </c>
      <c r="F1434" s="142">
        <f t="shared" si="71"/>
        <v>25</v>
      </c>
      <c r="G1434" s="142">
        <f t="shared" si="72"/>
        <v>75</v>
      </c>
    </row>
    <row r="1435" spans="1:7" s="38" customFormat="1" ht="13" x14ac:dyDescent="0.3">
      <c r="A1435" s="14">
        <v>1431</v>
      </c>
      <c r="B1435" s="142" t="s">
        <v>4546</v>
      </c>
      <c r="C1435" s="34" t="s">
        <v>15875</v>
      </c>
      <c r="D1435" s="147">
        <v>6</v>
      </c>
      <c r="E1435" s="142">
        <f t="shared" si="70"/>
        <v>120</v>
      </c>
      <c r="F1435" s="142">
        <f t="shared" si="71"/>
        <v>60</v>
      </c>
      <c r="G1435" s="142">
        <f t="shared" si="72"/>
        <v>180</v>
      </c>
    </row>
    <row r="1436" spans="1:7" s="38" customFormat="1" ht="13" x14ac:dyDescent="0.3">
      <c r="A1436" s="14">
        <v>1432</v>
      </c>
      <c r="B1436" s="142" t="s">
        <v>15876</v>
      </c>
      <c r="C1436" s="34" t="s">
        <v>15875</v>
      </c>
      <c r="D1436" s="147">
        <v>2</v>
      </c>
      <c r="E1436" s="142">
        <f t="shared" si="70"/>
        <v>40</v>
      </c>
      <c r="F1436" s="142">
        <f t="shared" si="71"/>
        <v>20</v>
      </c>
      <c r="G1436" s="142">
        <f t="shared" si="72"/>
        <v>60</v>
      </c>
    </row>
    <row r="1437" spans="1:7" s="38" customFormat="1" ht="13" x14ac:dyDescent="0.3">
      <c r="A1437" s="14">
        <v>1433</v>
      </c>
      <c r="B1437" s="142" t="s">
        <v>4547</v>
      </c>
      <c r="C1437" s="34" t="s">
        <v>15875</v>
      </c>
      <c r="D1437" s="147">
        <v>1</v>
      </c>
      <c r="E1437" s="142">
        <f t="shared" si="70"/>
        <v>20</v>
      </c>
      <c r="F1437" s="142">
        <f t="shared" si="71"/>
        <v>10</v>
      </c>
      <c r="G1437" s="142">
        <f t="shared" si="72"/>
        <v>30</v>
      </c>
    </row>
    <row r="1438" spans="1:7" s="38" customFormat="1" ht="13" x14ac:dyDescent="0.3">
      <c r="A1438" s="14">
        <v>1434</v>
      </c>
      <c r="B1438" s="142" t="s">
        <v>2548</v>
      </c>
      <c r="C1438" s="34" t="s">
        <v>15875</v>
      </c>
      <c r="D1438" s="147">
        <v>2.1</v>
      </c>
      <c r="E1438" s="142">
        <f t="shared" si="70"/>
        <v>42</v>
      </c>
      <c r="F1438" s="142">
        <f t="shared" si="71"/>
        <v>21</v>
      </c>
      <c r="G1438" s="142">
        <f t="shared" si="72"/>
        <v>63</v>
      </c>
    </row>
    <row r="1439" spans="1:7" s="38" customFormat="1" ht="13" x14ac:dyDescent="0.3">
      <c r="A1439" s="14">
        <v>1435</v>
      </c>
      <c r="B1439" s="142" t="s">
        <v>2569</v>
      </c>
      <c r="C1439" s="34" t="s">
        <v>15877</v>
      </c>
      <c r="D1439" s="147">
        <v>1.8</v>
      </c>
      <c r="E1439" s="142">
        <f t="shared" si="70"/>
        <v>36</v>
      </c>
      <c r="F1439" s="142">
        <f t="shared" si="71"/>
        <v>18</v>
      </c>
      <c r="G1439" s="142">
        <f t="shared" si="72"/>
        <v>54</v>
      </c>
    </row>
    <row r="1440" spans="1:7" s="38" customFormat="1" ht="13" x14ac:dyDescent="0.3">
      <c r="A1440" s="14">
        <v>1436</v>
      </c>
      <c r="B1440" s="142" t="s">
        <v>4519</v>
      </c>
      <c r="C1440" s="34" t="s">
        <v>15878</v>
      </c>
      <c r="D1440" s="147">
        <v>2.2000000000000002</v>
      </c>
      <c r="E1440" s="142">
        <f t="shared" si="70"/>
        <v>44</v>
      </c>
      <c r="F1440" s="142">
        <f t="shared" si="71"/>
        <v>22</v>
      </c>
      <c r="G1440" s="142">
        <f t="shared" si="72"/>
        <v>66</v>
      </c>
    </row>
    <row r="1441" spans="1:7" s="38" customFormat="1" ht="13" x14ac:dyDescent="0.3">
      <c r="A1441" s="14">
        <v>1437</v>
      </c>
      <c r="B1441" s="142" t="s">
        <v>4468</v>
      </c>
      <c r="C1441" s="34" t="s">
        <v>15879</v>
      </c>
      <c r="D1441" s="147">
        <v>112.8</v>
      </c>
      <c r="E1441" s="142">
        <f t="shared" si="70"/>
        <v>2256</v>
      </c>
      <c r="F1441" s="142">
        <f t="shared" si="71"/>
        <v>1128</v>
      </c>
      <c r="G1441" s="142">
        <f t="shared" si="72"/>
        <v>3384</v>
      </c>
    </row>
    <row r="1442" spans="1:7" s="38" customFormat="1" ht="26" x14ac:dyDescent="0.3">
      <c r="A1442" s="14">
        <v>1438</v>
      </c>
      <c r="B1442" s="142" t="s">
        <v>4313</v>
      </c>
      <c r="C1442" s="34" t="s">
        <v>15880</v>
      </c>
      <c r="D1442" s="147">
        <v>156.69999999999999</v>
      </c>
      <c r="E1442" s="142">
        <f t="shared" si="70"/>
        <v>3134</v>
      </c>
      <c r="F1442" s="142">
        <f t="shared" si="71"/>
        <v>1567</v>
      </c>
      <c r="G1442" s="142">
        <f t="shared" si="72"/>
        <v>4701</v>
      </c>
    </row>
    <row r="1443" spans="1:7" s="38" customFormat="1" ht="26" x14ac:dyDescent="0.3">
      <c r="A1443" s="14">
        <v>1439</v>
      </c>
      <c r="B1443" s="144" t="s">
        <v>116</v>
      </c>
      <c r="C1443" s="34" t="s">
        <v>15881</v>
      </c>
      <c r="D1443" s="147">
        <v>561.70000000000005</v>
      </c>
      <c r="E1443" s="142">
        <f t="shared" si="70"/>
        <v>11234</v>
      </c>
      <c r="F1443" s="142">
        <f t="shared" si="71"/>
        <v>5617</v>
      </c>
      <c r="G1443" s="142">
        <f t="shared" si="72"/>
        <v>16851</v>
      </c>
    </row>
    <row r="1444" spans="1:7" s="38" customFormat="1" ht="39" x14ac:dyDescent="0.3">
      <c r="A1444" s="14">
        <v>1440</v>
      </c>
      <c r="B1444" s="144" t="s">
        <v>2080</v>
      </c>
      <c r="C1444" s="34" t="s">
        <v>15882</v>
      </c>
      <c r="D1444" s="147">
        <v>577.5</v>
      </c>
      <c r="E1444" s="142">
        <f t="shared" si="70"/>
        <v>11550</v>
      </c>
      <c r="F1444" s="142">
        <f t="shared" si="71"/>
        <v>5775</v>
      </c>
      <c r="G1444" s="142">
        <f t="shared" si="72"/>
        <v>17325</v>
      </c>
    </row>
    <row r="1445" spans="1:7" s="38" customFormat="1" ht="13" x14ac:dyDescent="0.3">
      <c r="A1445" s="14">
        <v>1441</v>
      </c>
      <c r="B1445" s="144" t="s">
        <v>4567</v>
      </c>
      <c r="C1445" s="34" t="s">
        <v>15883</v>
      </c>
      <c r="D1445" s="147">
        <v>120.3</v>
      </c>
      <c r="E1445" s="142">
        <f t="shared" si="70"/>
        <v>2406</v>
      </c>
      <c r="F1445" s="142">
        <f t="shared" si="71"/>
        <v>1203</v>
      </c>
      <c r="G1445" s="142">
        <f t="shared" si="72"/>
        <v>3609</v>
      </c>
    </row>
    <row r="1446" spans="1:7" s="38" customFormat="1" ht="13" x14ac:dyDescent="0.3">
      <c r="A1446" s="14">
        <v>1442</v>
      </c>
      <c r="B1446" s="144" t="s">
        <v>2079</v>
      </c>
      <c r="C1446" s="34" t="s">
        <v>15884</v>
      </c>
      <c r="D1446" s="147">
        <v>477.5</v>
      </c>
      <c r="E1446" s="142">
        <f t="shared" si="70"/>
        <v>9550</v>
      </c>
      <c r="F1446" s="142">
        <f t="shared" si="71"/>
        <v>4775</v>
      </c>
      <c r="G1446" s="142">
        <f t="shared" si="72"/>
        <v>14325</v>
      </c>
    </row>
    <row r="1447" spans="1:7" s="38" customFormat="1" ht="26" x14ac:dyDescent="0.3">
      <c r="A1447" s="14">
        <v>1443</v>
      </c>
      <c r="B1447" s="144" t="s">
        <v>92</v>
      </c>
      <c r="C1447" s="34" t="s">
        <v>15885</v>
      </c>
      <c r="D1447" s="147">
        <v>118</v>
      </c>
      <c r="E1447" s="142">
        <f t="shared" si="70"/>
        <v>2360</v>
      </c>
      <c r="F1447" s="142">
        <f t="shared" si="71"/>
        <v>1180</v>
      </c>
      <c r="G1447" s="142">
        <f t="shared" si="72"/>
        <v>3540</v>
      </c>
    </row>
    <row r="1448" spans="1:7" s="38" customFormat="1" ht="13" x14ac:dyDescent="0.3">
      <c r="A1448" s="14">
        <v>1444</v>
      </c>
      <c r="B1448" s="142" t="s">
        <v>2073</v>
      </c>
      <c r="C1448" s="34" t="s">
        <v>15886</v>
      </c>
      <c r="D1448" s="147">
        <v>40</v>
      </c>
      <c r="E1448" s="142">
        <f t="shared" si="70"/>
        <v>800</v>
      </c>
      <c r="F1448" s="142">
        <f t="shared" si="71"/>
        <v>400</v>
      </c>
      <c r="G1448" s="142">
        <f t="shared" si="72"/>
        <v>1200</v>
      </c>
    </row>
    <row r="1449" spans="1:7" s="38" customFormat="1" ht="13" x14ac:dyDescent="0.3">
      <c r="A1449" s="14">
        <v>1445</v>
      </c>
      <c r="B1449" s="34" t="s">
        <v>15887</v>
      </c>
      <c r="C1449" s="34" t="s">
        <v>15888</v>
      </c>
      <c r="D1449" s="81">
        <v>1</v>
      </c>
      <c r="E1449" s="137">
        <f>D1449*20</f>
        <v>20</v>
      </c>
      <c r="F1449" s="137">
        <f t="shared" si="71"/>
        <v>10</v>
      </c>
      <c r="G1449" s="137">
        <f t="shared" si="72"/>
        <v>30</v>
      </c>
    </row>
    <row r="1450" spans="1:7" s="38" customFormat="1" ht="13" x14ac:dyDescent="0.3">
      <c r="A1450" s="14">
        <v>1446</v>
      </c>
      <c r="B1450" s="34" t="s">
        <v>15889</v>
      </c>
      <c r="C1450" s="34" t="s">
        <v>15888</v>
      </c>
      <c r="D1450" s="81">
        <v>4.2</v>
      </c>
      <c r="E1450" s="137">
        <f t="shared" ref="E1450:E1513" si="73">D1450*20</f>
        <v>84</v>
      </c>
      <c r="F1450" s="137">
        <f t="shared" si="71"/>
        <v>42</v>
      </c>
      <c r="G1450" s="137">
        <f t="shared" si="72"/>
        <v>126</v>
      </c>
    </row>
    <row r="1451" spans="1:7" s="38" customFormat="1" ht="13" x14ac:dyDescent="0.3">
      <c r="A1451" s="14">
        <v>1447</v>
      </c>
      <c r="B1451" s="34" t="s">
        <v>678</v>
      </c>
      <c r="C1451" s="34" t="s">
        <v>15888</v>
      </c>
      <c r="D1451" s="81">
        <v>1</v>
      </c>
      <c r="E1451" s="137">
        <f t="shared" si="73"/>
        <v>20</v>
      </c>
      <c r="F1451" s="137">
        <f t="shared" si="71"/>
        <v>10</v>
      </c>
      <c r="G1451" s="137">
        <f t="shared" si="72"/>
        <v>30</v>
      </c>
    </row>
    <row r="1452" spans="1:7" s="38" customFormat="1" ht="13" x14ac:dyDescent="0.3">
      <c r="A1452" s="14">
        <v>1448</v>
      </c>
      <c r="B1452" s="31" t="s">
        <v>15890</v>
      </c>
      <c r="C1452" s="34" t="s">
        <v>15888</v>
      </c>
      <c r="D1452" s="81">
        <v>3</v>
      </c>
      <c r="E1452" s="137">
        <f t="shared" si="73"/>
        <v>60</v>
      </c>
      <c r="F1452" s="137">
        <f t="shared" si="71"/>
        <v>30</v>
      </c>
      <c r="G1452" s="137">
        <f t="shared" si="72"/>
        <v>90</v>
      </c>
    </row>
    <row r="1453" spans="1:7" s="38" customFormat="1" ht="13" x14ac:dyDescent="0.3">
      <c r="A1453" s="14">
        <v>1449</v>
      </c>
      <c r="B1453" s="31" t="s">
        <v>15891</v>
      </c>
      <c r="C1453" s="34" t="s">
        <v>15888</v>
      </c>
      <c r="D1453" s="81">
        <v>2.1</v>
      </c>
      <c r="E1453" s="137">
        <f t="shared" si="73"/>
        <v>42</v>
      </c>
      <c r="F1453" s="137">
        <f t="shared" si="71"/>
        <v>21</v>
      </c>
      <c r="G1453" s="137">
        <f t="shared" si="72"/>
        <v>63</v>
      </c>
    </row>
    <row r="1454" spans="1:7" s="38" customFormat="1" ht="13" x14ac:dyDescent="0.3">
      <c r="A1454" s="14">
        <v>1450</v>
      </c>
      <c r="B1454" s="31" t="s">
        <v>4603</v>
      </c>
      <c r="C1454" s="34" t="s">
        <v>15888</v>
      </c>
      <c r="D1454" s="81">
        <v>1.5</v>
      </c>
      <c r="E1454" s="137">
        <f t="shared" si="73"/>
        <v>30</v>
      </c>
      <c r="F1454" s="137">
        <f t="shared" si="71"/>
        <v>15</v>
      </c>
      <c r="G1454" s="137">
        <f t="shared" si="72"/>
        <v>45</v>
      </c>
    </row>
    <row r="1455" spans="1:7" s="38" customFormat="1" ht="13" x14ac:dyDescent="0.3">
      <c r="A1455" s="14">
        <v>1451</v>
      </c>
      <c r="B1455" s="31" t="s">
        <v>653</v>
      </c>
      <c r="C1455" s="34" t="s">
        <v>15888</v>
      </c>
      <c r="D1455" s="81">
        <v>1</v>
      </c>
      <c r="E1455" s="137">
        <f t="shared" si="73"/>
        <v>20</v>
      </c>
      <c r="F1455" s="137">
        <f t="shared" si="71"/>
        <v>10</v>
      </c>
      <c r="G1455" s="137">
        <f t="shared" si="72"/>
        <v>30</v>
      </c>
    </row>
    <row r="1456" spans="1:7" s="38" customFormat="1" ht="13" x14ac:dyDescent="0.3">
      <c r="A1456" s="14">
        <v>1452</v>
      </c>
      <c r="B1456" s="31" t="s">
        <v>15892</v>
      </c>
      <c r="C1456" s="34" t="s">
        <v>15888</v>
      </c>
      <c r="D1456" s="81">
        <v>1.4</v>
      </c>
      <c r="E1456" s="137">
        <f t="shared" si="73"/>
        <v>28</v>
      </c>
      <c r="F1456" s="137">
        <f t="shared" si="71"/>
        <v>14</v>
      </c>
      <c r="G1456" s="137">
        <f t="shared" si="72"/>
        <v>42</v>
      </c>
    </row>
    <row r="1457" spans="1:7" s="38" customFormat="1" ht="13" x14ac:dyDescent="0.3">
      <c r="A1457" s="14">
        <v>1453</v>
      </c>
      <c r="B1457" s="31" t="s">
        <v>15893</v>
      </c>
      <c r="C1457" s="34" t="s">
        <v>15888</v>
      </c>
      <c r="D1457" s="81">
        <v>2</v>
      </c>
      <c r="E1457" s="137">
        <f t="shared" si="73"/>
        <v>40</v>
      </c>
      <c r="F1457" s="137">
        <f t="shared" si="71"/>
        <v>20</v>
      </c>
      <c r="G1457" s="137">
        <f t="shared" si="72"/>
        <v>60</v>
      </c>
    </row>
    <row r="1458" spans="1:7" s="38" customFormat="1" ht="13" x14ac:dyDescent="0.3">
      <c r="A1458" s="14">
        <v>1454</v>
      </c>
      <c r="B1458" s="31" t="s">
        <v>6342</v>
      </c>
      <c r="C1458" s="34" t="s">
        <v>15888</v>
      </c>
      <c r="D1458" s="81">
        <v>1</v>
      </c>
      <c r="E1458" s="137">
        <f t="shared" si="73"/>
        <v>20</v>
      </c>
      <c r="F1458" s="137">
        <f t="shared" si="71"/>
        <v>10</v>
      </c>
      <c r="G1458" s="137">
        <f t="shared" si="72"/>
        <v>30</v>
      </c>
    </row>
    <row r="1459" spans="1:7" s="38" customFormat="1" ht="13" x14ac:dyDescent="0.3">
      <c r="A1459" s="14">
        <v>1455</v>
      </c>
      <c r="B1459" s="31" t="s">
        <v>15894</v>
      </c>
      <c r="C1459" s="34" t="s">
        <v>15895</v>
      </c>
      <c r="D1459" s="81">
        <v>4</v>
      </c>
      <c r="E1459" s="137">
        <f t="shared" si="73"/>
        <v>80</v>
      </c>
      <c r="F1459" s="137">
        <f t="shared" si="71"/>
        <v>40</v>
      </c>
      <c r="G1459" s="137">
        <f t="shared" si="72"/>
        <v>120</v>
      </c>
    </row>
    <row r="1460" spans="1:7" s="38" customFormat="1" ht="13" x14ac:dyDescent="0.3">
      <c r="A1460" s="14">
        <v>1456</v>
      </c>
      <c r="B1460" s="31" t="s">
        <v>15896</v>
      </c>
      <c r="C1460" s="34" t="s">
        <v>15895</v>
      </c>
      <c r="D1460" s="81">
        <v>3.1</v>
      </c>
      <c r="E1460" s="137">
        <f t="shared" si="73"/>
        <v>62</v>
      </c>
      <c r="F1460" s="137">
        <f t="shared" si="71"/>
        <v>31</v>
      </c>
      <c r="G1460" s="137">
        <f t="shared" si="72"/>
        <v>93</v>
      </c>
    </row>
    <row r="1461" spans="1:7" s="38" customFormat="1" ht="13" x14ac:dyDescent="0.3">
      <c r="A1461" s="14">
        <v>1457</v>
      </c>
      <c r="B1461" s="31" t="s">
        <v>15897</v>
      </c>
      <c r="C1461" s="34" t="s">
        <v>15895</v>
      </c>
      <c r="D1461" s="81">
        <v>2.2999999999999998</v>
      </c>
      <c r="E1461" s="137">
        <f t="shared" si="73"/>
        <v>46</v>
      </c>
      <c r="F1461" s="137">
        <f t="shared" si="71"/>
        <v>23</v>
      </c>
      <c r="G1461" s="137">
        <f t="shared" si="72"/>
        <v>69</v>
      </c>
    </row>
    <row r="1462" spans="1:7" s="38" customFormat="1" ht="13" x14ac:dyDescent="0.3">
      <c r="A1462" s="14">
        <v>1458</v>
      </c>
      <c r="B1462" s="31" t="s">
        <v>15898</v>
      </c>
      <c r="C1462" s="34" t="s">
        <v>15899</v>
      </c>
      <c r="D1462" s="81">
        <v>5</v>
      </c>
      <c r="E1462" s="137">
        <f t="shared" si="73"/>
        <v>100</v>
      </c>
      <c r="F1462" s="137">
        <f t="shared" si="71"/>
        <v>50</v>
      </c>
      <c r="G1462" s="137">
        <f t="shared" si="72"/>
        <v>150</v>
      </c>
    </row>
    <row r="1463" spans="1:7" s="38" customFormat="1" ht="13" x14ac:dyDescent="0.3">
      <c r="A1463" s="14">
        <v>1459</v>
      </c>
      <c r="B1463" s="31" t="s">
        <v>15900</v>
      </c>
      <c r="C1463" s="34" t="s">
        <v>15899</v>
      </c>
      <c r="D1463" s="81">
        <v>3.8</v>
      </c>
      <c r="E1463" s="137">
        <f t="shared" si="73"/>
        <v>76</v>
      </c>
      <c r="F1463" s="137">
        <f t="shared" si="71"/>
        <v>38</v>
      </c>
      <c r="G1463" s="137">
        <f t="shared" si="72"/>
        <v>114</v>
      </c>
    </row>
    <row r="1464" spans="1:7" s="38" customFormat="1" ht="13" x14ac:dyDescent="0.3">
      <c r="A1464" s="14">
        <v>1460</v>
      </c>
      <c r="B1464" s="31" t="s">
        <v>15901</v>
      </c>
      <c r="C1464" s="34" t="s">
        <v>15902</v>
      </c>
      <c r="D1464" s="81">
        <v>3.2</v>
      </c>
      <c r="E1464" s="137">
        <f t="shared" si="73"/>
        <v>64</v>
      </c>
      <c r="F1464" s="137">
        <f t="shared" si="71"/>
        <v>32</v>
      </c>
      <c r="G1464" s="137">
        <f t="shared" si="72"/>
        <v>96</v>
      </c>
    </row>
    <row r="1465" spans="1:7" s="38" customFormat="1" ht="13" x14ac:dyDescent="0.3">
      <c r="A1465" s="14">
        <v>1461</v>
      </c>
      <c r="B1465" s="31" t="s">
        <v>4569</v>
      </c>
      <c r="C1465" s="34" t="s">
        <v>15902</v>
      </c>
      <c r="D1465" s="81">
        <v>3.9</v>
      </c>
      <c r="E1465" s="137">
        <f t="shared" si="73"/>
        <v>78</v>
      </c>
      <c r="F1465" s="137">
        <f t="shared" si="71"/>
        <v>39</v>
      </c>
      <c r="G1465" s="137">
        <f t="shared" si="72"/>
        <v>117</v>
      </c>
    </row>
    <row r="1466" spans="1:7" s="38" customFormat="1" ht="13" x14ac:dyDescent="0.3">
      <c r="A1466" s="14">
        <v>1462</v>
      </c>
      <c r="B1466" s="34" t="s">
        <v>4568</v>
      </c>
      <c r="C1466" s="34" t="s">
        <v>15902</v>
      </c>
      <c r="D1466" s="81">
        <v>2</v>
      </c>
      <c r="E1466" s="137">
        <f t="shared" si="73"/>
        <v>40</v>
      </c>
      <c r="F1466" s="137">
        <f t="shared" si="71"/>
        <v>20</v>
      </c>
      <c r="G1466" s="137">
        <f t="shared" si="72"/>
        <v>60</v>
      </c>
    </row>
    <row r="1467" spans="1:7" s="38" customFormat="1" ht="13" x14ac:dyDescent="0.3">
      <c r="A1467" s="14">
        <v>1463</v>
      </c>
      <c r="B1467" s="34" t="s">
        <v>4605</v>
      </c>
      <c r="C1467" s="34" t="s">
        <v>15903</v>
      </c>
      <c r="D1467" s="81">
        <v>4</v>
      </c>
      <c r="E1467" s="137">
        <f t="shared" si="73"/>
        <v>80</v>
      </c>
      <c r="F1467" s="137">
        <f t="shared" si="71"/>
        <v>40</v>
      </c>
      <c r="G1467" s="137">
        <f t="shared" si="72"/>
        <v>120</v>
      </c>
    </row>
    <row r="1468" spans="1:7" s="38" customFormat="1" ht="13" x14ac:dyDescent="0.3">
      <c r="A1468" s="14">
        <v>1464</v>
      </c>
      <c r="B1468" s="34" t="s">
        <v>4606</v>
      </c>
      <c r="C1468" s="34" t="s">
        <v>15903</v>
      </c>
      <c r="D1468" s="81">
        <v>4</v>
      </c>
      <c r="E1468" s="137">
        <f t="shared" si="73"/>
        <v>80</v>
      </c>
      <c r="F1468" s="137">
        <f t="shared" si="71"/>
        <v>40</v>
      </c>
      <c r="G1468" s="137">
        <f t="shared" si="72"/>
        <v>120</v>
      </c>
    </row>
    <row r="1469" spans="1:7" s="38" customFormat="1" ht="13" x14ac:dyDescent="0.3">
      <c r="A1469" s="14">
        <v>1465</v>
      </c>
      <c r="B1469" s="34" t="s">
        <v>2792</v>
      </c>
      <c r="C1469" s="34" t="s">
        <v>15903</v>
      </c>
      <c r="D1469" s="81">
        <v>4</v>
      </c>
      <c r="E1469" s="137">
        <f t="shared" si="73"/>
        <v>80</v>
      </c>
      <c r="F1469" s="137">
        <f t="shared" si="71"/>
        <v>40</v>
      </c>
      <c r="G1469" s="137">
        <f t="shared" si="72"/>
        <v>120</v>
      </c>
    </row>
    <row r="1470" spans="1:7" s="38" customFormat="1" ht="13" x14ac:dyDescent="0.3">
      <c r="A1470" s="14">
        <v>1466</v>
      </c>
      <c r="B1470" s="34" t="s">
        <v>15904</v>
      </c>
      <c r="C1470" s="34" t="s">
        <v>15905</v>
      </c>
      <c r="D1470" s="81">
        <v>1</v>
      </c>
      <c r="E1470" s="137">
        <f t="shared" si="73"/>
        <v>20</v>
      </c>
      <c r="F1470" s="137">
        <f t="shared" si="71"/>
        <v>10</v>
      </c>
      <c r="G1470" s="137">
        <f t="shared" si="72"/>
        <v>30</v>
      </c>
    </row>
    <row r="1471" spans="1:7" s="38" customFormat="1" ht="13" x14ac:dyDescent="0.3">
      <c r="A1471" s="14">
        <v>1467</v>
      </c>
      <c r="B1471" s="34" t="s">
        <v>4607</v>
      </c>
      <c r="C1471" s="34" t="s">
        <v>15905</v>
      </c>
      <c r="D1471" s="81">
        <v>3.5</v>
      </c>
      <c r="E1471" s="137">
        <f t="shared" si="73"/>
        <v>70</v>
      </c>
      <c r="F1471" s="137">
        <f t="shared" ref="F1471:F1534" si="74">D1471*10</f>
        <v>35</v>
      </c>
      <c r="G1471" s="137">
        <f t="shared" ref="G1471:G1534" si="75">E1471+F1471</f>
        <v>105</v>
      </c>
    </row>
    <row r="1472" spans="1:7" s="38" customFormat="1" ht="13" x14ac:dyDescent="0.3">
      <c r="A1472" s="14">
        <v>1468</v>
      </c>
      <c r="B1472" s="34" t="s">
        <v>4608</v>
      </c>
      <c r="C1472" s="34" t="s">
        <v>15905</v>
      </c>
      <c r="D1472" s="81">
        <v>3</v>
      </c>
      <c r="E1472" s="137">
        <f t="shared" si="73"/>
        <v>60</v>
      </c>
      <c r="F1472" s="137">
        <f t="shared" si="74"/>
        <v>30</v>
      </c>
      <c r="G1472" s="137">
        <f t="shared" si="75"/>
        <v>90</v>
      </c>
    </row>
    <row r="1473" spans="1:7" s="38" customFormat="1" ht="13" x14ac:dyDescent="0.3">
      <c r="A1473" s="14">
        <v>1469</v>
      </c>
      <c r="B1473" s="34" t="s">
        <v>4609</v>
      </c>
      <c r="C1473" s="34" t="s">
        <v>15905</v>
      </c>
      <c r="D1473" s="81">
        <v>3</v>
      </c>
      <c r="E1473" s="137">
        <f t="shared" si="73"/>
        <v>60</v>
      </c>
      <c r="F1473" s="137">
        <f t="shared" si="74"/>
        <v>30</v>
      </c>
      <c r="G1473" s="137">
        <f t="shared" si="75"/>
        <v>90</v>
      </c>
    </row>
    <row r="1474" spans="1:7" s="38" customFormat="1" ht="13" x14ac:dyDescent="0.3">
      <c r="A1474" s="14">
        <v>1470</v>
      </c>
      <c r="B1474" s="34" t="s">
        <v>4618</v>
      </c>
      <c r="C1474" s="34" t="s">
        <v>15905</v>
      </c>
      <c r="D1474" s="81">
        <v>1.5</v>
      </c>
      <c r="E1474" s="137">
        <f t="shared" si="73"/>
        <v>30</v>
      </c>
      <c r="F1474" s="137">
        <f t="shared" si="74"/>
        <v>15</v>
      </c>
      <c r="G1474" s="137">
        <f t="shared" si="75"/>
        <v>45</v>
      </c>
    </row>
    <row r="1475" spans="1:7" s="38" customFormat="1" ht="13" x14ac:dyDescent="0.3">
      <c r="A1475" s="14">
        <v>1471</v>
      </c>
      <c r="B1475" s="34" t="s">
        <v>4610</v>
      </c>
      <c r="C1475" s="34" t="s">
        <v>15905</v>
      </c>
      <c r="D1475" s="81">
        <v>4</v>
      </c>
      <c r="E1475" s="137">
        <f t="shared" si="73"/>
        <v>80</v>
      </c>
      <c r="F1475" s="137">
        <f t="shared" si="74"/>
        <v>40</v>
      </c>
      <c r="G1475" s="137">
        <f t="shared" si="75"/>
        <v>120</v>
      </c>
    </row>
    <row r="1476" spans="1:7" s="38" customFormat="1" ht="13" x14ac:dyDescent="0.3">
      <c r="A1476" s="14">
        <v>1472</v>
      </c>
      <c r="B1476" s="34" t="s">
        <v>4619</v>
      </c>
      <c r="C1476" s="34" t="s">
        <v>15905</v>
      </c>
      <c r="D1476" s="81">
        <v>1.5</v>
      </c>
      <c r="E1476" s="137">
        <f t="shared" si="73"/>
        <v>30</v>
      </c>
      <c r="F1476" s="137">
        <f t="shared" si="74"/>
        <v>15</v>
      </c>
      <c r="G1476" s="137">
        <f t="shared" si="75"/>
        <v>45</v>
      </c>
    </row>
    <row r="1477" spans="1:7" s="38" customFormat="1" ht="13" x14ac:dyDescent="0.3">
      <c r="A1477" s="14">
        <v>1473</v>
      </c>
      <c r="B1477" s="34" t="s">
        <v>4611</v>
      </c>
      <c r="C1477" s="34" t="s">
        <v>15905</v>
      </c>
      <c r="D1477" s="81">
        <v>3</v>
      </c>
      <c r="E1477" s="137">
        <f t="shared" si="73"/>
        <v>60</v>
      </c>
      <c r="F1477" s="137">
        <f t="shared" si="74"/>
        <v>30</v>
      </c>
      <c r="G1477" s="137">
        <f t="shared" si="75"/>
        <v>90</v>
      </c>
    </row>
    <row r="1478" spans="1:7" s="38" customFormat="1" ht="13" x14ac:dyDescent="0.3">
      <c r="A1478" s="14">
        <v>1474</v>
      </c>
      <c r="B1478" s="34" t="s">
        <v>4612</v>
      </c>
      <c r="C1478" s="34" t="s">
        <v>15905</v>
      </c>
      <c r="D1478" s="81">
        <v>3.3</v>
      </c>
      <c r="E1478" s="137">
        <f t="shared" si="73"/>
        <v>66</v>
      </c>
      <c r="F1478" s="137">
        <f t="shared" si="74"/>
        <v>33</v>
      </c>
      <c r="G1478" s="137">
        <f t="shared" si="75"/>
        <v>99</v>
      </c>
    </row>
    <row r="1479" spans="1:7" s="38" customFormat="1" ht="13" x14ac:dyDescent="0.3">
      <c r="A1479" s="14">
        <v>1475</v>
      </c>
      <c r="B1479" s="34" t="s">
        <v>4613</v>
      </c>
      <c r="C1479" s="34" t="s">
        <v>15905</v>
      </c>
      <c r="D1479" s="81">
        <v>2.9</v>
      </c>
      <c r="E1479" s="137">
        <f t="shared" si="73"/>
        <v>58</v>
      </c>
      <c r="F1479" s="137">
        <f t="shared" si="74"/>
        <v>29</v>
      </c>
      <c r="G1479" s="137">
        <f t="shared" si="75"/>
        <v>87</v>
      </c>
    </row>
    <row r="1480" spans="1:7" s="38" customFormat="1" ht="13" x14ac:dyDescent="0.3">
      <c r="A1480" s="14">
        <v>1476</v>
      </c>
      <c r="B1480" s="34" t="s">
        <v>15906</v>
      </c>
      <c r="C1480" s="34" t="s">
        <v>15905</v>
      </c>
      <c r="D1480" s="81">
        <v>1.6</v>
      </c>
      <c r="E1480" s="137">
        <f t="shared" si="73"/>
        <v>32</v>
      </c>
      <c r="F1480" s="137">
        <f t="shared" si="74"/>
        <v>16</v>
      </c>
      <c r="G1480" s="137">
        <f t="shared" si="75"/>
        <v>48</v>
      </c>
    </row>
    <row r="1481" spans="1:7" s="38" customFormat="1" ht="13" x14ac:dyDescent="0.3">
      <c r="A1481" s="14">
        <v>1477</v>
      </c>
      <c r="B1481" s="34" t="s">
        <v>4614</v>
      </c>
      <c r="C1481" s="34" t="s">
        <v>15905</v>
      </c>
      <c r="D1481" s="81">
        <v>3</v>
      </c>
      <c r="E1481" s="137">
        <f t="shared" si="73"/>
        <v>60</v>
      </c>
      <c r="F1481" s="137">
        <f t="shared" si="74"/>
        <v>30</v>
      </c>
      <c r="G1481" s="137">
        <f t="shared" si="75"/>
        <v>90</v>
      </c>
    </row>
    <row r="1482" spans="1:7" s="38" customFormat="1" ht="13" x14ac:dyDescent="0.3">
      <c r="A1482" s="14">
        <v>1478</v>
      </c>
      <c r="B1482" s="31" t="s">
        <v>4615</v>
      </c>
      <c r="C1482" s="34" t="s">
        <v>15905</v>
      </c>
      <c r="D1482" s="81">
        <v>3</v>
      </c>
      <c r="E1482" s="137">
        <f t="shared" si="73"/>
        <v>60</v>
      </c>
      <c r="F1482" s="137">
        <f t="shared" si="74"/>
        <v>30</v>
      </c>
      <c r="G1482" s="137">
        <f t="shared" si="75"/>
        <v>90</v>
      </c>
    </row>
    <row r="1483" spans="1:7" s="38" customFormat="1" ht="13" x14ac:dyDescent="0.3">
      <c r="A1483" s="14">
        <v>1479</v>
      </c>
      <c r="B1483" s="31" t="s">
        <v>4616</v>
      </c>
      <c r="C1483" s="34" t="s">
        <v>15905</v>
      </c>
      <c r="D1483" s="81">
        <v>2</v>
      </c>
      <c r="E1483" s="137">
        <f t="shared" si="73"/>
        <v>40</v>
      </c>
      <c r="F1483" s="137">
        <f t="shared" si="74"/>
        <v>20</v>
      </c>
      <c r="G1483" s="137">
        <f t="shared" si="75"/>
        <v>60</v>
      </c>
    </row>
    <row r="1484" spans="1:7" s="38" customFormat="1" ht="13" x14ac:dyDescent="0.3">
      <c r="A1484" s="14">
        <v>1480</v>
      </c>
      <c r="B1484" s="31" t="s">
        <v>4617</v>
      </c>
      <c r="C1484" s="34" t="s">
        <v>15905</v>
      </c>
      <c r="D1484" s="81">
        <v>3.5</v>
      </c>
      <c r="E1484" s="137">
        <f t="shared" si="73"/>
        <v>70</v>
      </c>
      <c r="F1484" s="137">
        <f t="shared" si="74"/>
        <v>35</v>
      </c>
      <c r="G1484" s="137">
        <f t="shared" si="75"/>
        <v>105</v>
      </c>
    </row>
    <row r="1485" spans="1:7" s="38" customFormat="1" ht="13" x14ac:dyDescent="0.3">
      <c r="A1485" s="14">
        <v>1481</v>
      </c>
      <c r="B1485" s="31" t="s">
        <v>4309</v>
      </c>
      <c r="C1485" s="34" t="s">
        <v>15905</v>
      </c>
      <c r="D1485" s="81">
        <v>3.5</v>
      </c>
      <c r="E1485" s="137">
        <f t="shared" si="73"/>
        <v>70</v>
      </c>
      <c r="F1485" s="137">
        <f t="shared" si="74"/>
        <v>35</v>
      </c>
      <c r="G1485" s="137">
        <f t="shared" si="75"/>
        <v>105</v>
      </c>
    </row>
    <row r="1486" spans="1:7" s="38" customFormat="1" ht="13" x14ac:dyDescent="0.3">
      <c r="A1486" s="14">
        <v>1482</v>
      </c>
      <c r="B1486" s="31" t="s">
        <v>15907</v>
      </c>
      <c r="C1486" s="34" t="s">
        <v>15905</v>
      </c>
      <c r="D1486" s="81">
        <v>5</v>
      </c>
      <c r="E1486" s="137">
        <f t="shared" si="73"/>
        <v>100</v>
      </c>
      <c r="F1486" s="137">
        <f t="shared" si="74"/>
        <v>50</v>
      </c>
      <c r="G1486" s="137">
        <f t="shared" si="75"/>
        <v>150</v>
      </c>
    </row>
    <row r="1487" spans="1:7" s="38" customFormat="1" ht="13" x14ac:dyDescent="0.3">
      <c r="A1487" s="14">
        <v>1483</v>
      </c>
      <c r="B1487" s="31" t="s">
        <v>2886</v>
      </c>
      <c r="C1487" s="34" t="s">
        <v>15908</v>
      </c>
      <c r="D1487" s="81">
        <v>1</v>
      </c>
      <c r="E1487" s="137">
        <f t="shared" si="73"/>
        <v>20</v>
      </c>
      <c r="F1487" s="137">
        <f t="shared" si="74"/>
        <v>10</v>
      </c>
      <c r="G1487" s="137">
        <f t="shared" si="75"/>
        <v>30</v>
      </c>
    </row>
    <row r="1488" spans="1:7" s="38" customFormat="1" ht="13" x14ac:dyDescent="0.3">
      <c r="A1488" s="14">
        <v>1484</v>
      </c>
      <c r="B1488" s="31" t="s">
        <v>4597</v>
      </c>
      <c r="C1488" s="34" t="s">
        <v>15909</v>
      </c>
      <c r="D1488" s="81">
        <v>3.8</v>
      </c>
      <c r="E1488" s="137">
        <f t="shared" si="73"/>
        <v>76</v>
      </c>
      <c r="F1488" s="137">
        <f t="shared" si="74"/>
        <v>38</v>
      </c>
      <c r="G1488" s="137">
        <f t="shared" si="75"/>
        <v>114</v>
      </c>
    </row>
    <row r="1489" spans="1:7" s="38" customFormat="1" ht="13" x14ac:dyDescent="0.3">
      <c r="A1489" s="14">
        <v>1485</v>
      </c>
      <c r="B1489" s="31" t="s">
        <v>4598</v>
      </c>
      <c r="C1489" s="34" t="s">
        <v>15909</v>
      </c>
      <c r="D1489" s="81">
        <v>3.5</v>
      </c>
      <c r="E1489" s="137">
        <f t="shared" si="73"/>
        <v>70</v>
      </c>
      <c r="F1489" s="137">
        <f t="shared" si="74"/>
        <v>35</v>
      </c>
      <c r="G1489" s="137">
        <f t="shared" si="75"/>
        <v>105</v>
      </c>
    </row>
    <row r="1490" spans="1:7" s="38" customFormat="1" ht="13" x14ac:dyDescent="0.3">
      <c r="A1490" s="14">
        <v>1486</v>
      </c>
      <c r="B1490" s="31" t="s">
        <v>15910</v>
      </c>
      <c r="C1490" s="34" t="s">
        <v>15909</v>
      </c>
      <c r="D1490" s="81">
        <v>1.7</v>
      </c>
      <c r="E1490" s="137">
        <f t="shared" si="73"/>
        <v>34</v>
      </c>
      <c r="F1490" s="137">
        <f t="shared" si="74"/>
        <v>17</v>
      </c>
      <c r="G1490" s="137">
        <f t="shared" si="75"/>
        <v>51</v>
      </c>
    </row>
    <row r="1491" spans="1:7" s="38" customFormat="1" ht="13" x14ac:dyDescent="0.3">
      <c r="A1491" s="14">
        <v>1487</v>
      </c>
      <c r="B1491" s="31" t="s">
        <v>4599</v>
      </c>
      <c r="C1491" s="34" t="s">
        <v>15909</v>
      </c>
      <c r="D1491" s="81">
        <v>2.2999999999999998</v>
      </c>
      <c r="E1491" s="137">
        <f t="shared" si="73"/>
        <v>46</v>
      </c>
      <c r="F1491" s="137">
        <f t="shared" si="74"/>
        <v>23</v>
      </c>
      <c r="G1491" s="137">
        <f t="shared" si="75"/>
        <v>69</v>
      </c>
    </row>
    <row r="1492" spans="1:7" s="38" customFormat="1" ht="13" x14ac:dyDescent="0.3">
      <c r="A1492" s="14">
        <v>1488</v>
      </c>
      <c r="B1492" s="31" t="s">
        <v>4600</v>
      </c>
      <c r="C1492" s="34" t="s">
        <v>15909</v>
      </c>
      <c r="D1492" s="81">
        <v>2.2999999999999998</v>
      </c>
      <c r="E1492" s="137">
        <f t="shared" si="73"/>
        <v>46</v>
      </c>
      <c r="F1492" s="137">
        <f t="shared" si="74"/>
        <v>23</v>
      </c>
      <c r="G1492" s="137">
        <f t="shared" si="75"/>
        <v>69</v>
      </c>
    </row>
    <row r="1493" spans="1:7" s="38" customFormat="1" ht="13" x14ac:dyDescent="0.3">
      <c r="A1493" s="14">
        <v>1489</v>
      </c>
      <c r="B1493" s="31" t="s">
        <v>4601</v>
      </c>
      <c r="C1493" s="34" t="s">
        <v>15909</v>
      </c>
      <c r="D1493" s="81">
        <v>3.3</v>
      </c>
      <c r="E1493" s="137">
        <f t="shared" si="73"/>
        <v>66</v>
      </c>
      <c r="F1493" s="137">
        <f t="shared" si="74"/>
        <v>33</v>
      </c>
      <c r="G1493" s="137">
        <f t="shared" si="75"/>
        <v>99</v>
      </c>
    </row>
    <row r="1494" spans="1:7" s="38" customFormat="1" ht="13" x14ac:dyDescent="0.3">
      <c r="A1494" s="14">
        <v>1490</v>
      </c>
      <c r="B1494" s="31" t="s">
        <v>4622</v>
      </c>
      <c r="C1494" s="34" t="s">
        <v>15909</v>
      </c>
      <c r="D1494" s="81">
        <v>2.7</v>
      </c>
      <c r="E1494" s="137">
        <f t="shared" si="73"/>
        <v>54</v>
      </c>
      <c r="F1494" s="137">
        <f t="shared" si="74"/>
        <v>27</v>
      </c>
      <c r="G1494" s="137">
        <f t="shared" si="75"/>
        <v>81</v>
      </c>
    </row>
    <row r="1495" spans="1:7" s="38" customFormat="1" ht="13" x14ac:dyDescent="0.3">
      <c r="A1495" s="14">
        <v>1491</v>
      </c>
      <c r="B1495" s="31" t="s">
        <v>4602</v>
      </c>
      <c r="C1495" s="34" t="s">
        <v>15909</v>
      </c>
      <c r="D1495" s="81">
        <v>3.2</v>
      </c>
      <c r="E1495" s="137">
        <f t="shared" si="73"/>
        <v>64</v>
      </c>
      <c r="F1495" s="137">
        <f t="shared" si="74"/>
        <v>32</v>
      </c>
      <c r="G1495" s="137">
        <f t="shared" si="75"/>
        <v>96</v>
      </c>
    </row>
    <row r="1496" spans="1:7" s="38" customFormat="1" ht="13" x14ac:dyDescent="0.3">
      <c r="A1496" s="14">
        <v>1492</v>
      </c>
      <c r="B1496" s="31" t="s">
        <v>15911</v>
      </c>
      <c r="C1496" s="34" t="s">
        <v>15912</v>
      </c>
      <c r="D1496" s="81">
        <v>3</v>
      </c>
      <c r="E1496" s="137">
        <f t="shared" si="73"/>
        <v>60</v>
      </c>
      <c r="F1496" s="137">
        <f t="shared" si="74"/>
        <v>30</v>
      </c>
      <c r="G1496" s="137">
        <f t="shared" si="75"/>
        <v>90</v>
      </c>
    </row>
    <row r="1497" spans="1:7" s="38" customFormat="1" ht="13" x14ac:dyDescent="0.3">
      <c r="A1497" s="14">
        <v>1493</v>
      </c>
      <c r="B1497" s="31" t="s">
        <v>15913</v>
      </c>
      <c r="C1497" s="34" t="s">
        <v>15912</v>
      </c>
      <c r="D1497" s="81">
        <v>2</v>
      </c>
      <c r="E1497" s="137">
        <f t="shared" si="73"/>
        <v>40</v>
      </c>
      <c r="F1497" s="137">
        <f t="shared" si="74"/>
        <v>20</v>
      </c>
      <c r="G1497" s="137">
        <f t="shared" si="75"/>
        <v>60</v>
      </c>
    </row>
    <row r="1498" spans="1:7" s="38" customFormat="1" ht="13" x14ac:dyDescent="0.3">
      <c r="A1498" s="14">
        <v>1494</v>
      </c>
      <c r="B1498" s="34" t="s">
        <v>15914</v>
      </c>
      <c r="C1498" s="34" t="s">
        <v>15912</v>
      </c>
      <c r="D1498" s="81">
        <v>3</v>
      </c>
      <c r="E1498" s="137">
        <f t="shared" si="73"/>
        <v>60</v>
      </c>
      <c r="F1498" s="137">
        <f t="shared" si="74"/>
        <v>30</v>
      </c>
      <c r="G1498" s="137">
        <f t="shared" si="75"/>
        <v>90</v>
      </c>
    </row>
    <row r="1499" spans="1:7" s="38" customFormat="1" ht="13" x14ac:dyDescent="0.3">
      <c r="A1499" s="14">
        <v>1495</v>
      </c>
      <c r="B1499" s="34" t="s">
        <v>10237</v>
      </c>
      <c r="C1499" s="34" t="s">
        <v>15912</v>
      </c>
      <c r="D1499" s="81">
        <v>3.3</v>
      </c>
      <c r="E1499" s="137">
        <f t="shared" si="73"/>
        <v>66</v>
      </c>
      <c r="F1499" s="137">
        <f t="shared" si="74"/>
        <v>33</v>
      </c>
      <c r="G1499" s="137">
        <f t="shared" si="75"/>
        <v>99</v>
      </c>
    </row>
    <row r="1500" spans="1:7" s="38" customFormat="1" ht="13" x14ac:dyDescent="0.3">
      <c r="A1500" s="14">
        <v>1496</v>
      </c>
      <c r="B1500" s="34" t="s">
        <v>4596</v>
      </c>
      <c r="C1500" s="34" t="s">
        <v>15915</v>
      </c>
      <c r="D1500" s="81">
        <v>1.6</v>
      </c>
      <c r="E1500" s="137">
        <f t="shared" si="73"/>
        <v>32</v>
      </c>
      <c r="F1500" s="137">
        <f t="shared" si="74"/>
        <v>16</v>
      </c>
      <c r="G1500" s="137">
        <f t="shared" si="75"/>
        <v>48</v>
      </c>
    </row>
    <row r="1501" spans="1:7" s="38" customFormat="1" ht="13" x14ac:dyDescent="0.3">
      <c r="A1501" s="14">
        <v>1497</v>
      </c>
      <c r="B1501" s="34" t="s">
        <v>15887</v>
      </c>
      <c r="C1501" s="34" t="s">
        <v>15916</v>
      </c>
      <c r="D1501" s="81">
        <v>5</v>
      </c>
      <c r="E1501" s="137">
        <f t="shared" si="73"/>
        <v>100</v>
      </c>
      <c r="F1501" s="137">
        <f t="shared" si="74"/>
        <v>50</v>
      </c>
      <c r="G1501" s="137">
        <f t="shared" si="75"/>
        <v>150</v>
      </c>
    </row>
    <row r="1502" spans="1:7" s="38" customFormat="1" ht="13" x14ac:dyDescent="0.3">
      <c r="A1502" s="14">
        <v>1498</v>
      </c>
      <c r="B1502" s="34" t="s">
        <v>15917</v>
      </c>
      <c r="C1502" s="34" t="s">
        <v>15916</v>
      </c>
      <c r="D1502" s="81">
        <v>1</v>
      </c>
      <c r="E1502" s="137">
        <f t="shared" si="73"/>
        <v>20</v>
      </c>
      <c r="F1502" s="137">
        <f t="shared" si="74"/>
        <v>10</v>
      </c>
      <c r="G1502" s="137">
        <f t="shared" si="75"/>
        <v>30</v>
      </c>
    </row>
    <row r="1503" spans="1:7" s="38" customFormat="1" ht="13" x14ac:dyDescent="0.3">
      <c r="A1503" s="14">
        <v>1499</v>
      </c>
      <c r="B1503" s="34" t="s">
        <v>4578</v>
      </c>
      <c r="C1503" s="34" t="s">
        <v>15918</v>
      </c>
      <c r="D1503" s="81">
        <v>3</v>
      </c>
      <c r="E1503" s="137">
        <f t="shared" si="73"/>
        <v>60</v>
      </c>
      <c r="F1503" s="137">
        <f t="shared" si="74"/>
        <v>30</v>
      </c>
      <c r="G1503" s="137">
        <f t="shared" si="75"/>
        <v>90</v>
      </c>
    </row>
    <row r="1504" spans="1:7" s="38" customFormat="1" ht="13" x14ac:dyDescent="0.3">
      <c r="A1504" s="14">
        <v>1500</v>
      </c>
      <c r="B1504" s="31" t="s">
        <v>4579</v>
      </c>
      <c r="C1504" s="34" t="s">
        <v>15918</v>
      </c>
      <c r="D1504" s="81">
        <v>5</v>
      </c>
      <c r="E1504" s="137">
        <f t="shared" si="73"/>
        <v>100</v>
      </c>
      <c r="F1504" s="137">
        <f t="shared" si="74"/>
        <v>50</v>
      </c>
      <c r="G1504" s="137">
        <f t="shared" si="75"/>
        <v>150</v>
      </c>
    </row>
    <row r="1505" spans="1:7" s="38" customFormat="1" ht="13" x14ac:dyDescent="0.3">
      <c r="A1505" s="14">
        <v>1501</v>
      </c>
      <c r="B1505" s="34" t="s">
        <v>4572</v>
      </c>
      <c r="C1505" s="34" t="s">
        <v>15918</v>
      </c>
      <c r="D1505" s="81">
        <v>3.5</v>
      </c>
      <c r="E1505" s="137">
        <f t="shared" si="73"/>
        <v>70</v>
      </c>
      <c r="F1505" s="137">
        <f t="shared" si="74"/>
        <v>35</v>
      </c>
      <c r="G1505" s="137">
        <f t="shared" si="75"/>
        <v>105</v>
      </c>
    </row>
    <row r="1506" spans="1:7" s="38" customFormat="1" ht="13" x14ac:dyDescent="0.3">
      <c r="A1506" s="14">
        <v>1502</v>
      </c>
      <c r="B1506" s="34" t="s">
        <v>15919</v>
      </c>
      <c r="C1506" s="34" t="s">
        <v>15918</v>
      </c>
      <c r="D1506" s="81">
        <v>1</v>
      </c>
      <c r="E1506" s="137">
        <f t="shared" si="73"/>
        <v>20</v>
      </c>
      <c r="F1506" s="137">
        <f t="shared" si="74"/>
        <v>10</v>
      </c>
      <c r="G1506" s="137">
        <f t="shared" si="75"/>
        <v>30</v>
      </c>
    </row>
    <row r="1507" spans="1:7" s="38" customFormat="1" ht="13" x14ac:dyDescent="0.3">
      <c r="A1507" s="14">
        <v>1503</v>
      </c>
      <c r="B1507" s="34" t="s">
        <v>15920</v>
      </c>
      <c r="C1507" s="34" t="s">
        <v>15918</v>
      </c>
      <c r="D1507" s="81">
        <v>1.5</v>
      </c>
      <c r="E1507" s="137">
        <f t="shared" si="73"/>
        <v>30</v>
      </c>
      <c r="F1507" s="137">
        <f t="shared" si="74"/>
        <v>15</v>
      </c>
      <c r="G1507" s="137">
        <f t="shared" si="75"/>
        <v>45</v>
      </c>
    </row>
    <row r="1508" spans="1:7" s="38" customFormat="1" ht="13" x14ac:dyDescent="0.3">
      <c r="A1508" s="14">
        <v>1504</v>
      </c>
      <c r="B1508" s="34" t="s">
        <v>15921</v>
      </c>
      <c r="C1508" s="34" t="s">
        <v>15918</v>
      </c>
      <c r="D1508" s="81">
        <v>2</v>
      </c>
      <c r="E1508" s="137">
        <f t="shared" si="73"/>
        <v>40</v>
      </c>
      <c r="F1508" s="137">
        <f t="shared" si="74"/>
        <v>20</v>
      </c>
      <c r="G1508" s="137">
        <f t="shared" si="75"/>
        <v>60</v>
      </c>
    </row>
    <row r="1509" spans="1:7" s="38" customFormat="1" ht="13" x14ac:dyDescent="0.3">
      <c r="A1509" s="14">
        <v>1505</v>
      </c>
      <c r="B1509" s="34" t="s">
        <v>4571</v>
      </c>
      <c r="C1509" s="34" t="s">
        <v>15918</v>
      </c>
      <c r="D1509" s="81">
        <v>3.5</v>
      </c>
      <c r="E1509" s="137">
        <f t="shared" si="73"/>
        <v>70</v>
      </c>
      <c r="F1509" s="137">
        <f t="shared" si="74"/>
        <v>35</v>
      </c>
      <c r="G1509" s="137">
        <f t="shared" si="75"/>
        <v>105</v>
      </c>
    </row>
    <row r="1510" spans="1:7" s="38" customFormat="1" ht="13" x14ac:dyDescent="0.3">
      <c r="A1510" s="14">
        <v>1506</v>
      </c>
      <c r="B1510" s="34" t="s">
        <v>4573</v>
      </c>
      <c r="C1510" s="34" t="s">
        <v>15918</v>
      </c>
      <c r="D1510" s="81">
        <v>3</v>
      </c>
      <c r="E1510" s="137">
        <f t="shared" si="73"/>
        <v>60</v>
      </c>
      <c r="F1510" s="137">
        <f t="shared" si="74"/>
        <v>30</v>
      </c>
      <c r="G1510" s="137">
        <f t="shared" si="75"/>
        <v>90</v>
      </c>
    </row>
    <row r="1511" spans="1:7" s="38" customFormat="1" ht="13" x14ac:dyDescent="0.3">
      <c r="A1511" s="14">
        <v>1507</v>
      </c>
      <c r="B1511" s="34" t="s">
        <v>4575</v>
      </c>
      <c r="C1511" s="34" t="s">
        <v>15918</v>
      </c>
      <c r="D1511" s="81">
        <v>3</v>
      </c>
      <c r="E1511" s="137">
        <f t="shared" si="73"/>
        <v>60</v>
      </c>
      <c r="F1511" s="137">
        <f t="shared" si="74"/>
        <v>30</v>
      </c>
      <c r="G1511" s="137">
        <f t="shared" si="75"/>
        <v>90</v>
      </c>
    </row>
    <row r="1512" spans="1:7" s="38" customFormat="1" ht="13" x14ac:dyDescent="0.3">
      <c r="A1512" s="14">
        <v>1508</v>
      </c>
      <c r="B1512" s="34" t="s">
        <v>4574</v>
      </c>
      <c r="C1512" s="34" t="s">
        <v>15918</v>
      </c>
      <c r="D1512" s="81">
        <v>3</v>
      </c>
      <c r="E1512" s="137">
        <f t="shared" si="73"/>
        <v>60</v>
      </c>
      <c r="F1512" s="137">
        <f t="shared" si="74"/>
        <v>30</v>
      </c>
      <c r="G1512" s="137">
        <f t="shared" si="75"/>
        <v>90</v>
      </c>
    </row>
    <row r="1513" spans="1:7" s="38" customFormat="1" ht="13" x14ac:dyDescent="0.3">
      <c r="A1513" s="14">
        <v>1509</v>
      </c>
      <c r="B1513" s="34" t="s">
        <v>15922</v>
      </c>
      <c r="C1513" s="34" t="s">
        <v>15918</v>
      </c>
      <c r="D1513" s="81">
        <v>3</v>
      </c>
      <c r="E1513" s="137">
        <f t="shared" si="73"/>
        <v>60</v>
      </c>
      <c r="F1513" s="137">
        <f t="shared" si="74"/>
        <v>30</v>
      </c>
      <c r="G1513" s="137">
        <f t="shared" si="75"/>
        <v>90</v>
      </c>
    </row>
    <row r="1514" spans="1:7" s="38" customFormat="1" ht="13" x14ac:dyDescent="0.3">
      <c r="A1514" s="14">
        <v>1510</v>
      </c>
      <c r="B1514" s="34" t="s">
        <v>4576</v>
      </c>
      <c r="C1514" s="34" t="s">
        <v>15918</v>
      </c>
      <c r="D1514" s="81">
        <v>2</v>
      </c>
      <c r="E1514" s="137">
        <f t="shared" ref="E1514:E1571" si="76">D1514*20</f>
        <v>40</v>
      </c>
      <c r="F1514" s="137">
        <f t="shared" si="74"/>
        <v>20</v>
      </c>
      <c r="G1514" s="137">
        <f t="shared" si="75"/>
        <v>60</v>
      </c>
    </row>
    <row r="1515" spans="1:7" s="38" customFormat="1" ht="13" x14ac:dyDescent="0.3">
      <c r="A1515" s="14">
        <v>1511</v>
      </c>
      <c r="B1515" s="34" t="s">
        <v>4577</v>
      </c>
      <c r="C1515" s="34" t="s">
        <v>15918</v>
      </c>
      <c r="D1515" s="81">
        <v>3.5</v>
      </c>
      <c r="E1515" s="137">
        <f t="shared" si="76"/>
        <v>70</v>
      </c>
      <c r="F1515" s="137">
        <f t="shared" si="74"/>
        <v>35</v>
      </c>
      <c r="G1515" s="137">
        <f t="shared" si="75"/>
        <v>105</v>
      </c>
    </row>
    <row r="1516" spans="1:7" s="38" customFormat="1" ht="13" x14ac:dyDescent="0.3">
      <c r="A1516" s="14">
        <v>1512</v>
      </c>
      <c r="B1516" s="34" t="s">
        <v>4582</v>
      </c>
      <c r="C1516" s="34" t="s">
        <v>15918</v>
      </c>
      <c r="D1516" s="81">
        <v>4.5</v>
      </c>
      <c r="E1516" s="137">
        <f t="shared" si="76"/>
        <v>90</v>
      </c>
      <c r="F1516" s="137">
        <f t="shared" si="74"/>
        <v>45</v>
      </c>
      <c r="G1516" s="137">
        <f t="shared" si="75"/>
        <v>135</v>
      </c>
    </row>
    <row r="1517" spans="1:7" s="38" customFormat="1" ht="13" x14ac:dyDescent="0.3">
      <c r="A1517" s="14">
        <v>1513</v>
      </c>
      <c r="B1517" s="34" t="s">
        <v>4581</v>
      </c>
      <c r="C1517" s="34" t="s">
        <v>15918</v>
      </c>
      <c r="D1517" s="81">
        <v>1.5</v>
      </c>
      <c r="E1517" s="137">
        <f t="shared" si="76"/>
        <v>30</v>
      </c>
      <c r="F1517" s="137">
        <f t="shared" si="74"/>
        <v>15</v>
      </c>
      <c r="G1517" s="137">
        <f t="shared" si="75"/>
        <v>45</v>
      </c>
    </row>
    <row r="1518" spans="1:7" s="38" customFormat="1" ht="13" x14ac:dyDescent="0.3">
      <c r="A1518" s="14">
        <v>1514</v>
      </c>
      <c r="B1518" s="34" t="s">
        <v>4580</v>
      </c>
      <c r="C1518" s="34" t="s">
        <v>15918</v>
      </c>
      <c r="D1518" s="81">
        <v>2.2000000000000002</v>
      </c>
      <c r="E1518" s="137">
        <f t="shared" si="76"/>
        <v>44</v>
      </c>
      <c r="F1518" s="137">
        <f t="shared" si="74"/>
        <v>22</v>
      </c>
      <c r="G1518" s="137">
        <f t="shared" si="75"/>
        <v>66</v>
      </c>
    </row>
    <row r="1519" spans="1:7" s="38" customFormat="1" ht="13" x14ac:dyDescent="0.3">
      <c r="A1519" s="14">
        <v>1515</v>
      </c>
      <c r="B1519" s="34" t="s">
        <v>4595</v>
      </c>
      <c r="C1519" s="34" t="s">
        <v>15923</v>
      </c>
      <c r="D1519" s="81">
        <v>1.7</v>
      </c>
      <c r="E1519" s="137">
        <f t="shared" si="76"/>
        <v>34</v>
      </c>
      <c r="F1519" s="137">
        <f t="shared" si="74"/>
        <v>17</v>
      </c>
      <c r="G1519" s="137">
        <f t="shared" si="75"/>
        <v>51</v>
      </c>
    </row>
    <row r="1520" spans="1:7" s="38" customFormat="1" ht="13" x14ac:dyDescent="0.3">
      <c r="A1520" s="14">
        <v>1516</v>
      </c>
      <c r="B1520" s="34" t="s">
        <v>4588</v>
      </c>
      <c r="C1520" s="34" t="s">
        <v>15923</v>
      </c>
      <c r="D1520" s="81">
        <v>2</v>
      </c>
      <c r="E1520" s="137">
        <f t="shared" si="76"/>
        <v>40</v>
      </c>
      <c r="F1520" s="137">
        <f t="shared" si="74"/>
        <v>20</v>
      </c>
      <c r="G1520" s="137">
        <f t="shared" si="75"/>
        <v>60</v>
      </c>
    </row>
    <row r="1521" spans="1:7" s="38" customFormat="1" ht="13" x14ac:dyDescent="0.3">
      <c r="A1521" s="14">
        <v>1517</v>
      </c>
      <c r="B1521" s="34" t="s">
        <v>4589</v>
      </c>
      <c r="C1521" s="34" t="s">
        <v>15923</v>
      </c>
      <c r="D1521" s="81">
        <v>3</v>
      </c>
      <c r="E1521" s="137">
        <f t="shared" si="76"/>
        <v>60</v>
      </c>
      <c r="F1521" s="137">
        <f t="shared" si="74"/>
        <v>30</v>
      </c>
      <c r="G1521" s="137">
        <f t="shared" si="75"/>
        <v>90</v>
      </c>
    </row>
    <row r="1522" spans="1:7" s="38" customFormat="1" ht="13" x14ac:dyDescent="0.3">
      <c r="A1522" s="14">
        <v>1518</v>
      </c>
      <c r="B1522" s="34" t="s">
        <v>4583</v>
      </c>
      <c r="C1522" s="34" t="s">
        <v>15923</v>
      </c>
      <c r="D1522" s="81">
        <v>1.8</v>
      </c>
      <c r="E1522" s="137">
        <f t="shared" si="76"/>
        <v>36</v>
      </c>
      <c r="F1522" s="137">
        <f t="shared" si="74"/>
        <v>18</v>
      </c>
      <c r="G1522" s="137">
        <f t="shared" si="75"/>
        <v>54</v>
      </c>
    </row>
    <row r="1523" spans="1:7" s="38" customFormat="1" ht="13" x14ac:dyDescent="0.3">
      <c r="A1523" s="14">
        <v>1519</v>
      </c>
      <c r="B1523" s="34" t="s">
        <v>4584</v>
      </c>
      <c r="C1523" s="34" t="s">
        <v>15923</v>
      </c>
      <c r="D1523" s="81">
        <v>1.5</v>
      </c>
      <c r="E1523" s="137">
        <f t="shared" si="76"/>
        <v>30</v>
      </c>
      <c r="F1523" s="137">
        <f t="shared" si="74"/>
        <v>15</v>
      </c>
      <c r="G1523" s="137">
        <f t="shared" si="75"/>
        <v>45</v>
      </c>
    </row>
    <row r="1524" spans="1:7" s="38" customFormat="1" ht="13" x14ac:dyDescent="0.3">
      <c r="A1524" s="14">
        <v>1520</v>
      </c>
      <c r="B1524" s="31" t="s">
        <v>4586</v>
      </c>
      <c r="C1524" s="34" t="s">
        <v>15923</v>
      </c>
      <c r="D1524" s="81">
        <v>4.5</v>
      </c>
      <c r="E1524" s="137">
        <f t="shared" si="76"/>
        <v>90</v>
      </c>
      <c r="F1524" s="137">
        <f t="shared" si="74"/>
        <v>45</v>
      </c>
      <c r="G1524" s="137">
        <f t="shared" si="75"/>
        <v>135</v>
      </c>
    </row>
    <row r="1525" spans="1:7" s="38" customFormat="1" ht="13" x14ac:dyDescent="0.3">
      <c r="A1525" s="14">
        <v>1521</v>
      </c>
      <c r="B1525" s="34" t="s">
        <v>4590</v>
      </c>
      <c r="C1525" s="34" t="s">
        <v>15923</v>
      </c>
      <c r="D1525" s="81">
        <v>3</v>
      </c>
      <c r="E1525" s="137">
        <f t="shared" si="76"/>
        <v>60</v>
      </c>
      <c r="F1525" s="137">
        <f t="shared" si="74"/>
        <v>30</v>
      </c>
      <c r="G1525" s="137">
        <f t="shared" si="75"/>
        <v>90</v>
      </c>
    </row>
    <row r="1526" spans="1:7" s="38" customFormat="1" ht="13" x14ac:dyDescent="0.3">
      <c r="A1526" s="14">
        <v>1522</v>
      </c>
      <c r="B1526" s="34" t="s">
        <v>4594</v>
      </c>
      <c r="C1526" s="34" t="s">
        <v>15923</v>
      </c>
      <c r="D1526" s="81">
        <v>5.3</v>
      </c>
      <c r="E1526" s="137">
        <f t="shared" si="76"/>
        <v>106</v>
      </c>
      <c r="F1526" s="137">
        <f t="shared" si="74"/>
        <v>53</v>
      </c>
      <c r="G1526" s="137">
        <f t="shared" si="75"/>
        <v>159</v>
      </c>
    </row>
    <row r="1527" spans="1:7" s="38" customFormat="1" ht="13" x14ac:dyDescent="0.3">
      <c r="A1527" s="14">
        <v>1523</v>
      </c>
      <c r="B1527" s="34" t="s">
        <v>4591</v>
      </c>
      <c r="C1527" s="34" t="s">
        <v>15923</v>
      </c>
      <c r="D1527" s="81">
        <v>2.2000000000000002</v>
      </c>
      <c r="E1527" s="137">
        <f t="shared" si="76"/>
        <v>44</v>
      </c>
      <c r="F1527" s="137">
        <f t="shared" si="74"/>
        <v>22</v>
      </c>
      <c r="G1527" s="137">
        <f t="shared" si="75"/>
        <v>66</v>
      </c>
    </row>
    <row r="1528" spans="1:7" s="38" customFormat="1" ht="13" x14ac:dyDescent="0.3">
      <c r="A1528" s="14">
        <v>1524</v>
      </c>
      <c r="B1528" s="34" t="s">
        <v>4593</v>
      </c>
      <c r="C1528" s="34" t="s">
        <v>15923</v>
      </c>
      <c r="D1528" s="81">
        <v>2</v>
      </c>
      <c r="E1528" s="137">
        <f t="shared" si="76"/>
        <v>40</v>
      </c>
      <c r="F1528" s="137">
        <f t="shared" si="74"/>
        <v>20</v>
      </c>
      <c r="G1528" s="137">
        <f t="shared" si="75"/>
        <v>60</v>
      </c>
    </row>
    <row r="1529" spans="1:7" s="38" customFormat="1" ht="13" x14ac:dyDescent="0.3">
      <c r="A1529" s="14">
        <v>1525</v>
      </c>
      <c r="B1529" s="34" t="s">
        <v>15924</v>
      </c>
      <c r="C1529" s="34" t="s">
        <v>15923</v>
      </c>
      <c r="D1529" s="81">
        <v>2</v>
      </c>
      <c r="E1529" s="137">
        <f t="shared" si="76"/>
        <v>40</v>
      </c>
      <c r="F1529" s="137">
        <f t="shared" si="74"/>
        <v>20</v>
      </c>
      <c r="G1529" s="137">
        <f t="shared" si="75"/>
        <v>60</v>
      </c>
    </row>
    <row r="1530" spans="1:7" s="38" customFormat="1" ht="13" x14ac:dyDescent="0.3">
      <c r="A1530" s="14">
        <v>1526</v>
      </c>
      <c r="B1530" s="34" t="s">
        <v>4585</v>
      </c>
      <c r="C1530" s="34" t="s">
        <v>15923</v>
      </c>
      <c r="D1530" s="81">
        <v>2.5</v>
      </c>
      <c r="E1530" s="137">
        <f t="shared" si="76"/>
        <v>50</v>
      </c>
      <c r="F1530" s="137">
        <f t="shared" si="74"/>
        <v>25</v>
      </c>
      <c r="G1530" s="137">
        <f t="shared" si="75"/>
        <v>75</v>
      </c>
    </row>
    <row r="1531" spans="1:7" s="38" customFormat="1" ht="13" x14ac:dyDescent="0.3">
      <c r="A1531" s="14">
        <v>1527</v>
      </c>
      <c r="B1531" s="34" t="s">
        <v>4592</v>
      </c>
      <c r="C1531" s="34" t="s">
        <v>15923</v>
      </c>
      <c r="D1531" s="81">
        <v>4</v>
      </c>
      <c r="E1531" s="137">
        <f t="shared" si="76"/>
        <v>80</v>
      </c>
      <c r="F1531" s="137">
        <f t="shared" si="74"/>
        <v>40</v>
      </c>
      <c r="G1531" s="137">
        <f t="shared" si="75"/>
        <v>120</v>
      </c>
    </row>
    <row r="1532" spans="1:7" s="38" customFormat="1" ht="13" x14ac:dyDescent="0.3">
      <c r="A1532" s="14">
        <v>1528</v>
      </c>
      <c r="B1532" s="31" t="s">
        <v>4587</v>
      </c>
      <c r="C1532" s="34" t="s">
        <v>15923</v>
      </c>
      <c r="D1532" s="81">
        <v>1.2</v>
      </c>
      <c r="E1532" s="137">
        <f t="shared" si="76"/>
        <v>24</v>
      </c>
      <c r="F1532" s="137">
        <f t="shared" si="74"/>
        <v>12</v>
      </c>
      <c r="G1532" s="137">
        <f t="shared" si="75"/>
        <v>36</v>
      </c>
    </row>
    <row r="1533" spans="1:7" s="38" customFormat="1" ht="13" x14ac:dyDescent="0.3">
      <c r="A1533" s="14">
        <v>1529</v>
      </c>
      <c r="B1533" s="31" t="s">
        <v>2080</v>
      </c>
      <c r="C1533" s="34" t="s">
        <v>15925</v>
      </c>
      <c r="D1533" s="81">
        <v>121.8</v>
      </c>
      <c r="E1533" s="137">
        <f t="shared" si="76"/>
        <v>2436</v>
      </c>
      <c r="F1533" s="137">
        <f t="shared" si="74"/>
        <v>1218</v>
      </c>
      <c r="G1533" s="137">
        <f t="shared" si="75"/>
        <v>3654</v>
      </c>
    </row>
    <row r="1534" spans="1:7" s="38" customFormat="1" ht="13" x14ac:dyDescent="0.3">
      <c r="A1534" s="14">
        <v>1530</v>
      </c>
      <c r="B1534" s="31" t="s">
        <v>4621</v>
      </c>
      <c r="C1534" s="34" t="s">
        <v>15925</v>
      </c>
      <c r="D1534" s="81">
        <v>123.9</v>
      </c>
      <c r="E1534" s="137">
        <f t="shared" si="76"/>
        <v>2478</v>
      </c>
      <c r="F1534" s="137">
        <f t="shared" si="74"/>
        <v>1239</v>
      </c>
      <c r="G1534" s="137">
        <f t="shared" si="75"/>
        <v>3717</v>
      </c>
    </row>
    <row r="1535" spans="1:7" s="38" customFormat="1" ht="13" x14ac:dyDescent="0.3">
      <c r="A1535" s="14">
        <v>1531</v>
      </c>
      <c r="B1535" s="31" t="s">
        <v>4620</v>
      </c>
      <c r="C1535" s="34" t="s">
        <v>15925</v>
      </c>
      <c r="D1535" s="81">
        <v>45</v>
      </c>
      <c r="E1535" s="137">
        <f t="shared" si="76"/>
        <v>900</v>
      </c>
      <c r="F1535" s="137">
        <f t="shared" ref="F1535:F1598" si="77">D1535*10</f>
        <v>450</v>
      </c>
      <c r="G1535" s="137">
        <f t="shared" ref="G1535:G1598" si="78">E1535+F1535</f>
        <v>1350</v>
      </c>
    </row>
    <row r="1536" spans="1:7" s="38" customFormat="1" ht="13" x14ac:dyDescent="0.3">
      <c r="A1536" s="14">
        <v>1532</v>
      </c>
      <c r="B1536" s="142" t="s">
        <v>15926</v>
      </c>
      <c r="C1536" s="142" t="s">
        <v>15927</v>
      </c>
      <c r="D1536" s="146">
        <v>2.8</v>
      </c>
      <c r="E1536" s="142">
        <f t="shared" si="76"/>
        <v>56</v>
      </c>
      <c r="F1536" s="142">
        <f t="shared" si="77"/>
        <v>28</v>
      </c>
      <c r="G1536" s="142">
        <f t="shared" si="78"/>
        <v>84</v>
      </c>
    </row>
    <row r="1537" spans="1:7" s="38" customFormat="1" ht="13" x14ac:dyDescent="0.3">
      <c r="A1537" s="14">
        <v>1533</v>
      </c>
      <c r="B1537" s="142" t="s">
        <v>4366</v>
      </c>
      <c r="C1537" s="142" t="s">
        <v>15928</v>
      </c>
      <c r="D1537" s="146">
        <v>1.5</v>
      </c>
      <c r="E1537" s="142">
        <f t="shared" si="76"/>
        <v>30</v>
      </c>
      <c r="F1537" s="142">
        <f t="shared" si="77"/>
        <v>15</v>
      </c>
      <c r="G1537" s="142">
        <f t="shared" si="78"/>
        <v>45</v>
      </c>
    </row>
    <row r="1538" spans="1:7" s="38" customFormat="1" ht="13" x14ac:dyDescent="0.3">
      <c r="A1538" s="14">
        <v>1534</v>
      </c>
      <c r="B1538" s="142" t="s">
        <v>15929</v>
      </c>
      <c r="C1538" s="142" t="s">
        <v>15928</v>
      </c>
      <c r="D1538" s="146">
        <v>1.5</v>
      </c>
      <c r="E1538" s="142">
        <f t="shared" si="76"/>
        <v>30</v>
      </c>
      <c r="F1538" s="142">
        <f t="shared" si="77"/>
        <v>15</v>
      </c>
      <c r="G1538" s="142">
        <f t="shared" si="78"/>
        <v>45</v>
      </c>
    </row>
    <row r="1539" spans="1:7" s="38" customFormat="1" ht="13" x14ac:dyDescent="0.3">
      <c r="A1539" s="14">
        <v>1535</v>
      </c>
      <c r="B1539" s="142" t="s">
        <v>1691</v>
      </c>
      <c r="C1539" s="142" t="s">
        <v>15928</v>
      </c>
      <c r="D1539" s="146">
        <v>1</v>
      </c>
      <c r="E1539" s="142">
        <f t="shared" si="76"/>
        <v>20</v>
      </c>
      <c r="F1539" s="142">
        <f t="shared" si="77"/>
        <v>10</v>
      </c>
      <c r="G1539" s="142">
        <f t="shared" si="78"/>
        <v>30</v>
      </c>
    </row>
    <row r="1540" spans="1:7" s="38" customFormat="1" ht="13" x14ac:dyDescent="0.3">
      <c r="A1540" s="14">
        <v>1536</v>
      </c>
      <c r="B1540" s="142" t="s">
        <v>15930</v>
      </c>
      <c r="C1540" s="142" t="s">
        <v>15931</v>
      </c>
      <c r="D1540" s="146">
        <v>2</v>
      </c>
      <c r="E1540" s="142">
        <f t="shared" si="76"/>
        <v>40</v>
      </c>
      <c r="F1540" s="142">
        <f t="shared" si="77"/>
        <v>20</v>
      </c>
      <c r="G1540" s="142">
        <f t="shared" si="78"/>
        <v>60</v>
      </c>
    </row>
    <row r="1541" spans="1:7" s="38" customFormat="1" ht="13" x14ac:dyDescent="0.3">
      <c r="A1541" s="14">
        <v>1537</v>
      </c>
      <c r="B1541" s="142" t="s">
        <v>15932</v>
      </c>
      <c r="C1541" s="142" t="s">
        <v>15931</v>
      </c>
      <c r="D1541" s="146">
        <v>3.6</v>
      </c>
      <c r="E1541" s="142">
        <f t="shared" si="76"/>
        <v>72</v>
      </c>
      <c r="F1541" s="142">
        <f t="shared" si="77"/>
        <v>36</v>
      </c>
      <c r="G1541" s="142">
        <f t="shared" si="78"/>
        <v>108</v>
      </c>
    </row>
    <row r="1542" spans="1:7" s="38" customFormat="1" ht="13" x14ac:dyDescent="0.3">
      <c r="A1542" s="14">
        <v>1538</v>
      </c>
      <c r="B1542" s="142" t="s">
        <v>15933</v>
      </c>
      <c r="C1542" s="142" t="s">
        <v>15934</v>
      </c>
      <c r="D1542" s="146">
        <v>0.5</v>
      </c>
      <c r="E1542" s="142">
        <f t="shared" si="76"/>
        <v>10</v>
      </c>
      <c r="F1542" s="142">
        <f t="shared" si="77"/>
        <v>5</v>
      </c>
      <c r="G1542" s="142">
        <f t="shared" si="78"/>
        <v>15</v>
      </c>
    </row>
    <row r="1543" spans="1:7" s="38" customFormat="1" ht="13" x14ac:dyDescent="0.3">
      <c r="A1543" s="14">
        <v>1539</v>
      </c>
      <c r="B1543" s="142" t="s">
        <v>10827</v>
      </c>
      <c r="C1543" s="142" t="s">
        <v>15934</v>
      </c>
      <c r="D1543" s="146">
        <v>1</v>
      </c>
      <c r="E1543" s="142">
        <f t="shared" si="76"/>
        <v>20</v>
      </c>
      <c r="F1543" s="142">
        <f t="shared" si="77"/>
        <v>10</v>
      </c>
      <c r="G1543" s="142">
        <f t="shared" si="78"/>
        <v>30</v>
      </c>
    </row>
    <row r="1544" spans="1:7" s="38" customFormat="1" ht="13" x14ac:dyDescent="0.3">
      <c r="A1544" s="14">
        <v>1540</v>
      </c>
      <c r="B1544" s="142" t="s">
        <v>15935</v>
      </c>
      <c r="C1544" s="142" t="s">
        <v>15936</v>
      </c>
      <c r="D1544" s="146">
        <v>0.3</v>
      </c>
      <c r="E1544" s="142">
        <f t="shared" si="76"/>
        <v>6</v>
      </c>
      <c r="F1544" s="142">
        <f t="shared" si="77"/>
        <v>3</v>
      </c>
      <c r="G1544" s="142">
        <f t="shared" si="78"/>
        <v>9</v>
      </c>
    </row>
    <row r="1545" spans="1:7" s="38" customFormat="1" ht="13" x14ac:dyDescent="0.3">
      <c r="A1545" s="14">
        <v>1541</v>
      </c>
      <c r="B1545" s="142" t="s">
        <v>15937</v>
      </c>
      <c r="C1545" s="142" t="s">
        <v>15936</v>
      </c>
      <c r="D1545" s="146">
        <v>1</v>
      </c>
      <c r="E1545" s="142">
        <f t="shared" si="76"/>
        <v>20</v>
      </c>
      <c r="F1545" s="142">
        <f t="shared" si="77"/>
        <v>10</v>
      </c>
      <c r="G1545" s="142">
        <f t="shared" si="78"/>
        <v>30</v>
      </c>
    </row>
    <row r="1546" spans="1:7" s="38" customFormat="1" ht="13" x14ac:dyDescent="0.3">
      <c r="A1546" s="14">
        <v>1542</v>
      </c>
      <c r="B1546" s="142" t="s">
        <v>15938</v>
      </c>
      <c r="C1546" s="142" t="s">
        <v>15936</v>
      </c>
      <c r="D1546" s="146">
        <v>3</v>
      </c>
      <c r="E1546" s="142">
        <f t="shared" si="76"/>
        <v>60</v>
      </c>
      <c r="F1546" s="142">
        <f t="shared" si="77"/>
        <v>30</v>
      </c>
      <c r="G1546" s="142">
        <f t="shared" si="78"/>
        <v>90</v>
      </c>
    </row>
    <row r="1547" spans="1:7" s="38" customFormat="1" ht="13" x14ac:dyDescent="0.3">
      <c r="A1547" s="14">
        <v>1543</v>
      </c>
      <c r="B1547" s="142" t="s">
        <v>4597</v>
      </c>
      <c r="C1547" s="142" t="s">
        <v>15936</v>
      </c>
      <c r="D1547" s="146">
        <v>4</v>
      </c>
      <c r="E1547" s="142">
        <f t="shared" si="76"/>
        <v>80</v>
      </c>
      <c r="F1547" s="142">
        <f t="shared" si="77"/>
        <v>40</v>
      </c>
      <c r="G1547" s="142">
        <f t="shared" si="78"/>
        <v>120</v>
      </c>
    </row>
    <row r="1548" spans="1:7" s="38" customFormat="1" ht="13" x14ac:dyDescent="0.3">
      <c r="A1548" s="14">
        <v>1544</v>
      </c>
      <c r="B1548" s="142" t="s">
        <v>4795</v>
      </c>
      <c r="C1548" s="142" t="s">
        <v>15936</v>
      </c>
      <c r="D1548" s="146">
        <v>5.5</v>
      </c>
      <c r="E1548" s="142">
        <f t="shared" si="76"/>
        <v>110</v>
      </c>
      <c r="F1548" s="142">
        <f t="shared" si="77"/>
        <v>55</v>
      </c>
      <c r="G1548" s="142">
        <f t="shared" si="78"/>
        <v>165</v>
      </c>
    </row>
    <row r="1549" spans="1:7" s="38" customFormat="1" ht="13" x14ac:dyDescent="0.3">
      <c r="A1549" s="14">
        <v>1545</v>
      </c>
      <c r="B1549" s="142" t="s">
        <v>15939</v>
      </c>
      <c r="C1549" s="142" t="s">
        <v>15936</v>
      </c>
      <c r="D1549" s="146">
        <v>1</v>
      </c>
      <c r="E1549" s="142">
        <f t="shared" si="76"/>
        <v>20</v>
      </c>
      <c r="F1549" s="142">
        <f t="shared" si="77"/>
        <v>10</v>
      </c>
      <c r="G1549" s="142">
        <f t="shared" si="78"/>
        <v>30</v>
      </c>
    </row>
    <row r="1550" spans="1:7" s="38" customFormat="1" ht="13" x14ac:dyDescent="0.3">
      <c r="A1550" s="14">
        <v>1546</v>
      </c>
      <c r="B1550" s="142" t="s">
        <v>15940</v>
      </c>
      <c r="C1550" s="142" t="s">
        <v>15941</v>
      </c>
      <c r="D1550" s="146">
        <v>2.8</v>
      </c>
      <c r="E1550" s="142">
        <f t="shared" si="76"/>
        <v>56</v>
      </c>
      <c r="F1550" s="142">
        <f t="shared" si="77"/>
        <v>28</v>
      </c>
      <c r="G1550" s="142">
        <f t="shared" si="78"/>
        <v>84</v>
      </c>
    </row>
    <row r="1551" spans="1:7" s="38" customFormat="1" ht="13" x14ac:dyDescent="0.3">
      <c r="A1551" s="14">
        <v>1547</v>
      </c>
      <c r="B1551" s="142" t="s">
        <v>4623</v>
      </c>
      <c r="C1551" s="142" t="s">
        <v>15941</v>
      </c>
      <c r="D1551" s="146">
        <v>3.6</v>
      </c>
      <c r="E1551" s="142">
        <f t="shared" si="76"/>
        <v>72</v>
      </c>
      <c r="F1551" s="142">
        <f t="shared" si="77"/>
        <v>36</v>
      </c>
      <c r="G1551" s="142">
        <f t="shared" si="78"/>
        <v>108</v>
      </c>
    </row>
    <row r="1552" spans="1:7" s="38" customFormat="1" ht="13" x14ac:dyDescent="0.3">
      <c r="A1552" s="14">
        <v>1548</v>
      </c>
      <c r="B1552" s="142" t="s">
        <v>4624</v>
      </c>
      <c r="C1552" s="142" t="s">
        <v>15941</v>
      </c>
      <c r="D1552" s="146">
        <v>6</v>
      </c>
      <c r="E1552" s="142">
        <f t="shared" si="76"/>
        <v>120</v>
      </c>
      <c r="F1552" s="142">
        <f t="shared" si="77"/>
        <v>60</v>
      </c>
      <c r="G1552" s="142">
        <f t="shared" si="78"/>
        <v>180</v>
      </c>
    </row>
    <row r="1553" spans="1:7" s="38" customFormat="1" ht="13" x14ac:dyDescent="0.3">
      <c r="A1553" s="14">
        <v>1549</v>
      </c>
      <c r="B1553" s="142" t="s">
        <v>15942</v>
      </c>
      <c r="C1553" s="142" t="s">
        <v>15941</v>
      </c>
      <c r="D1553" s="146">
        <v>3.5</v>
      </c>
      <c r="E1553" s="142">
        <f t="shared" si="76"/>
        <v>70</v>
      </c>
      <c r="F1553" s="142">
        <f t="shared" si="77"/>
        <v>35</v>
      </c>
      <c r="G1553" s="142">
        <f t="shared" si="78"/>
        <v>105</v>
      </c>
    </row>
    <row r="1554" spans="1:7" s="38" customFormat="1" ht="13" x14ac:dyDescent="0.3">
      <c r="A1554" s="14">
        <v>1550</v>
      </c>
      <c r="B1554" s="142" t="s">
        <v>4625</v>
      </c>
      <c r="C1554" s="142" t="s">
        <v>15941</v>
      </c>
      <c r="D1554" s="146">
        <v>2</v>
      </c>
      <c r="E1554" s="142">
        <f t="shared" si="76"/>
        <v>40</v>
      </c>
      <c r="F1554" s="142">
        <f t="shared" si="77"/>
        <v>20</v>
      </c>
      <c r="G1554" s="142">
        <f t="shared" si="78"/>
        <v>60</v>
      </c>
    </row>
    <row r="1555" spans="1:7" s="38" customFormat="1" ht="13" x14ac:dyDescent="0.3">
      <c r="A1555" s="14">
        <v>1551</v>
      </c>
      <c r="B1555" s="142" t="s">
        <v>4626</v>
      </c>
      <c r="C1555" s="142" t="s">
        <v>15941</v>
      </c>
      <c r="D1555" s="146">
        <v>4</v>
      </c>
      <c r="E1555" s="142">
        <f t="shared" si="76"/>
        <v>80</v>
      </c>
      <c r="F1555" s="142">
        <f t="shared" si="77"/>
        <v>40</v>
      </c>
      <c r="G1555" s="142">
        <f t="shared" si="78"/>
        <v>120</v>
      </c>
    </row>
    <row r="1556" spans="1:7" s="38" customFormat="1" ht="13" x14ac:dyDescent="0.3">
      <c r="A1556" s="14">
        <v>1552</v>
      </c>
      <c r="B1556" s="142" t="s">
        <v>4627</v>
      </c>
      <c r="C1556" s="142" t="s">
        <v>15941</v>
      </c>
      <c r="D1556" s="146">
        <v>5</v>
      </c>
      <c r="E1556" s="142">
        <f t="shared" si="76"/>
        <v>100</v>
      </c>
      <c r="F1556" s="142">
        <f t="shared" si="77"/>
        <v>50</v>
      </c>
      <c r="G1556" s="142">
        <f t="shared" si="78"/>
        <v>150</v>
      </c>
    </row>
    <row r="1557" spans="1:7" s="38" customFormat="1" ht="13" x14ac:dyDescent="0.3">
      <c r="A1557" s="14">
        <v>1553</v>
      </c>
      <c r="B1557" s="142" t="s">
        <v>4629</v>
      </c>
      <c r="C1557" s="142" t="s">
        <v>15941</v>
      </c>
      <c r="D1557" s="146">
        <v>5</v>
      </c>
      <c r="E1557" s="142">
        <f t="shared" si="76"/>
        <v>100</v>
      </c>
      <c r="F1557" s="142">
        <f t="shared" si="77"/>
        <v>50</v>
      </c>
      <c r="G1557" s="142">
        <f t="shared" si="78"/>
        <v>150</v>
      </c>
    </row>
    <row r="1558" spans="1:7" s="38" customFormat="1" ht="13" x14ac:dyDescent="0.3">
      <c r="A1558" s="14">
        <v>1554</v>
      </c>
      <c r="B1558" s="142" t="s">
        <v>4632</v>
      </c>
      <c r="C1558" s="142" t="s">
        <v>15941</v>
      </c>
      <c r="D1558" s="146">
        <v>2.5</v>
      </c>
      <c r="E1558" s="142">
        <f t="shared" si="76"/>
        <v>50</v>
      </c>
      <c r="F1558" s="142">
        <f t="shared" si="77"/>
        <v>25</v>
      </c>
      <c r="G1558" s="142">
        <f t="shared" si="78"/>
        <v>75</v>
      </c>
    </row>
    <row r="1559" spans="1:7" s="38" customFormat="1" ht="13" x14ac:dyDescent="0.3">
      <c r="A1559" s="14">
        <v>1555</v>
      </c>
      <c r="B1559" s="142" t="s">
        <v>4820</v>
      </c>
      <c r="C1559" s="142" t="s">
        <v>15941</v>
      </c>
      <c r="D1559" s="146">
        <v>1.5</v>
      </c>
      <c r="E1559" s="142">
        <f t="shared" si="76"/>
        <v>30</v>
      </c>
      <c r="F1559" s="142">
        <f t="shared" si="77"/>
        <v>15</v>
      </c>
      <c r="G1559" s="142">
        <f t="shared" si="78"/>
        <v>45</v>
      </c>
    </row>
    <row r="1560" spans="1:7" s="38" customFormat="1" ht="13" x14ac:dyDescent="0.3">
      <c r="A1560" s="14">
        <v>1556</v>
      </c>
      <c r="B1560" s="142" t="s">
        <v>15943</v>
      </c>
      <c r="C1560" s="142" t="s">
        <v>15941</v>
      </c>
      <c r="D1560" s="146">
        <v>2</v>
      </c>
      <c r="E1560" s="142">
        <f t="shared" si="76"/>
        <v>40</v>
      </c>
      <c r="F1560" s="142">
        <f t="shared" si="77"/>
        <v>20</v>
      </c>
      <c r="G1560" s="142">
        <f t="shared" si="78"/>
        <v>60</v>
      </c>
    </row>
    <row r="1561" spans="1:7" s="38" customFormat="1" ht="13" x14ac:dyDescent="0.3">
      <c r="A1561" s="14">
        <v>1557</v>
      </c>
      <c r="B1561" s="142" t="s">
        <v>15944</v>
      </c>
      <c r="C1561" s="142" t="s">
        <v>15941</v>
      </c>
      <c r="D1561" s="146">
        <v>2</v>
      </c>
      <c r="E1561" s="142">
        <f t="shared" si="76"/>
        <v>40</v>
      </c>
      <c r="F1561" s="142">
        <f t="shared" si="77"/>
        <v>20</v>
      </c>
      <c r="G1561" s="142">
        <f t="shared" si="78"/>
        <v>60</v>
      </c>
    </row>
    <row r="1562" spans="1:7" s="38" customFormat="1" ht="13" x14ac:dyDescent="0.3">
      <c r="A1562" s="14">
        <v>1558</v>
      </c>
      <c r="B1562" s="142" t="s">
        <v>15945</v>
      </c>
      <c r="C1562" s="142" t="s">
        <v>15941</v>
      </c>
      <c r="D1562" s="146">
        <v>1</v>
      </c>
      <c r="E1562" s="142">
        <f t="shared" si="76"/>
        <v>20</v>
      </c>
      <c r="F1562" s="142">
        <f t="shared" si="77"/>
        <v>10</v>
      </c>
      <c r="G1562" s="142">
        <f t="shared" si="78"/>
        <v>30</v>
      </c>
    </row>
    <row r="1563" spans="1:7" s="38" customFormat="1" ht="13" x14ac:dyDescent="0.3">
      <c r="A1563" s="14">
        <v>1559</v>
      </c>
      <c r="B1563" s="142" t="s">
        <v>15946</v>
      </c>
      <c r="C1563" s="142" t="s">
        <v>15941</v>
      </c>
      <c r="D1563" s="146">
        <v>2</v>
      </c>
      <c r="E1563" s="142">
        <f t="shared" si="76"/>
        <v>40</v>
      </c>
      <c r="F1563" s="142">
        <f t="shared" si="77"/>
        <v>20</v>
      </c>
      <c r="G1563" s="142">
        <f t="shared" si="78"/>
        <v>60</v>
      </c>
    </row>
    <row r="1564" spans="1:7" s="38" customFormat="1" ht="13" x14ac:dyDescent="0.3">
      <c r="A1564" s="14">
        <v>1560</v>
      </c>
      <c r="B1564" s="142" t="s">
        <v>4630</v>
      </c>
      <c r="C1564" s="142" t="s">
        <v>15941</v>
      </c>
      <c r="D1564" s="146">
        <v>4.5</v>
      </c>
      <c r="E1564" s="142">
        <f t="shared" si="76"/>
        <v>90</v>
      </c>
      <c r="F1564" s="142">
        <f t="shared" si="77"/>
        <v>45</v>
      </c>
      <c r="G1564" s="142">
        <f t="shared" si="78"/>
        <v>135</v>
      </c>
    </row>
    <row r="1565" spans="1:7" s="38" customFormat="1" ht="13" x14ac:dyDescent="0.3">
      <c r="A1565" s="14">
        <v>1561</v>
      </c>
      <c r="B1565" s="142" t="s">
        <v>1201</v>
      </c>
      <c r="C1565" s="142" t="s">
        <v>15941</v>
      </c>
      <c r="D1565" s="146">
        <v>1.5</v>
      </c>
      <c r="E1565" s="142">
        <f t="shared" si="76"/>
        <v>30</v>
      </c>
      <c r="F1565" s="142">
        <f t="shared" si="77"/>
        <v>15</v>
      </c>
      <c r="G1565" s="142">
        <f t="shared" si="78"/>
        <v>45</v>
      </c>
    </row>
    <row r="1566" spans="1:7" s="38" customFormat="1" ht="13" x14ac:dyDescent="0.3">
      <c r="A1566" s="14">
        <v>1562</v>
      </c>
      <c r="B1566" s="142" t="s">
        <v>4628</v>
      </c>
      <c r="C1566" s="142" t="s">
        <v>15941</v>
      </c>
      <c r="D1566" s="146">
        <v>2.5</v>
      </c>
      <c r="E1566" s="142">
        <f t="shared" si="76"/>
        <v>50</v>
      </c>
      <c r="F1566" s="142">
        <f t="shared" si="77"/>
        <v>25</v>
      </c>
      <c r="G1566" s="142">
        <f t="shared" si="78"/>
        <v>75</v>
      </c>
    </row>
    <row r="1567" spans="1:7" s="38" customFormat="1" ht="13" x14ac:dyDescent="0.3">
      <c r="A1567" s="14">
        <v>1563</v>
      </c>
      <c r="B1567" s="142" t="s">
        <v>4631</v>
      </c>
      <c r="C1567" s="142" t="s">
        <v>15941</v>
      </c>
      <c r="D1567" s="146">
        <v>5</v>
      </c>
      <c r="E1567" s="142">
        <f t="shared" si="76"/>
        <v>100</v>
      </c>
      <c r="F1567" s="142">
        <f t="shared" si="77"/>
        <v>50</v>
      </c>
      <c r="G1567" s="142">
        <f t="shared" si="78"/>
        <v>150</v>
      </c>
    </row>
    <row r="1568" spans="1:7" s="38" customFormat="1" ht="13" x14ac:dyDescent="0.3">
      <c r="A1568" s="14">
        <v>1564</v>
      </c>
      <c r="B1568" s="142" t="s">
        <v>4634</v>
      </c>
      <c r="C1568" s="142" t="s">
        <v>15941</v>
      </c>
      <c r="D1568" s="146">
        <v>5.5</v>
      </c>
      <c r="E1568" s="142">
        <f t="shared" si="76"/>
        <v>110</v>
      </c>
      <c r="F1568" s="142">
        <f t="shared" si="77"/>
        <v>55</v>
      </c>
      <c r="G1568" s="142">
        <f t="shared" si="78"/>
        <v>165</v>
      </c>
    </row>
    <row r="1569" spans="1:7" s="38" customFormat="1" ht="13" x14ac:dyDescent="0.3">
      <c r="A1569" s="14">
        <v>1565</v>
      </c>
      <c r="B1569" s="142" t="s">
        <v>4635</v>
      </c>
      <c r="C1569" s="142" t="s">
        <v>15941</v>
      </c>
      <c r="D1569" s="146">
        <v>4</v>
      </c>
      <c r="E1569" s="142">
        <f t="shared" si="76"/>
        <v>80</v>
      </c>
      <c r="F1569" s="142">
        <f t="shared" si="77"/>
        <v>40</v>
      </c>
      <c r="G1569" s="142">
        <f t="shared" si="78"/>
        <v>120</v>
      </c>
    </row>
    <row r="1570" spans="1:7" s="38" customFormat="1" ht="13" x14ac:dyDescent="0.3">
      <c r="A1570" s="14">
        <v>1566</v>
      </c>
      <c r="B1570" s="142" t="s">
        <v>4633</v>
      </c>
      <c r="C1570" s="142" t="s">
        <v>15941</v>
      </c>
      <c r="D1570" s="146">
        <v>4</v>
      </c>
      <c r="E1570" s="142">
        <f t="shared" si="76"/>
        <v>80</v>
      </c>
      <c r="F1570" s="142">
        <f t="shared" si="77"/>
        <v>40</v>
      </c>
      <c r="G1570" s="142">
        <f t="shared" si="78"/>
        <v>120</v>
      </c>
    </row>
    <row r="1571" spans="1:7" s="38" customFormat="1" ht="13" x14ac:dyDescent="0.3">
      <c r="A1571" s="14">
        <v>1567</v>
      </c>
      <c r="B1571" s="142" t="s">
        <v>15947</v>
      </c>
      <c r="C1571" s="142" t="s">
        <v>15941</v>
      </c>
      <c r="D1571" s="146">
        <v>5</v>
      </c>
      <c r="E1571" s="142">
        <f t="shared" si="76"/>
        <v>100</v>
      </c>
      <c r="F1571" s="142">
        <f t="shared" si="77"/>
        <v>50</v>
      </c>
      <c r="G1571" s="142">
        <f t="shared" si="78"/>
        <v>150</v>
      </c>
    </row>
    <row r="1572" spans="1:7" s="38" customFormat="1" ht="13" x14ac:dyDescent="0.3">
      <c r="A1572" s="14">
        <v>1568</v>
      </c>
      <c r="B1572" s="142" t="s">
        <v>4623</v>
      </c>
      <c r="C1572" s="142" t="s">
        <v>15948</v>
      </c>
      <c r="D1572" s="147">
        <v>2.5</v>
      </c>
      <c r="E1572" s="142">
        <f>D1572*20</f>
        <v>50</v>
      </c>
      <c r="F1572" s="142">
        <f t="shared" si="77"/>
        <v>25</v>
      </c>
      <c r="G1572" s="142">
        <f t="shared" si="78"/>
        <v>75</v>
      </c>
    </row>
    <row r="1573" spans="1:7" s="38" customFormat="1" ht="13" x14ac:dyDescent="0.3">
      <c r="A1573" s="14">
        <v>1569</v>
      </c>
      <c r="B1573" s="142" t="s">
        <v>15949</v>
      </c>
      <c r="C1573" s="142" t="s">
        <v>15948</v>
      </c>
      <c r="D1573" s="146">
        <v>2</v>
      </c>
      <c r="E1573" s="142">
        <f>D1573*20</f>
        <v>40</v>
      </c>
      <c r="F1573" s="142">
        <f t="shared" si="77"/>
        <v>20</v>
      </c>
      <c r="G1573" s="142">
        <f t="shared" si="78"/>
        <v>60</v>
      </c>
    </row>
    <row r="1574" spans="1:7" s="38" customFormat="1" ht="13" x14ac:dyDescent="0.3">
      <c r="A1574" s="14">
        <v>1570</v>
      </c>
      <c r="B1574" s="142" t="s">
        <v>15950</v>
      </c>
      <c r="C1574" s="142" t="s">
        <v>15948</v>
      </c>
      <c r="D1574" s="146">
        <v>4</v>
      </c>
      <c r="E1574" s="142">
        <f>D1574*20</f>
        <v>80</v>
      </c>
      <c r="F1574" s="142">
        <f t="shared" si="77"/>
        <v>40</v>
      </c>
      <c r="G1574" s="142">
        <f t="shared" si="78"/>
        <v>120</v>
      </c>
    </row>
    <row r="1575" spans="1:7" s="38" customFormat="1" ht="13" x14ac:dyDescent="0.3">
      <c r="A1575" s="14">
        <v>1571</v>
      </c>
      <c r="B1575" s="142" t="s">
        <v>15951</v>
      </c>
      <c r="C1575" s="142" t="s">
        <v>15948</v>
      </c>
      <c r="D1575" s="146">
        <v>1.5</v>
      </c>
      <c r="E1575" s="142">
        <f t="shared" ref="E1575:E1638" si="79">D1575*20</f>
        <v>30</v>
      </c>
      <c r="F1575" s="142">
        <f t="shared" si="77"/>
        <v>15</v>
      </c>
      <c r="G1575" s="142">
        <f t="shared" si="78"/>
        <v>45</v>
      </c>
    </row>
    <row r="1576" spans="1:7" s="38" customFormat="1" ht="13" x14ac:dyDescent="0.3">
      <c r="A1576" s="14">
        <v>1572</v>
      </c>
      <c r="B1576" s="142" t="s">
        <v>14402</v>
      </c>
      <c r="C1576" s="142" t="s">
        <v>15948</v>
      </c>
      <c r="D1576" s="146">
        <v>5</v>
      </c>
      <c r="E1576" s="142">
        <f t="shared" si="79"/>
        <v>100</v>
      </c>
      <c r="F1576" s="142">
        <f t="shared" si="77"/>
        <v>50</v>
      </c>
      <c r="G1576" s="142">
        <f t="shared" si="78"/>
        <v>150</v>
      </c>
    </row>
    <row r="1577" spans="1:7" s="38" customFormat="1" ht="13" x14ac:dyDescent="0.3">
      <c r="A1577" s="14">
        <v>1573</v>
      </c>
      <c r="B1577" s="142" t="s">
        <v>15952</v>
      </c>
      <c r="C1577" s="142" t="s">
        <v>15948</v>
      </c>
      <c r="D1577" s="146">
        <v>3.5</v>
      </c>
      <c r="E1577" s="142">
        <f t="shared" si="79"/>
        <v>70</v>
      </c>
      <c r="F1577" s="142">
        <f t="shared" si="77"/>
        <v>35</v>
      </c>
      <c r="G1577" s="142">
        <f t="shared" si="78"/>
        <v>105</v>
      </c>
    </row>
    <row r="1578" spans="1:7" s="38" customFormat="1" ht="13" x14ac:dyDescent="0.3">
      <c r="A1578" s="14">
        <v>1574</v>
      </c>
      <c r="B1578" s="142" t="s">
        <v>15953</v>
      </c>
      <c r="C1578" s="142" t="s">
        <v>15948</v>
      </c>
      <c r="D1578" s="146">
        <v>2</v>
      </c>
      <c r="E1578" s="142">
        <f t="shared" si="79"/>
        <v>40</v>
      </c>
      <c r="F1578" s="142">
        <f t="shared" si="77"/>
        <v>20</v>
      </c>
      <c r="G1578" s="142">
        <f t="shared" si="78"/>
        <v>60</v>
      </c>
    </row>
    <row r="1579" spans="1:7" s="38" customFormat="1" ht="13" x14ac:dyDescent="0.3">
      <c r="A1579" s="14">
        <v>1575</v>
      </c>
      <c r="B1579" s="142" t="s">
        <v>4638</v>
      </c>
      <c r="C1579" s="142" t="s">
        <v>15954</v>
      </c>
      <c r="D1579" s="146">
        <v>5.2</v>
      </c>
      <c r="E1579" s="142">
        <f t="shared" si="79"/>
        <v>104</v>
      </c>
      <c r="F1579" s="142">
        <f t="shared" si="77"/>
        <v>52</v>
      </c>
      <c r="G1579" s="142">
        <f t="shared" si="78"/>
        <v>156</v>
      </c>
    </row>
    <row r="1580" spans="1:7" s="38" customFormat="1" ht="13" x14ac:dyDescent="0.3">
      <c r="A1580" s="14">
        <v>1576</v>
      </c>
      <c r="B1580" s="142" t="s">
        <v>4637</v>
      </c>
      <c r="C1580" s="142" t="s">
        <v>15954</v>
      </c>
      <c r="D1580" s="147">
        <v>2.4</v>
      </c>
      <c r="E1580" s="142">
        <f t="shared" si="79"/>
        <v>48</v>
      </c>
      <c r="F1580" s="142">
        <f t="shared" si="77"/>
        <v>24</v>
      </c>
      <c r="G1580" s="142">
        <f t="shared" si="78"/>
        <v>72</v>
      </c>
    </row>
    <row r="1581" spans="1:7" s="38" customFormat="1" ht="13" x14ac:dyDescent="0.3">
      <c r="A1581" s="14">
        <v>1577</v>
      </c>
      <c r="B1581" s="142" t="s">
        <v>15955</v>
      </c>
      <c r="C1581" s="142" t="s">
        <v>15954</v>
      </c>
      <c r="D1581" s="147">
        <v>1</v>
      </c>
      <c r="E1581" s="142">
        <f t="shared" si="79"/>
        <v>20</v>
      </c>
      <c r="F1581" s="142">
        <f t="shared" si="77"/>
        <v>10</v>
      </c>
      <c r="G1581" s="142">
        <f t="shared" si="78"/>
        <v>30</v>
      </c>
    </row>
    <row r="1582" spans="1:7" s="38" customFormat="1" ht="13" x14ac:dyDescent="0.3">
      <c r="A1582" s="14">
        <v>1578</v>
      </c>
      <c r="B1582" s="142" t="s">
        <v>15956</v>
      </c>
      <c r="C1582" s="142" t="s">
        <v>15957</v>
      </c>
      <c r="D1582" s="146">
        <v>4.5</v>
      </c>
      <c r="E1582" s="142">
        <f t="shared" si="79"/>
        <v>90</v>
      </c>
      <c r="F1582" s="142">
        <f t="shared" si="77"/>
        <v>45</v>
      </c>
      <c r="G1582" s="142">
        <f t="shared" si="78"/>
        <v>135</v>
      </c>
    </row>
    <row r="1583" spans="1:7" s="38" customFormat="1" ht="13" x14ac:dyDescent="0.3">
      <c r="A1583" s="14">
        <v>1579</v>
      </c>
      <c r="B1583" s="142" t="s">
        <v>2936</v>
      </c>
      <c r="C1583" s="142" t="s">
        <v>15957</v>
      </c>
      <c r="D1583" s="146">
        <v>4</v>
      </c>
      <c r="E1583" s="142">
        <f t="shared" si="79"/>
        <v>80</v>
      </c>
      <c r="F1583" s="142">
        <f t="shared" si="77"/>
        <v>40</v>
      </c>
      <c r="G1583" s="142">
        <f t="shared" si="78"/>
        <v>120</v>
      </c>
    </row>
    <row r="1584" spans="1:7" s="38" customFormat="1" ht="13" x14ac:dyDescent="0.3">
      <c r="A1584" s="14">
        <v>1580</v>
      </c>
      <c r="B1584" s="142" t="s">
        <v>15958</v>
      </c>
      <c r="C1584" s="142" t="s">
        <v>15957</v>
      </c>
      <c r="D1584" s="146">
        <v>4</v>
      </c>
      <c r="E1584" s="142">
        <f t="shared" si="79"/>
        <v>80</v>
      </c>
      <c r="F1584" s="142">
        <f t="shared" si="77"/>
        <v>40</v>
      </c>
      <c r="G1584" s="142">
        <f t="shared" si="78"/>
        <v>120</v>
      </c>
    </row>
    <row r="1585" spans="1:7" s="38" customFormat="1" ht="13" x14ac:dyDescent="0.3">
      <c r="A1585" s="14">
        <v>1581</v>
      </c>
      <c r="B1585" s="142" t="s">
        <v>15959</v>
      </c>
      <c r="C1585" s="142" t="s">
        <v>15957</v>
      </c>
      <c r="D1585" s="146">
        <v>5</v>
      </c>
      <c r="E1585" s="142">
        <f t="shared" si="79"/>
        <v>100</v>
      </c>
      <c r="F1585" s="142">
        <f t="shared" si="77"/>
        <v>50</v>
      </c>
      <c r="G1585" s="142">
        <f t="shared" si="78"/>
        <v>150</v>
      </c>
    </row>
    <row r="1586" spans="1:7" s="38" customFormat="1" ht="13" x14ac:dyDescent="0.3">
      <c r="A1586" s="14">
        <v>1582</v>
      </c>
      <c r="B1586" s="142" t="s">
        <v>15960</v>
      </c>
      <c r="C1586" s="142" t="s">
        <v>15957</v>
      </c>
      <c r="D1586" s="146">
        <v>2.5</v>
      </c>
      <c r="E1586" s="142">
        <f t="shared" si="79"/>
        <v>50</v>
      </c>
      <c r="F1586" s="142">
        <f t="shared" si="77"/>
        <v>25</v>
      </c>
      <c r="G1586" s="142">
        <f t="shared" si="78"/>
        <v>75</v>
      </c>
    </row>
    <row r="1587" spans="1:7" s="38" customFormat="1" ht="13" x14ac:dyDescent="0.3">
      <c r="A1587" s="14">
        <v>1583</v>
      </c>
      <c r="B1587" s="142" t="s">
        <v>2170</v>
      </c>
      <c r="C1587" s="142" t="s">
        <v>15957</v>
      </c>
      <c r="D1587" s="146">
        <v>1.5</v>
      </c>
      <c r="E1587" s="142">
        <f t="shared" si="79"/>
        <v>30</v>
      </c>
      <c r="F1587" s="142">
        <f t="shared" si="77"/>
        <v>15</v>
      </c>
      <c r="G1587" s="142">
        <f t="shared" si="78"/>
        <v>45</v>
      </c>
    </row>
    <row r="1588" spans="1:7" s="38" customFormat="1" ht="13" x14ac:dyDescent="0.3">
      <c r="A1588" s="14">
        <v>1584</v>
      </c>
      <c r="B1588" s="142" t="s">
        <v>15961</v>
      </c>
      <c r="C1588" s="142" t="s">
        <v>15957</v>
      </c>
      <c r="D1588" s="146">
        <v>4</v>
      </c>
      <c r="E1588" s="142">
        <f t="shared" si="79"/>
        <v>80</v>
      </c>
      <c r="F1588" s="142">
        <f t="shared" si="77"/>
        <v>40</v>
      </c>
      <c r="G1588" s="142">
        <f t="shared" si="78"/>
        <v>120</v>
      </c>
    </row>
    <row r="1589" spans="1:7" s="38" customFormat="1" ht="13" x14ac:dyDescent="0.3">
      <c r="A1589" s="14">
        <v>1585</v>
      </c>
      <c r="B1589" s="142" t="s">
        <v>11030</v>
      </c>
      <c r="C1589" s="142" t="s">
        <v>15957</v>
      </c>
      <c r="D1589" s="146">
        <v>5.3</v>
      </c>
      <c r="E1589" s="142">
        <f t="shared" si="79"/>
        <v>106</v>
      </c>
      <c r="F1589" s="142">
        <f t="shared" si="77"/>
        <v>53</v>
      </c>
      <c r="G1589" s="142">
        <f t="shared" si="78"/>
        <v>159</v>
      </c>
    </row>
    <row r="1590" spans="1:7" s="38" customFormat="1" ht="13" x14ac:dyDescent="0.3">
      <c r="A1590" s="14">
        <v>1586</v>
      </c>
      <c r="B1590" s="142" t="s">
        <v>15962</v>
      </c>
      <c r="C1590" s="142" t="s">
        <v>15957</v>
      </c>
      <c r="D1590" s="146">
        <v>5</v>
      </c>
      <c r="E1590" s="142">
        <f t="shared" si="79"/>
        <v>100</v>
      </c>
      <c r="F1590" s="142">
        <f t="shared" si="77"/>
        <v>50</v>
      </c>
      <c r="G1590" s="142">
        <f t="shared" si="78"/>
        <v>150</v>
      </c>
    </row>
    <row r="1591" spans="1:7" s="38" customFormat="1" ht="13" x14ac:dyDescent="0.3">
      <c r="A1591" s="14">
        <v>1587</v>
      </c>
      <c r="B1591" s="142" t="s">
        <v>15963</v>
      </c>
      <c r="C1591" s="142" t="s">
        <v>15957</v>
      </c>
      <c r="D1591" s="146">
        <v>4</v>
      </c>
      <c r="E1591" s="142">
        <f t="shared" si="79"/>
        <v>80</v>
      </c>
      <c r="F1591" s="142">
        <f t="shared" si="77"/>
        <v>40</v>
      </c>
      <c r="G1591" s="142">
        <f t="shared" si="78"/>
        <v>120</v>
      </c>
    </row>
    <row r="1592" spans="1:7" s="38" customFormat="1" ht="13" x14ac:dyDescent="0.3">
      <c r="A1592" s="14">
        <v>1588</v>
      </c>
      <c r="B1592" s="142" t="s">
        <v>15964</v>
      </c>
      <c r="C1592" s="142" t="s">
        <v>15957</v>
      </c>
      <c r="D1592" s="146">
        <v>6</v>
      </c>
      <c r="E1592" s="142">
        <f t="shared" si="79"/>
        <v>120</v>
      </c>
      <c r="F1592" s="142">
        <f t="shared" si="77"/>
        <v>60</v>
      </c>
      <c r="G1592" s="142">
        <f t="shared" si="78"/>
        <v>180</v>
      </c>
    </row>
    <row r="1593" spans="1:7" s="38" customFormat="1" ht="13" x14ac:dyDescent="0.3">
      <c r="A1593" s="14">
        <v>1589</v>
      </c>
      <c r="B1593" s="142" t="s">
        <v>15965</v>
      </c>
      <c r="C1593" s="142" t="s">
        <v>15957</v>
      </c>
      <c r="D1593" s="146">
        <v>2</v>
      </c>
      <c r="E1593" s="142">
        <f t="shared" si="79"/>
        <v>40</v>
      </c>
      <c r="F1593" s="142">
        <f t="shared" si="77"/>
        <v>20</v>
      </c>
      <c r="G1593" s="142">
        <f t="shared" si="78"/>
        <v>60</v>
      </c>
    </row>
    <row r="1594" spans="1:7" s="38" customFormat="1" ht="13" x14ac:dyDescent="0.3">
      <c r="A1594" s="14">
        <v>1590</v>
      </c>
      <c r="B1594" s="142" t="s">
        <v>15966</v>
      </c>
      <c r="C1594" s="142" t="s">
        <v>15957</v>
      </c>
      <c r="D1594" s="146">
        <v>5</v>
      </c>
      <c r="E1594" s="142">
        <f t="shared" si="79"/>
        <v>100</v>
      </c>
      <c r="F1594" s="142">
        <f t="shared" si="77"/>
        <v>50</v>
      </c>
      <c r="G1594" s="142">
        <f t="shared" si="78"/>
        <v>150</v>
      </c>
    </row>
    <row r="1595" spans="1:7" s="38" customFormat="1" ht="13" x14ac:dyDescent="0.3">
      <c r="A1595" s="14">
        <v>1591</v>
      </c>
      <c r="B1595" s="142" t="s">
        <v>544</v>
      </c>
      <c r="C1595" s="142" t="s">
        <v>15957</v>
      </c>
      <c r="D1595" s="146">
        <v>5</v>
      </c>
      <c r="E1595" s="142">
        <f t="shared" si="79"/>
        <v>100</v>
      </c>
      <c r="F1595" s="142">
        <f t="shared" si="77"/>
        <v>50</v>
      </c>
      <c r="G1595" s="142">
        <f t="shared" si="78"/>
        <v>150</v>
      </c>
    </row>
    <row r="1596" spans="1:7" s="38" customFormat="1" ht="13" x14ac:dyDescent="0.3">
      <c r="A1596" s="14">
        <v>1592</v>
      </c>
      <c r="B1596" s="142" t="s">
        <v>4376</v>
      </c>
      <c r="C1596" s="142" t="s">
        <v>15957</v>
      </c>
      <c r="D1596" s="146">
        <v>1</v>
      </c>
      <c r="E1596" s="142">
        <f t="shared" si="79"/>
        <v>20</v>
      </c>
      <c r="F1596" s="142">
        <f t="shared" si="77"/>
        <v>10</v>
      </c>
      <c r="G1596" s="142">
        <f t="shared" si="78"/>
        <v>30</v>
      </c>
    </row>
    <row r="1597" spans="1:7" s="38" customFormat="1" ht="13" x14ac:dyDescent="0.3">
      <c r="A1597" s="14">
        <v>1593</v>
      </c>
      <c r="B1597" s="142" t="s">
        <v>15967</v>
      </c>
      <c r="C1597" s="142" t="s">
        <v>15957</v>
      </c>
      <c r="D1597" s="146">
        <v>2</v>
      </c>
      <c r="E1597" s="142">
        <f t="shared" si="79"/>
        <v>40</v>
      </c>
      <c r="F1597" s="142">
        <f t="shared" si="77"/>
        <v>20</v>
      </c>
      <c r="G1597" s="142">
        <f t="shared" si="78"/>
        <v>60</v>
      </c>
    </row>
    <row r="1598" spans="1:7" s="38" customFormat="1" ht="13" x14ac:dyDescent="0.3">
      <c r="A1598" s="14">
        <v>1594</v>
      </c>
      <c r="B1598" s="142" t="s">
        <v>15968</v>
      </c>
      <c r="C1598" s="142" t="s">
        <v>15957</v>
      </c>
      <c r="D1598" s="146">
        <v>1.2</v>
      </c>
      <c r="E1598" s="142">
        <f t="shared" si="79"/>
        <v>24</v>
      </c>
      <c r="F1598" s="142">
        <f t="shared" si="77"/>
        <v>12</v>
      </c>
      <c r="G1598" s="142">
        <f t="shared" si="78"/>
        <v>36</v>
      </c>
    </row>
    <row r="1599" spans="1:7" s="38" customFormat="1" ht="13" x14ac:dyDescent="0.3">
      <c r="A1599" s="14">
        <v>1595</v>
      </c>
      <c r="B1599" s="142" t="s">
        <v>5145</v>
      </c>
      <c r="C1599" s="142" t="s">
        <v>15957</v>
      </c>
      <c r="D1599" s="146">
        <v>2</v>
      </c>
      <c r="E1599" s="142">
        <f t="shared" si="79"/>
        <v>40</v>
      </c>
      <c r="F1599" s="142">
        <f t="shared" ref="F1599:F1662" si="80">D1599*10</f>
        <v>20</v>
      </c>
      <c r="G1599" s="142">
        <f t="shared" ref="G1599:G1601" si="81">E1599+F1599</f>
        <v>60</v>
      </c>
    </row>
    <row r="1600" spans="1:7" s="38" customFormat="1" ht="13" x14ac:dyDescent="0.3">
      <c r="A1600" s="14">
        <v>1596</v>
      </c>
      <c r="B1600" s="142" t="s">
        <v>15969</v>
      </c>
      <c r="C1600" s="142" t="s">
        <v>15957</v>
      </c>
      <c r="D1600" s="146">
        <v>4.5</v>
      </c>
      <c r="E1600" s="142">
        <f t="shared" si="79"/>
        <v>90</v>
      </c>
      <c r="F1600" s="142">
        <f t="shared" si="80"/>
        <v>45</v>
      </c>
      <c r="G1600" s="142">
        <f t="shared" si="81"/>
        <v>135</v>
      </c>
    </row>
    <row r="1601" spans="1:7" s="38" customFormat="1" ht="13" x14ac:dyDescent="0.3">
      <c r="A1601" s="14">
        <v>1597</v>
      </c>
      <c r="B1601" s="142" t="s">
        <v>2900</v>
      </c>
      <c r="C1601" s="142" t="s">
        <v>15957</v>
      </c>
      <c r="D1601" s="146">
        <v>2</v>
      </c>
      <c r="E1601" s="142">
        <f t="shared" si="79"/>
        <v>40</v>
      </c>
      <c r="F1601" s="142">
        <f t="shared" si="80"/>
        <v>20</v>
      </c>
      <c r="G1601" s="142">
        <f t="shared" si="81"/>
        <v>60</v>
      </c>
    </row>
    <row r="1602" spans="1:7" s="38" customFormat="1" ht="13" x14ac:dyDescent="0.3">
      <c r="A1602" s="14">
        <v>1598</v>
      </c>
      <c r="B1602" s="34" t="s">
        <v>15970</v>
      </c>
      <c r="C1602" s="34" t="s">
        <v>15971</v>
      </c>
      <c r="D1602" s="148">
        <v>4.8</v>
      </c>
      <c r="E1602" s="142">
        <f t="shared" si="79"/>
        <v>96</v>
      </c>
      <c r="F1602" s="142">
        <f t="shared" si="80"/>
        <v>48</v>
      </c>
      <c r="G1602" s="142">
        <f t="shared" ref="G1602:G1665" si="82">SUM(E1602:F1602)</f>
        <v>144</v>
      </c>
    </row>
    <row r="1603" spans="1:7" s="38" customFormat="1" ht="13" x14ac:dyDescent="0.3">
      <c r="A1603" s="14">
        <v>1599</v>
      </c>
      <c r="B1603" s="34" t="s">
        <v>15972</v>
      </c>
      <c r="C1603" s="34" t="s">
        <v>15971</v>
      </c>
      <c r="D1603" s="148">
        <v>3.8</v>
      </c>
      <c r="E1603" s="142">
        <f t="shared" si="79"/>
        <v>76</v>
      </c>
      <c r="F1603" s="142">
        <f t="shared" si="80"/>
        <v>38</v>
      </c>
      <c r="G1603" s="142">
        <f t="shared" si="82"/>
        <v>114</v>
      </c>
    </row>
    <row r="1604" spans="1:7" s="38" customFormat="1" ht="13" x14ac:dyDescent="0.3">
      <c r="A1604" s="14">
        <v>1600</v>
      </c>
      <c r="B1604" s="34" t="s">
        <v>733</v>
      </c>
      <c r="C1604" s="34" t="s">
        <v>15973</v>
      </c>
      <c r="D1604" s="148">
        <v>3</v>
      </c>
      <c r="E1604" s="142">
        <f t="shared" si="79"/>
        <v>60</v>
      </c>
      <c r="F1604" s="142">
        <f t="shared" si="80"/>
        <v>30</v>
      </c>
      <c r="G1604" s="142">
        <f t="shared" si="82"/>
        <v>90</v>
      </c>
    </row>
    <row r="1605" spans="1:7" s="38" customFormat="1" ht="13" x14ac:dyDescent="0.3">
      <c r="A1605" s="14">
        <v>1601</v>
      </c>
      <c r="B1605" s="34" t="s">
        <v>4186</v>
      </c>
      <c r="C1605" s="34" t="s">
        <v>15973</v>
      </c>
      <c r="D1605" s="148">
        <v>2.5</v>
      </c>
      <c r="E1605" s="142">
        <f t="shared" si="79"/>
        <v>50</v>
      </c>
      <c r="F1605" s="142">
        <f t="shared" si="80"/>
        <v>25</v>
      </c>
      <c r="G1605" s="142">
        <f t="shared" si="82"/>
        <v>75</v>
      </c>
    </row>
    <row r="1606" spans="1:7" s="38" customFormat="1" ht="13" x14ac:dyDescent="0.3">
      <c r="A1606" s="14">
        <v>1602</v>
      </c>
      <c r="B1606" s="34" t="s">
        <v>4644</v>
      </c>
      <c r="C1606" s="34" t="s">
        <v>15974</v>
      </c>
      <c r="D1606" s="148">
        <v>5</v>
      </c>
      <c r="E1606" s="142">
        <f t="shared" si="79"/>
        <v>100</v>
      </c>
      <c r="F1606" s="142">
        <f t="shared" si="80"/>
        <v>50</v>
      </c>
      <c r="G1606" s="142">
        <f t="shared" si="82"/>
        <v>150</v>
      </c>
    </row>
    <row r="1607" spans="1:7" s="38" customFormat="1" ht="13" x14ac:dyDescent="0.3">
      <c r="A1607" s="14">
        <v>1603</v>
      </c>
      <c r="B1607" s="34" t="s">
        <v>1549</v>
      </c>
      <c r="C1607" s="34" t="s">
        <v>15974</v>
      </c>
      <c r="D1607" s="148">
        <v>3.5</v>
      </c>
      <c r="E1607" s="142">
        <f t="shared" si="79"/>
        <v>70</v>
      </c>
      <c r="F1607" s="142">
        <f t="shared" si="80"/>
        <v>35</v>
      </c>
      <c r="G1607" s="142">
        <f t="shared" si="82"/>
        <v>105</v>
      </c>
    </row>
    <row r="1608" spans="1:7" s="38" customFormat="1" ht="13" x14ac:dyDescent="0.3">
      <c r="A1608" s="14">
        <v>1604</v>
      </c>
      <c r="B1608" s="34" t="s">
        <v>15975</v>
      </c>
      <c r="C1608" s="34" t="s">
        <v>15976</v>
      </c>
      <c r="D1608" s="148">
        <v>4</v>
      </c>
      <c r="E1608" s="142">
        <f t="shared" si="79"/>
        <v>80</v>
      </c>
      <c r="F1608" s="142">
        <f t="shared" si="80"/>
        <v>40</v>
      </c>
      <c r="G1608" s="142">
        <f t="shared" si="82"/>
        <v>120</v>
      </c>
    </row>
    <row r="1609" spans="1:7" s="38" customFormat="1" ht="13" x14ac:dyDescent="0.3">
      <c r="A1609" s="14">
        <v>1605</v>
      </c>
      <c r="B1609" s="34" t="s">
        <v>15977</v>
      </c>
      <c r="C1609" s="34" t="s">
        <v>15976</v>
      </c>
      <c r="D1609" s="148">
        <v>3</v>
      </c>
      <c r="E1609" s="142">
        <f t="shared" si="79"/>
        <v>60</v>
      </c>
      <c r="F1609" s="142">
        <f t="shared" si="80"/>
        <v>30</v>
      </c>
      <c r="G1609" s="142">
        <f t="shared" si="82"/>
        <v>90</v>
      </c>
    </row>
    <row r="1610" spans="1:7" s="38" customFormat="1" ht="13" x14ac:dyDescent="0.3">
      <c r="A1610" s="14">
        <v>1606</v>
      </c>
      <c r="B1610" s="34" t="s">
        <v>15978</v>
      </c>
      <c r="C1610" s="34" t="s">
        <v>15976</v>
      </c>
      <c r="D1610" s="148">
        <v>2</v>
      </c>
      <c r="E1610" s="142">
        <f t="shared" si="79"/>
        <v>40</v>
      </c>
      <c r="F1610" s="142">
        <f t="shared" si="80"/>
        <v>20</v>
      </c>
      <c r="G1610" s="142">
        <f t="shared" si="82"/>
        <v>60</v>
      </c>
    </row>
    <row r="1611" spans="1:7" s="38" customFormat="1" ht="13" x14ac:dyDescent="0.3">
      <c r="A1611" s="14">
        <v>1607</v>
      </c>
      <c r="B1611" s="34" t="s">
        <v>10689</v>
      </c>
      <c r="C1611" s="34" t="s">
        <v>15976</v>
      </c>
      <c r="D1611" s="148">
        <v>3</v>
      </c>
      <c r="E1611" s="142">
        <f t="shared" si="79"/>
        <v>60</v>
      </c>
      <c r="F1611" s="142">
        <f t="shared" si="80"/>
        <v>30</v>
      </c>
      <c r="G1611" s="142">
        <f t="shared" si="82"/>
        <v>90</v>
      </c>
    </row>
    <row r="1612" spans="1:7" s="38" customFormat="1" ht="13" x14ac:dyDescent="0.3">
      <c r="A1612" s="14">
        <v>1608</v>
      </c>
      <c r="B1612" s="34" t="s">
        <v>12682</v>
      </c>
      <c r="C1612" s="34" t="s">
        <v>15979</v>
      </c>
      <c r="D1612" s="148">
        <v>4</v>
      </c>
      <c r="E1612" s="142">
        <f t="shared" si="79"/>
        <v>80</v>
      </c>
      <c r="F1612" s="142">
        <f t="shared" si="80"/>
        <v>40</v>
      </c>
      <c r="G1612" s="142">
        <f t="shared" si="82"/>
        <v>120</v>
      </c>
    </row>
    <row r="1613" spans="1:7" s="38" customFormat="1" ht="13" x14ac:dyDescent="0.3">
      <c r="A1613" s="14">
        <v>1609</v>
      </c>
      <c r="B1613" s="34" t="s">
        <v>15980</v>
      </c>
      <c r="C1613" s="34" t="s">
        <v>15981</v>
      </c>
      <c r="D1613" s="148">
        <v>1</v>
      </c>
      <c r="E1613" s="142">
        <f t="shared" si="79"/>
        <v>20</v>
      </c>
      <c r="F1613" s="142">
        <f t="shared" si="80"/>
        <v>10</v>
      </c>
      <c r="G1613" s="142">
        <f t="shared" si="82"/>
        <v>30</v>
      </c>
    </row>
    <row r="1614" spans="1:7" s="38" customFormat="1" ht="13" x14ac:dyDescent="0.3">
      <c r="A1614" s="14">
        <v>1610</v>
      </c>
      <c r="B1614" s="34" t="s">
        <v>15982</v>
      </c>
      <c r="C1614" s="34" t="s">
        <v>15983</v>
      </c>
      <c r="D1614" s="148">
        <v>1.4</v>
      </c>
      <c r="E1614" s="142">
        <f t="shared" si="79"/>
        <v>28</v>
      </c>
      <c r="F1614" s="142">
        <f t="shared" si="80"/>
        <v>14</v>
      </c>
      <c r="G1614" s="142">
        <f t="shared" si="82"/>
        <v>42</v>
      </c>
    </row>
    <row r="1615" spans="1:7" s="38" customFormat="1" ht="13" x14ac:dyDescent="0.3">
      <c r="A1615" s="14">
        <v>1611</v>
      </c>
      <c r="B1615" s="34" t="s">
        <v>4647</v>
      </c>
      <c r="C1615" s="34" t="s">
        <v>15984</v>
      </c>
      <c r="D1615" s="148">
        <v>1.7</v>
      </c>
      <c r="E1615" s="142">
        <f t="shared" si="79"/>
        <v>34</v>
      </c>
      <c r="F1615" s="142">
        <f t="shared" si="80"/>
        <v>17</v>
      </c>
      <c r="G1615" s="142">
        <f t="shared" si="82"/>
        <v>51</v>
      </c>
    </row>
    <row r="1616" spans="1:7" s="38" customFormat="1" ht="13" x14ac:dyDescent="0.3">
      <c r="A1616" s="14">
        <v>1612</v>
      </c>
      <c r="B1616" s="34" t="s">
        <v>15985</v>
      </c>
      <c r="C1616" s="34" t="s">
        <v>15986</v>
      </c>
      <c r="D1616" s="148">
        <v>3</v>
      </c>
      <c r="E1616" s="142">
        <f t="shared" si="79"/>
        <v>60</v>
      </c>
      <c r="F1616" s="142">
        <f t="shared" si="80"/>
        <v>30</v>
      </c>
      <c r="G1616" s="142">
        <f t="shared" si="82"/>
        <v>90</v>
      </c>
    </row>
    <row r="1617" spans="1:7" s="38" customFormat="1" ht="13" x14ac:dyDescent="0.3">
      <c r="A1617" s="14">
        <v>1613</v>
      </c>
      <c r="B1617" s="34" t="s">
        <v>15987</v>
      </c>
      <c r="C1617" s="34" t="s">
        <v>15988</v>
      </c>
      <c r="D1617" s="148">
        <v>2.5</v>
      </c>
      <c r="E1617" s="142">
        <f t="shared" si="79"/>
        <v>50</v>
      </c>
      <c r="F1617" s="142">
        <f t="shared" si="80"/>
        <v>25</v>
      </c>
      <c r="G1617" s="142">
        <f t="shared" si="82"/>
        <v>75</v>
      </c>
    </row>
    <row r="1618" spans="1:7" s="38" customFormat="1" ht="13" x14ac:dyDescent="0.3">
      <c r="A1618" s="14">
        <v>1614</v>
      </c>
      <c r="B1618" s="34" t="s">
        <v>733</v>
      </c>
      <c r="C1618" s="34" t="s">
        <v>15989</v>
      </c>
      <c r="D1618" s="148">
        <v>5</v>
      </c>
      <c r="E1618" s="142">
        <f t="shared" si="79"/>
        <v>100</v>
      </c>
      <c r="F1618" s="142">
        <f t="shared" si="80"/>
        <v>50</v>
      </c>
      <c r="G1618" s="142">
        <f t="shared" si="82"/>
        <v>150</v>
      </c>
    </row>
    <row r="1619" spans="1:7" s="38" customFormat="1" ht="13" x14ac:dyDescent="0.3">
      <c r="A1619" s="14">
        <v>1615</v>
      </c>
      <c r="B1619" s="34" t="s">
        <v>15990</v>
      </c>
      <c r="C1619" s="34" t="s">
        <v>15989</v>
      </c>
      <c r="D1619" s="148">
        <v>1</v>
      </c>
      <c r="E1619" s="142">
        <f t="shared" si="79"/>
        <v>20</v>
      </c>
      <c r="F1619" s="142">
        <f t="shared" si="80"/>
        <v>10</v>
      </c>
      <c r="G1619" s="142">
        <f t="shared" si="82"/>
        <v>30</v>
      </c>
    </row>
    <row r="1620" spans="1:7" s="38" customFormat="1" ht="13" x14ac:dyDescent="0.3">
      <c r="A1620" s="14">
        <v>1616</v>
      </c>
      <c r="B1620" s="34" t="s">
        <v>4649</v>
      </c>
      <c r="C1620" s="34" t="s">
        <v>15989</v>
      </c>
      <c r="D1620" s="148">
        <v>2</v>
      </c>
      <c r="E1620" s="142">
        <f t="shared" si="79"/>
        <v>40</v>
      </c>
      <c r="F1620" s="142">
        <f t="shared" si="80"/>
        <v>20</v>
      </c>
      <c r="G1620" s="142">
        <f t="shared" si="82"/>
        <v>60</v>
      </c>
    </row>
    <row r="1621" spans="1:7" s="38" customFormat="1" ht="13" x14ac:dyDescent="0.3">
      <c r="A1621" s="14">
        <v>1617</v>
      </c>
      <c r="B1621" s="34" t="s">
        <v>15991</v>
      </c>
      <c r="C1621" s="34" t="s">
        <v>15989</v>
      </c>
      <c r="D1621" s="148">
        <v>0.7</v>
      </c>
      <c r="E1621" s="142">
        <f t="shared" si="79"/>
        <v>14</v>
      </c>
      <c r="F1621" s="142">
        <f t="shared" si="80"/>
        <v>7</v>
      </c>
      <c r="G1621" s="142">
        <f t="shared" si="82"/>
        <v>21</v>
      </c>
    </row>
    <row r="1622" spans="1:7" s="38" customFormat="1" ht="13" x14ac:dyDescent="0.3">
      <c r="A1622" s="14">
        <v>1618</v>
      </c>
      <c r="B1622" s="34" t="s">
        <v>6987</v>
      </c>
      <c r="C1622" s="34" t="s">
        <v>15989</v>
      </c>
      <c r="D1622" s="148">
        <v>1.5</v>
      </c>
      <c r="E1622" s="142">
        <f t="shared" si="79"/>
        <v>30</v>
      </c>
      <c r="F1622" s="142">
        <f t="shared" si="80"/>
        <v>15</v>
      </c>
      <c r="G1622" s="142">
        <f t="shared" si="82"/>
        <v>45</v>
      </c>
    </row>
    <row r="1623" spans="1:7" s="38" customFormat="1" ht="13" x14ac:dyDescent="0.3">
      <c r="A1623" s="14">
        <v>1619</v>
      </c>
      <c r="B1623" s="34" t="s">
        <v>15992</v>
      </c>
      <c r="C1623" s="34" t="s">
        <v>15989</v>
      </c>
      <c r="D1623" s="148">
        <v>2</v>
      </c>
      <c r="E1623" s="142">
        <f t="shared" si="79"/>
        <v>40</v>
      </c>
      <c r="F1623" s="142">
        <f t="shared" si="80"/>
        <v>20</v>
      </c>
      <c r="G1623" s="142">
        <f t="shared" si="82"/>
        <v>60</v>
      </c>
    </row>
    <row r="1624" spans="1:7" s="38" customFormat="1" ht="13" x14ac:dyDescent="0.3">
      <c r="A1624" s="14">
        <v>1620</v>
      </c>
      <c r="B1624" s="34" t="s">
        <v>15993</v>
      </c>
      <c r="C1624" s="34" t="s">
        <v>15989</v>
      </c>
      <c r="D1624" s="148">
        <v>2</v>
      </c>
      <c r="E1624" s="142">
        <f t="shared" si="79"/>
        <v>40</v>
      </c>
      <c r="F1624" s="142">
        <f t="shared" si="80"/>
        <v>20</v>
      </c>
      <c r="G1624" s="142">
        <f t="shared" si="82"/>
        <v>60</v>
      </c>
    </row>
    <row r="1625" spans="1:7" s="38" customFormat="1" ht="13" x14ac:dyDescent="0.3">
      <c r="A1625" s="14">
        <v>1621</v>
      </c>
      <c r="B1625" s="34" t="s">
        <v>4650</v>
      </c>
      <c r="C1625" s="34" t="s">
        <v>15989</v>
      </c>
      <c r="D1625" s="148">
        <v>3.6</v>
      </c>
      <c r="E1625" s="142">
        <f t="shared" si="79"/>
        <v>72</v>
      </c>
      <c r="F1625" s="142">
        <f t="shared" si="80"/>
        <v>36</v>
      </c>
      <c r="G1625" s="142">
        <f t="shared" si="82"/>
        <v>108</v>
      </c>
    </row>
    <row r="1626" spans="1:7" s="38" customFormat="1" ht="13" x14ac:dyDescent="0.3">
      <c r="A1626" s="14">
        <v>1622</v>
      </c>
      <c r="B1626" s="34" t="s">
        <v>4651</v>
      </c>
      <c r="C1626" s="34" t="s">
        <v>15989</v>
      </c>
      <c r="D1626" s="148">
        <v>4</v>
      </c>
      <c r="E1626" s="142">
        <f t="shared" si="79"/>
        <v>80</v>
      </c>
      <c r="F1626" s="142">
        <f t="shared" si="80"/>
        <v>40</v>
      </c>
      <c r="G1626" s="142">
        <f t="shared" si="82"/>
        <v>120</v>
      </c>
    </row>
    <row r="1627" spans="1:7" s="38" customFormat="1" ht="13" x14ac:dyDescent="0.3">
      <c r="A1627" s="14">
        <v>1623</v>
      </c>
      <c r="B1627" s="34" t="s">
        <v>15994</v>
      </c>
      <c r="C1627" s="34" t="s">
        <v>15989</v>
      </c>
      <c r="D1627" s="148">
        <v>1.2</v>
      </c>
      <c r="E1627" s="142">
        <f t="shared" si="79"/>
        <v>24</v>
      </c>
      <c r="F1627" s="142">
        <f t="shared" si="80"/>
        <v>12</v>
      </c>
      <c r="G1627" s="142">
        <f t="shared" si="82"/>
        <v>36</v>
      </c>
    </row>
    <row r="1628" spans="1:7" s="38" customFormat="1" ht="13" x14ac:dyDescent="0.3">
      <c r="A1628" s="14">
        <v>1624</v>
      </c>
      <c r="B1628" s="34" t="s">
        <v>270</v>
      </c>
      <c r="C1628" s="34" t="s">
        <v>15995</v>
      </c>
      <c r="D1628" s="148">
        <v>0.5</v>
      </c>
      <c r="E1628" s="142">
        <f t="shared" si="79"/>
        <v>10</v>
      </c>
      <c r="F1628" s="142">
        <f t="shared" si="80"/>
        <v>5</v>
      </c>
      <c r="G1628" s="142">
        <f t="shared" si="82"/>
        <v>15</v>
      </c>
    </row>
    <row r="1629" spans="1:7" s="38" customFormat="1" ht="13" x14ac:dyDescent="0.3">
      <c r="A1629" s="14">
        <v>1625</v>
      </c>
      <c r="B1629" s="34" t="s">
        <v>15996</v>
      </c>
      <c r="C1629" s="34" t="s">
        <v>15995</v>
      </c>
      <c r="D1629" s="148">
        <v>2.5</v>
      </c>
      <c r="E1629" s="142">
        <f t="shared" si="79"/>
        <v>50</v>
      </c>
      <c r="F1629" s="142">
        <f t="shared" si="80"/>
        <v>25</v>
      </c>
      <c r="G1629" s="142">
        <f t="shared" si="82"/>
        <v>75</v>
      </c>
    </row>
    <row r="1630" spans="1:7" s="38" customFormat="1" ht="13" x14ac:dyDescent="0.3">
      <c r="A1630" s="14">
        <v>1626</v>
      </c>
      <c r="B1630" s="34" t="s">
        <v>4652</v>
      </c>
      <c r="C1630" s="34" t="s">
        <v>15995</v>
      </c>
      <c r="D1630" s="148">
        <v>4.5</v>
      </c>
      <c r="E1630" s="142">
        <f t="shared" si="79"/>
        <v>90</v>
      </c>
      <c r="F1630" s="142">
        <f t="shared" si="80"/>
        <v>45</v>
      </c>
      <c r="G1630" s="142">
        <f t="shared" si="82"/>
        <v>135</v>
      </c>
    </row>
    <row r="1631" spans="1:7" s="38" customFormat="1" ht="13" x14ac:dyDescent="0.3">
      <c r="A1631" s="14">
        <v>1627</v>
      </c>
      <c r="B1631" s="34" t="s">
        <v>15997</v>
      </c>
      <c r="C1631" s="34" t="s">
        <v>15995</v>
      </c>
      <c r="D1631" s="148">
        <v>1.5</v>
      </c>
      <c r="E1631" s="142">
        <f t="shared" si="79"/>
        <v>30</v>
      </c>
      <c r="F1631" s="142">
        <f t="shared" si="80"/>
        <v>15</v>
      </c>
      <c r="G1631" s="142">
        <f t="shared" si="82"/>
        <v>45</v>
      </c>
    </row>
    <row r="1632" spans="1:7" s="38" customFormat="1" ht="13" x14ac:dyDescent="0.3">
      <c r="A1632" s="14">
        <v>1628</v>
      </c>
      <c r="B1632" s="34" t="s">
        <v>4653</v>
      </c>
      <c r="C1632" s="34" t="s">
        <v>15998</v>
      </c>
      <c r="D1632" s="148">
        <v>1.8</v>
      </c>
      <c r="E1632" s="142">
        <f t="shared" si="79"/>
        <v>36</v>
      </c>
      <c r="F1632" s="142">
        <f t="shared" si="80"/>
        <v>18</v>
      </c>
      <c r="G1632" s="142">
        <f t="shared" si="82"/>
        <v>54</v>
      </c>
    </row>
    <row r="1633" spans="1:7" s="38" customFormat="1" ht="13" x14ac:dyDescent="0.3">
      <c r="A1633" s="14">
        <v>1629</v>
      </c>
      <c r="B1633" s="34" t="s">
        <v>15999</v>
      </c>
      <c r="C1633" s="34" t="s">
        <v>16000</v>
      </c>
      <c r="D1633" s="148">
        <v>1.6</v>
      </c>
      <c r="E1633" s="142">
        <f t="shared" si="79"/>
        <v>32</v>
      </c>
      <c r="F1633" s="142">
        <f t="shared" si="80"/>
        <v>16</v>
      </c>
      <c r="G1633" s="142">
        <f t="shared" si="82"/>
        <v>48</v>
      </c>
    </row>
    <row r="1634" spans="1:7" s="38" customFormat="1" ht="13" x14ac:dyDescent="0.3">
      <c r="A1634" s="14">
        <v>1630</v>
      </c>
      <c r="B1634" s="34" t="s">
        <v>16001</v>
      </c>
      <c r="C1634" s="34" t="s">
        <v>16000</v>
      </c>
      <c r="D1634" s="148">
        <v>2</v>
      </c>
      <c r="E1634" s="142">
        <f t="shared" si="79"/>
        <v>40</v>
      </c>
      <c r="F1634" s="142">
        <f t="shared" si="80"/>
        <v>20</v>
      </c>
      <c r="G1634" s="142">
        <f t="shared" si="82"/>
        <v>60</v>
      </c>
    </row>
    <row r="1635" spans="1:7" s="38" customFormat="1" ht="13" x14ac:dyDescent="0.3">
      <c r="A1635" s="14">
        <v>1631</v>
      </c>
      <c r="B1635" s="34" t="s">
        <v>16002</v>
      </c>
      <c r="C1635" s="34" t="s">
        <v>16000</v>
      </c>
      <c r="D1635" s="148">
        <v>1</v>
      </c>
      <c r="E1635" s="142">
        <f t="shared" si="79"/>
        <v>20</v>
      </c>
      <c r="F1635" s="142">
        <f t="shared" si="80"/>
        <v>10</v>
      </c>
      <c r="G1635" s="142">
        <f t="shared" si="82"/>
        <v>30</v>
      </c>
    </row>
    <row r="1636" spans="1:7" s="38" customFormat="1" ht="13" x14ac:dyDescent="0.3">
      <c r="A1636" s="14">
        <v>1632</v>
      </c>
      <c r="B1636" s="34" t="s">
        <v>16003</v>
      </c>
      <c r="C1636" s="34" t="s">
        <v>16000</v>
      </c>
      <c r="D1636" s="148">
        <v>1</v>
      </c>
      <c r="E1636" s="142">
        <f t="shared" si="79"/>
        <v>20</v>
      </c>
      <c r="F1636" s="142">
        <f t="shared" si="80"/>
        <v>10</v>
      </c>
      <c r="G1636" s="142">
        <f t="shared" si="82"/>
        <v>30</v>
      </c>
    </row>
    <row r="1637" spans="1:7" s="38" customFormat="1" ht="13" x14ac:dyDescent="0.3">
      <c r="A1637" s="14">
        <v>1633</v>
      </c>
      <c r="B1637" s="34" t="s">
        <v>4656</v>
      </c>
      <c r="C1637" s="34" t="s">
        <v>16000</v>
      </c>
      <c r="D1637" s="148">
        <v>3</v>
      </c>
      <c r="E1637" s="142">
        <f t="shared" si="79"/>
        <v>60</v>
      </c>
      <c r="F1637" s="142">
        <f t="shared" si="80"/>
        <v>30</v>
      </c>
      <c r="G1637" s="142">
        <f t="shared" si="82"/>
        <v>90</v>
      </c>
    </row>
    <row r="1638" spans="1:7" s="38" customFormat="1" ht="13" x14ac:dyDescent="0.3">
      <c r="A1638" s="14">
        <v>1634</v>
      </c>
      <c r="B1638" s="34" t="s">
        <v>4661</v>
      </c>
      <c r="C1638" s="34" t="s">
        <v>16000</v>
      </c>
      <c r="D1638" s="148">
        <v>2.5</v>
      </c>
      <c r="E1638" s="142">
        <f t="shared" si="79"/>
        <v>50</v>
      </c>
      <c r="F1638" s="142">
        <f t="shared" si="80"/>
        <v>25</v>
      </c>
      <c r="G1638" s="142">
        <f t="shared" si="82"/>
        <v>75</v>
      </c>
    </row>
    <row r="1639" spans="1:7" s="38" customFormat="1" ht="13" x14ac:dyDescent="0.3">
      <c r="A1639" s="14">
        <v>1635</v>
      </c>
      <c r="B1639" s="34" t="s">
        <v>4657</v>
      </c>
      <c r="C1639" s="34" t="s">
        <v>16000</v>
      </c>
      <c r="D1639" s="148">
        <v>1.2</v>
      </c>
      <c r="E1639" s="142">
        <f t="shared" ref="E1639:E1702" si="83">D1639*20</f>
        <v>24</v>
      </c>
      <c r="F1639" s="142">
        <f t="shared" si="80"/>
        <v>12</v>
      </c>
      <c r="G1639" s="142">
        <f t="shared" si="82"/>
        <v>36</v>
      </c>
    </row>
    <row r="1640" spans="1:7" s="38" customFormat="1" ht="13" x14ac:dyDescent="0.3">
      <c r="A1640" s="14">
        <v>1636</v>
      </c>
      <c r="B1640" s="34" t="s">
        <v>2571</v>
      </c>
      <c r="C1640" s="34" t="s">
        <v>16000</v>
      </c>
      <c r="D1640" s="148">
        <v>1.7</v>
      </c>
      <c r="E1640" s="142">
        <f t="shared" si="83"/>
        <v>34</v>
      </c>
      <c r="F1640" s="142">
        <f t="shared" si="80"/>
        <v>17</v>
      </c>
      <c r="G1640" s="142">
        <f t="shared" si="82"/>
        <v>51</v>
      </c>
    </row>
    <row r="1641" spans="1:7" s="38" customFormat="1" ht="13" x14ac:dyDescent="0.3">
      <c r="A1641" s="14">
        <v>1637</v>
      </c>
      <c r="B1641" s="34" t="s">
        <v>4658</v>
      </c>
      <c r="C1641" s="34" t="s">
        <v>16000</v>
      </c>
      <c r="D1641" s="148">
        <v>2.5</v>
      </c>
      <c r="E1641" s="142">
        <f t="shared" si="83"/>
        <v>50</v>
      </c>
      <c r="F1641" s="142">
        <f t="shared" si="80"/>
        <v>25</v>
      </c>
      <c r="G1641" s="142">
        <f t="shared" si="82"/>
        <v>75</v>
      </c>
    </row>
    <row r="1642" spans="1:7" s="38" customFormat="1" ht="13" x14ac:dyDescent="0.3">
      <c r="A1642" s="14">
        <v>1638</v>
      </c>
      <c r="B1642" s="34" t="s">
        <v>203</v>
      </c>
      <c r="C1642" s="34" t="s">
        <v>16000</v>
      </c>
      <c r="D1642" s="148">
        <v>1.3</v>
      </c>
      <c r="E1642" s="142">
        <f t="shared" si="83"/>
        <v>26</v>
      </c>
      <c r="F1642" s="142">
        <f t="shared" si="80"/>
        <v>13</v>
      </c>
      <c r="G1642" s="142">
        <f t="shared" si="82"/>
        <v>39</v>
      </c>
    </row>
    <row r="1643" spans="1:7" s="38" customFormat="1" ht="13" x14ac:dyDescent="0.3">
      <c r="A1643" s="14">
        <v>1639</v>
      </c>
      <c r="B1643" s="34" t="s">
        <v>4659</v>
      </c>
      <c r="C1643" s="34" t="s">
        <v>16000</v>
      </c>
      <c r="D1643" s="148">
        <v>3</v>
      </c>
      <c r="E1643" s="142">
        <f t="shared" si="83"/>
        <v>60</v>
      </c>
      <c r="F1643" s="142">
        <f t="shared" si="80"/>
        <v>30</v>
      </c>
      <c r="G1643" s="142">
        <f t="shared" si="82"/>
        <v>90</v>
      </c>
    </row>
    <row r="1644" spans="1:7" s="38" customFormat="1" ht="13" x14ac:dyDescent="0.3">
      <c r="A1644" s="14">
        <v>1640</v>
      </c>
      <c r="B1644" s="34" t="s">
        <v>4660</v>
      </c>
      <c r="C1644" s="34" t="s">
        <v>16000</v>
      </c>
      <c r="D1644" s="148">
        <v>1.5</v>
      </c>
      <c r="E1644" s="142">
        <f t="shared" si="83"/>
        <v>30</v>
      </c>
      <c r="F1644" s="142">
        <f t="shared" si="80"/>
        <v>15</v>
      </c>
      <c r="G1644" s="142">
        <f t="shared" si="82"/>
        <v>45</v>
      </c>
    </row>
    <row r="1645" spans="1:7" s="38" customFormat="1" ht="13" x14ac:dyDescent="0.3">
      <c r="A1645" s="14">
        <v>1641</v>
      </c>
      <c r="B1645" s="34" t="s">
        <v>5269</v>
      </c>
      <c r="C1645" s="34" t="s">
        <v>16004</v>
      </c>
      <c r="D1645" s="148">
        <v>2.5</v>
      </c>
      <c r="E1645" s="142">
        <f t="shared" si="83"/>
        <v>50</v>
      </c>
      <c r="F1645" s="142">
        <f t="shared" si="80"/>
        <v>25</v>
      </c>
      <c r="G1645" s="142">
        <f t="shared" si="82"/>
        <v>75</v>
      </c>
    </row>
    <row r="1646" spans="1:7" s="38" customFormat="1" ht="13" x14ac:dyDescent="0.3">
      <c r="A1646" s="14">
        <v>1642</v>
      </c>
      <c r="B1646" s="34" t="s">
        <v>16005</v>
      </c>
      <c r="C1646" s="34" t="s">
        <v>16004</v>
      </c>
      <c r="D1646" s="148">
        <v>3</v>
      </c>
      <c r="E1646" s="142">
        <f t="shared" si="83"/>
        <v>60</v>
      </c>
      <c r="F1646" s="142">
        <f t="shared" si="80"/>
        <v>30</v>
      </c>
      <c r="G1646" s="142">
        <f t="shared" si="82"/>
        <v>90</v>
      </c>
    </row>
    <row r="1647" spans="1:7" s="38" customFormat="1" ht="13" x14ac:dyDescent="0.3">
      <c r="A1647" s="14">
        <v>1643</v>
      </c>
      <c r="B1647" s="34" t="s">
        <v>16006</v>
      </c>
      <c r="C1647" s="34" t="s">
        <v>16007</v>
      </c>
      <c r="D1647" s="148">
        <v>2.5</v>
      </c>
      <c r="E1647" s="142">
        <f t="shared" si="83"/>
        <v>50</v>
      </c>
      <c r="F1647" s="142">
        <f t="shared" si="80"/>
        <v>25</v>
      </c>
      <c r="G1647" s="142">
        <f t="shared" si="82"/>
        <v>75</v>
      </c>
    </row>
    <row r="1648" spans="1:7" s="38" customFormat="1" ht="13" x14ac:dyDescent="0.3">
      <c r="A1648" s="14">
        <v>1644</v>
      </c>
      <c r="B1648" s="34" t="s">
        <v>16008</v>
      </c>
      <c r="C1648" s="34" t="s">
        <v>16007</v>
      </c>
      <c r="D1648" s="148">
        <v>1.5</v>
      </c>
      <c r="E1648" s="142">
        <f t="shared" si="83"/>
        <v>30</v>
      </c>
      <c r="F1648" s="142">
        <f t="shared" si="80"/>
        <v>15</v>
      </c>
      <c r="G1648" s="142">
        <f t="shared" si="82"/>
        <v>45</v>
      </c>
    </row>
    <row r="1649" spans="1:7" s="38" customFormat="1" ht="13" x14ac:dyDescent="0.3">
      <c r="A1649" s="14">
        <v>1645</v>
      </c>
      <c r="B1649" s="34" t="s">
        <v>3377</v>
      </c>
      <c r="C1649" s="34" t="s">
        <v>16007</v>
      </c>
      <c r="D1649" s="148">
        <v>2</v>
      </c>
      <c r="E1649" s="142">
        <f t="shared" si="83"/>
        <v>40</v>
      </c>
      <c r="F1649" s="142">
        <f t="shared" si="80"/>
        <v>20</v>
      </c>
      <c r="G1649" s="142">
        <f t="shared" si="82"/>
        <v>60</v>
      </c>
    </row>
    <row r="1650" spans="1:7" s="38" customFormat="1" ht="13" x14ac:dyDescent="0.3">
      <c r="A1650" s="14">
        <v>1646</v>
      </c>
      <c r="B1650" s="34" t="s">
        <v>16009</v>
      </c>
      <c r="C1650" s="34" t="s">
        <v>16007</v>
      </c>
      <c r="D1650" s="148">
        <v>2.8</v>
      </c>
      <c r="E1650" s="142">
        <f t="shared" si="83"/>
        <v>56</v>
      </c>
      <c r="F1650" s="142">
        <f t="shared" si="80"/>
        <v>28</v>
      </c>
      <c r="G1650" s="142">
        <f t="shared" si="82"/>
        <v>84</v>
      </c>
    </row>
    <row r="1651" spans="1:7" s="38" customFormat="1" ht="13" x14ac:dyDescent="0.3">
      <c r="A1651" s="14">
        <v>1647</v>
      </c>
      <c r="B1651" s="34" t="s">
        <v>16010</v>
      </c>
      <c r="C1651" s="34" t="s">
        <v>16011</v>
      </c>
      <c r="D1651" s="148">
        <v>3</v>
      </c>
      <c r="E1651" s="142">
        <f t="shared" si="83"/>
        <v>60</v>
      </c>
      <c r="F1651" s="142">
        <f t="shared" si="80"/>
        <v>30</v>
      </c>
      <c r="G1651" s="142">
        <f t="shared" si="82"/>
        <v>90</v>
      </c>
    </row>
    <row r="1652" spans="1:7" s="38" customFormat="1" ht="13" x14ac:dyDescent="0.3">
      <c r="A1652" s="14">
        <v>1648</v>
      </c>
      <c r="B1652" s="34" t="s">
        <v>4662</v>
      </c>
      <c r="C1652" s="34" t="s">
        <v>16012</v>
      </c>
      <c r="D1652" s="148">
        <v>3.5</v>
      </c>
      <c r="E1652" s="142">
        <f t="shared" si="83"/>
        <v>70</v>
      </c>
      <c r="F1652" s="142">
        <f t="shared" si="80"/>
        <v>35</v>
      </c>
      <c r="G1652" s="142">
        <f t="shared" si="82"/>
        <v>105</v>
      </c>
    </row>
    <row r="1653" spans="1:7" s="38" customFormat="1" ht="13" x14ac:dyDescent="0.3">
      <c r="A1653" s="14">
        <v>1649</v>
      </c>
      <c r="B1653" s="34" t="s">
        <v>4663</v>
      </c>
      <c r="C1653" s="34" t="s">
        <v>16012</v>
      </c>
      <c r="D1653" s="148">
        <v>3</v>
      </c>
      <c r="E1653" s="142">
        <f t="shared" si="83"/>
        <v>60</v>
      </c>
      <c r="F1653" s="142">
        <f t="shared" si="80"/>
        <v>30</v>
      </c>
      <c r="G1653" s="142">
        <f t="shared" si="82"/>
        <v>90</v>
      </c>
    </row>
    <row r="1654" spans="1:7" s="38" customFormat="1" ht="13" x14ac:dyDescent="0.3">
      <c r="A1654" s="14">
        <v>1650</v>
      </c>
      <c r="B1654" s="34" t="s">
        <v>4664</v>
      </c>
      <c r="C1654" s="34" t="s">
        <v>16012</v>
      </c>
      <c r="D1654" s="148">
        <v>1.5</v>
      </c>
      <c r="E1654" s="142">
        <f t="shared" si="83"/>
        <v>30</v>
      </c>
      <c r="F1654" s="142">
        <f t="shared" si="80"/>
        <v>15</v>
      </c>
      <c r="G1654" s="142">
        <f t="shared" si="82"/>
        <v>45</v>
      </c>
    </row>
    <row r="1655" spans="1:7" s="38" customFormat="1" ht="13" x14ac:dyDescent="0.3">
      <c r="A1655" s="14">
        <v>1651</v>
      </c>
      <c r="B1655" s="34" t="s">
        <v>4665</v>
      </c>
      <c r="C1655" s="34" t="s">
        <v>16012</v>
      </c>
      <c r="D1655" s="148">
        <v>7</v>
      </c>
      <c r="E1655" s="142">
        <f t="shared" si="83"/>
        <v>140</v>
      </c>
      <c r="F1655" s="142">
        <f t="shared" si="80"/>
        <v>70</v>
      </c>
      <c r="G1655" s="142">
        <f t="shared" si="82"/>
        <v>210</v>
      </c>
    </row>
    <row r="1656" spans="1:7" s="38" customFormat="1" ht="13" x14ac:dyDescent="0.3">
      <c r="A1656" s="14">
        <v>1652</v>
      </c>
      <c r="B1656" s="34" t="s">
        <v>4666</v>
      </c>
      <c r="C1656" s="34" t="s">
        <v>16012</v>
      </c>
      <c r="D1656" s="148">
        <v>2.5</v>
      </c>
      <c r="E1656" s="142">
        <f t="shared" si="83"/>
        <v>50</v>
      </c>
      <c r="F1656" s="142">
        <f t="shared" si="80"/>
        <v>25</v>
      </c>
      <c r="G1656" s="142">
        <f t="shared" si="82"/>
        <v>75</v>
      </c>
    </row>
    <row r="1657" spans="1:7" s="38" customFormat="1" ht="13" x14ac:dyDescent="0.3">
      <c r="A1657" s="14">
        <v>1653</v>
      </c>
      <c r="B1657" s="34" t="s">
        <v>4667</v>
      </c>
      <c r="C1657" s="34" t="s">
        <v>16012</v>
      </c>
      <c r="D1657" s="148">
        <v>7</v>
      </c>
      <c r="E1657" s="142">
        <f t="shared" si="83"/>
        <v>140</v>
      </c>
      <c r="F1657" s="142">
        <f t="shared" si="80"/>
        <v>70</v>
      </c>
      <c r="G1657" s="142">
        <f t="shared" si="82"/>
        <v>210</v>
      </c>
    </row>
    <row r="1658" spans="1:7" s="38" customFormat="1" ht="13" x14ac:dyDescent="0.3">
      <c r="A1658" s="14">
        <v>1654</v>
      </c>
      <c r="B1658" s="34" t="s">
        <v>4668</v>
      </c>
      <c r="C1658" s="34" t="s">
        <v>16012</v>
      </c>
      <c r="D1658" s="148">
        <v>4</v>
      </c>
      <c r="E1658" s="142">
        <f t="shared" si="83"/>
        <v>80</v>
      </c>
      <c r="F1658" s="142">
        <f t="shared" si="80"/>
        <v>40</v>
      </c>
      <c r="G1658" s="142">
        <f t="shared" si="82"/>
        <v>120</v>
      </c>
    </row>
    <row r="1659" spans="1:7" s="38" customFormat="1" ht="13" x14ac:dyDescent="0.3">
      <c r="A1659" s="14">
        <v>1655</v>
      </c>
      <c r="B1659" s="34" t="s">
        <v>16013</v>
      </c>
      <c r="C1659" s="34" t="s">
        <v>16012</v>
      </c>
      <c r="D1659" s="148">
        <v>5</v>
      </c>
      <c r="E1659" s="142">
        <f t="shared" si="83"/>
        <v>100</v>
      </c>
      <c r="F1659" s="142">
        <f t="shared" si="80"/>
        <v>50</v>
      </c>
      <c r="G1659" s="142">
        <f t="shared" si="82"/>
        <v>150</v>
      </c>
    </row>
    <row r="1660" spans="1:7" s="38" customFormat="1" ht="13" x14ac:dyDescent="0.3">
      <c r="A1660" s="14">
        <v>1656</v>
      </c>
      <c r="B1660" s="34" t="s">
        <v>16014</v>
      </c>
      <c r="C1660" s="34" t="s">
        <v>16015</v>
      </c>
      <c r="D1660" s="148">
        <v>2.9</v>
      </c>
      <c r="E1660" s="142">
        <f t="shared" si="83"/>
        <v>58</v>
      </c>
      <c r="F1660" s="142">
        <f t="shared" si="80"/>
        <v>29</v>
      </c>
      <c r="G1660" s="142">
        <f t="shared" si="82"/>
        <v>87</v>
      </c>
    </row>
    <row r="1661" spans="1:7" s="38" customFormat="1" ht="13" x14ac:dyDescent="0.3">
      <c r="A1661" s="14">
        <v>1657</v>
      </c>
      <c r="B1661" s="34" t="s">
        <v>4669</v>
      </c>
      <c r="C1661" s="34" t="s">
        <v>16016</v>
      </c>
      <c r="D1661" s="148">
        <v>0.8</v>
      </c>
      <c r="E1661" s="142">
        <f t="shared" si="83"/>
        <v>16</v>
      </c>
      <c r="F1661" s="142">
        <f t="shared" si="80"/>
        <v>8</v>
      </c>
      <c r="G1661" s="142">
        <f t="shared" si="82"/>
        <v>24</v>
      </c>
    </row>
    <row r="1662" spans="1:7" s="38" customFormat="1" ht="13" x14ac:dyDescent="0.3">
      <c r="A1662" s="14">
        <v>1658</v>
      </c>
      <c r="B1662" s="34" t="s">
        <v>4670</v>
      </c>
      <c r="C1662" s="34" t="s">
        <v>16016</v>
      </c>
      <c r="D1662" s="148">
        <v>2</v>
      </c>
      <c r="E1662" s="142">
        <f t="shared" si="83"/>
        <v>40</v>
      </c>
      <c r="F1662" s="142">
        <f t="shared" si="80"/>
        <v>20</v>
      </c>
      <c r="G1662" s="142">
        <f t="shared" si="82"/>
        <v>60</v>
      </c>
    </row>
    <row r="1663" spans="1:7" s="38" customFormat="1" ht="13" x14ac:dyDescent="0.3">
      <c r="A1663" s="14">
        <v>1659</v>
      </c>
      <c r="B1663" s="34" t="s">
        <v>4671</v>
      </c>
      <c r="C1663" s="34" t="s">
        <v>16016</v>
      </c>
      <c r="D1663" s="148">
        <v>1.2</v>
      </c>
      <c r="E1663" s="142">
        <f t="shared" si="83"/>
        <v>24</v>
      </c>
      <c r="F1663" s="142">
        <f t="shared" ref="F1663:F1716" si="84">D1663*10</f>
        <v>12</v>
      </c>
      <c r="G1663" s="142">
        <f t="shared" si="82"/>
        <v>36</v>
      </c>
    </row>
    <row r="1664" spans="1:7" s="38" customFormat="1" ht="13" x14ac:dyDescent="0.3">
      <c r="A1664" s="14">
        <v>1660</v>
      </c>
      <c r="B1664" s="34" t="s">
        <v>124</v>
      </c>
      <c r="C1664" s="34" t="s">
        <v>16016</v>
      </c>
      <c r="D1664" s="148">
        <v>4</v>
      </c>
      <c r="E1664" s="142">
        <f t="shared" si="83"/>
        <v>80</v>
      </c>
      <c r="F1664" s="142">
        <f t="shared" si="84"/>
        <v>40</v>
      </c>
      <c r="G1664" s="142">
        <f t="shared" si="82"/>
        <v>120</v>
      </c>
    </row>
    <row r="1665" spans="1:7" s="38" customFormat="1" ht="13" x14ac:dyDescent="0.3">
      <c r="A1665" s="14">
        <v>1661</v>
      </c>
      <c r="B1665" s="34" t="s">
        <v>4672</v>
      </c>
      <c r="C1665" s="34" t="s">
        <v>16016</v>
      </c>
      <c r="D1665" s="148">
        <v>3</v>
      </c>
      <c r="E1665" s="142">
        <f t="shared" si="83"/>
        <v>60</v>
      </c>
      <c r="F1665" s="142">
        <f t="shared" si="84"/>
        <v>30</v>
      </c>
      <c r="G1665" s="142">
        <f t="shared" si="82"/>
        <v>90</v>
      </c>
    </row>
    <row r="1666" spans="1:7" s="38" customFormat="1" ht="13" x14ac:dyDescent="0.3">
      <c r="A1666" s="14">
        <v>1662</v>
      </c>
      <c r="B1666" s="34" t="s">
        <v>4676</v>
      </c>
      <c r="C1666" s="34" t="s">
        <v>16016</v>
      </c>
      <c r="D1666" s="148">
        <v>1.8</v>
      </c>
      <c r="E1666" s="142">
        <f t="shared" si="83"/>
        <v>36</v>
      </c>
      <c r="F1666" s="142">
        <f t="shared" si="84"/>
        <v>18</v>
      </c>
      <c r="G1666" s="142">
        <f t="shared" ref="G1666:G1716" si="85">SUM(E1666:F1666)</f>
        <v>54</v>
      </c>
    </row>
    <row r="1667" spans="1:7" s="38" customFormat="1" ht="13" x14ac:dyDescent="0.3">
      <c r="A1667" s="14">
        <v>1663</v>
      </c>
      <c r="B1667" s="34" t="s">
        <v>16017</v>
      </c>
      <c r="C1667" s="34" t="s">
        <v>16016</v>
      </c>
      <c r="D1667" s="148">
        <v>2</v>
      </c>
      <c r="E1667" s="142">
        <f t="shared" si="83"/>
        <v>40</v>
      </c>
      <c r="F1667" s="142">
        <f t="shared" si="84"/>
        <v>20</v>
      </c>
      <c r="G1667" s="142">
        <f t="shared" si="85"/>
        <v>60</v>
      </c>
    </row>
    <row r="1668" spans="1:7" s="38" customFormat="1" ht="13" x14ac:dyDescent="0.3">
      <c r="A1668" s="14">
        <v>1664</v>
      </c>
      <c r="B1668" s="34" t="s">
        <v>4673</v>
      </c>
      <c r="C1668" s="34" t="s">
        <v>16016</v>
      </c>
      <c r="D1668" s="148">
        <v>3</v>
      </c>
      <c r="E1668" s="142">
        <f t="shared" si="83"/>
        <v>60</v>
      </c>
      <c r="F1668" s="142">
        <f t="shared" si="84"/>
        <v>30</v>
      </c>
      <c r="G1668" s="142">
        <f t="shared" si="85"/>
        <v>90</v>
      </c>
    </row>
    <row r="1669" spans="1:7" s="38" customFormat="1" ht="13" x14ac:dyDescent="0.3">
      <c r="A1669" s="14">
        <v>1665</v>
      </c>
      <c r="B1669" s="34" t="s">
        <v>4674</v>
      </c>
      <c r="C1669" s="34" t="s">
        <v>16016</v>
      </c>
      <c r="D1669" s="148">
        <v>4.5</v>
      </c>
      <c r="E1669" s="142">
        <f t="shared" si="83"/>
        <v>90</v>
      </c>
      <c r="F1669" s="142">
        <f t="shared" si="84"/>
        <v>45</v>
      </c>
      <c r="G1669" s="142">
        <f t="shared" si="85"/>
        <v>135</v>
      </c>
    </row>
    <row r="1670" spans="1:7" s="38" customFormat="1" ht="13" x14ac:dyDescent="0.3">
      <c r="A1670" s="14">
        <v>1666</v>
      </c>
      <c r="B1670" s="34" t="s">
        <v>4675</v>
      </c>
      <c r="C1670" s="34" t="s">
        <v>16016</v>
      </c>
      <c r="D1670" s="148">
        <v>8.5</v>
      </c>
      <c r="E1670" s="142">
        <f t="shared" si="83"/>
        <v>170</v>
      </c>
      <c r="F1670" s="142">
        <f t="shared" si="84"/>
        <v>85</v>
      </c>
      <c r="G1670" s="142">
        <f t="shared" si="85"/>
        <v>255</v>
      </c>
    </row>
    <row r="1671" spans="1:7" s="38" customFormat="1" ht="13" x14ac:dyDescent="0.3">
      <c r="A1671" s="14">
        <v>1667</v>
      </c>
      <c r="B1671" s="34" t="s">
        <v>1348</v>
      </c>
      <c r="C1671" s="34" t="s">
        <v>16016</v>
      </c>
      <c r="D1671" s="148">
        <v>1.8</v>
      </c>
      <c r="E1671" s="142">
        <f t="shared" si="83"/>
        <v>36</v>
      </c>
      <c r="F1671" s="142">
        <f t="shared" si="84"/>
        <v>18</v>
      </c>
      <c r="G1671" s="142">
        <f t="shared" si="85"/>
        <v>54</v>
      </c>
    </row>
    <row r="1672" spans="1:7" s="38" customFormat="1" ht="13" x14ac:dyDescent="0.3">
      <c r="A1672" s="14">
        <v>1668</v>
      </c>
      <c r="B1672" s="34" t="s">
        <v>4677</v>
      </c>
      <c r="C1672" s="34" t="s">
        <v>16018</v>
      </c>
      <c r="D1672" s="148">
        <v>2.6</v>
      </c>
      <c r="E1672" s="142">
        <f t="shared" si="83"/>
        <v>52</v>
      </c>
      <c r="F1672" s="142">
        <f t="shared" si="84"/>
        <v>26</v>
      </c>
      <c r="G1672" s="142">
        <f t="shared" si="85"/>
        <v>78</v>
      </c>
    </row>
    <row r="1673" spans="1:7" s="38" customFormat="1" ht="13" x14ac:dyDescent="0.3">
      <c r="A1673" s="14">
        <v>1669</v>
      </c>
      <c r="B1673" s="34" t="s">
        <v>1517</v>
      </c>
      <c r="C1673" s="34" t="s">
        <v>16018</v>
      </c>
      <c r="D1673" s="148">
        <v>1.2</v>
      </c>
      <c r="E1673" s="142">
        <f t="shared" si="83"/>
        <v>24</v>
      </c>
      <c r="F1673" s="142">
        <f t="shared" si="84"/>
        <v>12</v>
      </c>
      <c r="G1673" s="142">
        <f t="shared" si="85"/>
        <v>36</v>
      </c>
    </row>
    <row r="1674" spans="1:7" s="38" customFormat="1" ht="13" x14ac:dyDescent="0.3">
      <c r="A1674" s="14">
        <v>1670</v>
      </c>
      <c r="B1674" s="34" t="s">
        <v>4440</v>
      </c>
      <c r="C1674" s="34" t="s">
        <v>16018</v>
      </c>
      <c r="D1674" s="148">
        <v>4</v>
      </c>
      <c r="E1674" s="142">
        <f t="shared" si="83"/>
        <v>80</v>
      </c>
      <c r="F1674" s="142">
        <f t="shared" si="84"/>
        <v>40</v>
      </c>
      <c r="G1674" s="142">
        <f t="shared" si="85"/>
        <v>120</v>
      </c>
    </row>
    <row r="1675" spans="1:7" s="38" customFormat="1" ht="13" x14ac:dyDescent="0.3">
      <c r="A1675" s="14">
        <v>1671</v>
      </c>
      <c r="B1675" s="34" t="s">
        <v>16019</v>
      </c>
      <c r="C1675" s="34" t="s">
        <v>16018</v>
      </c>
      <c r="D1675" s="148">
        <v>3.5</v>
      </c>
      <c r="E1675" s="142">
        <f t="shared" si="83"/>
        <v>70</v>
      </c>
      <c r="F1675" s="142">
        <f t="shared" si="84"/>
        <v>35</v>
      </c>
      <c r="G1675" s="142">
        <f t="shared" si="85"/>
        <v>105</v>
      </c>
    </row>
    <row r="1676" spans="1:7" s="38" customFormat="1" ht="13" x14ac:dyDescent="0.3">
      <c r="A1676" s="14">
        <v>1672</v>
      </c>
      <c r="B1676" s="34" t="s">
        <v>4678</v>
      </c>
      <c r="C1676" s="34" t="s">
        <v>16018</v>
      </c>
      <c r="D1676" s="148">
        <v>3.5</v>
      </c>
      <c r="E1676" s="142">
        <f t="shared" si="83"/>
        <v>70</v>
      </c>
      <c r="F1676" s="142">
        <f t="shared" si="84"/>
        <v>35</v>
      </c>
      <c r="G1676" s="142">
        <f t="shared" si="85"/>
        <v>105</v>
      </c>
    </row>
    <row r="1677" spans="1:7" s="38" customFormat="1" ht="13" x14ac:dyDescent="0.3">
      <c r="A1677" s="14">
        <v>1673</v>
      </c>
      <c r="B1677" s="34" t="s">
        <v>4679</v>
      </c>
      <c r="C1677" s="34" t="s">
        <v>16020</v>
      </c>
      <c r="D1677" s="148">
        <v>0.5</v>
      </c>
      <c r="E1677" s="142">
        <f t="shared" si="83"/>
        <v>10</v>
      </c>
      <c r="F1677" s="142">
        <f t="shared" si="84"/>
        <v>5</v>
      </c>
      <c r="G1677" s="142">
        <f t="shared" si="85"/>
        <v>15</v>
      </c>
    </row>
    <row r="1678" spans="1:7" s="38" customFormat="1" ht="13" x14ac:dyDescent="0.3">
      <c r="A1678" s="14">
        <v>1674</v>
      </c>
      <c r="B1678" s="34" t="s">
        <v>16021</v>
      </c>
      <c r="C1678" s="34" t="s">
        <v>16020</v>
      </c>
      <c r="D1678" s="148">
        <v>1.5</v>
      </c>
      <c r="E1678" s="142">
        <f t="shared" si="83"/>
        <v>30</v>
      </c>
      <c r="F1678" s="142">
        <f t="shared" si="84"/>
        <v>15</v>
      </c>
      <c r="G1678" s="142">
        <f t="shared" si="85"/>
        <v>45</v>
      </c>
    </row>
    <row r="1679" spans="1:7" s="38" customFormat="1" ht="13" x14ac:dyDescent="0.3">
      <c r="A1679" s="14">
        <v>1675</v>
      </c>
      <c r="B1679" s="34" t="s">
        <v>8897</v>
      </c>
      <c r="C1679" s="34" t="s">
        <v>16020</v>
      </c>
      <c r="D1679" s="148">
        <v>1.8</v>
      </c>
      <c r="E1679" s="142">
        <f t="shared" si="83"/>
        <v>36</v>
      </c>
      <c r="F1679" s="142">
        <f t="shared" si="84"/>
        <v>18</v>
      </c>
      <c r="G1679" s="142">
        <f t="shared" si="85"/>
        <v>54</v>
      </c>
    </row>
    <row r="1680" spans="1:7" s="38" customFormat="1" ht="13" x14ac:dyDescent="0.3">
      <c r="A1680" s="14">
        <v>1676</v>
      </c>
      <c r="B1680" s="34" t="s">
        <v>16022</v>
      </c>
      <c r="C1680" s="34" t="s">
        <v>16020</v>
      </c>
      <c r="D1680" s="148">
        <v>2</v>
      </c>
      <c r="E1680" s="142">
        <f t="shared" si="83"/>
        <v>40</v>
      </c>
      <c r="F1680" s="142">
        <f t="shared" si="84"/>
        <v>20</v>
      </c>
      <c r="G1680" s="142">
        <f t="shared" si="85"/>
        <v>60</v>
      </c>
    </row>
    <row r="1681" spans="1:7" s="38" customFormat="1" ht="13" x14ac:dyDescent="0.3">
      <c r="A1681" s="14">
        <v>1677</v>
      </c>
      <c r="B1681" s="34" t="s">
        <v>4680</v>
      </c>
      <c r="C1681" s="34" t="s">
        <v>16023</v>
      </c>
      <c r="D1681" s="148">
        <v>1</v>
      </c>
      <c r="E1681" s="142">
        <f t="shared" si="83"/>
        <v>20</v>
      </c>
      <c r="F1681" s="142">
        <f t="shared" si="84"/>
        <v>10</v>
      </c>
      <c r="G1681" s="142">
        <f t="shared" si="85"/>
        <v>30</v>
      </c>
    </row>
    <row r="1682" spans="1:7" s="38" customFormat="1" ht="13" x14ac:dyDescent="0.3">
      <c r="A1682" s="14">
        <v>1678</v>
      </c>
      <c r="B1682" s="34" t="s">
        <v>2310</v>
      </c>
      <c r="C1682" s="34" t="s">
        <v>16023</v>
      </c>
      <c r="D1682" s="148">
        <v>2.5</v>
      </c>
      <c r="E1682" s="142">
        <f t="shared" si="83"/>
        <v>50</v>
      </c>
      <c r="F1682" s="142">
        <f t="shared" si="84"/>
        <v>25</v>
      </c>
      <c r="G1682" s="142">
        <f t="shared" si="85"/>
        <v>75</v>
      </c>
    </row>
    <row r="1683" spans="1:7" s="38" customFormat="1" ht="13" x14ac:dyDescent="0.3">
      <c r="A1683" s="14">
        <v>1679</v>
      </c>
      <c r="B1683" s="34" t="s">
        <v>16024</v>
      </c>
      <c r="C1683" s="34" t="s">
        <v>16023</v>
      </c>
      <c r="D1683" s="148">
        <v>1.5</v>
      </c>
      <c r="E1683" s="142">
        <f t="shared" si="83"/>
        <v>30</v>
      </c>
      <c r="F1683" s="142">
        <f t="shared" si="84"/>
        <v>15</v>
      </c>
      <c r="G1683" s="142">
        <f t="shared" si="85"/>
        <v>45</v>
      </c>
    </row>
    <row r="1684" spans="1:7" s="38" customFormat="1" ht="13" x14ac:dyDescent="0.3">
      <c r="A1684" s="14">
        <v>1680</v>
      </c>
      <c r="B1684" s="34" t="s">
        <v>4681</v>
      </c>
      <c r="C1684" s="34" t="s">
        <v>16023</v>
      </c>
      <c r="D1684" s="148">
        <v>2</v>
      </c>
      <c r="E1684" s="142">
        <f t="shared" si="83"/>
        <v>40</v>
      </c>
      <c r="F1684" s="142">
        <f t="shared" si="84"/>
        <v>20</v>
      </c>
      <c r="G1684" s="142">
        <f t="shared" si="85"/>
        <v>60</v>
      </c>
    </row>
    <row r="1685" spans="1:7" s="38" customFormat="1" ht="13" x14ac:dyDescent="0.3">
      <c r="A1685" s="14">
        <v>1681</v>
      </c>
      <c r="B1685" s="34" t="s">
        <v>16025</v>
      </c>
      <c r="C1685" s="34" t="s">
        <v>16023</v>
      </c>
      <c r="D1685" s="148">
        <v>1.2</v>
      </c>
      <c r="E1685" s="142">
        <f t="shared" si="83"/>
        <v>24</v>
      </c>
      <c r="F1685" s="142">
        <f t="shared" si="84"/>
        <v>12</v>
      </c>
      <c r="G1685" s="142">
        <f t="shared" si="85"/>
        <v>36</v>
      </c>
    </row>
    <row r="1686" spans="1:7" s="38" customFormat="1" ht="13" x14ac:dyDescent="0.3">
      <c r="A1686" s="14">
        <v>1682</v>
      </c>
      <c r="B1686" s="34" t="s">
        <v>16026</v>
      </c>
      <c r="C1686" s="34" t="s">
        <v>16023</v>
      </c>
      <c r="D1686" s="148">
        <v>3</v>
      </c>
      <c r="E1686" s="142">
        <f t="shared" si="83"/>
        <v>60</v>
      </c>
      <c r="F1686" s="142">
        <f t="shared" si="84"/>
        <v>30</v>
      </c>
      <c r="G1686" s="142">
        <f t="shared" si="85"/>
        <v>90</v>
      </c>
    </row>
    <row r="1687" spans="1:7" s="38" customFormat="1" ht="13" x14ac:dyDescent="0.3">
      <c r="A1687" s="14">
        <v>1683</v>
      </c>
      <c r="B1687" s="34" t="s">
        <v>16027</v>
      </c>
      <c r="C1687" s="34" t="s">
        <v>16023</v>
      </c>
      <c r="D1687" s="148">
        <v>3</v>
      </c>
      <c r="E1687" s="142">
        <f t="shared" si="83"/>
        <v>60</v>
      </c>
      <c r="F1687" s="142">
        <f t="shared" si="84"/>
        <v>30</v>
      </c>
      <c r="G1687" s="142">
        <f t="shared" si="85"/>
        <v>90</v>
      </c>
    </row>
    <row r="1688" spans="1:7" s="38" customFormat="1" ht="13" x14ac:dyDescent="0.3">
      <c r="A1688" s="14">
        <v>1684</v>
      </c>
      <c r="B1688" s="34" t="s">
        <v>16028</v>
      </c>
      <c r="C1688" s="34" t="s">
        <v>16023</v>
      </c>
      <c r="D1688" s="148">
        <v>3</v>
      </c>
      <c r="E1688" s="142">
        <f t="shared" si="83"/>
        <v>60</v>
      </c>
      <c r="F1688" s="142">
        <f t="shared" si="84"/>
        <v>30</v>
      </c>
      <c r="G1688" s="142">
        <f t="shared" si="85"/>
        <v>90</v>
      </c>
    </row>
    <row r="1689" spans="1:7" s="38" customFormat="1" ht="13" x14ac:dyDescent="0.3">
      <c r="A1689" s="14">
        <v>1685</v>
      </c>
      <c r="B1689" s="34" t="s">
        <v>16029</v>
      </c>
      <c r="C1689" s="34" t="s">
        <v>16023</v>
      </c>
      <c r="D1689" s="148">
        <v>3</v>
      </c>
      <c r="E1689" s="142">
        <f t="shared" si="83"/>
        <v>60</v>
      </c>
      <c r="F1689" s="142">
        <f t="shared" si="84"/>
        <v>30</v>
      </c>
      <c r="G1689" s="142">
        <f t="shared" si="85"/>
        <v>90</v>
      </c>
    </row>
    <row r="1690" spans="1:7" s="38" customFormat="1" ht="13" x14ac:dyDescent="0.3">
      <c r="A1690" s="14">
        <v>1686</v>
      </c>
      <c r="B1690" s="34" t="s">
        <v>11645</v>
      </c>
      <c r="C1690" s="34" t="s">
        <v>16030</v>
      </c>
      <c r="D1690" s="148">
        <v>1</v>
      </c>
      <c r="E1690" s="142">
        <f t="shared" si="83"/>
        <v>20</v>
      </c>
      <c r="F1690" s="142">
        <f t="shared" si="84"/>
        <v>10</v>
      </c>
      <c r="G1690" s="142">
        <f t="shared" si="85"/>
        <v>30</v>
      </c>
    </row>
    <row r="1691" spans="1:7" s="38" customFormat="1" ht="13" x14ac:dyDescent="0.3">
      <c r="A1691" s="14">
        <v>1687</v>
      </c>
      <c r="B1691" s="34" t="s">
        <v>12865</v>
      </c>
      <c r="C1691" s="34" t="s">
        <v>16030</v>
      </c>
      <c r="D1691" s="148">
        <v>2</v>
      </c>
      <c r="E1691" s="142">
        <f t="shared" si="83"/>
        <v>40</v>
      </c>
      <c r="F1691" s="142">
        <f t="shared" si="84"/>
        <v>20</v>
      </c>
      <c r="G1691" s="142">
        <f t="shared" si="85"/>
        <v>60</v>
      </c>
    </row>
    <row r="1692" spans="1:7" s="38" customFormat="1" ht="13" x14ac:dyDescent="0.3">
      <c r="A1692" s="14">
        <v>1688</v>
      </c>
      <c r="B1692" s="34" t="s">
        <v>4682</v>
      </c>
      <c r="C1692" s="34" t="s">
        <v>16030</v>
      </c>
      <c r="D1692" s="148">
        <v>1</v>
      </c>
      <c r="E1692" s="142">
        <f t="shared" si="83"/>
        <v>20</v>
      </c>
      <c r="F1692" s="142">
        <f t="shared" si="84"/>
        <v>10</v>
      </c>
      <c r="G1692" s="142">
        <f t="shared" si="85"/>
        <v>30</v>
      </c>
    </row>
    <row r="1693" spans="1:7" s="38" customFormat="1" ht="13" x14ac:dyDescent="0.3">
      <c r="A1693" s="14">
        <v>1689</v>
      </c>
      <c r="B1693" s="34" t="s">
        <v>4683</v>
      </c>
      <c r="C1693" s="34" t="s">
        <v>16030</v>
      </c>
      <c r="D1693" s="148">
        <v>2</v>
      </c>
      <c r="E1693" s="142">
        <f t="shared" si="83"/>
        <v>40</v>
      </c>
      <c r="F1693" s="142">
        <f t="shared" si="84"/>
        <v>20</v>
      </c>
      <c r="G1693" s="142">
        <f t="shared" si="85"/>
        <v>60</v>
      </c>
    </row>
    <row r="1694" spans="1:7" s="38" customFormat="1" ht="13" x14ac:dyDescent="0.3">
      <c r="A1694" s="14">
        <v>1690</v>
      </c>
      <c r="B1694" s="34" t="s">
        <v>4684</v>
      </c>
      <c r="C1694" s="34" t="s">
        <v>16030</v>
      </c>
      <c r="D1694" s="148">
        <v>2</v>
      </c>
      <c r="E1694" s="142">
        <f t="shared" si="83"/>
        <v>40</v>
      </c>
      <c r="F1694" s="142">
        <f t="shared" si="84"/>
        <v>20</v>
      </c>
      <c r="G1694" s="142">
        <f t="shared" si="85"/>
        <v>60</v>
      </c>
    </row>
    <row r="1695" spans="1:7" s="38" customFormat="1" ht="13" x14ac:dyDescent="0.3">
      <c r="A1695" s="14">
        <v>1691</v>
      </c>
      <c r="B1695" s="34" t="s">
        <v>4685</v>
      </c>
      <c r="C1695" s="34" t="s">
        <v>16030</v>
      </c>
      <c r="D1695" s="148">
        <v>3</v>
      </c>
      <c r="E1695" s="142">
        <f t="shared" si="83"/>
        <v>60</v>
      </c>
      <c r="F1695" s="142">
        <f t="shared" si="84"/>
        <v>30</v>
      </c>
      <c r="G1695" s="142">
        <f t="shared" si="85"/>
        <v>90</v>
      </c>
    </row>
    <row r="1696" spans="1:7" s="38" customFormat="1" ht="13" x14ac:dyDescent="0.3">
      <c r="A1696" s="14">
        <v>1692</v>
      </c>
      <c r="B1696" s="34" t="s">
        <v>16031</v>
      </c>
      <c r="C1696" s="34" t="s">
        <v>16030</v>
      </c>
      <c r="D1696" s="148">
        <v>2</v>
      </c>
      <c r="E1696" s="142">
        <f t="shared" si="83"/>
        <v>40</v>
      </c>
      <c r="F1696" s="142">
        <f t="shared" si="84"/>
        <v>20</v>
      </c>
      <c r="G1696" s="142">
        <f t="shared" si="85"/>
        <v>60</v>
      </c>
    </row>
    <row r="1697" spans="1:7" s="38" customFormat="1" ht="13" x14ac:dyDescent="0.3">
      <c r="A1697" s="14">
        <v>1693</v>
      </c>
      <c r="B1697" s="34" t="s">
        <v>16032</v>
      </c>
      <c r="C1697" s="34" t="s">
        <v>16030</v>
      </c>
      <c r="D1697" s="148">
        <v>0.8</v>
      </c>
      <c r="E1697" s="142">
        <f t="shared" si="83"/>
        <v>16</v>
      </c>
      <c r="F1697" s="142">
        <f t="shared" si="84"/>
        <v>8</v>
      </c>
      <c r="G1697" s="142">
        <f t="shared" si="85"/>
        <v>24</v>
      </c>
    </row>
    <row r="1698" spans="1:7" s="38" customFormat="1" ht="13" x14ac:dyDescent="0.3">
      <c r="A1698" s="14">
        <v>1694</v>
      </c>
      <c r="B1698" s="34" t="s">
        <v>16033</v>
      </c>
      <c r="C1698" s="34" t="s">
        <v>16030</v>
      </c>
      <c r="D1698" s="148">
        <v>1.2</v>
      </c>
      <c r="E1698" s="142">
        <f t="shared" si="83"/>
        <v>24</v>
      </c>
      <c r="F1698" s="142">
        <f t="shared" si="84"/>
        <v>12</v>
      </c>
      <c r="G1698" s="142">
        <f t="shared" si="85"/>
        <v>36</v>
      </c>
    </row>
    <row r="1699" spans="1:7" s="38" customFormat="1" ht="13" x14ac:dyDescent="0.3">
      <c r="A1699" s="14">
        <v>1695</v>
      </c>
      <c r="B1699" s="34" t="s">
        <v>16034</v>
      </c>
      <c r="C1699" s="34" t="s">
        <v>16030</v>
      </c>
      <c r="D1699" s="148">
        <v>2.5</v>
      </c>
      <c r="E1699" s="142">
        <f t="shared" si="83"/>
        <v>50</v>
      </c>
      <c r="F1699" s="142">
        <f t="shared" si="84"/>
        <v>25</v>
      </c>
      <c r="G1699" s="142">
        <f t="shared" si="85"/>
        <v>75</v>
      </c>
    </row>
    <row r="1700" spans="1:7" s="38" customFormat="1" ht="13" x14ac:dyDescent="0.3">
      <c r="A1700" s="14">
        <v>1696</v>
      </c>
      <c r="B1700" s="34" t="s">
        <v>4686</v>
      </c>
      <c r="C1700" s="34" t="s">
        <v>16030</v>
      </c>
      <c r="D1700" s="148">
        <v>4.5</v>
      </c>
      <c r="E1700" s="142">
        <f t="shared" si="83"/>
        <v>90</v>
      </c>
      <c r="F1700" s="142">
        <f t="shared" si="84"/>
        <v>45</v>
      </c>
      <c r="G1700" s="142">
        <f t="shared" si="85"/>
        <v>135</v>
      </c>
    </row>
    <row r="1701" spans="1:7" s="38" customFormat="1" ht="13" x14ac:dyDescent="0.3">
      <c r="A1701" s="14">
        <v>1697</v>
      </c>
      <c r="B1701" s="34" t="s">
        <v>4687</v>
      </c>
      <c r="C1701" s="34" t="s">
        <v>16030</v>
      </c>
      <c r="D1701" s="148">
        <v>2.5</v>
      </c>
      <c r="E1701" s="142">
        <f t="shared" si="83"/>
        <v>50</v>
      </c>
      <c r="F1701" s="142">
        <f t="shared" si="84"/>
        <v>25</v>
      </c>
      <c r="G1701" s="142">
        <f t="shared" si="85"/>
        <v>75</v>
      </c>
    </row>
    <row r="1702" spans="1:7" s="38" customFormat="1" ht="13" x14ac:dyDescent="0.3">
      <c r="A1702" s="14">
        <v>1698</v>
      </c>
      <c r="B1702" s="34" t="s">
        <v>4688</v>
      </c>
      <c r="C1702" s="34" t="s">
        <v>16030</v>
      </c>
      <c r="D1702" s="148">
        <v>0.5</v>
      </c>
      <c r="E1702" s="142">
        <f t="shared" si="83"/>
        <v>10</v>
      </c>
      <c r="F1702" s="142">
        <f t="shared" si="84"/>
        <v>5</v>
      </c>
      <c r="G1702" s="142">
        <f t="shared" si="85"/>
        <v>15</v>
      </c>
    </row>
    <row r="1703" spans="1:7" s="38" customFormat="1" ht="13" x14ac:dyDescent="0.3">
      <c r="A1703" s="14">
        <v>1699</v>
      </c>
      <c r="B1703" s="34" t="s">
        <v>4689</v>
      </c>
      <c r="C1703" s="34" t="s">
        <v>16030</v>
      </c>
      <c r="D1703" s="148">
        <v>1</v>
      </c>
      <c r="E1703" s="142">
        <f t="shared" ref="E1703:E1716" si="86">D1703*20</f>
        <v>20</v>
      </c>
      <c r="F1703" s="142">
        <f t="shared" si="84"/>
        <v>10</v>
      </c>
      <c r="G1703" s="142">
        <f t="shared" si="85"/>
        <v>30</v>
      </c>
    </row>
    <row r="1704" spans="1:7" s="38" customFormat="1" ht="13" x14ac:dyDescent="0.3">
      <c r="A1704" s="14">
        <v>1700</v>
      </c>
      <c r="B1704" s="34" t="s">
        <v>4690</v>
      </c>
      <c r="C1704" s="34" t="s">
        <v>16030</v>
      </c>
      <c r="D1704" s="148">
        <v>1.6</v>
      </c>
      <c r="E1704" s="142">
        <f t="shared" si="86"/>
        <v>32</v>
      </c>
      <c r="F1704" s="142">
        <f t="shared" si="84"/>
        <v>16</v>
      </c>
      <c r="G1704" s="142">
        <f t="shared" si="85"/>
        <v>48</v>
      </c>
    </row>
    <row r="1705" spans="1:7" s="38" customFormat="1" ht="13" x14ac:dyDescent="0.3">
      <c r="A1705" s="14">
        <v>1701</v>
      </c>
      <c r="B1705" s="34" t="s">
        <v>13173</v>
      </c>
      <c r="C1705" s="34" t="s">
        <v>16030</v>
      </c>
      <c r="D1705" s="148">
        <v>1.5</v>
      </c>
      <c r="E1705" s="142">
        <f t="shared" si="86"/>
        <v>30</v>
      </c>
      <c r="F1705" s="142">
        <f t="shared" si="84"/>
        <v>15</v>
      </c>
      <c r="G1705" s="142">
        <f t="shared" si="85"/>
        <v>45</v>
      </c>
    </row>
    <row r="1706" spans="1:7" s="38" customFormat="1" ht="13" x14ac:dyDescent="0.3">
      <c r="A1706" s="14">
        <v>1702</v>
      </c>
      <c r="B1706" s="34" t="s">
        <v>16035</v>
      </c>
      <c r="C1706" s="34" t="s">
        <v>16030</v>
      </c>
      <c r="D1706" s="148">
        <v>1.5</v>
      </c>
      <c r="E1706" s="142">
        <f t="shared" si="86"/>
        <v>30</v>
      </c>
      <c r="F1706" s="142">
        <f t="shared" si="84"/>
        <v>15</v>
      </c>
      <c r="G1706" s="142">
        <f t="shared" si="85"/>
        <v>45</v>
      </c>
    </row>
    <row r="1707" spans="1:7" s="38" customFormat="1" ht="13" x14ac:dyDescent="0.3">
      <c r="A1707" s="14">
        <v>1703</v>
      </c>
      <c r="B1707" s="31" t="s">
        <v>4698</v>
      </c>
      <c r="C1707" s="34" t="s">
        <v>16036</v>
      </c>
      <c r="D1707" s="148">
        <v>13.9</v>
      </c>
      <c r="E1707" s="142">
        <f t="shared" si="86"/>
        <v>278</v>
      </c>
      <c r="F1707" s="142">
        <f t="shared" si="84"/>
        <v>139</v>
      </c>
      <c r="G1707" s="142">
        <f t="shared" si="85"/>
        <v>417</v>
      </c>
    </row>
    <row r="1708" spans="1:7" s="38" customFormat="1" ht="13" x14ac:dyDescent="0.3">
      <c r="A1708" s="14">
        <v>1704</v>
      </c>
      <c r="B1708" s="31" t="s">
        <v>16037</v>
      </c>
      <c r="C1708" s="34" t="s">
        <v>16038</v>
      </c>
      <c r="D1708" s="148">
        <v>332</v>
      </c>
      <c r="E1708" s="142">
        <f t="shared" si="86"/>
        <v>6640</v>
      </c>
      <c r="F1708" s="142">
        <f t="shared" si="84"/>
        <v>3320</v>
      </c>
      <c r="G1708" s="142">
        <f t="shared" si="85"/>
        <v>9960</v>
      </c>
    </row>
    <row r="1709" spans="1:7" s="38" customFormat="1" ht="13" x14ac:dyDescent="0.3">
      <c r="A1709" s="14">
        <v>1705</v>
      </c>
      <c r="B1709" s="31" t="s">
        <v>4313</v>
      </c>
      <c r="C1709" s="34" t="s">
        <v>16039</v>
      </c>
      <c r="D1709" s="148">
        <v>93.3</v>
      </c>
      <c r="E1709" s="142">
        <f t="shared" si="86"/>
        <v>1866</v>
      </c>
      <c r="F1709" s="142">
        <f t="shared" si="84"/>
        <v>933</v>
      </c>
      <c r="G1709" s="142">
        <f t="shared" si="85"/>
        <v>2799</v>
      </c>
    </row>
    <row r="1710" spans="1:7" s="38" customFormat="1" ht="13" x14ac:dyDescent="0.3">
      <c r="A1710" s="14">
        <v>1706</v>
      </c>
      <c r="B1710" s="31" t="s">
        <v>4696</v>
      </c>
      <c r="C1710" s="34" t="s">
        <v>16040</v>
      </c>
      <c r="D1710" s="148">
        <v>74</v>
      </c>
      <c r="E1710" s="142">
        <f t="shared" si="86"/>
        <v>1480</v>
      </c>
      <c r="F1710" s="142">
        <f t="shared" si="84"/>
        <v>740</v>
      </c>
      <c r="G1710" s="142">
        <f t="shared" si="85"/>
        <v>2220</v>
      </c>
    </row>
    <row r="1711" spans="1:7" s="38" customFormat="1" ht="13" x14ac:dyDescent="0.3">
      <c r="A1711" s="14">
        <v>1707</v>
      </c>
      <c r="B1711" s="31" t="s">
        <v>4693</v>
      </c>
      <c r="C1711" s="34" t="s">
        <v>16041</v>
      </c>
      <c r="D1711" s="148">
        <v>52</v>
      </c>
      <c r="E1711" s="142">
        <f t="shared" si="86"/>
        <v>1040</v>
      </c>
      <c r="F1711" s="142">
        <f t="shared" si="84"/>
        <v>520</v>
      </c>
      <c r="G1711" s="142">
        <f t="shared" si="85"/>
        <v>1560</v>
      </c>
    </row>
    <row r="1712" spans="1:7" s="38" customFormat="1" ht="13" x14ac:dyDescent="0.3">
      <c r="A1712" s="14">
        <v>1708</v>
      </c>
      <c r="B1712" s="31" t="s">
        <v>4695</v>
      </c>
      <c r="C1712" s="34" t="s">
        <v>16042</v>
      </c>
      <c r="D1712" s="148">
        <v>55.3</v>
      </c>
      <c r="E1712" s="142">
        <f t="shared" si="86"/>
        <v>1106</v>
      </c>
      <c r="F1712" s="142">
        <f t="shared" si="84"/>
        <v>553</v>
      </c>
      <c r="G1712" s="142">
        <f t="shared" si="85"/>
        <v>1659</v>
      </c>
    </row>
    <row r="1713" spans="1:7" s="38" customFormat="1" ht="13" x14ac:dyDescent="0.3">
      <c r="A1713" s="14">
        <v>1709</v>
      </c>
      <c r="B1713" s="31" t="s">
        <v>4697</v>
      </c>
      <c r="C1713" s="34" t="s">
        <v>16043</v>
      </c>
      <c r="D1713" s="148">
        <v>19.600000000000001</v>
      </c>
      <c r="E1713" s="142">
        <f t="shared" si="86"/>
        <v>392</v>
      </c>
      <c r="F1713" s="142">
        <f t="shared" si="84"/>
        <v>196</v>
      </c>
      <c r="G1713" s="142">
        <f t="shared" si="85"/>
        <v>588</v>
      </c>
    </row>
    <row r="1714" spans="1:7" s="38" customFormat="1" ht="13" x14ac:dyDescent="0.3">
      <c r="A1714" s="14">
        <v>1710</v>
      </c>
      <c r="B1714" s="31" t="s">
        <v>1183</v>
      </c>
      <c r="C1714" s="34" t="s">
        <v>16044</v>
      </c>
      <c r="D1714" s="148">
        <v>282.10000000000002</v>
      </c>
      <c r="E1714" s="142">
        <f t="shared" si="86"/>
        <v>5642</v>
      </c>
      <c r="F1714" s="142">
        <f t="shared" si="84"/>
        <v>2821</v>
      </c>
      <c r="G1714" s="142">
        <f t="shared" si="85"/>
        <v>8463</v>
      </c>
    </row>
    <row r="1715" spans="1:7" s="38" customFormat="1" ht="13" x14ac:dyDescent="0.3">
      <c r="A1715" s="14">
        <v>1711</v>
      </c>
      <c r="B1715" s="31" t="s">
        <v>4692</v>
      </c>
      <c r="C1715" s="34" t="s">
        <v>16045</v>
      </c>
      <c r="D1715" s="148">
        <v>204.8</v>
      </c>
      <c r="E1715" s="142">
        <f t="shared" si="86"/>
        <v>4096</v>
      </c>
      <c r="F1715" s="142">
        <f t="shared" si="84"/>
        <v>2048</v>
      </c>
      <c r="G1715" s="142">
        <f t="shared" si="85"/>
        <v>6144</v>
      </c>
    </row>
    <row r="1716" spans="1:7" s="38" customFormat="1" ht="13" x14ac:dyDescent="0.3">
      <c r="A1716" s="14">
        <v>1712</v>
      </c>
      <c r="B1716" s="31" t="s">
        <v>2820</v>
      </c>
      <c r="C1716" s="34" t="s">
        <v>16046</v>
      </c>
      <c r="D1716" s="148">
        <v>17</v>
      </c>
      <c r="E1716" s="142">
        <f t="shared" si="86"/>
        <v>340</v>
      </c>
      <c r="F1716" s="142">
        <f t="shared" si="84"/>
        <v>170</v>
      </c>
      <c r="G1716" s="142">
        <f t="shared" si="85"/>
        <v>510</v>
      </c>
    </row>
    <row r="1717" spans="1:7" s="38" customFormat="1" ht="13" x14ac:dyDescent="0.3">
      <c r="A1717" s="14">
        <v>1713</v>
      </c>
      <c r="B1717" s="163" t="s">
        <v>850</v>
      </c>
      <c r="C1717" s="163" t="s">
        <v>16047</v>
      </c>
      <c r="D1717" s="138">
        <v>4</v>
      </c>
      <c r="E1717" s="142">
        <f>D1717*20</f>
        <v>80</v>
      </c>
      <c r="F1717" s="142">
        <f>D1717*10</f>
        <v>40</v>
      </c>
      <c r="G1717" s="142">
        <f>E1717+F1717</f>
        <v>120</v>
      </c>
    </row>
    <row r="1718" spans="1:7" s="38" customFormat="1" ht="13" x14ac:dyDescent="0.3">
      <c r="A1718" s="14">
        <v>1714</v>
      </c>
      <c r="B1718" s="163" t="s">
        <v>4104</v>
      </c>
      <c r="C1718" s="163" t="s">
        <v>16047</v>
      </c>
      <c r="D1718" s="138">
        <v>4.5999999999999996</v>
      </c>
      <c r="E1718" s="142">
        <f t="shared" ref="E1718:E1781" si="87">D1718*20</f>
        <v>92</v>
      </c>
      <c r="F1718" s="142">
        <f t="shared" ref="F1718:F1781" si="88">D1718*10</f>
        <v>46</v>
      </c>
      <c r="G1718" s="142">
        <f t="shared" ref="G1718:G1781" si="89">E1718+F1718</f>
        <v>138</v>
      </c>
    </row>
    <row r="1719" spans="1:7" s="38" customFormat="1" ht="13" x14ac:dyDescent="0.3">
      <c r="A1719" s="14">
        <v>1715</v>
      </c>
      <c r="B1719" s="163" t="s">
        <v>4708</v>
      </c>
      <c r="C1719" s="163" t="s">
        <v>16047</v>
      </c>
      <c r="D1719" s="138">
        <v>1.7</v>
      </c>
      <c r="E1719" s="142">
        <f t="shared" si="87"/>
        <v>34</v>
      </c>
      <c r="F1719" s="142">
        <f t="shared" si="88"/>
        <v>17</v>
      </c>
      <c r="G1719" s="142">
        <f t="shared" si="89"/>
        <v>51</v>
      </c>
    </row>
    <row r="1720" spans="1:7" s="38" customFormat="1" ht="13" x14ac:dyDescent="0.3">
      <c r="A1720" s="14">
        <v>1716</v>
      </c>
      <c r="B1720" s="163" t="s">
        <v>4701</v>
      </c>
      <c r="C1720" s="163" t="s">
        <v>16047</v>
      </c>
      <c r="D1720" s="138">
        <v>2</v>
      </c>
      <c r="E1720" s="142">
        <f t="shared" si="87"/>
        <v>40</v>
      </c>
      <c r="F1720" s="142">
        <f t="shared" si="88"/>
        <v>20</v>
      </c>
      <c r="G1720" s="142">
        <f t="shared" si="89"/>
        <v>60</v>
      </c>
    </row>
    <row r="1721" spans="1:7" s="38" customFormat="1" ht="13" x14ac:dyDescent="0.3">
      <c r="A1721" s="14">
        <v>1717</v>
      </c>
      <c r="B1721" s="163" t="s">
        <v>4702</v>
      </c>
      <c r="C1721" s="163" t="s">
        <v>16047</v>
      </c>
      <c r="D1721" s="138">
        <v>5.9</v>
      </c>
      <c r="E1721" s="142">
        <f t="shared" si="87"/>
        <v>118</v>
      </c>
      <c r="F1721" s="142">
        <f t="shared" si="88"/>
        <v>59</v>
      </c>
      <c r="G1721" s="142">
        <f t="shared" si="89"/>
        <v>177</v>
      </c>
    </row>
    <row r="1722" spans="1:7" s="38" customFormat="1" ht="13" x14ac:dyDescent="0.3">
      <c r="A1722" s="14">
        <v>1718</v>
      </c>
      <c r="B1722" s="163" t="s">
        <v>678</v>
      </c>
      <c r="C1722" s="163" t="s">
        <v>16047</v>
      </c>
      <c r="D1722" s="138">
        <v>1.2</v>
      </c>
      <c r="E1722" s="142">
        <f t="shared" si="87"/>
        <v>24</v>
      </c>
      <c r="F1722" s="142">
        <f t="shared" si="88"/>
        <v>12</v>
      </c>
      <c r="G1722" s="142">
        <f t="shared" si="89"/>
        <v>36</v>
      </c>
    </row>
    <row r="1723" spans="1:7" s="38" customFormat="1" ht="13" x14ac:dyDescent="0.3">
      <c r="A1723" s="14">
        <v>1719</v>
      </c>
      <c r="B1723" s="163" t="s">
        <v>4706</v>
      </c>
      <c r="C1723" s="163" t="s">
        <v>16047</v>
      </c>
      <c r="D1723" s="138">
        <v>3</v>
      </c>
      <c r="E1723" s="142">
        <f t="shared" si="87"/>
        <v>60</v>
      </c>
      <c r="F1723" s="142">
        <f t="shared" si="88"/>
        <v>30</v>
      </c>
      <c r="G1723" s="142">
        <f t="shared" si="89"/>
        <v>90</v>
      </c>
    </row>
    <row r="1724" spans="1:7" s="38" customFormat="1" ht="13" x14ac:dyDescent="0.3">
      <c r="A1724" s="14">
        <v>1720</v>
      </c>
      <c r="B1724" s="163" t="s">
        <v>4703</v>
      </c>
      <c r="C1724" s="163" t="s">
        <v>16047</v>
      </c>
      <c r="D1724" s="138">
        <v>1.5</v>
      </c>
      <c r="E1724" s="142">
        <f t="shared" si="87"/>
        <v>30</v>
      </c>
      <c r="F1724" s="142">
        <f t="shared" si="88"/>
        <v>15</v>
      </c>
      <c r="G1724" s="142">
        <f t="shared" si="89"/>
        <v>45</v>
      </c>
    </row>
    <row r="1725" spans="1:7" s="38" customFormat="1" ht="13" x14ac:dyDescent="0.3">
      <c r="A1725" s="14">
        <v>1721</v>
      </c>
      <c r="B1725" s="163" t="s">
        <v>4704</v>
      </c>
      <c r="C1725" s="163" t="s">
        <v>16047</v>
      </c>
      <c r="D1725" s="138">
        <v>2.9</v>
      </c>
      <c r="E1725" s="142">
        <f t="shared" si="87"/>
        <v>58</v>
      </c>
      <c r="F1725" s="142">
        <f t="shared" si="88"/>
        <v>29</v>
      </c>
      <c r="G1725" s="142">
        <f t="shared" si="89"/>
        <v>87</v>
      </c>
    </row>
    <row r="1726" spans="1:7" s="38" customFormat="1" ht="13" x14ac:dyDescent="0.3">
      <c r="A1726" s="14">
        <v>1722</v>
      </c>
      <c r="B1726" s="163" t="s">
        <v>4705</v>
      </c>
      <c r="C1726" s="163" t="s">
        <v>16047</v>
      </c>
      <c r="D1726" s="138">
        <v>6</v>
      </c>
      <c r="E1726" s="142">
        <f t="shared" si="87"/>
        <v>120</v>
      </c>
      <c r="F1726" s="142">
        <f t="shared" si="88"/>
        <v>60</v>
      </c>
      <c r="G1726" s="142">
        <f t="shared" si="89"/>
        <v>180</v>
      </c>
    </row>
    <row r="1727" spans="1:7" s="38" customFormat="1" ht="13" x14ac:dyDescent="0.3">
      <c r="A1727" s="14">
        <v>1723</v>
      </c>
      <c r="B1727" s="163" t="s">
        <v>1013</v>
      </c>
      <c r="C1727" s="163" t="s">
        <v>16047</v>
      </c>
      <c r="D1727" s="138">
        <v>2.4</v>
      </c>
      <c r="E1727" s="142">
        <f t="shared" si="87"/>
        <v>48</v>
      </c>
      <c r="F1727" s="142">
        <f t="shared" si="88"/>
        <v>24</v>
      </c>
      <c r="G1727" s="142">
        <f t="shared" si="89"/>
        <v>72</v>
      </c>
    </row>
    <row r="1728" spans="1:7" s="38" customFormat="1" ht="13" x14ac:dyDescent="0.3">
      <c r="A1728" s="14">
        <v>1724</v>
      </c>
      <c r="B1728" s="163" t="s">
        <v>16048</v>
      </c>
      <c r="C1728" s="163" t="s">
        <v>16049</v>
      </c>
      <c r="D1728" s="138">
        <v>0.5</v>
      </c>
      <c r="E1728" s="142">
        <f t="shared" si="87"/>
        <v>10</v>
      </c>
      <c r="F1728" s="142">
        <f t="shared" si="88"/>
        <v>5</v>
      </c>
      <c r="G1728" s="142">
        <f t="shared" si="89"/>
        <v>15</v>
      </c>
    </row>
    <row r="1729" spans="1:7" s="38" customFormat="1" ht="13" x14ac:dyDescent="0.3">
      <c r="A1729" s="14">
        <v>1725</v>
      </c>
      <c r="B1729" s="163" t="s">
        <v>1177</v>
      </c>
      <c r="C1729" s="163" t="s">
        <v>16049</v>
      </c>
      <c r="D1729" s="138">
        <v>0.5</v>
      </c>
      <c r="E1729" s="142">
        <f t="shared" si="87"/>
        <v>10</v>
      </c>
      <c r="F1729" s="142">
        <f t="shared" si="88"/>
        <v>5</v>
      </c>
      <c r="G1729" s="142">
        <f t="shared" si="89"/>
        <v>15</v>
      </c>
    </row>
    <row r="1730" spans="1:7" s="38" customFormat="1" ht="13" x14ac:dyDescent="0.3">
      <c r="A1730" s="14">
        <v>1726</v>
      </c>
      <c r="B1730" s="163" t="s">
        <v>2429</v>
      </c>
      <c r="C1730" s="163" t="s">
        <v>16049</v>
      </c>
      <c r="D1730" s="138">
        <v>3.5</v>
      </c>
      <c r="E1730" s="142">
        <f t="shared" si="87"/>
        <v>70</v>
      </c>
      <c r="F1730" s="142">
        <f t="shared" si="88"/>
        <v>35</v>
      </c>
      <c r="G1730" s="142">
        <f t="shared" si="89"/>
        <v>105</v>
      </c>
    </row>
    <row r="1731" spans="1:7" s="38" customFormat="1" ht="13" x14ac:dyDescent="0.3">
      <c r="A1731" s="14">
        <v>1727</v>
      </c>
      <c r="B1731" s="163" t="s">
        <v>4707</v>
      </c>
      <c r="C1731" s="163" t="s">
        <v>16049</v>
      </c>
      <c r="D1731" s="138">
        <v>4</v>
      </c>
      <c r="E1731" s="142">
        <f t="shared" si="87"/>
        <v>80</v>
      </c>
      <c r="F1731" s="142">
        <f t="shared" si="88"/>
        <v>40</v>
      </c>
      <c r="G1731" s="142">
        <f t="shared" si="89"/>
        <v>120</v>
      </c>
    </row>
    <row r="1732" spans="1:7" s="38" customFormat="1" ht="13" x14ac:dyDescent="0.3">
      <c r="A1732" s="14">
        <v>1728</v>
      </c>
      <c r="B1732" s="163" t="s">
        <v>1069</v>
      </c>
      <c r="C1732" s="163" t="s">
        <v>16049</v>
      </c>
      <c r="D1732" s="138">
        <v>1.2</v>
      </c>
      <c r="E1732" s="142">
        <f t="shared" si="87"/>
        <v>24</v>
      </c>
      <c r="F1732" s="142">
        <f t="shared" si="88"/>
        <v>12</v>
      </c>
      <c r="G1732" s="142">
        <f t="shared" si="89"/>
        <v>36</v>
      </c>
    </row>
    <row r="1733" spans="1:7" s="38" customFormat="1" ht="13" x14ac:dyDescent="0.3">
      <c r="A1733" s="14">
        <v>1729</v>
      </c>
      <c r="B1733" s="163" t="s">
        <v>3569</v>
      </c>
      <c r="C1733" s="163" t="s">
        <v>16049</v>
      </c>
      <c r="D1733" s="138">
        <v>2</v>
      </c>
      <c r="E1733" s="142">
        <f t="shared" si="87"/>
        <v>40</v>
      </c>
      <c r="F1733" s="142">
        <f t="shared" si="88"/>
        <v>20</v>
      </c>
      <c r="G1733" s="142">
        <f t="shared" si="89"/>
        <v>60</v>
      </c>
    </row>
    <row r="1734" spans="1:7" s="38" customFormat="1" ht="13" x14ac:dyDescent="0.3">
      <c r="A1734" s="14">
        <v>1730</v>
      </c>
      <c r="B1734" s="163" t="s">
        <v>4708</v>
      </c>
      <c r="C1734" s="163" t="s">
        <v>16049</v>
      </c>
      <c r="D1734" s="138">
        <v>1.9</v>
      </c>
      <c r="E1734" s="142">
        <f t="shared" si="87"/>
        <v>38</v>
      </c>
      <c r="F1734" s="142">
        <f t="shared" si="88"/>
        <v>19</v>
      </c>
      <c r="G1734" s="142">
        <f t="shared" si="89"/>
        <v>57</v>
      </c>
    </row>
    <row r="1735" spans="1:7" s="38" customFormat="1" ht="13" x14ac:dyDescent="0.3">
      <c r="A1735" s="14">
        <v>1731</v>
      </c>
      <c r="B1735" s="163" t="s">
        <v>1712</v>
      </c>
      <c r="C1735" s="163" t="s">
        <v>16049</v>
      </c>
      <c r="D1735" s="138">
        <v>4.0999999999999996</v>
      </c>
      <c r="E1735" s="142">
        <f t="shared" si="87"/>
        <v>82</v>
      </c>
      <c r="F1735" s="142">
        <f t="shared" si="88"/>
        <v>41</v>
      </c>
      <c r="G1735" s="142">
        <f t="shared" si="89"/>
        <v>123</v>
      </c>
    </row>
    <row r="1736" spans="1:7" s="38" customFormat="1" ht="13" x14ac:dyDescent="0.3">
      <c r="A1736" s="14">
        <v>1732</v>
      </c>
      <c r="B1736" s="163" t="s">
        <v>16050</v>
      </c>
      <c r="C1736" s="163" t="s">
        <v>16051</v>
      </c>
      <c r="D1736" s="138">
        <v>4</v>
      </c>
      <c r="E1736" s="142">
        <f t="shared" si="87"/>
        <v>80</v>
      </c>
      <c r="F1736" s="142">
        <f t="shared" si="88"/>
        <v>40</v>
      </c>
      <c r="G1736" s="142">
        <f t="shared" si="89"/>
        <v>120</v>
      </c>
    </row>
    <row r="1737" spans="1:7" s="38" customFormat="1" ht="13" x14ac:dyDescent="0.3">
      <c r="A1737" s="14">
        <v>1733</v>
      </c>
      <c r="B1737" s="163" t="s">
        <v>4709</v>
      </c>
      <c r="C1737" s="163" t="s">
        <v>16051</v>
      </c>
      <c r="D1737" s="138">
        <v>3.2</v>
      </c>
      <c r="E1737" s="142">
        <f t="shared" si="87"/>
        <v>64</v>
      </c>
      <c r="F1737" s="142">
        <f t="shared" si="88"/>
        <v>32</v>
      </c>
      <c r="G1737" s="142">
        <f t="shared" si="89"/>
        <v>96</v>
      </c>
    </row>
    <row r="1738" spans="1:7" s="38" customFormat="1" ht="13" x14ac:dyDescent="0.3">
      <c r="A1738" s="14">
        <v>1734</v>
      </c>
      <c r="B1738" s="163" t="s">
        <v>12595</v>
      </c>
      <c r="C1738" s="163" t="s">
        <v>16051</v>
      </c>
      <c r="D1738" s="138">
        <v>2.5</v>
      </c>
      <c r="E1738" s="142">
        <f t="shared" si="87"/>
        <v>50</v>
      </c>
      <c r="F1738" s="142">
        <f t="shared" si="88"/>
        <v>25</v>
      </c>
      <c r="G1738" s="142">
        <f t="shared" si="89"/>
        <v>75</v>
      </c>
    </row>
    <row r="1739" spans="1:7" s="38" customFormat="1" ht="13" x14ac:dyDescent="0.3">
      <c r="A1739" s="14">
        <v>1735</v>
      </c>
      <c r="B1739" s="163" t="s">
        <v>16052</v>
      </c>
      <c r="C1739" s="163" t="s">
        <v>16051</v>
      </c>
      <c r="D1739" s="138">
        <v>1.5</v>
      </c>
      <c r="E1739" s="142">
        <f t="shared" si="87"/>
        <v>30</v>
      </c>
      <c r="F1739" s="142">
        <f t="shared" si="88"/>
        <v>15</v>
      </c>
      <c r="G1739" s="142">
        <f t="shared" si="89"/>
        <v>45</v>
      </c>
    </row>
    <row r="1740" spans="1:7" s="38" customFormat="1" ht="13" x14ac:dyDescent="0.3">
      <c r="A1740" s="14">
        <v>1736</v>
      </c>
      <c r="B1740" s="163" t="s">
        <v>16053</v>
      </c>
      <c r="C1740" s="163" t="s">
        <v>16051</v>
      </c>
      <c r="D1740" s="138">
        <v>3.5</v>
      </c>
      <c r="E1740" s="142">
        <f t="shared" si="87"/>
        <v>70</v>
      </c>
      <c r="F1740" s="142">
        <f t="shared" si="88"/>
        <v>35</v>
      </c>
      <c r="G1740" s="142">
        <f t="shared" si="89"/>
        <v>105</v>
      </c>
    </row>
    <row r="1741" spans="1:7" s="38" customFormat="1" ht="13" x14ac:dyDescent="0.3">
      <c r="A1741" s="14">
        <v>1737</v>
      </c>
      <c r="B1741" s="163" t="s">
        <v>16054</v>
      </c>
      <c r="C1741" s="163" t="s">
        <v>16051</v>
      </c>
      <c r="D1741" s="138">
        <v>3.8</v>
      </c>
      <c r="E1741" s="142">
        <f t="shared" si="87"/>
        <v>76</v>
      </c>
      <c r="F1741" s="142">
        <f t="shared" si="88"/>
        <v>38</v>
      </c>
      <c r="G1741" s="142">
        <f t="shared" si="89"/>
        <v>114</v>
      </c>
    </row>
    <row r="1742" spans="1:7" s="38" customFormat="1" ht="13" x14ac:dyDescent="0.3">
      <c r="A1742" s="14">
        <v>1738</v>
      </c>
      <c r="B1742" s="163" t="s">
        <v>16055</v>
      </c>
      <c r="C1742" s="163" t="s">
        <v>16051</v>
      </c>
      <c r="D1742" s="138">
        <v>3.5</v>
      </c>
      <c r="E1742" s="142">
        <f t="shared" si="87"/>
        <v>70</v>
      </c>
      <c r="F1742" s="142">
        <f t="shared" si="88"/>
        <v>35</v>
      </c>
      <c r="G1742" s="142">
        <f t="shared" si="89"/>
        <v>105</v>
      </c>
    </row>
    <row r="1743" spans="1:7" s="38" customFormat="1" ht="13" x14ac:dyDescent="0.3">
      <c r="A1743" s="14">
        <v>1739</v>
      </c>
      <c r="B1743" s="163" t="s">
        <v>16056</v>
      </c>
      <c r="C1743" s="163" t="s">
        <v>16057</v>
      </c>
      <c r="D1743" s="138">
        <v>1.7</v>
      </c>
      <c r="E1743" s="142">
        <f t="shared" si="87"/>
        <v>34</v>
      </c>
      <c r="F1743" s="142">
        <f t="shared" si="88"/>
        <v>17</v>
      </c>
      <c r="G1743" s="142">
        <f t="shared" si="89"/>
        <v>51</v>
      </c>
    </row>
    <row r="1744" spans="1:7" s="38" customFormat="1" ht="13" x14ac:dyDescent="0.3">
      <c r="A1744" s="14">
        <v>1740</v>
      </c>
      <c r="B1744" s="163" t="s">
        <v>4710</v>
      </c>
      <c r="C1744" s="163" t="s">
        <v>16058</v>
      </c>
      <c r="D1744" s="138">
        <v>2.7</v>
      </c>
      <c r="E1744" s="142">
        <f t="shared" si="87"/>
        <v>54</v>
      </c>
      <c r="F1744" s="142">
        <f t="shared" si="88"/>
        <v>27</v>
      </c>
      <c r="G1744" s="142">
        <f t="shared" si="89"/>
        <v>81</v>
      </c>
    </row>
    <row r="1745" spans="1:7" s="38" customFormat="1" ht="13" x14ac:dyDescent="0.3">
      <c r="A1745" s="14">
        <v>1741</v>
      </c>
      <c r="B1745" s="163" t="s">
        <v>16059</v>
      </c>
      <c r="C1745" s="163" t="s">
        <v>16060</v>
      </c>
      <c r="D1745" s="138">
        <v>2</v>
      </c>
      <c r="E1745" s="142">
        <f t="shared" si="87"/>
        <v>40</v>
      </c>
      <c r="F1745" s="142">
        <f t="shared" si="88"/>
        <v>20</v>
      </c>
      <c r="G1745" s="142">
        <f t="shared" si="89"/>
        <v>60</v>
      </c>
    </row>
    <row r="1746" spans="1:7" s="38" customFormat="1" ht="13" x14ac:dyDescent="0.3">
      <c r="A1746" s="14">
        <v>1742</v>
      </c>
      <c r="B1746" s="163" t="s">
        <v>7102</v>
      </c>
      <c r="C1746" s="163" t="s">
        <v>16061</v>
      </c>
      <c r="D1746" s="138">
        <v>1</v>
      </c>
      <c r="E1746" s="142">
        <f t="shared" si="87"/>
        <v>20</v>
      </c>
      <c r="F1746" s="142">
        <f t="shared" si="88"/>
        <v>10</v>
      </c>
      <c r="G1746" s="142">
        <f t="shared" si="89"/>
        <v>30</v>
      </c>
    </row>
    <row r="1747" spans="1:7" s="38" customFormat="1" ht="13" x14ac:dyDescent="0.3">
      <c r="A1747" s="14">
        <v>1743</v>
      </c>
      <c r="B1747" s="163" t="s">
        <v>16062</v>
      </c>
      <c r="C1747" s="163" t="s">
        <v>16061</v>
      </c>
      <c r="D1747" s="138">
        <v>1</v>
      </c>
      <c r="E1747" s="142">
        <f t="shared" si="87"/>
        <v>20</v>
      </c>
      <c r="F1747" s="142">
        <f t="shared" si="88"/>
        <v>10</v>
      </c>
      <c r="G1747" s="142">
        <f t="shared" si="89"/>
        <v>30</v>
      </c>
    </row>
    <row r="1748" spans="1:7" s="38" customFormat="1" ht="13" x14ac:dyDescent="0.3">
      <c r="A1748" s="14">
        <v>1744</v>
      </c>
      <c r="B1748" s="163" t="s">
        <v>16063</v>
      </c>
      <c r="C1748" s="163" t="s">
        <v>16061</v>
      </c>
      <c r="D1748" s="138">
        <v>3.1</v>
      </c>
      <c r="E1748" s="142">
        <f t="shared" si="87"/>
        <v>62</v>
      </c>
      <c r="F1748" s="142">
        <f t="shared" si="88"/>
        <v>31</v>
      </c>
      <c r="G1748" s="142">
        <f t="shared" si="89"/>
        <v>93</v>
      </c>
    </row>
    <row r="1749" spans="1:7" s="38" customFormat="1" ht="13" x14ac:dyDescent="0.3">
      <c r="A1749" s="14">
        <v>1745</v>
      </c>
      <c r="B1749" s="163" t="s">
        <v>16064</v>
      </c>
      <c r="C1749" s="163" t="s">
        <v>16061</v>
      </c>
      <c r="D1749" s="138">
        <v>3</v>
      </c>
      <c r="E1749" s="142">
        <f t="shared" si="87"/>
        <v>60</v>
      </c>
      <c r="F1749" s="142">
        <f t="shared" si="88"/>
        <v>30</v>
      </c>
      <c r="G1749" s="142">
        <f t="shared" si="89"/>
        <v>90</v>
      </c>
    </row>
    <row r="1750" spans="1:7" s="38" customFormat="1" ht="13" x14ac:dyDescent="0.3">
      <c r="A1750" s="14">
        <v>1746</v>
      </c>
      <c r="B1750" s="163" t="s">
        <v>16065</v>
      </c>
      <c r="C1750" s="163" t="s">
        <v>16061</v>
      </c>
      <c r="D1750" s="138">
        <v>2</v>
      </c>
      <c r="E1750" s="142">
        <f t="shared" si="87"/>
        <v>40</v>
      </c>
      <c r="F1750" s="142">
        <f t="shared" si="88"/>
        <v>20</v>
      </c>
      <c r="G1750" s="142">
        <f t="shared" si="89"/>
        <v>60</v>
      </c>
    </row>
    <row r="1751" spans="1:7" s="38" customFormat="1" ht="13" x14ac:dyDescent="0.3">
      <c r="A1751" s="14">
        <v>1747</v>
      </c>
      <c r="B1751" s="163" t="s">
        <v>4711</v>
      </c>
      <c r="C1751" s="163" t="s">
        <v>16066</v>
      </c>
      <c r="D1751" s="138">
        <v>2</v>
      </c>
      <c r="E1751" s="142">
        <f t="shared" si="87"/>
        <v>40</v>
      </c>
      <c r="F1751" s="142">
        <f t="shared" si="88"/>
        <v>20</v>
      </c>
      <c r="G1751" s="142">
        <f t="shared" si="89"/>
        <v>60</v>
      </c>
    </row>
    <row r="1752" spans="1:7" s="38" customFormat="1" ht="13" x14ac:dyDescent="0.3">
      <c r="A1752" s="14">
        <v>1748</v>
      </c>
      <c r="B1752" s="163" t="s">
        <v>4712</v>
      </c>
      <c r="C1752" s="163" t="s">
        <v>16066</v>
      </c>
      <c r="D1752" s="138">
        <v>3</v>
      </c>
      <c r="E1752" s="142">
        <f t="shared" si="87"/>
        <v>60</v>
      </c>
      <c r="F1752" s="142">
        <f t="shared" si="88"/>
        <v>30</v>
      </c>
      <c r="G1752" s="142">
        <f t="shared" si="89"/>
        <v>90</v>
      </c>
    </row>
    <row r="1753" spans="1:7" s="38" customFormat="1" ht="13" x14ac:dyDescent="0.3">
      <c r="A1753" s="14">
        <v>1749</v>
      </c>
      <c r="B1753" s="163" t="s">
        <v>4715</v>
      </c>
      <c r="C1753" s="163" t="s">
        <v>16066</v>
      </c>
      <c r="D1753" s="138">
        <v>3</v>
      </c>
      <c r="E1753" s="142">
        <f t="shared" si="87"/>
        <v>60</v>
      </c>
      <c r="F1753" s="142">
        <f t="shared" si="88"/>
        <v>30</v>
      </c>
      <c r="G1753" s="142">
        <f t="shared" si="89"/>
        <v>90</v>
      </c>
    </row>
    <row r="1754" spans="1:7" s="38" customFormat="1" ht="13" x14ac:dyDescent="0.3">
      <c r="A1754" s="14">
        <v>1750</v>
      </c>
      <c r="B1754" s="163" t="s">
        <v>4716</v>
      </c>
      <c r="C1754" s="163" t="s">
        <v>16066</v>
      </c>
      <c r="D1754" s="138">
        <v>1.2</v>
      </c>
      <c r="E1754" s="142">
        <f t="shared" si="87"/>
        <v>24</v>
      </c>
      <c r="F1754" s="142">
        <f t="shared" si="88"/>
        <v>12</v>
      </c>
      <c r="G1754" s="142">
        <f t="shared" si="89"/>
        <v>36</v>
      </c>
    </row>
    <row r="1755" spans="1:7" s="38" customFormat="1" ht="13" x14ac:dyDescent="0.3">
      <c r="A1755" s="14">
        <v>1751</v>
      </c>
      <c r="B1755" s="163" t="s">
        <v>814</v>
      </c>
      <c r="C1755" s="163" t="s">
        <v>16066</v>
      </c>
      <c r="D1755" s="138">
        <v>3</v>
      </c>
      <c r="E1755" s="142">
        <f t="shared" si="87"/>
        <v>60</v>
      </c>
      <c r="F1755" s="142">
        <f t="shared" si="88"/>
        <v>30</v>
      </c>
      <c r="G1755" s="142">
        <f t="shared" si="89"/>
        <v>90</v>
      </c>
    </row>
    <row r="1756" spans="1:7" s="38" customFormat="1" ht="13" x14ac:dyDescent="0.3">
      <c r="A1756" s="14">
        <v>1752</v>
      </c>
      <c r="B1756" s="163" t="s">
        <v>4718</v>
      </c>
      <c r="C1756" s="163" t="s">
        <v>16066</v>
      </c>
      <c r="D1756" s="138">
        <v>3</v>
      </c>
      <c r="E1756" s="142">
        <f t="shared" si="87"/>
        <v>60</v>
      </c>
      <c r="F1756" s="142">
        <f t="shared" si="88"/>
        <v>30</v>
      </c>
      <c r="G1756" s="142">
        <f t="shared" si="89"/>
        <v>90</v>
      </c>
    </row>
    <row r="1757" spans="1:7" s="38" customFormat="1" ht="13" x14ac:dyDescent="0.3">
      <c r="A1757" s="14">
        <v>1753</v>
      </c>
      <c r="B1757" s="163" t="s">
        <v>16067</v>
      </c>
      <c r="C1757" s="163" t="s">
        <v>16068</v>
      </c>
      <c r="D1757" s="138">
        <v>1</v>
      </c>
      <c r="E1757" s="142">
        <f t="shared" si="87"/>
        <v>20</v>
      </c>
      <c r="F1757" s="142">
        <f t="shared" si="88"/>
        <v>10</v>
      </c>
      <c r="G1757" s="142">
        <f t="shared" si="89"/>
        <v>30</v>
      </c>
    </row>
    <row r="1758" spans="1:7" s="38" customFormat="1" ht="13" x14ac:dyDescent="0.3">
      <c r="A1758" s="14">
        <v>1754</v>
      </c>
      <c r="B1758" s="163" t="s">
        <v>7503</v>
      </c>
      <c r="C1758" s="163" t="s">
        <v>16068</v>
      </c>
      <c r="D1758" s="138">
        <v>1</v>
      </c>
      <c r="E1758" s="142">
        <f t="shared" si="87"/>
        <v>20</v>
      </c>
      <c r="F1758" s="142">
        <f t="shared" si="88"/>
        <v>10</v>
      </c>
      <c r="G1758" s="142">
        <f t="shared" si="89"/>
        <v>30</v>
      </c>
    </row>
    <row r="1759" spans="1:7" s="38" customFormat="1" ht="13" x14ac:dyDescent="0.3">
      <c r="A1759" s="14">
        <v>1755</v>
      </c>
      <c r="B1759" s="163" t="s">
        <v>16069</v>
      </c>
      <c r="C1759" s="163" t="s">
        <v>16068</v>
      </c>
      <c r="D1759" s="138">
        <v>8</v>
      </c>
      <c r="E1759" s="142">
        <f t="shared" si="87"/>
        <v>160</v>
      </c>
      <c r="F1759" s="142">
        <f t="shared" si="88"/>
        <v>80</v>
      </c>
      <c r="G1759" s="142">
        <f t="shared" si="89"/>
        <v>240</v>
      </c>
    </row>
    <row r="1760" spans="1:7" s="38" customFormat="1" ht="13" x14ac:dyDescent="0.3">
      <c r="A1760" s="14">
        <v>1756</v>
      </c>
      <c r="B1760" s="163" t="s">
        <v>16070</v>
      </c>
      <c r="C1760" s="163" t="s">
        <v>16068</v>
      </c>
      <c r="D1760" s="138">
        <v>1</v>
      </c>
      <c r="E1760" s="142">
        <f t="shared" si="87"/>
        <v>20</v>
      </c>
      <c r="F1760" s="142">
        <f t="shared" si="88"/>
        <v>10</v>
      </c>
      <c r="G1760" s="142">
        <f t="shared" si="89"/>
        <v>30</v>
      </c>
    </row>
    <row r="1761" spans="1:7" s="38" customFormat="1" ht="13" x14ac:dyDescent="0.3">
      <c r="A1761" s="14">
        <v>1757</v>
      </c>
      <c r="B1761" s="163" t="s">
        <v>16071</v>
      </c>
      <c r="C1761" s="163" t="s">
        <v>16068</v>
      </c>
      <c r="D1761" s="138">
        <v>2</v>
      </c>
      <c r="E1761" s="142">
        <f t="shared" si="87"/>
        <v>40</v>
      </c>
      <c r="F1761" s="142">
        <f t="shared" si="88"/>
        <v>20</v>
      </c>
      <c r="G1761" s="142">
        <f t="shared" si="89"/>
        <v>60</v>
      </c>
    </row>
    <row r="1762" spans="1:7" s="38" customFormat="1" ht="13" x14ac:dyDescent="0.3">
      <c r="A1762" s="14">
        <v>1758</v>
      </c>
      <c r="B1762" s="163" t="s">
        <v>16072</v>
      </c>
      <c r="C1762" s="163" t="s">
        <v>16068</v>
      </c>
      <c r="D1762" s="138">
        <v>2</v>
      </c>
      <c r="E1762" s="142">
        <f t="shared" si="87"/>
        <v>40</v>
      </c>
      <c r="F1762" s="142">
        <f t="shared" si="88"/>
        <v>20</v>
      </c>
      <c r="G1762" s="142">
        <f t="shared" si="89"/>
        <v>60</v>
      </c>
    </row>
    <row r="1763" spans="1:7" s="38" customFormat="1" ht="13" x14ac:dyDescent="0.3">
      <c r="A1763" s="14">
        <v>1759</v>
      </c>
      <c r="B1763" s="163" t="s">
        <v>16073</v>
      </c>
      <c r="C1763" s="163" t="s">
        <v>16068</v>
      </c>
      <c r="D1763" s="138">
        <v>1</v>
      </c>
      <c r="E1763" s="142">
        <f t="shared" si="87"/>
        <v>20</v>
      </c>
      <c r="F1763" s="142">
        <f t="shared" si="88"/>
        <v>10</v>
      </c>
      <c r="G1763" s="142">
        <f t="shared" si="89"/>
        <v>30</v>
      </c>
    </row>
    <row r="1764" spans="1:7" s="38" customFormat="1" ht="13" x14ac:dyDescent="0.3">
      <c r="A1764" s="14">
        <v>1760</v>
      </c>
      <c r="B1764" s="163" t="s">
        <v>16074</v>
      </c>
      <c r="C1764" s="163" t="s">
        <v>16068</v>
      </c>
      <c r="D1764" s="149">
        <v>0.9</v>
      </c>
      <c r="E1764" s="142">
        <f t="shared" si="87"/>
        <v>18</v>
      </c>
      <c r="F1764" s="142">
        <f t="shared" si="88"/>
        <v>9</v>
      </c>
      <c r="G1764" s="142">
        <f t="shared" si="89"/>
        <v>27</v>
      </c>
    </row>
    <row r="1765" spans="1:7" s="38" customFormat="1" ht="13" x14ac:dyDescent="0.3">
      <c r="A1765" s="14">
        <v>1761</v>
      </c>
      <c r="B1765" s="163" t="s">
        <v>16075</v>
      </c>
      <c r="C1765" s="163" t="s">
        <v>16068</v>
      </c>
      <c r="D1765" s="149">
        <v>2.8</v>
      </c>
      <c r="E1765" s="142">
        <f t="shared" si="87"/>
        <v>56</v>
      </c>
      <c r="F1765" s="142">
        <f t="shared" si="88"/>
        <v>28</v>
      </c>
      <c r="G1765" s="142">
        <f t="shared" si="89"/>
        <v>84</v>
      </c>
    </row>
    <row r="1766" spans="1:7" s="38" customFormat="1" ht="13" x14ac:dyDescent="0.3">
      <c r="A1766" s="14">
        <v>1762</v>
      </c>
      <c r="B1766" s="163" t="s">
        <v>6728</v>
      </c>
      <c r="C1766" s="163" t="s">
        <v>16068</v>
      </c>
      <c r="D1766" s="138">
        <v>2</v>
      </c>
      <c r="E1766" s="142">
        <f t="shared" si="87"/>
        <v>40</v>
      </c>
      <c r="F1766" s="142">
        <f t="shared" si="88"/>
        <v>20</v>
      </c>
      <c r="G1766" s="142">
        <f t="shared" si="89"/>
        <v>60</v>
      </c>
    </row>
    <row r="1767" spans="1:7" s="38" customFormat="1" ht="13" x14ac:dyDescent="0.3">
      <c r="A1767" s="14">
        <v>1763</v>
      </c>
      <c r="B1767" s="163" t="s">
        <v>709</v>
      </c>
      <c r="C1767" s="163" t="s">
        <v>16068</v>
      </c>
      <c r="D1767" s="138">
        <v>2</v>
      </c>
      <c r="E1767" s="142">
        <f t="shared" si="87"/>
        <v>40</v>
      </c>
      <c r="F1767" s="142">
        <f t="shared" si="88"/>
        <v>20</v>
      </c>
      <c r="G1767" s="142">
        <f t="shared" si="89"/>
        <v>60</v>
      </c>
    </row>
    <row r="1768" spans="1:7" s="38" customFormat="1" ht="13" x14ac:dyDescent="0.3">
      <c r="A1768" s="14">
        <v>1764</v>
      </c>
      <c r="B1768" s="163" t="s">
        <v>4719</v>
      </c>
      <c r="C1768" s="163" t="s">
        <v>16068</v>
      </c>
      <c r="D1768" s="138">
        <v>8</v>
      </c>
      <c r="E1768" s="142">
        <f t="shared" si="87"/>
        <v>160</v>
      </c>
      <c r="F1768" s="142">
        <f t="shared" si="88"/>
        <v>80</v>
      </c>
      <c r="G1768" s="142">
        <f t="shared" si="89"/>
        <v>240</v>
      </c>
    </row>
    <row r="1769" spans="1:7" s="38" customFormat="1" ht="13" x14ac:dyDescent="0.3">
      <c r="A1769" s="14">
        <v>1765</v>
      </c>
      <c r="B1769" s="163" t="s">
        <v>16076</v>
      </c>
      <c r="C1769" s="163" t="s">
        <v>16068</v>
      </c>
      <c r="D1769" s="149">
        <v>3.9</v>
      </c>
      <c r="E1769" s="142">
        <f t="shared" si="87"/>
        <v>78</v>
      </c>
      <c r="F1769" s="142">
        <f t="shared" si="88"/>
        <v>39</v>
      </c>
      <c r="G1769" s="142">
        <f t="shared" si="89"/>
        <v>117</v>
      </c>
    </row>
    <row r="1770" spans="1:7" s="38" customFormat="1" ht="13" x14ac:dyDescent="0.3">
      <c r="A1770" s="14">
        <v>1766</v>
      </c>
      <c r="B1770" s="163" t="s">
        <v>16077</v>
      </c>
      <c r="C1770" s="163" t="s">
        <v>16068</v>
      </c>
      <c r="D1770" s="138">
        <v>2.5</v>
      </c>
      <c r="E1770" s="142">
        <f t="shared" si="87"/>
        <v>50</v>
      </c>
      <c r="F1770" s="142">
        <f t="shared" si="88"/>
        <v>25</v>
      </c>
      <c r="G1770" s="142">
        <f t="shared" si="89"/>
        <v>75</v>
      </c>
    </row>
    <row r="1771" spans="1:7" s="38" customFormat="1" ht="13" x14ac:dyDescent="0.3">
      <c r="A1771" s="14">
        <v>1767</v>
      </c>
      <c r="B1771" s="163" t="s">
        <v>4720</v>
      </c>
      <c r="C1771" s="163" t="s">
        <v>16068</v>
      </c>
      <c r="D1771" s="138">
        <v>4.5</v>
      </c>
      <c r="E1771" s="142">
        <f t="shared" si="87"/>
        <v>90</v>
      </c>
      <c r="F1771" s="142">
        <f t="shared" si="88"/>
        <v>45</v>
      </c>
      <c r="G1771" s="142">
        <f t="shared" si="89"/>
        <v>135</v>
      </c>
    </row>
    <row r="1772" spans="1:7" s="38" customFormat="1" ht="13" x14ac:dyDescent="0.3">
      <c r="A1772" s="14">
        <v>1768</v>
      </c>
      <c r="B1772" s="163" t="s">
        <v>4909</v>
      </c>
      <c r="C1772" s="163" t="s">
        <v>16068</v>
      </c>
      <c r="D1772" s="138">
        <v>15</v>
      </c>
      <c r="E1772" s="142">
        <f t="shared" si="87"/>
        <v>300</v>
      </c>
      <c r="F1772" s="142">
        <f t="shared" si="88"/>
        <v>150</v>
      </c>
      <c r="G1772" s="142">
        <f t="shared" si="89"/>
        <v>450</v>
      </c>
    </row>
    <row r="1773" spans="1:7" s="38" customFormat="1" ht="13" x14ac:dyDescent="0.3">
      <c r="A1773" s="14">
        <v>1769</v>
      </c>
      <c r="B1773" s="163" t="s">
        <v>1709</v>
      </c>
      <c r="C1773" s="163" t="s">
        <v>16068</v>
      </c>
      <c r="D1773" s="138">
        <v>1</v>
      </c>
      <c r="E1773" s="142">
        <f t="shared" si="87"/>
        <v>20</v>
      </c>
      <c r="F1773" s="142">
        <f t="shared" si="88"/>
        <v>10</v>
      </c>
      <c r="G1773" s="142">
        <f t="shared" si="89"/>
        <v>30</v>
      </c>
    </row>
    <row r="1774" spans="1:7" s="38" customFormat="1" ht="13" x14ac:dyDescent="0.3">
      <c r="A1774" s="14">
        <v>1770</v>
      </c>
      <c r="B1774" s="163" t="s">
        <v>16078</v>
      </c>
      <c r="C1774" s="163" t="s">
        <v>16068</v>
      </c>
      <c r="D1774" s="138">
        <v>2</v>
      </c>
      <c r="E1774" s="142">
        <f t="shared" si="87"/>
        <v>40</v>
      </c>
      <c r="F1774" s="142">
        <f t="shared" si="88"/>
        <v>20</v>
      </c>
      <c r="G1774" s="142">
        <f t="shared" si="89"/>
        <v>60</v>
      </c>
    </row>
    <row r="1775" spans="1:7" s="38" customFormat="1" ht="13" x14ac:dyDescent="0.3">
      <c r="A1775" s="14">
        <v>1771</v>
      </c>
      <c r="B1775" s="163" t="s">
        <v>4404</v>
      </c>
      <c r="C1775" s="163" t="s">
        <v>16079</v>
      </c>
      <c r="D1775" s="149">
        <v>1</v>
      </c>
      <c r="E1775" s="142">
        <f t="shared" si="87"/>
        <v>20</v>
      </c>
      <c r="F1775" s="142">
        <f t="shared" si="88"/>
        <v>10</v>
      </c>
      <c r="G1775" s="142">
        <f t="shared" si="89"/>
        <v>30</v>
      </c>
    </row>
    <row r="1776" spans="1:7" s="38" customFormat="1" ht="13" x14ac:dyDescent="0.3">
      <c r="A1776" s="14">
        <v>1772</v>
      </c>
      <c r="B1776" s="163" t="s">
        <v>4721</v>
      </c>
      <c r="C1776" s="163" t="s">
        <v>16079</v>
      </c>
      <c r="D1776" s="149">
        <v>0.8</v>
      </c>
      <c r="E1776" s="142">
        <f t="shared" si="87"/>
        <v>16</v>
      </c>
      <c r="F1776" s="142">
        <f t="shared" si="88"/>
        <v>8</v>
      </c>
      <c r="G1776" s="142">
        <f t="shared" si="89"/>
        <v>24</v>
      </c>
    </row>
    <row r="1777" spans="1:7" s="38" customFormat="1" ht="13" x14ac:dyDescent="0.3">
      <c r="A1777" s="14">
        <v>1773</v>
      </c>
      <c r="B1777" s="163" t="s">
        <v>16080</v>
      </c>
      <c r="C1777" s="163" t="s">
        <v>16079</v>
      </c>
      <c r="D1777" s="149">
        <v>4</v>
      </c>
      <c r="E1777" s="142">
        <f t="shared" si="87"/>
        <v>80</v>
      </c>
      <c r="F1777" s="142">
        <f t="shared" si="88"/>
        <v>40</v>
      </c>
      <c r="G1777" s="142">
        <f t="shared" si="89"/>
        <v>120</v>
      </c>
    </row>
    <row r="1778" spans="1:7" s="38" customFormat="1" ht="13" x14ac:dyDescent="0.3">
      <c r="A1778" s="14">
        <v>1774</v>
      </c>
      <c r="B1778" s="163" t="s">
        <v>4722</v>
      </c>
      <c r="C1778" s="163" t="s">
        <v>16079</v>
      </c>
      <c r="D1778" s="149">
        <v>1.2</v>
      </c>
      <c r="E1778" s="142">
        <f t="shared" si="87"/>
        <v>24</v>
      </c>
      <c r="F1778" s="142">
        <f t="shared" si="88"/>
        <v>12</v>
      </c>
      <c r="G1778" s="142">
        <f t="shared" si="89"/>
        <v>36</v>
      </c>
    </row>
    <row r="1779" spans="1:7" s="38" customFormat="1" ht="13" x14ac:dyDescent="0.3">
      <c r="A1779" s="14">
        <v>1775</v>
      </c>
      <c r="B1779" s="163" t="s">
        <v>4723</v>
      </c>
      <c r="C1779" s="163" t="s">
        <v>16079</v>
      </c>
      <c r="D1779" s="149">
        <v>2.2999999999999998</v>
      </c>
      <c r="E1779" s="142">
        <f t="shared" si="87"/>
        <v>46</v>
      </c>
      <c r="F1779" s="142">
        <f t="shared" si="88"/>
        <v>23</v>
      </c>
      <c r="G1779" s="142">
        <f t="shared" si="89"/>
        <v>69</v>
      </c>
    </row>
    <row r="1780" spans="1:7" s="38" customFormat="1" ht="13" x14ac:dyDescent="0.3">
      <c r="A1780" s="14">
        <v>1776</v>
      </c>
      <c r="B1780" s="163" t="s">
        <v>4724</v>
      </c>
      <c r="C1780" s="163" t="s">
        <v>16079</v>
      </c>
      <c r="D1780" s="149">
        <v>3.9</v>
      </c>
      <c r="E1780" s="142">
        <f t="shared" si="87"/>
        <v>78</v>
      </c>
      <c r="F1780" s="142">
        <f t="shared" si="88"/>
        <v>39</v>
      </c>
      <c r="G1780" s="142">
        <f t="shared" si="89"/>
        <v>117</v>
      </c>
    </row>
    <row r="1781" spans="1:7" s="38" customFormat="1" ht="13" x14ac:dyDescent="0.3">
      <c r="A1781" s="14">
        <v>1777</v>
      </c>
      <c r="B1781" s="163" t="s">
        <v>4725</v>
      </c>
      <c r="C1781" s="163" t="s">
        <v>16079</v>
      </c>
      <c r="D1781" s="149">
        <v>10.9</v>
      </c>
      <c r="E1781" s="142">
        <f t="shared" si="87"/>
        <v>218</v>
      </c>
      <c r="F1781" s="142">
        <f t="shared" si="88"/>
        <v>109</v>
      </c>
      <c r="G1781" s="142">
        <f t="shared" si="89"/>
        <v>327</v>
      </c>
    </row>
    <row r="1782" spans="1:7" s="38" customFormat="1" ht="13" x14ac:dyDescent="0.3">
      <c r="A1782" s="14">
        <v>1778</v>
      </c>
      <c r="B1782" s="163" t="s">
        <v>4726</v>
      </c>
      <c r="C1782" s="163" t="s">
        <v>16079</v>
      </c>
      <c r="D1782" s="149">
        <v>2.5</v>
      </c>
      <c r="E1782" s="142">
        <f t="shared" ref="E1782:E1845" si="90">D1782*20</f>
        <v>50</v>
      </c>
      <c r="F1782" s="142">
        <f t="shared" ref="F1782:F1845" si="91">D1782*10</f>
        <v>25</v>
      </c>
      <c r="G1782" s="142">
        <f t="shared" ref="G1782:G1845" si="92">E1782+F1782</f>
        <v>75</v>
      </c>
    </row>
    <row r="1783" spans="1:7" s="38" customFormat="1" ht="13" x14ac:dyDescent="0.3">
      <c r="A1783" s="14">
        <v>1779</v>
      </c>
      <c r="B1783" s="163" t="s">
        <v>4727</v>
      </c>
      <c r="C1783" s="163" t="s">
        <v>16079</v>
      </c>
      <c r="D1783" s="149">
        <v>4.4000000000000004</v>
      </c>
      <c r="E1783" s="142">
        <f t="shared" si="90"/>
        <v>88</v>
      </c>
      <c r="F1783" s="142">
        <f t="shared" si="91"/>
        <v>44</v>
      </c>
      <c r="G1783" s="142">
        <f t="shared" si="92"/>
        <v>132</v>
      </c>
    </row>
    <row r="1784" spans="1:7" s="38" customFormat="1" ht="13" x14ac:dyDescent="0.3">
      <c r="A1784" s="14">
        <v>1780</v>
      </c>
      <c r="B1784" s="163" t="s">
        <v>4728</v>
      </c>
      <c r="C1784" s="163" t="s">
        <v>16079</v>
      </c>
      <c r="D1784" s="149">
        <v>10</v>
      </c>
      <c r="E1784" s="142">
        <f t="shared" si="90"/>
        <v>200</v>
      </c>
      <c r="F1784" s="142">
        <f t="shared" si="91"/>
        <v>100</v>
      </c>
      <c r="G1784" s="142">
        <f t="shared" si="92"/>
        <v>300</v>
      </c>
    </row>
    <row r="1785" spans="1:7" s="38" customFormat="1" ht="13" x14ac:dyDescent="0.3">
      <c r="A1785" s="14">
        <v>1781</v>
      </c>
      <c r="B1785" s="163" t="s">
        <v>820</v>
      </c>
      <c r="C1785" s="163" t="s">
        <v>16079</v>
      </c>
      <c r="D1785" s="149">
        <v>3.9</v>
      </c>
      <c r="E1785" s="142">
        <f t="shared" si="90"/>
        <v>78</v>
      </c>
      <c r="F1785" s="142">
        <f t="shared" si="91"/>
        <v>39</v>
      </c>
      <c r="G1785" s="142">
        <f t="shared" si="92"/>
        <v>117</v>
      </c>
    </row>
    <row r="1786" spans="1:7" s="38" customFormat="1" ht="13" x14ac:dyDescent="0.3">
      <c r="A1786" s="14">
        <v>1782</v>
      </c>
      <c r="B1786" s="163" t="s">
        <v>16081</v>
      </c>
      <c r="C1786" s="163" t="s">
        <v>16079</v>
      </c>
      <c r="D1786" s="138">
        <v>2</v>
      </c>
      <c r="E1786" s="142">
        <f t="shared" si="90"/>
        <v>40</v>
      </c>
      <c r="F1786" s="142">
        <f t="shared" si="91"/>
        <v>20</v>
      </c>
      <c r="G1786" s="142">
        <f t="shared" si="92"/>
        <v>60</v>
      </c>
    </row>
    <row r="1787" spans="1:7" s="38" customFormat="1" ht="13" x14ac:dyDescent="0.3">
      <c r="A1787" s="14">
        <v>1783</v>
      </c>
      <c r="B1787" s="163" t="s">
        <v>4729</v>
      </c>
      <c r="C1787" s="163" t="s">
        <v>16079</v>
      </c>
      <c r="D1787" s="149">
        <v>0.5</v>
      </c>
      <c r="E1787" s="142">
        <f t="shared" si="90"/>
        <v>10</v>
      </c>
      <c r="F1787" s="142">
        <f t="shared" si="91"/>
        <v>5</v>
      </c>
      <c r="G1787" s="142">
        <f t="shared" si="92"/>
        <v>15</v>
      </c>
    </row>
    <row r="1788" spans="1:7" s="38" customFormat="1" ht="13" x14ac:dyDescent="0.3">
      <c r="A1788" s="14">
        <v>1784</v>
      </c>
      <c r="B1788" s="163" t="s">
        <v>4730</v>
      </c>
      <c r="C1788" s="163" t="s">
        <v>16079</v>
      </c>
      <c r="D1788" s="149">
        <v>4.4000000000000004</v>
      </c>
      <c r="E1788" s="142">
        <f t="shared" si="90"/>
        <v>88</v>
      </c>
      <c r="F1788" s="142">
        <f t="shared" si="91"/>
        <v>44</v>
      </c>
      <c r="G1788" s="142">
        <f t="shared" si="92"/>
        <v>132</v>
      </c>
    </row>
    <row r="1789" spans="1:7" s="38" customFormat="1" ht="13" x14ac:dyDescent="0.3">
      <c r="A1789" s="14">
        <v>1785</v>
      </c>
      <c r="B1789" s="163" t="s">
        <v>4731</v>
      </c>
      <c r="C1789" s="163" t="s">
        <v>16079</v>
      </c>
      <c r="D1789" s="138">
        <v>2</v>
      </c>
      <c r="E1789" s="142">
        <f t="shared" si="90"/>
        <v>40</v>
      </c>
      <c r="F1789" s="142">
        <f t="shared" si="91"/>
        <v>20</v>
      </c>
      <c r="G1789" s="142">
        <f t="shared" si="92"/>
        <v>60</v>
      </c>
    </row>
    <row r="1790" spans="1:7" s="38" customFormat="1" ht="13" x14ac:dyDescent="0.3">
      <c r="A1790" s="14">
        <v>1786</v>
      </c>
      <c r="B1790" s="163" t="s">
        <v>4732</v>
      </c>
      <c r="C1790" s="163" t="s">
        <v>16079</v>
      </c>
      <c r="D1790" s="149">
        <v>1</v>
      </c>
      <c r="E1790" s="142">
        <f t="shared" si="90"/>
        <v>20</v>
      </c>
      <c r="F1790" s="142">
        <f t="shared" si="91"/>
        <v>10</v>
      </c>
      <c r="G1790" s="142">
        <f t="shared" si="92"/>
        <v>30</v>
      </c>
    </row>
    <row r="1791" spans="1:7" s="38" customFormat="1" ht="13" x14ac:dyDescent="0.3">
      <c r="A1791" s="14">
        <v>1787</v>
      </c>
      <c r="B1791" s="163" t="s">
        <v>4733</v>
      </c>
      <c r="C1791" s="163" t="s">
        <v>16079</v>
      </c>
      <c r="D1791" s="149">
        <v>1</v>
      </c>
      <c r="E1791" s="142">
        <f t="shared" si="90"/>
        <v>20</v>
      </c>
      <c r="F1791" s="142">
        <f t="shared" si="91"/>
        <v>10</v>
      </c>
      <c r="G1791" s="142">
        <f t="shared" si="92"/>
        <v>30</v>
      </c>
    </row>
    <row r="1792" spans="1:7" s="38" customFormat="1" ht="13" x14ac:dyDescent="0.3">
      <c r="A1792" s="14">
        <v>1788</v>
      </c>
      <c r="B1792" s="163" t="s">
        <v>4734</v>
      </c>
      <c r="C1792" s="163" t="s">
        <v>16079</v>
      </c>
      <c r="D1792" s="149">
        <v>3.2</v>
      </c>
      <c r="E1792" s="142">
        <f t="shared" si="90"/>
        <v>64</v>
      </c>
      <c r="F1792" s="142">
        <f t="shared" si="91"/>
        <v>32</v>
      </c>
      <c r="G1792" s="142">
        <f t="shared" si="92"/>
        <v>96</v>
      </c>
    </row>
    <row r="1793" spans="1:7" s="38" customFormat="1" ht="13" x14ac:dyDescent="0.3">
      <c r="A1793" s="14">
        <v>1789</v>
      </c>
      <c r="B1793" s="163" t="s">
        <v>4699</v>
      </c>
      <c r="C1793" s="163" t="s">
        <v>16079</v>
      </c>
      <c r="D1793" s="149">
        <v>7</v>
      </c>
      <c r="E1793" s="142">
        <f t="shared" si="90"/>
        <v>140</v>
      </c>
      <c r="F1793" s="142">
        <f t="shared" si="91"/>
        <v>70</v>
      </c>
      <c r="G1793" s="142">
        <f t="shared" si="92"/>
        <v>210</v>
      </c>
    </row>
    <row r="1794" spans="1:7" s="38" customFormat="1" ht="13" x14ac:dyDescent="0.3">
      <c r="A1794" s="14">
        <v>1790</v>
      </c>
      <c r="B1794" s="163" t="s">
        <v>4735</v>
      </c>
      <c r="C1794" s="163" t="s">
        <v>16082</v>
      </c>
      <c r="D1794" s="138">
        <v>1.5</v>
      </c>
      <c r="E1794" s="142">
        <f t="shared" si="90"/>
        <v>30</v>
      </c>
      <c r="F1794" s="142">
        <f t="shared" si="91"/>
        <v>15</v>
      </c>
      <c r="G1794" s="142">
        <f t="shared" si="92"/>
        <v>45</v>
      </c>
    </row>
    <row r="1795" spans="1:7" s="38" customFormat="1" ht="13" x14ac:dyDescent="0.3">
      <c r="A1795" s="14">
        <v>1791</v>
      </c>
      <c r="B1795" s="163" t="s">
        <v>4736</v>
      </c>
      <c r="C1795" s="163" t="s">
        <v>16082</v>
      </c>
      <c r="D1795" s="138">
        <v>1</v>
      </c>
      <c r="E1795" s="142">
        <f t="shared" si="90"/>
        <v>20</v>
      </c>
      <c r="F1795" s="142">
        <f t="shared" si="91"/>
        <v>10</v>
      </c>
      <c r="G1795" s="142">
        <f t="shared" si="92"/>
        <v>30</v>
      </c>
    </row>
    <row r="1796" spans="1:7" s="38" customFormat="1" ht="13" x14ac:dyDescent="0.3">
      <c r="A1796" s="14">
        <v>1792</v>
      </c>
      <c r="B1796" s="163" t="s">
        <v>4737</v>
      </c>
      <c r="C1796" s="163" t="s">
        <v>16082</v>
      </c>
      <c r="D1796" s="138">
        <v>1</v>
      </c>
      <c r="E1796" s="142">
        <f t="shared" si="90"/>
        <v>20</v>
      </c>
      <c r="F1796" s="142">
        <f t="shared" si="91"/>
        <v>10</v>
      </c>
      <c r="G1796" s="142">
        <f t="shared" si="92"/>
        <v>30</v>
      </c>
    </row>
    <row r="1797" spans="1:7" s="38" customFormat="1" ht="13" x14ac:dyDescent="0.3">
      <c r="A1797" s="14">
        <v>1793</v>
      </c>
      <c r="B1797" s="163" t="s">
        <v>5942</v>
      </c>
      <c r="C1797" s="163" t="s">
        <v>16082</v>
      </c>
      <c r="D1797" s="138">
        <v>2</v>
      </c>
      <c r="E1797" s="142">
        <f t="shared" si="90"/>
        <v>40</v>
      </c>
      <c r="F1797" s="142">
        <f t="shared" si="91"/>
        <v>20</v>
      </c>
      <c r="G1797" s="142">
        <f t="shared" si="92"/>
        <v>60</v>
      </c>
    </row>
    <row r="1798" spans="1:7" s="38" customFormat="1" ht="13" x14ac:dyDescent="0.3">
      <c r="A1798" s="14">
        <v>1794</v>
      </c>
      <c r="B1798" s="163" t="s">
        <v>4738</v>
      </c>
      <c r="C1798" s="163" t="s">
        <v>16082</v>
      </c>
      <c r="D1798" s="138">
        <v>1.5</v>
      </c>
      <c r="E1798" s="142">
        <f t="shared" si="90"/>
        <v>30</v>
      </c>
      <c r="F1798" s="142">
        <f t="shared" si="91"/>
        <v>15</v>
      </c>
      <c r="G1798" s="142">
        <f t="shared" si="92"/>
        <v>45</v>
      </c>
    </row>
    <row r="1799" spans="1:7" s="38" customFormat="1" ht="13" x14ac:dyDescent="0.3">
      <c r="A1799" s="14">
        <v>1795</v>
      </c>
      <c r="B1799" s="163" t="s">
        <v>4739</v>
      </c>
      <c r="C1799" s="163" t="s">
        <v>16082</v>
      </c>
      <c r="D1799" s="138">
        <v>4</v>
      </c>
      <c r="E1799" s="142">
        <f t="shared" si="90"/>
        <v>80</v>
      </c>
      <c r="F1799" s="142">
        <f t="shared" si="91"/>
        <v>40</v>
      </c>
      <c r="G1799" s="142">
        <f t="shared" si="92"/>
        <v>120</v>
      </c>
    </row>
    <row r="1800" spans="1:7" s="38" customFormat="1" ht="13" x14ac:dyDescent="0.3">
      <c r="A1800" s="14">
        <v>1796</v>
      </c>
      <c r="B1800" s="163" t="s">
        <v>4740</v>
      </c>
      <c r="C1800" s="163" t="s">
        <v>16082</v>
      </c>
      <c r="D1800" s="138">
        <v>5</v>
      </c>
      <c r="E1800" s="142">
        <f t="shared" si="90"/>
        <v>100</v>
      </c>
      <c r="F1800" s="142">
        <f t="shared" si="91"/>
        <v>50</v>
      </c>
      <c r="G1800" s="142">
        <f t="shared" si="92"/>
        <v>150</v>
      </c>
    </row>
    <row r="1801" spans="1:7" s="38" customFormat="1" ht="13" x14ac:dyDescent="0.3">
      <c r="A1801" s="14">
        <v>1797</v>
      </c>
      <c r="B1801" s="163" t="s">
        <v>10028</v>
      </c>
      <c r="C1801" s="163" t="s">
        <v>16082</v>
      </c>
      <c r="D1801" s="138">
        <v>3</v>
      </c>
      <c r="E1801" s="142">
        <f t="shared" si="90"/>
        <v>60</v>
      </c>
      <c r="F1801" s="142">
        <f t="shared" si="91"/>
        <v>30</v>
      </c>
      <c r="G1801" s="142">
        <f t="shared" si="92"/>
        <v>90</v>
      </c>
    </row>
    <row r="1802" spans="1:7" s="38" customFormat="1" ht="13" x14ac:dyDescent="0.3">
      <c r="A1802" s="14">
        <v>1798</v>
      </c>
      <c r="B1802" s="163" t="s">
        <v>4741</v>
      </c>
      <c r="C1802" s="163" t="s">
        <v>16082</v>
      </c>
      <c r="D1802" s="138">
        <v>1.5</v>
      </c>
      <c r="E1802" s="142">
        <f t="shared" si="90"/>
        <v>30</v>
      </c>
      <c r="F1802" s="142">
        <f t="shared" si="91"/>
        <v>15</v>
      </c>
      <c r="G1802" s="142">
        <f t="shared" si="92"/>
        <v>45</v>
      </c>
    </row>
    <row r="1803" spans="1:7" s="38" customFormat="1" ht="13" x14ac:dyDescent="0.3">
      <c r="A1803" s="14">
        <v>1799</v>
      </c>
      <c r="B1803" s="163" t="s">
        <v>4742</v>
      </c>
      <c r="C1803" s="163" t="s">
        <v>16082</v>
      </c>
      <c r="D1803" s="138">
        <v>0.5</v>
      </c>
      <c r="E1803" s="142">
        <f t="shared" si="90"/>
        <v>10</v>
      </c>
      <c r="F1803" s="142">
        <f t="shared" si="91"/>
        <v>5</v>
      </c>
      <c r="G1803" s="142">
        <f t="shared" si="92"/>
        <v>15</v>
      </c>
    </row>
    <row r="1804" spans="1:7" s="38" customFormat="1" ht="13" x14ac:dyDescent="0.3">
      <c r="A1804" s="14">
        <v>1800</v>
      </c>
      <c r="B1804" s="163" t="s">
        <v>4743</v>
      </c>
      <c r="C1804" s="163" t="s">
        <v>16082</v>
      </c>
      <c r="D1804" s="138">
        <v>2</v>
      </c>
      <c r="E1804" s="142">
        <f t="shared" si="90"/>
        <v>40</v>
      </c>
      <c r="F1804" s="142">
        <f t="shared" si="91"/>
        <v>20</v>
      </c>
      <c r="G1804" s="142">
        <f t="shared" si="92"/>
        <v>60</v>
      </c>
    </row>
    <row r="1805" spans="1:7" s="38" customFormat="1" ht="13" x14ac:dyDescent="0.3">
      <c r="A1805" s="14">
        <v>1801</v>
      </c>
      <c r="B1805" s="163" t="s">
        <v>4744</v>
      </c>
      <c r="C1805" s="163" t="s">
        <v>16082</v>
      </c>
      <c r="D1805" s="138">
        <v>3.8</v>
      </c>
      <c r="E1805" s="142">
        <f t="shared" si="90"/>
        <v>76</v>
      </c>
      <c r="F1805" s="142">
        <f t="shared" si="91"/>
        <v>38</v>
      </c>
      <c r="G1805" s="142">
        <f t="shared" si="92"/>
        <v>114</v>
      </c>
    </row>
    <row r="1806" spans="1:7" s="38" customFormat="1" ht="13" x14ac:dyDescent="0.3">
      <c r="A1806" s="14">
        <v>1802</v>
      </c>
      <c r="B1806" s="163" t="s">
        <v>1762</v>
      </c>
      <c r="C1806" s="163" t="s">
        <v>16082</v>
      </c>
      <c r="D1806" s="138">
        <v>3</v>
      </c>
      <c r="E1806" s="142">
        <f t="shared" si="90"/>
        <v>60</v>
      </c>
      <c r="F1806" s="142">
        <f t="shared" si="91"/>
        <v>30</v>
      </c>
      <c r="G1806" s="142">
        <f t="shared" si="92"/>
        <v>90</v>
      </c>
    </row>
    <row r="1807" spans="1:7" s="38" customFormat="1" ht="13" x14ac:dyDescent="0.3">
      <c r="A1807" s="14">
        <v>1803</v>
      </c>
      <c r="B1807" s="163" t="s">
        <v>16083</v>
      </c>
      <c r="C1807" s="163" t="s">
        <v>16084</v>
      </c>
      <c r="D1807" s="138">
        <v>1</v>
      </c>
      <c r="E1807" s="142">
        <f t="shared" si="90"/>
        <v>20</v>
      </c>
      <c r="F1807" s="142">
        <f t="shared" si="91"/>
        <v>10</v>
      </c>
      <c r="G1807" s="142">
        <f t="shared" si="92"/>
        <v>30</v>
      </c>
    </row>
    <row r="1808" spans="1:7" s="38" customFormat="1" ht="13" x14ac:dyDescent="0.3">
      <c r="A1808" s="14">
        <v>1804</v>
      </c>
      <c r="B1808" s="163" t="s">
        <v>4745</v>
      </c>
      <c r="C1808" s="163" t="s">
        <v>16084</v>
      </c>
      <c r="D1808" s="138">
        <v>2</v>
      </c>
      <c r="E1808" s="142">
        <f t="shared" si="90"/>
        <v>40</v>
      </c>
      <c r="F1808" s="142">
        <f t="shared" si="91"/>
        <v>20</v>
      </c>
      <c r="G1808" s="142">
        <f t="shared" si="92"/>
        <v>60</v>
      </c>
    </row>
    <row r="1809" spans="1:7" s="38" customFormat="1" ht="13" x14ac:dyDescent="0.3">
      <c r="A1809" s="14">
        <v>1805</v>
      </c>
      <c r="B1809" s="163" t="s">
        <v>4746</v>
      </c>
      <c r="C1809" s="163" t="s">
        <v>16085</v>
      </c>
      <c r="D1809" s="138">
        <v>4.4000000000000004</v>
      </c>
      <c r="E1809" s="142">
        <f t="shared" si="90"/>
        <v>88</v>
      </c>
      <c r="F1809" s="142">
        <f t="shared" si="91"/>
        <v>44</v>
      </c>
      <c r="G1809" s="142">
        <f t="shared" si="92"/>
        <v>132</v>
      </c>
    </row>
    <row r="1810" spans="1:7" s="38" customFormat="1" ht="13" x14ac:dyDescent="0.3">
      <c r="A1810" s="14">
        <v>1806</v>
      </c>
      <c r="B1810" s="163" t="s">
        <v>16086</v>
      </c>
      <c r="C1810" s="163" t="s">
        <v>16085</v>
      </c>
      <c r="D1810" s="138">
        <v>4.3</v>
      </c>
      <c r="E1810" s="142">
        <f t="shared" si="90"/>
        <v>86</v>
      </c>
      <c r="F1810" s="142">
        <f t="shared" si="91"/>
        <v>43</v>
      </c>
      <c r="G1810" s="142">
        <f t="shared" si="92"/>
        <v>129</v>
      </c>
    </row>
    <row r="1811" spans="1:7" s="38" customFormat="1" ht="13" x14ac:dyDescent="0.3">
      <c r="A1811" s="14">
        <v>1807</v>
      </c>
      <c r="B1811" s="163" t="s">
        <v>4747</v>
      </c>
      <c r="C1811" s="163" t="s">
        <v>16085</v>
      </c>
      <c r="D1811" s="138">
        <v>2</v>
      </c>
      <c r="E1811" s="142">
        <f t="shared" si="90"/>
        <v>40</v>
      </c>
      <c r="F1811" s="142">
        <f t="shared" si="91"/>
        <v>20</v>
      </c>
      <c r="G1811" s="142">
        <f t="shared" si="92"/>
        <v>60</v>
      </c>
    </row>
    <row r="1812" spans="1:7" s="38" customFormat="1" ht="13" x14ac:dyDescent="0.3">
      <c r="A1812" s="14">
        <v>1808</v>
      </c>
      <c r="B1812" s="163" t="s">
        <v>4748</v>
      </c>
      <c r="C1812" s="163" t="s">
        <v>16085</v>
      </c>
      <c r="D1812" s="138">
        <v>4</v>
      </c>
      <c r="E1812" s="142">
        <f t="shared" si="90"/>
        <v>80</v>
      </c>
      <c r="F1812" s="142">
        <f t="shared" si="91"/>
        <v>40</v>
      </c>
      <c r="G1812" s="142">
        <f t="shared" si="92"/>
        <v>120</v>
      </c>
    </row>
    <row r="1813" spans="1:7" s="38" customFormat="1" ht="13" x14ac:dyDescent="0.3">
      <c r="A1813" s="14">
        <v>1809</v>
      </c>
      <c r="B1813" s="163" t="s">
        <v>4749</v>
      </c>
      <c r="C1813" s="163" t="s">
        <v>16085</v>
      </c>
      <c r="D1813" s="138">
        <v>4</v>
      </c>
      <c r="E1813" s="142">
        <f t="shared" si="90"/>
        <v>80</v>
      </c>
      <c r="F1813" s="142">
        <f t="shared" si="91"/>
        <v>40</v>
      </c>
      <c r="G1813" s="142">
        <f t="shared" si="92"/>
        <v>120</v>
      </c>
    </row>
    <row r="1814" spans="1:7" s="38" customFormat="1" ht="13" x14ac:dyDescent="0.3">
      <c r="A1814" s="14">
        <v>1810</v>
      </c>
      <c r="B1814" s="163" t="s">
        <v>16087</v>
      </c>
      <c r="C1814" s="163" t="s">
        <v>16085</v>
      </c>
      <c r="D1814" s="138">
        <v>2.2000000000000002</v>
      </c>
      <c r="E1814" s="142">
        <f t="shared" si="90"/>
        <v>44</v>
      </c>
      <c r="F1814" s="142">
        <f t="shared" si="91"/>
        <v>22</v>
      </c>
      <c r="G1814" s="142">
        <f t="shared" si="92"/>
        <v>66</v>
      </c>
    </row>
    <row r="1815" spans="1:7" s="38" customFormat="1" ht="13" x14ac:dyDescent="0.3">
      <c r="A1815" s="14">
        <v>1811</v>
      </c>
      <c r="B1815" s="163" t="s">
        <v>4750</v>
      </c>
      <c r="C1815" s="163" t="s">
        <v>16085</v>
      </c>
      <c r="D1815" s="138">
        <v>2</v>
      </c>
      <c r="E1815" s="142">
        <f t="shared" si="90"/>
        <v>40</v>
      </c>
      <c r="F1815" s="142">
        <f t="shared" si="91"/>
        <v>20</v>
      </c>
      <c r="G1815" s="142">
        <f t="shared" si="92"/>
        <v>60</v>
      </c>
    </row>
    <row r="1816" spans="1:7" s="38" customFormat="1" ht="13" x14ac:dyDescent="0.3">
      <c r="A1816" s="14">
        <v>1812</v>
      </c>
      <c r="B1816" s="163" t="s">
        <v>10427</v>
      </c>
      <c r="C1816" s="163" t="s">
        <v>16085</v>
      </c>
      <c r="D1816" s="138">
        <v>2.8</v>
      </c>
      <c r="E1816" s="142">
        <f t="shared" si="90"/>
        <v>56</v>
      </c>
      <c r="F1816" s="142">
        <f t="shared" si="91"/>
        <v>28</v>
      </c>
      <c r="G1816" s="142">
        <f t="shared" si="92"/>
        <v>84</v>
      </c>
    </row>
    <row r="1817" spans="1:7" s="38" customFormat="1" ht="13" x14ac:dyDescent="0.3">
      <c r="A1817" s="14">
        <v>1813</v>
      </c>
      <c r="B1817" s="163" t="s">
        <v>4751</v>
      </c>
      <c r="C1817" s="163" t="s">
        <v>16085</v>
      </c>
      <c r="D1817" s="138">
        <v>2.5</v>
      </c>
      <c r="E1817" s="142">
        <f t="shared" si="90"/>
        <v>50</v>
      </c>
      <c r="F1817" s="142">
        <f t="shared" si="91"/>
        <v>25</v>
      </c>
      <c r="G1817" s="142">
        <f t="shared" si="92"/>
        <v>75</v>
      </c>
    </row>
    <row r="1818" spans="1:7" s="38" customFormat="1" ht="13" x14ac:dyDescent="0.3">
      <c r="A1818" s="14">
        <v>1814</v>
      </c>
      <c r="B1818" s="163" t="s">
        <v>4753</v>
      </c>
      <c r="C1818" s="163" t="s">
        <v>16088</v>
      </c>
      <c r="D1818" s="138">
        <v>1.5</v>
      </c>
      <c r="E1818" s="142">
        <f t="shared" si="90"/>
        <v>30</v>
      </c>
      <c r="F1818" s="142">
        <f t="shared" si="91"/>
        <v>15</v>
      </c>
      <c r="G1818" s="142">
        <f t="shared" si="92"/>
        <v>45</v>
      </c>
    </row>
    <row r="1819" spans="1:7" s="38" customFormat="1" ht="13" x14ac:dyDescent="0.3">
      <c r="A1819" s="14">
        <v>1815</v>
      </c>
      <c r="B1819" s="163" t="s">
        <v>4754</v>
      </c>
      <c r="C1819" s="163" t="s">
        <v>16088</v>
      </c>
      <c r="D1819" s="138">
        <v>4</v>
      </c>
      <c r="E1819" s="142">
        <f t="shared" si="90"/>
        <v>80</v>
      </c>
      <c r="F1819" s="142">
        <f t="shared" si="91"/>
        <v>40</v>
      </c>
      <c r="G1819" s="142">
        <f t="shared" si="92"/>
        <v>120</v>
      </c>
    </row>
    <row r="1820" spans="1:7" s="38" customFormat="1" ht="13" x14ac:dyDescent="0.3">
      <c r="A1820" s="14">
        <v>1816</v>
      </c>
      <c r="B1820" s="163" t="s">
        <v>4755</v>
      </c>
      <c r="C1820" s="163" t="s">
        <v>16089</v>
      </c>
      <c r="D1820" s="138">
        <v>4.2</v>
      </c>
      <c r="E1820" s="142">
        <f t="shared" si="90"/>
        <v>84</v>
      </c>
      <c r="F1820" s="142">
        <f t="shared" si="91"/>
        <v>42</v>
      </c>
      <c r="G1820" s="142">
        <f t="shared" si="92"/>
        <v>126</v>
      </c>
    </row>
    <row r="1821" spans="1:7" s="38" customFormat="1" ht="13" x14ac:dyDescent="0.3">
      <c r="A1821" s="14">
        <v>1817</v>
      </c>
      <c r="B1821" s="163" t="s">
        <v>4756</v>
      </c>
      <c r="C1821" s="163" t="s">
        <v>16089</v>
      </c>
      <c r="D1821" s="138">
        <v>2</v>
      </c>
      <c r="E1821" s="142">
        <f t="shared" si="90"/>
        <v>40</v>
      </c>
      <c r="F1821" s="142">
        <f t="shared" si="91"/>
        <v>20</v>
      </c>
      <c r="G1821" s="142">
        <f t="shared" si="92"/>
        <v>60</v>
      </c>
    </row>
    <row r="1822" spans="1:7" s="38" customFormat="1" ht="13" x14ac:dyDescent="0.3">
      <c r="A1822" s="14">
        <v>1818</v>
      </c>
      <c r="B1822" s="163" t="s">
        <v>4757</v>
      </c>
      <c r="C1822" s="163" t="s">
        <v>16089</v>
      </c>
      <c r="D1822" s="138">
        <v>0.8</v>
      </c>
      <c r="E1822" s="142">
        <f t="shared" si="90"/>
        <v>16</v>
      </c>
      <c r="F1822" s="142">
        <f t="shared" si="91"/>
        <v>8</v>
      </c>
      <c r="G1822" s="142">
        <f t="shared" si="92"/>
        <v>24</v>
      </c>
    </row>
    <row r="1823" spans="1:7" s="38" customFormat="1" ht="13" x14ac:dyDescent="0.3">
      <c r="A1823" s="14">
        <v>1819</v>
      </c>
      <c r="B1823" s="163" t="s">
        <v>4758</v>
      </c>
      <c r="C1823" s="163" t="s">
        <v>16089</v>
      </c>
      <c r="D1823" s="138">
        <v>2.5</v>
      </c>
      <c r="E1823" s="142">
        <f t="shared" si="90"/>
        <v>50</v>
      </c>
      <c r="F1823" s="142">
        <f t="shared" si="91"/>
        <v>25</v>
      </c>
      <c r="G1823" s="142">
        <f t="shared" si="92"/>
        <v>75</v>
      </c>
    </row>
    <row r="1824" spans="1:7" s="38" customFormat="1" ht="13" x14ac:dyDescent="0.3">
      <c r="A1824" s="14">
        <v>1820</v>
      </c>
      <c r="B1824" s="163" t="s">
        <v>4759</v>
      </c>
      <c r="C1824" s="163" t="s">
        <v>16089</v>
      </c>
      <c r="D1824" s="138">
        <v>3.8</v>
      </c>
      <c r="E1824" s="142">
        <f t="shared" si="90"/>
        <v>76</v>
      </c>
      <c r="F1824" s="142">
        <f t="shared" si="91"/>
        <v>38</v>
      </c>
      <c r="G1824" s="142">
        <f t="shared" si="92"/>
        <v>114</v>
      </c>
    </row>
    <row r="1825" spans="1:7" s="38" customFormat="1" ht="13" x14ac:dyDescent="0.3">
      <c r="A1825" s="14">
        <v>1821</v>
      </c>
      <c r="B1825" s="163" t="s">
        <v>4760</v>
      </c>
      <c r="C1825" s="163" t="s">
        <v>16090</v>
      </c>
      <c r="D1825" s="138">
        <v>3</v>
      </c>
      <c r="E1825" s="142">
        <f t="shared" si="90"/>
        <v>60</v>
      </c>
      <c r="F1825" s="142">
        <f t="shared" si="91"/>
        <v>30</v>
      </c>
      <c r="G1825" s="142">
        <f t="shared" si="92"/>
        <v>90</v>
      </c>
    </row>
    <row r="1826" spans="1:7" s="38" customFormat="1" ht="13" x14ac:dyDescent="0.3">
      <c r="A1826" s="14">
        <v>1822</v>
      </c>
      <c r="B1826" s="163" t="s">
        <v>4761</v>
      </c>
      <c r="C1826" s="163" t="s">
        <v>16090</v>
      </c>
      <c r="D1826" s="138">
        <v>1.2</v>
      </c>
      <c r="E1826" s="142">
        <f t="shared" si="90"/>
        <v>24</v>
      </c>
      <c r="F1826" s="142">
        <f t="shared" si="91"/>
        <v>12</v>
      </c>
      <c r="G1826" s="142">
        <f t="shared" si="92"/>
        <v>36</v>
      </c>
    </row>
    <row r="1827" spans="1:7" s="38" customFormat="1" ht="13" x14ac:dyDescent="0.3">
      <c r="A1827" s="14">
        <v>1823</v>
      </c>
      <c r="B1827" s="163" t="s">
        <v>4762</v>
      </c>
      <c r="C1827" s="163" t="s">
        <v>16090</v>
      </c>
      <c r="D1827" s="138">
        <v>1</v>
      </c>
      <c r="E1827" s="142">
        <f t="shared" si="90"/>
        <v>20</v>
      </c>
      <c r="F1827" s="142">
        <f t="shared" si="91"/>
        <v>10</v>
      </c>
      <c r="G1827" s="142">
        <f t="shared" si="92"/>
        <v>30</v>
      </c>
    </row>
    <row r="1828" spans="1:7" s="38" customFormat="1" ht="13" x14ac:dyDescent="0.3">
      <c r="A1828" s="14">
        <v>1824</v>
      </c>
      <c r="B1828" s="163" t="s">
        <v>4763</v>
      </c>
      <c r="C1828" s="163" t="s">
        <v>16090</v>
      </c>
      <c r="D1828" s="138">
        <v>1.2</v>
      </c>
      <c r="E1828" s="142">
        <f t="shared" si="90"/>
        <v>24</v>
      </c>
      <c r="F1828" s="142">
        <f t="shared" si="91"/>
        <v>12</v>
      </c>
      <c r="G1828" s="142">
        <f t="shared" si="92"/>
        <v>36</v>
      </c>
    </row>
    <row r="1829" spans="1:7" s="38" customFormat="1" ht="13" x14ac:dyDescent="0.3">
      <c r="A1829" s="14">
        <v>1825</v>
      </c>
      <c r="B1829" s="163" t="s">
        <v>16091</v>
      </c>
      <c r="C1829" s="163" t="s">
        <v>16092</v>
      </c>
      <c r="D1829" s="138">
        <v>1.5</v>
      </c>
      <c r="E1829" s="142">
        <f t="shared" si="90"/>
        <v>30</v>
      </c>
      <c r="F1829" s="142">
        <f t="shared" si="91"/>
        <v>15</v>
      </c>
      <c r="G1829" s="142">
        <f t="shared" si="92"/>
        <v>45</v>
      </c>
    </row>
    <row r="1830" spans="1:7" s="38" customFormat="1" ht="13" x14ac:dyDescent="0.3">
      <c r="A1830" s="14">
        <v>1826</v>
      </c>
      <c r="B1830" s="163" t="s">
        <v>968</v>
      </c>
      <c r="C1830" s="163" t="s">
        <v>16092</v>
      </c>
      <c r="D1830" s="138">
        <v>2.7</v>
      </c>
      <c r="E1830" s="142">
        <f t="shared" si="90"/>
        <v>54</v>
      </c>
      <c r="F1830" s="142">
        <f t="shared" si="91"/>
        <v>27</v>
      </c>
      <c r="G1830" s="142">
        <f t="shared" si="92"/>
        <v>81</v>
      </c>
    </row>
    <row r="1831" spans="1:7" s="38" customFormat="1" ht="13" x14ac:dyDescent="0.3">
      <c r="A1831" s="14">
        <v>1827</v>
      </c>
      <c r="B1831" s="163" t="s">
        <v>16093</v>
      </c>
      <c r="C1831" s="163" t="s">
        <v>16092</v>
      </c>
      <c r="D1831" s="138">
        <v>3.2</v>
      </c>
      <c r="E1831" s="142">
        <f t="shared" si="90"/>
        <v>64</v>
      </c>
      <c r="F1831" s="142">
        <f t="shared" si="91"/>
        <v>32</v>
      </c>
      <c r="G1831" s="142">
        <f t="shared" si="92"/>
        <v>96</v>
      </c>
    </row>
    <row r="1832" spans="1:7" s="38" customFormat="1" ht="13" x14ac:dyDescent="0.3">
      <c r="A1832" s="14">
        <v>1828</v>
      </c>
      <c r="B1832" s="163" t="s">
        <v>16094</v>
      </c>
      <c r="C1832" s="163" t="s">
        <v>16092</v>
      </c>
      <c r="D1832" s="138">
        <v>1.5</v>
      </c>
      <c r="E1832" s="142">
        <f t="shared" si="90"/>
        <v>30</v>
      </c>
      <c r="F1832" s="142">
        <f t="shared" si="91"/>
        <v>15</v>
      </c>
      <c r="G1832" s="142">
        <f t="shared" si="92"/>
        <v>45</v>
      </c>
    </row>
    <row r="1833" spans="1:7" s="38" customFormat="1" ht="13" x14ac:dyDescent="0.3">
      <c r="A1833" s="14">
        <v>1829</v>
      </c>
      <c r="B1833" s="163" t="s">
        <v>4766</v>
      </c>
      <c r="C1833" s="163" t="s">
        <v>16092</v>
      </c>
      <c r="D1833" s="138">
        <v>5</v>
      </c>
      <c r="E1833" s="142">
        <f t="shared" si="90"/>
        <v>100</v>
      </c>
      <c r="F1833" s="142">
        <f t="shared" si="91"/>
        <v>50</v>
      </c>
      <c r="G1833" s="142">
        <f t="shared" si="92"/>
        <v>150</v>
      </c>
    </row>
    <row r="1834" spans="1:7" s="38" customFormat="1" ht="13" x14ac:dyDescent="0.3">
      <c r="A1834" s="14">
        <v>1830</v>
      </c>
      <c r="B1834" s="163" t="s">
        <v>4767</v>
      </c>
      <c r="C1834" s="163" t="s">
        <v>16092</v>
      </c>
      <c r="D1834" s="138">
        <v>1.8</v>
      </c>
      <c r="E1834" s="142">
        <f t="shared" si="90"/>
        <v>36</v>
      </c>
      <c r="F1834" s="142">
        <f t="shared" si="91"/>
        <v>18</v>
      </c>
      <c r="G1834" s="142">
        <f t="shared" si="92"/>
        <v>54</v>
      </c>
    </row>
    <row r="1835" spans="1:7" s="38" customFormat="1" ht="13" x14ac:dyDescent="0.3">
      <c r="A1835" s="14">
        <v>1831</v>
      </c>
      <c r="B1835" s="163" t="s">
        <v>820</v>
      </c>
      <c r="C1835" s="163" t="s">
        <v>16092</v>
      </c>
      <c r="D1835" s="138">
        <v>4</v>
      </c>
      <c r="E1835" s="142">
        <f t="shared" si="90"/>
        <v>80</v>
      </c>
      <c r="F1835" s="142">
        <f t="shared" si="91"/>
        <v>40</v>
      </c>
      <c r="G1835" s="142">
        <f t="shared" si="92"/>
        <v>120</v>
      </c>
    </row>
    <row r="1836" spans="1:7" s="38" customFormat="1" ht="13" x14ac:dyDescent="0.3">
      <c r="A1836" s="14">
        <v>1832</v>
      </c>
      <c r="B1836" s="163" t="s">
        <v>16095</v>
      </c>
      <c r="C1836" s="163" t="s">
        <v>16092</v>
      </c>
      <c r="D1836" s="138">
        <v>3</v>
      </c>
      <c r="E1836" s="142">
        <f t="shared" si="90"/>
        <v>60</v>
      </c>
      <c r="F1836" s="142">
        <f t="shared" si="91"/>
        <v>30</v>
      </c>
      <c r="G1836" s="142">
        <f t="shared" si="92"/>
        <v>90</v>
      </c>
    </row>
    <row r="1837" spans="1:7" s="38" customFormat="1" ht="13" x14ac:dyDescent="0.3">
      <c r="A1837" s="14">
        <v>1833</v>
      </c>
      <c r="B1837" s="163" t="s">
        <v>1525</v>
      </c>
      <c r="C1837" s="163" t="s">
        <v>16092</v>
      </c>
      <c r="D1837" s="138">
        <v>6</v>
      </c>
      <c r="E1837" s="142">
        <f t="shared" si="90"/>
        <v>120</v>
      </c>
      <c r="F1837" s="142">
        <f t="shared" si="91"/>
        <v>60</v>
      </c>
      <c r="G1837" s="142">
        <f t="shared" si="92"/>
        <v>180</v>
      </c>
    </row>
    <row r="1838" spans="1:7" s="38" customFormat="1" ht="13" x14ac:dyDescent="0.3">
      <c r="A1838" s="14">
        <v>1834</v>
      </c>
      <c r="B1838" s="163" t="s">
        <v>309</v>
      </c>
      <c r="C1838" s="163" t="s">
        <v>16092</v>
      </c>
      <c r="D1838" s="138">
        <v>4.8</v>
      </c>
      <c r="E1838" s="142">
        <f t="shared" si="90"/>
        <v>96</v>
      </c>
      <c r="F1838" s="142">
        <f t="shared" si="91"/>
        <v>48</v>
      </c>
      <c r="G1838" s="142">
        <f t="shared" si="92"/>
        <v>144</v>
      </c>
    </row>
    <row r="1839" spans="1:7" s="38" customFormat="1" ht="13" x14ac:dyDescent="0.3">
      <c r="A1839" s="14">
        <v>1835</v>
      </c>
      <c r="B1839" s="163" t="s">
        <v>4768</v>
      </c>
      <c r="C1839" s="163" t="s">
        <v>16092</v>
      </c>
      <c r="D1839" s="138">
        <v>6</v>
      </c>
      <c r="E1839" s="142">
        <f t="shared" si="90"/>
        <v>120</v>
      </c>
      <c r="F1839" s="142">
        <f t="shared" si="91"/>
        <v>60</v>
      </c>
      <c r="G1839" s="142">
        <f t="shared" si="92"/>
        <v>180</v>
      </c>
    </row>
    <row r="1840" spans="1:7" s="38" customFormat="1" ht="13" x14ac:dyDescent="0.3">
      <c r="A1840" s="14">
        <v>1836</v>
      </c>
      <c r="B1840" s="163" t="s">
        <v>5366</v>
      </c>
      <c r="C1840" s="163" t="s">
        <v>16092</v>
      </c>
      <c r="D1840" s="138">
        <v>4</v>
      </c>
      <c r="E1840" s="142">
        <f t="shared" si="90"/>
        <v>80</v>
      </c>
      <c r="F1840" s="142">
        <f t="shared" si="91"/>
        <v>40</v>
      </c>
      <c r="G1840" s="142">
        <f t="shared" si="92"/>
        <v>120</v>
      </c>
    </row>
    <row r="1841" spans="1:7" s="38" customFormat="1" ht="13" x14ac:dyDescent="0.3">
      <c r="A1841" s="14">
        <v>1837</v>
      </c>
      <c r="B1841" s="163" t="s">
        <v>4769</v>
      </c>
      <c r="C1841" s="163" t="s">
        <v>16092</v>
      </c>
      <c r="D1841" s="138">
        <v>4.2</v>
      </c>
      <c r="E1841" s="142">
        <f t="shared" si="90"/>
        <v>84</v>
      </c>
      <c r="F1841" s="142">
        <f t="shared" si="91"/>
        <v>42</v>
      </c>
      <c r="G1841" s="142">
        <f t="shared" si="92"/>
        <v>126</v>
      </c>
    </row>
    <row r="1842" spans="1:7" s="38" customFormat="1" ht="13" x14ac:dyDescent="0.3">
      <c r="A1842" s="14">
        <v>1838</v>
      </c>
      <c r="B1842" s="163" t="s">
        <v>4770</v>
      </c>
      <c r="C1842" s="163" t="s">
        <v>16092</v>
      </c>
      <c r="D1842" s="138">
        <v>1.2</v>
      </c>
      <c r="E1842" s="142">
        <f t="shared" si="90"/>
        <v>24</v>
      </c>
      <c r="F1842" s="142">
        <f t="shared" si="91"/>
        <v>12</v>
      </c>
      <c r="G1842" s="142">
        <f t="shared" si="92"/>
        <v>36</v>
      </c>
    </row>
    <row r="1843" spans="1:7" s="38" customFormat="1" ht="13" x14ac:dyDescent="0.3">
      <c r="A1843" s="14">
        <v>1839</v>
      </c>
      <c r="B1843" s="163" t="s">
        <v>4771</v>
      </c>
      <c r="C1843" s="163" t="s">
        <v>16092</v>
      </c>
      <c r="D1843" s="138">
        <v>3</v>
      </c>
      <c r="E1843" s="142">
        <f t="shared" si="90"/>
        <v>60</v>
      </c>
      <c r="F1843" s="142">
        <f t="shared" si="91"/>
        <v>30</v>
      </c>
      <c r="G1843" s="142">
        <f t="shared" si="92"/>
        <v>90</v>
      </c>
    </row>
    <row r="1844" spans="1:7" s="38" customFormat="1" ht="13" x14ac:dyDescent="0.3">
      <c r="A1844" s="14">
        <v>1840</v>
      </c>
      <c r="B1844" s="163" t="s">
        <v>16096</v>
      </c>
      <c r="C1844" s="163" t="s">
        <v>16097</v>
      </c>
      <c r="D1844" s="138">
        <v>1.8</v>
      </c>
      <c r="E1844" s="142">
        <f t="shared" si="90"/>
        <v>36</v>
      </c>
      <c r="F1844" s="142">
        <f t="shared" si="91"/>
        <v>18</v>
      </c>
      <c r="G1844" s="142">
        <f t="shared" si="92"/>
        <v>54</v>
      </c>
    </row>
    <row r="1845" spans="1:7" s="38" customFormat="1" ht="13" x14ac:dyDescent="0.3">
      <c r="A1845" s="14">
        <v>1841</v>
      </c>
      <c r="B1845" s="163" t="s">
        <v>4773</v>
      </c>
      <c r="C1845" s="163" t="s">
        <v>16097</v>
      </c>
      <c r="D1845" s="138">
        <v>1</v>
      </c>
      <c r="E1845" s="142">
        <f t="shared" si="90"/>
        <v>20</v>
      </c>
      <c r="F1845" s="142">
        <f t="shared" si="91"/>
        <v>10</v>
      </c>
      <c r="G1845" s="142">
        <f t="shared" si="92"/>
        <v>30</v>
      </c>
    </row>
    <row r="1846" spans="1:7" s="38" customFormat="1" ht="13" x14ac:dyDescent="0.3">
      <c r="A1846" s="14">
        <v>1842</v>
      </c>
      <c r="B1846" s="163" t="s">
        <v>4774</v>
      </c>
      <c r="C1846" s="163" t="s">
        <v>16097</v>
      </c>
      <c r="D1846" s="138">
        <v>1</v>
      </c>
      <c r="E1846" s="142">
        <f t="shared" ref="E1846:E1909" si="93">D1846*20</f>
        <v>20</v>
      </c>
      <c r="F1846" s="142">
        <f t="shared" ref="F1846:F1909" si="94">D1846*10</f>
        <v>10</v>
      </c>
      <c r="G1846" s="142">
        <f t="shared" ref="G1846:G1909" si="95">E1846+F1846</f>
        <v>30</v>
      </c>
    </row>
    <row r="1847" spans="1:7" s="38" customFormat="1" ht="13" x14ac:dyDescent="0.3">
      <c r="A1847" s="14">
        <v>1843</v>
      </c>
      <c r="B1847" s="163" t="s">
        <v>4775</v>
      </c>
      <c r="C1847" s="163" t="s">
        <v>16097</v>
      </c>
      <c r="D1847" s="138">
        <v>1.3</v>
      </c>
      <c r="E1847" s="142">
        <f t="shared" si="93"/>
        <v>26</v>
      </c>
      <c r="F1847" s="142">
        <f t="shared" si="94"/>
        <v>13</v>
      </c>
      <c r="G1847" s="142">
        <f t="shared" si="95"/>
        <v>39</v>
      </c>
    </row>
    <row r="1848" spans="1:7" s="38" customFormat="1" ht="13" x14ac:dyDescent="0.3">
      <c r="A1848" s="14">
        <v>1844</v>
      </c>
      <c r="B1848" s="163" t="s">
        <v>4776</v>
      </c>
      <c r="C1848" s="163" t="s">
        <v>16097</v>
      </c>
      <c r="D1848" s="149">
        <v>2.5</v>
      </c>
      <c r="E1848" s="142">
        <f t="shared" si="93"/>
        <v>50</v>
      </c>
      <c r="F1848" s="142">
        <f t="shared" si="94"/>
        <v>25</v>
      </c>
      <c r="G1848" s="142">
        <f t="shared" si="95"/>
        <v>75</v>
      </c>
    </row>
    <row r="1849" spans="1:7" s="38" customFormat="1" ht="13" x14ac:dyDescent="0.3">
      <c r="A1849" s="14">
        <v>1845</v>
      </c>
      <c r="B1849" s="163" t="s">
        <v>16098</v>
      </c>
      <c r="C1849" s="163" t="s">
        <v>16097</v>
      </c>
      <c r="D1849" s="138">
        <v>0.5</v>
      </c>
      <c r="E1849" s="142">
        <f t="shared" si="93"/>
        <v>10</v>
      </c>
      <c r="F1849" s="142">
        <f t="shared" si="94"/>
        <v>5</v>
      </c>
      <c r="G1849" s="142">
        <f t="shared" si="95"/>
        <v>15</v>
      </c>
    </row>
    <row r="1850" spans="1:7" s="38" customFormat="1" ht="13" x14ac:dyDescent="0.3">
      <c r="A1850" s="14">
        <v>1846</v>
      </c>
      <c r="B1850" s="163" t="s">
        <v>4777</v>
      </c>
      <c r="C1850" s="163" t="s">
        <v>16097</v>
      </c>
      <c r="D1850" s="138">
        <v>3.5</v>
      </c>
      <c r="E1850" s="142">
        <f t="shared" si="93"/>
        <v>70</v>
      </c>
      <c r="F1850" s="142">
        <f t="shared" si="94"/>
        <v>35</v>
      </c>
      <c r="G1850" s="142">
        <f t="shared" si="95"/>
        <v>105</v>
      </c>
    </row>
    <row r="1851" spans="1:7" s="38" customFormat="1" ht="13" x14ac:dyDescent="0.3">
      <c r="A1851" s="14">
        <v>1847</v>
      </c>
      <c r="B1851" s="163" t="s">
        <v>4778</v>
      </c>
      <c r="C1851" s="163" t="s">
        <v>16097</v>
      </c>
      <c r="D1851" s="138">
        <v>3.5</v>
      </c>
      <c r="E1851" s="142">
        <f t="shared" si="93"/>
        <v>70</v>
      </c>
      <c r="F1851" s="142">
        <f t="shared" si="94"/>
        <v>35</v>
      </c>
      <c r="G1851" s="142">
        <f t="shared" si="95"/>
        <v>105</v>
      </c>
    </row>
    <row r="1852" spans="1:7" s="38" customFormat="1" ht="13" x14ac:dyDescent="0.3">
      <c r="A1852" s="14">
        <v>1848</v>
      </c>
      <c r="B1852" s="163" t="s">
        <v>16099</v>
      </c>
      <c r="C1852" s="163" t="s">
        <v>16097</v>
      </c>
      <c r="D1852" s="149">
        <v>1.4</v>
      </c>
      <c r="E1852" s="142">
        <f t="shared" si="93"/>
        <v>28</v>
      </c>
      <c r="F1852" s="142">
        <f t="shared" si="94"/>
        <v>14</v>
      </c>
      <c r="G1852" s="142">
        <f t="shared" si="95"/>
        <v>42</v>
      </c>
    </row>
    <row r="1853" spans="1:7" s="38" customFormat="1" ht="13" x14ac:dyDescent="0.3">
      <c r="A1853" s="14">
        <v>1849</v>
      </c>
      <c r="B1853" s="163" t="s">
        <v>4779</v>
      </c>
      <c r="C1853" s="163" t="s">
        <v>16097</v>
      </c>
      <c r="D1853" s="149">
        <v>1.2</v>
      </c>
      <c r="E1853" s="142">
        <f t="shared" si="93"/>
        <v>24</v>
      </c>
      <c r="F1853" s="142">
        <f t="shared" si="94"/>
        <v>12</v>
      </c>
      <c r="G1853" s="142">
        <f t="shared" si="95"/>
        <v>36</v>
      </c>
    </row>
    <row r="1854" spans="1:7" s="38" customFormat="1" ht="13" x14ac:dyDescent="0.3">
      <c r="A1854" s="14">
        <v>1850</v>
      </c>
      <c r="B1854" s="163" t="s">
        <v>4780</v>
      </c>
      <c r="C1854" s="163" t="s">
        <v>16097</v>
      </c>
      <c r="D1854" s="149">
        <v>1.8</v>
      </c>
      <c r="E1854" s="142">
        <f t="shared" si="93"/>
        <v>36</v>
      </c>
      <c r="F1854" s="142">
        <f t="shared" si="94"/>
        <v>18</v>
      </c>
      <c r="G1854" s="142">
        <f t="shared" si="95"/>
        <v>54</v>
      </c>
    </row>
    <row r="1855" spans="1:7" s="38" customFormat="1" ht="13" x14ac:dyDescent="0.3">
      <c r="A1855" s="14">
        <v>1851</v>
      </c>
      <c r="B1855" s="163" t="s">
        <v>16100</v>
      </c>
      <c r="C1855" s="163" t="s">
        <v>16097</v>
      </c>
      <c r="D1855" s="149">
        <v>1</v>
      </c>
      <c r="E1855" s="142">
        <f t="shared" si="93"/>
        <v>20</v>
      </c>
      <c r="F1855" s="142">
        <f t="shared" si="94"/>
        <v>10</v>
      </c>
      <c r="G1855" s="142">
        <f t="shared" si="95"/>
        <v>30</v>
      </c>
    </row>
    <row r="1856" spans="1:7" s="38" customFormat="1" ht="13" x14ac:dyDescent="0.3">
      <c r="A1856" s="14">
        <v>1852</v>
      </c>
      <c r="B1856" s="163" t="s">
        <v>4781</v>
      </c>
      <c r="C1856" s="163" t="s">
        <v>16097</v>
      </c>
      <c r="D1856" s="138">
        <v>2.5</v>
      </c>
      <c r="E1856" s="142">
        <f t="shared" si="93"/>
        <v>50</v>
      </c>
      <c r="F1856" s="142">
        <f t="shared" si="94"/>
        <v>25</v>
      </c>
      <c r="G1856" s="142">
        <f t="shared" si="95"/>
        <v>75</v>
      </c>
    </row>
    <row r="1857" spans="1:7" s="38" customFormat="1" ht="13" x14ac:dyDescent="0.3">
      <c r="A1857" s="14">
        <v>1853</v>
      </c>
      <c r="B1857" s="163" t="s">
        <v>16101</v>
      </c>
      <c r="C1857" s="163" t="s">
        <v>16097</v>
      </c>
      <c r="D1857" s="138">
        <v>0.5</v>
      </c>
      <c r="E1857" s="142">
        <f t="shared" si="93"/>
        <v>10</v>
      </c>
      <c r="F1857" s="142">
        <f t="shared" si="94"/>
        <v>5</v>
      </c>
      <c r="G1857" s="142">
        <f t="shared" si="95"/>
        <v>15</v>
      </c>
    </row>
    <row r="1858" spans="1:7" s="38" customFormat="1" ht="13" x14ac:dyDescent="0.3">
      <c r="A1858" s="14">
        <v>1854</v>
      </c>
      <c r="B1858" s="163" t="s">
        <v>11030</v>
      </c>
      <c r="C1858" s="163" t="s">
        <v>16097</v>
      </c>
      <c r="D1858" s="149">
        <v>1</v>
      </c>
      <c r="E1858" s="142">
        <f t="shared" si="93"/>
        <v>20</v>
      </c>
      <c r="F1858" s="142">
        <f t="shared" si="94"/>
        <v>10</v>
      </c>
      <c r="G1858" s="142">
        <f t="shared" si="95"/>
        <v>30</v>
      </c>
    </row>
    <row r="1859" spans="1:7" s="38" customFormat="1" ht="13" x14ac:dyDescent="0.3">
      <c r="A1859" s="14">
        <v>1855</v>
      </c>
      <c r="B1859" s="163" t="s">
        <v>4782</v>
      </c>
      <c r="C1859" s="163" t="s">
        <v>16097</v>
      </c>
      <c r="D1859" s="149">
        <v>1.5</v>
      </c>
      <c r="E1859" s="142">
        <f t="shared" si="93"/>
        <v>30</v>
      </c>
      <c r="F1859" s="142">
        <f t="shared" si="94"/>
        <v>15</v>
      </c>
      <c r="G1859" s="142">
        <f t="shared" si="95"/>
        <v>45</v>
      </c>
    </row>
    <row r="1860" spans="1:7" s="38" customFormat="1" ht="13" x14ac:dyDescent="0.3">
      <c r="A1860" s="14">
        <v>1856</v>
      </c>
      <c r="B1860" s="163" t="s">
        <v>1441</v>
      </c>
      <c r="C1860" s="163" t="s">
        <v>16097</v>
      </c>
      <c r="D1860" s="149">
        <v>1.9</v>
      </c>
      <c r="E1860" s="142">
        <f t="shared" si="93"/>
        <v>38</v>
      </c>
      <c r="F1860" s="142">
        <f t="shared" si="94"/>
        <v>19</v>
      </c>
      <c r="G1860" s="142">
        <f t="shared" si="95"/>
        <v>57</v>
      </c>
    </row>
    <row r="1861" spans="1:7" s="38" customFormat="1" ht="13" x14ac:dyDescent="0.3">
      <c r="A1861" s="14">
        <v>1857</v>
      </c>
      <c r="B1861" s="163" t="s">
        <v>4783</v>
      </c>
      <c r="C1861" s="163" t="s">
        <v>16097</v>
      </c>
      <c r="D1861" s="149">
        <v>3.5</v>
      </c>
      <c r="E1861" s="142">
        <f t="shared" si="93"/>
        <v>70</v>
      </c>
      <c r="F1861" s="142">
        <f t="shared" si="94"/>
        <v>35</v>
      </c>
      <c r="G1861" s="142">
        <f t="shared" si="95"/>
        <v>105</v>
      </c>
    </row>
    <row r="1862" spans="1:7" s="38" customFormat="1" ht="13" x14ac:dyDescent="0.3">
      <c r="A1862" s="14">
        <v>1858</v>
      </c>
      <c r="B1862" s="163" t="s">
        <v>4784</v>
      </c>
      <c r="C1862" s="163" t="s">
        <v>16097</v>
      </c>
      <c r="D1862" s="138">
        <v>6</v>
      </c>
      <c r="E1862" s="142">
        <f t="shared" si="93"/>
        <v>120</v>
      </c>
      <c r="F1862" s="142">
        <f t="shared" si="94"/>
        <v>60</v>
      </c>
      <c r="G1862" s="142">
        <f t="shared" si="95"/>
        <v>180</v>
      </c>
    </row>
    <row r="1863" spans="1:7" s="38" customFormat="1" ht="13" x14ac:dyDescent="0.3">
      <c r="A1863" s="14">
        <v>1859</v>
      </c>
      <c r="B1863" s="163" t="s">
        <v>4785</v>
      </c>
      <c r="C1863" s="163" t="s">
        <v>16097</v>
      </c>
      <c r="D1863" s="149">
        <v>3.8</v>
      </c>
      <c r="E1863" s="142">
        <f t="shared" si="93"/>
        <v>76</v>
      </c>
      <c r="F1863" s="142">
        <f t="shared" si="94"/>
        <v>38</v>
      </c>
      <c r="G1863" s="142">
        <f t="shared" si="95"/>
        <v>114</v>
      </c>
    </row>
    <row r="1864" spans="1:7" s="38" customFormat="1" ht="13" x14ac:dyDescent="0.3">
      <c r="A1864" s="14">
        <v>1860</v>
      </c>
      <c r="B1864" s="163" t="s">
        <v>4786</v>
      </c>
      <c r="C1864" s="163" t="s">
        <v>16097</v>
      </c>
      <c r="D1864" s="149">
        <v>19.5</v>
      </c>
      <c r="E1864" s="142">
        <f t="shared" si="93"/>
        <v>390</v>
      </c>
      <c r="F1864" s="142">
        <f t="shared" si="94"/>
        <v>195</v>
      </c>
      <c r="G1864" s="142">
        <f t="shared" si="95"/>
        <v>585</v>
      </c>
    </row>
    <row r="1865" spans="1:7" s="38" customFormat="1" ht="13" x14ac:dyDescent="0.3">
      <c r="A1865" s="14">
        <v>1861</v>
      </c>
      <c r="B1865" s="163" t="s">
        <v>3790</v>
      </c>
      <c r="C1865" s="163" t="s">
        <v>16097</v>
      </c>
      <c r="D1865" s="149">
        <v>1</v>
      </c>
      <c r="E1865" s="142">
        <f t="shared" si="93"/>
        <v>20</v>
      </c>
      <c r="F1865" s="142">
        <f t="shared" si="94"/>
        <v>10</v>
      </c>
      <c r="G1865" s="142">
        <f t="shared" si="95"/>
        <v>30</v>
      </c>
    </row>
    <row r="1866" spans="1:7" s="38" customFormat="1" ht="13" x14ac:dyDescent="0.3">
      <c r="A1866" s="14">
        <v>1862</v>
      </c>
      <c r="B1866" s="163" t="s">
        <v>4787</v>
      </c>
      <c r="C1866" s="163" t="s">
        <v>16097</v>
      </c>
      <c r="D1866" s="149">
        <v>3.6</v>
      </c>
      <c r="E1866" s="142">
        <f t="shared" si="93"/>
        <v>72</v>
      </c>
      <c r="F1866" s="142">
        <f t="shared" si="94"/>
        <v>36</v>
      </c>
      <c r="G1866" s="142">
        <f t="shared" si="95"/>
        <v>108</v>
      </c>
    </row>
    <row r="1867" spans="1:7" s="38" customFormat="1" ht="13" x14ac:dyDescent="0.3">
      <c r="A1867" s="14">
        <v>1863</v>
      </c>
      <c r="B1867" s="163" t="s">
        <v>4788</v>
      </c>
      <c r="C1867" s="163" t="s">
        <v>16097</v>
      </c>
      <c r="D1867" s="149">
        <v>1.5</v>
      </c>
      <c r="E1867" s="142">
        <f t="shared" si="93"/>
        <v>30</v>
      </c>
      <c r="F1867" s="142">
        <f t="shared" si="94"/>
        <v>15</v>
      </c>
      <c r="G1867" s="142">
        <f t="shared" si="95"/>
        <v>45</v>
      </c>
    </row>
    <row r="1868" spans="1:7" s="38" customFormat="1" ht="13" x14ac:dyDescent="0.3">
      <c r="A1868" s="14">
        <v>1864</v>
      </c>
      <c r="B1868" s="163" t="s">
        <v>4789</v>
      </c>
      <c r="C1868" s="163" t="s">
        <v>16097</v>
      </c>
      <c r="D1868" s="138">
        <v>3</v>
      </c>
      <c r="E1868" s="142">
        <f t="shared" si="93"/>
        <v>60</v>
      </c>
      <c r="F1868" s="142">
        <f t="shared" si="94"/>
        <v>30</v>
      </c>
      <c r="G1868" s="142">
        <f t="shared" si="95"/>
        <v>90</v>
      </c>
    </row>
    <row r="1869" spans="1:7" s="38" customFormat="1" ht="13" x14ac:dyDescent="0.3">
      <c r="A1869" s="14">
        <v>1865</v>
      </c>
      <c r="B1869" s="163" t="s">
        <v>4790</v>
      </c>
      <c r="C1869" s="163" t="s">
        <v>16097</v>
      </c>
      <c r="D1869" s="149">
        <v>2</v>
      </c>
      <c r="E1869" s="142">
        <f t="shared" si="93"/>
        <v>40</v>
      </c>
      <c r="F1869" s="142">
        <f t="shared" si="94"/>
        <v>20</v>
      </c>
      <c r="G1869" s="142">
        <f t="shared" si="95"/>
        <v>60</v>
      </c>
    </row>
    <row r="1870" spans="1:7" s="38" customFormat="1" ht="13" x14ac:dyDescent="0.3">
      <c r="A1870" s="14">
        <v>1866</v>
      </c>
      <c r="B1870" s="163" t="s">
        <v>4791</v>
      </c>
      <c r="C1870" s="163" t="s">
        <v>16097</v>
      </c>
      <c r="D1870" s="149">
        <v>3.5</v>
      </c>
      <c r="E1870" s="142">
        <f t="shared" si="93"/>
        <v>70</v>
      </c>
      <c r="F1870" s="142">
        <f t="shared" si="94"/>
        <v>35</v>
      </c>
      <c r="G1870" s="142">
        <f t="shared" si="95"/>
        <v>105</v>
      </c>
    </row>
    <row r="1871" spans="1:7" s="38" customFormat="1" ht="13" x14ac:dyDescent="0.3">
      <c r="A1871" s="14">
        <v>1867</v>
      </c>
      <c r="B1871" s="163" t="s">
        <v>4792</v>
      </c>
      <c r="C1871" s="163" t="s">
        <v>16097</v>
      </c>
      <c r="D1871" s="138">
        <v>0.5</v>
      </c>
      <c r="E1871" s="142">
        <f t="shared" si="93"/>
        <v>10</v>
      </c>
      <c r="F1871" s="142">
        <f t="shared" si="94"/>
        <v>5</v>
      </c>
      <c r="G1871" s="142">
        <f t="shared" si="95"/>
        <v>15</v>
      </c>
    </row>
    <row r="1872" spans="1:7" s="38" customFormat="1" ht="13" x14ac:dyDescent="0.3">
      <c r="A1872" s="14">
        <v>1868</v>
      </c>
      <c r="B1872" s="163" t="s">
        <v>3749</v>
      </c>
      <c r="C1872" s="163" t="s">
        <v>16097</v>
      </c>
      <c r="D1872" s="149">
        <v>3.2</v>
      </c>
      <c r="E1872" s="142">
        <f t="shared" si="93"/>
        <v>64</v>
      </c>
      <c r="F1872" s="142">
        <f t="shared" si="94"/>
        <v>32</v>
      </c>
      <c r="G1872" s="142">
        <f t="shared" si="95"/>
        <v>96</v>
      </c>
    </row>
    <row r="1873" spans="1:7" s="38" customFormat="1" ht="13" x14ac:dyDescent="0.3">
      <c r="A1873" s="14">
        <v>1869</v>
      </c>
      <c r="B1873" s="163" t="s">
        <v>4793</v>
      </c>
      <c r="C1873" s="163" t="s">
        <v>16097</v>
      </c>
      <c r="D1873" s="149">
        <v>1.4</v>
      </c>
      <c r="E1873" s="142">
        <f t="shared" si="93"/>
        <v>28</v>
      </c>
      <c r="F1873" s="142">
        <f t="shared" si="94"/>
        <v>14</v>
      </c>
      <c r="G1873" s="142">
        <f t="shared" si="95"/>
        <v>42</v>
      </c>
    </row>
    <row r="1874" spans="1:7" s="38" customFormat="1" ht="13" x14ac:dyDescent="0.3">
      <c r="A1874" s="14">
        <v>1870</v>
      </c>
      <c r="B1874" s="163" t="s">
        <v>1472</v>
      </c>
      <c r="C1874" s="163" t="s">
        <v>16097</v>
      </c>
      <c r="D1874" s="149">
        <v>1</v>
      </c>
      <c r="E1874" s="142">
        <f t="shared" si="93"/>
        <v>20</v>
      </c>
      <c r="F1874" s="142">
        <f t="shared" si="94"/>
        <v>10</v>
      </c>
      <c r="G1874" s="142">
        <f t="shared" si="95"/>
        <v>30</v>
      </c>
    </row>
    <row r="1875" spans="1:7" s="38" customFormat="1" ht="13" x14ac:dyDescent="0.3">
      <c r="A1875" s="14">
        <v>1871</v>
      </c>
      <c r="B1875" s="163" t="s">
        <v>4794</v>
      </c>
      <c r="C1875" s="163" t="s">
        <v>16097</v>
      </c>
      <c r="D1875" s="149">
        <v>4.3</v>
      </c>
      <c r="E1875" s="142">
        <f t="shared" si="93"/>
        <v>86</v>
      </c>
      <c r="F1875" s="142">
        <f t="shared" si="94"/>
        <v>43</v>
      </c>
      <c r="G1875" s="142">
        <f t="shared" si="95"/>
        <v>129</v>
      </c>
    </row>
    <row r="1876" spans="1:7" s="38" customFormat="1" ht="13" x14ac:dyDescent="0.3">
      <c r="A1876" s="14">
        <v>1872</v>
      </c>
      <c r="B1876" s="163" t="s">
        <v>4795</v>
      </c>
      <c r="C1876" s="163" t="s">
        <v>16097</v>
      </c>
      <c r="D1876" s="149">
        <v>7</v>
      </c>
      <c r="E1876" s="142">
        <f t="shared" si="93"/>
        <v>140</v>
      </c>
      <c r="F1876" s="142">
        <f t="shared" si="94"/>
        <v>70</v>
      </c>
      <c r="G1876" s="142">
        <f t="shared" si="95"/>
        <v>210</v>
      </c>
    </row>
    <row r="1877" spans="1:7" s="38" customFormat="1" ht="13" x14ac:dyDescent="0.3">
      <c r="A1877" s="14">
        <v>1873</v>
      </c>
      <c r="B1877" s="163" t="s">
        <v>16102</v>
      </c>
      <c r="C1877" s="163" t="s">
        <v>16103</v>
      </c>
      <c r="D1877" s="138">
        <v>3.5</v>
      </c>
      <c r="E1877" s="142">
        <f t="shared" si="93"/>
        <v>70</v>
      </c>
      <c r="F1877" s="142">
        <f t="shared" si="94"/>
        <v>35</v>
      </c>
      <c r="G1877" s="142">
        <f t="shared" si="95"/>
        <v>105</v>
      </c>
    </row>
    <row r="1878" spans="1:7" s="38" customFormat="1" ht="13" x14ac:dyDescent="0.3">
      <c r="A1878" s="14">
        <v>1874</v>
      </c>
      <c r="B1878" s="163" t="s">
        <v>507</v>
      </c>
      <c r="C1878" s="163" t="s">
        <v>16104</v>
      </c>
      <c r="D1878" s="140">
        <v>1.3</v>
      </c>
      <c r="E1878" s="142">
        <f t="shared" si="93"/>
        <v>26</v>
      </c>
      <c r="F1878" s="142">
        <f t="shared" si="94"/>
        <v>13</v>
      </c>
      <c r="G1878" s="142">
        <f t="shared" si="95"/>
        <v>39</v>
      </c>
    </row>
    <row r="1879" spans="1:7" s="38" customFormat="1" ht="13" x14ac:dyDescent="0.3">
      <c r="A1879" s="14">
        <v>1875</v>
      </c>
      <c r="B1879" s="163" t="s">
        <v>202</v>
      </c>
      <c r="C1879" s="163" t="s">
        <v>16104</v>
      </c>
      <c r="D1879" s="140">
        <v>2.2000000000000002</v>
      </c>
      <c r="E1879" s="142">
        <f t="shared" si="93"/>
        <v>44</v>
      </c>
      <c r="F1879" s="142">
        <f t="shared" si="94"/>
        <v>22</v>
      </c>
      <c r="G1879" s="142">
        <f t="shared" si="95"/>
        <v>66</v>
      </c>
    </row>
    <row r="1880" spans="1:7" s="38" customFormat="1" ht="13" x14ac:dyDescent="0.3">
      <c r="A1880" s="14">
        <v>1876</v>
      </c>
      <c r="B1880" s="163" t="s">
        <v>16105</v>
      </c>
      <c r="C1880" s="163" t="s">
        <v>16104</v>
      </c>
      <c r="D1880" s="140">
        <v>4</v>
      </c>
      <c r="E1880" s="142">
        <f t="shared" si="93"/>
        <v>80</v>
      </c>
      <c r="F1880" s="142">
        <f t="shared" si="94"/>
        <v>40</v>
      </c>
      <c r="G1880" s="142">
        <f t="shared" si="95"/>
        <v>120</v>
      </c>
    </row>
    <row r="1881" spans="1:7" s="38" customFormat="1" ht="13" x14ac:dyDescent="0.3">
      <c r="A1881" s="14">
        <v>1877</v>
      </c>
      <c r="B1881" s="163" t="s">
        <v>16106</v>
      </c>
      <c r="C1881" s="163" t="s">
        <v>16107</v>
      </c>
      <c r="D1881" s="140">
        <v>2</v>
      </c>
      <c r="E1881" s="142">
        <f t="shared" si="93"/>
        <v>40</v>
      </c>
      <c r="F1881" s="142">
        <f t="shared" si="94"/>
        <v>20</v>
      </c>
      <c r="G1881" s="142">
        <f t="shared" si="95"/>
        <v>60</v>
      </c>
    </row>
    <row r="1882" spans="1:7" s="38" customFormat="1" ht="13" x14ac:dyDescent="0.3">
      <c r="A1882" s="14">
        <v>1878</v>
      </c>
      <c r="B1882" s="163" t="s">
        <v>4798</v>
      </c>
      <c r="C1882" s="163" t="s">
        <v>16108</v>
      </c>
      <c r="D1882" s="138">
        <v>1</v>
      </c>
      <c r="E1882" s="142">
        <f t="shared" si="93"/>
        <v>20</v>
      </c>
      <c r="F1882" s="142">
        <f t="shared" si="94"/>
        <v>10</v>
      </c>
      <c r="G1882" s="142">
        <f t="shared" si="95"/>
        <v>30</v>
      </c>
    </row>
    <row r="1883" spans="1:7" s="38" customFormat="1" ht="13" x14ac:dyDescent="0.3">
      <c r="A1883" s="14">
        <v>1879</v>
      </c>
      <c r="B1883" s="163" t="s">
        <v>2268</v>
      </c>
      <c r="C1883" s="163" t="s">
        <v>16108</v>
      </c>
      <c r="D1883" s="138">
        <v>4</v>
      </c>
      <c r="E1883" s="142">
        <f t="shared" si="93"/>
        <v>80</v>
      </c>
      <c r="F1883" s="142">
        <f t="shared" si="94"/>
        <v>40</v>
      </c>
      <c r="G1883" s="142">
        <f t="shared" si="95"/>
        <v>120</v>
      </c>
    </row>
    <row r="1884" spans="1:7" s="38" customFormat="1" ht="13" x14ac:dyDescent="0.3">
      <c r="A1884" s="14">
        <v>1880</v>
      </c>
      <c r="B1884" s="163" t="s">
        <v>521</v>
      </c>
      <c r="C1884" s="163" t="s">
        <v>16108</v>
      </c>
      <c r="D1884" s="138">
        <v>4.5</v>
      </c>
      <c r="E1884" s="142">
        <f t="shared" si="93"/>
        <v>90</v>
      </c>
      <c r="F1884" s="142">
        <f t="shared" si="94"/>
        <v>45</v>
      </c>
      <c r="G1884" s="142">
        <f t="shared" si="95"/>
        <v>135</v>
      </c>
    </row>
    <row r="1885" spans="1:7" s="38" customFormat="1" ht="13" x14ac:dyDescent="0.3">
      <c r="A1885" s="14">
        <v>1881</v>
      </c>
      <c r="B1885" s="163" t="s">
        <v>4799</v>
      </c>
      <c r="C1885" s="163" t="s">
        <v>16108</v>
      </c>
      <c r="D1885" s="138">
        <v>1.7</v>
      </c>
      <c r="E1885" s="142">
        <f t="shared" si="93"/>
        <v>34</v>
      </c>
      <c r="F1885" s="142">
        <f t="shared" si="94"/>
        <v>17</v>
      </c>
      <c r="G1885" s="142">
        <f t="shared" si="95"/>
        <v>51</v>
      </c>
    </row>
    <row r="1886" spans="1:7" s="38" customFormat="1" ht="13" x14ac:dyDescent="0.3">
      <c r="A1886" s="14">
        <v>1882</v>
      </c>
      <c r="B1886" s="163" t="s">
        <v>683</v>
      </c>
      <c r="C1886" s="163" t="s">
        <v>16108</v>
      </c>
      <c r="D1886" s="138">
        <v>3.5</v>
      </c>
      <c r="E1886" s="142">
        <f t="shared" si="93"/>
        <v>70</v>
      </c>
      <c r="F1886" s="142">
        <f t="shared" si="94"/>
        <v>35</v>
      </c>
      <c r="G1886" s="142">
        <f t="shared" si="95"/>
        <v>105</v>
      </c>
    </row>
    <row r="1887" spans="1:7" s="38" customFormat="1" ht="13" x14ac:dyDescent="0.3">
      <c r="A1887" s="14">
        <v>1883</v>
      </c>
      <c r="B1887" s="163" t="s">
        <v>4800</v>
      </c>
      <c r="C1887" s="163" t="s">
        <v>16108</v>
      </c>
      <c r="D1887" s="138">
        <v>3</v>
      </c>
      <c r="E1887" s="142">
        <f t="shared" si="93"/>
        <v>60</v>
      </c>
      <c r="F1887" s="142">
        <f t="shared" si="94"/>
        <v>30</v>
      </c>
      <c r="G1887" s="142">
        <f t="shared" si="95"/>
        <v>90</v>
      </c>
    </row>
    <row r="1888" spans="1:7" s="38" customFormat="1" ht="13" x14ac:dyDescent="0.3">
      <c r="A1888" s="14">
        <v>1884</v>
      </c>
      <c r="B1888" s="163" t="s">
        <v>4801</v>
      </c>
      <c r="C1888" s="163" t="s">
        <v>16108</v>
      </c>
      <c r="D1888" s="138">
        <v>3.5</v>
      </c>
      <c r="E1888" s="142">
        <f t="shared" si="93"/>
        <v>70</v>
      </c>
      <c r="F1888" s="142">
        <f t="shared" si="94"/>
        <v>35</v>
      </c>
      <c r="G1888" s="142">
        <f t="shared" si="95"/>
        <v>105</v>
      </c>
    </row>
    <row r="1889" spans="1:7" s="38" customFormat="1" ht="13" x14ac:dyDescent="0.3">
      <c r="A1889" s="14">
        <v>1885</v>
      </c>
      <c r="B1889" s="163" t="s">
        <v>4802</v>
      </c>
      <c r="C1889" s="163" t="s">
        <v>16108</v>
      </c>
      <c r="D1889" s="138">
        <v>1.2</v>
      </c>
      <c r="E1889" s="142">
        <f t="shared" si="93"/>
        <v>24</v>
      </c>
      <c r="F1889" s="142">
        <f t="shared" si="94"/>
        <v>12</v>
      </c>
      <c r="G1889" s="142">
        <f t="shared" si="95"/>
        <v>36</v>
      </c>
    </row>
    <row r="1890" spans="1:7" s="38" customFormat="1" ht="13" x14ac:dyDescent="0.3">
      <c r="A1890" s="14">
        <v>1886</v>
      </c>
      <c r="B1890" s="163" t="s">
        <v>4803</v>
      </c>
      <c r="C1890" s="163" t="s">
        <v>16108</v>
      </c>
      <c r="D1890" s="138">
        <v>3</v>
      </c>
      <c r="E1890" s="142">
        <f t="shared" si="93"/>
        <v>60</v>
      </c>
      <c r="F1890" s="142">
        <f t="shared" si="94"/>
        <v>30</v>
      </c>
      <c r="G1890" s="142">
        <f t="shared" si="95"/>
        <v>90</v>
      </c>
    </row>
    <row r="1891" spans="1:7" s="38" customFormat="1" ht="13" x14ac:dyDescent="0.3">
      <c r="A1891" s="14">
        <v>1887</v>
      </c>
      <c r="B1891" s="163" t="s">
        <v>4804</v>
      </c>
      <c r="C1891" s="163" t="s">
        <v>16108</v>
      </c>
      <c r="D1891" s="138">
        <v>2</v>
      </c>
      <c r="E1891" s="142">
        <f t="shared" si="93"/>
        <v>40</v>
      </c>
      <c r="F1891" s="142">
        <f t="shared" si="94"/>
        <v>20</v>
      </c>
      <c r="G1891" s="142">
        <f t="shared" si="95"/>
        <v>60</v>
      </c>
    </row>
    <row r="1892" spans="1:7" s="38" customFormat="1" ht="13" x14ac:dyDescent="0.3">
      <c r="A1892" s="14">
        <v>1888</v>
      </c>
      <c r="B1892" s="163" t="s">
        <v>4806</v>
      </c>
      <c r="C1892" s="163" t="s">
        <v>16109</v>
      </c>
      <c r="D1892" s="140">
        <v>2.2000000000000002</v>
      </c>
      <c r="E1892" s="142">
        <f t="shared" si="93"/>
        <v>44</v>
      </c>
      <c r="F1892" s="142">
        <f t="shared" si="94"/>
        <v>22</v>
      </c>
      <c r="G1892" s="142">
        <f t="shared" si="95"/>
        <v>66</v>
      </c>
    </row>
    <row r="1893" spans="1:7" s="38" customFormat="1" ht="13" x14ac:dyDescent="0.3">
      <c r="A1893" s="14">
        <v>1889</v>
      </c>
      <c r="B1893" s="163" t="s">
        <v>798</v>
      </c>
      <c r="C1893" s="163" t="s">
        <v>16109</v>
      </c>
      <c r="D1893" s="140">
        <v>2</v>
      </c>
      <c r="E1893" s="142">
        <f t="shared" si="93"/>
        <v>40</v>
      </c>
      <c r="F1893" s="142">
        <f t="shared" si="94"/>
        <v>20</v>
      </c>
      <c r="G1893" s="142">
        <f t="shared" si="95"/>
        <v>60</v>
      </c>
    </row>
    <row r="1894" spans="1:7" s="38" customFormat="1" ht="13" x14ac:dyDescent="0.3">
      <c r="A1894" s="14">
        <v>1890</v>
      </c>
      <c r="B1894" s="163" t="s">
        <v>4807</v>
      </c>
      <c r="C1894" s="163" t="s">
        <v>16109</v>
      </c>
      <c r="D1894" s="140">
        <v>3.5</v>
      </c>
      <c r="E1894" s="142">
        <f t="shared" si="93"/>
        <v>70</v>
      </c>
      <c r="F1894" s="142">
        <f t="shared" si="94"/>
        <v>35</v>
      </c>
      <c r="G1894" s="142">
        <f t="shared" si="95"/>
        <v>105</v>
      </c>
    </row>
    <row r="1895" spans="1:7" s="38" customFormat="1" ht="13" x14ac:dyDescent="0.3">
      <c r="A1895" s="14">
        <v>1891</v>
      </c>
      <c r="B1895" s="163" t="s">
        <v>4808</v>
      </c>
      <c r="C1895" s="163" t="s">
        <v>16110</v>
      </c>
      <c r="D1895" s="138">
        <v>2</v>
      </c>
      <c r="E1895" s="142">
        <f t="shared" si="93"/>
        <v>40</v>
      </c>
      <c r="F1895" s="142">
        <f t="shared" si="94"/>
        <v>20</v>
      </c>
      <c r="G1895" s="142">
        <f t="shared" si="95"/>
        <v>60</v>
      </c>
    </row>
    <row r="1896" spans="1:7" s="38" customFormat="1" ht="13" x14ac:dyDescent="0.3">
      <c r="A1896" s="14">
        <v>1892</v>
      </c>
      <c r="B1896" s="163" t="s">
        <v>4809</v>
      </c>
      <c r="C1896" s="163" t="s">
        <v>16110</v>
      </c>
      <c r="D1896" s="138">
        <v>3</v>
      </c>
      <c r="E1896" s="142">
        <f t="shared" si="93"/>
        <v>60</v>
      </c>
      <c r="F1896" s="142">
        <f t="shared" si="94"/>
        <v>30</v>
      </c>
      <c r="G1896" s="142">
        <f t="shared" si="95"/>
        <v>90</v>
      </c>
    </row>
    <row r="1897" spans="1:7" s="38" customFormat="1" ht="13" x14ac:dyDescent="0.3">
      <c r="A1897" s="14">
        <v>1893</v>
      </c>
      <c r="B1897" s="163" t="s">
        <v>4810</v>
      </c>
      <c r="C1897" s="163" t="s">
        <v>16110</v>
      </c>
      <c r="D1897" s="138">
        <v>4.5</v>
      </c>
      <c r="E1897" s="142">
        <f t="shared" si="93"/>
        <v>90</v>
      </c>
      <c r="F1897" s="142">
        <f t="shared" si="94"/>
        <v>45</v>
      </c>
      <c r="G1897" s="142">
        <f t="shared" si="95"/>
        <v>135</v>
      </c>
    </row>
    <row r="1898" spans="1:7" s="38" customFormat="1" ht="13" x14ac:dyDescent="0.3">
      <c r="A1898" s="14">
        <v>1894</v>
      </c>
      <c r="B1898" s="163" t="s">
        <v>16111</v>
      </c>
      <c r="C1898" s="163" t="s">
        <v>16110</v>
      </c>
      <c r="D1898" s="138">
        <v>1.5</v>
      </c>
      <c r="E1898" s="142">
        <f t="shared" si="93"/>
        <v>30</v>
      </c>
      <c r="F1898" s="142">
        <f t="shared" si="94"/>
        <v>15</v>
      </c>
      <c r="G1898" s="142">
        <f t="shared" si="95"/>
        <v>45</v>
      </c>
    </row>
    <row r="1899" spans="1:7" s="38" customFormat="1" ht="13" x14ac:dyDescent="0.3">
      <c r="A1899" s="14">
        <v>1895</v>
      </c>
      <c r="B1899" s="163" t="s">
        <v>4811</v>
      </c>
      <c r="C1899" s="163" t="s">
        <v>16110</v>
      </c>
      <c r="D1899" s="138">
        <v>1.5</v>
      </c>
      <c r="E1899" s="142">
        <f t="shared" si="93"/>
        <v>30</v>
      </c>
      <c r="F1899" s="142">
        <f t="shared" si="94"/>
        <v>15</v>
      </c>
      <c r="G1899" s="142">
        <f t="shared" si="95"/>
        <v>45</v>
      </c>
    </row>
    <row r="1900" spans="1:7" s="38" customFormat="1" ht="13" x14ac:dyDescent="0.3">
      <c r="A1900" s="14">
        <v>1896</v>
      </c>
      <c r="B1900" s="163" t="s">
        <v>4812</v>
      </c>
      <c r="C1900" s="163" t="s">
        <v>16110</v>
      </c>
      <c r="D1900" s="138">
        <v>2</v>
      </c>
      <c r="E1900" s="142">
        <f t="shared" si="93"/>
        <v>40</v>
      </c>
      <c r="F1900" s="142">
        <f t="shared" si="94"/>
        <v>20</v>
      </c>
      <c r="G1900" s="142">
        <f t="shared" si="95"/>
        <v>60</v>
      </c>
    </row>
    <row r="1901" spans="1:7" s="38" customFormat="1" ht="13" x14ac:dyDescent="0.3">
      <c r="A1901" s="14">
        <v>1897</v>
      </c>
      <c r="B1901" s="163" t="s">
        <v>4813</v>
      </c>
      <c r="C1901" s="163" t="s">
        <v>16110</v>
      </c>
      <c r="D1901" s="138">
        <v>4</v>
      </c>
      <c r="E1901" s="142">
        <f t="shared" si="93"/>
        <v>80</v>
      </c>
      <c r="F1901" s="142">
        <f t="shared" si="94"/>
        <v>40</v>
      </c>
      <c r="G1901" s="142">
        <f t="shared" si="95"/>
        <v>120</v>
      </c>
    </row>
    <row r="1902" spans="1:7" s="38" customFormat="1" ht="13" x14ac:dyDescent="0.3">
      <c r="A1902" s="14">
        <v>1898</v>
      </c>
      <c r="B1902" s="163" t="s">
        <v>377</v>
      </c>
      <c r="C1902" s="163" t="s">
        <v>16110</v>
      </c>
      <c r="D1902" s="138">
        <v>2</v>
      </c>
      <c r="E1902" s="142">
        <f t="shared" si="93"/>
        <v>40</v>
      </c>
      <c r="F1902" s="142">
        <f t="shared" si="94"/>
        <v>20</v>
      </c>
      <c r="G1902" s="142">
        <f t="shared" si="95"/>
        <v>60</v>
      </c>
    </row>
    <row r="1903" spans="1:7" s="38" customFormat="1" ht="13" x14ac:dyDescent="0.3">
      <c r="A1903" s="14">
        <v>1899</v>
      </c>
      <c r="B1903" s="163" t="s">
        <v>4814</v>
      </c>
      <c r="C1903" s="163" t="s">
        <v>16110</v>
      </c>
      <c r="D1903" s="138">
        <v>1.2</v>
      </c>
      <c r="E1903" s="142">
        <f t="shared" si="93"/>
        <v>24</v>
      </c>
      <c r="F1903" s="142">
        <f t="shared" si="94"/>
        <v>12</v>
      </c>
      <c r="G1903" s="142">
        <f t="shared" si="95"/>
        <v>36</v>
      </c>
    </row>
    <row r="1904" spans="1:7" s="38" customFormat="1" ht="13" x14ac:dyDescent="0.3">
      <c r="A1904" s="14">
        <v>1900</v>
      </c>
      <c r="B1904" s="163" t="s">
        <v>4815</v>
      </c>
      <c r="C1904" s="163" t="s">
        <v>16112</v>
      </c>
      <c r="D1904" s="138">
        <v>2.8</v>
      </c>
      <c r="E1904" s="142">
        <f t="shared" si="93"/>
        <v>56</v>
      </c>
      <c r="F1904" s="142">
        <f t="shared" si="94"/>
        <v>28</v>
      </c>
      <c r="G1904" s="142">
        <f t="shared" si="95"/>
        <v>84</v>
      </c>
    </row>
    <row r="1905" spans="1:7" s="38" customFormat="1" ht="13" x14ac:dyDescent="0.3">
      <c r="A1905" s="14">
        <v>1901</v>
      </c>
      <c r="B1905" s="163" t="s">
        <v>4816</v>
      </c>
      <c r="C1905" s="163" t="s">
        <v>16112</v>
      </c>
      <c r="D1905" s="138">
        <v>1</v>
      </c>
      <c r="E1905" s="142">
        <f t="shared" si="93"/>
        <v>20</v>
      </c>
      <c r="F1905" s="142">
        <f t="shared" si="94"/>
        <v>10</v>
      </c>
      <c r="G1905" s="142">
        <f t="shared" si="95"/>
        <v>30</v>
      </c>
    </row>
    <row r="1906" spans="1:7" s="38" customFormat="1" ht="13" x14ac:dyDescent="0.3">
      <c r="A1906" s="14">
        <v>1902</v>
      </c>
      <c r="B1906" s="163" t="s">
        <v>4817</v>
      </c>
      <c r="C1906" s="163" t="s">
        <v>16112</v>
      </c>
      <c r="D1906" s="138">
        <v>2</v>
      </c>
      <c r="E1906" s="142">
        <f t="shared" si="93"/>
        <v>40</v>
      </c>
      <c r="F1906" s="142">
        <f t="shared" si="94"/>
        <v>20</v>
      </c>
      <c r="G1906" s="142">
        <f t="shared" si="95"/>
        <v>60</v>
      </c>
    </row>
    <row r="1907" spans="1:7" s="38" customFormat="1" ht="13" x14ac:dyDescent="0.3">
      <c r="A1907" s="14">
        <v>1903</v>
      </c>
      <c r="B1907" s="163" t="s">
        <v>5685</v>
      </c>
      <c r="C1907" s="163" t="s">
        <v>16113</v>
      </c>
      <c r="D1907" s="138">
        <v>2</v>
      </c>
      <c r="E1907" s="142">
        <f t="shared" si="93"/>
        <v>40</v>
      </c>
      <c r="F1907" s="142">
        <f t="shared" si="94"/>
        <v>20</v>
      </c>
      <c r="G1907" s="142">
        <f t="shared" si="95"/>
        <v>60</v>
      </c>
    </row>
    <row r="1908" spans="1:7" s="38" customFormat="1" ht="13" x14ac:dyDescent="0.3">
      <c r="A1908" s="14">
        <v>1904</v>
      </c>
      <c r="B1908" s="163" t="s">
        <v>16114</v>
      </c>
      <c r="C1908" s="163" t="s">
        <v>16113</v>
      </c>
      <c r="D1908" s="138">
        <v>4.5</v>
      </c>
      <c r="E1908" s="142">
        <f t="shared" si="93"/>
        <v>90</v>
      </c>
      <c r="F1908" s="142">
        <f t="shared" si="94"/>
        <v>45</v>
      </c>
      <c r="G1908" s="142">
        <f t="shared" si="95"/>
        <v>135</v>
      </c>
    </row>
    <row r="1909" spans="1:7" s="38" customFormat="1" ht="13" x14ac:dyDescent="0.3">
      <c r="A1909" s="14">
        <v>1905</v>
      </c>
      <c r="B1909" s="163" t="s">
        <v>4824</v>
      </c>
      <c r="C1909" s="163" t="s">
        <v>16115</v>
      </c>
      <c r="D1909" s="138">
        <v>2.2000000000000002</v>
      </c>
      <c r="E1909" s="142">
        <f t="shared" si="93"/>
        <v>44</v>
      </c>
      <c r="F1909" s="142">
        <f t="shared" si="94"/>
        <v>22</v>
      </c>
      <c r="G1909" s="142">
        <f t="shared" si="95"/>
        <v>66</v>
      </c>
    </row>
    <row r="1910" spans="1:7" s="38" customFormat="1" ht="13" x14ac:dyDescent="0.3">
      <c r="A1910" s="14">
        <v>1906</v>
      </c>
      <c r="B1910" s="163" t="s">
        <v>16116</v>
      </c>
      <c r="C1910" s="163" t="s">
        <v>16115</v>
      </c>
      <c r="D1910" s="138">
        <v>2.5</v>
      </c>
      <c r="E1910" s="142">
        <f t="shared" ref="E1910:E1973" si="96">D1910*20</f>
        <v>50</v>
      </c>
      <c r="F1910" s="142">
        <f t="shared" ref="F1910:F1973" si="97">D1910*10</f>
        <v>25</v>
      </c>
      <c r="G1910" s="142">
        <f t="shared" ref="G1910:G1973" si="98">E1910+F1910</f>
        <v>75</v>
      </c>
    </row>
    <row r="1911" spans="1:7" s="38" customFormat="1" ht="13" x14ac:dyDescent="0.3">
      <c r="A1911" s="14">
        <v>1907</v>
      </c>
      <c r="B1911" s="163" t="s">
        <v>16117</v>
      </c>
      <c r="C1911" s="163" t="s">
        <v>16115</v>
      </c>
      <c r="D1911" s="138">
        <v>20</v>
      </c>
      <c r="E1911" s="142">
        <f t="shared" si="96"/>
        <v>400</v>
      </c>
      <c r="F1911" s="142">
        <f t="shared" si="97"/>
        <v>200</v>
      </c>
      <c r="G1911" s="142">
        <f t="shared" si="98"/>
        <v>600</v>
      </c>
    </row>
    <row r="1912" spans="1:7" s="38" customFormat="1" ht="13" x14ac:dyDescent="0.3">
      <c r="A1912" s="14">
        <v>1908</v>
      </c>
      <c r="B1912" s="163" t="s">
        <v>4825</v>
      </c>
      <c r="C1912" s="163" t="s">
        <v>16118</v>
      </c>
      <c r="D1912" s="140">
        <v>2</v>
      </c>
      <c r="E1912" s="142">
        <f t="shared" si="96"/>
        <v>40</v>
      </c>
      <c r="F1912" s="142">
        <f t="shared" si="97"/>
        <v>20</v>
      </c>
      <c r="G1912" s="142">
        <f t="shared" si="98"/>
        <v>60</v>
      </c>
    </row>
    <row r="1913" spans="1:7" s="38" customFormat="1" ht="13" x14ac:dyDescent="0.3">
      <c r="A1913" s="14">
        <v>1909</v>
      </c>
      <c r="B1913" s="163" t="s">
        <v>4826</v>
      </c>
      <c r="C1913" s="163" t="s">
        <v>16118</v>
      </c>
      <c r="D1913" s="140">
        <v>2</v>
      </c>
      <c r="E1913" s="142">
        <f t="shared" si="96"/>
        <v>40</v>
      </c>
      <c r="F1913" s="142">
        <f t="shared" si="97"/>
        <v>20</v>
      </c>
      <c r="G1913" s="142">
        <f t="shared" si="98"/>
        <v>60</v>
      </c>
    </row>
    <row r="1914" spans="1:7" s="38" customFormat="1" ht="13" x14ac:dyDescent="0.3">
      <c r="A1914" s="14">
        <v>1910</v>
      </c>
      <c r="B1914" s="163" t="s">
        <v>16119</v>
      </c>
      <c r="C1914" s="163" t="s">
        <v>16118</v>
      </c>
      <c r="D1914" s="150">
        <v>3.2</v>
      </c>
      <c r="E1914" s="142">
        <f t="shared" si="96"/>
        <v>64</v>
      </c>
      <c r="F1914" s="142">
        <f t="shared" si="97"/>
        <v>32</v>
      </c>
      <c r="G1914" s="142">
        <f t="shared" si="98"/>
        <v>96</v>
      </c>
    </row>
    <row r="1915" spans="1:7" s="38" customFormat="1" ht="13" x14ac:dyDescent="0.3">
      <c r="A1915" s="14">
        <v>1911</v>
      </c>
      <c r="B1915" s="163" t="s">
        <v>16120</v>
      </c>
      <c r="C1915" s="163" t="s">
        <v>16118</v>
      </c>
      <c r="D1915" s="140">
        <v>3.5</v>
      </c>
      <c r="E1915" s="142">
        <f t="shared" si="96"/>
        <v>70</v>
      </c>
      <c r="F1915" s="142">
        <f t="shared" si="97"/>
        <v>35</v>
      </c>
      <c r="G1915" s="142">
        <f t="shared" si="98"/>
        <v>105</v>
      </c>
    </row>
    <row r="1916" spans="1:7" s="38" customFormat="1" ht="13" x14ac:dyDescent="0.3">
      <c r="A1916" s="14">
        <v>1912</v>
      </c>
      <c r="B1916" s="163" t="s">
        <v>16121</v>
      </c>
      <c r="C1916" s="163" t="s">
        <v>16118</v>
      </c>
      <c r="D1916" s="140">
        <v>2</v>
      </c>
      <c r="E1916" s="142">
        <f t="shared" si="96"/>
        <v>40</v>
      </c>
      <c r="F1916" s="142">
        <f t="shared" si="97"/>
        <v>20</v>
      </c>
      <c r="G1916" s="142">
        <f t="shared" si="98"/>
        <v>60</v>
      </c>
    </row>
    <row r="1917" spans="1:7" s="38" customFormat="1" ht="13" x14ac:dyDescent="0.3">
      <c r="A1917" s="14">
        <v>1913</v>
      </c>
      <c r="B1917" s="163" t="s">
        <v>309</v>
      </c>
      <c r="C1917" s="163" t="s">
        <v>16118</v>
      </c>
      <c r="D1917" s="140">
        <v>3.4</v>
      </c>
      <c r="E1917" s="142">
        <f t="shared" si="96"/>
        <v>68</v>
      </c>
      <c r="F1917" s="142">
        <f t="shared" si="97"/>
        <v>34</v>
      </c>
      <c r="G1917" s="142">
        <f t="shared" si="98"/>
        <v>102</v>
      </c>
    </row>
    <row r="1918" spans="1:7" s="38" customFormat="1" ht="13" x14ac:dyDescent="0.3">
      <c r="A1918" s="14">
        <v>1914</v>
      </c>
      <c r="B1918" s="163" t="s">
        <v>1967</v>
      </c>
      <c r="C1918" s="163" t="s">
        <v>16122</v>
      </c>
      <c r="D1918" s="140">
        <v>2.2000000000000002</v>
      </c>
      <c r="E1918" s="142">
        <f t="shared" si="96"/>
        <v>44</v>
      </c>
      <c r="F1918" s="142">
        <f t="shared" si="97"/>
        <v>22</v>
      </c>
      <c r="G1918" s="142">
        <f t="shared" si="98"/>
        <v>66</v>
      </c>
    </row>
    <row r="1919" spans="1:7" s="38" customFormat="1" ht="13" x14ac:dyDescent="0.3">
      <c r="A1919" s="14">
        <v>1915</v>
      </c>
      <c r="B1919" s="163" t="s">
        <v>3003</v>
      </c>
      <c r="C1919" s="163" t="s">
        <v>16122</v>
      </c>
      <c r="D1919" s="140">
        <v>2.5</v>
      </c>
      <c r="E1919" s="142">
        <f t="shared" si="96"/>
        <v>50</v>
      </c>
      <c r="F1919" s="142">
        <f t="shared" si="97"/>
        <v>25</v>
      </c>
      <c r="G1919" s="142">
        <f t="shared" si="98"/>
        <v>75</v>
      </c>
    </row>
    <row r="1920" spans="1:7" s="38" customFormat="1" ht="13" x14ac:dyDescent="0.3">
      <c r="A1920" s="14">
        <v>1916</v>
      </c>
      <c r="B1920" s="163" t="s">
        <v>4827</v>
      </c>
      <c r="C1920" s="163" t="s">
        <v>16122</v>
      </c>
      <c r="D1920" s="140">
        <v>2.5</v>
      </c>
      <c r="E1920" s="142">
        <f t="shared" si="96"/>
        <v>50</v>
      </c>
      <c r="F1920" s="142">
        <f t="shared" si="97"/>
        <v>25</v>
      </c>
      <c r="G1920" s="142">
        <f t="shared" si="98"/>
        <v>75</v>
      </c>
    </row>
    <row r="1921" spans="1:7" s="38" customFormat="1" ht="13" x14ac:dyDescent="0.3">
      <c r="A1921" s="14">
        <v>1917</v>
      </c>
      <c r="B1921" s="163" t="s">
        <v>16123</v>
      </c>
      <c r="C1921" s="163" t="s">
        <v>16122</v>
      </c>
      <c r="D1921" s="140">
        <v>1.5</v>
      </c>
      <c r="E1921" s="142">
        <f t="shared" si="96"/>
        <v>30</v>
      </c>
      <c r="F1921" s="142">
        <f t="shared" si="97"/>
        <v>15</v>
      </c>
      <c r="G1921" s="142">
        <f t="shared" si="98"/>
        <v>45</v>
      </c>
    </row>
    <row r="1922" spans="1:7" s="38" customFormat="1" ht="13" x14ac:dyDescent="0.3">
      <c r="A1922" s="14">
        <v>1918</v>
      </c>
      <c r="B1922" s="163" t="s">
        <v>4828</v>
      </c>
      <c r="C1922" s="163" t="s">
        <v>16122</v>
      </c>
      <c r="D1922" s="140">
        <v>2.2999999999999998</v>
      </c>
      <c r="E1922" s="142">
        <f t="shared" si="96"/>
        <v>46</v>
      </c>
      <c r="F1922" s="142">
        <f t="shared" si="97"/>
        <v>23</v>
      </c>
      <c r="G1922" s="142">
        <f t="shared" si="98"/>
        <v>69</v>
      </c>
    </row>
    <row r="1923" spans="1:7" s="38" customFormat="1" ht="13" x14ac:dyDescent="0.3">
      <c r="A1923" s="14">
        <v>1919</v>
      </c>
      <c r="B1923" s="163" t="s">
        <v>4829</v>
      </c>
      <c r="C1923" s="163" t="s">
        <v>16122</v>
      </c>
      <c r="D1923" s="140">
        <v>1.8</v>
      </c>
      <c r="E1923" s="142">
        <f t="shared" si="96"/>
        <v>36</v>
      </c>
      <c r="F1923" s="142">
        <f t="shared" si="97"/>
        <v>18</v>
      </c>
      <c r="G1923" s="142">
        <f t="shared" si="98"/>
        <v>54</v>
      </c>
    </row>
    <row r="1924" spans="1:7" s="38" customFormat="1" ht="13" x14ac:dyDescent="0.3">
      <c r="A1924" s="14">
        <v>1920</v>
      </c>
      <c r="B1924" s="163" t="s">
        <v>16124</v>
      </c>
      <c r="C1924" s="163" t="s">
        <v>16122</v>
      </c>
      <c r="D1924" s="140">
        <v>4.2</v>
      </c>
      <c r="E1924" s="142">
        <f t="shared" si="96"/>
        <v>84</v>
      </c>
      <c r="F1924" s="142">
        <f t="shared" si="97"/>
        <v>42</v>
      </c>
      <c r="G1924" s="142">
        <f t="shared" si="98"/>
        <v>126</v>
      </c>
    </row>
    <row r="1925" spans="1:7" s="38" customFormat="1" ht="13" x14ac:dyDescent="0.3">
      <c r="A1925" s="14">
        <v>1921</v>
      </c>
      <c r="B1925" s="163" t="s">
        <v>4604</v>
      </c>
      <c r="C1925" s="163" t="s">
        <v>16122</v>
      </c>
      <c r="D1925" s="140">
        <v>3</v>
      </c>
      <c r="E1925" s="142">
        <f t="shared" si="96"/>
        <v>60</v>
      </c>
      <c r="F1925" s="142">
        <f t="shared" si="97"/>
        <v>30</v>
      </c>
      <c r="G1925" s="142">
        <f t="shared" si="98"/>
        <v>90</v>
      </c>
    </row>
    <row r="1926" spans="1:7" s="38" customFormat="1" ht="13" x14ac:dyDescent="0.3">
      <c r="A1926" s="14">
        <v>1922</v>
      </c>
      <c r="B1926" s="163" t="s">
        <v>16125</v>
      </c>
      <c r="C1926" s="163" t="s">
        <v>16122</v>
      </c>
      <c r="D1926" s="140">
        <v>2</v>
      </c>
      <c r="E1926" s="142">
        <f t="shared" si="96"/>
        <v>40</v>
      </c>
      <c r="F1926" s="142">
        <f t="shared" si="97"/>
        <v>20</v>
      </c>
      <c r="G1926" s="142">
        <f t="shared" si="98"/>
        <v>60</v>
      </c>
    </row>
    <row r="1927" spans="1:7" s="38" customFormat="1" ht="13" x14ac:dyDescent="0.3">
      <c r="A1927" s="14">
        <v>1923</v>
      </c>
      <c r="B1927" s="163" t="s">
        <v>1807</v>
      </c>
      <c r="C1927" s="163" t="s">
        <v>16122</v>
      </c>
      <c r="D1927" s="140">
        <v>2.2999999999999998</v>
      </c>
      <c r="E1927" s="142">
        <f t="shared" si="96"/>
        <v>46</v>
      </c>
      <c r="F1927" s="142">
        <f t="shared" si="97"/>
        <v>23</v>
      </c>
      <c r="G1927" s="142">
        <f t="shared" si="98"/>
        <v>69</v>
      </c>
    </row>
    <row r="1928" spans="1:7" s="38" customFormat="1" ht="13" x14ac:dyDescent="0.3">
      <c r="A1928" s="14">
        <v>1924</v>
      </c>
      <c r="B1928" s="163" t="s">
        <v>16126</v>
      </c>
      <c r="C1928" s="163" t="s">
        <v>16122</v>
      </c>
      <c r="D1928" s="140">
        <v>3.2</v>
      </c>
      <c r="E1928" s="142">
        <f t="shared" si="96"/>
        <v>64</v>
      </c>
      <c r="F1928" s="142">
        <f t="shared" si="97"/>
        <v>32</v>
      </c>
      <c r="G1928" s="142">
        <f t="shared" si="98"/>
        <v>96</v>
      </c>
    </row>
    <row r="1929" spans="1:7" s="38" customFormat="1" ht="13" x14ac:dyDescent="0.3">
      <c r="A1929" s="14">
        <v>1925</v>
      </c>
      <c r="B1929" s="163" t="s">
        <v>16127</v>
      </c>
      <c r="C1929" s="163" t="s">
        <v>16128</v>
      </c>
      <c r="D1929" s="138">
        <v>1</v>
      </c>
      <c r="E1929" s="142">
        <f t="shared" si="96"/>
        <v>20</v>
      </c>
      <c r="F1929" s="142">
        <f t="shared" si="97"/>
        <v>10</v>
      </c>
      <c r="G1929" s="142">
        <f t="shared" si="98"/>
        <v>30</v>
      </c>
    </row>
    <row r="1930" spans="1:7" s="38" customFormat="1" ht="13" x14ac:dyDescent="0.3">
      <c r="A1930" s="14">
        <v>1926</v>
      </c>
      <c r="B1930" s="163" t="s">
        <v>16129</v>
      </c>
      <c r="C1930" s="163" t="s">
        <v>16128</v>
      </c>
      <c r="D1930" s="138">
        <v>1.5</v>
      </c>
      <c r="E1930" s="142">
        <f t="shared" si="96"/>
        <v>30</v>
      </c>
      <c r="F1930" s="142">
        <f t="shared" si="97"/>
        <v>15</v>
      </c>
      <c r="G1930" s="142">
        <f t="shared" si="98"/>
        <v>45</v>
      </c>
    </row>
    <row r="1931" spans="1:7" s="38" customFormat="1" ht="13" x14ac:dyDescent="0.3">
      <c r="A1931" s="14">
        <v>1927</v>
      </c>
      <c r="B1931" s="163" t="s">
        <v>16130</v>
      </c>
      <c r="C1931" s="163" t="s">
        <v>16128</v>
      </c>
      <c r="D1931" s="138">
        <v>1</v>
      </c>
      <c r="E1931" s="142">
        <f t="shared" si="96"/>
        <v>20</v>
      </c>
      <c r="F1931" s="142">
        <f t="shared" si="97"/>
        <v>10</v>
      </c>
      <c r="G1931" s="142">
        <f t="shared" si="98"/>
        <v>30</v>
      </c>
    </row>
    <row r="1932" spans="1:7" s="38" customFormat="1" ht="13" x14ac:dyDescent="0.3">
      <c r="A1932" s="14">
        <v>1928</v>
      </c>
      <c r="B1932" s="163" t="s">
        <v>3868</v>
      </c>
      <c r="C1932" s="163" t="s">
        <v>16128</v>
      </c>
      <c r="D1932" s="138">
        <v>4</v>
      </c>
      <c r="E1932" s="142">
        <f t="shared" si="96"/>
        <v>80</v>
      </c>
      <c r="F1932" s="142">
        <f t="shared" si="97"/>
        <v>40</v>
      </c>
      <c r="G1932" s="142">
        <f t="shared" si="98"/>
        <v>120</v>
      </c>
    </row>
    <row r="1933" spans="1:7" s="38" customFormat="1" ht="13" x14ac:dyDescent="0.3">
      <c r="A1933" s="14">
        <v>1929</v>
      </c>
      <c r="B1933" s="163" t="s">
        <v>4128</v>
      </c>
      <c r="C1933" s="163" t="s">
        <v>16128</v>
      </c>
      <c r="D1933" s="138">
        <v>4</v>
      </c>
      <c r="E1933" s="142">
        <f t="shared" si="96"/>
        <v>80</v>
      </c>
      <c r="F1933" s="142">
        <f t="shared" si="97"/>
        <v>40</v>
      </c>
      <c r="G1933" s="142">
        <f t="shared" si="98"/>
        <v>120</v>
      </c>
    </row>
    <row r="1934" spans="1:7" s="38" customFormat="1" ht="13" x14ac:dyDescent="0.3">
      <c r="A1934" s="14">
        <v>1930</v>
      </c>
      <c r="B1934" s="163" t="s">
        <v>2952</v>
      </c>
      <c r="C1934" s="163" t="s">
        <v>16128</v>
      </c>
      <c r="D1934" s="138">
        <v>3.5</v>
      </c>
      <c r="E1934" s="142">
        <f t="shared" si="96"/>
        <v>70</v>
      </c>
      <c r="F1934" s="142">
        <f t="shared" si="97"/>
        <v>35</v>
      </c>
      <c r="G1934" s="142">
        <f t="shared" si="98"/>
        <v>105</v>
      </c>
    </row>
    <row r="1935" spans="1:7" s="38" customFormat="1" ht="13" x14ac:dyDescent="0.3">
      <c r="A1935" s="14">
        <v>1931</v>
      </c>
      <c r="B1935" s="163" t="s">
        <v>16131</v>
      </c>
      <c r="C1935" s="163" t="s">
        <v>16128</v>
      </c>
      <c r="D1935" s="138">
        <v>2.5</v>
      </c>
      <c r="E1935" s="142">
        <f t="shared" si="96"/>
        <v>50</v>
      </c>
      <c r="F1935" s="142">
        <f t="shared" si="97"/>
        <v>25</v>
      </c>
      <c r="G1935" s="142">
        <f t="shared" si="98"/>
        <v>75</v>
      </c>
    </row>
    <row r="1936" spans="1:7" s="38" customFormat="1" ht="13" x14ac:dyDescent="0.3">
      <c r="A1936" s="14">
        <v>1932</v>
      </c>
      <c r="B1936" s="163" t="s">
        <v>4830</v>
      </c>
      <c r="C1936" s="163" t="s">
        <v>16132</v>
      </c>
      <c r="D1936" s="140">
        <v>2.5</v>
      </c>
      <c r="E1936" s="142">
        <f t="shared" si="96"/>
        <v>50</v>
      </c>
      <c r="F1936" s="142">
        <f t="shared" si="97"/>
        <v>25</v>
      </c>
      <c r="G1936" s="142">
        <f t="shared" si="98"/>
        <v>75</v>
      </c>
    </row>
    <row r="1937" spans="1:7" s="38" customFormat="1" ht="13" x14ac:dyDescent="0.3">
      <c r="A1937" s="14">
        <v>1933</v>
      </c>
      <c r="B1937" s="163" t="s">
        <v>16133</v>
      </c>
      <c r="C1937" s="163" t="s">
        <v>16132</v>
      </c>
      <c r="D1937" s="140">
        <v>2</v>
      </c>
      <c r="E1937" s="142">
        <f t="shared" si="96"/>
        <v>40</v>
      </c>
      <c r="F1937" s="142">
        <f t="shared" si="97"/>
        <v>20</v>
      </c>
      <c r="G1937" s="142">
        <f t="shared" si="98"/>
        <v>60</v>
      </c>
    </row>
    <row r="1938" spans="1:7" s="38" customFormat="1" ht="13" x14ac:dyDescent="0.3">
      <c r="A1938" s="14">
        <v>1934</v>
      </c>
      <c r="B1938" s="163" t="s">
        <v>4831</v>
      </c>
      <c r="C1938" s="163" t="s">
        <v>16132</v>
      </c>
      <c r="D1938" s="140">
        <v>6.5</v>
      </c>
      <c r="E1938" s="142">
        <f t="shared" si="96"/>
        <v>130</v>
      </c>
      <c r="F1938" s="142">
        <f t="shared" si="97"/>
        <v>65</v>
      </c>
      <c r="G1938" s="142">
        <f t="shared" si="98"/>
        <v>195</v>
      </c>
    </row>
    <row r="1939" spans="1:7" s="38" customFormat="1" ht="13" x14ac:dyDescent="0.3">
      <c r="A1939" s="14">
        <v>1935</v>
      </c>
      <c r="B1939" s="163" t="s">
        <v>4832</v>
      </c>
      <c r="C1939" s="163" t="s">
        <v>16132</v>
      </c>
      <c r="D1939" s="140">
        <v>3</v>
      </c>
      <c r="E1939" s="142">
        <f t="shared" si="96"/>
        <v>60</v>
      </c>
      <c r="F1939" s="142">
        <f t="shared" si="97"/>
        <v>30</v>
      </c>
      <c r="G1939" s="142">
        <f t="shared" si="98"/>
        <v>90</v>
      </c>
    </row>
    <row r="1940" spans="1:7" s="38" customFormat="1" ht="13" x14ac:dyDescent="0.3">
      <c r="A1940" s="14">
        <v>1936</v>
      </c>
      <c r="B1940" s="163" t="s">
        <v>16134</v>
      </c>
      <c r="C1940" s="163" t="s">
        <v>16132</v>
      </c>
      <c r="D1940" s="140">
        <v>2.4</v>
      </c>
      <c r="E1940" s="142">
        <f t="shared" si="96"/>
        <v>48</v>
      </c>
      <c r="F1940" s="142">
        <f t="shared" si="97"/>
        <v>24</v>
      </c>
      <c r="G1940" s="142">
        <f t="shared" si="98"/>
        <v>72</v>
      </c>
    </row>
    <row r="1941" spans="1:7" s="38" customFormat="1" ht="13" x14ac:dyDescent="0.3">
      <c r="A1941" s="14">
        <v>1937</v>
      </c>
      <c r="B1941" s="163" t="s">
        <v>16135</v>
      </c>
      <c r="C1941" s="163" t="s">
        <v>16136</v>
      </c>
      <c r="D1941" s="140">
        <v>2.1</v>
      </c>
      <c r="E1941" s="142">
        <f t="shared" si="96"/>
        <v>42</v>
      </c>
      <c r="F1941" s="142">
        <f t="shared" si="97"/>
        <v>21</v>
      </c>
      <c r="G1941" s="142">
        <f t="shared" si="98"/>
        <v>63</v>
      </c>
    </row>
    <row r="1942" spans="1:7" s="38" customFormat="1" ht="13" x14ac:dyDescent="0.3">
      <c r="A1942" s="14">
        <v>1938</v>
      </c>
      <c r="B1942" s="163" t="s">
        <v>16137</v>
      </c>
      <c r="C1942" s="163" t="s">
        <v>16136</v>
      </c>
      <c r="D1942" s="140">
        <v>2.7</v>
      </c>
      <c r="E1942" s="142">
        <f t="shared" si="96"/>
        <v>54</v>
      </c>
      <c r="F1942" s="142">
        <f t="shared" si="97"/>
        <v>27</v>
      </c>
      <c r="G1942" s="142">
        <f t="shared" si="98"/>
        <v>81</v>
      </c>
    </row>
    <row r="1943" spans="1:7" s="38" customFormat="1" ht="13" x14ac:dyDescent="0.3">
      <c r="A1943" s="14">
        <v>1939</v>
      </c>
      <c r="B1943" s="163" t="s">
        <v>369</v>
      </c>
      <c r="C1943" s="163" t="s">
        <v>16136</v>
      </c>
      <c r="D1943" s="140">
        <v>5.5</v>
      </c>
      <c r="E1943" s="142">
        <f t="shared" si="96"/>
        <v>110</v>
      </c>
      <c r="F1943" s="142">
        <f t="shared" si="97"/>
        <v>55</v>
      </c>
      <c r="G1943" s="142">
        <f t="shared" si="98"/>
        <v>165</v>
      </c>
    </row>
    <row r="1944" spans="1:7" s="38" customFormat="1" ht="13" x14ac:dyDescent="0.3">
      <c r="A1944" s="14">
        <v>1940</v>
      </c>
      <c r="B1944" s="163" t="s">
        <v>16138</v>
      </c>
      <c r="C1944" s="163" t="s">
        <v>16136</v>
      </c>
      <c r="D1944" s="140">
        <v>7</v>
      </c>
      <c r="E1944" s="142">
        <f t="shared" si="96"/>
        <v>140</v>
      </c>
      <c r="F1944" s="142">
        <f t="shared" si="97"/>
        <v>70</v>
      </c>
      <c r="G1944" s="142">
        <f t="shared" si="98"/>
        <v>210</v>
      </c>
    </row>
    <row r="1945" spans="1:7" s="38" customFormat="1" ht="13" x14ac:dyDescent="0.3">
      <c r="A1945" s="14">
        <v>1941</v>
      </c>
      <c r="B1945" s="163" t="s">
        <v>16139</v>
      </c>
      <c r="C1945" s="163" t="s">
        <v>16136</v>
      </c>
      <c r="D1945" s="140">
        <v>1.7</v>
      </c>
      <c r="E1945" s="142">
        <f t="shared" si="96"/>
        <v>34</v>
      </c>
      <c r="F1945" s="142">
        <f t="shared" si="97"/>
        <v>17</v>
      </c>
      <c r="G1945" s="142">
        <f t="shared" si="98"/>
        <v>51</v>
      </c>
    </row>
    <row r="1946" spans="1:7" s="38" customFormat="1" ht="13" x14ac:dyDescent="0.3">
      <c r="A1946" s="14">
        <v>1942</v>
      </c>
      <c r="B1946" s="163" t="s">
        <v>16140</v>
      </c>
      <c r="C1946" s="163" t="s">
        <v>16136</v>
      </c>
      <c r="D1946" s="140">
        <v>4.5</v>
      </c>
      <c r="E1946" s="142">
        <f t="shared" si="96"/>
        <v>90</v>
      </c>
      <c r="F1946" s="142">
        <f t="shared" si="97"/>
        <v>45</v>
      </c>
      <c r="G1946" s="142">
        <f t="shared" si="98"/>
        <v>135</v>
      </c>
    </row>
    <row r="1947" spans="1:7" s="38" customFormat="1" ht="13" x14ac:dyDescent="0.3">
      <c r="A1947" s="14">
        <v>1943</v>
      </c>
      <c r="B1947" s="163" t="s">
        <v>16141</v>
      </c>
      <c r="C1947" s="163" t="s">
        <v>16136</v>
      </c>
      <c r="D1947" s="140">
        <v>6</v>
      </c>
      <c r="E1947" s="142">
        <f t="shared" si="96"/>
        <v>120</v>
      </c>
      <c r="F1947" s="142">
        <f t="shared" si="97"/>
        <v>60</v>
      </c>
      <c r="G1947" s="142">
        <f t="shared" si="98"/>
        <v>180</v>
      </c>
    </row>
    <row r="1948" spans="1:7" s="38" customFormat="1" ht="13" x14ac:dyDescent="0.3">
      <c r="A1948" s="14">
        <v>1944</v>
      </c>
      <c r="B1948" s="163" t="s">
        <v>12502</v>
      </c>
      <c r="C1948" s="163" t="s">
        <v>16136</v>
      </c>
      <c r="D1948" s="140">
        <v>4</v>
      </c>
      <c r="E1948" s="142">
        <f t="shared" si="96"/>
        <v>80</v>
      </c>
      <c r="F1948" s="142">
        <f t="shared" si="97"/>
        <v>40</v>
      </c>
      <c r="G1948" s="142">
        <f t="shared" si="98"/>
        <v>120</v>
      </c>
    </row>
    <row r="1949" spans="1:7" s="38" customFormat="1" ht="13" x14ac:dyDescent="0.3">
      <c r="A1949" s="14">
        <v>1945</v>
      </c>
      <c r="B1949" s="163" t="s">
        <v>544</v>
      </c>
      <c r="C1949" s="163" t="s">
        <v>16136</v>
      </c>
      <c r="D1949" s="140">
        <v>4.5</v>
      </c>
      <c r="E1949" s="142">
        <f t="shared" si="96"/>
        <v>90</v>
      </c>
      <c r="F1949" s="142">
        <f t="shared" si="97"/>
        <v>45</v>
      </c>
      <c r="G1949" s="142">
        <f t="shared" si="98"/>
        <v>135</v>
      </c>
    </row>
    <row r="1950" spans="1:7" s="38" customFormat="1" ht="13" x14ac:dyDescent="0.3">
      <c r="A1950" s="14">
        <v>1946</v>
      </c>
      <c r="B1950" s="163" t="s">
        <v>4833</v>
      </c>
      <c r="C1950" s="163" t="s">
        <v>16136</v>
      </c>
      <c r="D1950" s="140">
        <v>5</v>
      </c>
      <c r="E1950" s="142">
        <f t="shared" si="96"/>
        <v>100</v>
      </c>
      <c r="F1950" s="142">
        <f t="shared" si="97"/>
        <v>50</v>
      </c>
      <c r="G1950" s="142">
        <f t="shared" si="98"/>
        <v>150</v>
      </c>
    </row>
    <row r="1951" spans="1:7" s="38" customFormat="1" ht="13" x14ac:dyDescent="0.3">
      <c r="A1951" s="14">
        <v>1947</v>
      </c>
      <c r="B1951" s="163" t="s">
        <v>4834</v>
      </c>
      <c r="C1951" s="163" t="s">
        <v>16136</v>
      </c>
      <c r="D1951" s="140">
        <v>1.4</v>
      </c>
      <c r="E1951" s="142">
        <f t="shared" si="96"/>
        <v>28</v>
      </c>
      <c r="F1951" s="142">
        <f t="shared" si="97"/>
        <v>14</v>
      </c>
      <c r="G1951" s="142">
        <f t="shared" si="98"/>
        <v>42</v>
      </c>
    </row>
    <row r="1952" spans="1:7" s="38" customFormat="1" ht="13" x14ac:dyDescent="0.3">
      <c r="A1952" s="14">
        <v>1948</v>
      </c>
      <c r="B1952" s="163" t="s">
        <v>16142</v>
      </c>
      <c r="C1952" s="163" t="s">
        <v>16136</v>
      </c>
      <c r="D1952" s="140">
        <v>1.8</v>
      </c>
      <c r="E1952" s="142">
        <f t="shared" si="96"/>
        <v>36</v>
      </c>
      <c r="F1952" s="142">
        <f t="shared" si="97"/>
        <v>18</v>
      </c>
      <c r="G1952" s="142">
        <f t="shared" si="98"/>
        <v>54</v>
      </c>
    </row>
    <row r="1953" spans="1:7" s="38" customFormat="1" ht="13" x14ac:dyDescent="0.3">
      <c r="A1953" s="14">
        <v>1949</v>
      </c>
      <c r="B1953" s="163" t="s">
        <v>4835</v>
      </c>
      <c r="C1953" s="163" t="s">
        <v>16136</v>
      </c>
      <c r="D1953" s="140">
        <v>1.6</v>
      </c>
      <c r="E1953" s="142">
        <f t="shared" si="96"/>
        <v>32</v>
      </c>
      <c r="F1953" s="142">
        <f t="shared" si="97"/>
        <v>16</v>
      </c>
      <c r="G1953" s="142">
        <f t="shared" si="98"/>
        <v>48</v>
      </c>
    </row>
    <row r="1954" spans="1:7" s="38" customFormat="1" ht="13" x14ac:dyDescent="0.3">
      <c r="A1954" s="14">
        <v>1950</v>
      </c>
      <c r="B1954" s="163" t="s">
        <v>12834</v>
      </c>
      <c r="C1954" s="163" t="s">
        <v>16136</v>
      </c>
      <c r="D1954" s="140">
        <v>3</v>
      </c>
      <c r="E1954" s="142">
        <f t="shared" si="96"/>
        <v>60</v>
      </c>
      <c r="F1954" s="142">
        <f t="shared" si="97"/>
        <v>30</v>
      </c>
      <c r="G1954" s="142">
        <f t="shared" si="98"/>
        <v>90</v>
      </c>
    </row>
    <row r="1955" spans="1:7" s="38" customFormat="1" ht="13" x14ac:dyDescent="0.3">
      <c r="A1955" s="14">
        <v>1951</v>
      </c>
      <c r="B1955" s="163" t="s">
        <v>16143</v>
      </c>
      <c r="C1955" s="163" t="s">
        <v>16136</v>
      </c>
      <c r="D1955" s="140">
        <v>4.0999999999999996</v>
      </c>
      <c r="E1955" s="142">
        <f t="shared" si="96"/>
        <v>82</v>
      </c>
      <c r="F1955" s="142">
        <f t="shared" si="97"/>
        <v>41</v>
      </c>
      <c r="G1955" s="142">
        <f t="shared" si="98"/>
        <v>123</v>
      </c>
    </row>
    <row r="1956" spans="1:7" s="38" customFormat="1" ht="13" x14ac:dyDescent="0.3">
      <c r="A1956" s="14">
        <v>1952</v>
      </c>
      <c r="B1956" s="163" t="s">
        <v>3776</v>
      </c>
      <c r="C1956" s="163" t="s">
        <v>16144</v>
      </c>
      <c r="D1956" s="140">
        <v>2.1</v>
      </c>
      <c r="E1956" s="142">
        <f t="shared" si="96"/>
        <v>42</v>
      </c>
      <c r="F1956" s="142">
        <f t="shared" si="97"/>
        <v>21</v>
      </c>
      <c r="G1956" s="142">
        <f t="shared" si="98"/>
        <v>63</v>
      </c>
    </row>
    <row r="1957" spans="1:7" s="38" customFormat="1" ht="13" x14ac:dyDescent="0.3">
      <c r="A1957" s="14">
        <v>1953</v>
      </c>
      <c r="B1957" s="163" t="s">
        <v>4836</v>
      </c>
      <c r="C1957" s="163" t="s">
        <v>16144</v>
      </c>
      <c r="D1957" s="140">
        <v>2.5</v>
      </c>
      <c r="E1957" s="142">
        <f t="shared" si="96"/>
        <v>50</v>
      </c>
      <c r="F1957" s="142">
        <f t="shared" si="97"/>
        <v>25</v>
      </c>
      <c r="G1957" s="142">
        <f t="shared" si="98"/>
        <v>75</v>
      </c>
    </row>
    <row r="1958" spans="1:7" s="38" customFormat="1" ht="13" x14ac:dyDescent="0.3">
      <c r="A1958" s="14">
        <v>1954</v>
      </c>
      <c r="B1958" s="163" t="s">
        <v>8650</v>
      </c>
      <c r="C1958" s="163" t="s">
        <v>16144</v>
      </c>
      <c r="D1958" s="140">
        <v>3.5</v>
      </c>
      <c r="E1958" s="142">
        <f t="shared" si="96"/>
        <v>70</v>
      </c>
      <c r="F1958" s="142">
        <f t="shared" si="97"/>
        <v>35</v>
      </c>
      <c r="G1958" s="142">
        <f t="shared" si="98"/>
        <v>105</v>
      </c>
    </row>
    <row r="1959" spans="1:7" s="38" customFormat="1" ht="13" x14ac:dyDescent="0.3">
      <c r="A1959" s="14">
        <v>1955</v>
      </c>
      <c r="B1959" s="163" t="s">
        <v>16145</v>
      </c>
      <c r="C1959" s="163" t="s">
        <v>16144</v>
      </c>
      <c r="D1959" s="140">
        <v>2</v>
      </c>
      <c r="E1959" s="142">
        <f t="shared" si="96"/>
        <v>40</v>
      </c>
      <c r="F1959" s="142">
        <f t="shared" si="97"/>
        <v>20</v>
      </c>
      <c r="G1959" s="142">
        <f t="shared" si="98"/>
        <v>60</v>
      </c>
    </row>
    <row r="1960" spans="1:7" s="38" customFormat="1" ht="13" x14ac:dyDescent="0.3">
      <c r="A1960" s="14">
        <v>1956</v>
      </c>
      <c r="B1960" s="163" t="s">
        <v>1525</v>
      </c>
      <c r="C1960" s="163" t="s">
        <v>16144</v>
      </c>
      <c r="D1960" s="140">
        <v>2.4</v>
      </c>
      <c r="E1960" s="142">
        <f t="shared" si="96"/>
        <v>48</v>
      </c>
      <c r="F1960" s="142">
        <f t="shared" si="97"/>
        <v>24</v>
      </c>
      <c r="G1960" s="142">
        <f t="shared" si="98"/>
        <v>72</v>
      </c>
    </row>
    <row r="1961" spans="1:7" s="38" customFormat="1" ht="13" x14ac:dyDescent="0.3">
      <c r="A1961" s="14">
        <v>1957</v>
      </c>
      <c r="B1961" s="163" t="s">
        <v>16146</v>
      </c>
      <c r="C1961" s="163" t="s">
        <v>16144</v>
      </c>
      <c r="D1961" s="140">
        <v>4</v>
      </c>
      <c r="E1961" s="142">
        <f t="shared" si="96"/>
        <v>80</v>
      </c>
      <c r="F1961" s="142">
        <f t="shared" si="97"/>
        <v>40</v>
      </c>
      <c r="G1961" s="142">
        <f t="shared" si="98"/>
        <v>120</v>
      </c>
    </row>
    <row r="1962" spans="1:7" s="38" customFormat="1" ht="13" x14ac:dyDescent="0.3">
      <c r="A1962" s="14">
        <v>1958</v>
      </c>
      <c r="B1962" s="163" t="s">
        <v>7337</v>
      </c>
      <c r="C1962" s="163" t="s">
        <v>16144</v>
      </c>
      <c r="D1962" s="140">
        <v>3.2</v>
      </c>
      <c r="E1962" s="142">
        <f t="shared" si="96"/>
        <v>64</v>
      </c>
      <c r="F1962" s="142">
        <f t="shared" si="97"/>
        <v>32</v>
      </c>
      <c r="G1962" s="142">
        <f t="shared" si="98"/>
        <v>96</v>
      </c>
    </row>
    <row r="1963" spans="1:7" s="38" customFormat="1" ht="13" x14ac:dyDescent="0.3">
      <c r="A1963" s="14">
        <v>1959</v>
      </c>
      <c r="B1963" s="163" t="s">
        <v>9602</v>
      </c>
      <c r="C1963" s="163" t="s">
        <v>16144</v>
      </c>
      <c r="D1963" s="140">
        <v>1</v>
      </c>
      <c r="E1963" s="142">
        <f t="shared" si="96"/>
        <v>20</v>
      </c>
      <c r="F1963" s="142">
        <f t="shared" si="97"/>
        <v>10</v>
      </c>
      <c r="G1963" s="142">
        <f t="shared" si="98"/>
        <v>30</v>
      </c>
    </row>
    <row r="1964" spans="1:7" s="38" customFormat="1" ht="13" x14ac:dyDescent="0.3">
      <c r="A1964" s="14">
        <v>1960</v>
      </c>
      <c r="B1964" s="163" t="s">
        <v>16147</v>
      </c>
      <c r="C1964" s="163" t="s">
        <v>16144</v>
      </c>
      <c r="D1964" s="140">
        <v>1.6</v>
      </c>
      <c r="E1964" s="142">
        <f t="shared" si="96"/>
        <v>32</v>
      </c>
      <c r="F1964" s="142">
        <f t="shared" si="97"/>
        <v>16</v>
      </c>
      <c r="G1964" s="142">
        <f t="shared" si="98"/>
        <v>48</v>
      </c>
    </row>
    <row r="1965" spans="1:7" s="38" customFormat="1" ht="13" x14ac:dyDescent="0.3">
      <c r="A1965" s="14">
        <v>1961</v>
      </c>
      <c r="B1965" s="163" t="s">
        <v>16148</v>
      </c>
      <c r="C1965" s="163" t="s">
        <v>16144</v>
      </c>
      <c r="D1965" s="140">
        <v>3.8</v>
      </c>
      <c r="E1965" s="142">
        <f t="shared" si="96"/>
        <v>76</v>
      </c>
      <c r="F1965" s="142">
        <f t="shared" si="97"/>
        <v>38</v>
      </c>
      <c r="G1965" s="142">
        <f t="shared" si="98"/>
        <v>114</v>
      </c>
    </row>
    <row r="1966" spans="1:7" s="38" customFormat="1" ht="13" x14ac:dyDescent="0.3">
      <c r="A1966" s="14">
        <v>1962</v>
      </c>
      <c r="B1966" s="163" t="s">
        <v>4837</v>
      </c>
      <c r="C1966" s="163" t="s">
        <v>16144</v>
      </c>
      <c r="D1966" s="140">
        <v>2.8</v>
      </c>
      <c r="E1966" s="142">
        <f t="shared" si="96"/>
        <v>56</v>
      </c>
      <c r="F1966" s="142">
        <f t="shared" si="97"/>
        <v>28</v>
      </c>
      <c r="G1966" s="142">
        <f t="shared" si="98"/>
        <v>84</v>
      </c>
    </row>
    <row r="1967" spans="1:7" s="38" customFormat="1" ht="13" x14ac:dyDescent="0.3">
      <c r="A1967" s="14">
        <v>1963</v>
      </c>
      <c r="B1967" s="163" t="s">
        <v>4417</v>
      </c>
      <c r="C1967" s="163" t="s">
        <v>16144</v>
      </c>
      <c r="D1967" s="140">
        <v>3.5</v>
      </c>
      <c r="E1967" s="142">
        <f t="shared" si="96"/>
        <v>70</v>
      </c>
      <c r="F1967" s="142">
        <f t="shared" si="97"/>
        <v>35</v>
      </c>
      <c r="G1967" s="142">
        <f t="shared" si="98"/>
        <v>105</v>
      </c>
    </row>
    <row r="1968" spans="1:7" s="38" customFormat="1" ht="13" x14ac:dyDescent="0.3">
      <c r="A1968" s="14">
        <v>1964</v>
      </c>
      <c r="B1968" s="163" t="s">
        <v>15446</v>
      </c>
      <c r="C1968" s="163" t="s">
        <v>16144</v>
      </c>
      <c r="D1968" s="140">
        <v>2</v>
      </c>
      <c r="E1968" s="142">
        <f t="shared" si="96"/>
        <v>40</v>
      </c>
      <c r="F1968" s="142">
        <f t="shared" si="97"/>
        <v>20</v>
      </c>
      <c r="G1968" s="142">
        <f t="shared" si="98"/>
        <v>60</v>
      </c>
    </row>
    <row r="1969" spans="1:7" s="38" customFormat="1" ht="13" x14ac:dyDescent="0.3">
      <c r="A1969" s="14">
        <v>1965</v>
      </c>
      <c r="B1969" s="163" t="s">
        <v>16149</v>
      </c>
      <c r="C1969" s="163" t="s">
        <v>16144</v>
      </c>
      <c r="D1969" s="140">
        <v>1.8</v>
      </c>
      <c r="E1969" s="142">
        <f t="shared" si="96"/>
        <v>36</v>
      </c>
      <c r="F1969" s="142">
        <f t="shared" si="97"/>
        <v>18</v>
      </c>
      <c r="G1969" s="142">
        <f t="shared" si="98"/>
        <v>54</v>
      </c>
    </row>
    <row r="1970" spans="1:7" s="38" customFormat="1" ht="13" x14ac:dyDescent="0.3">
      <c r="A1970" s="14">
        <v>1966</v>
      </c>
      <c r="B1970" s="163" t="s">
        <v>16150</v>
      </c>
      <c r="C1970" s="163" t="s">
        <v>16151</v>
      </c>
      <c r="D1970" s="138">
        <v>2</v>
      </c>
      <c r="E1970" s="142">
        <f t="shared" si="96"/>
        <v>40</v>
      </c>
      <c r="F1970" s="142">
        <f t="shared" si="97"/>
        <v>20</v>
      </c>
      <c r="G1970" s="142">
        <f t="shared" si="98"/>
        <v>60</v>
      </c>
    </row>
    <row r="1971" spans="1:7" s="38" customFormat="1" ht="13" x14ac:dyDescent="0.3">
      <c r="A1971" s="14">
        <v>1967</v>
      </c>
      <c r="B1971" s="163" t="s">
        <v>16152</v>
      </c>
      <c r="C1971" s="163" t="s">
        <v>16151</v>
      </c>
      <c r="D1971" s="138">
        <v>2</v>
      </c>
      <c r="E1971" s="142">
        <f t="shared" si="96"/>
        <v>40</v>
      </c>
      <c r="F1971" s="142">
        <f t="shared" si="97"/>
        <v>20</v>
      </c>
      <c r="G1971" s="142">
        <f t="shared" si="98"/>
        <v>60</v>
      </c>
    </row>
    <row r="1972" spans="1:7" s="38" customFormat="1" ht="13" x14ac:dyDescent="0.3">
      <c r="A1972" s="14">
        <v>1968</v>
      </c>
      <c r="B1972" s="163" t="s">
        <v>16153</v>
      </c>
      <c r="C1972" s="163" t="s">
        <v>16151</v>
      </c>
      <c r="D1972" s="138">
        <v>3.2</v>
      </c>
      <c r="E1972" s="142">
        <f t="shared" si="96"/>
        <v>64</v>
      </c>
      <c r="F1972" s="142">
        <f t="shared" si="97"/>
        <v>32</v>
      </c>
      <c r="G1972" s="142">
        <f t="shared" si="98"/>
        <v>96</v>
      </c>
    </row>
    <row r="1973" spans="1:7" s="38" customFormat="1" ht="13" x14ac:dyDescent="0.3">
      <c r="A1973" s="14">
        <v>1969</v>
      </c>
      <c r="B1973" s="163" t="s">
        <v>16154</v>
      </c>
      <c r="C1973" s="163" t="s">
        <v>16151</v>
      </c>
      <c r="D1973" s="138">
        <v>2.7</v>
      </c>
      <c r="E1973" s="142">
        <f t="shared" si="96"/>
        <v>54</v>
      </c>
      <c r="F1973" s="142">
        <f t="shared" si="97"/>
        <v>27</v>
      </c>
      <c r="G1973" s="142">
        <f t="shared" si="98"/>
        <v>81</v>
      </c>
    </row>
    <row r="1974" spans="1:7" s="38" customFormat="1" ht="13" x14ac:dyDescent="0.3">
      <c r="A1974" s="14">
        <v>1970</v>
      </c>
      <c r="B1974" s="163" t="s">
        <v>16155</v>
      </c>
      <c r="C1974" s="163" t="s">
        <v>16151</v>
      </c>
      <c r="D1974" s="138">
        <v>2.5</v>
      </c>
      <c r="E1974" s="142">
        <f t="shared" ref="E1974:E2037" si="99">D1974*20</f>
        <v>50</v>
      </c>
      <c r="F1974" s="142">
        <f t="shared" ref="F1974:F2037" si="100">D1974*10</f>
        <v>25</v>
      </c>
      <c r="G1974" s="142">
        <f t="shared" ref="G1974:G2037" si="101">E1974+F1974</f>
        <v>75</v>
      </c>
    </row>
    <row r="1975" spans="1:7" s="38" customFormat="1" ht="13" x14ac:dyDescent="0.3">
      <c r="A1975" s="14">
        <v>1971</v>
      </c>
      <c r="B1975" s="163" t="s">
        <v>16156</v>
      </c>
      <c r="C1975" s="163" t="s">
        <v>16151</v>
      </c>
      <c r="D1975" s="138">
        <v>1</v>
      </c>
      <c r="E1975" s="142">
        <f t="shared" si="99"/>
        <v>20</v>
      </c>
      <c r="F1975" s="142">
        <f t="shared" si="100"/>
        <v>10</v>
      </c>
      <c r="G1975" s="142">
        <f t="shared" si="101"/>
        <v>30</v>
      </c>
    </row>
    <row r="1976" spans="1:7" s="38" customFormat="1" ht="13" x14ac:dyDescent="0.3">
      <c r="A1976" s="14">
        <v>1972</v>
      </c>
      <c r="B1976" s="163" t="s">
        <v>3884</v>
      </c>
      <c r="C1976" s="163" t="s">
        <v>16157</v>
      </c>
      <c r="D1976" s="138">
        <v>1.5</v>
      </c>
      <c r="E1976" s="142">
        <f t="shared" si="99"/>
        <v>30</v>
      </c>
      <c r="F1976" s="142">
        <f t="shared" si="100"/>
        <v>15</v>
      </c>
      <c r="G1976" s="142">
        <f t="shared" si="101"/>
        <v>45</v>
      </c>
    </row>
    <row r="1977" spans="1:7" s="38" customFormat="1" ht="13" x14ac:dyDescent="0.3">
      <c r="A1977" s="14">
        <v>1973</v>
      </c>
      <c r="B1977" s="163" t="s">
        <v>4761</v>
      </c>
      <c r="C1977" s="163" t="s">
        <v>16157</v>
      </c>
      <c r="D1977" s="138">
        <v>2.5</v>
      </c>
      <c r="E1977" s="142">
        <f t="shared" si="99"/>
        <v>50</v>
      </c>
      <c r="F1977" s="142">
        <f t="shared" si="100"/>
        <v>25</v>
      </c>
      <c r="G1977" s="142">
        <f t="shared" si="101"/>
        <v>75</v>
      </c>
    </row>
    <row r="1978" spans="1:7" s="38" customFormat="1" ht="13" x14ac:dyDescent="0.3">
      <c r="A1978" s="14">
        <v>1974</v>
      </c>
      <c r="B1978" s="163" t="s">
        <v>4691</v>
      </c>
      <c r="C1978" s="163" t="s">
        <v>16157</v>
      </c>
      <c r="D1978" s="138">
        <v>1.3</v>
      </c>
      <c r="E1978" s="142">
        <f t="shared" si="99"/>
        <v>26</v>
      </c>
      <c r="F1978" s="142">
        <f t="shared" si="100"/>
        <v>13</v>
      </c>
      <c r="G1978" s="142">
        <f t="shared" si="101"/>
        <v>39</v>
      </c>
    </row>
    <row r="1979" spans="1:7" s="38" customFormat="1" ht="13" x14ac:dyDescent="0.3">
      <c r="A1979" s="14">
        <v>1975</v>
      </c>
      <c r="B1979" s="163" t="s">
        <v>16158</v>
      </c>
      <c r="C1979" s="163" t="s">
        <v>16157</v>
      </c>
      <c r="D1979" s="138">
        <v>2</v>
      </c>
      <c r="E1979" s="142">
        <f t="shared" si="99"/>
        <v>40</v>
      </c>
      <c r="F1979" s="142">
        <f t="shared" si="100"/>
        <v>20</v>
      </c>
      <c r="G1979" s="142">
        <f t="shared" si="101"/>
        <v>60</v>
      </c>
    </row>
    <row r="1980" spans="1:7" s="38" customFormat="1" ht="13" x14ac:dyDescent="0.3">
      <c r="A1980" s="14">
        <v>1976</v>
      </c>
      <c r="B1980" s="163" t="s">
        <v>16159</v>
      </c>
      <c r="C1980" s="163" t="s">
        <v>16157</v>
      </c>
      <c r="D1980" s="138">
        <v>2.5</v>
      </c>
      <c r="E1980" s="142">
        <f t="shared" si="99"/>
        <v>50</v>
      </c>
      <c r="F1980" s="142">
        <f t="shared" si="100"/>
        <v>25</v>
      </c>
      <c r="G1980" s="142">
        <f t="shared" si="101"/>
        <v>75</v>
      </c>
    </row>
    <row r="1981" spans="1:7" s="38" customFormat="1" ht="13" x14ac:dyDescent="0.3">
      <c r="A1981" s="14">
        <v>1977</v>
      </c>
      <c r="B1981" s="163" t="s">
        <v>3739</v>
      </c>
      <c r="C1981" s="163" t="s">
        <v>16157</v>
      </c>
      <c r="D1981" s="138">
        <v>2</v>
      </c>
      <c r="E1981" s="142">
        <f t="shared" si="99"/>
        <v>40</v>
      </c>
      <c r="F1981" s="142">
        <f t="shared" si="100"/>
        <v>20</v>
      </c>
      <c r="G1981" s="142">
        <f t="shared" si="101"/>
        <v>60</v>
      </c>
    </row>
    <row r="1982" spans="1:7" s="38" customFormat="1" ht="13" x14ac:dyDescent="0.3">
      <c r="A1982" s="14">
        <v>1978</v>
      </c>
      <c r="B1982" s="163" t="s">
        <v>4838</v>
      </c>
      <c r="C1982" s="163" t="s">
        <v>16157</v>
      </c>
      <c r="D1982" s="138">
        <v>5.4</v>
      </c>
      <c r="E1982" s="142">
        <f t="shared" si="99"/>
        <v>108</v>
      </c>
      <c r="F1982" s="142">
        <f t="shared" si="100"/>
        <v>54</v>
      </c>
      <c r="G1982" s="142">
        <f t="shared" si="101"/>
        <v>162</v>
      </c>
    </row>
    <row r="1983" spans="1:7" s="38" customFormat="1" ht="13" x14ac:dyDescent="0.3">
      <c r="A1983" s="14">
        <v>1979</v>
      </c>
      <c r="B1983" s="163" t="s">
        <v>4839</v>
      </c>
      <c r="C1983" s="163" t="s">
        <v>16157</v>
      </c>
      <c r="D1983" s="138">
        <v>5</v>
      </c>
      <c r="E1983" s="142">
        <f t="shared" si="99"/>
        <v>100</v>
      </c>
      <c r="F1983" s="142">
        <f t="shared" si="100"/>
        <v>50</v>
      </c>
      <c r="G1983" s="142">
        <f t="shared" si="101"/>
        <v>150</v>
      </c>
    </row>
    <row r="1984" spans="1:7" s="38" customFormat="1" ht="13" x14ac:dyDescent="0.3">
      <c r="A1984" s="14">
        <v>1980</v>
      </c>
      <c r="B1984" s="163" t="s">
        <v>4840</v>
      </c>
      <c r="C1984" s="163" t="s">
        <v>16157</v>
      </c>
      <c r="D1984" s="138">
        <v>1.5</v>
      </c>
      <c r="E1984" s="142">
        <f t="shared" si="99"/>
        <v>30</v>
      </c>
      <c r="F1984" s="142">
        <f t="shared" si="100"/>
        <v>15</v>
      </c>
      <c r="G1984" s="142">
        <f t="shared" si="101"/>
        <v>45</v>
      </c>
    </row>
    <row r="1985" spans="1:7" s="38" customFormat="1" ht="13" x14ac:dyDescent="0.3">
      <c r="A1985" s="14">
        <v>1981</v>
      </c>
      <c r="B1985" s="163" t="s">
        <v>16160</v>
      </c>
      <c r="C1985" s="163" t="s">
        <v>16157</v>
      </c>
      <c r="D1985" s="138">
        <v>1.3</v>
      </c>
      <c r="E1985" s="142">
        <f t="shared" si="99"/>
        <v>26</v>
      </c>
      <c r="F1985" s="142">
        <f t="shared" si="100"/>
        <v>13</v>
      </c>
      <c r="G1985" s="142">
        <f t="shared" si="101"/>
        <v>39</v>
      </c>
    </row>
    <row r="1986" spans="1:7" s="38" customFormat="1" ht="13" x14ac:dyDescent="0.3">
      <c r="A1986" s="14">
        <v>1982</v>
      </c>
      <c r="B1986" s="163" t="s">
        <v>4279</v>
      </c>
      <c r="C1986" s="163" t="s">
        <v>16157</v>
      </c>
      <c r="D1986" s="138">
        <v>3.5</v>
      </c>
      <c r="E1986" s="142">
        <f t="shared" si="99"/>
        <v>70</v>
      </c>
      <c r="F1986" s="142">
        <f t="shared" si="100"/>
        <v>35</v>
      </c>
      <c r="G1986" s="142">
        <f t="shared" si="101"/>
        <v>105</v>
      </c>
    </row>
    <row r="1987" spans="1:7" s="38" customFormat="1" ht="13" x14ac:dyDescent="0.3">
      <c r="A1987" s="14">
        <v>1983</v>
      </c>
      <c r="B1987" s="163" t="s">
        <v>4841</v>
      </c>
      <c r="C1987" s="163" t="s">
        <v>16157</v>
      </c>
      <c r="D1987" s="138">
        <v>4.8</v>
      </c>
      <c r="E1987" s="142">
        <f t="shared" si="99"/>
        <v>96</v>
      </c>
      <c r="F1987" s="142">
        <f t="shared" si="100"/>
        <v>48</v>
      </c>
      <c r="G1987" s="142">
        <f t="shared" si="101"/>
        <v>144</v>
      </c>
    </row>
    <row r="1988" spans="1:7" s="38" customFormat="1" ht="13" x14ac:dyDescent="0.3">
      <c r="A1988" s="14">
        <v>1984</v>
      </c>
      <c r="B1988" s="163" t="s">
        <v>4842</v>
      </c>
      <c r="C1988" s="163" t="s">
        <v>16157</v>
      </c>
      <c r="D1988" s="138">
        <v>3.2</v>
      </c>
      <c r="E1988" s="142">
        <f t="shared" si="99"/>
        <v>64</v>
      </c>
      <c r="F1988" s="142">
        <f t="shared" si="100"/>
        <v>32</v>
      </c>
      <c r="G1988" s="142">
        <f t="shared" si="101"/>
        <v>96</v>
      </c>
    </row>
    <row r="1989" spans="1:7" s="38" customFormat="1" ht="13" x14ac:dyDescent="0.3">
      <c r="A1989" s="14">
        <v>1985</v>
      </c>
      <c r="B1989" s="163" t="s">
        <v>309</v>
      </c>
      <c r="C1989" s="163" t="s">
        <v>16157</v>
      </c>
      <c r="D1989" s="138">
        <v>3</v>
      </c>
      <c r="E1989" s="142">
        <f t="shared" si="99"/>
        <v>60</v>
      </c>
      <c r="F1989" s="142">
        <f t="shared" si="100"/>
        <v>30</v>
      </c>
      <c r="G1989" s="142">
        <f t="shared" si="101"/>
        <v>90</v>
      </c>
    </row>
    <row r="1990" spans="1:7" s="38" customFormat="1" ht="13" x14ac:dyDescent="0.3">
      <c r="A1990" s="14">
        <v>1986</v>
      </c>
      <c r="B1990" s="163" t="s">
        <v>4843</v>
      </c>
      <c r="C1990" s="163" t="s">
        <v>16161</v>
      </c>
      <c r="D1990" s="140">
        <v>3</v>
      </c>
      <c r="E1990" s="142">
        <f t="shared" si="99"/>
        <v>60</v>
      </c>
      <c r="F1990" s="142">
        <f t="shared" si="100"/>
        <v>30</v>
      </c>
      <c r="G1990" s="142">
        <f t="shared" si="101"/>
        <v>90</v>
      </c>
    </row>
    <row r="1991" spans="1:7" s="38" customFormat="1" ht="13" x14ac:dyDescent="0.3">
      <c r="A1991" s="14">
        <v>1987</v>
      </c>
      <c r="B1991" s="163" t="s">
        <v>4844</v>
      </c>
      <c r="C1991" s="163" t="s">
        <v>16161</v>
      </c>
      <c r="D1991" s="140">
        <v>1</v>
      </c>
      <c r="E1991" s="142">
        <f t="shared" si="99"/>
        <v>20</v>
      </c>
      <c r="F1991" s="142">
        <f t="shared" si="100"/>
        <v>10</v>
      </c>
      <c r="G1991" s="142">
        <f t="shared" si="101"/>
        <v>30</v>
      </c>
    </row>
    <row r="1992" spans="1:7" s="38" customFormat="1" ht="13" x14ac:dyDescent="0.3">
      <c r="A1992" s="14">
        <v>1988</v>
      </c>
      <c r="B1992" s="163" t="s">
        <v>490</v>
      </c>
      <c r="C1992" s="163" t="s">
        <v>16161</v>
      </c>
      <c r="D1992" s="140">
        <v>4</v>
      </c>
      <c r="E1992" s="142">
        <f t="shared" si="99"/>
        <v>80</v>
      </c>
      <c r="F1992" s="142">
        <f t="shared" si="100"/>
        <v>40</v>
      </c>
      <c r="G1992" s="142">
        <f t="shared" si="101"/>
        <v>120</v>
      </c>
    </row>
    <row r="1993" spans="1:7" s="38" customFormat="1" ht="13" x14ac:dyDescent="0.3">
      <c r="A1993" s="14">
        <v>1989</v>
      </c>
      <c r="B1993" s="163" t="s">
        <v>16162</v>
      </c>
      <c r="C1993" s="163" t="s">
        <v>16161</v>
      </c>
      <c r="D1993" s="140">
        <v>1.9</v>
      </c>
      <c r="E1993" s="142">
        <f t="shared" si="99"/>
        <v>38</v>
      </c>
      <c r="F1993" s="142">
        <f t="shared" si="100"/>
        <v>19</v>
      </c>
      <c r="G1993" s="142">
        <f t="shared" si="101"/>
        <v>57</v>
      </c>
    </row>
    <row r="1994" spans="1:7" s="38" customFormat="1" ht="13" x14ac:dyDescent="0.3">
      <c r="A1994" s="14">
        <v>1990</v>
      </c>
      <c r="B1994" s="163" t="s">
        <v>4845</v>
      </c>
      <c r="C1994" s="163" t="s">
        <v>16161</v>
      </c>
      <c r="D1994" s="140">
        <v>1.5</v>
      </c>
      <c r="E1994" s="142">
        <f t="shared" si="99"/>
        <v>30</v>
      </c>
      <c r="F1994" s="142">
        <f t="shared" si="100"/>
        <v>15</v>
      </c>
      <c r="G1994" s="142">
        <f t="shared" si="101"/>
        <v>45</v>
      </c>
    </row>
    <row r="1995" spans="1:7" s="38" customFormat="1" ht="13" x14ac:dyDescent="0.3">
      <c r="A1995" s="14">
        <v>1991</v>
      </c>
      <c r="B1995" s="163" t="s">
        <v>4846</v>
      </c>
      <c r="C1995" s="163" t="s">
        <v>16161</v>
      </c>
      <c r="D1995" s="140">
        <v>1.6</v>
      </c>
      <c r="E1995" s="142">
        <f t="shared" si="99"/>
        <v>32</v>
      </c>
      <c r="F1995" s="142">
        <f t="shared" si="100"/>
        <v>16</v>
      </c>
      <c r="G1995" s="142">
        <f t="shared" si="101"/>
        <v>48</v>
      </c>
    </row>
    <row r="1996" spans="1:7" s="38" customFormat="1" ht="13" x14ac:dyDescent="0.3">
      <c r="A1996" s="14">
        <v>1992</v>
      </c>
      <c r="B1996" s="163" t="s">
        <v>2571</v>
      </c>
      <c r="C1996" s="163" t="s">
        <v>16161</v>
      </c>
      <c r="D1996" s="140">
        <v>2</v>
      </c>
      <c r="E1996" s="142">
        <f t="shared" si="99"/>
        <v>40</v>
      </c>
      <c r="F1996" s="142">
        <f t="shared" si="100"/>
        <v>20</v>
      </c>
      <c r="G1996" s="142">
        <f t="shared" si="101"/>
        <v>60</v>
      </c>
    </row>
    <row r="1997" spans="1:7" s="38" customFormat="1" ht="13" x14ac:dyDescent="0.3">
      <c r="A1997" s="14">
        <v>1993</v>
      </c>
      <c r="B1997" s="163" t="s">
        <v>4847</v>
      </c>
      <c r="C1997" s="163" t="s">
        <v>16161</v>
      </c>
      <c r="D1997" s="140">
        <v>2.6</v>
      </c>
      <c r="E1997" s="142">
        <f t="shared" si="99"/>
        <v>52</v>
      </c>
      <c r="F1997" s="142">
        <f t="shared" si="100"/>
        <v>26</v>
      </c>
      <c r="G1997" s="142">
        <f t="shared" si="101"/>
        <v>78</v>
      </c>
    </row>
    <row r="1998" spans="1:7" s="38" customFormat="1" ht="13" x14ac:dyDescent="0.3">
      <c r="A1998" s="14">
        <v>1994</v>
      </c>
      <c r="B1998" s="163" t="s">
        <v>4849</v>
      </c>
      <c r="C1998" s="163" t="s">
        <v>16161</v>
      </c>
      <c r="D1998" s="140">
        <v>2</v>
      </c>
      <c r="E1998" s="142">
        <f t="shared" si="99"/>
        <v>40</v>
      </c>
      <c r="F1998" s="142">
        <f t="shared" si="100"/>
        <v>20</v>
      </c>
      <c r="G1998" s="142">
        <f t="shared" si="101"/>
        <v>60</v>
      </c>
    </row>
    <row r="1999" spans="1:7" s="38" customFormat="1" ht="13" x14ac:dyDescent="0.3">
      <c r="A1999" s="14">
        <v>1995</v>
      </c>
      <c r="B1999" s="163" t="s">
        <v>4850</v>
      </c>
      <c r="C1999" s="163" t="s">
        <v>16161</v>
      </c>
      <c r="D1999" s="140">
        <v>2</v>
      </c>
      <c r="E1999" s="142">
        <f t="shared" si="99"/>
        <v>40</v>
      </c>
      <c r="F1999" s="142">
        <f t="shared" si="100"/>
        <v>20</v>
      </c>
      <c r="G1999" s="142">
        <f t="shared" si="101"/>
        <v>60</v>
      </c>
    </row>
    <row r="2000" spans="1:7" s="38" customFormat="1" ht="13" x14ac:dyDescent="0.3">
      <c r="A2000" s="14">
        <v>1996</v>
      </c>
      <c r="B2000" s="163" t="s">
        <v>4851</v>
      </c>
      <c r="C2000" s="163" t="s">
        <v>16161</v>
      </c>
      <c r="D2000" s="140">
        <v>3</v>
      </c>
      <c r="E2000" s="142">
        <f t="shared" si="99"/>
        <v>60</v>
      </c>
      <c r="F2000" s="142">
        <f t="shared" si="100"/>
        <v>30</v>
      </c>
      <c r="G2000" s="142">
        <f t="shared" si="101"/>
        <v>90</v>
      </c>
    </row>
    <row r="2001" spans="1:7" s="38" customFormat="1" ht="13" x14ac:dyDescent="0.3">
      <c r="A2001" s="14">
        <v>1997</v>
      </c>
      <c r="B2001" s="163" t="s">
        <v>4853</v>
      </c>
      <c r="C2001" s="163" t="s">
        <v>16161</v>
      </c>
      <c r="D2001" s="140">
        <v>1.2</v>
      </c>
      <c r="E2001" s="142">
        <f t="shared" si="99"/>
        <v>24</v>
      </c>
      <c r="F2001" s="142">
        <f t="shared" si="100"/>
        <v>12</v>
      </c>
      <c r="G2001" s="142">
        <f t="shared" si="101"/>
        <v>36</v>
      </c>
    </row>
    <row r="2002" spans="1:7" s="38" customFormat="1" ht="13" x14ac:dyDescent="0.3">
      <c r="A2002" s="14">
        <v>1998</v>
      </c>
      <c r="B2002" s="163" t="s">
        <v>4854</v>
      </c>
      <c r="C2002" s="163" t="s">
        <v>16161</v>
      </c>
      <c r="D2002" s="150">
        <v>4.9000000000000004</v>
      </c>
      <c r="E2002" s="142">
        <f t="shared" si="99"/>
        <v>98</v>
      </c>
      <c r="F2002" s="142">
        <f t="shared" si="100"/>
        <v>49</v>
      </c>
      <c r="G2002" s="142">
        <f t="shared" si="101"/>
        <v>147</v>
      </c>
    </row>
    <row r="2003" spans="1:7" s="38" customFormat="1" ht="13" x14ac:dyDescent="0.3">
      <c r="A2003" s="14">
        <v>1999</v>
      </c>
      <c r="B2003" s="163" t="s">
        <v>16163</v>
      </c>
      <c r="C2003" s="163" t="s">
        <v>16164</v>
      </c>
      <c r="D2003" s="140">
        <v>1</v>
      </c>
      <c r="E2003" s="142">
        <f t="shared" si="99"/>
        <v>20</v>
      </c>
      <c r="F2003" s="142">
        <f t="shared" si="100"/>
        <v>10</v>
      </c>
      <c r="G2003" s="142">
        <f t="shared" si="101"/>
        <v>30</v>
      </c>
    </row>
    <row r="2004" spans="1:7" s="38" customFormat="1" ht="13" x14ac:dyDescent="0.3">
      <c r="A2004" s="14">
        <v>2000</v>
      </c>
      <c r="B2004" s="163" t="s">
        <v>4855</v>
      </c>
      <c r="C2004" s="163" t="s">
        <v>16164</v>
      </c>
      <c r="D2004" s="140">
        <v>3</v>
      </c>
      <c r="E2004" s="142">
        <f t="shared" si="99"/>
        <v>60</v>
      </c>
      <c r="F2004" s="142">
        <f t="shared" si="100"/>
        <v>30</v>
      </c>
      <c r="G2004" s="142">
        <f t="shared" si="101"/>
        <v>90</v>
      </c>
    </row>
    <row r="2005" spans="1:7" s="38" customFormat="1" ht="13" x14ac:dyDescent="0.3">
      <c r="A2005" s="14">
        <v>2001</v>
      </c>
      <c r="B2005" s="163" t="s">
        <v>4857</v>
      </c>
      <c r="C2005" s="163" t="s">
        <v>16165</v>
      </c>
      <c r="D2005" s="138">
        <v>4</v>
      </c>
      <c r="E2005" s="142">
        <f t="shared" si="99"/>
        <v>80</v>
      </c>
      <c r="F2005" s="142">
        <f t="shared" si="100"/>
        <v>40</v>
      </c>
      <c r="G2005" s="142">
        <f t="shared" si="101"/>
        <v>120</v>
      </c>
    </row>
    <row r="2006" spans="1:7" s="38" customFormat="1" ht="13" x14ac:dyDescent="0.3">
      <c r="A2006" s="14">
        <v>2002</v>
      </c>
      <c r="B2006" s="163" t="s">
        <v>16166</v>
      </c>
      <c r="C2006" s="163" t="s">
        <v>16165</v>
      </c>
      <c r="D2006" s="138">
        <v>2</v>
      </c>
      <c r="E2006" s="142">
        <f t="shared" si="99"/>
        <v>40</v>
      </c>
      <c r="F2006" s="142">
        <f t="shared" si="100"/>
        <v>20</v>
      </c>
      <c r="G2006" s="142">
        <f t="shared" si="101"/>
        <v>60</v>
      </c>
    </row>
    <row r="2007" spans="1:7" s="38" customFormat="1" ht="13" x14ac:dyDescent="0.3">
      <c r="A2007" s="14">
        <v>2003</v>
      </c>
      <c r="B2007" s="163" t="s">
        <v>16167</v>
      </c>
      <c r="C2007" s="163" t="s">
        <v>16165</v>
      </c>
      <c r="D2007" s="138">
        <v>5.0999999999999996</v>
      </c>
      <c r="E2007" s="142">
        <f t="shared" si="99"/>
        <v>102</v>
      </c>
      <c r="F2007" s="142">
        <f t="shared" si="100"/>
        <v>51</v>
      </c>
      <c r="G2007" s="142">
        <f t="shared" si="101"/>
        <v>153</v>
      </c>
    </row>
    <row r="2008" spans="1:7" s="38" customFormat="1" ht="13" x14ac:dyDescent="0.3">
      <c r="A2008" s="14">
        <v>2004</v>
      </c>
      <c r="B2008" s="163" t="s">
        <v>308</v>
      </c>
      <c r="C2008" s="163" t="s">
        <v>16165</v>
      </c>
      <c r="D2008" s="138">
        <v>2.6</v>
      </c>
      <c r="E2008" s="142">
        <f t="shared" si="99"/>
        <v>52</v>
      </c>
      <c r="F2008" s="142">
        <f t="shared" si="100"/>
        <v>26</v>
      </c>
      <c r="G2008" s="142">
        <f t="shared" si="101"/>
        <v>78</v>
      </c>
    </row>
    <row r="2009" spans="1:7" s="38" customFormat="1" ht="13" x14ac:dyDescent="0.3">
      <c r="A2009" s="14">
        <v>2005</v>
      </c>
      <c r="B2009" s="163" t="s">
        <v>4858</v>
      </c>
      <c r="C2009" s="163" t="s">
        <v>16165</v>
      </c>
      <c r="D2009" s="138">
        <v>3.7</v>
      </c>
      <c r="E2009" s="142">
        <f t="shared" si="99"/>
        <v>74</v>
      </c>
      <c r="F2009" s="142">
        <f t="shared" si="100"/>
        <v>37</v>
      </c>
      <c r="G2009" s="142">
        <f t="shared" si="101"/>
        <v>111</v>
      </c>
    </row>
    <row r="2010" spans="1:7" s="38" customFormat="1" ht="13" x14ac:dyDescent="0.3">
      <c r="A2010" s="14">
        <v>2006</v>
      </c>
      <c r="B2010" s="163" t="s">
        <v>4859</v>
      </c>
      <c r="C2010" s="163" t="s">
        <v>16165</v>
      </c>
      <c r="D2010" s="138">
        <v>2.6</v>
      </c>
      <c r="E2010" s="142">
        <f t="shared" si="99"/>
        <v>52</v>
      </c>
      <c r="F2010" s="142">
        <f t="shared" si="100"/>
        <v>26</v>
      </c>
      <c r="G2010" s="142">
        <f t="shared" si="101"/>
        <v>78</v>
      </c>
    </row>
    <row r="2011" spans="1:7" s="38" customFormat="1" ht="13" x14ac:dyDescent="0.3">
      <c r="A2011" s="14">
        <v>2007</v>
      </c>
      <c r="B2011" s="163" t="s">
        <v>1661</v>
      </c>
      <c r="C2011" s="163" t="s">
        <v>16165</v>
      </c>
      <c r="D2011" s="138">
        <v>1</v>
      </c>
      <c r="E2011" s="142">
        <f t="shared" si="99"/>
        <v>20</v>
      </c>
      <c r="F2011" s="142">
        <f t="shared" si="100"/>
        <v>10</v>
      </c>
      <c r="G2011" s="142">
        <f t="shared" si="101"/>
        <v>30</v>
      </c>
    </row>
    <row r="2012" spans="1:7" s="38" customFormat="1" ht="13" x14ac:dyDescent="0.3">
      <c r="A2012" s="14">
        <v>2008</v>
      </c>
      <c r="B2012" s="163" t="s">
        <v>4860</v>
      </c>
      <c r="C2012" s="163" t="s">
        <v>16165</v>
      </c>
      <c r="D2012" s="138">
        <v>1.1000000000000001</v>
      </c>
      <c r="E2012" s="142">
        <f t="shared" si="99"/>
        <v>22</v>
      </c>
      <c r="F2012" s="142">
        <f t="shared" si="100"/>
        <v>11</v>
      </c>
      <c r="G2012" s="142">
        <f t="shared" si="101"/>
        <v>33</v>
      </c>
    </row>
    <row r="2013" spans="1:7" s="38" customFormat="1" ht="13" x14ac:dyDescent="0.3">
      <c r="A2013" s="14">
        <v>2009</v>
      </c>
      <c r="B2013" s="163" t="s">
        <v>4861</v>
      </c>
      <c r="C2013" s="163" t="s">
        <v>16165</v>
      </c>
      <c r="D2013" s="138">
        <v>3.5</v>
      </c>
      <c r="E2013" s="142">
        <f t="shared" si="99"/>
        <v>70</v>
      </c>
      <c r="F2013" s="142">
        <f t="shared" si="100"/>
        <v>35</v>
      </c>
      <c r="G2013" s="142">
        <f t="shared" si="101"/>
        <v>105</v>
      </c>
    </row>
    <row r="2014" spans="1:7" s="38" customFormat="1" ht="13" x14ac:dyDescent="0.3">
      <c r="A2014" s="14">
        <v>2010</v>
      </c>
      <c r="B2014" s="163" t="s">
        <v>12682</v>
      </c>
      <c r="C2014" s="163" t="s">
        <v>16165</v>
      </c>
      <c r="D2014" s="138">
        <v>1</v>
      </c>
      <c r="E2014" s="142">
        <f t="shared" si="99"/>
        <v>20</v>
      </c>
      <c r="F2014" s="142">
        <f t="shared" si="100"/>
        <v>10</v>
      </c>
      <c r="G2014" s="142">
        <f t="shared" si="101"/>
        <v>30</v>
      </c>
    </row>
    <row r="2015" spans="1:7" s="38" customFormat="1" ht="13" x14ac:dyDescent="0.3">
      <c r="A2015" s="14">
        <v>2011</v>
      </c>
      <c r="B2015" s="163" t="s">
        <v>4862</v>
      </c>
      <c r="C2015" s="163" t="s">
        <v>16165</v>
      </c>
      <c r="D2015" s="138">
        <v>3.5</v>
      </c>
      <c r="E2015" s="142">
        <f t="shared" si="99"/>
        <v>70</v>
      </c>
      <c r="F2015" s="142">
        <f t="shared" si="100"/>
        <v>35</v>
      </c>
      <c r="G2015" s="142">
        <f t="shared" si="101"/>
        <v>105</v>
      </c>
    </row>
    <row r="2016" spans="1:7" s="38" customFormat="1" ht="13" x14ac:dyDescent="0.3">
      <c r="A2016" s="14">
        <v>2012</v>
      </c>
      <c r="B2016" s="163" t="s">
        <v>4863</v>
      </c>
      <c r="C2016" s="163" t="s">
        <v>16165</v>
      </c>
      <c r="D2016" s="138">
        <v>3.6</v>
      </c>
      <c r="E2016" s="142">
        <f t="shared" si="99"/>
        <v>72</v>
      </c>
      <c r="F2016" s="142">
        <f t="shared" si="100"/>
        <v>36</v>
      </c>
      <c r="G2016" s="142">
        <f t="shared" si="101"/>
        <v>108</v>
      </c>
    </row>
    <row r="2017" spans="1:7" s="38" customFormat="1" ht="13" x14ac:dyDescent="0.3">
      <c r="A2017" s="14">
        <v>2013</v>
      </c>
      <c r="B2017" s="163" t="s">
        <v>4864</v>
      </c>
      <c r="C2017" s="163" t="s">
        <v>16165</v>
      </c>
      <c r="D2017" s="138">
        <v>3</v>
      </c>
      <c r="E2017" s="142">
        <f t="shared" si="99"/>
        <v>60</v>
      </c>
      <c r="F2017" s="142">
        <f t="shared" si="100"/>
        <v>30</v>
      </c>
      <c r="G2017" s="142">
        <f t="shared" si="101"/>
        <v>90</v>
      </c>
    </row>
    <row r="2018" spans="1:7" s="38" customFormat="1" ht="13" x14ac:dyDescent="0.3">
      <c r="A2018" s="14">
        <v>2014</v>
      </c>
      <c r="B2018" s="163" t="s">
        <v>4865</v>
      </c>
      <c r="C2018" s="163" t="s">
        <v>16165</v>
      </c>
      <c r="D2018" s="138">
        <v>3</v>
      </c>
      <c r="E2018" s="142">
        <f t="shared" si="99"/>
        <v>60</v>
      </c>
      <c r="F2018" s="142">
        <f t="shared" si="100"/>
        <v>30</v>
      </c>
      <c r="G2018" s="142">
        <f t="shared" si="101"/>
        <v>90</v>
      </c>
    </row>
    <row r="2019" spans="1:7" s="38" customFormat="1" ht="13" x14ac:dyDescent="0.3">
      <c r="A2019" s="14">
        <v>2015</v>
      </c>
      <c r="B2019" s="163" t="s">
        <v>16168</v>
      </c>
      <c r="C2019" s="163" t="s">
        <v>16165</v>
      </c>
      <c r="D2019" s="138">
        <v>1</v>
      </c>
      <c r="E2019" s="142">
        <f t="shared" si="99"/>
        <v>20</v>
      </c>
      <c r="F2019" s="142">
        <f t="shared" si="100"/>
        <v>10</v>
      </c>
      <c r="G2019" s="142">
        <f t="shared" si="101"/>
        <v>30</v>
      </c>
    </row>
    <row r="2020" spans="1:7" s="38" customFormat="1" ht="13" x14ac:dyDescent="0.3">
      <c r="A2020" s="14">
        <v>2016</v>
      </c>
      <c r="B2020" s="163" t="s">
        <v>4866</v>
      </c>
      <c r="C2020" s="163" t="s">
        <v>16165</v>
      </c>
      <c r="D2020" s="138">
        <v>4</v>
      </c>
      <c r="E2020" s="142">
        <f t="shared" si="99"/>
        <v>80</v>
      </c>
      <c r="F2020" s="142">
        <f t="shared" si="100"/>
        <v>40</v>
      </c>
      <c r="G2020" s="142">
        <f t="shared" si="101"/>
        <v>120</v>
      </c>
    </row>
    <row r="2021" spans="1:7" s="38" customFormat="1" ht="13" x14ac:dyDescent="0.3">
      <c r="A2021" s="14">
        <v>2017</v>
      </c>
      <c r="B2021" s="163" t="s">
        <v>4867</v>
      </c>
      <c r="C2021" s="163" t="s">
        <v>16165</v>
      </c>
      <c r="D2021" s="138">
        <v>2</v>
      </c>
      <c r="E2021" s="142">
        <f t="shared" si="99"/>
        <v>40</v>
      </c>
      <c r="F2021" s="142">
        <f t="shared" si="100"/>
        <v>20</v>
      </c>
      <c r="G2021" s="142">
        <f t="shared" si="101"/>
        <v>60</v>
      </c>
    </row>
    <row r="2022" spans="1:7" s="38" customFormat="1" ht="13" x14ac:dyDescent="0.3">
      <c r="A2022" s="14">
        <v>2018</v>
      </c>
      <c r="B2022" s="163" t="s">
        <v>16169</v>
      </c>
      <c r="C2022" s="163" t="s">
        <v>16165</v>
      </c>
      <c r="D2022" s="138">
        <v>1.5</v>
      </c>
      <c r="E2022" s="142">
        <f t="shared" si="99"/>
        <v>30</v>
      </c>
      <c r="F2022" s="142">
        <f t="shared" si="100"/>
        <v>15</v>
      </c>
      <c r="G2022" s="142">
        <f t="shared" si="101"/>
        <v>45</v>
      </c>
    </row>
    <row r="2023" spans="1:7" s="38" customFormat="1" ht="13" x14ac:dyDescent="0.3">
      <c r="A2023" s="14">
        <v>2019</v>
      </c>
      <c r="B2023" s="163" t="s">
        <v>4868</v>
      </c>
      <c r="C2023" s="163" t="s">
        <v>16165</v>
      </c>
      <c r="D2023" s="138">
        <v>1</v>
      </c>
      <c r="E2023" s="142">
        <f t="shared" si="99"/>
        <v>20</v>
      </c>
      <c r="F2023" s="142">
        <f t="shared" si="100"/>
        <v>10</v>
      </c>
      <c r="G2023" s="142">
        <f t="shared" si="101"/>
        <v>30</v>
      </c>
    </row>
    <row r="2024" spans="1:7" s="38" customFormat="1" ht="13" x14ac:dyDescent="0.3">
      <c r="A2024" s="14">
        <v>2020</v>
      </c>
      <c r="B2024" s="163" t="s">
        <v>8311</v>
      </c>
      <c r="C2024" s="163" t="s">
        <v>16165</v>
      </c>
      <c r="D2024" s="138">
        <v>2</v>
      </c>
      <c r="E2024" s="142">
        <f t="shared" si="99"/>
        <v>40</v>
      </c>
      <c r="F2024" s="142">
        <f t="shared" si="100"/>
        <v>20</v>
      </c>
      <c r="G2024" s="142">
        <f t="shared" si="101"/>
        <v>60</v>
      </c>
    </row>
    <row r="2025" spans="1:7" s="38" customFormat="1" ht="13" x14ac:dyDescent="0.3">
      <c r="A2025" s="14">
        <v>2021</v>
      </c>
      <c r="B2025" s="163" t="s">
        <v>4046</v>
      </c>
      <c r="C2025" s="163" t="s">
        <v>16165</v>
      </c>
      <c r="D2025" s="138">
        <v>3</v>
      </c>
      <c r="E2025" s="142">
        <f t="shared" si="99"/>
        <v>60</v>
      </c>
      <c r="F2025" s="142">
        <f t="shared" si="100"/>
        <v>30</v>
      </c>
      <c r="G2025" s="142">
        <f t="shared" si="101"/>
        <v>90</v>
      </c>
    </row>
    <row r="2026" spans="1:7" s="38" customFormat="1" ht="13" x14ac:dyDescent="0.3">
      <c r="A2026" s="14">
        <v>2022</v>
      </c>
      <c r="B2026" s="163" t="s">
        <v>16170</v>
      </c>
      <c r="C2026" s="163" t="s">
        <v>16165</v>
      </c>
      <c r="D2026" s="138">
        <v>1.5</v>
      </c>
      <c r="E2026" s="142">
        <f t="shared" si="99"/>
        <v>30</v>
      </c>
      <c r="F2026" s="142">
        <f t="shared" si="100"/>
        <v>15</v>
      </c>
      <c r="G2026" s="142">
        <f t="shared" si="101"/>
        <v>45</v>
      </c>
    </row>
    <row r="2027" spans="1:7" s="38" customFormat="1" ht="13" x14ac:dyDescent="0.3">
      <c r="A2027" s="14">
        <v>2023</v>
      </c>
      <c r="B2027" s="163" t="s">
        <v>645</v>
      </c>
      <c r="C2027" s="163" t="s">
        <v>16165</v>
      </c>
      <c r="D2027" s="138">
        <v>3</v>
      </c>
      <c r="E2027" s="142">
        <f t="shared" si="99"/>
        <v>60</v>
      </c>
      <c r="F2027" s="142">
        <f t="shared" si="100"/>
        <v>30</v>
      </c>
      <c r="G2027" s="142">
        <f t="shared" si="101"/>
        <v>90</v>
      </c>
    </row>
    <row r="2028" spans="1:7" s="38" customFormat="1" ht="13" x14ac:dyDescent="0.3">
      <c r="A2028" s="14">
        <v>2024</v>
      </c>
      <c r="B2028" s="163" t="s">
        <v>4869</v>
      </c>
      <c r="C2028" s="163" t="s">
        <v>16165</v>
      </c>
      <c r="D2028" s="138">
        <v>2</v>
      </c>
      <c r="E2028" s="142">
        <f t="shared" si="99"/>
        <v>40</v>
      </c>
      <c r="F2028" s="142">
        <f t="shared" si="100"/>
        <v>20</v>
      </c>
      <c r="G2028" s="142">
        <f t="shared" si="101"/>
        <v>60</v>
      </c>
    </row>
    <row r="2029" spans="1:7" s="38" customFormat="1" ht="13" x14ac:dyDescent="0.3">
      <c r="A2029" s="14">
        <v>2025</v>
      </c>
      <c r="B2029" s="163" t="s">
        <v>2643</v>
      </c>
      <c r="C2029" s="163" t="s">
        <v>16165</v>
      </c>
      <c r="D2029" s="138">
        <v>2.6</v>
      </c>
      <c r="E2029" s="142">
        <f t="shared" si="99"/>
        <v>52</v>
      </c>
      <c r="F2029" s="142">
        <f t="shared" si="100"/>
        <v>26</v>
      </c>
      <c r="G2029" s="142">
        <f t="shared" si="101"/>
        <v>78</v>
      </c>
    </row>
    <row r="2030" spans="1:7" s="38" customFormat="1" ht="13" x14ac:dyDescent="0.3">
      <c r="A2030" s="14">
        <v>2026</v>
      </c>
      <c r="B2030" s="163" t="s">
        <v>4870</v>
      </c>
      <c r="C2030" s="163" t="s">
        <v>16165</v>
      </c>
      <c r="D2030" s="138">
        <v>3.7</v>
      </c>
      <c r="E2030" s="142">
        <f t="shared" si="99"/>
        <v>74</v>
      </c>
      <c r="F2030" s="142">
        <f t="shared" si="100"/>
        <v>37</v>
      </c>
      <c r="G2030" s="142">
        <f t="shared" si="101"/>
        <v>111</v>
      </c>
    </row>
    <row r="2031" spans="1:7" s="38" customFormat="1" ht="13" x14ac:dyDescent="0.3">
      <c r="A2031" s="14">
        <v>2027</v>
      </c>
      <c r="B2031" s="163" t="s">
        <v>4871</v>
      </c>
      <c r="C2031" s="163" t="s">
        <v>16165</v>
      </c>
      <c r="D2031" s="138">
        <v>4.2</v>
      </c>
      <c r="E2031" s="142">
        <f t="shared" si="99"/>
        <v>84</v>
      </c>
      <c r="F2031" s="142">
        <f t="shared" si="100"/>
        <v>42</v>
      </c>
      <c r="G2031" s="142">
        <f t="shared" si="101"/>
        <v>126</v>
      </c>
    </row>
    <row r="2032" spans="1:7" s="38" customFormat="1" ht="13" x14ac:dyDescent="0.3">
      <c r="A2032" s="14">
        <v>2028</v>
      </c>
      <c r="B2032" s="163" t="s">
        <v>4872</v>
      </c>
      <c r="C2032" s="163" t="s">
        <v>16165</v>
      </c>
      <c r="D2032" s="138">
        <v>1</v>
      </c>
      <c r="E2032" s="142">
        <f t="shared" si="99"/>
        <v>20</v>
      </c>
      <c r="F2032" s="142">
        <f t="shared" si="100"/>
        <v>10</v>
      </c>
      <c r="G2032" s="142">
        <f t="shared" si="101"/>
        <v>30</v>
      </c>
    </row>
    <row r="2033" spans="1:7" s="38" customFormat="1" ht="13" x14ac:dyDescent="0.3">
      <c r="A2033" s="14">
        <v>2029</v>
      </c>
      <c r="B2033" s="163" t="s">
        <v>6492</v>
      </c>
      <c r="C2033" s="163" t="s">
        <v>16165</v>
      </c>
      <c r="D2033" s="138">
        <v>3.4</v>
      </c>
      <c r="E2033" s="142">
        <f t="shared" si="99"/>
        <v>68</v>
      </c>
      <c r="F2033" s="142">
        <f t="shared" si="100"/>
        <v>34</v>
      </c>
      <c r="G2033" s="142">
        <f t="shared" si="101"/>
        <v>102</v>
      </c>
    </row>
    <row r="2034" spans="1:7" s="38" customFormat="1" ht="13" x14ac:dyDescent="0.3">
      <c r="A2034" s="14">
        <v>2030</v>
      </c>
      <c r="B2034" s="163" t="s">
        <v>4873</v>
      </c>
      <c r="C2034" s="163" t="s">
        <v>16165</v>
      </c>
      <c r="D2034" s="138">
        <v>3.8</v>
      </c>
      <c r="E2034" s="142">
        <f t="shared" si="99"/>
        <v>76</v>
      </c>
      <c r="F2034" s="142">
        <f t="shared" si="100"/>
        <v>38</v>
      </c>
      <c r="G2034" s="142">
        <f t="shared" si="101"/>
        <v>114</v>
      </c>
    </row>
    <row r="2035" spans="1:7" s="38" customFormat="1" ht="13" x14ac:dyDescent="0.3">
      <c r="A2035" s="14">
        <v>2031</v>
      </c>
      <c r="B2035" s="163" t="s">
        <v>4874</v>
      </c>
      <c r="C2035" s="163" t="s">
        <v>16171</v>
      </c>
      <c r="D2035" s="138">
        <v>4</v>
      </c>
      <c r="E2035" s="142">
        <f t="shared" si="99"/>
        <v>80</v>
      </c>
      <c r="F2035" s="142">
        <f t="shared" si="100"/>
        <v>40</v>
      </c>
      <c r="G2035" s="142">
        <f t="shared" si="101"/>
        <v>120</v>
      </c>
    </row>
    <row r="2036" spans="1:7" s="38" customFormat="1" ht="13" x14ac:dyDescent="0.3">
      <c r="A2036" s="14">
        <v>2032</v>
      </c>
      <c r="B2036" s="163" t="s">
        <v>4875</v>
      </c>
      <c r="C2036" s="163" t="s">
        <v>16171</v>
      </c>
      <c r="D2036" s="138">
        <v>2.1</v>
      </c>
      <c r="E2036" s="142">
        <f t="shared" si="99"/>
        <v>42</v>
      </c>
      <c r="F2036" s="142">
        <f t="shared" si="100"/>
        <v>21</v>
      </c>
      <c r="G2036" s="142">
        <f t="shared" si="101"/>
        <v>63</v>
      </c>
    </row>
    <row r="2037" spans="1:7" s="38" customFormat="1" ht="13" x14ac:dyDescent="0.3">
      <c r="A2037" s="14">
        <v>2033</v>
      </c>
      <c r="B2037" s="163" t="s">
        <v>4876</v>
      </c>
      <c r="C2037" s="163" t="s">
        <v>16171</v>
      </c>
      <c r="D2037" s="138">
        <v>2.2000000000000002</v>
      </c>
      <c r="E2037" s="142">
        <f t="shared" si="99"/>
        <v>44</v>
      </c>
      <c r="F2037" s="142">
        <f t="shared" si="100"/>
        <v>22</v>
      </c>
      <c r="G2037" s="142">
        <f t="shared" si="101"/>
        <v>66</v>
      </c>
    </row>
    <row r="2038" spans="1:7" s="38" customFormat="1" ht="13" x14ac:dyDescent="0.3">
      <c r="A2038" s="14">
        <v>2034</v>
      </c>
      <c r="B2038" s="163" t="s">
        <v>2414</v>
      </c>
      <c r="C2038" s="163" t="s">
        <v>16171</v>
      </c>
      <c r="D2038" s="138">
        <v>6.2</v>
      </c>
      <c r="E2038" s="142">
        <f t="shared" ref="E2038:E2101" si="102">D2038*20</f>
        <v>124</v>
      </c>
      <c r="F2038" s="142">
        <f t="shared" ref="F2038:F2101" si="103">D2038*10</f>
        <v>62</v>
      </c>
      <c r="G2038" s="142">
        <f t="shared" ref="G2038:G2101" si="104">E2038+F2038</f>
        <v>186</v>
      </c>
    </row>
    <row r="2039" spans="1:7" s="38" customFormat="1" ht="13" x14ac:dyDescent="0.3">
      <c r="A2039" s="14">
        <v>2035</v>
      </c>
      <c r="B2039" s="163" t="s">
        <v>4877</v>
      </c>
      <c r="C2039" s="163" t="s">
        <v>16171</v>
      </c>
      <c r="D2039" s="138">
        <v>3</v>
      </c>
      <c r="E2039" s="142">
        <f t="shared" si="102"/>
        <v>60</v>
      </c>
      <c r="F2039" s="142">
        <f t="shared" si="103"/>
        <v>30</v>
      </c>
      <c r="G2039" s="142">
        <f t="shared" si="104"/>
        <v>90</v>
      </c>
    </row>
    <row r="2040" spans="1:7" s="38" customFormat="1" ht="13" x14ac:dyDescent="0.3">
      <c r="A2040" s="14">
        <v>2036</v>
      </c>
      <c r="B2040" s="163" t="s">
        <v>8655</v>
      </c>
      <c r="C2040" s="163" t="s">
        <v>16171</v>
      </c>
      <c r="D2040" s="138">
        <v>4.5</v>
      </c>
      <c r="E2040" s="142">
        <f t="shared" si="102"/>
        <v>90</v>
      </c>
      <c r="F2040" s="142">
        <f t="shared" si="103"/>
        <v>45</v>
      </c>
      <c r="G2040" s="142">
        <f t="shared" si="104"/>
        <v>135</v>
      </c>
    </row>
    <row r="2041" spans="1:7" s="38" customFormat="1" ht="13" x14ac:dyDescent="0.3">
      <c r="A2041" s="14">
        <v>2037</v>
      </c>
      <c r="B2041" s="163" t="s">
        <v>16172</v>
      </c>
      <c r="C2041" s="163" t="s">
        <v>16171</v>
      </c>
      <c r="D2041" s="138">
        <v>3</v>
      </c>
      <c r="E2041" s="142">
        <f t="shared" si="102"/>
        <v>60</v>
      </c>
      <c r="F2041" s="142">
        <f t="shared" si="103"/>
        <v>30</v>
      </c>
      <c r="G2041" s="142">
        <f t="shared" si="104"/>
        <v>90</v>
      </c>
    </row>
    <row r="2042" spans="1:7" s="38" customFormat="1" ht="13" x14ac:dyDescent="0.3">
      <c r="A2042" s="14">
        <v>2038</v>
      </c>
      <c r="B2042" s="163" t="s">
        <v>4878</v>
      </c>
      <c r="C2042" s="163" t="s">
        <v>16171</v>
      </c>
      <c r="D2042" s="138">
        <v>1.1000000000000001</v>
      </c>
      <c r="E2042" s="142">
        <f t="shared" si="102"/>
        <v>22</v>
      </c>
      <c r="F2042" s="142">
        <f t="shared" si="103"/>
        <v>11</v>
      </c>
      <c r="G2042" s="142">
        <f t="shared" si="104"/>
        <v>33</v>
      </c>
    </row>
    <row r="2043" spans="1:7" s="38" customFormat="1" ht="13" x14ac:dyDescent="0.3">
      <c r="A2043" s="14">
        <v>2039</v>
      </c>
      <c r="B2043" s="163" t="s">
        <v>4879</v>
      </c>
      <c r="C2043" s="163" t="s">
        <v>16171</v>
      </c>
      <c r="D2043" s="138">
        <v>2.5</v>
      </c>
      <c r="E2043" s="142">
        <f t="shared" si="102"/>
        <v>50</v>
      </c>
      <c r="F2043" s="142">
        <f t="shared" si="103"/>
        <v>25</v>
      </c>
      <c r="G2043" s="142">
        <f t="shared" si="104"/>
        <v>75</v>
      </c>
    </row>
    <row r="2044" spans="1:7" s="38" customFormat="1" ht="13" x14ac:dyDescent="0.3">
      <c r="A2044" s="14">
        <v>2040</v>
      </c>
      <c r="B2044" s="163" t="s">
        <v>4209</v>
      </c>
      <c r="C2044" s="163" t="s">
        <v>16171</v>
      </c>
      <c r="D2044" s="138">
        <v>4</v>
      </c>
      <c r="E2044" s="142">
        <f t="shared" si="102"/>
        <v>80</v>
      </c>
      <c r="F2044" s="142">
        <f t="shared" si="103"/>
        <v>40</v>
      </c>
      <c r="G2044" s="142">
        <f t="shared" si="104"/>
        <v>120</v>
      </c>
    </row>
    <row r="2045" spans="1:7" s="38" customFormat="1" ht="13" x14ac:dyDescent="0.3">
      <c r="A2045" s="14">
        <v>2041</v>
      </c>
      <c r="B2045" s="163" t="s">
        <v>4880</v>
      </c>
      <c r="C2045" s="163" t="s">
        <v>16171</v>
      </c>
      <c r="D2045" s="138">
        <v>1.5</v>
      </c>
      <c r="E2045" s="142">
        <f t="shared" si="102"/>
        <v>30</v>
      </c>
      <c r="F2045" s="142">
        <f t="shared" si="103"/>
        <v>15</v>
      </c>
      <c r="G2045" s="142">
        <f t="shared" si="104"/>
        <v>45</v>
      </c>
    </row>
    <row r="2046" spans="1:7" s="38" customFormat="1" ht="13" x14ac:dyDescent="0.3">
      <c r="A2046" s="14">
        <v>2042</v>
      </c>
      <c r="B2046" s="163" t="s">
        <v>4881</v>
      </c>
      <c r="C2046" s="163" t="s">
        <v>16171</v>
      </c>
      <c r="D2046" s="138">
        <v>0.7</v>
      </c>
      <c r="E2046" s="142">
        <f t="shared" si="102"/>
        <v>14</v>
      </c>
      <c r="F2046" s="142">
        <f t="shared" si="103"/>
        <v>7</v>
      </c>
      <c r="G2046" s="142">
        <f t="shared" si="104"/>
        <v>21</v>
      </c>
    </row>
    <row r="2047" spans="1:7" s="38" customFormat="1" ht="13" x14ac:dyDescent="0.3">
      <c r="A2047" s="14">
        <v>2043</v>
      </c>
      <c r="B2047" s="163" t="s">
        <v>4882</v>
      </c>
      <c r="C2047" s="163" t="s">
        <v>16171</v>
      </c>
      <c r="D2047" s="138">
        <v>3</v>
      </c>
      <c r="E2047" s="142">
        <f t="shared" si="102"/>
        <v>60</v>
      </c>
      <c r="F2047" s="142">
        <f t="shared" si="103"/>
        <v>30</v>
      </c>
      <c r="G2047" s="142">
        <f t="shared" si="104"/>
        <v>90</v>
      </c>
    </row>
    <row r="2048" spans="1:7" s="38" customFormat="1" ht="13" x14ac:dyDescent="0.3">
      <c r="A2048" s="14">
        <v>2044</v>
      </c>
      <c r="B2048" s="163" t="s">
        <v>4883</v>
      </c>
      <c r="C2048" s="163" t="s">
        <v>16171</v>
      </c>
      <c r="D2048" s="138">
        <v>0.9</v>
      </c>
      <c r="E2048" s="142">
        <f t="shared" si="102"/>
        <v>18</v>
      </c>
      <c r="F2048" s="142">
        <f t="shared" si="103"/>
        <v>9</v>
      </c>
      <c r="G2048" s="142">
        <f t="shared" si="104"/>
        <v>27</v>
      </c>
    </row>
    <row r="2049" spans="1:7" s="38" customFormat="1" ht="13" x14ac:dyDescent="0.3">
      <c r="A2049" s="14">
        <v>2045</v>
      </c>
      <c r="B2049" s="163" t="s">
        <v>4884</v>
      </c>
      <c r="C2049" s="163" t="s">
        <v>16171</v>
      </c>
      <c r="D2049" s="138">
        <v>2.6</v>
      </c>
      <c r="E2049" s="142">
        <f t="shared" si="102"/>
        <v>52</v>
      </c>
      <c r="F2049" s="142">
        <f t="shared" si="103"/>
        <v>26</v>
      </c>
      <c r="G2049" s="142">
        <f t="shared" si="104"/>
        <v>78</v>
      </c>
    </row>
    <row r="2050" spans="1:7" s="38" customFormat="1" ht="13" x14ac:dyDescent="0.3">
      <c r="A2050" s="14">
        <v>2046</v>
      </c>
      <c r="B2050" s="163" t="s">
        <v>4885</v>
      </c>
      <c r="C2050" s="163" t="s">
        <v>16171</v>
      </c>
      <c r="D2050" s="138">
        <v>2.5</v>
      </c>
      <c r="E2050" s="142">
        <f t="shared" si="102"/>
        <v>50</v>
      </c>
      <c r="F2050" s="142">
        <f t="shared" si="103"/>
        <v>25</v>
      </c>
      <c r="G2050" s="142">
        <f t="shared" si="104"/>
        <v>75</v>
      </c>
    </row>
    <row r="2051" spans="1:7" s="38" customFormat="1" ht="13" x14ac:dyDescent="0.3">
      <c r="A2051" s="14">
        <v>2047</v>
      </c>
      <c r="B2051" s="163" t="s">
        <v>16173</v>
      </c>
      <c r="C2051" s="163" t="s">
        <v>16171</v>
      </c>
      <c r="D2051" s="138">
        <v>6</v>
      </c>
      <c r="E2051" s="142">
        <f t="shared" si="102"/>
        <v>120</v>
      </c>
      <c r="F2051" s="142">
        <f t="shared" si="103"/>
        <v>60</v>
      </c>
      <c r="G2051" s="142">
        <f t="shared" si="104"/>
        <v>180</v>
      </c>
    </row>
    <row r="2052" spans="1:7" s="38" customFormat="1" ht="13" x14ac:dyDescent="0.3">
      <c r="A2052" s="14">
        <v>2048</v>
      </c>
      <c r="B2052" s="163" t="s">
        <v>4886</v>
      </c>
      <c r="C2052" s="163" t="s">
        <v>16171</v>
      </c>
      <c r="D2052" s="138">
        <v>4</v>
      </c>
      <c r="E2052" s="142">
        <f t="shared" si="102"/>
        <v>80</v>
      </c>
      <c r="F2052" s="142">
        <f t="shared" si="103"/>
        <v>40</v>
      </c>
      <c r="G2052" s="142">
        <f t="shared" si="104"/>
        <v>120</v>
      </c>
    </row>
    <row r="2053" spans="1:7" s="38" customFormat="1" ht="13" x14ac:dyDescent="0.3">
      <c r="A2053" s="14">
        <v>2049</v>
      </c>
      <c r="B2053" s="163" t="s">
        <v>4887</v>
      </c>
      <c r="C2053" s="163" t="s">
        <v>16171</v>
      </c>
      <c r="D2053" s="138">
        <v>2.1</v>
      </c>
      <c r="E2053" s="142">
        <f t="shared" si="102"/>
        <v>42</v>
      </c>
      <c r="F2053" s="142">
        <f t="shared" si="103"/>
        <v>21</v>
      </c>
      <c r="G2053" s="142">
        <f t="shared" si="104"/>
        <v>63</v>
      </c>
    </row>
    <row r="2054" spans="1:7" s="38" customFormat="1" ht="13" x14ac:dyDescent="0.3">
      <c r="A2054" s="14">
        <v>2050</v>
      </c>
      <c r="B2054" s="163" t="s">
        <v>16174</v>
      </c>
      <c r="C2054" s="163" t="s">
        <v>16171</v>
      </c>
      <c r="D2054" s="138">
        <v>3.1</v>
      </c>
      <c r="E2054" s="142">
        <f t="shared" si="102"/>
        <v>62</v>
      </c>
      <c r="F2054" s="142">
        <f t="shared" si="103"/>
        <v>31</v>
      </c>
      <c r="G2054" s="142">
        <f t="shared" si="104"/>
        <v>93</v>
      </c>
    </row>
    <row r="2055" spans="1:7" s="38" customFormat="1" ht="13" x14ac:dyDescent="0.3">
      <c r="A2055" s="14">
        <v>2051</v>
      </c>
      <c r="B2055" s="163" t="s">
        <v>376</v>
      </c>
      <c r="C2055" s="163" t="s">
        <v>16171</v>
      </c>
      <c r="D2055" s="138">
        <v>3</v>
      </c>
      <c r="E2055" s="142">
        <f t="shared" si="102"/>
        <v>60</v>
      </c>
      <c r="F2055" s="142">
        <f t="shared" si="103"/>
        <v>30</v>
      </c>
      <c r="G2055" s="142">
        <f t="shared" si="104"/>
        <v>90</v>
      </c>
    </row>
    <row r="2056" spans="1:7" s="38" customFormat="1" ht="13" x14ac:dyDescent="0.3">
      <c r="A2056" s="14">
        <v>2052</v>
      </c>
      <c r="B2056" s="163" t="s">
        <v>4888</v>
      </c>
      <c r="C2056" s="163" t="s">
        <v>16171</v>
      </c>
      <c r="D2056" s="138">
        <v>3</v>
      </c>
      <c r="E2056" s="142">
        <f t="shared" si="102"/>
        <v>60</v>
      </c>
      <c r="F2056" s="142">
        <f t="shared" si="103"/>
        <v>30</v>
      </c>
      <c r="G2056" s="142">
        <f t="shared" si="104"/>
        <v>90</v>
      </c>
    </row>
    <row r="2057" spans="1:7" s="38" customFormat="1" ht="13" x14ac:dyDescent="0.3">
      <c r="A2057" s="14">
        <v>2053</v>
      </c>
      <c r="B2057" s="163" t="s">
        <v>16175</v>
      </c>
      <c r="C2057" s="163" t="s">
        <v>16171</v>
      </c>
      <c r="D2057" s="138">
        <v>3</v>
      </c>
      <c r="E2057" s="142">
        <f t="shared" si="102"/>
        <v>60</v>
      </c>
      <c r="F2057" s="142">
        <f t="shared" si="103"/>
        <v>30</v>
      </c>
      <c r="G2057" s="142">
        <f t="shared" si="104"/>
        <v>90</v>
      </c>
    </row>
    <row r="2058" spans="1:7" s="38" customFormat="1" ht="13" x14ac:dyDescent="0.3">
      <c r="A2058" s="14">
        <v>2054</v>
      </c>
      <c r="B2058" s="163" t="s">
        <v>7051</v>
      </c>
      <c r="C2058" s="163" t="s">
        <v>16171</v>
      </c>
      <c r="D2058" s="138">
        <v>2</v>
      </c>
      <c r="E2058" s="142">
        <f t="shared" si="102"/>
        <v>40</v>
      </c>
      <c r="F2058" s="142">
        <f t="shared" si="103"/>
        <v>20</v>
      </c>
      <c r="G2058" s="142">
        <f t="shared" si="104"/>
        <v>60</v>
      </c>
    </row>
    <row r="2059" spans="1:7" s="38" customFormat="1" ht="13" x14ac:dyDescent="0.3">
      <c r="A2059" s="14">
        <v>2055</v>
      </c>
      <c r="B2059" s="163" t="s">
        <v>16176</v>
      </c>
      <c r="C2059" s="163" t="s">
        <v>16171</v>
      </c>
      <c r="D2059" s="138">
        <v>1.3</v>
      </c>
      <c r="E2059" s="142">
        <f t="shared" si="102"/>
        <v>26</v>
      </c>
      <c r="F2059" s="142">
        <f t="shared" si="103"/>
        <v>13</v>
      </c>
      <c r="G2059" s="142">
        <f t="shared" si="104"/>
        <v>39</v>
      </c>
    </row>
    <row r="2060" spans="1:7" s="38" customFormat="1" ht="13" x14ac:dyDescent="0.3">
      <c r="A2060" s="14">
        <v>2056</v>
      </c>
      <c r="B2060" s="163" t="s">
        <v>16177</v>
      </c>
      <c r="C2060" s="163" t="s">
        <v>16171</v>
      </c>
      <c r="D2060" s="138">
        <v>1.5</v>
      </c>
      <c r="E2060" s="142">
        <f t="shared" si="102"/>
        <v>30</v>
      </c>
      <c r="F2060" s="142">
        <f t="shared" si="103"/>
        <v>15</v>
      </c>
      <c r="G2060" s="142">
        <f t="shared" si="104"/>
        <v>45</v>
      </c>
    </row>
    <row r="2061" spans="1:7" s="38" customFormat="1" ht="13" x14ac:dyDescent="0.3">
      <c r="A2061" s="14">
        <v>2057</v>
      </c>
      <c r="B2061" s="163" t="s">
        <v>16178</v>
      </c>
      <c r="C2061" s="163" t="s">
        <v>16171</v>
      </c>
      <c r="D2061" s="138">
        <v>2.5</v>
      </c>
      <c r="E2061" s="142">
        <f t="shared" si="102"/>
        <v>50</v>
      </c>
      <c r="F2061" s="142">
        <f t="shared" si="103"/>
        <v>25</v>
      </c>
      <c r="G2061" s="142">
        <f t="shared" si="104"/>
        <v>75</v>
      </c>
    </row>
    <row r="2062" spans="1:7" s="38" customFormat="1" ht="13" x14ac:dyDescent="0.3">
      <c r="A2062" s="14">
        <v>2058</v>
      </c>
      <c r="B2062" s="163" t="s">
        <v>16179</v>
      </c>
      <c r="C2062" s="163" t="s">
        <v>16171</v>
      </c>
      <c r="D2062" s="138">
        <v>3.8</v>
      </c>
      <c r="E2062" s="142">
        <f t="shared" si="102"/>
        <v>76</v>
      </c>
      <c r="F2062" s="142">
        <f t="shared" si="103"/>
        <v>38</v>
      </c>
      <c r="G2062" s="142">
        <f t="shared" si="104"/>
        <v>114</v>
      </c>
    </row>
    <row r="2063" spans="1:7" s="38" customFormat="1" ht="13" x14ac:dyDescent="0.3">
      <c r="A2063" s="14">
        <v>2059</v>
      </c>
      <c r="B2063" s="163" t="s">
        <v>2429</v>
      </c>
      <c r="C2063" s="163" t="s">
        <v>16171</v>
      </c>
      <c r="D2063" s="138">
        <v>2</v>
      </c>
      <c r="E2063" s="142">
        <f t="shared" si="102"/>
        <v>40</v>
      </c>
      <c r="F2063" s="142">
        <f t="shared" si="103"/>
        <v>20</v>
      </c>
      <c r="G2063" s="142">
        <f t="shared" si="104"/>
        <v>60</v>
      </c>
    </row>
    <row r="2064" spans="1:7" s="38" customFormat="1" ht="13" x14ac:dyDescent="0.3">
      <c r="A2064" s="14">
        <v>2060</v>
      </c>
      <c r="B2064" s="163" t="s">
        <v>1560</v>
      </c>
      <c r="C2064" s="163" t="s">
        <v>16171</v>
      </c>
      <c r="D2064" s="138">
        <v>3</v>
      </c>
      <c r="E2064" s="142">
        <f t="shared" si="102"/>
        <v>60</v>
      </c>
      <c r="F2064" s="142">
        <f t="shared" si="103"/>
        <v>30</v>
      </c>
      <c r="G2064" s="142">
        <f t="shared" si="104"/>
        <v>90</v>
      </c>
    </row>
    <row r="2065" spans="1:7" s="38" customFormat="1" ht="13" x14ac:dyDescent="0.3">
      <c r="A2065" s="14">
        <v>2061</v>
      </c>
      <c r="B2065" s="163" t="s">
        <v>6770</v>
      </c>
      <c r="C2065" s="163" t="s">
        <v>16171</v>
      </c>
      <c r="D2065" s="138">
        <v>3</v>
      </c>
      <c r="E2065" s="142">
        <f t="shared" si="102"/>
        <v>60</v>
      </c>
      <c r="F2065" s="142">
        <f t="shared" si="103"/>
        <v>30</v>
      </c>
      <c r="G2065" s="142">
        <f t="shared" si="104"/>
        <v>90</v>
      </c>
    </row>
    <row r="2066" spans="1:7" s="38" customFormat="1" ht="13" x14ac:dyDescent="0.3">
      <c r="A2066" s="14">
        <v>2062</v>
      </c>
      <c r="B2066" s="163" t="s">
        <v>16180</v>
      </c>
      <c r="C2066" s="163" t="s">
        <v>16171</v>
      </c>
      <c r="D2066" s="138">
        <v>1.6</v>
      </c>
      <c r="E2066" s="142">
        <f t="shared" si="102"/>
        <v>32</v>
      </c>
      <c r="F2066" s="142">
        <f t="shared" si="103"/>
        <v>16</v>
      </c>
      <c r="G2066" s="142">
        <f t="shared" si="104"/>
        <v>48</v>
      </c>
    </row>
    <row r="2067" spans="1:7" s="38" customFormat="1" ht="13" x14ac:dyDescent="0.3">
      <c r="A2067" s="14">
        <v>2063</v>
      </c>
      <c r="B2067" s="163" t="s">
        <v>1120</v>
      </c>
      <c r="C2067" s="163" t="s">
        <v>16171</v>
      </c>
      <c r="D2067" s="138">
        <v>2</v>
      </c>
      <c r="E2067" s="142">
        <f t="shared" si="102"/>
        <v>40</v>
      </c>
      <c r="F2067" s="142">
        <f t="shared" si="103"/>
        <v>20</v>
      </c>
      <c r="G2067" s="142">
        <f t="shared" si="104"/>
        <v>60</v>
      </c>
    </row>
    <row r="2068" spans="1:7" s="38" customFormat="1" ht="13" x14ac:dyDescent="0.3">
      <c r="A2068" s="14">
        <v>2064</v>
      </c>
      <c r="B2068" s="163" t="s">
        <v>16181</v>
      </c>
      <c r="C2068" s="163" t="s">
        <v>16171</v>
      </c>
      <c r="D2068" s="138">
        <v>1</v>
      </c>
      <c r="E2068" s="142">
        <f t="shared" si="102"/>
        <v>20</v>
      </c>
      <c r="F2068" s="142">
        <f t="shared" si="103"/>
        <v>10</v>
      </c>
      <c r="G2068" s="142">
        <f t="shared" si="104"/>
        <v>30</v>
      </c>
    </row>
    <row r="2069" spans="1:7" s="38" customFormat="1" ht="13" x14ac:dyDescent="0.3">
      <c r="A2069" s="14">
        <v>2065</v>
      </c>
      <c r="B2069" s="163" t="s">
        <v>968</v>
      </c>
      <c r="C2069" s="163" t="s">
        <v>16171</v>
      </c>
      <c r="D2069" s="138">
        <v>3.5</v>
      </c>
      <c r="E2069" s="142">
        <f t="shared" si="102"/>
        <v>70</v>
      </c>
      <c r="F2069" s="142">
        <f t="shared" si="103"/>
        <v>35</v>
      </c>
      <c r="G2069" s="142">
        <f t="shared" si="104"/>
        <v>105</v>
      </c>
    </row>
    <row r="2070" spans="1:7" s="38" customFormat="1" ht="13" x14ac:dyDescent="0.3">
      <c r="A2070" s="14">
        <v>2066</v>
      </c>
      <c r="B2070" s="163" t="s">
        <v>4889</v>
      </c>
      <c r="C2070" s="163" t="s">
        <v>16182</v>
      </c>
      <c r="D2070" s="138">
        <v>1.2</v>
      </c>
      <c r="E2070" s="142">
        <f t="shared" si="102"/>
        <v>24</v>
      </c>
      <c r="F2070" s="142">
        <f t="shared" si="103"/>
        <v>12</v>
      </c>
      <c r="G2070" s="142">
        <f t="shared" si="104"/>
        <v>36</v>
      </c>
    </row>
    <row r="2071" spans="1:7" s="38" customFormat="1" ht="13" x14ac:dyDescent="0.3">
      <c r="A2071" s="14">
        <v>2067</v>
      </c>
      <c r="B2071" s="163" t="s">
        <v>4890</v>
      </c>
      <c r="C2071" s="163" t="s">
        <v>16182</v>
      </c>
      <c r="D2071" s="138">
        <v>0.6</v>
      </c>
      <c r="E2071" s="142">
        <f t="shared" si="102"/>
        <v>12</v>
      </c>
      <c r="F2071" s="142">
        <f t="shared" si="103"/>
        <v>6</v>
      </c>
      <c r="G2071" s="142">
        <f t="shared" si="104"/>
        <v>18</v>
      </c>
    </row>
    <row r="2072" spans="1:7" s="38" customFormat="1" ht="13" x14ac:dyDescent="0.3">
      <c r="A2072" s="14">
        <v>2068</v>
      </c>
      <c r="B2072" s="163" t="s">
        <v>4891</v>
      </c>
      <c r="C2072" s="163" t="s">
        <v>16182</v>
      </c>
      <c r="D2072" s="138">
        <v>4.2</v>
      </c>
      <c r="E2072" s="142">
        <f t="shared" si="102"/>
        <v>84</v>
      </c>
      <c r="F2072" s="142">
        <f t="shared" si="103"/>
        <v>42</v>
      </c>
      <c r="G2072" s="142">
        <f t="shared" si="104"/>
        <v>126</v>
      </c>
    </row>
    <row r="2073" spans="1:7" s="38" customFormat="1" ht="13" x14ac:dyDescent="0.3">
      <c r="A2073" s="14">
        <v>2069</v>
      </c>
      <c r="B2073" s="163" t="s">
        <v>4892</v>
      </c>
      <c r="C2073" s="163" t="s">
        <v>16182</v>
      </c>
      <c r="D2073" s="138">
        <v>3.2</v>
      </c>
      <c r="E2073" s="142">
        <f t="shared" si="102"/>
        <v>64</v>
      </c>
      <c r="F2073" s="142">
        <f t="shared" si="103"/>
        <v>32</v>
      </c>
      <c r="G2073" s="142">
        <f t="shared" si="104"/>
        <v>96</v>
      </c>
    </row>
    <row r="2074" spans="1:7" s="38" customFormat="1" ht="13" x14ac:dyDescent="0.3">
      <c r="A2074" s="14">
        <v>2070</v>
      </c>
      <c r="B2074" s="163" t="s">
        <v>1808</v>
      </c>
      <c r="C2074" s="163" t="s">
        <v>16182</v>
      </c>
      <c r="D2074" s="138">
        <v>3.9</v>
      </c>
      <c r="E2074" s="142">
        <f t="shared" si="102"/>
        <v>78</v>
      </c>
      <c r="F2074" s="142">
        <f t="shared" si="103"/>
        <v>39</v>
      </c>
      <c r="G2074" s="142">
        <f t="shared" si="104"/>
        <v>117</v>
      </c>
    </row>
    <row r="2075" spans="1:7" s="38" customFormat="1" ht="13" x14ac:dyDescent="0.3">
      <c r="A2075" s="14">
        <v>2071</v>
      </c>
      <c r="B2075" s="163" t="s">
        <v>4893</v>
      </c>
      <c r="C2075" s="163" t="s">
        <v>16182</v>
      </c>
      <c r="D2075" s="138">
        <v>2.2999999999999998</v>
      </c>
      <c r="E2075" s="142">
        <f t="shared" si="102"/>
        <v>46</v>
      </c>
      <c r="F2075" s="142">
        <f t="shared" si="103"/>
        <v>23</v>
      </c>
      <c r="G2075" s="142">
        <f t="shared" si="104"/>
        <v>69</v>
      </c>
    </row>
    <row r="2076" spans="1:7" s="38" customFormat="1" ht="13" x14ac:dyDescent="0.3">
      <c r="A2076" s="14">
        <v>2072</v>
      </c>
      <c r="B2076" s="163" t="s">
        <v>4894</v>
      </c>
      <c r="C2076" s="163" t="s">
        <v>16182</v>
      </c>
      <c r="D2076" s="138">
        <v>6</v>
      </c>
      <c r="E2076" s="142">
        <f t="shared" si="102"/>
        <v>120</v>
      </c>
      <c r="F2076" s="142">
        <f t="shared" si="103"/>
        <v>60</v>
      </c>
      <c r="G2076" s="142">
        <f t="shared" si="104"/>
        <v>180</v>
      </c>
    </row>
    <row r="2077" spans="1:7" s="38" customFormat="1" ht="13" x14ac:dyDescent="0.3">
      <c r="A2077" s="14">
        <v>2073</v>
      </c>
      <c r="B2077" s="163" t="s">
        <v>4895</v>
      </c>
      <c r="C2077" s="163" t="s">
        <v>16182</v>
      </c>
      <c r="D2077" s="138">
        <v>4.0999999999999996</v>
      </c>
      <c r="E2077" s="142">
        <f t="shared" si="102"/>
        <v>82</v>
      </c>
      <c r="F2077" s="142">
        <f t="shared" si="103"/>
        <v>41</v>
      </c>
      <c r="G2077" s="142">
        <f t="shared" si="104"/>
        <v>123</v>
      </c>
    </row>
    <row r="2078" spans="1:7" s="38" customFormat="1" ht="13" x14ac:dyDescent="0.3">
      <c r="A2078" s="14">
        <v>2074</v>
      </c>
      <c r="B2078" s="163" t="s">
        <v>4896</v>
      </c>
      <c r="C2078" s="163" t="s">
        <v>16182</v>
      </c>
      <c r="D2078" s="138">
        <v>1.8</v>
      </c>
      <c r="E2078" s="142">
        <f t="shared" si="102"/>
        <v>36</v>
      </c>
      <c r="F2078" s="142">
        <f t="shared" si="103"/>
        <v>18</v>
      </c>
      <c r="G2078" s="142">
        <f t="shared" si="104"/>
        <v>54</v>
      </c>
    </row>
    <row r="2079" spans="1:7" s="38" customFormat="1" ht="13" x14ac:dyDescent="0.3">
      <c r="A2079" s="14">
        <v>2075</v>
      </c>
      <c r="B2079" s="163" t="s">
        <v>4897</v>
      </c>
      <c r="C2079" s="163" t="s">
        <v>16182</v>
      </c>
      <c r="D2079" s="138">
        <v>1.5</v>
      </c>
      <c r="E2079" s="142">
        <f t="shared" si="102"/>
        <v>30</v>
      </c>
      <c r="F2079" s="142">
        <f t="shared" si="103"/>
        <v>15</v>
      </c>
      <c r="G2079" s="142">
        <f t="shared" si="104"/>
        <v>45</v>
      </c>
    </row>
    <row r="2080" spans="1:7" s="38" customFormat="1" ht="13" x14ac:dyDescent="0.3">
      <c r="A2080" s="14">
        <v>2076</v>
      </c>
      <c r="B2080" s="163" t="s">
        <v>4898</v>
      </c>
      <c r="C2080" s="163" t="s">
        <v>16182</v>
      </c>
      <c r="D2080" s="138">
        <v>2.8</v>
      </c>
      <c r="E2080" s="142">
        <f t="shared" si="102"/>
        <v>56</v>
      </c>
      <c r="F2080" s="142">
        <f t="shared" si="103"/>
        <v>28</v>
      </c>
      <c r="G2080" s="142">
        <f t="shared" si="104"/>
        <v>84</v>
      </c>
    </row>
    <row r="2081" spans="1:7" s="38" customFormat="1" ht="13" x14ac:dyDescent="0.3">
      <c r="A2081" s="14">
        <v>2077</v>
      </c>
      <c r="B2081" s="163" t="s">
        <v>4899</v>
      </c>
      <c r="C2081" s="163" t="s">
        <v>16182</v>
      </c>
      <c r="D2081" s="138">
        <v>2</v>
      </c>
      <c r="E2081" s="142">
        <f t="shared" si="102"/>
        <v>40</v>
      </c>
      <c r="F2081" s="142">
        <f t="shared" si="103"/>
        <v>20</v>
      </c>
      <c r="G2081" s="142">
        <f t="shared" si="104"/>
        <v>60</v>
      </c>
    </row>
    <row r="2082" spans="1:7" s="38" customFormat="1" ht="13" x14ac:dyDescent="0.3">
      <c r="A2082" s="14">
        <v>2078</v>
      </c>
      <c r="B2082" s="163" t="s">
        <v>4900</v>
      </c>
      <c r="C2082" s="163" t="s">
        <v>16183</v>
      </c>
      <c r="D2082" s="138">
        <v>2.7</v>
      </c>
      <c r="E2082" s="142">
        <f t="shared" si="102"/>
        <v>54</v>
      </c>
      <c r="F2082" s="142">
        <f t="shared" si="103"/>
        <v>27</v>
      </c>
      <c r="G2082" s="142">
        <f t="shared" si="104"/>
        <v>81</v>
      </c>
    </row>
    <row r="2083" spans="1:7" s="38" customFormat="1" ht="13" x14ac:dyDescent="0.3">
      <c r="A2083" s="14">
        <v>2079</v>
      </c>
      <c r="B2083" s="163" t="s">
        <v>4901</v>
      </c>
      <c r="C2083" s="163" t="s">
        <v>16183</v>
      </c>
      <c r="D2083" s="138">
        <v>2.9</v>
      </c>
      <c r="E2083" s="142">
        <f t="shared" si="102"/>
        <v>58</v>
      </c>
      <c r="F2083" s="142">
        <f t="shared" si="103"/>
        <v>29</v>
      </c>
      <c r="G2083" s="142">
        <f t="shared" si="104"/>
        <v>87</v>
      </c>
    </row>
    <row r="2084" spans="1:7" s="38" customFormat="1" ht="13" x14ac:dyDescent="0.3">
      <c r="A2084" s="14">
        <v>2080</v>
      </c>
      <c r="B2084" s="163" t="s">
        <v>16184</v>
      </c>
      <c r="C2084" s="163" t="s">
        <v>16183</v>
      </c>
      <c r="D2084" s="138">
        <v>1.2</v>
      </c>
      <c r="E2084" s="142">
        <f t="shared" si="102"/>
        <v>24</v>
      </c>
      <c r="F2084" s="142">
        <f t="shared" si="103"/>
        <v>12</v>
      </c>
      <c r="G2084" s="142">
        <f t="shared" si="104"/>
        <v>36</v>
      </c>
    </row>
    <row r="2085" spans="1:7" s="38" customFormat="1" ht="13" x14ac:dyDescent="0.3">
      <c r="A2085" s="14">
        <v>2081</v>
      </c>
      <c r="B2085" s="163" t="s">
        <v>16185</v>
      </c>
      <c r="C2085" s="163" t="s">
        <v>16183</v>
      </c>
      <c r="D2085" s="138">
        <v>1.2</v>
      </c>
      <c r="E2085" s="142">
        <f t="shared" si="102"/>
        <v>24</v>
      </c>
      <c r="F2085" s="142">
        <f t="shared" si="103"/>
        <v>12</v>
      </c>
      <c r="G2085" s="142">
        <f t="shared" si="104"/>
        <v>36</v>
      </c>
    </row>
    <row r="2086" spans="1:7" s="38" customFormat="1" ht="13" x14ac:dyDescent="0.3">
      <c r="A2086" s="14">
        <v>2082</v>
      </c>
      <c r="B2086" s="163" t="s">
        <v>484</v>
      </c>
      <c r="C2086" s="163" t="s">
        <v>16183</v>
      </c>
      <c r="D2086" s="138">
        <v>3</v>
      </c>
      <c r="E2086" s="142">
        <f t="shared" si="102"/>
        <v>60</v>
      </c>
      <c r="F2086" s="142">
        <f t="shared" si="103"/>
        <v>30</v>
      </c>
      <c r="G2086" s="142">
        <f t="shared" si="104"/>
        <v>90</v>
      </c>
    </row>
    <row r="2087" spans="1:7" s="38" customFormat="1" ht="13" x14ac:dyDescent="0.3">
      <c r="A2087" s="14">
        <v>2083</v>
      </c>
      <c r="B2087" s="163" t="s">
        <v>16186</v>
      </c>
      <c r="C2087" s="163" t="s">
        <v>16183</v>
      </c>
      <c r="D2087" s="138">
        <v>2.2000000000000002</v>
      </c>
      <c r="E2087" s="142">
        <f t="shared" si="102"/>
        <v>44</v>
      </c>
      <c r="F2087" s="142">
        <f t="shared" si="103"/>
        <v>22</v>
      </c>
      <c r="G2087" s="142">
        <f t="shared" si="104"/>
        <v>66</v>
      </c>
    </row>
    <row r="2088" spans="1:7" s="38" customFormat="1" ht="13" x14ac:dyDescent="0.3">
      <c r="A2088" s="14">
        <v>2084</v>
      </c>
      <c r="B2088" s="163" t="s">
        <v>12096</v>
      </c>
      <c r="C2088" s="163" t="s">
        <v>16183</v>
      </c>
      <c r="D2088" s="138">
        <v>1.2</v>
      </c>
      <c r="E2088" s="142">
        <f t="shared" si="102"/>
        <v>24</v>
      </c>
      <c r="F2088" s="142">
        <f t="shared" si="103"/>
        <v>12</v>
      </c>
      <c r="G2088" s="142">
        <f t="shared" si="104"/>
        <v>36</v>
      </c>
    </row>
    <row r="2089" spans="1:7" s="38" customFormat="1" ht="13" x14ac:dyDescent="0.3">
      <c r="A2089" s="14">
        <v>2085</v>
      </c>
      <c r="B2089" s="163" t="s">
        <v>4902</v>
      </c>
      <c r="C2089" s="163" t="s">
        <v>16183</v>
      </c>
      <c r="D2089" s="138">
        <v>1</v>
      </c>
      <c r="E2089" s="142">
        <f t="shared" si="102"/>
        <v>20</v>
      </c>
      <c r="F2089" s="142">
        <f t="shared" si="103"/>
        <v>10</v>
      </c>
      <c r="G2089" s="142">
        <f t="shared" si="104"/>
        <v>30</v>
      </c>
    </row>
    <row r="2090" spans="1:7" s="38" customFormat="1" ht="13" x14ac:dyDescent="0.3">
      <c r="A2090" s="14">
        <v>2086</v>
      </c>
      <c r="B2090" s="163" t="s">
        <v>16187</v>
      </c>
      <c r="C2090" s="163" t="s">
        <v>16183</v>
      </c>
      <c r="D2090" s="138">
        <v>1.8</v>
      </c>
      <c r="E2090" s="142">
        <f t="shared" si="102"/>
        <v>36</v>
      </c>
      <c r="F2090" s="142">
        <f t="shared" si="103"/>
        <v>18</v>
      </c>
      <c r="G2090" s="142">
        <f t="shared" si="104"/>
        <v>54</v>
      </c>
    </row>
    <row r="2091" spans="1:7" s="38" customFormat="1" ht="13" x14ac:dyDescent="0.3">
      <c r="A2091" s="14">
        <v>2087</v>
      </c>
      <c r="B2091" s="163" t="s">
        <v>4700</v>
      </c>
      <c r="C2091" s="163" t="s">
        <v>16188</v>
      </c>
      <c r="D2091" s="138">
        <v>2.8</v>
      </c>
      <c r="E2091" s="142">
        <f t="shared" si="102"/>
        <v>56</v>
      </c>
      <c r="F2091" s="142">
        <f t="shared" si="103"/>
        <v>28</v>
      </c>
      <c r="G2091" s="142">
        <f t="shared" si="104"/>
        <v>84</v>
      </c>
    </row>
    <row r="2092" spans="1:7" s="38" customFormat="1" ht="13" x14ac:dyDescent="0.3">
      <c r="A2092" s="14">
        <v>2088</v>
      </c>
      <c r="B2092" s="163" t="s">
        <v>16189</v>
      </c>
      <c r="C2092" s="163" t="s">
        <v>16188</v>
      </c>
      <c r="D2092" s="138">
        <v>4.7</v>
      </c>
      <c r="E2092" s="142">
        <f t="shared" si="102"/>
        <v>94</v>
      </c>
      <c r="F2092" s="142">
        <f t="shared" si="103"/>
        <v>47</v>
      </c>
      <c r="G2092" s="142">
        <f t="shared" si="104"/>
        <v>141</v>
      </c>
    </row>
    <row r="2093" spans="1:7" s="38" customFormat="1" ht="13" x14ac:dyDescent="0.3">
      <c r="A2093" s="14">
        <v>2089</v>
      </c>
      <c r="B2093" s="163" t="s">
        <v>1293</v>
      </c>
      <c r="C2093" s="163" t="s">
        <v>16188</v>
      </c>
      <c r="D2093" s="138">
        <v>6.3</v>
      </c>
      <c r="E2093" s="142">
        <f t="shared" si="102"/>
        <v>126</v>
      </c>
      <c r="F2093" s="142">
        <f t="shared" si="103"/>
        <v>63</v>
      </c>
      <c r="G2093" s="142">
        <f t="shared" si="104"/>
        <v>189</v>
      </c>
    </row>
    <row r="2094" spans="1:7" s="38" customFormat="1" ht="13" x14ac:dyDescent="0.3">
      <c r="A2094" s="14">
        <v>2090</v>
      </c>
      <c r="B2094" s="163" t="s">
        <v>4903</v>
      </c>
      <c r="C2094" s="163" t="s">
        <v>16188</v>
      </c>
      <c r="D2094" s="138">
        <v>3.2</v>
      </c>
      <c r="E2094" s="142">
        <f t="shared" si="102"/>
        <v>64</v>
      </c>
      <c r="F2094" s="142">
        <f t="shared" si="103"/>
        <v>32</v>
      </c>
      <c r="G2094" s="142">
        <f t="shared" si="104"/>
        <v>96</v>
      </c>
    </row>
    <row r="2095" spans="1:7" s="38" customFormat="1" ht="13" x14ac:dyDescent="0.3">
      <c r="A2095" s="14">
        <v>2091</v>
      </c>
      <c r="B2095" s="163" t="s">
        <v>1107</v>
      </c>
      <c r="C2095" s="163" t="s">
        <v>16188</v>
      </c>
      <c r="D2095" s="138">
        <v>2.2000000000000002</v>
      </c>
      <c r="E2095" s="142">
        <f t="shared" si="102"/>
        <v>44</v>
      </c>
      <c r="F2095" s="142">
        <f t="shared" si="103"/>
        <v>22</v>
      </c>
      <c r="G2095" s="142">
        <f t="shared" si="104"/>
        <v>66</v>
      </c>
    </row>
    <row r="2096" spans="1:7" s="38" customFormat="1" ht="13" x14ac:dyDescent="0.3">
      <c r="A2096" s="14">
        <v>2092</v>
      </c>
      <c r="B2096" s="163" t="s">
        <v>1545</v>
      </c>
      <c r="C2096" s="163" t="s">
        <v>16188</v>
      </c>
      <c r="D2096" s="138">
        <v>5.5</v>
      </c>
      <c r="E2096" s="142">
        <f t="shared" si="102"/>
        <v>110</v>
      </c>
      <c r="F2096" s="142">
        <f t="shared" si="103"/>
        <v>55</v>
      </c>
      <c r="G2096" s="142">
        <f t="shared" si="104"/>
        <v>165</v>
      </c>
    </row>
    <row r="2097" spans="1:7" s="38" customFormat="1" ht="13" x14ac:dyDescent="0.3">
      <c r="A2097" s="14">
        <v>2093</v>
      </c>
      <c r="B2097" s="163" t="s">
        <v>4904</v>
      </c>
      <c r="C2097" s="163" t="s">
        <v>16188</v>
      </c>
      <c r="D2097" s="138">
        <v>2.7</v>
      </c>
      <c r="E2097" s="142">
        <f t="shared" si="102"/>
        <v>54</v>
      </c>
      <c r="F2097" s="142">
        <f t="shared" si="103"/>
        <v>27</v>
      </c>
      <c r="G2097" s="142">
        <f t="shared" si="104"/>
        <v>81</v>
      </c>
    </row>
    <row r="2098" spans="1:7" s="38" customFormat="1" ht="13" x14ac:dyDescent="0.3">
      <c r="A2098" s="14">
        <v>2094</v>
      </c>
      <c r="B2098" s="163" t="s">
        <v>4905</v>
      </c>
      <c r="C2098" s="163" t="s">
        <v>16188</v>
      </c>
      <c r="D2098" s="138">
        <v>4.5</v>
      </c>
      <c r="E2098" s="142">
        <f t="shared" si="102"/>
        <v>90</v>
      </c>
      <c r="F2098" s="142">
        <f t="shared" si="103"/>
        <v>45</v>
      </c>
      <c r="G2098" s="142">
        <f t="shared" si="104"/>
        <v>135</v>
      </c>
    </row>
    <row r="2099" spans="1:7" s="38" customFormat="1" ht="13" x14ac:dyDescent="0.3">
      <c r="A2099" s="14">
        <v>2095</v>
      </c>
      <c r="B2099" s="163" t="s">
        <v>16190</v>
      </c>
      <c r="C2099" s="163" t="s">
        <v>16188</v>
      </c>
      <c r="D2099" s="138">
        <v>0.9</v>
      </c>
      <c r="E2099" s="142">
        <f t="shared" si="102"/>
        <v>18</v>
      </c>
      <c r="F2099" s="142">
        <f t="shared" si="103"/>
        <v>9</v>
      </c>
      <c r="G2099" s="142">
        <f t="shared" si="104"/>
        <v>27</v>
      </c>
    </row>
    <row r="2100" spans="1:7" s="38" customFormat="1" ht="13" x14ac:dyDescent="0.3">
      <c r="A2100" s="14">
        <v>2096</v>
      </c>
      <c r="B2100" s="163" t="s">
        <v>4906</v>
      </c>
      <c r="C2100" s="163" t="s">
        <v>16191</v>
      </c>
      <c r="D2100" s="149">
        <v>133.1</v>
      </c>
      <c r="E2100" s="142">
        <f t="shared" si="102"/>
        <v>2662</v>
      </c>
      <c r="F2100" s="142">
        <f t="shared" si="103"/>
        <v>1331</v>
      </c>
      <c r="G2100" s="142">
        <f t="shared" si="104"/>
        <v>3993</v>
      </c>
    </row>
    <row r="2101" spans="1:7" s="38" customFormat="1" ht="13" x14ac:dyDescent="0.3">
      <c r="A2101" s="14">
        <v>2097</v>
      </c>
      <c r="B2101" s="163" t="s">
        <v>4907</v>
      </c>
      <c r="C2101" s="163" t="s">
        <v>16192</v>
      </c>
      <c r="D2101" s="151">
        <v>73.7</v>
      </c>
      <c r="E2101" s="142">
        <f t="shared" si="102"/>
        <v>1474</v>
      </c>
      <c r="F2101" s="142">
        <f t="shared" si="103"/>
        <v>737</v>
      </c>
      <c r="G2101" s="142">
        <f t="shared" si="104"/>
        <v>2211</v>
      </c>
    </row>
    <row r="2102" spans="1:7" s="38" customFormat="1" ht="13" x14ac:dyDescent="0.3">
      <c r="A2102" s="14">
        <v>2098</v>
      </c>
      <c r="B2102" s="163" t="s">
        <v>4908</v>
      </c>
      <c r="C2102" s="163" t="s">
        <v>16132</v>
      </c>
      <c r="D2102" s="149">
        <v>13</v>
      </c>
      <c r="E2102" s="142">
        <f t="shared" ref="E2102:E2165" si="105">D2102*20</f>
        <v>260</v>
      </c>
      <c r="F2102" s="142">
        <f t="shared" ref="F2102:F2165" si="106">D2102*10</f>
        <v>130</v>
      </c>
      <c r="G2102" s="142">
        <f t="shared" ref="G2102:G2106" si="107">E2102+F2102</f>
        <v>390</v>
      </c>
    </row>
    <row r="2103" spans="1:7" s="38" customFormat="1" ht="13" x14ac:dyDescent="0.3">
      <c r="A2103" s="14">
        <v>2099</v>
      </c>
      <c r="B2103" s="163" t="s">
        <v>4910</v>
      </c>
      <c r="C2103" s="163" t="s">
        <v>16193</v>
      </c>
      <c r="D2103" s="149">
        <v>81.099999999999994</v>
      </c>
      <c r="E2103" s="142">
        <f t="shared" si="105"/>
        <v>1622</v>
      </c>
      <c r="F2103" s="142">
        <f t="shared" si="106"/>
        <v>811</v>
      </c>
      <c r="G2103" s="142">
        <f t="shared" si="107"/>
        <v>2433</v>
      </c>
    </row>
    <row r="2104" spans="1:7" s="38" customFormat="1" ht="13" x14ac:dyDescent="0.3">
      <c r="A2104" s="14">
        <v>2100</v>
      </c>
      <c r="B2104" s="163" t="s">
        <v>4698</v>
      </c>
      <c r="C2104" s="163" t="s">
        <v>16194</v>
      </c>
      <c r="D2104" s="149">
        <v>27.2</v>
      </c>
      <c r="E2104" s="142">
        <f t="shared" si="105"/>
        <v>544</v>
      </c>
      <c r="F2104" s="142">
        <f t="shared" si="106"/>
        <v>272</v>
      </c>
      <c r="G2104" s="142">
        <f t="shared" si="107"/>
        <v>816</v>
      </c>
    </row>
    <row r="2105" spans="1:7" s="38" customFormat="1" ht="13" x14ac:dyDescent="0.3">
      <c r="A2105" s="14">
        <v>2101</v>
      </c>
      <c r="B2105" s="163" t="s">
        <v>1183</v>
      </c>
      <c r="C2105" s="163" t="s">
        <v>16195</v>
      </c>
      <c r="D2105" s="149">
        <v>29</v>
      </c>
      <c r="E2105" s="142">
        <f t="shared" si="105"/>
        <v>580</v>
      </c>
      <c r="F2105" s="142">
        <f t="shared" si="106"/>
        <v>290</v>
      </c>
      <c r="G2105" s="142">
        <f t="shared" si="107"/>
        <v>870</v>
      </c>
    </row>
    <row r="2106" spans="1:7" s="38" customFormat="1" ht="13" x14ac:dyDescent="0.3">
      <c r="A2106" s="14">
        <v>2102</v>
      </c>
      <c r="B2106" s="163" t="s">
        <v>2477</v>
      </c>
      <c r="C2106" s="163" t="s">
        <v>16196</v>
      </c>
      <c r="D2106" s="149">
        <v>61.1</v>
      </c>
      <c r="E2106" s="142">
        <f t="shared" si="105"/>
        <v>1222</v>
      </c>
      <c r="F2106" s="142">
        <f t="shared" si="106"/>
        <v>611</v>
      </c>
      <c r="G2106" s="142">
        <f t="shared" si="107"/>
        <v>1833</v>
      </c>
    </row>
    <row r="2107" spans="1:7" s="38" customFormat="1" ht="39" x14ac:dyDescent="0.3">
      <c r="A2107" s="14">
        <v>2103</v>
      </c>
      <c r="B2107" s="152" t="s">
        <v>4917</v>
      </c>
      <c r="C2107" s="153" t="s">
        <v>16197</v>
      </c>
      <c r="D2107" s="164">
        <v>300.5</v>
      </c>
      <c r="E2107" s="165">
        <f t="shared" si="105"/>
        <v>6010</v>
      </c>
      <c r="F2107" s="165">
        <f t="shared" si="106"/>
        <v>3005</v>
      </c>
      <c r="G2107" s="165">
        <f t="shared" ref="G2107:G2170" si="108">D2107*30</f>
        <v>9015</v>
      </c>
    </row>
    <row r="2108" spans="1:7" s="38" customFormat="1" ht="13" x14ac:dyDescent="0.3">
      <c r="A2108" s="14">
        <v>2104</v>
      </c>
      <c r="B2108" s="152" t="s">
        <v>4919</v>
      </c>
      <c r="C2108" s="153" t="s">
        <v>16198</v>
      </c>
      <c r="D2108" s="164">
        <v>132.5</v>
      </c>
      <c r="E2108" s="165">
        <f t="shared" si="105"/>
        <v>2650</v>
      </c>
      <c r="F2108" s="165">
        <f t="shared" si="106"/>
        <v>1325</v>
      </c>
      <c r="G2108" s="165">
        <f t="shared" si="108"/>
        <v>3975</v>
      </c>
    </row>
    <row r="2109" spans="1:7" s="38" customFormat="1" ht="13" x14ac:dyDescent="0.3">
      <c r="A2109" s="14">
        <v>2105</v>
      </c>
      <c r="B2109" s="152" t="s">
        <v>2820</v>
      </c>
      <c r="C2109" s="153" t="s">
        <v>16199</v>
      </c>
      <c r="D2109" s="164">
        <v>219.1</v>
      </c>
      <c r="E2109" s="165">
        <f t="shared" si="105"/>
        <v>4382</v>
      </c>
      <c r="F2109" s="165">
        <f t="shared" si="106"/>
        <v>2191</v>
      </c>
      <c r="G2109" s="165">
        <f t="shared" si="108"/>
        <v>6573</v>
      </c>
    </row>
    <row r="2110" spans="1:7" s="38" customFormat="1" ht="13" x14ac:dyDescent="0.3">
      <c r="A2110" s="14">
        <v>2106</v>
      </c>
      <c r="B2110" s="152" t="s">
        <v>4910</v>
      </c>
      <c r="C2110" s="153" t="s">
        <v>16199</v>
      </c>
      <c r="D2110" s="164">
        <v>351.3</v>
      </c>
      <c r="E2110" s="165">
        <f t="shared" si="105"/>
        <v>7026</v>
      </c>
      <c r="F2110" s="165">
        <f t="shared" si="106"/>
        <v>3513</v>
      </c>
      <c r="G2110" s="165">
        <f t="shared" si="108"/>
        <v>10539</v>
      </c>
    </row>
    <row r="2111" spans="1:7" s="38" customFormat="1" ht="13" x14ac:dyDescent="0.3">
      <c r="A2111" s="14">
        <v>2107</v>
      </c>
      <c r="B2111" s="152" t="s">
        <v>2536</v>
      </c>
      <c r="C2111" s="153" t="s">
        <v>16200</v>
      </c>
      <c r="D2111" s="164">
        <v>244.2</v>
      </c>
      <c r="E2111" s="165">
        <f t="shared" si="105"/>
        <v>4884</v>
      </c>
      <c r="F2111" s="165">
        <f t="shared" si="106"/>
        <v>2442</v>
      </c>
      <c r="G2111" s="165">
        <f t="shared" si="108"/>
        <v>7326</v>
      </c>
    </row>
    <row r="2112" spans="1:7" s="38" customFormat="1" ht="13" x14ac:dyDescent="0.3">
      <c r="A2112" s="14">
        <v>2108</v>
      </c>
      <c r="B2112" s="152" t="s">
        <v>1419</v>
      </c>
      <c r="C2112" s="153" t="s">
        <v>16200</v>
      </c>
      <c r="D2112" s="164">
        <v>180.7</v>
      </c>
      <c r="E2112" s="165">
        <f t="shared" si="105"/>
        <v>3614</v>
      </c>
      <c r="F2112" s="165">
        <f t="shared" si="106"/>
        <v>1807</v>
      </c>
      <c r="G2112" s="165">
        <f t="shared" si="108"/>
        <v>5421</v>
      </c>
    </row>
    <row r="2113" spans="1:7" s="38" customFormat="1" ht="13" x14ac:dyDescent="0.3">
      <c r="A2113" s="14">
        <v>2109</v>
      </c>
      <c r="B2113" s="152" t="s">
        <v>4918</v>
      </c>
      <c r="C2113" s="153" t="s">
        <v>16201</v>
      </c>
      <c r="D2113" s="164">
        <v>263.10000000000002</v>
      </c>
      <c r="E2113" s="165">
        <f t="shared" si="105"/>
        <v>5262</v>
      </c>
      <c r="F2113" s="165">
        <f t="shared" si="106"/>
        <v>2631</v>
      </c>
      <c r="G2113" s="165">
        <f t="shared" si="108"/>
        <v>7893.0000000000009</v>
      </c>
    </row>
    <row r="2114" spans="1:7" s="38" customFormat="1" ht="13" x14ac:dyDescent="0.3">
      <c r="A2114" s="14">
        <v>2110</v>
      </c>
      <c r="B2114" s="152" t="s">
        <v>4920</v>
      </c>
      <c r="C2114" s="153" t="s">
        <v>16202</v>
      </c>
      <c r="D2114" s="164">
        <v>136.69999999999999</v>
      </c>
      <c r="E2114" s="165">
        <f t="shared" si="105"/>
        <v>2734</v>
      </c>
      <c r="F2114" s="165">
        <f t="shared" si="106"/>
        <v>1367</v>
      </c>
      <c r="G2114" s="165">
        <f t="shared" si="108"/>
        <v>4101</v>
      </c>
    </row>
    <row r="2115" spans="1:7" s="38" customFormat="1" ht="13" x14ac:dyDescent="0.3">
      <c r="A2115" s="14">
        <v>2111</v>
      </c>
      <c r="B2115" s="152" t="s">
        <v>4922</v>
      </c>
      <c r="C2115" s="153" t="s">
        <v>16203</v>
      </c>
      <c r="D2115" s="164">
        <v>30.9</v>
      </c>
      <c r="E2115" s="165">
        <f t="shared" si="105"/>
        <v>618</v>
      </c>
      <c r="F2115" s="165">
        <f t="shared" si="106"/>
        <v>309</v>
      </c>
      <c r="G2115" s="165">
        <f t="shared" si="108"/>
        <v>927</v>
      </c>
    </row>
    <row r="2116" spans="1:7" s="38" customFormat="1" ht="13" x14ac:dyDescent="0.3">
      <c r="A2116" s="14">
        <v>2112</v>
      </c>
      <c r="B2116" s="152" t="s">
        <v>16204</v>
      </c>
      <c r="C2116" s="153" t="s">
        <v>16205</v>
      </c>
      <c r="D2116" s="164">
        <v>266.8</v>
      </c>
      <c r="E2116" s="165">
        <f t="shared" si="105"/>
        <v>5336</v>
      </c>
      <c r="F2116" s="165">
        <f t="shared" si="106"/>
        <v>2668</v>
      </c>
      <c r="G2116" s="165">
        <f t="shared" si="108"/>
        <v>8004</v>
      </c>
    </row>
    <row r="2117" spans="1:7" s="38" customFormat="1" ht="13" x14ac:dyDescent="0.3">
      <c r="A2117" s="14">
        <v>2113</v>
      </c>
      <c r="B2117" s="152" t="s">
        <v>4923</v>
      </c>
      <c r="C2117" s="153" t="s">
        <v>16197</v>
      </c>
      <c r="D2117" s="164">
        <v>3</v>
      </c>
      <c r="E2117" s="165">
        <f t="shared" si="105"/>
        <v>60</v>
      </c>
      <c r="F2117" s="165">
        <f t="shared" si="106"/>
        <v>30</v>
      </c>
      <c r="G2117" s="165">
        <f t="shared" si="108"/>
        <v>90</v>
      </c>
    </row>
    <row r="2118" spans="1:7" s="38" customFormat="1" ht="13" x14ac:dyDescent="0.3">
      <c r="A2118" s="14">
        <v>2114</v>
      </c>
      <c r="B2118" s="152" t="s">
        <v>4865</v>
      </c>
      <c r="C2118" s="153" t="s">
        <v>16197</v>
      </c>
      <c r="D2118" s="164">
        <v>3</v>
      </c>
      <c r="E2118" s="165">
        <f t="shared" si="105"/>
        <v>60</v>
      </c>
      <c r="F2118" s="165">
        <f t="shared" si="106"/>
        <v>30</v>
      </c>
      <c r="G2118" s="165">
        <f t="shared" si="108"/>
        <v>90</v>
      </c>
    </row>
    <row r="2119" spans="1:7" s="38" customFormat="1" ht="13" x14ac:dyDescent="0.3">
      <c r="A2119" s="14">
        <v>2115</v>
      </c>
      <c r="B2119" s="153" t="s">
        <v>4924</v>
      </c>
      <c r="C2119" s="153" t="s">
        <v>16197</v>
      </c>
      <c r="D2119" s="164">
        <v>4.2</v>
      </c>
      <c r="E2119" s="165">
        <f t="shared" si="105"/>
        <v>84</v>
      </c>
      <c r="F2119" s="165">
        <f t="shared" si="106"/>
        <v>42</v>
      </c>
      <c r="G2119" s="165">
        <f t="shared" si="108"/>
        <v>126</v>
      </c>
    </row>
    <row r="2120" spans="1:7" s="38" customFormat="1" ht="13" x14ac:dyDescent="0.3">
      <c r="A2120" s="14">
        <v>2116</v>
      </c>
      <c r="B2120" s="153" t="s">
        <v>4925</v>
      </c>
      <c r="C2120" s="153" t="s">
        <v>16197</v>
      </c>
      <c r="D2120" s="164">
        <v>2.6</v>
      </c>
      <c r="E2120" s="165">
        <f t="shared" si="105"/>
        <v>52</v>
      </c>
      <c r="F2120" s="165">
        <f t="shared" si="106"/>
        <v>26</v>
      </c>
      <c r="G2120" s="165">
        <f t="shared" si="108"/>
        <v>78</v>
      </c>
    </row>
    <row r="2121" spans="1:7" s="38" customFormat="1" ht="13" x14ac:dyDescent="0.3">
      <c r="A2121" s="14">
        <v>2117</v>
      </c>
      <c r="B2121" s="153" t="s">
        <v>4926</v>
      </c>
      <c r="C2121" s="153" t="s">
        <v>16197</v>
      </c>
      <c r="D2121" s="164">
        <v>4.7</v>
      </c>
      <c r="E2121" s="165">
        <f t="shared" si="105"/>
        <v>94</v>
      </c>
      <c r="F2121" s="165">
        <f t="shared" si="106"/>
        <v>47</v>
      </c>
      <c r="G2121" s="165">
        <f t="shared" si="108"/>
        <v>141</v>
      </c>
    </row>
    <row r="2122" spans="1:7" s="38" customFormat="1" ht="13" x14ac:dyDescent="0.3">
      <c r="A2122" s="14">
        <v>2118</v>
      </c>
      <c r="B2122" s="153" t="s">
        <v>4927</v>
      </c>
      <c r="C2122" s="153" t="s">
        <v>16197</v>
      </c>
      <c r="D2122" s="164">
        <v>1.3</v>
      </c>
      <c r="E2122" s="165">
        <f t="shared" si="105"/>
        <v>26</v>
      </c>
      <c r="F2122" s="165">
        <f t="shared" si="106"/>
        <v>13</v>
      </c>
      <c r="G2122" s="165">
        <f t="shared" si="108"/>
        <v>39</v>
      </c>
    </row>
    <row r="2123" spans="1:7" s="38" customFormat="1" ht="13" x14ac:dyDescent="0.3">
      <c r="A2123" s="14">
        <v>2119</v>
      </c>
      <c r="B2123" s="153" t="s">
        <v>16206</v>
      </c>
      <c r="C2123" s="153" t="s">
        <v>16197</v>
      </c>
      <c r="D2123" s="164">
        <v>2</v>
      </c>
      <c r="E2123" s="165">
        <f t="shared" si="105"/>
        <v>40</v>
      </c>
      <c r="F2123" s="165">
        <f t="shared" si="106"/>
        <v>20</v>
      </c>
      <c r="G2123" s="165">
        <f t="shared" si="108"/>
        <v>60</v>
      </c>
    </row>
    <row r="2124" spans="1:7" s="38" customFormat="1" ht="13" x14ac:dyDescent="0.3">
      <c r="A2124" s="14">
        <v>2120</v>
      </c>
      <c r="B2124" s="153" t="s">
        <v>4928</v>
      </c>
      <c r="C2124" s="153" t="s">
        <v>16197</v>
      </c>
      <c r="D2124" s="164">
        <v>5.3</v>
      </c>
      <c r="E2124" s="165">
        <f t="shared" si="105"/>
        <v>106</v>
      </c>
      <c r="F2124" s="165">
        <f t="shared" si="106"/>
        <v>53</v>
      </c>
      <c r="G2124" s="165">
        <f t="shared" si="108"/>
        <v>159</v>
      </c>
    </row>
    <row r="2125" spans="1:7" s="38" customFormat="1" ht="13" x14ac:dyDescent="0.3">
      <c r="A2125" s="14">
        <v>2121</v>
      </c>
      <c r="B2125" s="153" t="s">
        <v>1449</v>
      </c>
      <c r="C2125" s="153" t="s">
        <v>16197</v>
      </c>
      <c r="D2125" s="164">
        <v>4.9000000000000004</v>
      </c>
      <c r="E2125" s="165">
        <f t="shared" si="105"/>
        <v>98</v>
      </c>
      <c r="F2125" s="165">
        <f t="shared" si="106"/>
        <v>49</v>
      </c>
      <c r="G2125" s="165">
        <f t="shared" si="108"/>
        <v>147</v>
      </c>
    </row>
    <row r="2126" spans="1:7" s="38" customFormat="1" ht="13" x14ac:dyDescent="0.3">
      <c r="A2126" s="14">
        <v>2122</v>
      </c>
      <c r="B2126" s="153" t="s">
        <v>4929</v>
      </c>
      <c r="C2126" s="153" t="s">
        <v>16207</v>
      </c>
      <c r="D2126" s="164">
        <v>2.2999999999999998</v>
      </c>
      <c r="E2126" s="165">
        <f t="shared" si="105"/>
        <v>46</v>
      </c>
      <c r="F2126" s="165">
        <f t="shared" si="106"/>
        <v>23</v>
      </c>
      <c r="G2126" s="165">
        <f t="shared" si="108"/>
        <v>69</v>
      </c>
    </row>
    <row r="2127" spans="1:7" s="38" customFormat="1" ht="13" x14ac:dyDescent="0.3">
      <c r="A2127" s="14">
        <v>2123</v>
      </c>
      <c r="B2127" s="153" t="s">
        <v>16208</v>
      </c>
      <c r="C2127" s="153" t="s">
        <v>16207</v>
      </c>
      <c r="D2127" s="164">
        <v>4.0999999999999996</v>
      </c>
      <c r="E2127" s="165">
        <f t="shared" si="105"/>
        <v>82</v>
      </c>
      <c r="F2127" s="165">
        <f t="shared" si="106"/>
        <v>41</v>
      </c>
      <c r="G2127" s="165">
        <f t="shared" si="108"/>
        <v>122.99999999999999</v>
      </c>
    </row>
    <row r="2128" spans="1:7" s="38" customFormat="1" ht="13" x14ac:dyDescent="0.3">
      <c r="A2128" s="14">
        <v>2124</v>
      </c>
      <c r="B2128" s="153" t="s">
        <v>16209</v>
      </c>
      <c r="C2128" s="153" t="s">
        <v>16207</v>
      </c>
      <c r="D2128" s="164">
        <v>4.0999999999999996</v>
      </c>
      <c r="E2128" s="165">
        <f t="shared" si="105"/>
        <v>82</v>
      </c>
      <c r="F2128" s="165">
        <f t="shared" si="106"/>
        <v>41</v>
      </c>
      <c r="G2128" s="165">
        <f t="shared" si="108"/>
        <v>122.99999999999999</v>
      </c>
    </row>
    <row r="2129" spans="1:7" s="38" customFormat="1" ht="13" x14ac:dyDescent="0.3">
      <c r="A2129" s="14">
        <v>2125</v>
      </c>
      <c r="B2129" s="153" t="s">
        <v>12014</v>
      </c>
      <c r="C2129" s="153" t="s">
        <v>16207</v>
      </c>
      <c r="D2129" s="164">
        <v>1</v>
      </c>
      <c r="E2129" s="165">
        <f t="shared" si="105"/>
        <v>20</v>
      </c>
      <c r="F2129" s="165">
        <f t="shared" si="106"/>
        <v>10</v>
      </c>
      <c r="G2129" s="165">
        <f t="shared" si="108"/>
        <v>30</v>
      </c>
    </row>
    <row r="2130" spans="1:7" s="38" customFormat="1" ht="13" x14ac:dyDescent="0.3">
      <c r="A2130" s="14">
        <v>2126</v>
      </c>
      <c r="B2130" s="153" t="s">
        <v>16210</v>
      </c>
      <c r="C2130" s="153" t="s">
        <v>16207</v>
      </c>
      <c r="D2130" s="164">
        <v>4.0999999999999996</v>
      </c>
      <c r="E2130" s="165">
        <f t="shared" si="105"/>
        <v>82</v>
      </c>
      <c r="F2130" s="165">
        <f t="shared" si="106"/>
        <v>41</v>
      </c>
      <c r="G2130" s="165">
        <f t="shared" si="108"/>
        <v>122.99999999999999</v>
      </c>
    </row>
    <row r="2131" spans="1:7" s="38" customFormat="1" ht="13" x14ac:dyDescent="0.3">
      <c r="A2131" s="14">
        <v>2127</v>
      </c>
      <c r="B2131" s="153" t="s">
        <v>16211</v>
      </c>
      <c r="C2131" s="153" t="s">
        <v>16207</v>
      </c>
      <c r="D2131" s="164">
        <v>3.8</v>
      </c>
      <c r="E2131" s="165">
        <f t="shared" si="105"/>
        <v>76</v>
      </c>
      <c r="F2131" s="165">
        <f t="shared" si="106"/>
        <v>38</v>
      </c>
      <c r="G2131" s="165">
        <f t="shared" si="108"/>
        <v>114</v>
      </c>
    </row>
    <row r="2132" spans="1:7" s="38" customFormat="1" ht="13" x14ac:dyDescent="0.3">
      <c r="A2132" s="14">
        <v>2128</v>
      </c>
      <c r="B2132" s="153" t="s">
        <v>574</v>
      </c>
      <c r="C2132" s="153" t="s">
        <v>16207</v>
      </c>
      <c r="D2132" s="164">
        <v>6.1</v>
      </c>
      <c r="E2132" s="165">
        <f t="shared" si="105"/>
        <v>122</v>
      </c>
      <c r="F2132" s="165">
        <f t="shared" si="106"/>
        <v>61</v>
      </c>
      <c r="G2132" s="165">
        <f t="shared" si="108"/>
        <v>183</v>
      </c>
    </row>
    <row r="2133" spans="1:7" s="38" customFormat="1" ht="13" x14ac:dyDescent="0.3">
      <c r="A2133" s="14">
        <v>2129</v>
      </c>
      <c r="B2133" s="153" t="s">
        <v>4951</v>
      </c>
      <c r="C2133" s="153" t="s">
        <v>16212</v>
      </c>
      <c r="D2133" s="164">
        <v>5</v>
      </c>
      <c r="E2133" s="165">
        <f t="shared" si="105"/>
        <v>100</v>
      </c>
      <c r="F2133" s="165">
        <f t="shared" si="106"/>
        <v>50</v>
      </c>
      <c r="G2133" s="165">
        <f t="shared" si="108"/>
        <v>150</v>
      </c>
    </row>
    <row r="2134" spans="1:7" s="38" customFormat="1" ht="13" x14ac:dyDescent="0.3">
      <c r="A2134" s="14">
        <v>2130</v>
      </c>
      <c r="B2134" s="153" t="s">
        <v>4931</v>
      </c>
      <c r="C2134" s="153" t="s">
        <v>16213</v>
      </c>
      <c r="D2134" s="164">
        <v>6.7</v>
      </c>
      <c r="E2134" s="165">
        <f t="shared" si="105"/>
        <v>134</v>
      </c>
      <c r="F2134" s="165">
        <f t="shared" si="106"/>
        <v>67</v>
      </c>
      <c r="G2134" s="165">
        <f t="shared" si="108"/>
        <v>201</v>
      </c>
    </row>
    <row r="2135" spans="1:7" s="38" customFormat="1" ht="13" x14ac:dyDescent="0.3">
      <c r="A2135" s="14">
        <v>2131</v>
      </c>
      <c r="B2135" s="153" t="s">
        <v>16214</v>
      </c>
      <c r="C2135" s="153" t="s">
        <v>16213</v>
      </c>
      <c r="D2135" s="164">
        <v>4.5</v>
      </c>
      <c r="E2135" s="165">
        <f t="shared" si="105"/>
        <v>90</v>
      </c>
      <c r="F2135" s="165">
        <f t="shared" si="106"/>
        <v>45</v>
      </c>
      <c r="G2135" s="165">
        <f t="shared" si="108"/>
        <v>135</v>
      </c>
    </row>
    <row r="2136" spans="1:7" s="38" customFormat="1" ht="13" x14ac:dyDescent="0.3">
      <c r="A2136" s="14">
        <v>2132</v>
      </c>
      <c r="B2136" s="153" t="s">
        <v>16215</v>
      </c>
      <c r="C2136" s="153" t="s">
        <v>16213</v>
      </c>
      <c r="D2136" s="164">
        <v>3</v>
      </c>
      <c r="E2136" s="165">
        <f t="shared" si="105"/>
        <v>60</v>
      </c>
      <c r="F2136" s="165">
        <f t="shared" si="106"/>
        <v>30</v>
      </c>
      <c r="G2136" s="165">
        <f t="shared" si="108"/>
        <v>90</v>
      </c>
    </row>
    <row r="2137" spans="1:7" s="38" customFormat="1" ht="13" x14ac:dyDescent="0.3">
      <c r="A2137" s="14">
        <v>2133</v>
      </c>
      <c r="B2137" s="153" t="s">
        <v>4416</v>
      </c>
      <c r="C2137" s="153" t="s">
        <v>16213</v>
      </c>
      <c r="D2137" s="164">
        <v>6.6</v>
      </c>
      <c r="E2137" s="165">
        <f t="shared" si="105"/>
        <v>132</v>
      </c>
      <c r="F2137" s="165">
        <f t="shared" si="106"/>
        <v>66</v>
      </c>
      <c r="G2137" s="165">
        <f t="shared" si="108"/>
        <v>198</v>
      </c>
    </row>
    <row r="2138" spans="1:7" s="38" customFormat="1" ht="13" x14ac:dyDescent="0.3">
      <c r="A2138" s="14">
        <v>2134</v>
      </c>
      <c r="B2138" s="153" t="s">
        <v>389</v>
      </c>
      <c r="C2138" s="153" t="s">
        <v>16213</v>
      </c>
      <c r="D2138" s="164">
        <v>7</v>
      </c>
      <c r="E2138" s="165">
        <f t="shared" si="105"/>
        <v>140</v>
      </c>
      <c r="F2138" s="165">
        <f t="shared" si="106"/>
        <v>70</v>
      </c>
      <c r="G2138" s="165">
        <f t="shared" si="108"/>
        <v>210</v>
      </c>
    </row>
    <row r="2139" spans="1:7" s="38" customFormat="1" ht="13" x14ac:dyDescent="0.3">
      <c r="A2139" s="14">
        <v>2135</v>
      </c>
      <c r="B2139" s="153" t="s">
        <v>4932</v>
      </c>
      <c r="C2139" s="153" t="s">
        <v>16213</v>
      </c>
      <c r="D2139" s="164">
        <v>7</v>
      </c>
      <c r="E2139" s="165">
        <f t="shared" si="105"/>
        <v>140</v>
      </c>
      <c r="F2139" s="165">
        <f t="shared" si="106"/>
        <v>70</v>
      </c>
      <c r="G2139" s="165">
        <f t="shared" si="108"/>
        <v>210</v>
      </c>
    </row>
    <row r="2140" spans="1:7" s="38" customFormat="1" ht="13" x14ac:dyDescent="0.3">
      <c r="A2140" s="14">
        <v>2136</v>
      </c>
      <c r="B2140" s="153" t="s">
        <v>4933</v>
      </c>
      <c r="C2140" s="153" t="s">
        <v>16216</v>
      </c>
      <c r="D2140" s="164">
        <v>6</v>
      </c>
      <c r="E2140" s="165">
        <f t="shared" si="105"/>
        <v>120</v>
      </c>
      <c r="F2140" s="165">
        <f t="shared" si="106"/>
        <v>60</v>
      </c>
      <c r="G2140" s="165">
        <f t="shared" si="108"/>
        <v>180</v>
      </c>
    </row>
    <row r="2141" spans="1:7" s="38" customFormat="1" ht="13" x14ac:dyDescent="0.3">
      <c r="A2141" s="14">
        <v>2137</v>
      </c>
      <c r="B2141" s="153" t="s">
        <v>4934</v>
      </c>
      <c r="C2141" s="153" t="s">
        <v>16216</v>
      </c>
      <c r="D2141" s="164">
        <v>3</v>
      </c>
      <c r="E2141" s="165">
        <f t="shared" si="105"/>
        <v>60</v>
      </c>
      <c r="F2141" s="165">
        <f t="shared" si="106"/>
        <v>30</v>
      </c>
      <c r="G2141" s="165">
        <f t="shared" si="108"/>
        <v>90</v>
      </c>
    </row>
    <row r="2142" spans="1:7" s="38" customFormat="1" ht="13" x14ac:dyDescent="0.3">
      <c r="A2142" s="14">
        <v>2138</v>
      </c>
      <c r="B2142" s="153" t="s">
        <v>4935</v>
      </c>
      <c r="C2142" s="153" t="s">
        <v>16216</v>
      </c>
      <c r="D2142" s="164">
        <v>3</v>
      </c>
      <c r="E2142" s="165">
        <f t="shared" si="105"/>
        <v>60</v>
      </c>
      <c r="F2142" s="165">
        <f t="shared" si="106"/>
        <v>30</v>
      </c>
      <c r="G2142" s="165">
        <f t="shared" si="108"/>
        <v>90</v>
      </c>
    </row>
    <row r="2143" spans="1:7" s="38" customFormat="1" ht="13" x14ac:dyDescent="0.3">
      <c r="A2143" s="14">
        <v>2139</v>
      </c>
      <c r="B2143" s="153" t="s">
        <v>4936</v>
      </c>
      <c r="C2143" s="153" t="s">
        <v>16216</v>
      </c>
      <c r="D2143" s="164">
        <v>3.5</v>
      </c>
      <c r="E2143" s="165">
        <f t="shared" si="105"/>
        <v>70</v>
      </c>
      <c r="F2143" s="165">
        <f t="shared" si="106"/>
        <v>35</v>
      </c>
      <c r="G2143" s="165">
        <f t="shared" si="108"/>
        <v>105</v>
      </c>
    </row>
    <row r="2144" spans="1:7" s="38" customFormat="1" ht="13" x14ac:dyDescent="0.3">
      <c r="A2144" s="14">
        <v>2140</v>
      </c>
      <c r="B2144" s="153" t="s">
        <v>4937</v>
      </c>
      <c r="C2144" s="153" t="s">
        <v>16216</v>
      </c>
      <c r="D2144" s="164">
        <v>4.5</v>
      </c>
      <c r="E2144" s="165">
        <f t="shared" si="105"/>
        <v>90</v>
      </c>
      <c r="F2144" s="165">
        <f t="shared" si="106"/>
        <v>45</v>
      </c>
      <c r="G2144" s="165">
        <f t="shared" si="108"/>
        <v>135</v>
      </c>
    </row>
    <row r="2145" spans="1:7" s="38" customFormat="1" ht="13" x14ac:dyDescent="0.3">
      <c r="A2145" s="14">
        <v>2141</v>
      </c>
      <c r="B2145" s="153" t="s">
        <v>4938</v>
      </c>
      <c r="C2145" s="153" t="s">
        <v>16216</v>
      </c>
      <c r="D2145" s="164">
        <v>5.5</v>
      </c>
      <c r="E2145" s="165">
        <f t="shared" si="105"/>
        <v>110</v>
      </c>
      <c r="F2145" s="165">
        <f t="shared" si="106"/>
        <v>55</v>
      </c>
      <c r="G2145" s="165">
        <f t="shared" si="108"/>
        <v>165</v>
      </c>
    </row>
    <row r="2146" spans="1:7" s="38" customFormat="1" ht="13" x14ac:dyDescent="0.3">
      <c r="A2146" s="14">
        <v>2142</v>
      </c>
      <c r="B2146" s="153" t="s">
        <v>4939</v>
      </c>
      <c r="C2146" s="153" t="s">
        <v>16216</v>
      </c>
      <c r="D2146" s="164">
        <v>6</v>
      </c>
      <c r="E2146" s="165">
        <f t="shared" si="105"/>
        <v>120</v>
      </c>
      <c r="F2146" s="165">
        <f t="shared" si="106"/>
        <v>60</v>
      </c>
      <c r="G2146" s="165">
        <f t="shared" si="108"/>
        <v>180</v>
      </c>
    </row>
    <row r="2147" spans="1:7" s="38" customFormat="1" ht="13" x14ac:dyDescent="0.3">
      <c r="A2147" s="14">
        <v>2143</v>
      </c>
      <c r="B2147" s="153" t="s">
        <v>4865</v>
      </c>
      <c r="C2147" s="153" t="s">
        <v>16216</v>
      </c>
      <c r="D2147" s="164">
        <v>5</v>
      </c>
      <c r="E2147" s="165">
        <f t="shared" si="105"/>
        <v>100</v>
      </c>
      <c r="F2147" s="165">
        <f t="shared" si="106"/>
        <v>50</v>
      </c>
      <c r="G2147" s="165">
        <f t="shared" si="108"/>
        <v>150</v>
      </c>
    </row>
    <row r="2148" spans="1:7" s="38" customFormat="1" ht="13" x14ac:dyDescent="0.3">
      <c r="A2148" s="14">
        <v>2144</v>
      </c>
      <c r="B2148" s="153" t="s">
        <v>1120</v>
      </c>
      <c r="C2148" s="153" t="s">
        <v>16216</v>
      </c>
      <c r="D2148" s="164">
        <v>6</v>
      </c>
      <c r="E2148" s="165">
        <f t="shared" si="105"/>
        <v>120</v>
      </c>
      <c r="F2148" s="165">
        <f t="shared" si="106"/>
        <v>60</v>
      </c>
      <c r="G2148" s="165">
        <f t="shared" si="108"/>
        <v>180</v>
      </c>
    </row>
    <row r="2149" spans="1:7" s="38" customFormat="1" ht="13" x14ac:dyDescent="0.3">
      <c r="A2149" s="14">
        <v>2145</v>
      </c>
      <c r="B2149" s="153" t="s">
        <v>16217</v>
      </c>
      <c r="C2149" s="153" t="s">
        <v>16216</v>
      </c>
      <c r="D2149" s="164">
        <v>2</v>
      </c>
      <c r="E2149" s="165">
        <f t="shared" si="105"/>
        <v>40</v>
      </c>
      <c r="F2149" s="165">
        <f t="shared" si="106"/>
        <v>20</v>
      </c>
      <c r="G2149" s="165">
        <f t="shared" si="108"/>
        <v>60</v>
      </c>
    </row>
    <row r="2150" spans="1:7" s="38" customFormat="1" ht="13" x14ac:dyDescent="0.3">
      <c r="A2150" s="14">
        <v>2146</v>
      </c>
      <c r="B2150" s="153" t="s">
        <v>129</v>
      </c>
      <c r="C2150" s="153" t="s">
        <v>16216</v>
      </c>
      <c r="D2150" s="164">
        <v>3</v>
      </c>
      <c r="E2150" s="165">
        <f t="shared" si="105"/>
        <v>60</v>
      </c>
      <c r="F2150" s="165">
        <f t="shared" si="106"/>
        <v>30</v>
      </c>
      <c r="G2150" s="165">
        <f t="shared" si="108"/>
        <v>90</v>
      </c>
    </row>
    <row r="2151" spans="1:7" s="38" customFormat="1" ht="13" x14ac:dyDescent="0.3">
      <c r="A2151" s="14">
        <v>2147</v>
      </c>
      <c r="B2151" s="153" t="s">
        <v>4940</v>
      </c>
      <c r="C2151" s="153" t="s">
        <v>16216</v>
      </c>
      <c r="D2151" s="164">
        <v>3</v>
      </c>
      <c r="E2151" s="165">
        <f t="shared" si="105"/>
        <v>60</v>
      </c>
      <c r="F2151" s="165">
        <f t="shared" si="106"/>
        <v>30</v>
      </c>
      <c r="G2151" s="165">
        <f t="shared" si="108"/>
        <v>90</v>
      </c>
    </row>
    <row r="2152" spans="1:7" s="38" customFormat="1" ht="13" x14ac:dyDescent="0.3">
      <c r="A2152" s="14">
        <v>2148</v>
      </c>
      <c r="B2152" s="153" t="s">
        <v>4941</v>
      </c>
      <c r="C2152" s="153" t="s">
        <v>16216</v>
      </c>
      <c r="D2152" s="164">
        <v>3</v>
      </c>
      <c r="E2152" s="165">
        <f t="shared" si="105"/>
        <v>60</v>
      </c>
      <c r="F2152" s="165">
        <f t="shared" si="106"/>
        <v>30</v>
      </c>
      <c r="G2152" s="165">
        <f t="shared" si="108"/>
        <v>90</v>
      </c>
    </row>
    <row r="2153" spans="1:7" s="38" customFormat="1" ht="13" x14ac:dyDescent="0.3">
      <c r="A2153" s="14">
        <v>2149</v>
      </c>
      <c r="B2153" s="153" t="s">
        <v>4942</v>
      </c>
      <c r="C2153" s="153" t="s">
        <v>16218</v>
      </c>
      <c r="D2153" s="164">
        <v>2.1</v>
      </c>
      <c r="E2153" s="165">
        <f t="shared" si="105"/>
        <v>42</v>
      </c>
      <c r="F2153" s="165">
        <f t="shared" si="106"/>
        <v>21</v>
      </c>
      <c r="G2153" s="165">
        <f t="shared" si="108"/>
        <v>63</v>
      </c>
    </row>
    <row r="2154" spans="1:7" s="38" customFormat="1" ht="13" x14ac:dyDescent="0.3">
      <c r="A2154" s="14">
        <v>2150</v>
      </c>
      <c r="B2154" s="153" t="s">
        <v>4943</v>
      </c>
      <c r="C2154" s="153" t="s">
        <v>16218</v>
      </c>
      <c r="D2154" s="164">
        <v>1.5</v>
      </c>
      <c r="E2154" s="165">
        <f t="shared" si="105"/>
        <v>30</v>
      </c>
      <c r="F2154" s="165">
        <f t="shared" si="106"/>
        <v>15</v>
      </c>
      <c r="G2154" s="165">
        <f t="shared" si="108"/>
        <v>45</v>
      </c>
    </row>
    <row r="2155" spans="1:7" s="38" customFormat="1" ht="13" x14ac:dyDescent="0.3">
      <c r="A2155" s="14">
        <v>2151</v>
      </c>
      <c r="B2155" s="153" t="s">
        <v>4944</v>
      </c>
      <c r="C2155" s="153" t="s">
        <v>16218</v>
      </c>
      <c r="D2155" s="164">
        <v>2.9</v>
      </c>
      <c r="E2155" s="165">
        <f t="shared" si="105"/>
        <v>58</v>
      </c>
      <c r="F2155" s="165">
        <f t="shared" si="106"/>
        <v>29</v>
      </c>
      <c r="G2155" s="165">
        <f t="shared" si="108"/>
        <v>87</v>
      </c>
    </row>
    <row r="2156" spans="1:7" s="38" customFormat="1" ht="13" x14ac:dyDescent="0.3">
      <c r="A2156" s="14">
        <v>2152</v>
      </c>
      <c r="B2156" s="153" t="s">
        <v>4945</v>
      </c>
      <c r="C2156" s="153" t="s">
        <v>16218</v>
      </c>
      <c r="D2156" s="164">
        <v>2.4</v>
      </c>
      <c r="E2156" s="165">
        <f t="shared" si="105"/>
        <v>48</v>
      </c>
      <c r="F2156" s="165">
        <f t="shared" si="106"/>
        <v>24</v>
      </c>
      <c r="G2156" s="165">
        <f t="shared" si="108"/>
        <v>72</v>
      </c>
    </row>
    <row r="2157" spans="1:7" s="38" customFormat="1" ht="13" x14ac:dyDescent="0.3">
      <c r="A2157" s="14">
        <v>2153</v>
      </c>
      <c r="B2157" s="153" t="s">
        <v>4946</v>
      </c>
      <c r="C2157" s="153" t="s">
        <v>16218</v>
      </c>
      <c r="D2157" s="164">
        <v>2.6</v>
      </c>
      <c r="E2157" s="165">
        <f t="shared" si="105"/>
        <v>52</v>
      </c>
      <c r="F2157" s="165">
        <f t="shared" si="106"/>
        <v>26</v>
      </c>
      <c r="G2157" s="165">
        <f t="shared" si="108"/>
        <v>78</v>
      </c>
    </row>
    <row r="2158" spans="1:7" s="38" customFormat="1" ht="13" x14ac:dyDescent="0.3">
      <c r="A2158" s="14">
        <v>2154</v>
      </c>
      <c r="B2158" s="153" t="s">
        <v>4947</v>
      </c>
      <c r="C2158" s="153" t="s">
        <v>16218</v>
      </c>
      <c r="D2158" s="164">
        <v>1</v>
      </c>
      <c r="E2158" s="165">
        <f t="shared" si="105"/>
        <v>20</v>
      </c>
      <c r="F2158" s="165">
        <f t="shared" si="106"/>
        <v>10</v>
      </c>
      <c r="G2158" s="165">
        <f t="shared" si="108"/>
        <v>30</v>
      </c>
    </row>
    <row r="2159" spans="1:7" s="38" customFormat="1" ht="13" x14ac:dyDescent="0.3">
      <c r="A2159" s="14">
        <v>2155</v>
      </c>
      <c r="B2159" s="153" t="s">
        <v>4948</v>
      </c>
      <c r="C2159" s="153" t="s">
        <v>16218</v>
      </c>
      <c r="D2159" s="164">
        <v>1.5</v>
      </c>
      <c r="E2159" s="165">
        <f t="shared" si="105"/>
        <v>30</v>
      </c>
      <c r="F2159" s="165">
        <f t="shared" si="106"/>
        <v>15</v>
      </c>
      <c r="G2159" s="165">
        <f t="shared" si="108"/>
        <v>45</v>
      </c>
    </row>
    <row r="2160" spans="1:7" s="38" customFormat="1" ht="13" x14ac:dyDescent="0.3">
      <c r="A2160" s="14">
        <v>2156</v>
      </c>
      <c r="B2160" s="153" t="s">
        <v>5047</v>
      </c>
      <c r="C2160" s="153" t="s">
        <v>16218</v>
      </c>
      <c r="D2160" s="164">
        <v>4</v>
      </c>
      <c r="E2160" s="165">
        <f t="shared" si="105"/>
        <v>80</v>
      </c>
      <c r="F2160" s="165">
        <f t="shared" si="106"/>
        <v>40</v>
      </c>
      <c r="G2160" s="165">
        <f t="shared" si="108"/>
        <v>120</v>
      </c>
    </row>
    <row r="2161" spans="1:7" s="38" customFormat="1" ht="13" x14ac:dyDescent="0.3">
      <c r="A2161" s="14">
        <v>2157</v>
      </c>
      <c r="B2161" s="153" t="s">
        <v>4949</v>
      </c>
      <c r="C2161" s="153" t="s">
        <v>16218</v>
      </c>
      <c r="D2161" s="164">
        <v>1</v>
      </c>
      <c r="E2161" s="165">
        <f t="shared" si="105"/>
        <v>20</v>
      </c>
      <c r="F2161" s="165">
        <f t="shared" si="106"/>
        <v>10</v>
      </c>
      <c r="G2161" s="165">
        <f t="shared" si="108"/>
        <v>30</v>
      </c>
    </row>
    <row r="2162" spans="1:7" s="38" customFormat="1" ht="13" x14ac:dyDescent="0.3">
      <c r="A2162" s="14">
        <v>2158</v>
      </c>
      <c r="B2162" s="153" t="s">
        <v>16219</v>
      </c>
      <c r="C2162" s="153" t="s">
        <v>16218</v>
      </c>
      <c r="D2162" s="164">
        <v>3.7</v>
      </c>
      <c r="E2162" s="165">
        <f t="shared" si="105"/>
        <v>74</v>
      </c>
      <c r="F2162" s="165">
        <f t="shared" si="106"/>
        <v>37</v>
      </c>
      <c r="G2162" s="165">
        <f t="shared" si="108"/>
        <v>111</v>
      </c>
    </row>
    <row r="2163" spans="1:7" s="38" customFormat="1" ht="13" x14ac:dyDescent="0.3">
      <c r="A2163" s="14">
        <v>2159</v>
      </c>
      <c r="B2163" s="153" t="s">
        <v>4950</v>
      </c>
      <c r="C2163" s="153" t="s">
        <v>16218</v>
      </c>
      <c r="D2163" s="164">
        <v>1</v>
      </c>
      <c r="E2163" s="165">
        <f t="shared" si="105"/>
        <v>20</v>
      </c>
      <c r="F2163" s="165">
        <f t="shared" si="106"/>
        <v>10</v>
      </c>
      <c r="G2163" s="165">
        <f t="shared" si="108"/>
        <v>30</v>
      </c>
    </row>
    <row r="2164" spans="1:7" s="38" customFormat="1" ht="13" x14ac:dyDescent="0.3">
      <c r="A2164" s="14">
        <v>2160</v>
      </c>
      <c r="B2164" s="153" t="s">
        <v>4951</v>
      </c>
      <c r="C2164" s="153" t="s">
        <v>16218</v>
      </c>
      <c r="D2164" s="164">
        <v>1</v>
      </c>
      <c r="E2164" s="165">
        <f t="shared" si="105"/>
        <v>20</v>
      </c>
      <c r="F2164" s="165">
        <f t="shared" si="106"/>
        <v>10</v>
      </c>
      <c r="G2164" s="165">
        <f t="shared" si="108"/>
        <v>30</v>
      </c>
    </row>
    <row r="2165" spans="1:7" s="38" customFormat="1" ht="13" x14ac:dyDescent="0.3">
      <c r="A2165" s="14">
        <v>2161</v>
      </c>
      <c r="B2165" s="153" t="s">
        <v>4952</v>
      </c>
      <c r="C2165" s="153" t="s">
        <v>16218</v>
      </c>
      <c r="D2165" s="164">
        <v>0.5</v>
      </c>
      <c r="E2165" s="165">
        <f t="shared" si="105"/>
        <v>10</v>
      </c>
      <c r="F2165" s="165">
        <f t="shared" si="106"/>
        <v>5</v>
      </c>
      <c r="G2165" s="165">
        <f t="shared" si="108"/>
        <v>15</v>
      </c>
    </row>
    <row r="2166" spans="1:7" s="38" customFormat="1" ht="13" x14ac:dyDescent="0.3">
      <c r="A2166" s="14">
        <v>2162</v>
      </c>
      <c r="B2166" s="153" t="s">
        <v>4953</v>
      </c>
      <c r="C2166" s="153" t="s">
        <v>16218</v>
      </c>
      <c r="D2166" s="164">
        <v>3.7</v>
      </c>
      <c r="E2166" s="165">
        <f t="shared" ref="E2166:E2229" si="109">D2166*20</f>
        <v>74</v>
      </c>
      <c r="F2166" s="165">
        <f t="shared" ref="F2166:F2229" si="110">D2166*10</f>
        <v>37</v>
      </c>
      <c r="G2166" s="165">
        <f t="shared" si="108"/>
        <v>111</v>
      </c>
    </row>
    <row r="2167" spans="1:7" s="38" customFormat="1" ht="13" x14ac:dyDescent="0.3">
      <c r="A2167" s="14">
        <v>2163</v>
      </c>
      <c r="B2167" s="153" t="s">
        <v>4954</v>
      </c>
      <c r="C2167" s="153" t="s">
        <v>16218</v>
      </c>
      <c r="D2167" s="164">
        <v>5.6</v>
      </c>
      <c r="E2167" s="165">
        <f t="shared" si="109"/>
        <v>112</v>
      </c>
      <c r="F2167" s="165">
        <f t="shared" si="110"/>
        <v>56</v>
      </c>
      <c r="G2167" s="165">
        <f t="shared" si="108"/>
        <v>168</v>
      </c>
    </row>
    <row r="2168" spans="1:7" s="38" customFormat="1" ht="13" x14ac:dyDescent="0.3">
      <c r="A2168" s="14">
        <v>2164</v>
      </c>
      <c r="B2168" s="153" t="s">
        <v>4427</v>
      </c>
      <c r="C2168" s="153" t="s">
        <v>16218</v>
      </c>
      <c r="D2168" s="164">
        <v>8.6</v>
      </c>
      <c r="E2168" s="165">
        <f t="shared" si="109"/>
        <v>172</v>
      </c>
      <c r="F2168" s="165">
        <f t="shared" si="110"/>
        <v>86</v>
      </c>
      <c r="G2168" s="165">
        <f t="shared" si="108"/>
        <v>258</v>
      </c>
    </row>
    <row r="2169" spans="1:7" s="38" customFormat="1" ht="13" x14ac:dyDescent="0.3">
      <c r="A2169" s="14">
        <v>2165</v>
      </c>
      <c r="B2169" s="153" t="s">
        <v>4955</v>
      </c>
      <c r="C2169" s="153" t="s">
        <v>16220</v>
      </c>
      <c r="D2169" s="164">
        <v>1.1000000000000001</v>
      </c>
      <c r="E2169" s="165">
        <f t="shared" si="109"/>
        <v>22</v>
      </c>
      <c r="F2169" s="165">
        <f t="shared" si="110"/>
        <v>11</v>
      </c>
      <c r="G2169" s="165">
        <f t="shared" si="108"/>
        <v>33</v>
      </c>
    </row>
    <row r="2170" spans="1:7" s="38" customFormat="1" ht="13" x14ac:dyDescent="0.3">
      <c r="A2170" s="14">
        <v>2166</v>
      </c>
      <c r="B2170" s="153" t="s">
        <v>4956</v>
      </c>
      <c r="C2170" s="153" t="s">
        <v>16220</v>
      </c>
      <c r="D2170" s="164">
        <v>2</v>
      </c>
      <c r="E2170" s="165">
        <f t="shared" si="109"/>
        <v>40</v>
      </c>
      <c r="F2170" s="165">
        <f t="shared" si="110"/>
        <v>20</v>
      </c>
      <c r="G2170" s="165">
        <f t="shared" si="108"/>
        <v>60</v>
      </c>
    </row>
    <row r="2171" spans="1:7" s="38" customFormat="1" ht="13" x14ac:dyDescent="0.3">
      <c r="A2171" s="14">
        <v>2167</v>
      </c>
      <c r="B2171" s="153" t="s">
        <v>4957</v>
      </c>
      <c r="C2171" s="153" t="s">
        <v>16220</v>
      </c>
      <c r="D2171" s="164">
        <v>3</v>
      </c>
      <c r="E2171" s="165">
        <f t="shared" si="109"/>
        <v>60</v>
      </c>
      <c r="F2171" s="165">
        <f t="shared" si="110"/>
        <v>30</v>
      </c>
      <c r="G2171" s="165">
        <f t="shared" ref="G2171:G2234" si="111">D2171*30</f>
        <v>90</v>
      </c>
    </row>
    <row r="2172" spans="1:7" s="38" customFormat="1" ht="13" x14ac:dyDescent="0.3">
      <c r="A2172" s="14">
        <v>2168</v>
      </c>
      <c r="B2172" s="153" t="s">
        <v>4958</v>
      </c>
      <c r="C2172" s="153" t="s">
        <v>16220</v>
      </c>
      <c r="D2172" s="164">
        <v>1.3</v>
      </c>
      <c r="E2172" s="165">
        <f t="shared" si="109"/>
        <v>26</v>
      </c>
      <c r="F2172" s="165">
        <f t="shared" si="110"/>
        <v>13</v>
      </c>
      <c r="G2172" s="165">
        <f t="shared" si="111"/>
        <v>39</v>
      </c>
    </row>
    <row r="2173" spans="1:7" s="38" customFormat="1" ht="13" x14ac:dyDescent="0.3">
      <c r="A2173" s="14">
        <v>2169</v>
      </c>
      <c r="B2173" s="153" t="s">
        <v>4959</v>
      </c>
      <c r="C2173" s="153" t="s">
        <v>16220</v>
      </c>
      <c r="D2173" s="164">
        <v>3.5</v>
      </c>
      <c r="E2173" s="165">
        <f t="shared" si="109"/>
        <v>70</v>
      </c>
      <c r="F2173" s="165">
        <f t="shared" si="110"/>
        <v>35</v>
      </c>
      <c r="G2173" s="165">
        <f t="shared" si="111"/>
        <v>105</v>
      </c>
    </row>
    <row r="2174" spans="1:7" s="38" customFormat="1" ht="13" x14ac:dyDescent="0.3">
      <c r="A2174" s="14">
        <v>2170</v>
      </c>
      <c r="B2174" s="153" t="s">
        <v>4960</v>
      </c>
      <c r="C2174" s="153" t="s">
        <v>16220</v>
      </c>
      <c r="D2174" s="164">
        <v>5.9</v>
      </c>
      <c r="E2174" s="165">
        <f t="shared" si="109"/>
        <v>118</v>
      </c>
      <c r="F2174" s="165">
        <f t="shared" si="110"/>
        <v>59</v>
      </c>
      <c r="G2174" s="165">
        <f t="shared" si="111"/>
        <v>177</v>
      </c>
    </row>
    <row r="2175" spans="1:7" s="38" customFormat="1" ht="13" x14ac:dyDescent="0.3">
      <c r="A2175" s="14">
        <v>2171</v>
      </c>
      <c r="B2175" s="153" t="s">
        <v>3799</v>
      </c>
      <c r="C2175" s="153" t="s">
        <v>16220</v>
      </c>
      <c r="D2175" s="164">
        <v>6</v>
      </c>
      <c r="E2175" s="165">
        <f t="shared" si="109"/>
        <v>120</v>
      </c>
      <c r="F2175" s="165">
        <f t="shared" si="110"/>
        <v>60</v>
      </c>
      <c r="G2175" s="165">
        <f t="shared" si="111"/>
        <v>180</v>
      </c>
    </row>
    <row r="2176" spans="1:7" s="38" customFormat="1" ht="13" x14ac:dyDescent="0.3">
      <c r="A2176" s="14">
        <v>2172</v>
      </c>
      <c r="B2176" s="153" t="s">
        <v>4961</v>
      </c>
      <c r="C2176" s="153" t="s">
        <v>16220</v>
      </c>
      <c r="D2176" s="164">
        <v>1.5</v>
      </c>
      <c r="E2176" s="165">
        <f t="shared" si="109"/>
        <v>30</v>
      </c>
      <c r="F2176" s="165">
        <f t="shared" si="110"/>
        <v>15</v>
      </c>
      <c r="G2176" s="165">
        <f t="shared" si="111"/>
        <v>45</v>
      </c>
    </row>
    <row r="2177" spans="1:7" s="38" customFormat="1" ht="13" x14ac:dyDescent="0.3">
      <c r="A2177" s="14">
        <v>2173</v>
      </c>
      <c r="B2177" s="153" t="s">
        <v>1086</v>
      </c>
      <c r="C2177" s="153" t="s">
        <v>16220</v>
      </c>
      <c r="D2177" s="164">
        <v>0.8</v>
      </c>
      <c r="E2177" s="165">
        <f t="shared" si="109"/>
        <v>16</v>
      </c>
      <c r="F2177" s="165">
        <f t="shared" si="110"/>
        <v>8</v>
      </c>
      <c r="G2177" s="165">
        <f t="shared" si="111"/>
        <v>24</v>
      </c>
    </row>
    <row r="2178" spans="1:7" s="38" customFormat="1" ht="13" x14ac:dyDescent="0.3">
      <c r="A2178" s="14">
        <v>2174</v>
      </c>
      <c r="B2178" s="153" t="s">
        <v>4962</v>
      </c>
      <c r="C2178" s="153" t="s">
        <v>16220</v>
      </c>
      <c r="D2178" s="164">
        <v>3.6</v>
      </c>
      <c r="E2178" s="165">
        <f t="shared" si="109"/>
        <v>72</v>
      </c>
      <c r="F2178" s="165">
        <f t="shared" si="110"/>
        <v>36</v>
      </c>
      <c r="G2178" s="165">
        <f t="shared" si="111"/>
        <v>108</v>
      </c>
    </row>
    <row r="2179" spans="1:7" s="38" customFormat="1" ht="13" x14ac:dyDescent="0.3">
      <c r="A2179" s="14">
        <v>2175</v>
      </c>
      <c r="B2179" s="153" t="s">
        <v>389</v>
      </c>
      <c r="C2179" s="153" t="s">
        <v>16220</v>
      </c>
      <c r="D2179" s="164">
        <v>8.3000000000000007</v>
      </c>
      <c r="E2179" s="165">
        <f t="shared" si="109"/>
        <v>166</v>
      </c>
      <c r="F2179" s="165">
        <f t="shared" si="110"/>
        <v>83</v>
      </c>
      <c r="G2179" s="165">
        <f t="shared" si="111"/>
        <v>249.00000000000003</v>
      </c>
    </row>
    <row r="2180" spans="1:7" s="38" customFormat="1" ht="13" x14ac:dyDescent="0.3">
      <c r="A2180" s="14">
        <v>2176</v>
      </c>
      <c r="B2180" s="153" t="s">
        <v>4963</v>
      </c>
      <c r="C2180" s="153" t="s">
        <v>16220</v>
      </c>
      <c r="D2180" s="164">
        <v>3.3</v>
      </c>
      <c r="E2180" s="165">
        <f t="shared" si="109"/>
        <v>66</v>
      </c>
      <c r="F2180" s="165">
        <f t="shared" si="110"/>
        <v>33</v>
      </c>
      <c r="G2180" s="165">
        <f t="shared" si="111"/>
        <v>99</v>
      </c>
    </row>
    <row r="2181" spans="1:7" s="38" customFormat="1" ht="13" x14ac:dyDescent="0.3">
      <c r="A2181" s="14">
        <v>2177</v>
      </c>
      <c r="B2181" s="153" t="s">
        <v>4964</v>
      </c>
      <c r="C2181" s="153" t="s">
        <v>16221</v>
      </c>
      <c r="D2181" s="164">
        <v>0.7</v>
      </c>
      <c r="E2181" s="165">
        <f t="shared" si="109"/>
        <v>14</v>
      </c>
      <c r="F2181" s="165">
        <f t="shared" si="110"/>
        <v>7</v>
      </c>
      <c r="G2181" s="165">
        <f t="shared" si="111"/>
        <v>21</v>
      </c>
    </row>
    <row r="2182" spans="1:7" s="38" customFormat="1" ht="13" x14ac:dyDescent="0.3">
      <c r="A2182" s="14">
        <v>2178</v>
      </c>
      <c r="B2182" s="153" t="s">
        <v>4965</v>
      </c>
      <c r="C2182" s="153" t="s">
        <v>16221</v>
      </c>
      <c r="D2182" s="164">
        <v>1.5</v>
      </c>
      <c r="E2182" s="165">
        <f t="shared" si="109"/>
        <v>30</v>
      </c>
      <c r="F2182" s="165">
        <f t="shared" si="110"/>
        <v>15</v>
      </c>
      <c r="G2182" s="165">
        <f t="shared" si="111"/>
        <v>45</v>
      </c>
    </row>
    <row r="2183" spans="1:7" s="38" customFormat="1" ht="13" x14ac:dyDescent="0.3">
      <c r="A2183" s="14">
        <v>2179</v>
      </c>
      <c r="B2183" s="153" t="s">
        <v>4966</v>
      </c>
      <c r="C2183" s="153" t="s">
        <v>16221</v>
      </c>
      <c r="D2183" s="164">
        <v>2.8</v>
      </c>
      <c r="E2183" s="165">
        <f t="shared" si="109"/>
        <v>56</v>
      </c>
      <c r="F2183" s="165">
        <f t="shared" si="110"/>
        <v>28</v>
      </c>
      <c r="G2183" s="165">
        <f t="shared" si="111"/>
        <v>84</v>
      </c>
    </row>
    <row r="2184" spans="1:7" s="38" customFormat="1" ht="13" x14ac:dyDescent="0.3">
      <c r="A2184" s="14">
        <v>2180</v>
      </c>
      <c r="B2184" s="153" t="s">
        <v>4967</v>
      </c>
      <c r="C2184" s="153" t="s">
        <v>16221</v>
      </c>
      <c r="D2184" s="164">
        <v>2.4</v>
      </c>
      <c r="E2184" s="165">
        <f t="shared" si="109"/>
        <v>48</v>
      </c>
      <c r="F2184" s="165">
        <f t="shared" si="110"/>
        <v>24</v>
      </c>
      <c r="G2184" s="165">
        <f t="shared" si="111"/>
        <v>72</v>
      </c>
    </row>
    <row r="2185" spans="1:7" s="38" customFormat="1" ht="13" x14ac:dyDescent="0.3">
      <c r="A2185" s="14">
        <v>2181</v>
      </c>
      <c r="B2185" s="153" t="s">
        <v>2948</v>
      </c>
      <c r="C2185" s="153" t="s">
        <v>16221</v>
      </c>
      <c r="D2185" s="164">
        <v>2</v>
      </c>
      <c r="E2185" s="165">
        <f t="shared" si="109"/>
        <v>40</v>
      </c>
      <c r="F2185" s="165">
        <f t="shared" si="110"/>
        <v>20</v>
      </c>
      <c r="G2185" s="165">
        <f t="shared" si="111"/>
        <v>60</v>
      </c>
    </row>
    <row r="2186" spans="1:7" s="38" customFormat="1" ht="13" x14ac:dyDescent="0.3">
      <c r="A2186" s="14">
        <v>2182</v>
      </c>
      <c r="B2186" s="153" t="s">
        <v>4968</v>
      </c>
      <c r="C2186" s="153" t="s">
        <v>16221</v>
      </c>
      <c r="D2186" s="164">
        <v>0.8</v>
      </c>
      <c r="E2186" s="165">
        <f t="shared" si="109"/>
        <v>16</v>
      </c>
      <c r="F2186" s="165">
        <f t="shared" si="110"/>
        <v>8</v>
      </c>
      <c r="G2186" s="165">
        <f t="shared" si="111"/>
        <v>24</v>
      </c>
    </row>
    <row r="2187" spans="1:7" s="38" customFormat="1" ht="13" x14ac:dyDescent="0.3">
      <c r="A2187" s="14">
        <v>2183</v>
      </c>
      <c r="B2187" s="153" t="s">
        <v>4969</v>
      </c>
      <c r="C2187" s="153" t="s">
        <v>16221</v>
      </c>
      <c r="D2187" s="164">
        <v>0.5</v>
      </c>
      <c r="E2187" s="165">
        <f t="shared" si="109"/>
        <v>10</v>
      </c>
      <c r="F2187" s="165">
        <f t="shared" si="110"/>
        <v>5</v>
      </c>
      <c r="G2187" s="165">
        <f t="shared" si="111"/>
        <v>15</v>
      </c>
    </row>
    <row r="2188" spans="1:7" s="38" customFormat="1" ht="13" x14ac:dyDescent="0.3">
      <c r="A2188" s="14">
        <v>2184</v>
      </c>
      <c r="B2188" s="153" t="s">
        <v>4973</v>
      </c>
      <c r="C2188" s="153" t="s">
        <v>16222</v>
      </c>
      <c r="D2188" s="164">
        <v>1.2</v>
      </c>
      <c r="E2188" s="165">
        <f t="shared" si="109"/>
        <v>24</v>
      </c>
      <c r="F2188" s="165">
        <f t="shared" si="110"/>
        <v>12</v>
      </c>
      <c r="G2188" s="165">
        <f t="shared" si="111"/>
        <v>36</v>
      </c>
    </row>
    <row r="2189" spans="1:7" s="38" customFormat="1" ht="13" x14ac:dyDescent="0.3">
      <c r="A2189" s="14">
        <v>2185</v>
      </c>
      <c r="B2189" s="153" t="s">
        <v>4971</v>
      </c>
      <c r="C2189" s="153" t="s">
        <v>16222</v>
      </c>
      <c r="D2189" s="164">
        <v>1</v>
      </c>
      <c r="E2189" s="165">
        <f t="shared" si="109"/>
        <v>20</v>
      </c>
      <c r="F2189" s="165">
        <f t="shared" si="110"/>
        <v>10</v>
      </c>
      <c r="G2189" s="165">
        <f t="shared" si="111"/>
        <v>30</v>
      </c>
    </row>
    <row r="2190" spans="1:7" s="38" customFormat="1" ht="13" x14ac:dyDescent="0.3">
      <c r="A2190" s="14">
        <v>2186</v>
      </c>
      <c r="B2190" s="153" t="s">
        <v>4972</v>
      </c>
      <c r="C2190" s="153" t="s">
        <v>16222</v>
      </c>
      <c r="D2190" s="164">
        <v>3.8</v>
      </c>
      <c r="E2190" s="165">
        <f t="shared" si="109"/>
        <v>76</v>
      </c>
      <c r="F2190" s="165">
        <f t="shared" si="110"/>
        <v>38</v>
      </c>
      <c r="G2190" s="165">
        <f t="shared" si="111"/>
        <v>114</v>
      </c>
    </row>
    <row r="2191" spans="1:7" s="38" customFormat="1" ht="13" x14ac:dyDescent="0.3">
      <c r="A2191" s="14">
        <v>2187</v>
      </c>
      <c r="B2191" s="153" t="s">
        <v>5068</v>
      </c>
      <c r="C2191" s="153" t="s">
        <v>16223</v>
      </c>
      <c r="D2191" s="164">
        <v>1.3</v>
      </c>
      <c r="E2191" s="165">
        <f t="shared" si="109"/>
        <v>26</v>
      </c>
      <c r="F2191" s="165">
        <f t="shared" si="110"/>
        <v>13</v>
      </c>
      <c r="G2191" s="165">
        <f t="shared" si="111"/>
        <v>39</v>
      </c>
    </row>
    <row r="2192" spans="1:7" s="38" customFormat="1" ht="13" x14ac:dyDescent="0.3">
      <c r="A2192" s="14">
        <v>2188</v>
      </c>
      <c r="B2192" s="153" t="s">
        <v>4974</v>
      </c>
      <c r="C2192" s="153" t="s">
        <v>16223</v>
      </c>
      <c r="D2192" s="164">
        <v>4</v>
      </c>
      <c r="E2192" s="165">
        <f t="shared" si="109"/>
        <v>80</v>
      </c>
      <c r="F2192" s="165">
        <f t="shared" si="110"/>
        <v>40</v>
      </c>
      <c r="G2192" s="165">
        <f t="shared" si="111"/>
        <v>120</v>
      </c>
    </row>
    <row r="2193" spans="1:7" s="38" customFormat="1" ht="13" x14ac:dyDescent="0.3">
      <c r="A2193" s="14">
        <v>2189</v>
      </c>
      <c r="B2193" s="153" t="s">
        <v>4975</v>
      </c>
      <c r="C2193" s="153" t="s">
        <v>16223</v>
      </c>
      <c r="D2193" s="164">
        <v>4</v>
      </c>
      <c r="E2193" s="165">
        <f t="shared" si="109"/>
        <v>80</v>
      </c>
      <c r="F2193" s="165">
        <f t="shared" si="110"/>
        <v>40</v>
      </c>
      <c r="G2193" s="165">
        <f t="shared" si="111"/>
        <v>120</v>
      </c>
    </row>
    <row r="2194" spans="1:7" s="38" customFormat="1" ht="13" x14ac:dyDescent="0.3">
      <c r="A2194" s="14">
        <v>2190</v>
      </c>
      <c r="B2194" s="153" t="s">
        <v>4976</v>
      </c>
      <c r="C2194" s="153" t="s">
        <v>16223</v>
      </c>
      <c r="D2194" s="164">
        <v>3.6</v>
      </c>
      <c r="E2194" s="165">
        <f t="shared" si="109"/>
        <v>72</v>
      </c>
      <c r="F2194" s="165">
        <f t="shared" si="110"/>
        <v>36</v>
      </c>
      <c r="G2194" s="165">
        <f t="shared" si="111"/>
        <v>108</v>
      </c>
    </row>
    <row r="2195" spans="1:7" s="38" customFormat="1" ht="13" x14ac:dyDescent="0.3">
      <c r="A2195" s="14">
        <v>2191</v>
      </c>
      <c r="B2195" s="153" t="s">
        <v>4977</v>
      </c>
      <c r="C2195" s="153" t="s">
        <v>16223</v>
      </c>
      <c r="D2195" s="164">
        <v>3.5</v>
      </c>
      <c r="E2195" s="165">
        <f t="shared" si="109"/>
        <v>70</v>
      </c>
      <c r="F2195" s="165">
        <f t="shared" si="110"/>
        <v>35</v>
      </c>
      <c r="G2195" s="165">
        <f t="shared" si="111"/>
        <v>105</v>
      </c>
    </row>
    <row r="2196" spans="1:7" s="38" customFormat="1" ht="13" x14ac:dyDescent="0.3">
      <c r="A2196" s="14">
        <v>2192</v>
      </c>
      <c r="B2196" s="153" t="s">
        <v>4978</v>
      </c>
      <c r="C2196" s="153" t="s">
        <v>16223</v>
      </c>
      <c r="D2196" s="164">
        <v>1.3</v>
      </c>
      <c r="E2196" s="165">
        <f t="shared" si="109"/>
        <v>26</v>
      </c>
      <c r="F2196" s="165">
        <f t="shared" si="110"/>
        <v>13</v>
      </c>
      <c r="G2196" s="165">
        <f t="shared" si="111"/>
        <v>39</v>
      </c>
    </row>
    <row r="2197" spans="1:7" s="38" customFormat="1" ht="13" x14ac:dyDescent="0.3">
      <c r="A2197" s="14">
        <v>2193</v>
      </c>
      <c r="B2197" s="153" t="s">
        <v>1086</v>
      </c>
      <c r="C2197" s="153" t="s">
        <v>16223</v>
      </c>
      <c r="D2197" s="164">
        <v>1.5</v>
      </c>
      <c r="E2197" s="165">
        <f t="shared" si="109"/>
        <v>30</v>
      </c>
      <c r="F2197" s="165">
        <f t="shared" si="110"/>
        <v>15</v>
      </c>
      <c r="G2197" s="165">
        <f t="shared" si="111"/>
        <v>45</v>
      </c>
    </row>
    <row r="2198" spans="1:7" s="38" customFormat="1" ht="13" x14ac:dyDescent="0.3">
      <c r="A2198" s="14">
        <v>2194</v>
      </c>
      <c r="B2198" s="153" t="s">
        <v>4979</v>
      </c>
      <c r="C2198" s="153" t="s">
        <v>16223</v>
      </c>
      <c r="D2198" s="164">
        <v>5</v>
      </c>
      <c r="E2198" s="165">
        <f t="shared" si="109"/>
        <v>100</v>
      </c>
      <c r="F2198" s="165">
        <f t="shared" si="110"/>
        <v>50</v>
      </c>
      <c r="G2198" s="165">
        <f t="shared" si="111"/>
        <v>150</v>
      </c>
    </row>
    <row r="2199" spans="1:7" s="38" customFormat="1" ht="13" x14ac:dyDescent="0.3">
      <c r="A2199" s="14">
        <v>2195</v>
      </c>
      <c r="B2199" s="153" t="s">
        <v>4980</v>
      </c>
      <c r="C2199" s="153" t="s">
        <v>16223</v>
      </c>
      <c r="D2199" s="164">
        <v>2.5</v>
      </c>
      <c r="E2199" s="165">
        <f t="shared" si="109"/>
        <v>50</v>
      </c>
      <c r="F2199" s="165">
        <f t="shared" si="110"/>
        <v>25</v>
      </c>
      <c r="G2199" s="165">
        <f t="shared" si="111"/>
        <v>75</v>
      </c>
    </row>
    <row r="2200" spans="1:7" s="38" customFormat="1" ht="13" x14ac:dyDescent="0.3">
      <c r="A2200" s="14">
        <v>2196</v>
      </c>
      <c r="B2200" s="153" t="s">
        <v>4981</v>
      </c>
      <c r="C2200" s="153" t="s">
        <v>16223</v>
      </c>
      <c r="D2200" s="164">
        <v>2</v>
      </c>
      <c r="E2200" s="165">
        <f t="shared" si="109"/>
        <v>40</v>
      </c>
      <c r="F2200" s="165">
        <f t="shared" si="110"/>
        <v>20</v>
      </c>
      <c r="G2200" s="165">
        <f t="shared" si="111"/>
        <v>60</v>
      </c>
    </row>
    <row r="2201" spans="1:7" s="38" customFormat="1" ht="13" x14ac:dyDescent="0.3">
      <c r="A2201" s="14">
        <v>2197</v>
      </c>
      <c r="B2201" s="153" t="s">
        <v>4982</v>
      </c>
      <c r="C2201" s="153" t="s">
        <v>16223</v>
      </c>
      <c r="D2201" s="164">
        <v>4.8</v>
      </c>
      <c r="E2201" s="165">
        <f t="shared" si="109"/>
        <v>96</v>
      </c>
      <c r="F2201" s="165">
        <f t="shared" si="110"/>
        <v>48</v>
      </c>
      <c r="G2201" s="165">
        <f t="shared" si="111"/>
        <v>144</v>
      </c>
    </row>
    <row r="2202" spans="1:7" s="38" customFormat="1" ht="13" x14ac:dyDescent="0.3">
      <c r="A2202" s="14">
        <v>2198</v>
      </c>
      <c r="B2202" s="153" t="s">
        <v>4984</v>
      </c>
      <c r="C2202" s="153" t="s">
        <v>16223</v>
      </c>
      <c r="D2202" s="164">
        <v>5</v>
      </c>
      <c r="E2202" s="165">
        <f t="shared" si="109"/>
        <v>100</v>
      </c>
      <c r="F2202" s="165">
        <f t="shared" si="110"/>
        <v>50</v>
      </c>
      <c r="G2202" s="165">
        <f t="shared" si="111"/>
        <v>150</v>
      </c>
    </row>
    <row r="2203" spans="1:7" s="38" customFormat="1" ht="13" x14ac:dyDescent="0.3">
      <c r="A2203" s="14">
        <v>2199</v>
      </c>
      <c r="B2203" s="153" t="s">
        <v>16224</v>
      </c>
      <c r="C2203" s="153" t="s">
        <v>16225</v>
      </c>
      <c r="D2203" s="164">
        <v>5.2</v>
      </c>
      <c r="E2203" s="165">
        <f t="shared" si="109"/>
        <v>104</v>
      </c>
      <c r="F2203" s="165">
        <f t="shared" si="110"/>
        <v>52</v>
      </c>
      <c r="G2203" s="165">
        <f t="shared" si="111"/>
        <v>156</v>
      </c>
    </row>
    <row r="2204" spans="1:7" s="38" customFormat="1" ht="13" x14ac:dyDescent="0.3">
      <c r="A2204" s="14">
        <v>2200</v>
      </c>
      <c r="B2204" s="153" t="s">
        <v>16226</v>
      </c>
      <c r="C2204" s="153" t="s">
        <v>16227</v>
      </c>
      <c r="D2204" s="164">
        <v>2.5</v>
      </c>
      <c r="E2204" s="165">
        <f t="shared" si="109"/>
        <v>50</v>
      </c>
      <c r="F2204" s="165">
        <f t="shared" si="110"/>
        <v>25</v>
      </c>
      <c r="G2204" s="165">
        <f t="shared" si="111"/>
        <v>75</v>
      </c>
    </row>
    <row r="2205" spans="1:7" s="38" customFormat="1" ht="13" x14ac:dyDescent="0.3">
      <c r="A2205" s="14">
        <v>2201</v>
      </c>
      <c r="B2205" s="153" t="s">
        <v>6660</v>
      </c>
      <c r="C2205" s="153" t="s">
        <v>16227</v>
      </c>
      <c r="D2205" s="164">
        <v>1.5</v>
      </c>
      <c r="E2205" s="165">
        <f t="shared" si="109"/>
        <v>30</v>
      </c>
      <c r="F2205" s="165">
        <f t="shared" si="110"/>
        <v>15</v>
      </c>
      <c r="G2205" s="165">
        <f t="shared" si="111"/>
        <v>45</v>
      </c>
    </row>
    <row r="2206" spans="1:7" s="38" customFormat="1" ht="13" x14ac:dyDescent="0.3">
      <c r="A2206" s="14">
        <v>2202</v>
      </c>
      <c r="B2206" s="153" t="s">
        <v>16228</v>
      </c>
      <c r="C2206" s="153" t="s">
        <v>16227</v>
      </c>
      <c r="D2206" s="164">
        <v>1.5</v>
      </c>
      <c r="E2206" s="165">
        <f t="shared" si="109"/>
        <v>30</v>
      </c>
      <c r="F2206" s="165">
        <f t="shared" si="110"/>
        <v>15</v>
      </c>
      <c r="G2206" s="165">
        <f t="shared" si="111"/>
        <v>45</v>
      </c>
    </row>
    <row r="2207" spans="1:7" s="38" customFormat="1" ht="13" x14ac:dyDescent="0.3">
      <c r="A2207" s="14">
        <v>2203</v>
      </c>
      <c r="B2207" s="153" t="s">
        <v>16229</v>
      </c>
      <c r="C2207" s="153" t="s">
        <v>16227</v>
      </c>
      <c r="D2207" s="164">
        <v>1.5</v>
      </c>
      <c r="E2207" s="165">
        <f t="shared" si="109"/>
        <v>30</v>
      </c>
      <c r="F2207" s="165">
        <f t="shared" si="110"/>
        <v>15</v>
      </c>
      <c r="G2207" s="165">
        <f t="shared" si="111"/>
        <v>45</v>
      </c>
    </row>
    <row r="2208" spans="1:7" s="38" customFormat="1" ht="13" x14ac:dyDescent="0.3">
      <c r="A2208" s="14">
        <v>2204</v>
      </c>
      <c r="B2208" s="153" t="s">
        <v>5068</v>
      </c>
      <c r="C2208" s="153" t="s">
        <v>16227</v>
      </c>
      <c r="D2208" s="164">
        <v>4</v>
      </c>
      <c r="E2208" s="165">
        <f t="shared" si="109"/>
        <v>80</v>
      </c>
      <c r="F2208" s="165">
        <f t="shared" si="110"/>
        <v>40</v>
      </c>
      <c r="G2208" s="165">
        <f t="shared" si="111"/>
        <v>120</v>
      </c>
    </row>
    <row r="2209" spans="1:7" s="38" customFormat="1" ht="13" x14ac:dyDescent="0.3">
      <c r="A2209" s="14">
        <v>2205</v>
      </c>
      <c r="B2209" s="153" t="s">
        <v>16230</v>
      </c>
      <c r="C2209" s="153" t="s">
        <v>16227</v>
      </c>
      <c r="D2209" s="164">
        <v>0.7</v>
      </c>
      <c r="E2209" s="165">
        <f t="shared" si="109"/>
        <v>14</v>
      </c>
      <c r="F2209" s="165">
        <f t="shared" si="110"/>
        <v>7</v>
      </c>
      <c r="G2209" s="165">
        <f t="shared" si="111"/>
        <v>21</v>
      </c>
    </row>
    <row r="2210" spans="1:7" s="38" customFormat="1" ht="13" x14ac:dyDescent="0.3">
      <c r="A2210" s="14">
        <v>2206</v>
      </c>
      <c r="B2210" s="153" t="s">
        <v>16231</v>
      </c>
      <c r="C2210" s="153" t="s">
        <v>16227</v>
      </c>
      <c r="D2210" s="164">
        <v>2.8</v>
      </c>
      <c r="E2210" s="165">
        <f t="shared" si="109"/>
        <v>56</v>
      </c>
      <c r="F2210" s="165">
        <f t="shared" si="110"/>
        <v>28</v>
      </c>
      <c r="G2210" s="165">
        <f t="shared" si="111"/>
        <v>84</v>
      </c>
    </row>
    <row r="2211" spans="1:7" s="38" customFormat="1" ht="13" x14ac:dyDescent="0.3">
      <c r="A2211" s="14">
        <v>2207</v>
      </c>
      <c r="B2211" s="153" t="s">
        <v>7664</v>
      </c>
      <c r="C2211" s="153" t="s">
        <v>16232</v>
      </c>
      <c r="D2211" s="164">
        <v>5</v>
      </c>
      <c r="E2211" s="165">
        <f t="shared" si="109"/>
        <v>100</v>
      </c>
      <c r="F2211" s="165">
        <f t="shared" si="110"/>
        <v>50</v>
      </c>
      <c r="G2211" s="165">
        <f t="shared" si="111"/>
        <v>150</v>
      </c>
    </row>
    <row r="2212" spans="1:7" s="38" customFormat="1" ht="13" x14ac:dyDescent="0.3">
      <c r="A2212" s="14">
        <v>2208</v>
      </c>
      <c r="B2212" s="153" t="s">
        <v>16233</v>
      </c>
      <c r="C2212" s="153" t="s">
        <v>16232</v>
      </c>
      <c r="D2212" s="164">
        <v>5</v>
      </c>
      <c r="E2212" s="165">
        <f t="shared" si="109"/>
        <v>100</v>
      </c>
      <c r="F2212" s="165">
        <f t="shared" si="110"/>
        <v>50</v>
      </c>
      <c r="G2212" s="165">
        <f t="shared" si="111"/>
        <v>150</v>
      </c>
    </row>
    <row r="2213" spans="1:7" s="38" customFormat="1" ht="13" x14ac:dyDescent="0.3">
      <c r="A2213" s="14">
        <v>2209</v>
      </c>
      <c r="B2213" s="153" t="s">
        <v>16234</v>
      </c>
      <c r="C2213" s="153" t="s">
        <v>16232</v>
      </c>
      <c r="D2213" s="164">
        <v>2.2000000000000002</v>
      </c>
      <c r="E2213" s="165">
        <f t="shared" si="109"/>
        <v>44</v>
      </c>
      <c r="F2213" s="165">
        <f t="shared" si="110"/>
        <v>22</v>
      </c>
      <c r="G2213" s="165">
        <f t="shared" si="111"/>
        <v>66</v>
      </c>
    </row>
    <row r="2214" spans="1:7" s="38" customFormat="1" ht="13" x14ac:dyDescent="0.3">
      <c r="A2214" s="14">
        <v>2210</v>
      </c>
      <c r="B2214" s="153" t="s">
        <v>4985</v>
      </c>
      <c r="C2214" s="153" t="s">
        <v>16232</v>
      </c>
      <c r="D2214" s="164">
        <v>2.5</v>
      </c>
      <c r="E2214" s="165">
        <f t="shared" si="109"/>
        <v>50</v>
      </c>
      <c r="F2214" s="165">
        <f t="shared" si="110"/>
        <v>25</v>
      </c>
      <c r="G2214" s="165">
        <f t="shared" si="111"/>
        <v>75</v>
      </c>
    </row>
    <row r="2215" spans="1:7" s="38" customFormat="1" ht="13" x14ac:dyDescent="0.3">
      <c r="A2215" s="14">
        <v>2211</v>
      </c>
      <c r="B2215" s="153" t="s">
        <v>4986</v>
      </c>
      <c r="C2215" s="153" t="s">
        <v>16232</v>
      </c>
      <c r="D2215" s="164">
        <v>4</v>
      </c>
      <c r="E2215" s="165">
        <f t="shared" si="109"/>
        <v>80</v>
      </c>
      <c r="F2215" s="165">
        <f t="shared" si="110"/>
        <v>40</v>
      </c>
      <c r="G2215" s="165">
        <f t="shared" si="111"/>
        <v>120</v>
      </c>
    </row>
    <row r="2216" spans="1:7" s="38" customFormat="1" ht="13" x14ac:dyDescent="0.3">
      <c r="A2216" s="14">
        <v>2212</v>
      </c>
      <c r="B2216" s="153" t="s">
        <v>4987</v>
      </c>
      <c r="C2216" s="153" t="s">
        <v>16232</v>
      </c>
      <c r="D2216" s="164">
        <v>2</v>
      </c>
      <c r="E2216" s="165">
        <f t="shared" si="109"/>
        <v>40</v>
      </c>
      <c r="F2216" s="165">
        <f t="shared" si="110"/>
        <v>20</v>
      </c>
      <c r="G2216" s="165">
        <f t="shared" si="111"/>
        <v>60</v>
      </c>
    </row>
    <row r="2217" spans="1:7" s="38" customFormat="1" ht="13" x14ac:dyDescent="0.3">
      <c r="A2217" s="14">
        <v>2213</v>
      </c>
      <c r="B2217" s="153" t="s">
        <v>16235</v>
      </c>
      <c r="C2217" s="153" t="s">
        <v>16232</v>
      </c>
      <c r="D2217" s="164">
        <v>0.5</v>
      </c>
      <c r="E2217" s="165">
        <f t="shared" si="109"/>
        <v>10</v>
      </c>
      <c r="F2217" s="165">
        <f t="shared" si="110"/>
        <v>5</v>
      </c>
      <c r="G2217" s="165">
        <f t="shared" si="111"/>
        <v>15</v>
      </c>
    </row>
    <row r="2218" spans="1:7" s="38" customFormat="1" ht="13" x14ac:dyDescent="0.3">
      <c r="A2218" s="14">
        <v>2214</v>
      </c>
      <c r="B2218" s="166" t="s">
        <v>5099</v>
      </c>
      <c r="C2218" s="153" t="s">
        <v>16232</v>
      </c>
      <c r="D2218" s="164">
        <v>3</v>
      </c>
      <c r="E2218" s="165">
        <f t="shared" si="109"/>
        <v>60</v>
      </c>
      <c r="F2218" s="165">
        <f t="shared" si="110"/>
        <v>30</v>
      </c>
      <c r="G2218" s="165">
        <f t="shared" si="111"/>
        <v>90</v>
      </c>
    </row>
    <row r="2219" spans="1:7" s="38" customFormat="1" ht="13" x14ac:dyDescent="0.3">
      <c r="A2219" s="14">
        <v>2215</v>
      </c>
      <c r="B2219" s="153" t="s">
        <v>4988</v>
      </c>
      <c r="C2219" s="153" t="s">
        <v>16236</v>
      </c>
      <c r="D2219" s="164">
        <v>1.1000000000000001</v>
      </c>
      <c r="E2219" s="165">
        <f t="shared" si="109"/>
        <v>22</v>
      </c>
      <c r="F2219" s="165">
        <f t="shared" si="110"/>
        <v>11</v>
      </c>
      <c r="G2219" s="165">
        <f t="shared" si="111"/>
        <v>33</v>
      </c>
    </row>
    <row r="2220" spans="1:7" s="38" customFormat="1" ht="13" x14ac:dyDescent="0.3">
      <c r="A2220" s="14">
        <v>2216</v>
      </c>
      <c r="B2220" s="153" t="s">
        <v>4638</v>
      </c>
      <c r="C2220" s="153" t="s">
        <v>16236</v>
      </c>
      <c r="D2220" s="164">
        <v>1.7</v>
      </c>
      <c r="E2220" s="165">
        <f t="shared" si="109"/>
        <v>34</v>
      </c>
      <c r="F2220" s="165">
        <f t="shared" si="110"/>
        <v>17</v>
      </c>
      <c r="G2220" s="165">
        <f t="shared" si="111"/>
        <v>51</v>
      </c>
    </row>
    <row r="2221" spans="1:7" s="38" customFormat="1" ht="13" x14ac:dyDescent="0.3">
      <c r="A2221" s="14">
        <v>2217</v>
      </c>
      <c r="B2221" s="153" t="s">
        <v>4989</v>
      </c>
      <c r="C2221" s="153" t="s">
        <v>16236</v>
      </c>
      <c r="D2221" s="164">
        <v>2</v>
      </c>
      <c r="E2221" s="165">
        <f t="shared" si="109"/>
        <v>40</v>
      </c>
      <c r="F2221" s="165">
        <f t="shared" si="110"/>
        <v>20</v>
      </c>
      <c r="G2221" s="165">
        <f t="shared" si="111"/>
        <v>60</v>
      </c>
    </row>
    <row r="2222" spans="1:7" s="38" customFormat="1" ht="13" x14ac:dyDescent="0.3">
      <c r="A2222" s="14">
        <v>2218</v>
      </c>
      <c r="B2222" s="153" t="s">
        <v>16237</v>
      </c>
      <c r="C2222" s="153" t="s">
        <v>16236</v>
      </c>
      <c r="D2222" s="164">
        <v>1.4</v>
      </c>
      <c r="E2222" s="165">
        <f t="shared" si="109"/>
        <v>28</v>
      </c>
      <c r="F2222" s="165">
        <f t="shared" si="110"/>
        <v>14</v>
      </c>
      <c r="G2222" s="165">
        <f t="shared" si="111"/>
        <v>42</v>
      </c>
    </row>
    <row r="2223" spans="1:7" s="38" customFormat="1" ht="13" x14ac:dyDescent="0.3">
      <c r="A2223" s="14">
        <v>2219</v>
      </c>
      <c r="B2223" s="153" t="s">
        <v>4990</v>
      </c>
      <c r="C2223" s="153" t="s">
        <v>16236</v>
      </c>
      <c r="D2223" s="164">
        <v>6</v>
      </c>
      <c r="E2223" s="165">
        <f t="shared" si="109"/>
        <v>120</v>
      </c>
      <c r="F2223" s="165">
        <f t="shared" si="110"/>
        <v>60</v>
      </c>
      <c r="G2223" s="165">
        <f t="shared" si="111"/>
        <v>180</v>
      </c>
    </row>
    <row r="2224" spans="1:7" s="38" customFormat="1" ht="13" x14ac:dyDescent="0.3">
      <c r="A2224" s="14">
        <v>2220</v>
      </c>
      <c r="B2224" s="153" t="s">
        <v>16238</v>
      </c>
      <c r="C2224" s="153" t="s">
        <v>16239</v>
      </c>
      <c r="D2224" s="164">
        <v>2</v>
      </c>
      <c r="E2224" s="165">
        <f t="shared" si="109"/>
        <v>40</v>
      </c>
      <c r="F2224" s="165">
        <f t="shared" si="110"/>
        <v>20</v>
      </c>
      <c r="G2224" s="165">
        <f t="shared" si="111"/>
        <v>60</v>
      </c>
    </row>
    <row r="2225" spans="1:7" s="38" customFormat="1" ht="13" x14ac:dyDescent="0.3">
      <c r="A2225" s="14">
        <v>2221</v>
      </c>
      <c r="B2225" s="153" t="s">
        <v>16240</v>
      </c>
      <c r="C2225" s="153" t="s">
        <v>16239</v>
      </c>
      <c r="D2225" s="164">
        <v>4.5999999999999996</v>
      </c>
      <c r="E2225" s="165">
        <f t="shared" si="109"/>
        <v>92</v>
      </c>
      <c r="F2225" s="165">
        <f t="shared" si="110"/>
        <v>46</v>
      </c>
      <c r="G2225" s="165">
        <f t="shared" si="111"/>
        <v>138</v>
      </c>
    </row>
    <row r="2226" spans="1:7" s="38" customFormat="1" ht="13" x14ac:dyDescent="0.3">
      <c r="A2226" s="14">
        <v>2222</v>
      </c>
      <c r="B2226" s="153" t="s">
        <v>16241</v>
      </c>
      <c r="C2226" s="153" t="s">
        <v>16239</v>
      </c>
      <c r="D2226" s="164">
        <v>5.9</v>
      </c>
      <c r="E2226" s="165">
        <f t="shared" si="109"/>
        <v>118</v>
      </c>
      <c r="F2226" s="165">
        <f t="shared" si="110"/>
        <v>59</v>
      </c>
      <c r="G2226" s="165">
        <f t="shared" si="111"/>
        <v>177</v>
      </c>
    </row>
    <row r="2227" spans="1:7" s="38" customFormat="1" ht="13" x14ac:dyDescent="0.3">
      <c r="A2227" s="14">
        <v>2223</v>
      </c>
      <c r="B2227" s="153" t="s">
        <v>16242</v>
      </c>
      <c r="C2227" s="153" t="s">
        <v>16239</v>
      </c>
      <c r="D2227" s="164">
        <v>3</v>
      </c>
      <c r="E2227" s="165">
        <f t="shared" si="109"/>
        <v>60</v>
      </c>
      <c r="F2227" s="165">
        <f t="shared" si="110"/>
        <v>30</v>
      </c>
      <c r="G2227" s="165">
        <f t="shared" si="111"/>
        <v>90</v>
      </c>
    </row>
    <row r="2228" spans="1:7" s="38" customFormat="1" ht="13" x14ac:dyDescent="0.3">
      <c r="A2228" s="14">
        <v>2224</v>
      </c>
      <c r="B2228" s="153" t="s">
        <v>16243</v>
      </c>
      <c r="C2228" s="153" t="s">
        <v>16239</v>
      </c>
      <c r="D2228" s="164">
        <v>1.1000000000000001</v>
      </c>
      <c r="E2228" s="165">
        <f t="shared" si="109"/>
        <v>22</v>
      </c>
      <c r="F2228" s="165">
        <f t="shared" si="110"/>
        <v>11</v>
      </c>
      <c r="G2228" s="165">
        <f t="shared" si="111"/>
        <v>33</v>
      </c>
    </row>
    <row r="2229" spans="1:7" s="38" customFormat="1" ht="13" x14ac:dyDescent="0.3">
      <c r="A2229" s="14">
        <v>2225</v>
      </c>
      <c r="B2229" s="153" t="s">
        <v>8992</v>
      </c>
      <c r="C2229" s="153" t="s">
        <v>16239</v>
      </c>
      <c r="D2229" s="164">
        <v>2</v>
      </c>
      <c r="E2229" s="165">
        <f t="shared" si="109"/>
        <v>40</v>
      </c>
      <c r="F2229" s="165">
        <f t="shared" si="110"/>
        <v>20</v>
      </c>
      <c r="G2229" s="165">
        <f t="shared" si="111"/>
        <v>60</v>
      </c>
    </row>
    <row r="2230" spans="1:7" s="38" customFormat="1" ht="13" x14ac:dyDescent="0.3">
      <c r="A2230" s="14">
        <v>2226</v>
      </c>
      <c r="B2230" s="153" t="s">
        <v>16244</v>
      </c>
      <c r="C2230" s="153" t="s">
        <v>16239</v>
      </c>
      <c r="D2230" s="164">
        <v>2</v>
      </c>
      <c r="E2230" s="165">
        <f t="shared" ref="E2230:E2293" si="112">D2230*20</f>
        <v>40</v>
      </c>
      <c r="F2230" s="165">
        <f t="shared" ref="F2230:F2293" si="113">D2230*10</f>
        <v>20</v>
      </c>
      <c r="G2230" s="165">
        <f t="shared" si="111"/>
        <v>60</v>
      </c>
    </row>
    <row r="2231" spans="1:7" s="38" customFormat="1" ht="13" x14ac:dyDescent="0.3">
      <c r="A2231" s="14">
        <v>2227</v>
      </c>
      <c r="B2231" s="153" t="s">
        <v>16245</v>
      </c>
      <c r="C2231" s="153" t="s">
        <v>16239</v>
      </c>
      <c r="D2231" s="164">
        <v>5</v>
      </c>
      <c r="E2231" s="165">
        <f t="shared" si="112"/>
        <v>100</v>
      </c>
      <c r="F2231" s="165">
        <f t="shared" si="113"/>
        <v>50</v>
      </c>
      <c r="G2231" s="165">
        <f t="shared" si="111"/>
        <v>150</v>
      </c>
    </row>
    <row r="2232" spans="1:7" s="38" customFormat="1" ht="13" x14ac:dyDescent="0.3">
      <c r="A2232" s="14">
        <v>2228</v>
      </c>
      <c r="B2232" s="153" t="s">
        <v>4991</v>
      </c>
      <c r="C2232" s="153" t="s">
        <v>16246</v>
      </c>
      <c r="D2232" s="164">
        <v>1.5</v>
      </c>
      <c r="E2232" s="165">
        <f t="shared" si="112"/>
        <v>30</v>
      </c>
      <c r="F2232" s="165">
        <f t="shared" si="113"/>
        <v>15</v>
      </c>
      <c r="G2232" s="165">
        <f t="shared" si="111"/>
        <v>45</v>
      </c>
    </row>
    <row r="2233" spans="1:7" s="38" customFormat="1" ht="13" x14ac:dyDescent="0.3">
      <c r="A2233" s="14">
        <v>2229</v>
      </c>
      <c r="B2233" s="153" t="s">
        <v>16247</v>
      </c>
      <c r="C2233" s="153" t="s">
        <v>16246</v>
      </c>
      <c r="D2233" s="164">
        <v>1</v>
      </c>
      <c r="E2233" s="165">
        <f t="shared" si="112"/>
        <v>20</v>
      </c>
      <c r="F2233" s="165">
        <f t="shared" si="113"/>
        <v>10</v>
      </c>
      <c r="G2233" s="165">
        <f t="shared" si="111"/>
        <v>30</v>
      </c>
    </row>
    <row r="2234" spans="1:7" s="38" customFormat="1" ht="13" x14ac:dyDescent="0.3">
      <c r="A2234" s="14">
        <v>2230</v>
      </c>
      <c r="B2234" s="153" t="s">
        <v>4992</v>
      </c>
      <c r="C2234" s="153" t="s">
        <v>16246</v>
      </c>
      <c r="D2234" s="164">
        <v>1</v>
      </c>
      <c r="E2234" s="165">
        <f t="shared" si="112"/>
        <v>20</v>
      </c>
      <c r="F2234" s="165">
        <f t="shared" si="113"/>
        <v>10</v>
      </c>
      <c r="G2234" s="165">
        <f t="shared" si="111"/>
        <v>30</v>
      </c>
    </row>
    <row r="2235" spans="1:7" s="38" customFormat="1" ht="13" x14ac:dyDescent="0.3">
      <c r="A2235" s="14">
        <v>2231</v>
      </c>
      <c r="B2235" s="153" t="s">
        <v>16248</v>
      </c>
      <c r="C2235" s="153" t="s">
        <v>16246</v>
      </c>
      <c r="D2235" s="164">
        <v>0.5</v>
      </c>
      <c r="E2235" s="165">
        <f t="shared" si="112"/>
        <v>10</v>
      </c>
      <c r="F2235" s="165">
        <f t="shared" si="113"/>
        <v>5</v>
      </c>
      <c r="G2235" s="165">
        <f t="shared" ref="G2235:G2298" si="114">D2235*30</f>
        <v>15</v>
      </c>
    </row>
    <row r="2236" spans="1:7" s="38" customFormat="1" ht="13" x14ac:dyDescent="0.3">
      <c r="A2236" s="14">
        <v>2232</v>
      </c>
      <c r="B2236" s="153" t="s">
        <v>4993</v>
      </c>
      <c r="C2236" s="153" t="s">
        <v>16246</v>
      </c>
      <c r="D2236" s="164">
        <v>0.8</v>
      </c>
      <c r="E2236" s="165">
        <f t="shared" si="112"/>
        <v>16</v>
      </c>
      <c r="F2236" s="165">
        <f t="shared" si="113"/>
        <v>8</v>
      </c>
      <c r="G2236" s="165">
        <f t="shared" si="114"/>
        <v>24</v>
      </c>
    </row>
    <row r="2237" spans="1:7" s="38" customFormat="1" ht="13" x14ac:dyDescent="0.3">
      <c r="A2237" s="14">
        <v>2233</v>
      </c>
      <c r="B2237" s="153" t="s">
        <v>5641</v>
      </c>
      <c r="C2237" s="153" t="s">
        <v>16246</v>
      </c>
      <c r="D2237" s="164">
        <v>1</v>
      </c>
      <c r="E2237" s="165">
        <f t="shared" si="112"/>
        <v>20</v>
      </c>
      <c r="F2237" s="165">
        <f t="shared" si="113"/>
        <v>10</v>
      </c>
      <c r="G2237" s="165">
        <f t="shared" si="114"/>
        <v>30</v>
      </c>
    </row>
    <row r="2238" spans="1:7" s="38" customFormat="1" ht="13" x14ac:dyDescent="0.3">
      <c r="A2238" s="14">
        <v>2234</v>
      </c>
      <c r="B2238" s="153" t="s">
        <v>4994</v>
      </c>
      <c r="C2238" s="153" t="s">
        <v>16246</v>
      </c>
      <c r="D2238" s="164">
        <v>1</v>
      </c>
      <c r="E2238" s="165">
        <f t="shared" si="112"/>
        <v>20</v>
      </c>
      <c r="F2238" s="165">
        <f t="shared" si="113"/>
        <v>10</v>
      </c>
      <c r="G2238" s="165">
        <f t="shared" si="114"/>
        <v>30</v>
      </c>
    </row>
    <row r="2239" spans="1:7" s="38" customFormat="1" ht="13" x14ac:dyDescent="0.3">
      <c r="A2239" s="14">
        <v>2235</v>
      </c>
      <c r="B2239" s="153" t="s">
        <v>3655</v>
      </c>
      <c r="C2239" s="153" t="s">
        <v>16246</v>
      </c>
      <c r="D2239" s="164">
        <v>0.5</v>
      </c>
      <c r="E2239" s="165">
        <f t="shared" si="112"/>
        <v>10</v>
      </c>
      <c r="F2239" s="165">
        <f t="shared" si="113"/>
        <v>5</v>
      </c>
      <c r="G2239" s="165">
        <f t="shared" si="114"/>
        <v>15</v>
      </c>
    </row>
    <row r="2240" spans="1:7" s="38" customFormat="1" ht="13" x14ac:dyDescent="0.3">
      <c r="A2240" s="14">
        <v>2236</v>
      </c>
      <c r="B2240" s="153" t="s">
        <v>395</v>
      </c>
      <c r="C2240" s="153" t="s">
        <v>16246</v>
      </c>
      <c r="D2240" s="164">
        <v>0.5</v>
      </c>
      <c r="E2240" s="165">
        <f t="shared" si="112"/>
        <v>10</v>
      </c>
      <c r="F2240" s="165">
        <f t="shared" si="113"/>
        <v>5</v>
      </c>
      <c r="G2240" s="165">
        <f t="shared" si="114"/>
        <v>15</v>
      </c>
    </row>
    <row r="2241" spans="1:7" s="38" customFormat="1" ht="13" x14ac:dyDescent="0.3">
      <c r="A2241" s="14">
        <v>2237</v>
      </c>
      <c r="B2241" s="153" t="s">
        <v>1848</v>
      </c>
      <c r="C2241" s="153" t="s">
        <v>16246</v>
      </c>
      <c r="D2241" s="164">
        <v>2.5</v>
      </c>
      <c r="E2241" s="165">
        <f t="shared" si="112"/>
        <v>50</v>
      </c>
      <c r="F2241" s="165">
        <f t="shared" si="113"/>
        <v>25</v>
      </c>
      <c r="G2241" s="165">
        <f t="shared" si="114"/>
        <v>75</v>
      </c>
    </row>
    <row r="2242" spans="1:7" s="38" customFormat="1" ht="13" x14ac:dyDescent="0.3">
      <c r="A2242" s="14">
        <v>2238</v>
      </c>
      <c r="B2242" s="153" t="s">
        <v>16249</v>
      </c>
      <c r="C2242" s="153" t="s">
        <v>16246</v>
      </c>
      <c r="D2242" s="164">
        <v>0.5</v>
      </c>
      <c r="E2242" s="165">
        <f t="shared" si="112"/>
        <v>10</v>
      </c>
      <c r="F2242" s="165">
        <f t="shared" si="113"/>
        <v>5</v>
      </c>
      <c r="G2242" s="165">
        <f t="shared" si="114"/>
        <v>15</v>
      </c>
    </row>
    <row r="2243" spans="1:7" s="38" customFormat="1" ht="13" x14ac:dyDescent="0.3">
      <c r="A2243" s="14">
        <v>2239</v>
      </c>
      <c r="B2243" s="153" t="s">
        <v>4995</v>
      </c>
      <c r="C2243" s="153" t="s">
        <v>16246</v>
      </c>
      <c r="D2243" s="164">
        <v>0.5</v>
      </c>
      <c r="E2243" s="165">
        <f t="shared" si="112"/>
        <v>10</v>
      </c>
      <c r="F2243" s="165">
        <f t="shared" si="113"/>
        <v>5</v>
      </c>
      <c r="G2243" s="165">
        <f t="shared" si="114"/>
        <v>15</v>
      </c>
    </row>
    <row r="2244" spans="1:7" s="38" customFormat="1" ht="13" x14ac:dyDescent="0.3">
      <c r="A2244" s="14">
        <v>2240</v>
      </c>
      <c r="B2244" s="153" t="s">
        <v>4996</v>
      </c>
      <c r="C2244" s="153" t="s">
        <v>16246</v>
      </c>
      <c r="D2244" s="164">
        <v>0.5</v>
      </c>
      <c r="E2244" s="165">
        <f t="shared" si="112"/>
        <v>10</v>
      </c>
      <c r="F2244" s="165">
        <f t="shared" si="113"/>
        <v>5</v>
      </c>
      <c r="G2244" s="165">
        <f t="shared" si="114"/>
        <v>15</v>
      </c>
    </row>
    <row r="2245" spans="1:7" s="38" customFormat="1" ht="13" x14ac:dyDescent="0.3">
      <c r="A2245" s="14">
        <v>2241</v>
      </c>
      <c r="B2245" s="153" t="s">
        <v>16250</v>
      </c>
      <c r="C2245" s="153" t="s">
        <v>16246</v>
      </c>
      <c r="D2245" s="164">
        <v>1</v>
      </c>
      <c r="E2245" s="165">
        <f t="shared" si="112"/>
        <v>20</v>
      </c>
      <c r="F2245" s="165">
        <f t="shared" si="113"/>
        <v>10</v>
      </c>
      <c r="G2245" s="165">
        <f t="shared" si="114"/>
        <v>30</v>
      </c>
    </row>
    <row r="2246" spans="1:7" s="38" customFormat="1" ht="13" x14ac:dyDescent="0.3">
      <c r="A2246" s="14">
        <v>2242</v>
      </c>
      <c r="B2246" s="153" t="s">
        <v>4997</v>
      </c>
      <c r="C2246" s="153" t="s">
        <v>16246</v>
      </c>
      <c r="D2246" s="164">
        <v>3</v>
      </c>
      <c r="E2246" s="165">
        <f t="shared" si="112"/>
        <v>60</v>
      </c>
      <c r="F2246" s="165">
        <f t="shared" si="113"/>
        <v>30</v>
      </c>
      <c r="G2246" s="165">
        <f t="shared" si="114"/>
        <v>90</v>
      </c>
    </row>
    <row r="2247" spans="1:7" s="38" customFormat="1" ht="13" x14ac:dyDescent="0.3">
      <c r="A2247" s="14">
        <v>2243</v>
      </c>
      <c r="B2247" s="153" t="s">
        <v>4998</v>
      </c>
      <c r="C2247" s="153" t="s">
        <v>16246</v>
      </c>
      <c r="D2247" s="164">
        <v>1.5</v>
      </c>
      <c r="E2247" s="165">
        <f t="shared" si="112"/>
        <v>30</v>
      </c>
      <c r="F2247" s="165">
        <f t="shared" si="113"/>
        <v>15</v>
      </c>
      <c r="G2247" s="165">
        <f t="shared" si="114"/>
        <v>45</v>
      </c>
    </row>
    <row r="2248" spans="1:7" s="38" customFormat="1" ht="13" x14ac:dyDescent="0.3">
      <c r="A2248" s="14">
        <v>2244</v>
      </c>
      <c r="B2248" s="153" t="s">
        <v>4999</v>
      </c>
      <c r="C2248" s="153" t="s">
        <v>16246</v>
      </c>
      <c r="D2248" s="164">
        <v>5</v>
      </c>
      <c r="E2248" s="165">
        <f t="shared" si="112"/>
        <v>100</v>
      </c>
      <c r="F2248" s="165">
        <f t="shared" si="113"/>
        <v>50</v>
      </c>
      <c r="G2248" s="165">
        <f t="shared" si="114"/>
        <v>150</v>
      </c>
    </row>
    <row r="2249" spans="1:7" s="38" customFormat="1" ht="13" x14ac:dyDescent="0.3">
      <c r="A2249" s="14">
        <v>2245</v>
      </c>
      <c r="B2249" s="153" t="s">
        <v>1886</v>
      </c>
      <c r="C2249" s="153" t="s">
        <v>16246</v>
      </c>
      <c r="D2249" s="164">
        <v>2.5</v>
      </c>
      <c r="E2249" s="165">
        <f t="shared" si="112"/>
        <v>50</v>
      </c>
      <c r="F2249" s="165">
        <f t="shared" si="113"/>
        <v>25</v>
      </c>
      <c r="G2249" s="165">
        <f t="shared" si="114"/>
        <v>75</v>
      </c>
    </row>
    <row r="2250" spans="1:7" s="38" customFormat="1" ht="13" x14ac:dyDescent="0.3">
      <c r="A2250" s="14">
        <v>2246</v>
      </c>
      <c r="B2250" s="153" t="s">
        <v>5001</v>
      </c>
      <c r="C2250" s="153" t="s">
        <v>16251</v>
      </c>
      <c r="D2250" s="164">
        <v>4</v>
      </c>
      <c r="E2250" s="165">
        <f t="shared" si="112"/>
        <v>80</v>
      </c>
      <c r="F2250" s="165">
        <f t="shared" si="113"/>
        <v>40</v>
      </c>
      <c r="G2250" s="165">
        <f t="shared" si="114"/>
        <v>120</v>
      </c>
    </row>
    <row r="2251" spans="1:7" s="38" customFormat="1" ht="13" x14ac:dyDescent="0.3">
      <c r="A2251" s="14">
        <v>2247</v>
      </c>
      <c r="B2251" s="153" t="s">
        <v>5002</v>
      </c>
      <c r="C2251" s="153" t="s">
        <v>16251</v>
      </c>
      <c r="D2251" s="164">
        <v>4.4000000000000004</v>
      </c>
      <c r="E2251" s="165">
        <f t="shared" si="112"/>
        <v>88</v>
      </c>
      <c r="F2251" s="165">
        <f t="shared" si="113"/>
        <v>44</v>
      </c>
      <c r="G2251" s="165">
        <f t="shared" si="114"/>
        <v>132</v>
      </c>
    </row>
    <row r="2252" spans="1:7" s="38" customFormat="1" ht="13" x14ac:dyDescent="0.3">
      <c r="A2252" s="14">
        <v>2248</v>
      </c>
      <c r="B2252" s="153" t="s">
        <v>5003</v>
      </c>
      <c r="C2252" s="153" t="s">
        <v>16251</v>
      </c>
      <c r="D2252" s="164">
        <v>1</v>
      </c>
      <c r="E2252" s="165">
        <f t="shared" si="112"/>
        <v>20</v>
      </c>
      <c r="F2252" s="165">
        <f t="shared" si="113"/>
        <v>10</v>
      </c>
      <c r="G2252" s="165">
        <f t="shared" si="114"/>
        <v>30</v>
      </c>
    </row>
    <row r="2253" spans="1:7" s="38" customFormat="1" ht="13" x14ac:dyDescent="0.3">
      <c r="A2253" s="14">
        <v>2249</v>
      </c>
      <c r="B2253" s="153" t="s">
        <v>5005</v>
      </c>
      <c r="C2253" s="153" t="s">
        <v>16251</v>
      </c>
      <c r="D2253" s="164">
        <v>4.4000000000000004</v>
      </c>
      <c r="E2253" s="165">
        <f t="shared" si="112"/>
        <v>88</v>
      </c>
      <c r="F2253" s="165">
        <f t="shared" si="113"/>
        <v>44</v>
      </c>
      <c r="G2253" s="165">
        <f t="shared" si="114"/>
        <v>132</v>
      </c>
    </row>
    <row r="2254" spans="1:7" s="38" customFormat="1" ht="13" x14ac:dyDescent="0.3">
      <c r="A2254" s="14">
        <v>2250</v>
      </c>
      <c r="B2254" s="153" t="s">
        <v>2963</v>
      </c>
      <c r="C2254" s="153" t="s">
        <v>16251</v>
      </c>
      <c r="D2254" s="164">
        <v>3.6</v>
      </c>
      <c r="E2254" s="165">
        <f t="shared" si="112"/>
        <v>72</v>
      </c>
      <c r="F2254" s="165">
        <f t="shared" si="113"/>
        <v>36</v>
      </c>
      <c r="G2254" s="165">
        <f t="shared" si="114"/>
        <v>108</v>
      </c>
    </row>
    <row r="2255" spans="1:7" s="38" customFormat="1" ht="13" x14ac:dyDescent="0.3">
      <c r="A2255" s="14">
        <v>2251</v>
      </c>
      <c r="B2255" s="153" t="s">
        <v>5006</v>
      </c>
      <c r="C2255" s="153" t="s">
        <v>16251</v>
      </c>
      <c r="D2255" s="164">
        <v>1.3</v>
      </c>
      <c r="E2255" s="165">
        <f t="shared" si="112"/>
        <v>26</v>
      </c>
      <c r="F2255" s="165">
        <f t="shared" si="113"/>
        <v>13</v>
      </c>
      <c r="G2255" s="165">
        <f t="shared" si="114"/>
        <v>39</v>
      </c>
    </row>
    <row r="2256" spans="1:7" s="38" customFormat="1" ht="13" x14ac:dyDescent="0.3">
      <c r="A2256" s="14">
        <v>2252</v>
      </c>
      <c r="B2256" s="153" t="s">
        <v>5007</v>
      </c>
      <c r="C2256" s="153" t="s">
        <v>16251</v>
      </c>
      <c r="D2256" s="164">
        <v>3.9</v>
      </c>
      <c r="E2256" s="165">
        <f t="shared" si="112"/>
        <v>78</v>
      </c>
      <c r="F2256" s="165">
        <f t="shared" si="113"/>
        <v>39</v>
      </c>
      <c r="G2256" s="165">
        <f t="shared" si="114"/>
        <v>117</v>
      </c>
    </row>
    <row r="2257" spans="1:7" s="38" customFormat="1" ht="13" x14ac:dyDescent="0.3">
      <c r="A2257" s="14">
        <v>2253</v>
      </c>
      <c r="B2257" s="153" t="s">
        <v>5008</v>
      </c>
      <c r="C2257" s="153" t="s">
        <v>16251</v>
      </c>
      <c r="D2257" s="164">
        <v>2.2999999999999998</v>
      </c>
      <c r="E2257" s="165">
        <f t="shared" si="112"/>
        <v>46</v>
      </c>
      <c r="F2257" s="165">
        <f t="shared" si="113"/>
        <v>23</v>
      </c>
      <c r="G2257" s="165">
        <f t="shared" si="114"/>
        <v>69</v>
      </c>
    </row>
    <row r="2258" spans="1:7" s="38" customFormat="1" ht="13" x14ac:dyDescent="0.3">
      <c r="A2258" s="14">
        <v>2254</v>
      </c>
      <c r="B2258" s="153" t="s">
        <v>3139</v>
      </c>
      <c r="C2258" s="153" t="s">
        <v>16251</v>
      </c>
      <c r="D2258" s="164">
        <v>2.9</v>
      </c>
      <c r="E2258" s="165">
        <f t="shared" si="112"/>
        <v>58</v>
      </c>
      <c r="F2258" s="165">
        <f t="shared" si="113"/>
        <v>29</v>
      </c>
      <c r="G2258" s="165">
        <f t="shared" si="114"/>
        <v>87</v>
      </c>
    </row>
    <row r="2259" spans="1:7" s="38" customFormat="1" ht="13" x14ac:dyDescent="0.3">
      <c r="A2259" s="14">
        <v>2255</v>
      </c>
      <c r="B2259" s="153" t="s">
        <v>5009</v>
      </c>
      <c r="C2259" s="153" t="s">
        <v>16251</v>
      </c>
      <c r="D2259" s="164">
        <v>3.9</v>
      </c>
      <c r="E2259" s="165">
        <f t="shared" si="112"/>
        <v>78</v>
      </c>
      <c r="F2259" s="165">
        <f t="shared" si="113"/>
        <v>39</v>
      </c>
      <c r="G2259" s="165">
        <f t="shared" si="114"/>
        <v>117</v>
      </c>
    </row>
    <row r="2260" spans="1:7" s="38" customFormat="1" ht="13" x14ac:dyDescent="0.3">
      <c r="A2260" s="14">
        <v>2256</v>
      </c>
      <c r="B2260" s="153" t="s">
        <v>5010</v>
      </c>
      <c r="C2260" s="153" t="s">
        <v>16251</v>
      </c>
      <c r="D2260" s="164">
        <v>3.4</v>
      </c>
      <c r="E2260" s="165">
        <f t="shared" si="112"/>
        <v>68</v>
      </c>
      <c r="F2260" s="165">
        <f t="shared" si="113"/>
        <v>34</v>
      </c>
      <c r="G2260" s="165">
        <f t="shared" si="114"/>
        <v>102</v>
      </c>
    </row>
    <row r="2261" spans="1:7" s="38" customFormat="1" ht="13" x14ac:dyDescent="0.3">
      <c r="A2261" s="14">
        <v>2257</v>
      </c>
      <c r="B2261" s="153" t="s">
        <v>5011</v>
      </c>
      <c r="C2261" s="153" t="s">
        <v>16251</v>
      </c>
      <c r="D2261" s="164">
        <v>1.2</v>
      </c>
      <c r="E2261" s="165">
        <f t="shared" si="112"/>
        <v>24</v>
      </c>
      <c r="F2261" s="165">
        <f t="shared" si="113"/>
        <v>12</v>
      </c>
      <c r="G2261" s="165">
        <f t="shared" si="114"/>
        <v>36</v>
      </c>
    </row>
    <row r="2262" spans="1:7" s="38" customFormat="1" ht="13" x14ac:dyDescent="0.3">
      <c r="A2262" s="14">
        <v>2258</v>
      </c>
      <c r="B2262" s="153" t="s">
        <v>1452</v>
      </c>
      <c r="C2262" s="153" t="s">
        <v>16251</v>
      </c>
      <c r="D2262" s="164">
        <v>3.4</v>
      </c>
      <c r="E2262" s="165">
        <f t="shared" si="112"/>
        <v>68</v>
      </c>
      <c r="F2262" s="165">
        <f t="shared" si="113"/>
        <v>34</v>
      </c>
      <c r="G2262" s="165">
        <f t="shared" si="114"/>
        <v>102</v>
      </c>
    </row>
    <row r="2263" spans="1:7" s="38" customFormat="1" ht="13" x14ac:dyDescent="0.3">
      <c r="A2263" s="14">
        <v>2259</v>
      </c>
      <c r="B2263" s="153" t="s">
        <v>5012</v>
      </c>
      <c r="C2263" s="153" t="s">
        <v>16252</v>
      </c>
      <c r="D2263" s="164">
        <v>1</v>
      </c>
      <c r="E2263" s="165">
        <f t="shared" si="112"/>
        <v>20</v>
      </c>
      <c r="F2263" s="165">
        <f t="shared" si="113"/>
        <v>10</v>
      </c>
      <c r="G2263" s="165">
        <f t="shared" si="114"/>
        <v>30</v>
      </c>
    </row>
    <row r="2264" spans="1:7" s="38" customFormat="1" ht="13" x14ac:dyDescent="0.3">
      <c r="A2264" s="14">
        <v>2260</v>
      </c>
      <c r="B2264" s="153" t="s">
        <v>5013</v>
      </c>
      <c r="C2264" s="153" t="s">
        <v>16252</v>
      </c>
      <c r="D2264" s="164">
        <v>1.9</v>
      </c>
      <c r="E2264" s="165">
        <f t="shared" si="112"/>
        <v>38</v>
      </c>
      <c r="F2264" s="165">
        <f t="shared" si="113"/>
        <v>19</v>
      </c>
      <c r="G2264" s="165">
        <f t="shared" si="114"/>
        <v>57</v>
      </c>
    </row>
    <row r="2265" spans="1:7" s="38" customFormat="1" ht="13" x14ac:dyDescent="0.3">
      <c r="A2265" s="14">
        <v>2261</v>
      </c>
      <c r="B2265" s="153" t="s">
        <v>5014</v>
      </c>
      <c r="C2265" s="153" t="s">
        <v>16252</v>
      </c>
      <c r="D2265" s="164">
        <v>2</v>
      </c>
      <c r="E2265" s="165">
        <f t="shared" si="112"/>
        <v>40</v>
      </c>
      <c r="F2265" s="165">
        <f t="shared" si="113"/>
        <v>20</v>
      </c>
      <c r="G2265" s="165">
        <f t="shared" si="114"/>
        <v>60</v>
      </c>
    </row>
    <row r="2266" spans="1:7" s="38" customFormat="1" ht="13" x14ac:dyDescent="0.3">
      <c r="A2266" s="14">
        <v>2262</v>
      </c>
      <c r="B2266" s="153" t="s">
        <v>3308</v>
      </c>
      <c r="C2266" s="153" t="s">
        <v>16252</v>
      </c>
      <c r="D2266" s="164">
        <v>5</v>
      </c>
      <c r="E2266" s="165">
        <f t="shared" si="112"/>
        <v>100</v>
      </c>
      <c r="F2266" s="165">
        <f t="shared" si="113"/>
        <v>50</v>
      </c>
      <c r="G2266" s="165">
        <f t="shared" si="114"/>
        <v>150</v>
      </c>
    </row>
    <row r="2267" spans="1:7" s="38" customFormat="1" ht="13" x14ac:dyDescent="0.3">
      <c r="A2267" s="14">
        <v>2263</v>
      </c>
      <c r="B2267" s="153" t="s">
        <v>5015</v>
      </c>
      <c r="C2267" s="153" t="s">
        <v>16252</v>
      </c>
      <c r="D2267" s="164">
        <v>1.8</v>
      </c>
      <c r="E2267" s="165">
        <f t="shared" si="112"/>
        <v>36</v>
      </c>
      <c r="F2267" s="165">
        <f t="shared" si="113"/>
        <v>18</v>
      </c>
      <c r="G2267" s="165">
        <f t="shared" si="114"/>
        <v>54</v>
      </c>
    </row>
    <row r="2268" spans="1:7" s="38" customFormat="1" ht="13" x14ac:dyDescent="0.3">
      <c r="A2268" s="14">
        <v>2264</v>
      </c>
      <c r="B2268" s="153" t="s">
        <v>5016</v>
      </c>
      <c r="C2268" s="153" t="s">
        <v>16252</v>
      </c>
      <c r="D2268" s="164">
        <v>1.5</v>
      </c>
      <c r="E2268" s="165">
        <f t="shared" si="112"/>
        <v>30</v>
      </c>
      <c r="F2268" s="165">
        <f t="shared" si="113"/>
        <v>15</v>
      </c>
      <c r="G2268" s="165">
        <f t="shared" si="114"/>
        <v>45</v>
      </c>
    </row>
    <row r="2269" spans="1:7" s="38" customFormat="1" ht="13" x14ac:dyDescent="0.3">
      <c r="A2269" s="14">
        <v>2265</v>
      </c>
      <c r="B2269" s="153" t="s">
        <v>5017</v>
      </c>
      <c r="C2269" s="153" t="s">
        <v>16252</v>
      </c>
      <c r="D2269" s="164">
        <v>2</v>
      </c>
      <c r="E2269" s="165">
        <f t="shared" si="112"/>
        <v>40</v>
      </c>
      <c r="F2269" s="165">
        <f t="shared" si="113"/>
        <v>20</v>
      </c>
      <c r="G2269" s="165">
        <f t="shared" si="114"/>
        <v>60</v>
      </c>
    </row>
    <row r="2270" spans="1:7" s="38" customFormat="1" ht="13" x14ac:dyDescent="0.3">
      <c r="A2270" s="14">
        <v>2266</v>
      </c>
      <c r="B2270" s="153" t="s">
        <v>5018</v>
      </c>
      <c r="C2270" s="153" t="s">
        <v>16252</v>
      </c>
      <c r="D2270" s="164">
        <v>1.7</v>
      </c>
      <c r="E2270" s="165">
        <f t="shared" si="112"/>
        <v>34</v>
      </c>
      <c r="F2270" s="165">
        <f t="shared" si="113"/>
        <v>17</v>
      </c>
      <c r="G2270" s="165">
        <f t="shared" si="114"/>
        <v>51</v>
      </c>
    </row>
    <row r="2271" spans="1:7" s="38" customFormat="1" ht="13" x14ac:dyDescent="0.3">
      <c r="A2271" s="14">
        <v>2267</v>
      </c>
      <c r="B2271" s="153" t="s">
        <v>5019</v>
      </c>
      <c r="C2271" s="153" t="s">
        <v>16252</v>
      </c>
      <c r="D2271" s="164">
        <v>1.2</v>
      </c>
      <c r="E2271" s="165">
        <f t="shared" si="112"/>
        <v>24</v>
      </c>
      <c r="F2271" s="165">
        <f t="shared" si="113"/>
        <v>12</v>
      </c>
      <c r="G2271" s="165">
        <f t="shared" si="114"/>
        <v>36</v>
      </c>
    </row>
    <row r="2272" spans="1:7" s="38" customFormat="1" ht="13" x14ac:dyDescent="0.3">
      <c r="A2272" s="14">
        <v>2268</v>
      </c>
      <c r="B2272" s="153" t="s">
        <v>5020</v>
      </c>
      <c r="C2272" s="153" t="s">
        <v>16252</v>
      </c>
      <c r="D2272" s="164">
        <v>2.6</v>
      </c>
      <c r="E2272" s="165">
        <f t="shared" si="112"/>
        <v>52</v>
      </c>
      <c r="F2272" s="165">
        <f t="shared" si="113"/>
        <v>26</v>
      </c>
      <c r="G2272" s="165">
        <f t="shared" si="114"/>
        <v>78</v>
      </c>
    </row>
    <row r="2273" spans="1:7" s="38" customFormat="1" ht="13" x14ac:dyDescent="0.3">
      <c r="A2273" s="14">
        <v>2269</v>
      </c>
      <c r="B2273" s="153" t="s">
        <v>5021</v>
      </c>
      <c r="C2273" s="153" t="s">
        <v>16252</v>
      </c>
      <c r="D2273" s="164">
        <v>1.2</v>
      </c>
      <c r="E2273" s="165">
        <f t="shared" si="112"/>
        <v>24</v>
      </c>
      <c r="F2273" s="165">
        <f t="shared" si="113"/>
        <v>12</v>
      </c>
      <c r="G2273" s="165">
        <f t="shared" si="114"/>
        <v>36</v>
      </c>
    </row>
    <row r="2274" spans="1:7" s="38" customFormat="1" ht="13" x14ac:dyDescent="0.3">
      <c r="A2274" s="14">
        <v>2270</v>
      </c>
      <c r="B2274" s="153" t="s">
        <v>5022</v>
      </c>
      <c r="C2274" s="153" t="s">
        <v>16252</v>
      </c>
      <c r="D2274" s="164">
        <v>6</v>
      </c>
      <c r="E2274" s="165">
        <f t="shared" si="112"/>
        <v>120</v>
      </c>
      <c r="F2274" s="165">
        <f t="shared" si="113"/>
        <v>60</v>
      </c>
      <c r="G2274" s="165">
        <f t="shared" si="114"/>
        <v>180</v>
      </c>
    </row>
    <row r="2275" spans="1:7" s="38" customFormat="1" ht="13" x14ac:dyDescent="0.3">
      <c r="A2275" s="14">
        <v>2271</v>
      </c>
      <c r="B2275" s="153" t="s">
        <v>2429</v>
      </c>
      <c r="C2275" s="153" t="s">
        <v>16252</v>
      </c>
      <c r="D2275" s="164">
        <v>7</v>
      </c>
      <c r="E2275" s="165">
        <f t="shared" si="112"/>
        <v>140</v>
      </c>
      <c r="F2275" s="165">
        <f t="shared" si="113"/>
        <v>70</v>
      </c>
      <c r="G2275" s="165">
        <f t="shared" si="114"/>
        <v>210</v>
      </c>
    </row>
    <row r="2276" spans="1:7" s="38" customFormat="1" ht="13" x14ac:dyDescent="0.3">
      <c r="A2276" s="14">
        <v>2272</v>
      </c>
      <c r="B2276" s="154" t="s">
        <v>2964</v>
      </c>
      <c r="C2276" s="153" t="s">
        <v>16252</v>
      </c>
      <c r="D2276" s="164">
        <v>1.9</v>
      </c>
      <c r="E2276" s="165">
        <f t="shared" si="112"/>
        <v>38</v>
      </c>
      <c r="F2276" s="165">
        <f t="shared" si="113"/>
        <v>19</v>
      </c>
      <c r="G2276" s="165">
        <f t="shared" si="114"/>
        <v>57</v>
      </c>
    </row>
    <row r="2277" spans="1:7" s="38" customFormat="1" ht="13" x14ac:dyDescent="0.3">
      <c r="A2277" s="14">
        <v>2273</v>
      </c>
      <c r="B2277" s="153" t="s">
        <v>16253</v>
      </c>
      <c r="C2277" s="153" t="s">
        <v>16254</v>
      </c>
      <c r="D2277" s="164">
        <v>2</v>
      </c>
      <c r="E2277" s="165">
        <f t="shared" si="112"/>
        <v>40</v>
      </c>
      <c r="F2277" s="165">
        <f t="shared" si="113"/>
        <v>20</v>
      </c>
      <c r="G2277" s="165">
        <f t="shared" si="114"/>
        <v>60</v>
      </c>
    </row>
    <row r="2278" spans="1:7" s="38" customFormat="1" ht="13" x14ac:dyDescent="0.3">
      <c r="A2278" s="14">
        <v>2274</v>
      </c>
      <c r="B2278" s="153" t="s">
        <v>8594</v>
      </c>
      <c r="C2278" s="153" t="s">
        <v>16254</v>
      </c>
      <c r="D2278" s="164">
        <v>6.5</v>
      </c>
      <c r="E2278" s="165">
        <f t="shared" si="112"/>
        <v>130</v>
      </c>
      <c r="F2278" s="165">
        <f t="shared" si="113"/>
        <v>65</v>
      </c>
      <c r="G2278" s="165">
        <f t="shared" si="114"/>
        <v>195</v>
      </c>
    </row>
    <row r="2279" spans="1:7" s="38" customFormat="1" ht="13" x14ac:dyDescent="0.3">
      <c r="A2279" s="14">
        <v>2275</v>
      </c>
      <c r="B2279" s="153" t="s">
        <v>16255</v>
      </c>
      <c r="C2279" s="153" t="s">
        <v>16254</v>
      </c>
      <c r="D2279" s="164">
        <v>2.5</v>
      </c>
      <c r="E2279" s="165">
        <f t="shared" si="112"/>
        <v>50</v>
      </c>
      <c r="F2279" s="165">
        <f t="shared" si="113"/>
        <v>25</v>
      </c>
      <c r="G2279" s="165">
        <f t="shared" si="114"/>
        <v>75</v>
      </c>
    </row>
    <row r="2280" spans="1:7" s="38" customFormat="1" ht="13" x14ac:dyDescent="0.3">
      <c r="A2280" s="14">
        <v>2276</v>
      </c>
      <c r="B2280" s="153" t="s">
        <v>16256</v>
      </c>
      <c r="C2280" s="153" t="s">
        <v>16254</v>
      </c>
      <c r="D2280" s="164">
        <v>1</v>
      </c>
      <c r="E2280" s="165">
        <f t="shared" si="112"/>
        <v>20</v>
      </c>
      <c r="F2280" s="165">
        <f t="shared" si="113"/>
        <v>10</v>
      </c>
      <c r="G2280" s="165">
        <f t="shared" si="114"/>
        <v>30</v>
      </c>
    </row>
    <row r="2281" spans="1:7" s="38" customFormat="1" ht="13" x14ac:dyDescent="0.3">
      <c r="A2281" s="14">
        <v>2277</v>
      </c>
      <c r="B2281" s="153" t="s">
        <v>5023</v>
      </c>
      <c r="C2281" s="153" t="s">
        <v>16254</v>
      </c>
      <c r="D2281" s="164">
        <v>4.0999999999999996</v>
      </c>
      <c r="E2281" s="165">
        <f t="shared" si="112"/>
        <v>82</v>
      </c>
      <c r="F2281" s="165">
        <f t="shared" si="113"/>
        <v>41</v>
      </c>
      <c r="G2281" s="165">
        <f t="shared" si="114"/>
        <v>122.99999999999999</v>
      </c>
    </row>
    <row r="2282" spans="1:7" s="38" customFormat="1" ht="13" x14ac:dyDescent="0.3">
      <c r="A2282" s="14">
        <v>2278</v>
      </c>
      <c r="B2282" s="153" t="s">
        <v>5024</v>
      </c>
      <c r="C2282" s="153" t="s">
        <v>16254</v>
      </c>
      <c r="D2282" s="164">
        <v>6.5</v>
      </c>
      <c r="E2282" s="165">
        <f t="shared" si="112"/>
        <v>130</v>
      </c>
      <c r="F2282" s="165">
        <f t="shared" si="113"/>
        <v>65</v>
      </c>
      <c r="G2282" s="165">
        <f t="shared" si="114"/>
        <v>195</v>
      </c>
    </row>
    <row r="2283" spans="1:7" s="38" customFormat="1" ht="13" x14ac:dyDescent="0.3">
      <c r="A2283" s="14">
        <v>2279</v>
      </c>
      <c r="B2283" s="153" t="s">
        <v>16257</v>
      </c>
      <c r="C2283" s="153" t="s">
        <v>16254</v>
      </c>
      <c r="D2283" s="164">
        <v>4</v>
      </c>
      <c r="E2283" s="165">
        <f t="shared" si="112"/>
        <v>80</v>
      </c>
      <c r="F2283" s="165">
        <f t="shared" si="113"/>
        <v>40</v>
      </c>
      <c r="G2283" s="165">
        <f t="shared" si="114"/>
        <v>120</v>
      </c>
    </row>
    <row r="2284" spans="1:7" s="38" customFormat="1" ht="13" x14ac:dyDescent="0.3">
      <c r="A2284" s="14">
        <v>2280</v>
      </c>
      <c r="B2284" s="153" t="s">
        <v>16258</v>
      </c>
      <c r="C2284" s="153" t="s">
        <v>16259</v>
      </c>
      <c r="D2284" s="164">
        <v>3.7</v>
      </c>
      <c r="E2284" s="165">
        <f t="shared" si="112"/>
        <v>74</v>
      </c>
      <c r="F2284" s="165">
        <f t="shared" si="113"/>
        <v>37</v>
      </c>
      <c r="G2284" s="165">
        <f t="shared" si="114"/>
        <v>111</v>
      </c>
    </row>
    <row r="2285" spans="1:7" s="38" customFormat="1" ht="13" x14ac:dyDescent="0.3">
      <c r="A2285" s="14">
        <v>2281</v>
      </c>
      <c r="B2285" s="153" t="s">
        <v>5025</v>
      </c>
      <c r="C2285" s="153" t="s">
        <v>16259</v>
      </c>
      <c r="D2285" s="164">
        <v>4.7</v>
      </c>
      <c r="E2285" s="165">
        <f t="shared" si="112"/>
        <v>94</v>
      </c>
      <c r="F2285" s="165">
        <f t="shared" si="113"/>
        <v>47</v>
      </c>
      <c r="G2285" s="165">
        <f t="shared" si="114"/>
        <v>141</v>
      </c>
    </row>
    <row r="2286" spans="1:7" s="38" customFormat="1" ht="13" x14ac:dyDescent="0.3">
      <c r="A2286" s="14">
        <v>2282</v>
      </c>
      <c r="B2286" s="153" t="s">
        <v>5026</v>
      </c>
      <c r="C2286" s="153" t="s">
        <v>16259</v>
      </c>
      <c r="D2286" s="164">
        <v>2.7</v>
      </c>
      <c r="E2286" s="165">
        <f t="shared" si="112"/>
        <v>54</v>
      </c>
      <c r="F2286" s="165">
        <f t="shared" si="113"/>
        <v>27</v>
      </c>
      <c r="G2286" s="165">
        <f t="shared" si="114"/>
        <v>81</v>
      </c>
    </row>
    <row r="2287" spans="1:7" s="38" customFormat="1" ht="13" x14ac:dyDescent="0.3">
      <c r="A2287" s="14">
        <v>2283</v>
      </c>
      <c r="B2287" s="153" t="s">
        <v>5027</v>
      </c>
      <c r="C2287" s="153" t="s">
        <v>16259</v>
      </c>
      <c r="D2287" s="164">
        <v>4.5</v>
      </c>
      <c r="E2287" s="165">
        <f t="shared" si="112"/>
        <v>90</v>
      </c>
      <c r="F2287" s="165">
        <f t="shared" si="113"/>
        <v>45</v>
      </c>
      <c r="G2287" s="165">
        <f t="shared" si="114"/>
        <v>135</v>
      </c>
    </row>
    <row r="2288" spans="1:7" s="38" customFormat="1" ht="13" x14ac:dyDescent="0.3">
      <c r="A2288" s="14">
        <v>2284</v>
      </c>
      <c r="B2288" s="153" t="s">
        <v>5028</v>
      </c>
      <c r="C2288" s="153" t="s">
        <v>16259</v>
      </c>
      <c r="D2288" s="164">
        <v>5</v>
      </c>
      <c r="E2288" s="165">
        <f t="shared" si="112"/>
        <v>100</v>
      </c>
      <c r="F2288" s="165">
        <f t="shared" si="113"/>
        <v>50</v>
      </c>
      <c r="G2288" s="165">
        <f t="shared" si="114"/>
        <v>150</v>
      </c>
    </row>
    <row r="2289" spans="1:7" s="38" customFormat="1" ht="13" x14ac:dyDescent="0.3">
      <c r="A2289" s="14">
        <v>2285</v>
      </c>
      <c r="B2289" s="153" t="s">
        <v>5029</v>
      </c>
      <c r="C2289" s="153" t="s">
        <v>16259</v>
      </c>
      <c r="D2289" s="164">
        <v>4.4000000000000004</v>
      </c>
      <c r="E2289" s="165">
        <f t="shared" si="112"/>
        <v>88</v>
      </c>
      <c r="F2289" s="165">
        <f t="shared" si="113"/>
        <v>44</v>
      </c>
      <c r="G2289" s="165">
        <f t="shared" si="114"/>
        <v>132</v>
      </c>
    </row>
    <row r="2290" spans="1:7" s="38" customFormat="1" ht="13" x14ac:dyDescent="0.3">
      <c r="A2290" s="14">
        <v>2286</v>
      </c>
      <c r="B2290" s="153" t="s">
        <v>16260</v>
      </c>
      <c r="C2290" s="153" t="s">
        <v>16259</v>
      </c>
      <c r="D2290" s="164">
        <v>3.3</v>
      </c>
      <c r="E2290" s="165">
        <f t="shared" si="112"/>
        <v>66</v>
      </c>
      <c r="F2290" s="165">
        <f t="shared" si="113"/>
        <v>33</v>
      </c>
      <c r="G2290" s="165">
        <f t="shared" si="114"/>
        <v>99</v>
      </c>
    </row>
    <row r="2291" spans="1:7" s="38" customFormat="1" ht="13" x14ac:dyDescent="0.3">
      <c r="A2291" s="14">
        <v>2287</v>
      </c>
      <c r="B2291" s="153" t="s">
        <v>5030</v>
      </c>
      <c r="C2291" s="153" t="s">
        <v>16259</v>
      </c>
      <c r="D2291" s="164">
        <v>3.6</v>
      </c>
      <c r="E2291" s="165">
        <f t="shared" si="112"/>
        <v>72</v>
      </c>
      <c r="F2291" s="165">
        <f t="shared" si="113"/>
        <v>36</v>
      </c>
      <c r="G2291" s="165">
        <f t="shared" si="114"/>
        <v>108</v>
      </c>
    </row>
    <row r="2292" spans="1:7" s="38" customFormat="1" ht="13" x14ac:dyDescent="0.3">
      <c r="A2292" s="14">
        <v>2288</v>
      </c>
      <c r="B2292" s="153" t="s">
        <v>16261</v>
      </c>
      <c r="C2292" s="153" t="s">
        <v>16259</v>
      </c>
      <c r="D2292" s="164">
        <v>0.9</v>
      </c>
      <c r="E2292" s="165">
        <f t="shared" si="112"/>
        <v>18</v>
      </c>
      <c r="F2292" s="165">
        <f t="shared" si="113"/>
        <v>9</v>
      </c>
      <c r="G2292" s="165">
        <f t="shared" si="114"/>
        <v>27</v>
      </c>
    </row>
    <row r="2293" spans="1:7" s="38" customFormat="1" ht="13" x14ac:dyDescent="0.3">
      <c r="A2293" s="14">
        <v>2289</v>
      </c>
      <c r="B2293" s="153" t="s">
        <v>3075</v>
      </c>
      <c r="C2293" s="153" t="s">
        <v>16259</v>
      </c>
      <c r="D2293" s="164">
        <v>1.6</v>
      </c>
      <c r="E2293" s="165">
        <f t="shared" si="112"/>
        <v>32</v>
      </c>
      <c r="F2293" s="165">
        <f t="shared" si="113"/>
        <v>16</v>
      </c>
      <c r="G2293" s="165">
        <f t="shared" si="114"/>
        <v>48</v>
      </c>
    </row>
    <row r="2294" spans="1:7" s="38" customFormat="1" ht="13" x14ac:dyDescent="0.3">
      <c r="A2294" s="14">
        <v>2290</v>
      </c>
      <c r="B2294" s="153" t="s">
        <v>5031</v>
      </c>
      <c r="C2294" s="153" t="s">
        <v>16259</v>
      </c>
      <c r="D2294" s="164">
        <v>2.8</v>
      </c>
      <c r="E2294" s="165">
        <f t="shared" ref="E2294:E2357" si="115">D2294*20</f>
        <v>56</v>
      </c>
      <c r="F2294" s="165">
        <f t="shared" ref="F2294:F2357" si="116">D2294*10</f>
        <v>28</v>
      </c>
      <c r="G2294" s="165">
        <f t="shared" si="114"/>
        <v>84</v>
      </c>
    </row>
    <row r="2295" spans="1:7" s="38" customFormat="1" ht="13" x14ac:dyDescent="0.3">
      <c r="A2295" s="14">
        <v>2291</v>
      </c>
      <c r="B2295" s="153" t="s">
        <v>16262</v>
      </c>
      <c r="C2295" s="153" t="s">
        <v>16263</v>
      </c>
      <c r="D2295" s="164">
        <v>4.8</v>
      </c>
      <c r="E2295" s="165">
        <f t="shared" si="115"/>
        <v>96</v>
      </c>
      <c r="F2295" s="165">
        <f t="shared" si="116"/>
        <v>48</v>
      </c>
      <c r="G2295" s="165">
        <f t="shared" si="114"/>
        <v>144</v>
      </c>
    </row>
    <row r="2296" spans="1:7" s="38" customFormat="1" ht="13" x14ac:dyDescent="0.3">
      <c r="A2296" s="14">
        <v>2292</v>
      </c>
      <c r="B2296" s="153" t="s">
        <v>5032</v>
      </c>
      <c r="C2296" s="153" t="s">
        <v>16263</v>
      </c>
      <c r="D2296" s="164">
        <v>2.7</v>
      </c>
      <c r="E2296" s="165">
        <f t="shared" si="115"/>
        <v>54</v>
      </c>
      <c r="F2296" s="165">
        <f t="shared" si="116"/>
        <v>27</v>
      </c>
      <c r="G2296" s="165">
        <f t="shared" si="114"/>
        <v>81</v>
      </c>
    </row>
    <row r="2297" spans="1:7" s="38" customFormat="1" ht="13" x14ac:dyDescent="0.3">
      <c r="A2297" s="14">
        <v>2293</v>
      </c>
      <c r="B2297" s="153" t="s">
        <v>5033</v>
      </c>
      <c r="C2297" s="153" t="s">
        <v>16263</v>
      </c>
      <c r="D2297" s="164">
        <v>4</v>
      </c>
      <c r="E2297" s="165">
        <f t="shared" si="115"/>
        <v>80</v>
      </c>
      <c r="F2297" s="165">
        <f t="shared" si="116"/>
        <v>40</v>
      </c>
      <c r="G2297" s="165">
        <f t="shared" si="114"/>
        <v>120</v>
      </c>
    </row>
    <row r="2298" spans="1:7" s="38" customFormat="1" ht="13" x14ac:dyDescent="0.3">
      <c r="A2298" s="14">
        <v>2294</v>
      </c>
      <c r="B2298" s="153" t="s">
        <v>5034</v>
      </c>
      <c r="C2298" s="153" t="s">
        <v>16264</v>
      </c>
      <c r="D2298" s="164">
        <v>1.5</v>
      </c>
      <c r="E2298" s="165">
        <f t="shared" si="115"/>
        <v>30</v>
      </c>
      <c r="F2298" s="165">
        <f t="shared" si="116"/>
        <v>15</v>
      </c>
      <c r="G2298" s="165">
        <f t="shared" si="114"/>
        <v>45</v>
      </c>
    </row>
    <row r="2299" spans="1:7" s="38" customFormat="1" ht="13" x14ac:dyDescent="0.3">
      <c r="A2299" s="14">
        <v>2295</v>
      </c>
      <c r="B2299" s="153" t="s">
        <v>5035</v>
      </c>
      <c r="C2299" s="153" t="s">
        <v>16264</v>
      </c>
      <c r="D2299" s="164">
        <v>3</v>
      </c>
      <c r="E2299" s="165">
        <f t="shared" si="115"/>
        <v>60</v>
      </c>
      <c r="F2299" s="165">
        <f t="shared" si="116"/>
        <v>30</v>
      </c>
      <c r="G2299" s="165">
        <f t="shared" ref="G2299:G2362" si="117">D2299*30</f>
        <v>90</v>
      </c>
    </row>
    <row r="2300" spans="1:7" s="38" customFormat="1" ht="13" x14ac:dyDescent="0.3">
      <c r="A2300" s="14">
        <v>2296</v>
      </c>
      <c r="B2300" s="153" t="s">
        <v>5036</v>
      </c>
      <c r="C2300" s="153" t="s">
        <v>16264</v>
      </c>
      <c r="D2300" s="164">
        <v>3.5</v>
      </c>
      <c r="E2300" s="165">
        <f t="shared" si="115"/>
        <v>70</v>
      </c>
      <c r="F2300" s="165">
        <f t="shared" si="116"/>
        <v>35</v>
      </c>
      <c r="G2300" s="165">
        <f t="shared" si="117"/>
        <v>105</v>
      </c>
    </row>
    <row r="2301" spans="1:7" s="38" customFormat="1" ht="13" x14ac:dyDescent="0.3">
      <c r="A2301" s="14">
        <v>2297</v>
      </c>
      <c r="B2301" s="153" t="s">
        <v>3313</v>
      </c>
      <c r="C2301" s="153" t="s">
        <v>16264</v>
      </c>
      <c r="D2301" s="164">
        <v>2.1</v>
      </c>
      <c r="E2301" s="165">
        <f t="shared" si="115"/>
        <v>42</v>
      </c>
      <c r="F2301" s="165">
        <f t="shared" si="116"/>
        <v>21</v>
      </c>
      <c r="G2301" s="165">
        <f t="shared" si="117"/>
        <v>63</v>
      </c>
    </row>
    <row r="2302" spans="1:7" s="38" customFormat="1" ht="13" x14ac:dyDescent="0.3">
      <c r="A2302" s="14">
        <v>2298</v>
      </c>
      <c r="B2302" s="153" t="s">
        <v>5037</v>
      </c>
      <c r="C2302" s="153" t="s">
        <v>16264</v>
      </c>
      <c r="D2302" s="164">
        <v>5</v>
      </c>
      <c r="E2302" s="165">
        <f t="shared" si="115"/>
        <v>100</v>
      </c>
      <c r="F2302" s="165">
        <f t="shared" si="116"/>
        <v>50</v>
      </c>
      <c r="G2302" s="165">
        <f t="shared" si="117"/>
        <v>150</v>
      </c>
    </row>
    <row r="2303" spans="1:7" s="38" customFormat="1" ht="13" x14ac:dyDescent="0.3">
      <c r="A2303" s="14">
        <v>2299</v>
      </c>
      <c r="B2303" s="153" t="s">
        <v>5038</v>
      </c>
      <c r="C2303" s="153" t="s">
        <v>16264</v>
      </c>
      <c r="D2303" s="164">
        <v>4</v>
      </c>
      <c r="E2303" s="165">
        <f t="shared" si="115"/>
        <v>80</v>
      </c>
      <c r="F2303" s="165">
        <f t="shared" si="116"/>
        <v>40</v>
      </c>
      <c r="G2303" s="165">
        <f t="shared" si="117"/>
        <v>120</v>
      </c>
    </row>
    <row r="2304" spans="1:7" s="38" customFormat="1" ht="13" x14ac:dyDescent="0.3">
      <c r="A2304" s="14">
        <v>2300</v>
      </c>
      <c r="B2304" s="153" t="s">
        <v>5039</v>
      </c>
      <c r="C2304" s="153" t="s">
        <v>16264</v>
      </c>
      <c r="D2304" s="164">
        <v>3</v>
      </c>
      <c r="E2304" s="165">
        <f t="shared" si="115"/>
        <v>60</v>
      </c>
      <c r="F2304" s="165">
        <f t="shared" si="116"/>
        <v>30</v>
      </c>
      <c r="G2304" s="165">
        <f t="shared" si="117"/>
        <v>90</v>
      </c>
    </row>
    <row r="2305" spans="1:7" s="38" customFormat="1" ht="13" x14ac:dyDescent="0.3">
      <c r="A2305" s="14">
        <v>2301</v>
      </c>
      <c r="B2305" s="153" t="s">
        <v>653</v>
      </c>
      <c r="C2305" s="153" t="s">
        <v>16264</v>
      </c>
      <c r="D2305" s="164">
        <v>3</v>
      </c>
      <c r="E2305" s="165">
        <f t="shared" si="115"/>
        <v>60</v>
      </c>
      <c r="F2305" s="165">
        <f t="shared" si="116"/>
        <v>30</v>
      </c>
      <c r="G2305" s="165">
        <f t="shared" si="117"/>
        <v>90</v>
      </c>
    </row>
    <row r="2306" spans="1:7" s="38" customFormat="1" ht="13" x14ac:dyDescent="0.3">
      <c r="A2306" s="14">
        <v>2302</v>
      </c>
      <c r="B2306" s="153" t="s">
        <v>5040</v>
      </c>
      <c r="C2306" s="153" t="s">
        <v>16265</v>
      </c>
      <c r="D2306" s="164">
        <v>2</v>
      </c>
      <c r="E2306" s="165">
        <f t="shared" si="115"/>
        <v>40</v>
      </c>
      <c r="F2306" s="165">
        <f t="shared" si="116"/>
        <v>20</v>
      </c>
      <c r="G2306" s="165">
        <f t="shared" si="117"/>
        <v>60</v>
      </c>
    </row>
    <row r="2307" spans="1:7" s="38" customFormat="1" ht="13" x14ac:dyDescent="0.3">
      <c r="A2307" s="14">
        <v>2303</v>
      </c>
      <c r="B2307" s="153" t="s">
        <v>5041</v>
      </c>
      <c r="C2307" s="153" t="s">
        <v>16266</v>
      </c>
      <c r="D2307" s="164">
        <v>3.2</v>
      </c>
      <c r="E2307" s="165">
        <f t="shared" si="115"/>
        <v>64</v>
      </c>
      <c r="F2307" s="165">
        <f t="shared" si="116"/>
        <v>32</v>
      </c>
      <c r="G2307" s="165">
        <f t="shared" si="117"/>
        <v>96</v>
      </c>
    </row>
    <row r="2308" spans="1:7" s="38" customFormat="1" ht="13" x14ac:dyDescent="0.3">
      <c r="A2308" s="14">
        <v>2304</v>
      </c>
      <c r="B2308" s="153" t="s">
        <v>5042</v>
      </c>
      <c r="C2308" s="153" t="s">
        <v>16266</v>
      </c>
      <c r="D2308" s="164">
        <v>1</v>
      </c>
      <c r="E2308" s="165">
        <f t="shared" si="115"/>
        <v>20</v>
      </c>
      <c r="F2308" s="165">
        <f t="shared" si="116"/>
        <v>10</v>
      </c>
      <c r="G2308" s="165">
        <f t="shared" si="117"/>
        <v>30</v>
      </c>
    </row>
    <row r="2309" spans="1:7" s="38" customFormat="1" ht="13" x14ac:dyDescent="0.3">
      <c r="A2309" s="14">
        <v>2305</v>
      </c>
      <c r="B2309" s="153" t="s">
        <v>5044</v>
      </c>
      <c r="C2309" s="153" t="s">
        <v>16266</v>
      </c>
      <c r="D2309" s="164">
        <v>2.5</v>
      </c>
      <c r="E2309" s="165">
        <f t="shared" si="115"/>
        <v>50</v>
      </c>
      <c r="F2309" s="165">
        <f t="shared" si="116"/>
        <v>25</v>
      </c>
      <c r="G2309" s="165">
        <f t="shared" si="117"/>
        <v>75</v>
      </c>
    </row>
    <row r="2310" spans="1:7" s="38" customFormat="1" ht="13" x14ac:dyDescent="0.3">
      <c r="A2310" s="14">
        <v>2306</v>
      </c>
      <c r="B2310" s="153" t="s">
        <v>16267</v>
      </c>
      <c r="C2310" s="153" t="s">
        <v>16266</v>
      </c>
      <c r="D2310" s="164">
        <v>1</v>
      </c>
      <c r="E2310" s="165">
        <f t="shared" si="115"/>
        <v>20</v>
      </c>
      <c r="F2310" s="165">
        <f t="shared" si="116"/>
        <v>10</v>
      </c>
      <c r="G2310" s="165">
        <f t="shared" si="117"/>
        <v>30</v>
      </c>
    </row>
    <row r="2311" spans="1:7" s="38" customFormat="1" ht="13" x14ac:dyDescent="0.3">
      <c r="A2311" s="14">
        <v>2307</v>
      </c>
      <c r="B2311" s="153" t="s">
        <v>5045</v>
      </c>
      <c r="C2311" s="153" t="s">
        <v>16266</v>
      </c>
      <c r="D2311" s="164">
        <v>2</v>
      </c>
      <c r="E2311" s="165">
        <f t="shared" si="115"/>
        <v>40</v>
      </c>
      <c r="F2311" s="165">
        <f t="shared" si="116"/>
        <v>20</v>
      </c>
      <c r="G2311" s="165">
        <f t="shared" si="117"/>
        <v>60</v>
      </c>
    </row>
    <row r="2312" spans="1:7" s="38" customFormat="1" ht="13" x14ac:dyDescent="0.3">
      <c r="A2312" s="14">
        <v>2308</v>
      </c>
      <c r="B2312" s="153" t="s">
        <v>4945</v>
      </c>
      <c r="C2312" s="153" t="s">
        <v>16266</v>
      </c>
      <c r="D2312" s="164">
        <v>2.5</v>
      </c>
      <c r="E2312" s="165">
        <f t="shared" si="115"/>
        <v>50</v>
      </c>
      <c r="F2312" s="165">
        <f t="shared" si="116"/>
        <v>25</v>
      </c>
      <c r="G2312" s="165">
        <f t="shared" si="117"/>
        <v>75</v>
      </c>
    </row>
    <row r="2313" spans="1:7" s="38" customFormat="1" ht="13" x14ac:dyDescent="0.3">
      <c r="A2313" s="14">
        <v>2309</v>
      </c>
      <c r="B2313" s="153" t="s">
        <v>16268</v>
      </c>
      <c r="C2313" s="153" t="s">
        <v>16266</v>
      </c>
      <c r="D2313" s="164">
        <v>3.2</v>
      </c>
      <c r="E2313" s="165">
        <f t="shared" si="115"/>
        <v>64</v>
      </c>
      <c r="F2313" s="165">
        <f t="shared" si="116"/>
        <v>32</v>
      </c>
      <c r="G2313" s="165">
        <f t="shared" si="117"/>
        <v>96</v>
      </c>
    </row>
    <row r="2314" spans="1:7" s="38" customFormat="1" ht="13" x14ac:dyDescent="0.3">
      <c r="A2314" s="14">
        <v>2310</v>
      </c>
      <c r="B2314" s="153" t="s">
        <v>5046</v>
      </c>
      <c r="C2314" s="153" t="s">
        <v>16266</v>
      </c>
      <c r="D2314" s="164">
        <v>2.1</v>
      </c>
      <c r="E2314" s="165">
        <f t="shared" si="115"/>
        <v>42</v>
      </c>
      <c r="F2314" s="165">
        <f t="shared" si="116"/>
        <v>21</v>
      </c>
      <c r="G2314" s="165">
        <f t="shared" si="117"/>
        <v>63</v>
      </c>
    </row>
    <row r="2315" spans="1:7" s="38" customFormat="1" ht="13" x14ac:dyDescent="0.3">
      <c r="A2315" s="14">
        <v>2311</v>
      </c>
      <c r="B2315" s="153" t="s">
        <v>5047</v>
      </c>
      <c r="C2315" s="153" t="s">
        <v>16269</v>
      </c>
      <c r="D2315" s="164">
        <v>3</v>
      </c>
      <c r="E2315" s="165">
        <f t="shared" si="115"/>
        <v>60</v>
      </c>
      <c r="F2315" s="165">
        <f t="shared" si="116"/>
        <v>30</v>
      </c>
      <c r="G2315" s="165">
        <f t="shared" si="117"/>
        <v>90</v>
      </c>
    </row>
    <row r="2316" spans="1:7" s="38" customFormat="1" ht="13" x14ac:dyDescent="0.3">
      <c r="A2316" s="14">
        <v>2312</v>
      </c>
      <c r="B2316" s="153" t="s">
        <v>2866</v>
      </c>
      <c r="C2316" s="153" t="s">
        <v>16269</v>
      </c>
      <c r="D2316" s="164">
        <v>2.5</v>
      </c>
      <c r="E2316" s="165">
        <f t="shared" si="115"/>
        <v>50</v>
      </c>
      <c r="F2316" s="165">
        <f t="shared" si="116"/>
        <v>25</v>
      </c>
      <c r="G2316" s="165">
        <f t="shared" si="117"/>
        <v>75</v>
      </c>
    </row>
    <row r="2317" spans="1:7" s="38" customFormat="1" ht="13" x14ac:dyDescent="0.3">
      <c r="A2317" s="14">
        <v>2313</v>
      </c>
      <c r="B2317" s="153" t="s">
        <v>5048</v>
      </c>
      <c r="C2317" s="153" t="s">
        <v>16269</v>
      </c>
      <c r="D2317" s="164">
        <v>0.9</v>
      </c>
      <c r="E2317" s="165">
        <f t="shared" si="115"/>
        <v>18</v>
      </c>
      <c r="F2317" s="165">
        <f t="shared" si="116"/>
        <v>9</v>
      </c>
      <c r="G2317" s="165">
        <f t="shared" si="117"/>
        <v>27</v>
      </c>
    </row>
    <row r="2318" spans="1:7" s="38" customFormat="1" ht="13" x14ac:dyDescent="0.3">
      <c r="A2318" s="14">
        <v>2314</v>
      </c>
      <c r="B2318" s="153" t="s">
        <v>5049</v>
      </c>
      <c r="C2318" s="153" t="s">
        <v>16269</v>
      </c>
      <c r="D2318" s="164">
        <v>0.7</v>
      </c>
      <c r="E2318" s="165">
        <f t="shared" si="115"/>
        <v>14</v>
      </c>
      <c r="F2318" s="165">
        <f t="shared" si="116"/>
        <v>7</v>
      </c>
      <c r="G2318" s="165">
        <f t="shared" si="117"/>
        <v>21</v>
      </c>
    </row>
    <row r="2319" spans="1:7" s="38" customFormat="1" ht="13" x14ac:dyDescent="0.3">
      <c r="A2319" s="14">
        <v>2315</v>
      </c>
      <c r="B2319" s="153" t="s">
        <v>5050</v>
      </c>
      <c r="C2319" s="153" t="s">
        <v>16270</v>
      </c>
      <c r="D2319" s="164">
        <v>5.5</v>
      </c>
      <c r="E2319" s="165">
        <f t="shared" si="115"/>
        <v>110</v>
      </c>
      <c r="F2319" s="165">
        <f t="shared" si="116"/>
        <v>55</v>
      </c>
      <c r="G2319" s="165">
        <f t="shared" si="117"/>
        <v>165</v>
      </c>
    </row>
    <row r="2320" spans="1:7" s="38" customFormat="1" ht="13" x14ac:dyDescent="0.3">
      <c r="A2320" s="14">
        <v>2316</v>
      </c>
      <c r="B2320" s="153" t="s">
        <v>11597</v>
      </c>
      <c r="C2320" s="153" t="s">
        <v>16270</v>
      </c>
      <c r="D2320" s="164">
        <v>4.5</v>
      </c>
      <c r="E2320" s="165">
        <f t="shared" si="115"/>
        <v>90</v>
      </c>
      <c r="F2320" s="165">
        <f t="shared" si="116"/>
        <v>45</v>
      </c>
      <c r="G2320" s="165">
        <f t="shared" si="117"/>
        <v>135</v>
      </c>
    </row>
    <row r="2321" spans="1:7" s="38" customFormat="1" ht="13" x14ac:dyDescent="0.3">
      <c r="A2321" s="14">
        <v>2317</v>
      </c>
      <c r="B2321" s="153" t="s">
        <v>5051</v>
      </c>
      <c r="C2321" s="153" t="s">
        <v>16270</v>
      </c>
      <c r="D2321" s="164">
        <v>1.7</v>
      </c>
      <c r="E2321" s="165">
        <f t="shared" si="115"/>
        <v>34</v>
      </c>
      <c r="F2321" s="165">
        <f t="shared" si="116"/>
        <v>17</v>
      </c>
      <c r="G2321" s="165">
        <f t="shared" si="117"/>
        <v>51</v>
      </c>
    </row>
    <row r="2322" spans="1:7" s="38" customFormat="1" ht="13" x14ac:dyDescent="0.3">
      <c r="A2322" s="14">
        <v>2318</v>
      </c>
      <c r="B2322" s="153" t="s">
        <v>16271</v>
      </c>
      <c r="C2322" s="153" t="s">
        <v>16270</v>
      </c>
      <c r="D2322" s="164">
        <v>4</v>
      </c>
      <c r="E2322" s="165">
        <f t="shared" si="115"/>
        <v>80</v>
      </c>
      <c r="F2322" s="165">
        <f t="shared" si="116"/>
        <v>40</v>
      </c>
      <c r="G2322" s="165">
        <f t="shared" si="117"/>
        <v>120</v>
      </c>
    </row>
    <row r="2323" spans="1:7" s="38" customFormat="1" ht="13" x14ac:dyDescent="0.3">
      <c r="A2323" s="14">
        <v>2319</v>
      </c>
      <c r="B2323" s="153" t="s">
        <v>5052</v>
      </c>
      <c r="C2323" s="153" t="s">
        <v>16272</v>
      </c>
      <c r="D2323" s="164">
        <v>3</v>
      </c>
      <c r="E2323" s="165">
        <f t="shared" si="115"/>
        <v>60</v>
      </c>
      <c r="F2323" s="165">
        <f t="shared" si="116"/>
        <v>30</v>
      </c>
      <c r="G2323" s="165">
        <f t="shared" si="117"/>
        <v>90</v>
      </c>
    </row>
    <row r="2324" spans="1:7" s="38" customFormat="1" ht="13" x14ac:dyDescent="0.3">
      <c r="A2324" s="14">
        <v>2320</v>
      </c>
      <c r="B2324" s="153" t="s">
        <v>16273</v>
      </c>
      <c r="C2324" s="153" t="s">
        <v>16272</v>
      </c>
      <c r="D2324" s="164">
        <v>2</v>
      </c>
      <c r="E2324" s="165">
        <f t="shared" si="115"/>
        <v>40</v>
      </c>
      <c r="F2324" s="165">
        <f t="shared" si="116"/>
        <v>20</v>
      </c>
      <c r="G2324" s="165">
        <f t="shared" si="117"/>
        <v>60</v>
      </c>
    </row>
    <row r="2325" spans="1:7" s="38" customFormat="1" ht="13" x14ac:dyDescent="0.3">
      <c r="A2325" s="14">
        <v>2321</v>
      </c>
      <c r="B2325" s="153" t="s">
        <v>374</v>
      </c>
      <c r="C2325" s="153" t="s">
        <v>16272</v>
      </c>
      <c r="D2325" s="164">
        <v>3.6</v>
      </c>
      <c r="E2325" s="165">
        <f t="shared" si="115"/>
        <v>72</v>
      </c>
      <c r="F2325" s="165">
        <f t="shared" si="116"/>
        <v>36</v>
      </c>
      <c r="G2325" s="165">
        <f t="shared" si="117"/>
        <v>108</v>
      </c>
    </row>
    <row r="2326" spans="1:7" s="38" customFormat="1" ht="13" x14ac:dyDescent="0.3">
      <c r="A2326" s="14">
        <v>2322</v>
      </c>
      <c r="B2326" s="153" t="s">
        <v>5053</v>
      </c>
      <c r="C2326" s="153" t="s">
        <v>16272</v>
      </c>
      <c r="D2326" s="164">
        <v>1.5</v>
      </c>
      <c r="E2326" s="165">
        <f t="shared" si="115"/>
        <v>30</v>
      </c>
      <c r="F2326" s="165">
        <f t="shared" si="116"/>
        <v>15</v>
      </c>
      <c r="G2326" s="165">
        <f t="shared" si="117"/>
        <v>45</v>
      </c>
    </row>
    <row r="2327" spans="1:7" s="38" customFormat="1" ht="13" x14ac:dyDescent="0.3">
      <c r="A2327" s="14">
        <v>2323</v>
      </c>
      <c r="B2327" s="153" t="s">
        <v>5047</v>
      </c>
      <c r="C2327" s="153" t="s">
        <v>16272</v>
      </c>
      <c r="D2327" s="164">
        <v>4.5999999999999996</v>
      </c>
      <c r="E2327" s="165">
        <f t="shared" si="115"/>
        <v>92</v>
      </c>
      <c r="F2327" s="165">
        <f t="shared" si="116"/>
        <v>46</v>
      </c>
      <c r="G2327" s="165">
        <f t="shared" si="117"/>
        <v>138</v>
      </c>
    </row>
    <row r="2328" spans="1:7" s="38" customFormat="1" ht="13" x14ac:dyDescent="0.3">
      <c r="A2328" s="14">
        <v>2324</v>
      </c>
      <c r="B2328" s="153" t="s">
        <v>5054</v>
      </c>
      <c r="C2328" s="153" t="s">
        <v>16272</v>
      </c>
      <c r="D2328" s="164">
        <v>4.5999999999999996</v>
      </c>
      <c r="E2328" s="165">
        <f t="shared" si="115"/>
        <v>92</v>
      </c>
      <c r="F2328" s="165">
        <f t="shared" si="116"/>
        <v>46</v>
      </c>
      <c r="G2328" s="165">
        <f t="shared" si="117"/>
        <v>138</v>
      </c>
    </row>
    <row r="2329" spans="1:7" s="38" customFormat="1" ht="13" x14ac:dyDescent="0.3">
      <c r="A2329" s="14">
        <v>2325</v>
      </c>
      <c r="B2329" s="153" t="s">
        <v>16274</v>
      </c>
      <c r="C2329" s="153" t="s">
        <v>16272</v>
      </c>
      <c r="D2329" s="164">
        <v>3.7</v>
      </c>
      <c r="E2329" s="165">
        <f t="shared" si="115"/>
        <v>74</v>
      </c>
      <c r="F2329" s="165">
        <f t="shared" si="116"/>
        <v>37</v>
      </c>
      <c r="G2329" s="165">
        <f t="shared" si="117"/>
        <v>111</v>
      </c>
    </row>
    <row r="2330" spans="1:7" s="38" customFormat="1" ht="13" x14ac:dyDescent="0.3">
      <c r="A2330" s="14">
        <v>2326</v>
      </c>
      <c r="B2330" s="153" t="s">
        <v>5055</v>
      </c>
      <c r="C2330" s="153" t="s">
        <v>16272</v>
      </c>
      <c r="D2330" s="164">
        <v>1.8</v>
      </c>
      <c r="E2330" s="165">
        <f t="shared" si="115"/>
        <v>36</v>
      </c>
      <c r="F2330" s="165">
        <f t="shared" si="116"/>
        <v>18</v>
      </c>
      <c r="G2330" s="165">
        <f t="shared" si="117"/>
        <v>54</v>
      </c>
    </row>
    <row r="2331" spans="1:7" s="38" customFormat="1" ht="13" x14ac:dyDescent="0.3">
      <c r="A2331" s="14">
        <v>2327</v>
      </c>
      <c r="B2331" s="153" t="s">
        <v>5056</v>
      </c>
      <c r="C2331" s="153" t="s">
        <v>16272</v>
      </c>
      <c r="D2331" s="164">
        <v>3</v>
      </c>
      <c r="E2331" s="165">
        <f t="shared" si="115"/>
        <v>60</v>
      </c>
      <c r="F2331" s="165">
        <f t="shared" si="116"/>
        <v>30</v>
      </c>
      <c r="G2331" s="165">
        <f t="shared" si="117"/>
        <v>90</v>
      </c>
    </row>
    <row r="2332" spans="1:7" s="38" customFormat="1" ht="13" x14ac:dyDescent="0.3">
      <c r="A2332" s="14">
        <v>2328</v>
      </c>
      <c r="B2332" s="153" t="s">
        <v>5058</v>
      </c>
      <c r="C2332" s="153" t="s">
        <v>16275</v>
      </c>
      <c r="D2332" s="164">
        <v>2.2000000000000002</v>
      </c>
      <c r="E2332" s="165">
        <f t="shared" si="115"/>
        <v>44</v>
      </c>
      <c r="F2332" s="165">
        <f t="shared" si="116"/>
        <v>22</v>
      </c>
      <c r="G2332" s="165">
        <f t="shared" si="117"/>
        <v>66</v>
      </c>
    </row>
    <row r="2333" spans="1:7" s="38" customFormat="1" ht="13" x14ac:dyDescent="0.3">
      <c r="A2333" s="14">
        <v>2329</v>
      </c>
      <c r="B2333" s="153" t="s">
        <v>5059</v>
      </c>
      <c r="C2333" s="153" t="s">
        <v>16275</v>
      </c>
      <c r="D2333" s="164">
        <v>1.5</v>
      </c>
      <c r="E2333" s="165">
        <f t="shared" si="115"/>
        <v>30</v>
      </c>
      <c r="F2333" s="165">
        <f t="shared" si="116"/>
        <v>15</v>
      </c>
      <c r="G2333" s="165">
        <f t="shared" si="117"/>
        <v>45</v>
      </c>
    </row>
    <row r="2334" spans="1:7" s="38" customFormat="1" ht="13" x14ac:dyDescent="0.3">
      <c r="A2334" s="14">
        <v>2330</v>
      </c>
      <c r="B2334" s="153" t="s">
        <v>5060</v>
      </c>
      <c r="C2334" s="153" t="s">
        <v>16275</v>
      </c>
      <c r="D2334" s="164">
        <v>4</v>
      </c>
      <c r="E2334" s="165">
        <f t="shared" si="115"/>
        <v>80</v>
      </c>
      <c r="F2334" s="165">
        <f t="shared" si="116"/>
        <v>40</v>
      </c>
      <c r="G2334" s="165">
        <f t="shared" si="117"/>
        <v>120</v>
      </c>
    </row>
    <row r="2335" spans="1:7" s="38" customFormat="1" ht="13" x14ac:dyDescent="0.3">
      <c r="A2335" s="14">
        <v>2331</v>
      </c>
      <c r="B2335" s="153" t="s">
        <v>5061</v>
      </c>
      <c r="C2335" s="153" t="s">
        <v>16275</v>
      </c>
      <c r="D2335" s="164">
        <v>7</v>
      </c>
      <c r="E2335" s="165">
        <f t="shared" si="115"/>
        <v>140</v>
      </c>
      <c r="F2335" s="165">
        <f t="shared" si="116"/>
        <v>70</v>
      </c>
      <c r="G2335" s="165">
        <f t="shared" si="117"/>
        <v>210</v>
      </c>
    </row>
    <row r="2336" spans="1:7" s="38" customFormat="1" ht="13" x14ac:dyDescent="0.3">
      <c r="A2336" s="14">
        <v>2332</v>
      </c>
      <c r="B2336" s="153" t="s">
        <v>5062</v>
      </c>
      <c r="C2336" s="153" t="s">
        <v>16275</v>
      </c>
      <c r="D2336" s="164">
        <v>5.9</v>
      </c>
      <c r="E2336" s="165">
        <f t="shared" si="115"/>
        <v>118</v>
      </c>
      <c r="F2336" s="165">
        <f t="shared" si="116"/>
        <v>59</v>
      </c>
      <c r="G2336" s="165">
        <f t="shared" si="117"/>
        <v>177</v>
      </c>
    </row>
    <row r="2337" spans="1:7" s="38" customFormat="1" ht="13" x14ac:dyDescent="0.3">
      <c r="A2337" s="14">
        <v>2333</v>
      </c>
      <c r="B2337" s="153" t="s">
        <v>5063</v>
      </c>
      <c r="C2337" s="153" t="s">
        <v>16276</v>
      </c>
      <c r="D2337" s="164">
        <v>5.2</v>
      </c>
      <c r="E2337" s="165">
        <f t="shared" si="115"/>
        <v>104</v>
      </c>
      <c r="F2337" s="165">
        <f t="shared" si="116"/>
        <v>52</v>
      </c>
      <c r="G2337" s="165">
        <f t="shared" si="117"/>
        <v>156</v>
      </c>
    </row>
    <row r="2338" spans="1:7" s="38" customFormat="1" ht="13" x14ac:dyDescent="0.3">
      <c r="A2338" s="14">
        <v>2334</v>
      </c>
      <c r="B2338" s="153" t="s">
        <v>5064</v>
      </c>
      <c r="C2338" s="153" t="s">
        <v>16276</v>
      </c>
      <c r="D2338" s="164">
        <v>3</v>
      </c>
      <c r="E2338" s="165">
        <f t="shared" si="115"/>
        <v>60</v>
      </c>
      <c r="F2338" s="165">
        <f t="shared" si="116"/>
        <v>30</v>
      </c>
      <c r="G2338" s="165">
        <f t="shared" si="117"/>
        <v>90</v>
      </c>
    </row>
    <row r="2339" spans="1:7" s="38" customFormat="1" ht="13" x14ac:dyDescent="0.3">
      <c r="A2339" s="14">
        <v>2335</v>
      </c>
      <c r="B2339" s="153" t="s">
        <v>334</v>
      </c>
      <c r="C2339" s="153" t="s">
        <v>16276</v>
      </c>
      <c r="D2339" s="164">
        <v>3</v>
      </c>
      <c r="E2339" s="165">
        <f t="shared" si="115"/>
        <v>60</v>
      </c>
      <c r="F2339" s="165">
        <f t="shared" si="116"/>
        <v>30</v>
      </c>
      <c r="G2339" s="165">
        <f t="shared" si="117"/>
        <v>90</v>
      </c>
    </row>
    <row r="2340" spans="1:7" s="38" customFormat="1" ht="13" x14ac:dyDescent="0.3">
      <c r="A2340" s="14">
        <v>2336</v>
      </c>
      <c r="B2340" s="153" t="s">
        <v>5065</v>
      </c>
      <c r="C2340" s="153" t="s">
        <v>16276</v>
      </c>
      <c r="D2340" s="164">
        <v>1.5</v>
      </c>
      <c r="E2340" s="165">
        <f t="shared" si="115"/>
        <v>30</v>
      </c>
      <c r="F2340" s="165">
        <f t="shared" si="116"/>
        <v>15</v>
      </c>
      <c r="G2340" s="165">
        <f t="shared" si="117"/>
        <v>45</v>
      </c>
    </row>
    <row r="2341" spans="1:7" s="38" customFormat="1" ht="13" x14ac:dyDescent="0.3">
      <c r="A2341" s="14">
        <v>2337</v>
      </c>
      <c r="B2341" s="153" t="s">
        <v>5066</v>
      </c>
      <c r="C2341" s="153" t="s">
        <v>16276</v>
      </c>
      <c r="D2341" s="164">
        <v>1</v>
      </c>
      <c r="E2341" s="165">
        <f t="shared" si="115"/>
        <v>20</v>
      </c>
      <c r="F2341" s="165">
        <f t="shared" si="116"/>
        <v>10</v>
      </c>
      <c r="G2341" s="165">
        <f t="shared" si="117"/>
        <v>30</v>
      </c>
    </row>
    <row r="2342" spans="1:7" s="38" customFormat="1" ht="13" x14ac:dyDescent="0.3">
      <c r="A2342" s="14">
        <v>2338</v>
      </c>
      <c r="B2342" s="153" t="s">
        <v>5067</v>
      </c>
      <c r="C2342" s="153" t="s">
        <v>16276</v>
      </c>
      <c r="D2342" s="164">
        <v>2.5</v>
      </c>
      <c r="E2342" s="165">
        <f t="shared" si="115"/>
        <v>50</v>
      </c>
      <c r="F2342" s="165">
        <f t="shared" si="116"/>
        <v>25</v>
      </c>
      <c r="G2342" s="165">
        <f t="shared" si="117"/>
        <v>75</v>
      </c>
    </row>
    <row r="2343" spans="1:7" s="38" customFormat="1" ht="13" x14ac:dyDescent="0.3">
      <c r="A2343" s="14">
        <v>2339</v>
      </c>
      <c r="B2343" s="153" t="s">
        <v>5068</v>
      </c>
      <c r="C2343" s="153" t="s">
        <v>16276</v>
      </c>
      <c r="D2343" s="164">
        <v>3</v>
      </c>
      <c r="E2343" s="165">
        <f t="shared" si="115"/>
        <v>60</v>
      </c>
      <c r="F2343" s="165">
        <f t="shared" si="116"/>
        <v>30</v>
      </c>
      <c r="G2343" s="165">
        <f t="shared" si="117"/>
        <v>90</v>
      </c>
    </row>
    <row r="2344" spans="1:7" s="38" customFormat="1" ht="13" x14ac:dyDescent="0.3">
      <c r="A2344" s="14">
        <v>2340</v>
      </c>
      <c r="B2344" s="153" t="s">
        <v>16277</v>
      </c>
      <c r="C2344" s="153" t="s">
        <v>16276</v>
      </c>
      <c r="D2344" s="164">
        <v>1.2</v>
      </c>
      <c r="E2344" s="165">
        <f t="shared" si="115"/>
        <v>24</v>
      </c>
      <c r="F2344" s="165">
        <f t="shared" si="116"/>
        <v>12</v>
      </c>
      <c r="G2344" s="165">
        <f t="shared" si="117"/>
        <v>36</v>
      </c>
    </row>
    <row r="2345" spans="1:7" s="38" customFormat="1" ht="13" x14ac:dyDescent="0.3">
      <c r="A2345" s="14">
        <v>2341</v>
      </c>
      <c r="B2345" s="153" t="s">
        <v>16278</v>
      </c>
      <c r="C2345" s="153" t="s">
        <v>16276</v>
      </c>
      <c r="D2345" s="164">
        <v>2.4</v>
      </c>
      <c r="E2345" s="165">
        <f t="shared" si="115"/>
        <v>48</v>
      </c>
      <c r="F2345" s="165">
        <f t="shared" si="116"/>
        <v>24</v>
      </c>
      <c r="G2345" s="165">
        <f t="shared" si="117"/>
        <v>72</v>
      </c>
    </row>
    <row r="2346" spans="1:7" s="38" customFormat="1" ht="13" x14ac:dyDescent="0.3">
      <c r="A2346" s="14">
        <v>2342</v>
      </c>
      <c r="B2346" s="153" t="s">
        <v>3172</v>
      </c>
      <c r="C2346" s="153" t="s">
        <v>16276</v>
      </c>
      <c r="D2346" s="164">
        <v>5</v>
      </c>
      <c r="E2346" s="165">
        <f t="shared" si="115"/>
        <v>100</v>
      </c>
      <c r="F2346" s="165">
        <f t="shared" si="116"/>
        <v>50</v>
      </c>
      <c r="G2346" s="165">
        <f t="shared" si="117"/>
        <v>150</v>
      </c>
    </row>
    <row r="2347" spans="1:7" s="38" customFormat="1" ht="13" x14ac:dyDescent="0.3">
      <c r="A2347" s="14">
        <v>2343</v>
      </c>
      <c r="B2347" s="153" t="s">
        <v>5069</v>
      </c>
      <c r="C2347" s="153" t="s">
        <v>16276</v>
      </c>
      <c r="D2347" s="164">
        <v>5.7</v>
      </c>
      <c r="E2347" s="165">
        <f t="shared" si="115"/>
        <v>114</v>
      </c>
      <c r="F2347" s="165">
        <f t="shared" si="116"/>
        <v>57</v>
      </c>
      <c r="G2347" s="165">
        <f t="shared" si="117"/>
        <v>171</v>
      </c>
    </row>
    <row r="2348" spans="1:7" s="38" customFormat="1" ht="13" x14ac:dyDescent="0.3">
      <c r="A2348" s="14">
        <v>2344</v>
      </c>
      <c r="B2348" s="153" t="s">
        <v>5070</v>
      </c>
      <c r="C2348" s="153" t="s">
        <v>16279</v>
      </c>
      <c r="D2348" s="164">
        <v>4</v>
      </c>
      <c r="E2348" s="165">
        <f t="shared" si="115"/>
        <v>80</v>
      </c>
      <c r="F2348" s="165">
        <f t="shared" si="116"/>
        <v>40</v>
      </c>
      <c r="G2348" s="165">
        <f t="shared" si="117"/>
        <v>120</v>
      </c>
    </row>
    <row r="2349" spans="1:7" s="38" customFormat="1" ht="13" x14ac:dyDescent="0.3">
      <c r="A2349" s="14">
        <v>2345</v>
      </c>
      <c r="B2349" s="153" t="s">
        <v>5071</v>
      </c>
      <c r="C2349" s="153" t="s">
        <v>16279</v>
      </c>
      <c r="D2349" s="164">
        <v>4</v>
      </c>
      <c r="E2349" s="165">
        <f t="shared" si="115"/>
        <v>80</v>
      </c>
      <c r="F2349" s="165">
        <f t="shared" si="116"/>
        <v>40</v>
      </c>
      <c r="G2349" s="165">
        <f t="shared" si="117"/>
        <v>120</v>
      </c>
    </row>
    <row r="2350" spans="1:7" s="38" customFormat="1" ht="13" x14ac:dyDescent="0.3">
      <c r="A2350" s="14">
        <v>2346</v>
      </c>
      <c r="B2350" s="153" t="s">
        <v>3767</v>
      </c>
      <c r="C2350" s="153" t="s">
        <v>16279</v>
      </c>
      <c r="D2350" s="164">
        <v>3.4</v>
      </c>
      <c r="E2350" s="165">
        <f t="shared" si="115"/>
        <v>68</v>
      </c>
      <c r="F2350" s="165">
        <f t="shared" si="116"/>
        <v>34</v>
      </c>
      <c r="G2350" s="165">
        <f t="shared" si="117"/>
        <v>102</v>
      </c>
    </row>
    <row r="2351" spans="1:7" s="38" customFormat="1" ht="13" x14ac:dyDescent="0.3">
      <c r="A2351" s="14">
        <v>2347</v>
      </c>
      <c r="B2351" s="153" t="s">
        <v>5072</v>
      </c>
      <c r="C2351" s="153" t="s">
        <v>16279</v>
      </c>
      <c r="D2351" s="164">
        <v>3</v>
      </c>
      <c r="E2351" s="165">
        <f t="shared" si="115"/>
        <v>60</v>
      </c>
      <c r="F2351" s="165">
        <f t="shared" si="116"/>
        <v>30</v>
      </c>
      <c r="G2351" s="165">
        <f t="shared" si="117"/>
        <v>90</v>
      </c>
    </row>
    <row r="2352" spans="1:7" s="38" customFormat="1" ht="13" x14ac:dyDescent="0.3">
      <c r="A2352" s="14">
        <v>2348</v>
      </c>
      <c r="B2352" s="153" t="s">
        <v>848</v>
      </c>
      <c r="C2352" s="153" t="s">
        <v>16279</v>
      </c>
      <c r="D2352" s="164">
        <v>4</v>
      </c>
      <c r="E2352" s="165">
        <f t="shared" si="115"/>
        <v>80</v>
      </c>
      <c r="F2352" s="165">
        <f t="shared" si="116"/>
        <v>40</v>
      </c>
      <c r="G2352" s="165">
        <f t="shared" si="117"/>
        <v>120</v>
      </c>
    </row>
    <row r="2353" spans="1:7" s="38" customFormat="1" ht="13" x14ac:dyDescent="0.3">
      <c r="A2353" s="14">
        <v>2349</v>
      </c>
      <c r="B2353" s="153" t="s">
        <v>5073</v>
      </c>
      <c r="C2353" s="153" t="s">
        <v>16279</v>
      </c>
      <c r="D2353" s="164">
        <v>1</v>
      </c>
      <c r="E2353" s="165">
        <f t="shared" si="115"/>
        <v>20</v>
      </c>
      <c r="F2353" s="165">
        <f t="shared" si="116"/>
        <v>10</v>
      </c>
      <c r="G2353" s="165">
        <f t="shared" si="117"/>
        <v>30</v>
      </c>
    </row>
    <row r="2354" spans="1:7" s="38" customFormat="1" ht="13" x14ac:dyDescent="0.3">
      <c r="A2354" s="14">
        <v>2350</v>
      </c>
      <c r="B2354" s="153" t="s">
        <v>5074</v>
      </c>
      <c r="C2354" s="153" t="s">
        <v>16279</v>
      </c>
      <c r="D2354" s="164">
        <v>2</v>
      </c>
      <c r="E2354" s="165">
        <f t="shared" si="115"/>
        <v>40</v>
      </c>
      <c r="F2354" s="165">
        <f t="shared" si="116"/>
        <v>20</v>
      </c>
      <c r="G2354" s="165">
        <f t="shared" si="117"/>
        <v>60</v>
      </c>
    </row>
    <row r="2355" spans="1:7" s="38" customFormat="1" ht="13" x14ac:dyDescent="0.3">
      <c r="A2355" s="14">
        <v>2351</v>
      </c>
      <c r="B2355" s="153" t="s">
        <v>5075</v>
      </c>
      <c r="C2355" s="153" t="s">
        <v>16279</v>
      </c>
      <c r="D2355" s="164">
        <v>1.5</v>
      </c>
      <c r="E2355" s="165">
        <f t="shared" si="115"/>
        <v>30</v>
      </c>
      <c r="F2355" s="165">
        <f t="shared" si="116"/>
        <v>15</v>
      </c>
      <c r="G2355" s="165">
        <f t="shared" si="117"/>
        <v>45</v>
      </c>
    </row>
    <row r="2356" spans="1:7" s="38" customFormat="1" ht="13" x14ac:dyDescent="0.3">
      <c r="A2356" s="14">
        <v>2352</v>
      </c>
      <c r="B2356" s="153" t="s">
        <v>5076</v>
      </c>
      <c r="C2356" s="153" t="s">
        <v>16279</v>
      </c>
      <c r="D2356" s="164">
        <v>3.5</v>
      </c>
      <c r="E2356" s="165">
        <f t="shared" si="115"/>
        <v>70</v>
      </c>
      <c r="F2356" s="165">
        <f t="shared" si="116"/>
        <v>35</v>
      </c>
      <c r="G2356" s="165">
        <f t="shared" si="117"/>
        <v>105</v>
      </c>
    </row>
    <row r="2357" spans="1:7" s="38" customFormat="1" ht="13" x14ac:dyDescent="0.3">
      <c r="A2357" s="14">
        <v>2353</v>
      </c>
      <c r="B2357" s="153" t="s">
        <v>5077</v>
      </c>
      <c r="C2357" s="153" t="s">
        <v>16279</v>
      </c>
      <c r="D2357" s="164">
        <v>4.5</v>
      </c>
      <c r="E2357" s="165">
        <f t="shared" si="115"/>
        <v>90</v>
      </c>
      <c r="F2357" s="165">
        <f t="shared" si="116"/>
        <v>45</v>
      </c>
      <c r="G2357" s="165">
        <f t="shared" si="117"/>
        <v>135</v>
      </c>
    </row>
    <row r="2358" spans="1:7" s="38" customFormat="1" ht="13" x14ac:dyDescent="0.3">
      <c r="A2358" s="14">
        <v>2354</v>
      </c>
      <c r="B2358" s="153" t="s">
        <v>116</v>
      </c>
      <c r="C2358" s="153" t="s">
        <v>16279</v>
      </c>
      <c r="D2358" s="164">
        <v>5</v>
      </c>
      <c r="E2358" s="165">
        <f t="shared" ref="E2358:E2421" si="118">D2358*20</f>
        <v>100</v>
      </c>
      <c r="F2358" s="165">
        <f t="shared" ref="F2358:F2421" si="119">D2358*10</f>
        <v>50</v>
      </c>
      <c r="G2358" s="165">
        <f t="shared" si="117"/>
        <v>150</v>
      </c>
    </row>
    <row r="2359" spans="1:7" s="38" customFormat="1" ht="13" x14ac:dyDescent="0.3">
      <c r="A2359" s="14">
        <v>2355</v>
      </c>
      <c r="B2359" s="153" t="s">
        <v>5078</v>
      </c>
      <c r="C2359" s="153" t="s">
        <v>16279</v>
      </c>
      <c r="D2359" s="164">
        <v>3.5</v>
      </c>
      <c r="E2359" s="165">
        <f t="shared" si="118"/>
        <v>70</v>
      </c>
      <c r="F2359" s="165">
        <f t="shared" si="119"/>
        <v>35</v>
      </c>
      <c r="G2359" s="165">
        <f t="shared" si="117"/>
        <v>105</v>
      </c>
    </row>
    <row r="2360" spans="1:7" s="38" customFormat="1" ht="13" x14ac:dyDescent="0.3">
      <c r="A2360" s="14">
        <v>2356</v>
      </c>
      <c r="B2360" s="153" t="s">
        <v>5079</v>
      </c>
      <c r="C2360" s="153" t="s">
        <v>16279</v>
      </c>
      <c r="D2360" s="164">
        <v>2</v>
      </c>
      <c r="E2360" s="165">
        <f t="shared" si="118"/>
        <v>40</v>
      </c>
      <c r="F2360" s="165">
        <f t="shared" si="119"/>
        <v>20</v>
      </c>
      <c r="G2360" s="165">
        <f t="shared" si="117"/>
        <v>60</v>
      </c>
    </row>
    <row r="2361" spans="1:7" s="38" customFormat="1" ht="13" x14ac:dyDescent="0.3">
      <c r="A2361" s="14">
        <v>2357</v>
      </c>
      <c r="B2361" s="153" t="s">
        <v>5080</v>
      </c>
      <c r="C2361" s="153" t="s">
        <v>16279</v>
      </c>
      <c r="D2361" s="164">
        <v>2.2999999999999998</v>
      </c>
      <c r="E2361" s="165">
        <f t="shared" si="118"/>
        <v>46</v>
      </c>
      <c r="F2361" s="165">
        <f t="shared" si="119"/>
        <v>23</v>
      </c>
      <c r="G2361" s="165">
        <f t="shared" si="117"/>
        <v>69</v>
      </c>
    </row>
    <row r="2362" spans="1:7" s="38" customFormat="1" ht="13" x14ac:dyDescent="0.3">
      <c r="A2362" s="14">
        <v>2358</v>
      </c>
      <c r="B2362" s="153" t="s">
        <v>3286</v>
      </c>
      <c r="C2362" s="153" t="s">
        <v>16279</v>
      </c>
      <c r="D2362" s="164">
        <v>5.5</v>
      </c>
      <c r="E2362" s="165">
        <f t="shared" si="118"/>
        <v>110</v>
      </c>
      <c r="F2362" s="165">
        <f t="shared" si="119"/>
        <v>55</v>
      </c>
      <c r="G2362" s="165">
        <f t="shared" si="117"/>
        <v>165</v>
      </c>
    </row>
    <row r="2363" spans="1:7" s="38" customFormat="1" ht="13" x14ac:dyDescent="0.3">
      <c r="A2363" s="14">
        <v>2359</v>
      </c>
      <c r="B2363" s="153" t="s">
        <v>1038</v>
      </c>
      <c r="C2363" s="153" t="s">
        <v>16279</v>
      </c>
      <c r="D2363" s="164">
        <v>0.3</v>
      </c>
      <c r="E2363" s="165">
        <f t="shared" si="118"/>
        <v>6</v>
      </c>
      <c r="F2363" s="165">
        <f t="shared" si="119"/>
        <v>3</v>
      </c>
      <c r="G2363" s="165">
        <f t="shared" ref="G2363:G2426" si="120">D2363*30</f>
        <v>9</v>
      </c>
    </row>
    <row r="2364" spans="1:7" s="38" customFormat="1" ht="13" x14ac:dyDescent="0.3">
      <c r="A2364" s="14">
        <v>2360</v>
      </c>
      <c r="B2364" s="153" t="s">
        <v>5081</v>
      </c>
      <c r="C2364" s="153" t="s">
        <v>16279</v>
      </c>
      <c r="D2364" s="164">
        <v>5.7</v>
      </c>
      <c r="E2364" s="165">
        <f t="shared" si="118"/>
        <v>114</v>
      </c>
      <c r="F2364" s="165">
        <f t="shared" si="119"/>
        <v>57</v>
      </c>
      <c r="G2364" s="165">
        <f t="shared" si="120"/>
        <v>171</v>
      </c>
    </row>
    <row r="2365" spans="1:7" s="38" customFormat="1" ht="13" x14ac:dyDescent="0.3">
      <c r="A2365" s="14">
        <v>2361</v>
      </c>
      <c r="B2365" s="153" t="s">
        <v>16280</v>
      </c>
      <c r="C2365" s="153" t="s">
        <v>16279</v>
      </c>
      <c r="D2365" s="164">
        <v>2</v>
      </c>
      <c r="E2365" s="165">
        <f t="shared" si="118"/>
        <v>40</v>
      </c>
      <c r="F2365" s="165">
        <f t="shared" si="119"/>
        <v>20</v>
      </c>
      <c r="G2365" s="165">
        <f t="shared" si="120"/>
        <v>60</v>
      </c>
    </row>
    <row r="2366" spans="1:7" s="38" customFormat="1" ht="13" x14ac:dyDescent="0.3">
      <c r="A2366" s="14">
        <v>2362</v>
      </c>
      <c r="B2366" s="153" t="s">
        <v>5082</v>
      </c>
      <c r="C2366" s="153" t="s">
        <v>16279</v>
      </c>
      <c r="D2366" s="164">
        <v>1</v>
      </c>
      <c r="E2366" s="165">
        <f t="shared" si="118"/>
        <v>20</v>
      </c>
      <c r="F2366" s="165">
        <f t="shared" si="119"/>
        <v>10</v>
      </c>
      <c r="G2366" s="165">
        <f t="shared" si="120"/>
        <v>30</v>
      </c>
    </row>
    <row r="2367" spans="1:7" s="38" customFormat="1" ht="13" x14ac:dyDescent="0.3">
      <c r="A2367" s="14">
        <v>2363</v>
      </c>
      <c r="B2367" s="153" t="s">
        <v>5083</v>
      </c>
      <c r="C2367" s="153" t="s">
        <v>16279</v>
      </c>
      <c r="D2367" s="164">
        <v>1.5</v>
      </c>
      <c r="E2367" s="165">
        <f t="shared" si="118"/>
        <v>30</v>
      </c>
      <c r="F2367" s="165">
        <f t="shared" si="119"/>
        <v>15</v>
      </c>
      <c r="G2367" s="165">
        <f t="shared" si="120"/>
        <v>45</v>
      </c>
    </row>
    <row r="2368" spans="1:7" s="38" customFormat="1" ht="13" x14ac:dyDescent="0.3">
      <c r="A2368" s="14">
        <v>2364</v>
      </c>
      <c r="B2368" s="153" t="s">
        <v>5084</v>
      </c>
      <c r="C2368" s="153" t="s">
        <v>16281</v>
      </c>
      <c r="D2368" s="164">
        <v>2.2000000000000002</v>
      </c>
      <c r="E2368" s="165">
        <f t="shared" si="118"/>
        <v>44</v>
      </c>
      <c r="F2368" s="165">
        <f t="shared" si="119"/>
        <v>22</v>
      </c>
      <c r="G2368" s="165">
        <f t="shared" si="120"/>
        <v>66</v>
      </c>
    </row>
    <row r="2369" spans="1:7" s="38" customFormat="1" ht="13" x14ac:dyDescent="0.3">
      <c r="A2369" s="14">
        <v>2365</v>
      </c>
      <c r="B2369" s="153" t="s">
        <v>16282</v>
      </c>
      <c r="C2369" s="153" t="s">
        <v>16281</v>
      </c>
      <c r="D2369" s="164">
        <v>0.2</v>
      </c>
      <c r="E2369" s="165">
        <f t="shared" si="118"/>
        <v>4</v>
      </c>
      <c r="F2369" s="165">
        <f t="shared" si="119"/>
        <v>2</v>
      </c>
      <c r="G2369" s="165">
        <f t="shared" si="120"/>
        <v>6</v>
      </c>
    </row>
    <row r="2370" spans="1:7" s="38" customFormat="1" ht="13" x14ac:dyDescent="0.3">
      <c r="A2370" s="14">
        <v>2366</v>
      </c>
      <c r="B2370" s="153" t="s">
        <v>5085</v>
      </c>
      <c r="C2370" s="153" t="s">
        <v>16281</v>
      </c>
      <c r="D2370" s="164">
        <v>3.5</v>
      </c>
      <c r="E2370" s="165">
        <f t="shared" si="118"/>
        <v>70</v>
      </c>
      <c r="F2370" s="165">
        <f t="shared" si="119"/>
        <v>35</v>
      </c>
      <c r="G2370" s="165">
        <f t="shared" si="120"/>
        <v>105</v>
      </c>
    </row>
    <row r="2371" spans="1:7" s="38" customFormat="1" ht="13" x14ac:dyDescent="0.3">
      <c r="A2371" s="14">
        <v>2367</v>
      </c>
      <c r="B2371" s="153" t="s">
        <v>16283</v>
      </c>
      <c r="C2371" s="153" t="s">
        <v>16281</v>
      </c>
      <c r="D2371" s="164">
        <v>0.5</v>
      </c>
      <c r="E2371" s="165">
        <f t="shared" si="118"/>
        <v>10</v>
      </c>
      <c r="F2371" s="165">
        <f t="shared" si="119"/>
        <v>5</v>
      </c>
      <c r="G2371" s="165">
        <f t="shared" si="120"/>
        <v>15</v>
      </c>
    </row>
    <row r="2372" spans="1:7" s="38" customFormat="1" ht="13" x14ac:dyDescent="0.3">
      <c r="A2372" s="14">
        <v>2368</v>
      </c>
      <c r="B2372" s="153" t="s">
        <v>5086</v>
      </c>
      <c r="C2372" s="153" t="s">
        <v>16281</v>
      </c>
      <c r="D2372" s="164">
        <v>2</v>
      </c>
      <c r="E2372" s="165">
        <f t="shared" si="118"/>
        <v>40</v>
      </c>
      <c r="F2372" s="165">
        <f t="shared" si="119"/>
        <v>20</v>
      </c>
      <c r="G2372" s="165">
        <f t="shared" si="120"/>
        <v>60</v>
      </c>
    </row>
    <row r="2373" spans="1:7" s="38" customFormat="1" ht="13" x14ac:dyDescent="0.3">
      <c r="A2373" s="14">
        <v>2369</v>
      </c>
      <c r="B2373" s="153" t="s">
        <v>5087</v>
      </c>
      <c r="C2373" s="153" t="s">
        <v>16281</v>
      </c>
      <c r="D2373" s="164">
        <v>1.5</v>
      </c>
      <c r="E2373" s="165">
        <f t="shared" si="118"/>
        <v>30</v>
      </c>
      <c r="F2373" s="165">
        <f t="shared" si="119"/>
        <v>15</v>
      </c>
      <c r="G2373" s="165">
        <f t="shared" si="120"/>
        <v>45</v>
      </c>
    </row>
    <row r="2374" spans="1:7" s="38" customFormat="1" ht="13" x14ac:dyDescent="0.3">
      <c r="A2374" s="14">
        <v>2370</v>
      </c>
      <c r="B2374" s="153" t="s">
        <v>5088</v>
      </c>
      <c r="C2374" s="153" t="s">
        <v>16281</v>
      </c>
      <c r="D2374" s="164">
        <v>1.7</v>
      </c>
      <c r="E2374" s="165">
        <f t="shared" si="118"/>
        <v>34</v>
      </c>
      <c r="F2374" s="165">
        <f t="shared" si="119"/>
        <v>17</v>
      </c>
      <c r="G2374" s="165">
        <f t="shared" si="120"/>
        <v>51</v>
      </c>
    </row>
    <row r="2375" spans="1:7" s="38" customFormat="1" ht="13" x14ac:dyDescent="0.3">
      <c r="A2375" s="14">
        <v>2371</v>
      </c>
      <c r="B2375" s="153" t="s">
        <v>2429</v>
      </c>
      <c r="C2375" s="153" t="s">
        <v>16281</v>
      </c>
      <c r="D2375" s="164">
        <v>5</v>
      </c>
      <c r="E2375" s="165">
        <f t="shared" si="118"/>
        <v>100</v>
      </c>
      <c r="F2375" s="165">
        <f t="shared" si="119"/>
        <v>50</v>
      </c>
      <c r="G2375" s="165">
        <f t="shared" si="120"/>
        <v>150</v>
      </c>
    </row>
    <row r="2376" spans="1:7" s="38" customFormat="1" ht="13" x14ac:dyDescent="0.3">
      <c r="A2376" s="14">
        <v>2372</v>
      </c>
      <c r="B2376" s="153" t="s">
        <v>16284</v>
      </c>
      <c r="C2376" s="153" t="s">
        <v>16281</v>
      </c>
      <c r="D2376" s="164">
        <v>1.5</v>
      </c>
      <c r="E2376" s="165">
        <f t="shared" si="118"/>
        <v>30</v>
      </c>
      <c r="F2376" s="165">
        <f t="shared" si="119"/>
        <v>15</v>
      </c>
      <c r="G2376" s="165">
        <f t="shared" si="120"/>
        <v>45</v>
      </c>
    </row>
    <row r="2377" spans="1:7" s="38" customFormat="1" ht="13" x14ac:dyDescent="0.3">
      <c r="A2377" s="14">
        <v>2373</v>
      </c>
      <c r="B2377" s="153" t="s">
        <v>5089</v>
      </c>
      <c r="C2377" s="153" t="s">
        <v>16281</v>
      </c>
      <c r="D2377" s="164">
        <v>1.2</v>
      </c>
      <c r="E2377" s="165">
        <f t="shared" si="118"/>
        <v>24</v>
      </c>
      <c r="F2377" s="165">
        <f t="shared" si="119"/>
        <v>12</v>
      </c>
      <c r="G2377" s="165">
        <f t="shared" si="120"/>
        <v>36</v>
      </c>
    </row>
    <row r="2378" spans="1:7" s="38" customFormat="1" ht="13" x14ac:dyDescent="0.3">
      <c r="A2378" s="14">
        <v>2374</v>
      </c>
      <c r="B2378" s="153" t="s">
        <v>5090</v>
      </c>
      <c r="C2378" s="153" t="s">
        <v>16281</v>
      </c>
      <c r="D2378" s="164">
        <v>2.7</v>
      </c>
      <c r="E2378" s="165">
        <f t="shared" si="118"/>
        <v>54</v>
      </c>
      <c r="F2378" s="165">
        <f t="shared" si="119"/>
        <v>27</v>
      </c>
      <c r="G2378" s="165">
        <f t="shared" si="120"/>
        <v>81</v>
      </c>
    </row>
    <row r="2379" spans="1:7" s="38" customFormat="1" ht="13" x14ac:dyDescent="0.3">
      <c r="A2379" s="14">
        <v>2375</v>
      </c>
      <c r="B2379" s="153" t="s">
        <v>5091</v>
      </c>
      <c r="C2379" s="153" t="s">
        <v>16281</v>
      </c>
      <c r="D2379" s="164">
        <v>5.2</v>
      </c>
      <c r="E2379" s="165">
        <f t="shared" si="118"/>
        <v>104</v>
      </c>
      <c r="F2379" s="165">
        <f t="shared" si="119"/>
        <v>52</v>
      </c>
      <c r="G2379" s="165">
        <f t="shared" si="120"/>
        <v>156</v>
      </c>
    </row>
    <row r="2380" spans="1:7" s="38" customFormat="1" ht="13" x14ac:dyDescent="0.3">
      <c r="A2380" s="14">
        <v>2376</v>
      </c>
      <c r="B2380" s="153" t="s">
        <v>16285</v>
      </c>
      <c r="C2380" s="153" t="s">
        <v>16281</v>
      </c>
      <c r="D2380" s="164">
        <v>3.3</v>
      </c>
      <c r="E2380" s="165">
        <f t="shared" si="118"/>
        <v>66</v>
      </c>
      <c r="F2380" s="165">
        <f t="shared" si="119"/>
        <v>33</v>
      </c>
      <c r="G2380" s="165">
        <f t="shared" si="120"/>
        <v>99</v>
      </c>
    </row>
    <row r="2381" spans="1:7" s="38" customFormat="1" ht="13" x14ac:dyDescent="0.3">
      <c r="A2381" s="14">
        <v>2377</v>
      </c>
      <c r="B2381" s="153" t="s">
        <v>16286</v>
      </c>
      <c r="C2381" s="153" t="s">
        <v>16281</v>
      </c>
      <c r="D2381" s="164">
        <v>1.5</v>
      </c>
      <c r="E2381" s="165">
        <f t="shared" si="118"/>
        <v>30</v>
      </c>
      <c r="F2381" s="165">
        <f t="shared" si="119"/>
        <v>15</v>
      </c>
      <c r="G2381" s="165">
        <f t="shared" si="120"/>
        <v>45</v>
      </c>
    </row>
    <row r="2382" spans="1:7" s="38" customFormat="1" ht="13" x14ac:dyDescent="0.3">
      <c r="A2382" s="14">
        <v>2378</v>
      </c>
      <c r="B2382" s="153" t="s">
        <v>16287</v>
      </c>
      <c r="C2382" s="153" t="s">
        <v>16288</v>
      </c>
      <c r="D2382" s="164">
        <v>0.9</v>
      </c>
      <c r="E2382" s="165">
        <f t="shared" si="118"/>
        <v>18</v>
      </c>
      <c r="F2382" s="165">
        <f t="shared" si="119"/>
        <v>9</v>
      </c>
      <c r="G2382" s="165">
        <f t="shared" si="120"/>
        <v>27</v>
      </c>
    </row>
    <row r="2383" spans="1:7" s="38" customFormat="1" ht="13" x14ac:dyDescent="0.3">
      <c r="A2383" s="14">
        <v>2379</v>
      </c>
      <c r="B2383" s="153" t="s">
        <v>5092</v>
      </c>
      <c r="C2383" s="153" t="s">
        <v>16288</v>
      </c>
      <c r="D2383" s="164">
        <v>2</v>
      </c>
      <c r="E2383" s="165">
        <f t="shared" si="118"/>
        <v>40</v>
      </c>
      <c r="F2383" s="165">
        <f t="shared" si="119"/>
        <v>20</v>
      </c>
      <c r="G2383" s="165">
        <f t="shared" si="120"/>
        <v>60</v>
      </c>
    </row>
    <row r="2384" spans="1:7" s="38" customFormat="1" ht="13" x14ac:dyDescent="0.3">
      <c r="A2384" s="14">
        <v>2380</v>
      </c>
      <c r="B2384" s="153" t="s">
        <v>5093</v>
      </c>
      <c r="C2384" s="153" t="s">
        <v>16288</v>
      </c>
      <c r="D2384" s="164">
        <v>5.6</v>
      </c>
      <c r="E2384" s="165">
        <f t="shared" si="118"/>
        <v>112</v>
      </c>
      <c r="F2384" s="165">
        <f t="shared" si="119"/>
        <v>56</v>
      </c>
      <c r="G2384" s="165">
        <f t="shared" si="120"/>
        <v>168</v>
      </c>
    </row>
    <row r="2385" spans="1:7" s="38" customFormat="1" ht="13" x14ac:dyDescent="0.3">
      <c r="A2385" s="14">
        <v>2381</v>
      </c>
      <c r="B2385" s="153" t="s">
        <v>3381</v>
      </c>
      <c r="C2385" s="153" t="s">
        <v>16289</v>
      </c>
      <c r="D2385" s="164">
        <v>3</v>
      </c>
      <c r="E2385" s="165">
        <f t="shared" si="118"/>
        <v>60</v>
      </c>
      <c r="F2385" s="165">
        <f t="shared" si="119"/>
        <v>30</v>
      </c>
      <c r="G2385" s="165">
        <f t="shared" si="120"/>
        <v>90</v>
      </c>
    </row>
    <row r="2386" spans="1:7" s="38" customFormat="1" ht="13" x14ac:dyDescent="0.3">
      <c r="A2386" s="14">
        <v>2382</v>
      </c>
      <c r="B2386" s="153" t="s">
        <v>5095</v>
      </c>
      <c r="C2386" s="153" t="s">
        <v>16289</v>
      </c>
      <c r="D2386" s="164">
        <v>3.4</v>
      </c>
      <c r="E2386" s="165">
        <f t="shared" si="118"/>
        <v>68</v>
      </c>
      <c r="F2386" s="165">
        <f t="shared" si="119"/>
        <v>34</v>
      </c>
      <c r="G2386" s="165">
        <f t="shared" si="120"/>
        <v>102</v>
      </c>
    </row>
    <row r="2387" spans="1:7" s="38" customFormat="1" ht="13" x14ac:dyDescent="0.3">
      <c r="A2387" s="14">
        <v>2383</v>
      </c>
      <c r="B2387" s="153" t="s">
        <v>5096</v>
      </c>
      <c r="C2387" s="153" t="s">
        <v>16289</v>
      </c>
      <c r="D2387" s="164">
        <v>2.5</v>
      </c>
      <c r="E2387" s="165">
        <f t="shared" si="118"/>
        <v>50</v>
      </c>
      <c r="F2387" s="165">
        <f t="shared" si="119"/>
        <v>25</v>
      </c>
      <c r="G2387" s="165">
        <f t="shared" si="120"/>
        <v>75</v>
      </c>
    </row>
    <row r="2388" spans="1:7" s="38" customFormat="1" ht="13" x14ac:dyDescent="0.3">
      <c r="A2388" s="14">
        <v>2384</v>
      </c>
      <c r="B2388" s="153" t="s">
        <v>5097</v>
      </c>
      <c r="C2388" s="153" t="s">
        <v>16289</v>
      </c>
      <c r="D2388" s="164">
        <v>4</v>
      </c>
      <c r="E2388" s="165">
        <f t="shared" si="118"/>
        <v>80</v>
      </c>
      <c r="F2388" s="165">
        <f t="shared" si="119"/>
        <v>40</v>
      </c>
      <c r="G2388" s="165">
        <f t="shared" si="120"/>
        <v>120</v>
      </c>
    </row>
    <row r="2389" spans="1:7" s="38" customFormat="1" ht="13" x14ac:dyDescent="0.3">
      <c r="A2389" s="14">
        <v>2385</v>
      </c>
      <c r="B2389" s="153" t="s">
        <v>3739</v>
      </c>
      <c r="C2389" s="153" t="s">
        <v>16289</v>
      </c>
      <c r="D2389" s="164">
        <v>3</v>
      </c>
      <c r="E2389" s="165">
        <f t="shared" si="118"/>
        <v>60</v>
      </c>
      <c r="F2389" s="165">
        <f t="shared" si="119"/>
        <v>30</v>
      </c>
      <c r="G2389" s="165">
        <f t="shared" si="120"/>
        <v>90</v>
      </c>
    </row>
    <row r="2390" spans="1:7" s="38" customFormat="1" ht="13" x14ac:dyDescent="0.3">
      <c r="A2390" s="14">
        <v>2386</v>
      </c>
      <c r="B2390" s="153" t="s">
        <v>5098</v>
      </c>
      <c r="C2390" s="153" t="s">
        <v>16289</v>
      </c>
      <c r="D2390" s="164">
        <v>3.6</v>
      </c>
      <c r="E2390" s="165">
        <f t="shared" si="118"/>
        <v>72</v>
      </c>
      <c r="F2390" s="165">
        <f t="shared" si="119"/>
        <v>36</v>
      </c>
      <c r="G2390" s="165">
        <f t="shared" si="120"/>
        <v>108</v>
      </c>
    </row>
    <row r="2391" spans="1:7" s="38" customFormat="1" ht="13" x14ac:dyDescent="0.3">
      <c r="A2391" s="14">
        <v>2387</v>
      </c>
      <c r="B2391" s="153" t="s">
        <v>5100</v>
      </c>
      <c r="C2391" s="153" t="s">
        <v>16289</v>
      </c>
      <c r="D2391" s="164">
        <v>4</v>
      </c>
      <c r="E2391" s="165">
        <f t="shared" si="118"/>
        <v>80</v>
      </c>
      <c r="F2391" s="165">
        <f t="shared" si="119"/>
        <v>40</v>
      </c>
      <c r="G2391" s="165">
        <f t="shared" si="120"/>
        <v>120</v>
      </c>
    </row>
    <row r="2392" spans="1:7" s="38" customFormat="1" ht="13" x14ac:dyDescent="0.3">
      <c r="A2392" s="14">
        <v>2388</v>
      </c>
      <c r="B2392" s="153" t="s">
        <v>5101</v>
      </c>
      <c r="C2392" s="153" t="s">
        <v>16289</v>
      </c>
      <c r="D2392" s="164">
        <v>1.8</v>
      </c>
      <c r="E2392" s="165">
        <f t="shared" si="118"/>
        <v>36</v>
      </c>
      <c r="F2392" s="165">
        <f t="shared" si="119"/>
        <v>18</v>
      </c>
      <c r="G2392" s="165">
        <f t="shared" si="120"/>
        <v>54</v>
      </c>
    </row>
    <row r="2393" spans="1:7" s="38" customFormat="1" ht="13" x14ac:dyDescent="0.3">
      <c r="A2393" s="14">
        <v>2389</v>
      </c>
      <c r="B2393" s="153" t="s">
        <v>2816</v>
      </c>
      <c r="C2393" s="153" t="s">
        <v>16290</v>
      </c>
      <c r="D2393" s="164">
        <v>3.5</v>
      </c>
      <c r="E2393" s="165">
        <f t="shared" si="118"/>
        <v>70</v>
      </c>
      <c r="F2393" s="165">
        <f t="shared" si="119"/>
        <v>35</v>
      </c>
      <c r="G2393" s="165">
        <f t="shared" si="120"/>
        <v>105</v>
      </c>
    </row>
    <row r="2394" spans="1:7" s="38" customFormat="1" ht="13" x14ac:dyDescent="0.3">
      <c r="A2394" s="14">
        <v>2390</v>
      </c>
      <c r="B2394" s="153" t="s">
        <v>5102</v>
      </c>
      <c r="C2394" s="153" t="s">
        <v>16290</v>
      </c>
      <c r="D2394" s="164">
        <v>4</v>
      </c>
      <c r="E2394" s="165">
        <f t="shared" si="118"/>
        <v>80</v>
      </c>
      <c r="F2394" s="165">
        <f t="shared" si="119"/>
        <v>40</v>
      </c>
      <c r="G2394" s="165">
        <f t="shared" si="120"/>
        <v>120</v>
      </c>
    </row>
    <row r="2395" spans="1:7" s="38" customFormat="1" ht="13" x14ac:dyDescent="0.3">
      <c r="A2395" s="14">
        <v>2391</v>
      </c>
      <c r="B2395" s="153" t="s">
        <v>5103</v>
      </c>
      <c r="C2395" s="153" t="s">
        <v>16290</v>
      </c>
      <c r="D2395" s="164">
        <v>2.8</v>
      </c>
      <c r="E2395" s="165">
        <f t="shared" si="118"/>
        <v>56</v>
      </c>
      <c r="F2395" s="165">
        <f t="shared" si="119"/>
        <v>28</v>
      </c>
      <c r="G2395" s="165">
        <f t="shared" si="120"/>
        <v>84</v>
      </c>
    </row>
    <row r="2396" spans="1:7" s="38" customFormat="1" ht="13" x14ac:dyDescent="0.3">
      <c r="A2396" s="14">
        <v>2392</v>
      </c>
      <c r="B2396" s="153" t="s">
        <v>5104</v>
      </c>
      <c r="C2396" s="153" t="s">
        <v>16290</v>
      </c>
      <c r="D2396" s="164">
        <v>3.5</v>
      </c>
      <c r="E2396" s="165">
        <f t="shared" si="118"/>
        <v>70</v>
      </c>
      <c r="F2396" s="165">
        <f t="shared" si="119"/>
        <v>35</v>
      </c>
      <c r="G2396" s="165">
        <f t="shared" si="120"/>
        <v>105</v>
      </c>
    </row>
    <row r="2397" spans="1:7" s="38" customFormat="1" ht="13" x14ac:dyDescent="0.3">
      <c r="A2397" s="14">
        <v>2393</v>
      </c>
      <c r="B2397" s="153" t="s">
        <v>5105</v>
      </c>
      <c r="C2397" s="153" t="s">
        <v>16290</v>
      </c>
      <c r="D2397" s="164">
        <v>4</v>
      </c>
      <c r="E2397" s="165">
        <f t="shared" si="118"/>
        <v>80</v>
      </c>
      <c r="F2397" s="165">
        <f t="shared" si="119"/>
        <v>40</v>
      </c>
      <c r="G2397" s="165">
        <f t="shared" si="120"/>
        <v>120</v>
      </c>
    </row>
    <row r="2398" spans="1:7" s="38" customFormat="1" ht="13" x14ac:dyDescent="0.3">
      <c r="A2398" s="14">
        <v>2394</v>
      </c>
      <c r="B2398" s="153" t="s">
        <v>5106</v>
      </c>
      <c r="C2398" s="153" t="s">
        <v>16290</v>
      </c>
      <c r="D2398" s="164">
        <v>6.4</v>
      </c>
      <c r="E2398" s="165">
        <f t="shared" si="118"/>
        <v>128</v>
      </c>
      <c r="F2398" s="165">
        <f t="shared" si="119"/>
        <v>64</v>
      </c>
      <c r="G2398" s="165">
        <f t="shared" si="120"/>
        <v>192</v>
      </c>
    </row>
    <row r="2399" spans="1:7" s="38" customFormat="1" ht="13" x14ac:dyDescent="0.3">
      <c r="A2399" s="14">
        <v>2395</v>
      </c>
      <c r="B2399" s="153" t="s">
        <v>16291</v>
      </c>
      <c r="C2399" s="153" t="s">
        <v>16290</v>
      </c>
      <c r="D2399" s="164">
        <v>1.5</v>
      </c>
      <c r="E2399" s="165">
        <f t="shared" si="118"/>
        <v>30</v>
      </c>
      <c r="F2399" s="165">
        <f t="shared" si="119"/>
        <v>15</v>
      </c>
      <c r="G2399" s="165">
        <f t="shared" si="120"/>
        <v>45</v>
      </c>
    </row>
    <row r="2400" spans="1:7" s="38" customFormat="1" ht="13" x14ac:dyDescent="0.3">
      <c r="A2400" s="14">
        <v>2396</v>
      </c>
      <c r="B2400" s="153" t="s">
        <v>5107</v>
      </c>
      <c r="C2400" s="153" t="s">
        <v>16290</v>
      </c>
      <c r="D2400" s="164">
        <v>4</v>
      </c>
      <c r="E2400" s="165">
        <f t="shared" si="118"/>
        <v>80</v>
      </c>
      <c r="F2400" s="165">
        <f t="shared" si="119"/>
        <v>40</v>
      </c>
      <c r="G2400" s="165">
        <f t="shared" si="120"/>
        <v>120</v>
      </c>
    </row>
    <row r="2401" spans="1:7" s="38" customFormat="1" ht="13" x14ac:dyDescent="0.3">
      <c r="A2401" s="14">
        <v>2397</v>
      </c>
      <c r="B2401" s="153" t="s">
        <v>16292</v>
      </c>
      <c r="C2401" s="153" t="s">
        <v>16290</v>
      </c>
      <c r="D2401" s="164">
        <v>2.5</v>
      </c>
      <c r="E2401" s="165">
        <f t="shared" si="118"/>
        <v>50</v>
      </c>
      <c r="F2401" s="165">
        <f t="shared" si="119"/>
        <v>25</v>
      </c>
      <c r="G2401" s="165">
        <f t="shared" si="120"/>
        <v>75</v>
      </c>
    </row>
    <row r="2402" spans="1:7" s="38" customFormat="1" ht="13" x14ac:dyDescent="0.3">
      <c r="A2402" s="14">
        <v>2398</v>
      </c>
      <c r="B2402" s="153" t="s">
        <v>5109</v>
      </c>
      <c r="C2402" s="153" t="s">
        <v>16290</v>
      </c>
      <c r="D2402" s="164">
        <v>2.5</v>
      </c>
      <c r="E2402" s="165">
        <f t="shared" si="118"/>
        <v>50</v>
      </c>
      <c r="F2402" s="165">
        <f t="shared" si="119"/>
        <v>25</v>
      </c>
      <c r="G2402" s="165">
        <f t="shared" si="120"/>
        <v>75</v>
      </c>
    </row>
    <row r="2403" spans="1:7" s="38" customFormat="1" ht="13" x14ac:dyDescent="0.3">
      <c r="A2403" s="14">
        <v>2399</v>
      </c>
      <c r="B2403" s="153" t="s">
        <v>2141</v>
      </c>
      <c r="C2403" s="153" t="s">
        <v>16290</v>
      </c>
      <c r="D2403" s="164">
        <v>2.5</v>
      </c>
      <c r="E2403" s="165">
        <f t="shared" si="118"/>
        <v>50</v>
      </c>
      <c r="F2403" s="165">
        <f t="shared" si="119"/>
        <v>25</v>
      </c>
      <c r="G2403" s="165">
        <f t="shared" si="120"/>
        <v>75</v>
      </c>
    </row>
    <row r="2404" spans="1:7" s="38" customFormat="1" ht="13" x14ac:dyDescent="0.3">
      <c r="A2404" s="14">
        <v>2400</v>
      </c>
      <c r="B2404" s="153" t="s">
        <v>5110</v>
      </c>
      <c r="C2404" s="153" t="s">
        <v>16290</v>
      </c>
      <c r="D2404" s="164">
        <v>1</v>
      </c>
      <c r="E2404" s="165">
        <f t="shared" si="118"/>
        <v>20</v>
      </c>
      <c r="F2404" s="165">
        <f t="shared" si="119"/>
        <v>10</v>
      </c>
      <c r="G2404" s="165">
        <f t="shared" si="120"/>
        <v>30</v>
      </c>
    </row>
    <row r="2405" spans="1:7" s="38" customFormat="1" ht="13" x14ac:dyDescent="0.3">
      <c r="A2405" s="14">
        <v>2401</v>
      </c>
      <c r="B2405" s="153" t="s">
        <v>5111</v>
      </c>
      <c r="C2405" s="153" t="s">
        <v>16293</v>
      </c>
      <c r="D2405" s="164">
        <v>6.3</v>
      </c>
      <c r="E2405" s="165">
        <f t="shared" si="118"/>
        <v>126</v>
      </c>
      <c r="F2405" s="165">
        <f t="shared" si="119"/>
        <v>63</v>
      </c>
      <c r="G2405" s="165">
        <f t="shared" si="120"/>
        <v>189</v>
      </c>
    </row>
    <row r="2406" spans="1:7" s="38" customFormat="1" ht="13" x14ac:dyDescent="0.3">
      <c r="A2406" s="14">
        <v>2402</v>
      </c>
      <c r="B2406" s="153" t="s">
        <v>5112</v>
      </c>
      <c r="C2406" s="153" t="s">
        <v>16294</v>
      </c>
      <c r="D2406" s="164">
        <v>0.6</v>
      </c>
      <c r="E2406" s="165">
        <f t="shared" si="118"/>
        <v>12</v>
      </c>
      <c r="F2406" s="165">
        <f t="shared" si="119"/>
        <v>6</v>
      </c>
      <c r="G2406" s="165">
        <f t="shared" si="120"/>
        <v>18</v>
      </c>
    </row>
    <row r="2407" spans="1:7" s="38" customFormat="1" ht="13" x14ac:dyDescent="0.3">
      <c r="A2407" s="14">
        <v>2403</v>
      </c>
      <c r="B2407" s="153" t="s">
        <v>5113</v>
      </c>
      <c r="C2407" s="153" t="s">
        <v>16294</v>
      </c>
      <c r="D2407" s="164">
        <v>2.4</v>
      </c>
      <c r="E2407" s="165">
        <f t="shared" si="118"/>
        <v>48</v>
      </c>
      <c r="F2407" s="165">
        <f t="shared" si="119"/>
        <v>24</v>
      </c>
      <c r="G2407" s="165">
        <f t="shared" si="120"/>
        <v>72</v>
      </c>
    </row>
    <row r="2408" spans="1:7" s="38" customFormat="1" ht="13" x14ac:dyDescent="0.3">
      <c r="A2408" s="14">
        <v>2404</v>
      </c>
      <c r="B2408" s="153" t="s">
        <v>5114</v>
      </c>
      <c r="C2408" s="153" t="s">
        <v>16294</v>
      </c>
      <c r="D2408" s="164">
        <v>6.5</v>
      </c>
      <c r="E2408" s="165">
        <f t="shared" si="118"/>
        <v>130</v>
      </c>
      <c r="F2408" s="165">
        <f t="shared" si="119"/>
        <v>65</v>
      </c>
      <c r="G2408" s="165">
        <f t="shared" si="120"/>
        <v>195</v>
      </c>
    </row>
    <row r="2409" spans="1:7" s="38" customFormat="1" ht="13" x14ac:dyDescent="0.3">
      <c r="A2409" s="14">
        <v>2405</v>
      </c>
      <c r="B2409" s="153" t="s">
        <v>5115</v>
      </c>
      <c r="C2409" s="153" t="s">
        <v>16294</v>
      </c>
      <c r="D2409" s="164">
        <v>3</v>
      </c>
      <c r="E2409" s="165">
        <f t="shared" si="118"/>
        <v>60</v>
      </c>
      <c r="F2409" s="165">
        <f t="shared" si="119"/>
        <v>30</v>
      </c>
      <c r="G2409" s="165">
        <f t="shared" si="120"/>
        <v>90</v>
      </c>
    </row>
    <row r="2410" spans="1:7" s="38" customFormat="1" ht="13" x14ac:dyDescent="0.3">
      <c r="A2410" s="14">
        <v>2406</v>
      </c>
      <c r="B2410" s="153" t="s">
        <v>5116</v>
      </c>
      <c r="C2410" s="153" t="s">
        <v>16294</v>
      </c>
      <c r="D2410" s="164">
        <v>3.5</v>
      </c>
      <c r="E2410" s="165">
        <f t="shared" si="118"/>
        <v>70</v>
      </c>
      <c r="F2410" s="165">
        <f t="shared" si="119"/>
        <v>35</v>
      </c>
      <c r="G2410" s="165">
        <f t="shared" si="120"/>
        <v>105</v>
      </c>
    </row>
    <row r="2411" spans="1:7" s="38" customFormat="1" ht="13" x14ac:dyDescent="0.3">
      <c r="A2411" s="14">
        <v>2407</v>
      </c>
      <c r="B2411" s="153" t="s">
        <v>5117</v>
      </c>
      <c r="C2411" s="153" t="s">
        <v>16294</v>
      </c>
      <c r="D2411" s="164">
        <v>5</v>
      </c>
      <c r="E2411" s="165">
        <f t="shared" si="118"/>
        <v>100</v>
      </c>
      <c r="F2411" s="165">
        <f t="shared" si="119"/>
        <v>50</v>
      </c>
      <c r="G2411" s="165">
        <f t="shared" si="120"/>
        <v>150</v>
      </c>
    </row>
    <row r="2412" spans="1:7" s="38" customFormat="1" ht="13" x14ac:dyDescent="0.3">
      <c r="A2412" s="14">
        <v>2408</v>
      </c>
      <c r="B2412" s="153" t="s">
        <v>5118</v>
      </c>
      <c r="C2412" s="153" t="s">
        <v>16294</v>
      </c>
      <c r="D2412" s="164">
        <v>1.7</v>
      </c>
      <c r="E2412" s="165">
        <f t="shared" si="118"/>
        <v>34</v>
      </c>
      <c r="F2412" s="165">
        <f t="shared" si="119"/>
        <v>17</v>
      </c>
      <c r="G2412" s="165">
        <f t="shared" si="120"/>
        <v>51</v>
      </c>
    </row>
    <row r="2413" spans="1:7" s="38" customFormat="1" ht="13" x14ac:dyDescent="0.3">
      <c r="A2413" s="14">
        <v>2409</v>
      </c>
      <c r="B2413" s="153" t="s">
        <v>5119</v>
      </c>
      <c r="C2413" s="153" t="s">
        <v>16294</v>
      </c>
      <c r="D2413" s="164">
        <v>2.8</v>
      </c>
      <c r="E2413" s="165">
        <f t="shared" si="118"/>
        <v>56</v>
      </c>
      <c r="F2413" s="165">
        <f t="shared" si="119"/>
        <v>28</v>
      </c>
      <c r="G2413" s="165">
        <f t="shared" si="120"/>
        <v>84</v>
      </c>
    </row>
    <row r="2414" spans="1:7" s="38" customFormat="1" ht="13" x14ac:dyDescent="0.3">
      <c r="A2414" s="14">
        <v>2410</v>
      </c>
      <c r="B2414" s="153" t="s">
        <v>5120</v>
      </c>
      <c r="C2414" s="153" t="s">
        <v>16294</v>
      </c>
      <c r="D2414" s="164">
        <v>2</v>
      </c>
      <c r="E2414" s="165">
        <f t="shared" si="118"/>
        <v>40</v>
      </c>
      <c r="F2414" s="165">
        <f t="shared" si="119"/>
        <v>20</v>
      </c>
      <c r="G2414" s="165">
        <f t="shared" si="120"/>
        <v>60</v>
      </c>
    </row>
    <row r="2415" spans="1:7" s="38" customFormat="1" ht="13" x14ac:dyDescent="0.3">
      <c r="A2415" s="14">
        <v>2411</v>
      </c>
      <c r="B2415" s="153" t="s">
        <v>5121</v>
      </c>
      <c r="C2415" s="153" t="s">
        <v>16294</v>
      </c>
      <c r="D2415" s="164">
        <v>0.8</v>
      </c>
      <c r="E2415" s="165">
        <f t="shared" si="118"/>
        <v>16</v>
      </c>
      <c r="F2415" s="165">
        <f t="shared" si="119"/>
        <v>8</v>
      </c>
      <c r="G2415" s="165">
        <f t="shared" si="120"/>
        <v>24</v>
      </c>
    </row>
    <row r="2416" spans="1:7" s="38" customFormat="1" ht="13" x14ac:dyDescent="0.3">
      <c r="A2416" s="14">
        <v>2412</v>
      </c>
      <c r="B2416" s="153" t="s">
        <v>5122</v>
      </c>
      <c r="C2416" s="153" t="s">
        <v>16294</v>
      </c>
      <c r="D2416" s="164">
        <v>1</v>
      </c>
      <c r="E2416" s="165">
        <f t="shared" si="118"/>
        <v>20</v>
      </c>
      <c r="F2416" s="165">
        <f t="shared" si="119"/>
        <v>10</v>
      </c>
      <c r="G2416" s="165">
        <f t="shared" si="120"/>
        <v>30</v>
      </c>
    </row>
    <row r="2417" spans="1:7" s="38" customFormat="1" ht="13" x14ac:dyDescent="0.3">
      <c r="A2417" s="14">
        <v>2413</v>
      </c>
      <c r="B2417" s="153" t="s">
        <v>5123</v>
      </c>
      <c r="C2417" s="153" t="s">
        <v>16294</v>
      </c>
      <c r="D2417" s="164">
        <v>5.5</v>
      </c>
      <c r="E2417" s="165">
        <f t="shared" si="118"/>
        <v>110</v>
      </c>
      <c r="F2417" s="165">
        <f t="shared" si="119"/>
        <v>55</v>
      </c>
      <c r="G2417" s="165">
        <f t="shared" si="120"/>
        <v>165</v>
      </c>
    </row>
    <row r="2418" spans="1:7" s="38" customFormat="1" ht="13" x14ac:dyDescent="0.3">
      <c r="A2418" s="14">
        <v>2414</v>
      </c>
      <c r="B2418" s="153" t="s">
        <v>5124</v>
      </c>
      <c r="C2418" s="153" t="s">
        <v>16294</v>
      </c>
      <c r="D2418" s="164">
        <v>5</v>
      </c>
      <c r="E2418" s="165">
        <f t="shared" si="118"/>
        <v>100</v>
      </c>
      <c r="F2418" s="165">
        <f t="shared" si="119"/>
        <v>50</v>
      </c>
      <c r="G2418" s="165">
        <f t="shared" si="120"/>
        <v>150</v>
      </c>
    </row>
    <row r="2419" spans="1:7" s="38" customFormat="1" ht="13" x14ac:dyDescent="0.3">
      <c r="A2419" s="14">
        <v>2415</v>
      </c>
      <c r="B2419" s="153" t="s">
        <v>5125</v>
      </c>
      <c r="C2419" s="153" t="s">
        <v>16294</v>
      </c>
      <c r="D2419" s="164">
        <v>3</v>
      </c>
      <c r="E2419" s="165">
        <f t="shared" si="118"/>
        <v>60</v>
      </c>
      <c r="F2419" s="165">
        <f t="shared" si="119"/>
        <v>30</v>
      </c>
      <c r="G2419" s="165">
        <f t="shared" si="120"/>
        <v>90</v>
      </c>
    </row>
    <row r="2420" spans="1:7" s="38" customFormat="1" ht="13" x14ac:dyDescent="0.3">
      <c r="A2420" s="14">
        <v>2416</v>
      </c>
      <c r="B2420" s="153" t="s">
        <v>5126</v>
      </c>
      <c r="C2420" s="153" t="s">
        <v>16294</v>
      </c>
      <c r="D2420" s="164">
        <v>3.5</v>
      </c>
      <c r="E2420" s="165">
        <f t="shared" si="118"/>
        <v>70</v>
      </c>
      <c r="F2420" s="165">
        <f t="shared" si="119"/>
        <v>35</v>
      </c>
      <c r="G2420" s="165">
        <f t="shared" si="120"/>
        <v>105</v>
      </c>
    </row>
    <row r="2421" spans="1:7" s="38" customFormat="1" ht="13" x14ac:dyDescent="0.3">
      <c r="A2421" s="14">
        <v>2417</v>
      </c>
      <c r="B2421" s="153" t="s">
        <v>5127</v>
      </c>
      <c r="C2421" s="153" t="s">
        <v>16294</v>
      </c>
      <c r="D2421" s="164">
        <v>3.1</v>
      </c>
      <c r="E2421" s="165">
        <f t="shared" si="118"/>
        <v>62</v>
      </c>
      <c r="F2421" s="165">
        <f t="shared" si="119"/>
        <v>31</v>
      </c>
      <c r="G2421" s="165">
        <f t="shared" si="120"/>
        <v>93</v>
      </c>
    </row>
    <row r="2422" spans="1:7" s="38" customFormat="1" ht="13" x14ac:dyDescent="0.3">
      <c r="A2422" s="14">
        <v>2418</v>
      </c>
      <c r="B2422" s="153" t="s">
        <v>5128</v>
      </c>
      <c r="C2422" s="153" t="s">
        <v>16294</v>
      </c>
      <c r="D2422" s="164">
        <v>2</v>
      </c>
      <c r="E2422" s="165">
        <f t="shared" ref="E2422:E2485" si="121">D2422*20</f>
        <v>40</v>
      </c>
      <c r="F2422" s="165">
        <f t="shared" ref="F2422:F2485" si="122">D2422*10</f>
        <v>20</v>
      </c>
      <c r="G2422" s="165">
        <f t="shared" si="120"/>
        <v>60</v>
      </c>
    </row>
    <row r="2423" spans="1:7" s="38" customFormat="1" ht="13" x14ac:dyDescent="0.3">
      <c r="A2423" s="14">
        <v>2419</v>
      </c>
      <c r="B2423" s="153" t="s">
        <v>5129</v>
      </c>
      <c r="C2423" s="153" t="s">
        <v>16294</v>
      </c>
      <c r="D2423" s="164">
        <v>6.7</v>
      </c>
      <c r="E2423" s="165">
        <f t="shared" si="121"/>
        <v>134</v>
      </c>
      <c r="F2423" s="165">
        <f t="shared" si="122"/>
        <v>67</v>
      </c>
      <c r="G2423" s="165">
        <f t="shared" si="120"/>
        <v>201</v>
      </c>
    </row>
    <row r="2424" spans="1:7" s="38" customFormat="1" ht="13" x14ac:dyDescent="0.3">
      <c r="A2424" s="14">
        <v>2420</v>
      </c>
      <c r="B2424" s="153" t="s">
        <v>3003</v>
      </c>
      <c r="C2424" s="153" t="s">
        <v>16294</v>
      </c>
      <c r="D2424" s="164">
        <v>3</v>
      </c>
      <c r="E2424" s="165">
        <f t="shared" si="121"/>
        <v>60</v>
      </c>
      <c r="F2424" s="165">
        <f t="shared" si="122"/>
        <v>30</v>
      </c>
      <c r="G2424" s="165">
        <f t="shared" si="120"/>
        <v>90</v>
      </c>
    </row>
    <row r="2425" spans="1:7" s="38" customFormat="1" ht="13" x14ac:dyDescent="0.3">
      <c r="A2425" s="14">
        <v>2421</v>
      </c>
      <c r="B2425" s="153" t="s">
        <v>5130</v>
      </c>
      <c r="C2425" s="153" t="s">
        <v>16294</v>
      </c>
      <c r="D2425" s="164">
        <v>4</v>
      </c>
      <c r="E2425" s="165">
        <f t="shared" si="121"/>
        <v>80</v>
      </c>
      <c r="F2425" s="165">
        <f t="shared" si="122"/>
        <v>40</v>
      </c>
      <c r="G2425" s="165">
        <f t="shared" si="120"/>
        <v>120</v>
      </c>
    </row>
    <row r="2426" spans="1:7" s="38" customFormat="1" ht="13" x14ac:dyDescent="0.3">
      <c r="A2426" s="14">
        <v>2422</v>
      </c>
      <c r="B2426" s="153" t="s">
        <v>5131</v>
      </c>
      <c r="C2426" s="153" t="s">
        <v>16294</v>
      </c>
      <c r="D2426" s="164">
        <v>4.7</v>
      </c>
      <c r="E2426" s="165">
        <f t="shared" si="121"/>
        <v>94</v>
      </c>
      <c r="F2426" s="165">
        <f t="shared" si="122"/>
        <v>47</v>
      </c>
      <c r="G2426" s="165">
        <f t="shared" si="120"/>
        <v>141</v>
      </c>
    </row>
    <row r="2427" spans="1:7" s="38" customFormat="1" ht="13" x14ac:dyDescent="0.3">
      <c r="A2427" s="14">
        <v>2423</v>
      </c>
      <c r="B2427" s="153" t="s">
        <v>5132</v>
      </c>
      <c r="C2427" s="153" t="s">
        <v>16294</v>
      </c>
      <c r="D2427" s="164">
        <v>1</v>
      </c>
      <c r="E2427" s="165">
        <f t="shared" si="121"/>
        <v>20</v>
      </c>
      <c r="F2427" s="165">
        <f t="shared" si="122"/>
        <v>10</v>
      </c>
      <c r="G2427" s="165">
        <f t="shared" ref="G2427:G2490" si="123">D2427*30</f>
        <v>30</v>
      </c>
    </row>
    <row r="2428" spans="1:7" s="38" customFormat="1" ht="13" x14ac:dyDescent="0.3">
      <c r="A2428" s="14">
        <v>2424</v>
      </c>
      <c r="B2428" s="153" t="s">
        <v>5133</v>
      </c>
      <c r="C2428" s="153" t="s">
        <v>16295</v>
      </c>
      <c r="D2428" s="164">
        <v>4.2</v>
      </c>
      <c r="E2428" s="165">
        <f t="shared" si="121"/>
        <v>84</v>
      </c>
      <c r="F2428" s="165">
        <f t="shared" si="122"/>
        <v>42</v>
      </c>
      <c r="G2428" s="165">
        <f t="shared" si="123"/>
        <v>126</v>
      </c>
    </row>
    <row r="2429" spans="1:7" s="38" customFormat="1" ht="13" x14ac:dyDescent="0.3">
      <c r="A2429" s="14">
        <v>2425</v>
      </c>
      <c r="B2429" s="153" t="s">
        <v>5134</v>
      </c>
      <c r="C2429" s="153" t="s">
        <v>16295</v>
      </c>
      <c r="D2429" s="164">
        <v>7</v>
      </c>
      <c r="E2429" s="165">
        <f t="shared" si="121"/>
        <v>140</v>
      </c>
      <c r="F2429" s="165">
        <f t="shared" si="122"/>
        <v>70</v>
      </c>
      <c r="G2429" s="165">
        <f t="shared" si="123"/>
        <v>210</v>
      </c>
    </row>
    <row r="2430" spans="1:7" s="38" customFormat="1" ht="13" x14ac:dyDescent="0.3">
      <c r="A2430" s="14">
        <v>2426</v>
      </c>
      <c r="B2430" s="153" t="s">
        <v>5135</v>
      </c>
      <c r="C2430" s="153" t="s">
        <v>16295</v>
      </c>
      <c r="D2430" s="164">
        <v>2.5</v>
      </c>
      <c r="E2430" s="165">
        <f t="shared" si="121"/>
        <v>50</v>
      </c>
      <c r="F2430" s="165">
        <f t="shared" si="122"/>
        <v>25</v>
      </c>
      <c r="G2430" s="165">
        <f t="shared" si="123"/>
        <v>75</v>
      </c>
    </row>
    <row r="2431" spans="1:7" s="38" customFormat="1" ht="13" x14ac:dyDescent="0.3">
      <c r="A2431" s="14">
        <v>2427</v>
      </c>
      <c r="B2431" s="153" t="s">
        <v>5136</v>
      </c>
      <c r="C2431" s="153" t="s">
        <v>16295</v>
      </c>
      <c r="D2431" s="164">
        <v>1</v>
      </c>
      <c r="E2431" s="165">
        <f t="shared" si="121"/>
        <v>20</v>
      </c>
      <c r="F2431" s="165">
        <f t="shared" si="122"/>
        <v>10</v>
      </c>
      <c r="G2431" s="165">
        <f t="shared" si="123"/>
        <v>30</v>
      </c>
    </row>
    <row r="2432" spans="1:7" s="38" customFormat="1" ht="13" x14ac:dyDescent="0.3">
      <c r="A2432" s="14">
        <v>2428</v>
      </c>
      <c r="B2432" s="153" t="s">
        <v>5137</v>
      </c>
      <c r="C2432" s="153" t="s">
        <v>16295</v>
      </c>
      <c r="D2432" s="164">
        <v>0.7</v>
      </c>
      <c r="E2432" s="165">
        <f t="shared" si="121"/>
        <v>14</v>
      </c>
      <c r="F2432" s="165">
        <f t="shared" si="122"/>
        <v>7</v>
      </c>
      <c r="G2432" s="165">
        <f t="shared" si="123"/>
        <v>21</v>
      </c>
    </row>
    <row r="2433" spans="1:7" s="38" customFormat="1" ht="13" x14ac:dyDescent="0.3">
      <c r="A2433" s="14">
        <v>2429</v>
      </c>
      <c r="B2433" s="153" t="s">
        <v>5138</v>
      </c>
      <c r="C2433" s="153" t="s">
        <v>16295</v>
      </c>
      <c r="D2433" s="164">
        <v>1.4</v>
      </c>
      <c r="E2433" s="165">
        <f t="shared" si="121"/>
        <v>28</v>
      </c>
      <c r="F2433" s="165">
        <f t="shared" si="122"/>
        <v>14</v>
      </c>
      <c r="G2433" s="165">
        <f t="shared" si="123"/>
        <v>42</v>
      </c>
    </row>
    <row r="2434" spans="1:7" s="38" customFormat="1" ht="13" x14ac:dyDescent="0.3">
      <c r="A2434" s="14">
        <v>2430</v>
      </c>
      <c r="B2434" s="153" t="s">
        <v>5139</v>
      </c>
      <c r="C2434" s="153" t="s">
        <v>16295</v>
      </c>
      <c r="D2434" s="164">
        <v>1</v>
      </c>
      <c r="E2434" s="165">
        <f t="shared" si="121"/>
        <v>20</v>
      </c>
      <c r="F2434" s="165">
        <f t="shared" si="122"/>
        <v>10</v>
      </c>
      <c r="G2434" s="165">
        <f t="shared" si="123"/>
        <v>30</v>
      </c>
    </row>
    <row r="2435" spans="1:7" s="38" customFormat="1" ht="13" x14ac:dyDescent="0.3">
      <c r="A2435" s="14">
        <v>2431</v>
      </c>
      <c r="B2435" s="153" t="s">
        <v>5140</v>
      </c>
      <c r="C2435" s="153" t="s">
        <v>16295</v>
      </c>
      <c r="D2435" s="164">
        <v>3.6</v>
      </c>
      <c r="E2435" s="165">
        <f t="shared" si="121"/>
        <v>72</v>
      </c>
      <c r="F2435" s="165">
        <f t="shared" si="122"/>
        <v>36</v>
      </c>
      <c r="G2435" s="165">
        <f t="shared" si="123"/>
        <v>108</v>
      </c>
    </row>
    <row r="2436" spans="1:7" s="38" customFormat="1" ht="13" x14ac:dyDescent="0.3">
      <c r="A2436" s="14">
        <v>2432</v>
      </c>
      <c r="B2436" s="153" t="s">
        <v>5141</v>
      </c>
      <c r="C2436" s="153" t="s">
        <v>16295</v>
      </c>
      <c r="D2436" s="164">
        <v>1.1000000000000001</v>
      </c>
      <c r="E2436" s="165">
        <f t="shared" si="121"/>
        <v>22</v>
      </c>
      <c r="F2436" s="165">
        <f t="shared" si="122"/>
        <v>11</v>
      </c>
      <c r="G2436" s="165">
        <f t="shared" si="123"/>
        <v>33</v>
      </c>
    </row>
    <row r="2437" spans="1:7" s="38" customFormat="1" ht="13" x14ac:dyDescent="0.3">
      <c r="A2437" s="14">
        <v>2433</v>
      </c>
      <c r="B2437" s="153" t="s">
        <v>5142</v>
      </c>
      <c r="C2437" s="153" t="s">
        <v>16296</v>
      </c>
      <c r="D2437" s="164">
        <v>2</v>
      </c>
      <c r="E2437" s="165">
        <f t="shared" si="121"/>
        <v>40</v>
      </c>
      <c r="F2437" s="165">
        <f t="shared" si="122"/>
        <v>20</v>
      </c>
      <c r="G2437" s="165">
        <f t="shared" si="123"/>
        <v>60</v>
      </c>
    </row>
    <row r="2438" spans="1:7" s="38" customFormat="1" ht="13" x14ac:dyDescent="0.3">
      <c r="A2438" s="14">
        <v>2434</v>
      </c>
      <c r="B2438" s="153" t="s">
        <v>5143</v>
      </c>
      <c r="C2438" s="153" t="s">
        <v>16296</v>
      </c>
      <c r="D2438" s="164">
        <v>2</v>
      </c>
      <c r="E2438" s="165">
        <f t="shared" si="121"/>
        <v>40</v>
      </c>
      <c r="F2438" s="165">
        <f t="shared" si="122"/>
        <v>20</v>
      </c>
      <c r="G2438" s="165">
        <f t="shared" si="123"/>
        <v>60</v>
      </c>
    </row>
    <row r="2439" spans="1:7" s="38" customFormat="1" ht="13" x14ac:dyDescent="0.3">
      <c r="A2439" s="14">
        <v>2435</v>
      </c>
      <c r="B2439" s="153" t="s">
        <v>5144</v>
      </c>
      <c r="C2439" s="153" t="s">
        <v>16296</v>
      </c>
      <c r="D2439" s="164">
        <v>8</v>
      </c>
      <c r="E2439" s="165">
        <f t="shared" si="121"/>
        <v>160</v>
      </c>
      <c r="F2439" s="165">
        <f t="shared" si="122"/>
        <v>80</v>
      </c>
      <c r="G2439" s="165">
        <f t="shared" si="123"/>
        <v>240</v>
      </c>
    </row>
    <row r="2440" spans="1:7" s="38" customFormat="1" ht="13" x14ac:dyDescent="0.3">
      <c r="A2440" s="14">
        <v>2436</v>
      </c>
      <c r="B2440" s="153" t="s">
        <v>5145</v>
      </c>
      <c r="C2440" s="153" t="s">
        <v>16296</v>
      </c>
      <c r="D2440" s="164">
        <v>2</v>
      </c>
      <c r="E2440" s="165">
        <f t="shared" si="121"/>
        <v>40</v>
      </c>
      <c r="F2440" s="165">
        <f t="shared" si="122"/>
        <v>20</v>
      </c>
      <c r="G2440" s="165">
        <f t="shared" si="123"/>
        <v>60</v>
      </c>
    </row>
    <row r="2441" spans="1:7" s="38" customFormat="1" ht="13" x14ac:dyDescent="0.3">
      <c r="A2441" s="14">
        <v>2437</v>
      </c>
      <c r="B2441" s="153" t="s">
        <v>5146</v>
      </c>
      <c r="C2441" s="153" t="s">
        <v>16296</v>
      </c>
      <c r="D2441" s="164">
        <v>0.1</v>
      </c>
      <c r="E2441" s="165">
        <f t="shared" si="121"/>
        <v>2</v>
      </c>
      <c r="F2441" s="165">
        <f t="shared" si="122"/>
        <v>1</v>
      </c>
      <c r="G2441" s="165">
        <f t="shared" si="123"/>
        <v>3</v>
      </c>
    </row>
    <row r="2442" spans="1:7" s="38" customFormat="1" ht="13" x14ac:dyDescent="0.3">
      <c r="A2442" s="14">
        <v>2438</v>
      </c>
      <c r="B2442" s="153" t="s">
        <v>16297</v>
      </c>
      <c r="C2442" s="153" t="s">
        <v>16296</v>
      </c>
      <c r="D2442" s="164">
        <v>0.3</v>
      </c>
      <c r="E2442" s="165">
        <f t="shared" si="121"/>
        <v>6</v>
      </c>
      <c r="F2442" s="165">
        <f t="shared" si="122"/>
        <v>3</v>
      </c>
      <c r="G2442" s="165">
        <f t="shared" si="123"/>
        <v>9</v>
      </c>
    </row>
    <row r="2443" spans="1:7" s="38" customFormat="1" ht="13" x14ac:dyDescent="0.3">
      <c r="A2443" s="14">
        <v>2439</v>
      </c>
      <c r="B2443" s="153" t="s">
        <v>5147</v>
      </c>
      <c r="C2443" s="153" t="s">
        <v>16296</v>
      </c>
      <c r="D2443" s="164">
        <v>0.5</v>
      </c>
      <c r="E2443" s="165">
        <f t="shared" si="121"/>
        <v>10</v>
      </c>
      <c r="F2443" s="165">
        <f t="shared" si="122"/>
        <v>5</v>
      </c>
      <c r="G2443" s="165">
        <f t="shared" si="123"/>
        <v>15</v>
      </c>
    </row>
    <row r="2444" spans="1:7" s="38" customFormat="1" ht="13" x14ac:dyDescent="0.3">
      <c r="A2444" s="14">
        <v>2440</v>
      </c>
      <c r="B2444" s="153" t="s">
        <v>16298</v>
      </c>
      <c r="C2444" s="153" t="s">
        <v>16296</v>
      </c>
      <c r="D2444" s="164">
        <v>3</v>
      </c>
      <c r="E2444" s="165">
        <f t="shared" si="121"/>
        <v>60</v>
      </c>
      <c r="F2444" s="165">
        <f t="shared" si="122"/>
        <v>30</v>
      </c>
      <c r="G2444" s="165">
        <f t="shared" si="123"/>
        <v>90</v>
      </c>
    </row>
    <row r="2445" spans="1:7" s="38" customFormat="1" ht="13" x14ac:dyDescent="0.3">
      <c r="A2445" s="14">
        <v>2441</v>
      </c>
      <c r="B2445" s="153" t="s">
        <v>5148</v>
      </c>
      <c r="C2445" s="153" t="s">
        <v>16299</v>
      </c>
      <c r="D2445" s="164">
        <v>4</v>
      </c>
      <c r="E2445" s="165">
        <f t="shared" si="121"/>
        <v>80</v>
      </c>
      <c r="F2445" s="165">
        <f t="shared" si="122"/>
        <v>40</v>
      </c>
      <c r="G2445" s="165">
        <f t="shared" si="123"/>
        <v>120</v>
      </c>
    </row>
    <row r="2446" spans="1:7" s="38" customFormat="1" ht="13" x14ac:dyDescent="0.3">
      <c r="A2446" s="14">
        <v>2442</v>
      </c>
      <c r="B2446" s="153" t="s">
        <v>5149</v>
      </c>
      <c r="C2446" s="153" t="s">
        <v>16299</v>
      </c>
      <c r="D2446" s="164">
        <v>1.5</v>
      </c>
      <c r="E2446" s="165">
        <f t="shared" si="121"/>
        <v>30</v>
      </c>
      <c r="F2446" s="165">
        <f t="shared" si="122"/>
        <v>15</v>
      </c>
      <c r="G2446" s="165">
        <f t="shared" si="123"/>
        <v>45</v>
      </c>
    </row>
    <row r="2447" spans="1:7" s="38" customFormat="1" ht="13" x14ac:dyDescent="0.3">
      <c r="A2447" s="14">
        <v>2443</v>
      </c>
      <c r="B2447" s="153" t="s">
        <v>1869</v>
      </c>
      <c r="C2447" s="153" t="s">
        <v>16299</v>
      </c>
      <c r="D2447" s="164">
        <v>6.8</v>
      </c>
      <c r="E2447" s="165">
        <f t="shared" si="121"/>
        <v>136</v>
      </c>
      <c r="F2447" s="165">
        <f t="shared" si="122"/>
        <v>68</v>
      </c>
      <c r="G2447" s="165">
        <f t="shared" si="123"/>
        <v>204</v>
      </c>
    </row>
    <row r="2448" spans="1:7" s="38" customFormat="1" ht="13" x14ac:dyDescent="0.3">
      <c r="A2448" s="14">
        <v>2444</v>
      </c>
      <c r="B2448" s="153" t="s">
        <v>5150</v>
      </c>
      <c r="C2448" s="153" t="s">
        <v>16299</v>
      </c>
      <c r="D2448" s="164">
        <v>5</v>
      </c>
      <c r="E2448" s="165">
        <f t="shared" si="121"/>
        <v>100</v>
      </c>
      <c r="F2448" s="165">
        <f t="shared" si="122"/>
        <v>50</v>
      </c>
      <c r="G2448" s="165">
        <f t="shared" si="123"/>
        <v>150</v>
      </c>
    </row>
    <row r="2449" spans="1:7" s="38" customFormat="1" ht="13" x14ac:dyDescent="0.3">
      <c r="A2449" s="14">
        <v>2445</v>
      </c>
      <c r="B2449" s="153" t="s">
        <v>5151</v>
      </c>
      <c r="C2449" s="153" t="s">
        <v>16299</v>
      </c>
      <c r="D2449" s="164">
        <v>2.4</v>
      </c>
      <c r="E2449" s="165">
        <f t="shared" si="121"/>
        <v>48</v>
      </c>
      <c r="F2449" s="165">
        <f t="shared" si="122"/>
        <v>24</v>
      </c>
      <c r="G2449" s="165">
        <f t="shared" si="123"/>
        <v>72</v>
      </c>
    </row>
    <row r="2450" spans="1:7" s="38" customFormat="1" ht="13" x14ac:dyDescent="0.3">
      <c r="A2450" s="14">
        <v>2446</v>
      </c>
      <c r="B2450" s="153" t="s">
        <v>5152</v>
      </c>
      <c r="C2450" s="153" t="s">
        <v>16299</v>
      </c>
      <c r="D2450" s="164">
        <v>2.8</v>
      </c>
      <c r="E2450" s="165">
        <f t="shared" si="121"/>
        <v>56</v>
      </c>
      <c r="F2450" s="165">
        <f t="shared" si="122"/>
        <v>28</v>
      </c>
      <c r="G2450" s="165">
        <f t="shared" si="123"/>
        <v>84</v>
      </c>
    </row>
    <row r="2451" spans="1:7" s="38" customFormat="1" ht="13" x14ac:dyDescent="0.3">
      <c r="A2451" s="14">
        <v>2447</v>
      </c>
      <c r="B2451" s="153" t="s">
        <v>5153</v>
      </c>
      <c r="C2451" s="153" t="s">
        <v>16299</v>
      </c>
      <c r="D2451" s="164">
        <v>2.6</v>
      </c>
      <c r="E2451" s="165">
        <f t="shared" si="121"/>
        <v>52</v>
      </c>
      <c r="F2451" s="165">
        <f t="shared" si="122"/>
        <v>26</v>
      </c>
      <c r="G2451" s="165">
        <f t="shared" si="123"/>
        <v>78</v>
      </c>
    </row>
    <row r="2452" spans="1:7" s="38" customFormat="1" ht="13" x14ac:dyDescent="0.3">
      <c r="A2452" s="14">
        <v>2448</v>
      </c>
      <c r="B2452" s="153" t="s">
        <v>1579</v>
      </c>
      <c r="C2452" s="153" t="s">
        <v>16299</v>
      </c>
      <c r="D2452" s="164">
        <v>2</v>
      </c>
      <c r="E2452" s="165">
        <f t="shared" si="121"/>
        <v>40</v>
      </c>
      <c r="F2452" s="165">
        <f t="shared" si="122"/>
        <v>20</v>
      </c>
      <c r="G2452" s="165">
        <f t="shared" si="123"/>
        <v>60</v>
      </c>
    </row>
    <row r="2453" spans="1:7" s="38" customFormat="1" ht="13" x14ac:dyDescent="0.3">
      <c r="A2453" s="14">
        <v>2449</v>
      </c>
      <c r="B2453" s="153" t="s">
        <v>1069</v>
      </c>
      <c r="C2453" s="153" t="s">
        <v>16299</v>
      </c>
      <c r="D2453" s="164">
        <v>5</v>
      </c>
      <c r="E2453" s="165">
        <f t="shared" si="121"/>
        <v>100</v>
      </c>
      <c r="F2453" s="165">
        <f t="shared" si="122"/>
        <v>50</v>
      </c>
      <c r="G2453" s="165">
        <f t="shared" si="123"/>
        <v>150</v>
      </c>
    </row>
    <row r="2454" spans="1:7" s="38" customFormat="1" ht="13" x14ac:dyDescent="0.3">
      <c r="A2454" s="14">
        <v>2450</v>
      </c>
      <c r="B2454" s="153" t="s">
        <v>5154</v>
      </c>
      <c r="C2454" s="153" t="s">
        <v>16299</v>
      </c>
      <c r="D2454" s="164">
        <v>3</v>
      </c>
      <c r="E2454" s="165">
        <f t="shared" si="121"/>
        <v>60</v>
      </c>
      <c r="F2454" s="165">
        <f t="shared" si="122"/>
        <v>30</v>
      </c>
      <c r="G2454" s="165">
        <f t="shared" si="123"/>
        <v>90</v>
      </c>
    </row>
    <row r="2455" spans="1:7" s="38" customFormat="1" ht="13" x14ac:dyDescent="0.3">
      <c r="A2455" s="14">
        <v>2451</v>
      </c>
      <c r="B2455" s="153" t="s">
        <v>5155</v>
      </c>
      <c r="C2455" s="153" t="s">
        <v>16299</v>
      </c>
      <c r="D2455" s="164">
        <v>3</v>
      </c>
      <c r="E2455" s="165">
        <f t="shared" si="121"/>
        <v>60</v>
      </c>
      <c r="F2455" s="165">
        <f t="shared" si="122"/>
        <v>30</v>
      </c>
      <c r="G2455" s="165">
        <f t="shared" si="123"/>
        <v>90</v>
      </c>
    </row>
    <row r="2456" spans="1:7" s="38" customFormat="1" ht="13" x14ac:dyDescent="0.3">
      <c r="A2456" s="14">
        <v>2452</v>
      </c>
      <c r="B2456" s="153" t="s">
        <v>16300</v>
      </c>
      <c r="C2456" s="153" t="s">
        <v>16299</v>
      </c>
      <c r="D2456" s="164">
        <v>0.4</v>
      </c>
      <c r="E2456" s="165">
        <f t="shared" si="121"/>
        <v>8</v>
      </c>
      <c r="F2456" s="165">
        <f t="shared" si="122"/>
        <v>4</v>
      </c>
      <c r="G2456" s="165">
        <f t="shared" si="123"/>
        <v>12</v>
      </c>
    </row>
    <row r="2457" spans="1:7" s="38" customFormat="1" ht="13" x14ac:dyDescent="0.3">
      <c r="A2457" s="14">
        <v>2453</v>
      </c>
      <c r="B2457" s="153" t="s">
        <v>5156</v>
      </c>
      <c r="C2457" s="153" t="s">
        <v>16299</v>
      </c>
      <c r="D2457" s="164">
        <v>1</v>
      </c>
      <c r="E2457" s="165">
        <f t="shared" si="121"/>
        <v>20</v>
      </c>
      <c r="F2457" s="165">
        <f t="shared" si="122"/>
        <v>10</v>
      </c>
      <c r="G2457" s="165">
        <f t="shared" si="123"/>
        <v>30</v>
      </c>
    </row>
    <row r="2458" spans="1:7" s="38" customFormat="1" ht="13" x14ac:dyDescent="0.3">
      <c r="A2458" s="14">
        <v>2454</v>
      </c>
      <c r="B2458" s="153" t="s">
        <v>5157</v>
      </c>
      <c r="C2458" s="153" t="s">
        <v>16299</v>
      </c>
      <c r="D2458" s="164">
        <v>2</v>
      </c>
      <c r="E2458" s="165">
        <f t="shared" si="121"/>
        <v>40</v>
      </c>
      <c r="F2458" s="165">
        <f t="shared" si="122"/>
        <v>20</v>
      </c>
      <c r="G2458" s="165">
        <f t="shared" si="123"/>
        <v>60</v>
      </c>
    </row>
    <row r="2459" spans="1:7" s="38" customFormat="1" ht="13" x14ac:dyDescent="0.3">
      <c r="A2459" s="14">
        <v>2455</v>
      </c>
      <c r="B2459" s="153" t="s">
        <v>16301</v>
      </c>
      <c r="C2459" s="153" t="s">
        <v>16302</v>
      </c>
      <c r="D2459" s="164">
        <v>5</v>
      </c>
      <c r="E2459" s="165">
        <f t="shared" si="121"/>
        <v>100</v>
      </c>
      <c r="F2459" s="165">
        <f t="shared" si="122"/>
        <v>50</v>
      </c>
      <c r="G2459" s="165">
        <f t="shared" si="123"/>
        <v>150</v>
      </c>
    </row>
    <row r="2460" spans="1:7" s="38" customFormat="1" ht="13" x14ac:dyDescent="0.3">
      <c r="A2460" s="14">
        <v>2456</v>
      </c>
      <c r="B2460" s="153" t="s">
        <v>16303</v>
      </c>
      <c r="C2460" s="153" t="s">
        <v>16302</v>
      </c>
      <c r="D2460" s="164">
        <v>7.8</v>
      </c>
      <c r="E2460" s="165">
        <f t="shared" si="121"/>
        <v>156</v>
      </c>
      <c r="F2460" s="165">
        <f t="shared" si="122"/>
        <v>78</v>
      </c>
      <c r="G2460" s="165">
        <f t="shared" si="123"/>
        <v>234</v>
      </c>
    </row>
    <row r="2461" spans="1:7" s="38" customFormat="1" ht="13" x14ac:dyDescent="0.3">
      <c r="A2461" s="14">
        <v>2457</v>
      </c>
      <c r="B2461" s="153" t="s">
        <v>16304</v>
      </c>
      <c r="C2461" s="153" t="s">
        <v>16302</v>
      </c>
      <c r="D2461" s="164">
        <v>1.5</v>
      </c>
      <c r="E2461" s="165">
        <f t="shared" si="121"/>
        <v>30</v>
      </c>
      <c r="F2461" s="165">
        <f t="shared" si="122"/>
        <v>15</v>
      </c>
      <c r="G2461" s="165">
        <f t="shared" si="123"/>
        <v>45</v>
      </c>
    </row>
    <row r="2462" spans="1:7" s="38" customFormat="1" ht="13" x14ac:dyDescent="0.3">
      <c r="A2462" s="14">
        <v>2458</v>
      </c>
      <c r="B2462" s="153" t="s">
        <v>6961</v>
      </c>
      <c r="C2462" s="153" t="s">
        <v>16302</v>
      </c>
      <c r="D2462" s="164">
        <v>3.3</v>
      </c>
      <c r="E2462" s="165">
        <f t="shared" si="121"/>
        <v>66</v>
      </c>
      <c r="F2462" s="165">
        <f t="shared" si="122"/>
        <v>33</v>
      </c>
      <c r="G2462" s="165">
        <f t="shared" si="123"/>
        <v>99</v>
      </c>
    </row>
    <row r="2463" spans="1:7" s="38" customFormat="1" ht="13" x14ac:dyDescent="0.3">
      <c r="A2463" s="14">
        <v>2459</v>
      </c>
      <c r="B2463" s="153" t="s">
        <v>1676</v>
      </c>
      <c r="C2463" s="153" t="s">
        <v>16302</v>
      </c>
      <c r="D2463" s="164">
        <v>3.3</v>
      </c>
      <c r="E2463" s="165">
        <f t="shared" si="121"/>
        <v>66</v>
      </c>
      <c r="F2463" s="165">
        <f t="shared" si="122"/>
        <v>33</v>
      </c>
      <c r="G2463" s="165">
        <f t="shared" si="123"/>
        <v>99</v>
      </c>
    </row>
    <row r="2464" spans="1:7" s="38" customFormat="1" ht="13" x14ac:dyDescent="0.3">
      <c r="A2464" s="14">
        <v>2460</v>
      </c>
      <c r="B2464" s="153" t="s">
        <v>16305</v>
      </c>
      <c r="C2464" s="153" t="s">
        <v>16302</v>
      </c>
      <c r="D2464" s="164">
        <v>1.5</v>
      </c>
      <c r="E2464" s="165">
        <f t="shared" si="121"/>
        <v>30</v>
      </c>
      <c r="F2464" s="165">
        <f t="shared" si="122"/>
        <v>15</v>
      </c>
      <c r="G2464" s="165">
        <f t="shared" si="123"/>
        <v>45</v>
      </c>
    </row>
    <row r="2465" spans="1:7" s="38" customFormat="1" ht="13" x14ac:dyDescent="0.3">
      <c r="A2465" s="14">
        <v>2461</v>
      </c>
      <c r="B2465" s="153" t="s">
        <v>5159</v>
      </c>
      <c r="C2465" s="153" t="s">
        <v>16306</v>
      </c>
      <c r="D2465" s="164">
        <v>3</v>
      </c>
      <c r="E2465" s="165">
        <f t="shared" si="121"/>
        <v>60</v>
      </c>
      <c r="F2465" s="165">
        <f t="shared" si="122"/>
        <v>30</v>
      </c>
      <c r="G2465" s="165">
        <f t="shared" si="123"/>
        <v>90</v>
      </c>
    </row>
    <row r="2466" spans="1:7" s="38" customFormat="1" ht="13" x14ac:dyDescent="0.3">
      <c r="A2466" s="14">
        <v>2462</v>
      </c>
      <c r="B2466" s="153" t="s">
        <v>16307</v>
      </c>
      <c r="C2466" s="153" t="s">
        <v>16308</v>
      </c>
      <c r="D2466" s="164">
        <v>6.3</v>
      </c>
      <c r="E2466" s="165">
        <f t="shared" si="121"/>
        <v>126</v>
      </c>
      <c r="F2466" s="165">
        <f t="shared" si="122"/>
        <v>63</v>
      </c>
      <c r="G2466" s="165">
        <f t="shared" si="123"/>
        <v>189</v>
      </c>
    </row>
    <row r="2467" spans="1:7" s="38" customFormat="1" ht="13" x14ac:dyDescent="0.3">
      <c r="A2467" s="14">
        <v>2463</v>
      </c>
      <c r="B2467" s="153" t="s">
        <v>16309</v>
      </c>
      <c r="C2467" s="153" t="s">
        <v>16308</v>
      </c>
      <c r="D2467" s="164">
        <v>3.6</v>
      </c>
      <c r="E2467" s="165">
        <f t="shared" si="121"/>
        <v>72</v>
      </c>
      <c r="F2467" s="165">
        <f t="shared" si="122"/>
        <v>36</v>
      </c>
      <c r="G2467" s="165">
        <f t="shared" si="123"/>
        <v>108</v>
      </c>
    </row>
    <row r="2468" spans="1:7" s="38" customFormat="1" ht="13" x14ac:dyDescent="0.3">
      <c r="A2468" s="14">
        <v>2464</v>
      </c>
      <c r="B2468" s="153" t="s">
        <v>16310</v>
      </c>
      <c r="C2468" s="153" t="s">
        <v>16308</v>
      </c>
      <c r="D2468" s="164">
        <v>5</v>
      </c>
      <c r="E2468" s="165">
        <f t="shared" si="121"/>
        <v>100</v>
      </c>
      <c r="F2468" s="165">
        <f t="shared" si="122"/>
        <v>50</v>
      </c>
      <c r="G2468" s="165">
        <f t="shared" si="123"/>
        <v>150</v>
      </c>
    </row>
    <row r="2469" spans="1:7" s="38" customFormat="1" ht="13" x14ac:dyDescent="0.3">
      <c r="A2469" s="14">
        <v>2465</v>
      </c>
      <c r="B2469" s="153" t="s">
        <v>16311</v>
      </c>
      <c r="C2469" s="153" t="s">
        <v>16308</v>
      </c>
      <c r="D2469" s="164">
        <v>2.4</v>
      </c>
      <c r="E2469" s="165">
        <f t="shared" si="121"/>
        <v>48</v>
      </c>
      <c r="F2469" s="165">
        <f t="shared" si="122"/>
        <v>24</v>
      </c>
      <c r="G2469" s="165">
        <f t="shared" si="123"/>
        <v>72</v>
      </c>
    </row>
    <row r="2470" spans="1:7" s="38" customFormat="1" ht="13" x14ac:dyDescent="0.3">
      <c r="A2470" s="14">
        <v>2466</v>
      </c>
      <c r="B2470" s="153" t="s">
        <v>10244</v>
      </c>
      <c r="C2470" s="153" t="s">
        <v>16308</v>
      </c>
      <c r="D2470" s="164">
        <v>1.5</v>
      </c>
      <c r="E2470" s="165">
        <f t="shared" si="121"/>
        <v>30</v>
      </c>
      <c r="F2470" s="165">
        <f t="shared" si="122"/>
        <v>15</v>
      </c>
      <c r="G2470" s="165">
        <f t="shared" si="123"/>
        <v>45</v>
      </c>
    </row>
    <row r="2471" spans="1:7" s="38" customFormat="1" ht="13" x14ac:dyDescent="0.3">
      <c r="A2471" s="14">
        <v>2467</v>
      </c>
      <c r="B2471" s="153" t="s">
        <v>8674</v>
      </c>
      <c r="C2471" s="153" t="s">
        <v>16308</v>
      </c>
      <c r="D2471" s="164">
        <v>1.9</v>
      </c>
      <c r="E2471" s="165">
        <f t="shared" si="121"/>
        <v>38</v>
      </c>
      <c r="F2471" s="165">
        <f t="shared" si="122"/>
        <v>19</v>
      </c>
      <c r="G2471" s="165">
        <f t="shared" si="123"/>
        <v>57</v>
      </c>
    </row>
    <row r="2472" spans="1:7" s="38" customFormat="1" ht="13" x14ac:dyDescent="0.3">
      <c r="A2472" s="14">
        <v>2468</v>
      </c>
      <c r="B2472" s="153" t="s">
        <v>16312</v>
      </c>
      <c r="C2472" s="153" t="s">
        <v>16308</v>
      </c>
      <c r="D2472" s="164">
        <v>2.5</v>
      </c>
      <c r="E2472" s="165">
        <f t="shared" si="121"/>
        <v>50</v>
      </c>
      <c r="F2472" s="165">
        <f t="shared" si="122"/>
        <v>25</v>
      </c>
      <c r="G2472" s="165">
        <f t="shared" si="123"/>
        <v>75</v>
      </c>
    </row>
    <row r="2473" spans="1:7" s="38" customFormat="1" ht="13" x14ac:dyDescent="0.3">
      <c r="A2473" s="14">
        <v>2469</v>
      </c>
      <c r="B2473" s="153" t="s">
        <v>16313</v>
      </c>
      <c r="C2473" s="153" t="s">
        <v>16308</v>
      </c>
      <c r="D2473" s="164">
        <v>1.5</v>
      </c>
      <c r="E2473" s="165">
        <f t="shared" si="121"/>
        <v>30</v>
      </c>
      <c r="F2473" s="165">
        <f t="shared" si="122"/>
        <v>15</v>
      </c>
      <c r="G2473" s="165">
        <f t="shared" si="123"/>
        <v>45</v>
      </c>
    </row>
    <row r="2474" spans="1:7" s="38" customFormat="1" ht="13" x14ac:dyDescent="0.3">
      <c r="A2474" s="14">
        <v>2470</v>
      </c>
      <c r="B2474" s="153" t="s">
        <v>4952</v>
      </c>
      <c r="C2474" s="153" t="s">
        <v>16314</v>
      </c>
      <c r="D2474" s="164">
        <v>3</v>
      </c>
      <c r="E2474" s="165">
        <f t="shared" si="121"/>
        <v>60</v>
      </c>
      <c r="F2474" s="165">
        <f t="shared" si="122"/>
        <v>30</v>
      </c>
      <c r="G2474" s="165">
        <f t="shared" si="123"/>
        <v>90</v>
      </c>
    </row>
    <row r="2475" spans="1:7" s="38" customFormat="1" ht="13" x14ac:dyDescent="0.3">
      <c r="A2475" s="14">
        <v>2471</v>
      </c>
      <c r="B2475" s="153" t="s">
        <v>16315</v>
      </c>
      <c r="C2475" s="153" t="s">
        <v>16314</v>
      </c>
      <c r="D2475" s="164">
        <v>0.7</v>
      </c>
      <c r="E2475" s="165">
        <f t="shared" si="121"/>
        <v>14</v>
      </c>
      <c r="F2475" s="165">
        <f t="shared" si="122"/>
        <v>7</v>
      </c>
      <c r="G2475" s="165">
        <f t="shared" si="123"/>
        <v>21</v>
      </c>
    </row>
    <row r="2476" spans="1:7" s="38" customFormat="1" ht="13" x14ac:dyDescent="0.3">
      <c r="A2476" s="14">
        <v>2472</v>
      </c>
      <c r="B2476" s="153" t="s">
        <v>16316</v>
      </c>
      <c r="C2476" s="153" t="s">
        <v>16314</v>
      </c>
      <c r="D2476" s="164">
        <v>3</v>
      </c>
      <c r="E2476" s="165">
        <f t="shared" si="121"/>
        <v>60</v>
      </c>
      <c r="F2476" s="165">
        <f t="shared" si="122"/>
        <v>30</v>
      </c>
      <c r="G2476" s="165">
        <f t="shared" si="123"/>
        <v>90</v>
      </c>
    </row>
    <row r="2477" spans="1:7" s="38" customFormat="1" ht="13" x14ac:dyDescent="0.3">
      <c r="A2477" s="14">
        <v>2473</v>
      </c>
      <c r="B2477" s="153" t="s">
        <v>16317</v>
      </c>
      <c r="C2477" s="153" t="s">
        <v>16318</v>
      </c>
      <c r="D2477" s="164">
        <v>2.8</v>
      </c>
      <c r="E2477" s="165">
        <f t="shared" si="121"/>
        <v>56</v>
      </c>
      <c r="F2477" s="165">
        <f t="shared" si="122"/>
        <v>28</v>
      </c>
      <c r="G2477" s="165">
        <f t="shared" si="123"/>
        <v>84</v>
      </c>
    </row>
    <row r="2478" spans="1:7" s="38" customFormat="1" ht="13" x14ac:dyDescent="0.3">
      <c r="A2478" s="14">
        <v>2474</v>
      </c>
      <c r="B2478" s="153" t="s">
        <v>16319</v>
      </c>
      <c r="C2478" s="153" t="s">
        <v>16318</v>
      </c>
      <c r="D2478" s="164">
        <v>1.5</v>
      </c>
      <c r="E2478" s="165">
        <f t="shared" si="121"/>
        <v>30</v>
      </c>
      <c r="F2478" s="165">
        <f t="shared" si="122"/>
        <v>15</v>
      </c>
      <c r="G2478" s="165">
        <f t="shared" si="123"/>
        <v>45</v>
      </c>
    </row>
    <row r="2479" spans="1:7" s="38" customFormat="1" ht="13" x14ac:dyDescent="0.3">
      <c r="A2479" s="14">
        <v>2475</v>
      </c>
      <c r="B2479" s="153" t="s">
        <v>16320</v>
      </c>
      <c r="C2479" s="153" t="s">
        <v>16318</v>
      </c>
      <c r="D2479" s="164">
        <v>3</v>
      </c>
      <c r="E2479" s="165">
        <f t="shared" si="121"/>
        <v>60</v>
      </c>
      <c r="F2479" s="165">
        <f t="shared" si="122"/>
        <v>30</v>
      </c>
      <c r="G2479" s="165">
        <f t="shared" si="123"/>
        <v>90</v>
      </c>
    </row>
    <row r="2480" spans="1:7" s="38" customFormat="1" ht="13" x14ac:dyDescent="0.3">
      <c r="A2480" s="14">
        <v>2476</v>
      </c>
      <c r="B2480" s="153" t="s">
        <v>16321</v>
      </c>
      <c r="C2480" s="153" t="s">
        <v>16318</v>
      </c>
      <c r="D2480" s="164">
        <v>4.5</v>
      </c>
      <c r="E2480" s="165">
        <f t="shared" si="121"/>
        <v>90</v>
      </c>
      <c r="F2480" s="165">
        <f t="shared" si="122"/>
        <v>45</v>
      </c>
      <c r="G2480" s="165">
        <f t="shared" si="123"/>
        <v>135</v>
      </c>
    </row>
    <row r="2481" spans="1:7" s="38" customFormat="1" ht="13" x14ac:dyDescent="0.3">
      <c r="A2481" s="14">
        <v>2477</v>
      </c>
      <c r="B2481" s="153" t="s">
        <v>16322</v>
      </c>
      <c r="C2481" s="153" t="s">
        <v>16318</v>
      </c>
      <c r="D2481" s="164">
        <v>2.5</v>
      </c>
      <c r="E2481" s="165">
        <f t="shared" si="121"/>
        <v>50</v>
      </c>
      <c r="F2481" s="165">
        <f t="shared" si="122"/>
        <v>25</v>
      </c>
      <c r="G2481" s="165">
        <f t="shared" si="123"/>
        <v>75</v>
      </c>
    </row>
    <row r="2482" spans="1:7" s="38" customFormat="1" ht="13" x14ac:dyDescent="0.3">
      <c r="A2482" s="14">
        <v>2478</v>
      </c>
      <c r="B2482" s="153" t="s">
        <v>16323</v>
      </c>
      <c r="C2482" s="153" t="s">
        <v>16318</v>
      </c>
      <c r="D2482" s="164">
        <v>3</v>
      </c>
      <c r="E2482" s="165">
        <f t="shared" si="121"/>
        <v>60</v>
      </c>
      <c r="F2482" s="165">
        <f t="shared" si="122"/>
        <v>30</v>
      </c>
      <c r="G2482" s="165">
        <f t="shared" si="123"/>
        <v>90</v>
      </c>
    </row>
    <row r="2483" spans="1:7" s="38" customFormat="1" ht="13" x14ac:dyDescent="0.3">
      <c r="A2483" s="14">
        <v>2479</v>
      </c>
      <c r="B2483" s="153" t="s">
        <v>475</v>
      </c>
      <c r="C2483" s="153" t="s">
        <v>16318</v>
      </c>
      <c r="D2483" s="164">
        <v>2.4</v>
      </c>
      <c r="E2483" s="165">
        <f t="shared" si="121"/>
        <v>48</v>
      </c>
      <c r="F2483" s="165">
        <f t="shared" si="122"/>
        <v>24</v>
      </c>
      <c r="G2483" s="165">
        <f t="shared" si="123"/>
        <v>72</v>
      </c>
    </row>
    <row r="2484" spans="1:7" s="38" customFormat="1" ht="13" x14ac:dyDescent="0.3">
      <c r="A2484" s="14">
        <v>2480</v>
      </c>
      <c r="B2484" s="153" t="s">
        <v>16324</v>
      </c>
      <c r="C2484" s="153" t="s">
        <v>16318</v>
      </c>
      <c r="D2484" s="164">
        <v>1.5</v>
      </c>
      <c r="E2484" s="165">
        <f t="shared" si="121"/>
        <v>30</v>
      </c>
      <c r="F2484" s="165">
        <f t="shared" si="122"/>
        <v>15</v>
      </c>
      <c r="G2484" s="165">
        <f t="shared" si="123"/>
        <v>45</v>
      </c>
    </row>
    <row r="2485" spans="1:7" s="38" customFormat="1" ht="13" x14ac:dyDescent="0.3">
      <c r="A2485" s="14">
        <v>2481</v>
      </c>
      <c r="B2485" s="153" t="s">
        <v>16325</v>
      </c>
      <c r="C2485" s="153" t="s">
        <v>16318</v>
      </c>
      <c r="D2485" s="164">
        <v>2.8</v>
      </c>
      <c r="E2485" s="165">
        <f t="shared" si="121"/>
        <v>56</v>
      </c>
      <c r="F2485" s="165">
        <f t="shared" si="122"/>
        <v>28</v>
      </c>
      <c r="G2485" s="165">
        <f t="shared" si="123"/>
        <v>84</v>
      </c>
    </row>
    <row r="2486" spans="1:7" s="38" customFormat="1" ht="13" x14ac:dyDescent="0.3">
      <c r="A2486" s="14">
        <v>2482</v>
      </c>
      <c r="B2486" s="153" t="s">
        <v>16326</v>
      </c>
      <c r="C2486" s="153" t="s">
        <v>16318</v>
      </c>
      <c r="D2486" s="164">
        <v>3.4</v>
      </c>
      <c r="E2486" s="165">
        <f t="shared" ref="E2486:E2549" si="124">D2486*20</f>
        <v>68</v>
      </c>
      <c r="F2486" s="165">
        <f t="shared" ref="F2486:F2549" si="125">D2486*10</f>
        <v>34</v>
      </c>
      <c r="G2486" s="165">
        <f t="shared" si="123"/>
        <v>102</v>
      </c>
    </row>
    <row r="2487" spans="1:7" s="38" customFormat="1" ht="13" x14ac:dyDescent="0.3">
      <c r="A2487" s="14">
        <v>2483</v>
      </c>
      <c r="B2487" s="153" t="s">
        <v>16327</v>
      </c>
      <c r="C2487" s="153" t="s">
        <v>16318</v>
      </c>
      <c r="D2487" s="164">
        <v>1</v>
      </c>
      <c r="E2487" s="165">
        <f t="shared" si="124"/>
        <v>20</v>
      </c>
      <c r="F2487" s="165">
        <f t="shared" si="125"/>
        <v>10</v>
      </c>
      <c r="G2487" s="165">
        <f t="shared" si="123"/>
        <v>30</v>
      </c>
    </row>
    <row r="2488" spans="1:7" s="38" customFormat="1" ht="13" x14ac:dyDescent="0.3">
      <c r="A2488" s="14">
        <v>2484</v>
      </c>
      <c r="B2488" s="153" t="s">
        <v>16328</v>
      </c>
      <c r="C2488" s="153" t="s">
        <v>16318</v>
      </c>
      <c r="D2488" s="164">
        <v>1</v>
      </c>
      <c r="E2488" s="165">
        <f t="shared" si="124"/>
        <v>20</v>
      </c>
      <c r="F2488" s="165">
        <f t="shared" si="125"/>
        <v>10</v>
      </c>
      <c r="G2488" s="165">
        <f t="shared" si="123"/>
        <v>30</v>
      </c>
    </row>
    <row r="2489" spans="1:7" s="38" customFormat="1" ht="13" x14ac:dyDescent="0.3">
      <c r="A2489" s="14">
        <v>2485</v>
      </c>
      <c r="B2489" s="153" t="s">
        <v>2960</v>
      </c>
      <c r="C2489" s="153" t="s">
        <v>16318</v>
      </c>
      <c r="D2489" s="164">
        <v>3.5</v>
      </c>
      <c r="E2489" s="165">
        <f t="shared" si="124"/>
        <v>70</v>
      </c>
      <c r="F2489" s="165">
        <f t="shared" si="125"/>
        <v>35</v>
      </c>
      <c r="G2489" s="165">
        <f t="shared" si="123"/>
        <v>105</v>
      </c>
    </row>
    <row r="2490" spans="1:7" s="38" customFormat="1" ht="13" x14ac:dyDescent="0.3">
      <c r="A2490" s="14">
        <v>2486</v>
      </c>
      <c r="B2490" s="153" t="s">
        <v>5160</v>
      </c>
      <c r="C2490" s="153" t="s">
        <v>16318</v>
      </c>
      <c r="D2490" s="164">
        <v>2.5</v>
      </c>
      <c r="E2490" s="165">
        <f t="shared" si="124"/>
        <v>50</v>
      </c>
      <c r="F2490" s="165">
        <f t="shared" si="125"/>
        <v>25</v>
      </c>
      <c r="G2490" s="165">
        <f t="shared" si="123"/>
        <v>75</v>
      </c>
    </row>
    <row r="2491" spans="1:7" s="38" customFormat="1" ht="13" x14ac:dyDescent="0.3">
      <c r="A2491" s="14">
        <v>2487</v>
      </c>
      <c r="B2491" s="153" t="s">
        <v>1503</v>
      </c>
      <c r="C2491" s="153" t="s">
        <v>16318</v>
      </c>
      <c r="D2491" s="164">
        <v>1.9</v>
      </c>
      <c r="E2491" s="165">
        <f t="shared" si="124"/>
        <v>38</v>
      </c>
      <c r="F2491" s="165">
        <f t="shared" si="125"/>
        <v>19</v>
      </c>
      <c r="G2491" s="165">
        <f t="shared" ref="G2491:G2554" si="126">D2491*30</f>
        <v>57</v>
      </c>
    </row>
    <row r="2492" spans="1:7" s="38" customFormat="1" ht="13" x14ac:dyDescent="0.3">
      <c r="A2492" s="14">
        <v>2488</v>
      </c>
      <c r="B2492" s="153" t="s">
        <v>5161</v>
      </c>
      <c r="C2492" s="153" t="s">
        <v>16329</v>
      </c>
      <c r="D2492" s="164">
        <v>4.2</v>
      </c>
      <c r="E2492" s="165">
        <f t="shared" si="124"/>
        <v>84</v>
      </c>
      <c r="F2492" s="165">
        <f t="shared" si="125"/>
        <v>42</v>
      </c>
      <c r="G2492" s="165">
        <f t="shared" si="126"/>
        <v>126</v>
      </c>
    </row>
    <row r="2493" spans="1:7" s="38" customFormat="1" ht="13" x14ac:dyDescent="0.3">
      <c r="A2493" s="14">
        <v>2489</v>
      </c>
      <c r="B2493" s="153" t="s">
        <v>16330</v>
      </c>
      <c r="C2493" s="153" t="s">
        <v>16331</v>
      </c>
      <c r="D2493" s="164">
        <v>2</v>
      </c>
      <c r="E2493" s="165">
        <f t="shared" si="124"/>
        <v>40</v>
      </c>
      <c r="F2493" s="165">
        <f t="shared" si="125"/>
        <v>20</v>
      </c>
      <c r="G2493" s="165">
        <f t="shared" si="126"/>
        <v>60</v>
      </c>
    </row>
    <row r="2494" spans="1:7" s="38" customFormat="1" ht="13" x14ac:dyDescent="0.3">
      <c r="A2494" s="14">
        <v>2490</v>
      </c>
      <c r="B2494" s="153" t="s">
        <v>16332</v>
      </c>
      <c r="C2494" s="153" t="s">
        <v>16331</v>
      </c>
      <c r="D2494" s="164">
        <v>3</v>
      </c>
      <c r="E2494" s="165">
        <f t="shared" si="124"/>
        <v>60</v>
      </c>
      <c r="F2494" s="165">
        <f t="shared" si="125"/>
        <v>30</v>
      </c>
      <c r="G2494" s="165">
        <f t="shared" si="126"/>
        <v>90</v>
      </c>
    </row>
    <row r="2495" spans="1:7" s="38" customFormat="1" ht="13" x14ac:dyDescent="0.3">
      <c r="A2495" s="14">
        <v>2491</v>
      </c>
      <c r="B2495" s="153" t="s">
        <v>7408</v>
      </c>
      <c r="C2495" s="153" t="s">
        <v>16331</v>
      </c>
      <c r="D2495" s="164">
        <v>1.7</v>
      </c>
      <c r="E2495" s="165">
        <f t="shared" si="124"/>
        <v>34</v>
      </c>
      <c r="F2495" s="165">
        <f t="shared" si="125"/>
        <v>17</v>
      </c>
      <c r="G2495" s="165">
        <f t="shared" si="126"/>
        <v>51</v>
      </c>
    </row>
    <row r="2496" spans="1:7" s="38" customFormat="1" ht="13" x14ac:dyDescent="0.3">
      <c r="A2496" s="14">
        <v>2492</v>
      </c>
      <c r="B2496" s="153" t="s">
        <v>16333</v>
      </c>
      <c r="C2496" s="153" t="s">
        <v>16331</v>
      </c>
      <c r="D2496" s="164">
        <v>1</v>
      </c>
      <c r="E2496" s="165">
        <f t="shared" si="124"/>
        <v>20</v>
      </c>
      <c r="F2496" s="165">
        <f t="shared" si="125"/>
        <v>10</v>
      </c>
      <c r="G2496" s="165">
        <f t="shared" si="126"/>
        <v>30</v>
      </c>
    </row>
    <row r="2497" spans="1:7" s="38" customFormat="1" ht="13" x14ac:dyDescent="0.3">
      <c r="A2497" s="14">
        <v>2493</v>
      </c>
      <c r="B2497" s="153" t="s">
        <v>723</v>
      </c>
      <c r="C2497" s="153" t="s">
        <v>16331</v>
      </c>
      <c r="D2497" s="164">
        <v>2.5</v>
      </c>
      <c r="E2497" s="165">
        <f t="shared" si="124"/>
        <v>50</v>
      </c>
      <c r="F2497" s="165">
        <f t="shared" si="125"/>
        <v>25</v>
      </c>
      <c r="G2497" s="165">
        <f t="shared" si="126"/>
        <v>75</v>
      </c>
    </row>
    <row r="2498" spans="1:7" s="38" customFormat="1" ht="13" x14ac:dyDescent="0.3">
      <c r="A2498" s="14">
        <v>2494</v>
      </c>
      <c r="B2498" s="153" t="s">
        <v>16334</v>
      </c>
      <c r="C2498" s="153" t="s">
        <v>16331</v>
      </c>
      <c r="D2498" s="164">
        <v>3</v>
      </c>
      <c r="E2498" s="165">
        <f t="shared" si="124"/>
        <v>60</v>
      </c>
      <c r="F2498" s="165">
        <f t="shared" si="125"/>
        <v>30</v>
      </c>
      <c r="G2498" s="165">
        <f t="shared" si="126"/>
        <v>90</v>
      </c>
    </row>
    <row r="2499" spans="1:7" s="38" customFormat="1" ht="13" x14ac:dyDescent="0.3">
      <c r="A2499" s="14">
        <v>2495</v>
      </c>
      <c r="B2499" s="153" t="s">
        <v>16335</v>
      </c>
      <c r="C2499" s="153" t="s">
        <v>16331</v>
      </c>
      <c r="D2499" s="164">
        <v>1.5</v>
      </c>
      <c r="E2499" s="165">
        <f t="shared" si="124"/>
        <v>30</v>
      </c>
      <c r="F2499" s="165">
        <f t="shared" si="125"/>
        <v>15</v>
      </c>
      <c r="G2499" s="165">
        <f t="shared" si="126"/>
        <v>45</v>
      </c>
    </row>
    <row r="2500" spans="1:7" s="38" customFormat="1" ht="13" x14ac:dyDescent="0.3">
      <c r="A2500" s="14">
        <v>2496</v>
      </c>
      <c r="B2500" s="153" t="s">
        <v>16336</v>
      </c>
      <c r="C2500" s="153" t="s">
        <v>16337</v>
      </c>
      <c r="D2500" s="164">
        <v>2.2999999999999998</v>
      </c>
      <c r="E2500" s="165">
        <f t="shared" si="124"/>
        <v>46</v>
      </c>
      <c r="F2500" s="165">
        <f t="shared" si="125"/>
        <v>23</v>
      </c>
      <c r="G2500" s="165">
        <f t="shared" si="126"/>
        <v>69</v>
      </c>
    </row>
    <row r="2501" spans="1:7" s="38" customFormat="1" ht="13" x14ac:dyDescent="0.3">
      <c r="A2501" s="14">
        <v>2497</v>
      </c>
      <c r="B2501" s="153" t="s">
        <v>16338</v>
      </c>
      <c r="C2501" s="153" t="s">
        <v>16339</v>
      </c>
      <c r="D2501" s="164">
        <v>2.8</v>
      </c>
      <c r="E2501" s="165">
        <f t="shared" si="124"/>
        <v>56</v>
      </c>
      <c r="F2501" s="165">
        <f t="shared" si="125"/>
        <v>28</v>
      </c>
      <c r="G2501" s="165">
        <f t="shared" si="126"/>
        <v>84</v>
      </c>
    </row>
    <row r="2502" spans="1:7" s="38" customFormat="1" ht="13" x14ac:dyDescent="0.3">
      <c r="A2502" s="14">
        <v>2498</v>
      </c>
      <c r="B2502" s="153" t="s">
        <v>16340</v>
      </c>
      <c r="C2502" s="153" t="s">
        <v>16339</v>
      </c>
      <c r="D2502" s="164">
        <v>1.3</v>
      </c>
      <c r="E2502" s="165">
        <f t="shared" si="124"/>
        <v>26</v>
      </c>
      <c r="F2502" s="165">
        <f t="shared" si="125"/>
        <v>13</v>
      </c>
      <c r="G2502" s="165">
        <f t="shared" si="126"/>
        <v>39</v>
      </c>
    </row>
    <row r="2503" spans="1:7" s="38" customFormat="1" ht="13" x14ac:dyDescent="0.3">
      <c r="A2503" s="14">
        <v>2499</v>
      </c>
      <c r="B2503" s="153" t="s">
        <v>16341</v>
      </c>
      <c r="C2503" s="153" t="s">
        <v>16339</v>
      </c>
      <c r="D2503" s="164">
        <v>3</v>
      </c>
      <c r="E2503" s="165">
        <f t="shared" si="124"/>
        <v>60</v>
      </c>
      <c r="F2503" s="165">
        <f t="shared" si="125"/>
        <v>30</v>
      </c>
      <c r="G2503" s="165">
        <f t="shared" si="126"/>
        <v>90</v>
      </c>
    </row>
    <row r="2504" spans="1:7" s="38" customFormat="1" ht="13" x14ac:dyDescent="0.3">
      <c r="A2504" s="14">
        <v>2500</v>
      </c>
      <c r="B2504" s="153" t="s">
        <v>16342</v>
      </c>
      <c r="C2504" s="153" t="s">
        <v>16339</v>
      </c>
      <c r="D2504" s="164">
        <v>3</v>
      </c>
      <c r="E2504" s="165">
        <f t="shared" si="124"/>
        <v>60</v>
      </c>
      <c r="F2504" s="165">
        <f t="shared" si="125"/>
        <v>30</v>
      </c>
      <c r="G2504" s="165">
        <f t="shared" si="126"/>
        <v>90</v>
      </c>
    </row>
    <row r="2505" spans="1:7" s="38" customFormat="1" ht="13" x14ac:dyDescent="0.3">
      <c r="A2505" s="14">
        <v>2501</v>
      </c>
      <c r="B2505" s="153" t="s">
        <v>16343</v>
      </c>
      <c r="C2505" s="153" t="s">
        <v>16339</v>
      </c>
      <c r="D2505" s="164">
        <v>4.5</v>
      </c>
      <c r="E2505" s="165">
        <f t="shared" si="124"/>
        <v>90</v>
      </c>
      <c r="F2505" s="165">
        <f t="shared" si="125"/>
        <v>45</v>
      </c>
      <c r="G2505" s="165">
        <f t="shared" si="126"/>
        <v>135</v>
      </c>
    </row>
    <row r="2506" spans="1:7" s="38" customFormat="1" ht="13" x14ac:dyDescent="0.3">
      <c r="A2506" s="14">
        <v>2502</v>
      </c>
      <c r="B2506" s="153" t="s">
        <v>16344</v>
      </c>
      <c r="C2506" s="153" t="s">
        <v>16339</v>
      </c>
      <c r="D2506" s="164">
        <v>2.5</v>
      </c>
      <c r="E2506" s="165">
        <f t="shared" si="124"/>
        <v>50</v>
      </c>
      <c r="F2506" s="165">
        <f t="shared" si="125"/>
        <v>25</v>
      </c>
      <c r="G2506" s="165">
        <f t="shared" si="126"/>
        <v>75</v>
      </c>
    </row>
    <row r="2507" spans="1:7" s="38" customFormat="1" ht="13" x14ac:dyDescent="0.3">
      <c r="A2507" s="14">
        <v>2503</v>
      </c>
      <c r="B2507" s="153" t="s">
        <v>16345</v>
      </c>
      <c r="C2507" s="153" t="s">
        <v>16346</v>
      </c>
      <c r="D2507" s="164">
        <v>0.9</v>
      </c>
      <c r="E2507" s="165">
        <f t="shared" si="124"/>
        <v>18</v>
      </c>
      <c r="F2507" s="165">
        <f t="shared" si="125"/>
        <v>9</v>
      </c>
      <c r="G2507" s="165">
        <f t="shared" si="126"/>
        <v>27</v>
      </c>
    </row>
    <row r="2508" spans="1:7" s="38" customFormat="1" ht="13" x14ac:dyDescent="0.3">
      <c r="A2508" s="14">
        <v>2504</v>
      </c>
      <c r="B2508" s="153" t="s">
        <v>2782</v>
      </c>
      <c r="C2508" s="153" t="s">
        <v>16346</v>
      </c>
      <c r="D2508" s="164">
        <v>1.1000000000000001</v>
      </c>
      <c r="E2508" s="165">
        <f t="shared" si="124"/>
        <v>22</v>
      </c>
      <c r="F2508" s="165">
        <f t="shared" si="125"/>
        <v>11</v>
      </c>
      <c r="G2508" s="165">
        <f t="shared" si="126"/>
        <v>33</v>
      </c>
    </row>
    <row r="2509" spans="1:7" s="38" customFormat="1" ht="13" x14ac:dyDescent="0.3">
      <c r="A2509" s="14">
        <v>2505</v>
      </c>
      <c r="B2509" s="153" t="s">
        <v>16347</v>
      </c>
      <c r="C2509" s="153" t="s">
        <v>16346</v>
      </c>
      <c r="D2509" s="164">
        <v>2.6</v>
      </c>
      <c r="E2509" s="165">
        <f t="shared" si="124"/>
        <v>52</v>
      </c>
      <c r="F2509" s="165">
        <f t="shared" si="125"/>
        <v>26</v>
      </c>
      <c r="G2509" s="165">
        <f t="shared" si="126"/>
        <v>78</v>
      </c>
    </row>
    <row r="2510" spans="1:7" s="38" customFormat="1" ht="13" x14ac:dyDescent="0.3">
      <c r="A2510" s="14">
        <v>2506</v>
      </c>
      <c r="B2510" s="153" t="s">
        <v>5162</v>
      </c>
      <c r="C2510" s="153" t="s">
        <v>16346</v>
      </c>
      <c r="D2510" s="164">
        <v>6</v>
      </c>
      <c r="E2510" s="165">
        <f t="shared" si="124"/>
        <v>120</v>
      </c>
      <c r="F2510" s="165">
        <f t="shared" si="125"/>
        <v>60</v>
      </c>
      <c r="G2510" s="165">
        <f t="shared" si="126"/>
        <v>180</v>
      </c>
    </row>
    <row r="2511" spans="1:7" s="38" customFormat="1" ht="13" x14ac:dyDescent="0.3">
      <c r="A2511" s="14">
        <v>2507</v>
      </c>
      <c r="B2511" s="153" t="s">
        <v>16348</v>
      </c>
      <c r="C2511" s="153" t="s">
        <v>16346</v>
      </c>
      <c r="D2511" s="164">
        <v>3.5</v>
      </c>
      <c r="E2511" s="165">
        <f t="shared" si="124"/>
        <v>70</v>
      </c>
      <c r="F2511" s="165">
        <f t="shared" si="125"/>
        <v>35</v>
      </c>
      <c r="G2511" s="165">
        <f t="shared" si="126"/>
        <v>105</v>
      </c>
    </row>
    <row r="2512" spans="1:7" s="38" customFormat="1" ht="13" x14ac:dyDescent="0.3">
      <c r="A2512" s="14">
        <v>2508</v>
      </c>
      <c r="B2512" s="153" t="s">
        <v>5163</v>
      </c>
      <c r="C2512" s="153" t="s">
        <v>16346</v>
      </c>
      <c r="D2512" s="164">
        <v>5.9</v>
      </c>
      <c r="E2512" s="165">
        <f t="shared" si="124"/>
        <v>118</v>
      </c>
      <c r="F2512" s="165">
        <f t="shared" si="125"/>
        <v>59</v>
      </c>
      <c r="G2512" s="165">
        <f t="shared" si="126"/>
        <v>177</v>
      </c>
    </row>
    <row r="2513" spans="1:7" s="38" customFormat="1" ht="13" x14ac:dyDescent="0.3">
      <c r="A2513" s="14">
        <v>2509</v>
      </c>
      <c r="B2513" s="153" t="s">
        <v>5164</v>
      </c>
      <c r="C2513" s="153" t="s">
        <v>16346</v>
      </c>
      <c r="D2513" s="164">
        <v>5.6</v>
      </c>
      <c r="E2513" s="165">
        <f t="shared" si="124"/>
        <v>112</v>
      </c>
      <c r="F2513" s="165">
        <f t="shared" si="125"/>
        <v>56</v>
      </c>
      <c r="G2513" s="165">
        <f t="shared" si="126"/>
        <v>168</v>
      </c>
    </row>
    <row r="2514" spans="1:7" s="38" customFormat="1" ht="13" x14ac:dyDescent="0.3">
      <c r="A2514" s="14">
        <v>2510</v>
      </c>
      <c r="B2514" s="153" t="s">
        <v>12827</v>
      </c>
      <c r="C2514" s="153" t="s">
        <v>16346</v>
      </c>
      <c r="D2514" s="164">
        <v>5</v>
      </c>
      <c r="E2514" s="165">
        <f t="shared" si="124"/>
        <v>100</v>
      </c>
      <c r="F2514" s="165">
        <f t="shared" si="125"/>
        <v>50</v>
      </c>
      <c r="G2514" s="165">
        <f t="shared" si="126"/>
        <v>150</v>
      </c>
    </row>
    <row r="2515" spans="1:7" s="38" customFormat="1" ht="13" x14ac:dyDescent="0.3">
      <c r="A2515" s="14">
        <v>2511</v>
      </c>
      <c r="B2515" s="153" t="s">
        <v>5165</v>
      </c>
      <c r="C2515" s="153" t="s">
        <v>16346</v>
      </c>
      <c r="D2515" s="164">
        <v>5.7</v>
      </c>
      <c r="E2515" s="165">
        <f t="shared" si="124"/>
        <v>114</v>
      </c>
      <c r="F2515" s="165">
        <f t="shared" si="125"/>
        <v>57</v>
      </c>
      <c r="G2515" s="165">
        <f t="shared" si="126"/>
        <v>171</v>
      </c>
    </row>
    <row r="2516" spans="1:7" s="38" customFormat="1" ht="13" x14ac:dyDescent="0.3">
      <c r="A2516" s="14">
        <v>2512</v>
      </c>
      <c r="B2516" s="153" t="s">
        <v>8444</v>
      </c>
      <c r="C2516" s="153" t="s">
        <v>16346</v>
      </c>
      <c r="D2516" s="164">
        <v>5.3</v>
      </c>
      <c r="E2516" s="165">
        <f t="shared" si="124"/>
        <v>106</v>
      </c>
      <c r="F2516" s="165">
        <f t="shared" si="125"/>
        <v>53</v>
      </c>
      <c r="G2516" s="165">
        <f t="shared" si="126"/>
        <v>159</v>
      </c>
    </row>
    <row r="2517" spans="1:7" s="38" customFormat="1" ht="13" x14ac:dyDescent="0.3">
      <c r="A2517" s="14">
        <v>2513</v>
      </c>
      <c r="B2517" s="153" t="s">
        <v>16349</v>
      </c>
      <c r="C2517" s="153" t="s">
        <v>16346</v>
      </c>
      <c r="D2517" s="164">
        <v>6.3</v>
      </c>
      <c r="E2517" s="165">
        <f t="shared" si="124"/>
        <v>126</v>
      </c>
      <c r="F2517" s="165">
        <f t="shared" si="125"/>
        <v>63</v>
      </c>
      <c r="G2517" s="165">
        <f t="shared" si="126"/>
        <v>189</v>
      </c>
    </row>
    <row r="2518" spans="1:7" s="38" customFormat="1" ht="13" x14ac:dyDescent="0.3">
      <c r="A2518" s="14">
        <v>2514</v>
      </c>
      <c r="B2518" s="153" t="s">
        <v>16350</v>
      </c>
      <c r="C2518" s="153" t="s">
        <v>16346</v>
      </c>
      <c r="D2518" s="164">
        <v>4.3</v>
      </c>
      <c r="E2518" s="165">
        <f t="shared" si="124"/>
        <v>86</v>
      </c>
      <c r="F2518" s="165">
        <f t="shared" si="125"/>
        <v>43</v>
      </c>
      <c r="G2518" s="165">
        <f t="shared" si="126"/>
        <v>129</v>
      </c>
    </row>
    <row r="2519" spans="1:7" s="38" customFormat="1" ht="13" x14ac:dyDescent="0.3">
      <c r="A2519" s="14">
        <v>2515</v>
      </c>
      <c r="B2519" s="153" t="s">
        <v>5166</v>
      </c>
      <c r="C2519" s="153" t="s">
        <v>16351</v>
      </c>
      <c r="D2519" s="164">
        <v>1.5</v>
      </c>
      <c r="E2519" s="165">
        <f t="shared" si="124"/>
        <v>30</v>
      </c>
      <c r="F2519" s="165">
        <f t="shared" si="125"/>
        <v>15</v>
      </c>
      <c r="G2519" s="165">
        <f t="shared" si="126"/>
        <v>45</v>
      </c>
    </row>
    <row r="2520" spans="1:7" s="38" customFormat="1" ht="13" x14ac:dyDescent="0.3">
      <c r="A2520" s="14">
        <v>2516</v>
      </c>
      <c r="B2520" s="153" t="s">
        <v>5167</v>
      </c>
      <c r="C2520" s="153" t="s">
        <v>16351</v>
      </c>
      <c r="D2520" s="164">
        <v>1.5</v>
      </c>
      <c r="E2520" s="165">
        <f t="shared" si="124"/>
        <v>30</v>
      </c>
      <c r="F2520" s="165">
        <f t="shared" si="125"/>
        <v>15</v>
      </c>
      <c r="G2520" s="165">
        <f t="shared" si="126"/>
        <v>45</v>
      </c>
    </row>
    <row r="2521" spans="1:7" s="38" customFormat="1" ht="13" x14ac:dyDescent="0.3">
      <c r="A2521" s="14">
        <v>2517</v>
      </c>
      <c r="B2521" s="153" t="s">
        <v>16352</v>
      </c>
      <c r="C2521" s="153" t="s">
        <v>16353</v>
      </c>
      <c r="D2521" s="164">
        <v>3</v>
      </c>
      <c r="E2521" s="165">
        <f t="shared" si="124"/>
        <v>60</v>
      </c>
      <c r="F2521" s="165">
        <f t="shared" si="125"/>
        <v>30</v>
      </c>
      <c r="G2521" s="165">
        <f t="shared" si="126"/>
        <v>90</v>
      </c>
    </row>
    <row r="2522" spans="1:7" s="38" customFormat="1" ht="13" x14ac:dyDescent="0.3">
      <c r="A2522" s="14">
        <v>2518</v>
      </c>
      <c r="B2522" s="153" t="s">
        <v>16354</v>
      </c>
      <c r="C2522" s="153" t="s">
        <v>16355</v>
      </c>
      <c r="D2522" s="164">
        <v>1.2</v>
      </c>
      <c r="E2522" s="165">
        <f t="shared" si="124"/>
        <v>24</v>
      </c>
      <c r="F2522" s="165">
        <f t="shared" si="125"/>
        <v>12</v>
      </c>
      <c r="G2522" s="165">
        <f t="shared" si="126"/>
        <v>36</v>
      </c>
    </row>
    <row r="2523" spans="1:7" s="38" customFormat="1" ht="13" x14ac:dyDescent="0.3">
      <c r="A2523" s="14">
        <v>2519</v>
      </c>
      <c r="B2523" s="153" t="s">
        <v>9990</v>
      </c>
      <c r="C2523" s="153" t="s">
        <v>16355</v>
      </c>
      <c r="D2523" s="164">
        <v>1.5</v>
      </c>
      <c r="E2523" s="165">
        <f t="shared" si="124"/>
        <v>30</v>
      </c>
      <c r="F2523" s="165">
        <f t="shared" si="125"/>
        <v>15</v>
      </c>
      <c r="G2523" s="165">
        <f t="shared" si="126"/>
        <v>45</v>
      </c>
    </row>
    <row r="2524" spans="1:7" s="38" customFormat="1" ht="13" x14ac:dyDescent="0.3">
      <c r="A2524" s="14">
        <v>2520</v>
      </c>
      <c r="B2524" s="153" t="s">
        <v>13163</v>
      </c>
      <c r="C2524" s="153" t="s">
        <v>16356</v>
      </c>
      <c r="D2524" s="164">
        <v>2</v>
      </c>
      <c r="E2524" s="165">
        <f t="shared" si="124"/>
        <v>40</v>
      </c>
      <c r="F2524" s="165">
        <f t="shared" si="125"/>
        <v>20</v>
      </c>
      <c r="G2524" s="165">
        <f t="shared" si="126"/>
        <v>60</v>
      </c>
    </row>
    <row r="2525" spans="1:7" s="38" customFormat="1" ht="13" x14ac:dyDescent="0.3">
      <c r="A2525" s="14">
        <v>2521</v>
      </c>
      <c r="B2525" s="153" t="s">
        <v>5168</v>
      </c>
      <c r="C2525" s="153" t="s">
        <v>16356</v>
      </c>
      <c r="D2525" s="164">
        <v>1</v>
      </c>
      <c r="E2525" s="165">
        <f t="shared" si="124"/>
        <v>20</v>
      </c>
      <c r="F2525" s="165">
        <f t="shared" si="125"/>
        <v>10</v>
      </c>
      <c r="G2525" s="165">
        <f t="shared" si="126"/>
        <v>30</v>
      </c>
    </row>
    <row r="2526" spans="1:7" s="38" customFormat="1" ht="13" x14ac:dyDescent="0.3">
      <c r="A2526" s="14">
        <v>2522</v>
      </c>
      <c r="B2526" s="153" t="s">
        <v>5169</v>
      </c>
      <c r="C2526" s="153" t="s">
        <v>16356</v>
      </c>
      <c r="D2526" s="164">
        <v>2</v>
      </c>
      <c r="E2526" s="165">
        <f t="shared" si="124"/>
        <v>40</v>
      </c>
      <c r="F2526" s="165">
        <f t="shared" si="125"/>
        <v>20</v>
      </c>
      <c r="G2526" s="165">
        <f t="shared" si="126"/>
        <v>60</v>
      </c>
    </row>
    <row r="2527" spans="1:7" s="38" customFormat="1" ht="13" x14ac:dyDescent="0.3">
      <c r="A2527" s="14">
        <v>2523</v>
      </c>
      <c r="B2527" s="153" t="s">
        <v>16357</v>
      </c>
      <c r="C2527" s="153" t="s">
        <v>16356</v>
      </c>
      <c r="D2527" s="164">
        <v>4</v>
      </c>
      <c r="E2527" s="165">
        <f t="shared" si="124"/>
        <v>80</v>
      </c>
      <c r="F2527" s="165">
        <f t="shared" si="125"/>
        <v>40</v>
      </c>
      <c r="G2527" s="165">
        <f t="shared" si="126"/>
        <v>120</v>
      </c>
    </row>
    <row r="2528" spans="1:7" s="38" customFormat="1" ht="13" x14ac:dyDescent="0.3">
      <c r="A2528" s="14">
        <v>2524</v>
      </c>
      <c r="B2528" s="153" t="s">
        <v>5170</v>
      </c>
      <c r="C2528" s="153" t="s">
        <v>16356</v>
      </c>
      <c r="D2528" s="164">
        <v>2.5</v>
      </c>
      <c r="E2528" s="165">
        <f t="shared" si="124"/>
        <v>50</v>
      </c>
      <c r="F2528" s="165">
        <f t="shared" si="125"/>
        <v>25</v>
      </c>
      <c r="G2528" s="165">
        <f t="shared" si="126"/>
        <v>75</v>
      </c>
    </row>
    <row r="2529" spans="1:7" s="38" customFormat="1" ht="13" x14ac:dyDescent="0.3">
      <c r="A2529" s="14">
        <v>2525</v>
      </c>
      <c r="B2529" s="153" t="s">
        <v>5171</v>
      </c>
      <c r="C2529" s="153" t="s">
        <v>16356</v>
      </c>
      <c r="D2529" s="164">
        <v>1.3</v>
      </c>
      <c r="E2529" s="165">
        <f t="shared" si="124"/>
        <v>26</v>
      </c>
      <c r="F2529" s="165">
        <f t="shared" si="125"/>
        <v>13</v>
      </c>
      <c r="G2529" s="165">
        <f t="shared" si="126"/>
        <v>39</v>
      </c>
    </row>
    <row r="2530" spans="1:7" s="38" customFormat="1" ht="13" x14ac:dyDescent="0.3">
      <c r="A2530" s="14">
        <v>2526</v>
      </c>
      <c r="B2530" s="153" t="s">
        <v>5172</v>
      </c>
      <c r="C2530" s="153" t="s">
        <v>16356</v>
      </c>
      <c r="D2530" s="164">
        <v>2</v>
      </c>
      <c r="E2530" s="165">
        <f t="shared" si="124"/>
        <v>40</v>
      </c>
      <c r="F2530" s="165">
        <f t="shared" si="125"/>
        <v>20</v>
      </c>
      <c r="G2530" s="165">
        <f t="shared" si="126"/>
        <v>60</v>
      </c>
    </row>
    <row r="2531" spans="1:7" s="38" customFormat="1" ht="13" x14ac:dyDescent="0.3">
      <c r="A2531" s="14">
        <v>2527</v>
      </c>
      <c r="B2531" s="153" t="s">
        <v>5173</v>
      </c>
      <c r="C2531" s="153" t="s">
        <v>16356</v>
      </c>
      <c r="D2531" s="164">
        <v>0.9</v>
      </c>
      <c r="E2531" s="165">
        <f t="shared" si="124"/>
        <v>18</v>
      </c>
      <c r="F2531" s="165">
        <f t="shared" si="125"/>
        <v>9</v>
      </c>
      <c r="G2531" s="165">
        <f t="shared" si="126"/>
        <v>27</v>
      </c>
    </row>
    <row r="2532" spans="1:7" s="38" customFormat="1" ht="13" x14ac:dyDescent="0.3">
      <c r="A2532" s="14">
        <v>2528</v>
      </c>
      <c r="B2532" s="153" t="s">
        <v>5174</v>
      </c>
      <c r="C2532" s="153" t="s">
        <v>16356</v>
      </c>
      <c r="D2532" s="164">
        <v>1.3</v>
      </c>
      <c r="E2532" s="165">
        <f t="shared" si="124"/>
        <v>26</v>
      </c>
      <c r="F2532" s="165">
        <f t="shared" si="125"/>
        <v>13</v>
      </c>
      <c r="G2532" s="165">
        <f t="shared" si="126"/>
        <v>39</v>
      </c>
    </row>
    <row r="2533" spans="1:7" s="38" customFormat="1" ht="13" x14ac:dyDescent="0.3">
      <c r="A2533" s="14">
        <v>2529</v>
      </c>
      <c r="B2533" s="153" t="s">
        <v>16358</v>
      </c>
      <c r="C2533" s="153" t="s">
        <v>16359</v>
      </c>
      <c r="D2533" s="164">
        <v>3</v>
      </c>
      <c r="E2533" s="165">
        <f t="shared" si="124"/>
        <v>60</v>
      </c>
      <c r="F2533" s="165">
        <f t="shared" si="125"/>
        <v>30</v>
      </c>
      <c r="G2533" s="165">
        <f t="shared" si="126"/>
        <v>90</v>
      </c>
    </row>
    <row r="2534" spans="1:7" s="38" customFormat="1" ht="13" x14ac:dyDescent="0.3">
      <c r="A2534" s="14">
        <v>2530</v>
      </c>
      <c r="B2534" s="153" t="s">
        <v>16360</v>
      </c>
      <c r="C2534" s="153" t="s">
        <v>16359</v>
      </c>
      <c r="D2534" s="164">
        <v>2</v>
      </c>
      <c r="E2534" s="165">
        <f t="shared" si="124"/>
        <v>40</v>
      </c>
      <c r="F2534" s="165">
        <f t="shared" si="125"/>
        <v>20</v>
      </c>
      <c r="G2534" s="165">
        <f t="shared" si="126"/>
        <v>60</v>
      </c>
    </row>
    <row r="2535" spans="1:7" s="38" customFormat="1" ht="13" x14ac:dyDescent="0.3">
      <c r="A2535" s="14">
        <v>2531</v>
      </c>
      <c r="B2535" s="153" t="s">
        <v>5175</v>
      </c>
      <c r="C2535" s="153" t="s">
        <v>16359</v>
      </c>
      <c r="D2535" s="164">
        <v>2.5</v>
      </c>
      <c r="E2535" s="165">
        <f t="shared" si="124"/>
        <v>50</v>
      </c>
      <c r="F2535" s="165">
        <f t="shared" si="125"/>
        <v>25</v>
      </c>
      <c r="G2535" s="165">
        <f t="shared" si="126"/>
        <v>75</v>
      </c>
    </row>
    <row r="2536" spans="1:7" s="38" customFormat="1" ht="13" x14ac:dyDescent="0.3">
      <c r="A2536" s="14">
        <v>2532</v>
      </c>
      <c r="B2536" s="153" t="s">
        <v>16361</v>
      </c>
      <c r="C2536" s="153" t="s">
        <v>16359</v>
      </c>
      <c r="D2536" s="164">
        <v>3</v>
      </c>
      <c r="E2536" s="165">
        <f t="shared" si="124"/>
        <v>60</v>
      </c>
      <c r="F2536" s="165">
        <f t="shared" si="125"/>
        <v>30</v>
      </c>
      <c r="G2536" s="165">
        <f t="shared" si="126"/>
        <v>90</v>
      </c>
    </row>
    <row r="2537" spans="1:7" s="38" customFormat="1" ht="13" x14ac:dyDescent="0.3">
      <c r="A2537" s="14">
        <v>2533</v>
      </c>
      <c r="B2537" s="153" t="s">
        <v>16362</v>
      </c>
      <c r="C2537" s="153" t="s">
        <v>16359</v>
      </c>
      <c r="D2537" s="164">
        <v>3</v>
      </c>
      <c r="E2537" s="165">
        <f t="shared" si="124"/>
        <v>60</v>
      </c>
      <c r="F2537" s="165">
        <f t="shared" si="125"/>
        <v>30</v>
      </c>
      <c r="G2537" s="165">
        <f t="shared" si="126"/>
        <v>90</v>
      </c>
    </row>
    <row r="2538" spans="1:7" s="38" customFormat="1" ht="13" x14ac:dyDescent="0.3">
      <c r="A2538" s="14">
        <v>2534</v>
      </c>
      <c r="B2538" s="153" t="s">
        <v>16363</v>
      </c>
      <c r="C2538" s="153" t="s">
        <v>16359</v>
      </c>
      <c r="D2538" s="164">
        <v>2</v>
      </c>
      <c r="E2538" s="165">
        <f t="shared" si="124"/>
        <v>40</v>
      </c>
      <c r="F2538" s="165">
        <f t="shared" si="125"/>
        <v>20</v>
      </c>
      <c r="G2538" s="165">
        <f t="shared" si="126"/>
        <v>60</v>
      </c>
    </row>
    <row r="2539" spans="1:7" s="38" customFormat="1" ht="13" x14ac:dyDescent="0.3">
      <c r="A2539" s="14">
        <v>2535</v>
      </c>
      <c r="B2539" s="153" t="s">
        <v>16364</v>
      </c>
      <c r="C2539" s="153" t="s">
        <v>16359</v>
      </c>
      <c r="D2539" s="164">
        <v>3</v>
      </c>
      <c r="E2539" s="165">
        <f t="shared" si="124"/>
        <v>60</v>
      </c>
      <c r="F2539" s="165">
        <f t="shared" si="125"/>
        <v>30</v>
      </c>
      <c r="G2539" s="165">
        <f t="shared" si="126"/>
        <v>90</v>
      </c>
    </row>
    <row r="2540" spans="1:7" s="38" customFormat="1" ht="13" x14ac:dyDescent="0.3">
      <c r="A2540" s="14">
        <v>2536</v>
      </c>
      <c r="B2540" s="153" t="s">
        <v>475</v>
      </c>
      <c r="C2540" s="153" t="s">
        <v>16359</v>
      </c>
      <c r="D2540" s="164">
        <v>1.2</v>
      </c>
      <c r="E2540" s="165">
        <f t="shared" si="124"/>
        <v>24</v>
      </c>
      <c r="F2540" s="165">
        <f t="shared" si="125"/>
        <v>12</v>
      </c>
      <c r="G2540" s="165">
        <f t="shared" si="126"/>
        <v>36</v>
      </c>
    </row>
    <row r="2541" spans="1:7" s="38" customFormat="1" ht="13" x14ac:dyDescent="0.3">
      <c r="A2541" s="14">
        <v>2537</v>
      </c>
      <c r="B2541" s="153" t="s">
        <v>16365</v>
      </c>
      <c r="C2541" s="153" t="s">
        <v>16359</v>
      </c>
      <c r="D2541" s="164">
        <v>2.7</v>
      </c>
      <c r="E2541" s="165">
        <f t="shared" si="124"/>
        <v>54</v>
      </c>
      <c r="F2541" s="165">
        <f t="shared" si="125"/>
        <v>27</v>
      </c>
      <c r="G2541" s="165">
        <f t="shared" si="126"/>
        <v>81</v>
      </c>
    </row>
    <row r="2542" spans="1:7" s="38" customFormat="1" ht="13" x14ac:dyDescent="0.3">
      <c r="A2542" s="14">
        <v>2538</v>
      </c>
      <c r="B2542" s="153" t="s">
        <v>4865</v>
      </c>
      <c r="C2542" s="153" t="s">
        <v>16366</v>
      </c>
      <c r="D2542" s="164">
        <v>1.5</v>
      </c>
      <c r="E2542" s="165">
        <f t="shared" si="124"/>
        <v>30</v>
      </c>
      <c r="F2542" s="165">
        <f t="shared" si="125"/>
        <v>15</v>
      </c>
      <c r="G2542" s="165">
        <f t="shared" si="126"/>
        <v>45</v>
      </c>
    </row>
    <row r="2543" spans="1:7" s="38" customFormat="1" ht="13" x14ac:dyDescent="0.3">
      <c r="A2543" s="14">
        <v>2539</v>
      </c>
      <c r="B2543" s="153" t="s">
        <v>16367</v>
      </c>
      <c r="C2543" s="153" t="s">
        <v>16368</v>
      </c>
      <c r="D2543" s="164">
        <v>4</v>
      </c>
      <c r="E2543" s="165">
        <f t="shared" si="124"/>
        <v>80</v>
      </c>
      <c r="F2543" s="165">
        <f t="shared" si="125"/>
        <v>40</v>
      </c>
      <c r="G2543" s="165">
        <f t="shared" si="126"/>
        <v>120</v>
      </c>
    </row>
    <row r="2544" spans="1:7" s="38" customFormat="1" ht="13" x14ac:dyDescent="0.3">
      <c r="A2544" s="14">
        <v>2540</v>
      </c>
      <c r="B2544" s="153" t="s">
        <v>5179</v>
      </c>
      <c r="C2544" s="153" t="s">
        <v>16369</v>
      </c>
      <c r="D2544" s="164">
        <v>2.2000000000000002</v>
      </c>
      <c r="E2544" s="165">
        <f t="shared" si="124"/>
        <v>44</v>
      </c>
      <c r="F2544" s="165">
        <f t="shared" si="125"/>
        <v>22</v>
      </c>
      <c r="G2544" s="165">
        <f t="shared" si="126"/>
        <v>66</v>
      </c>
    </row>
    <row r="2545" spans="1:7" s="38" customFormat="1" ht="13" x14ac:dyDescent="0.3">
      <c r="A2545" s="14">
        <v>2541</v>
      </c>
      <c r="B2545" s="153" t="s">
        <v>5181</v>
      </c>
      <c r="C2545" s="153" t="s">
        <v>16369</v>
      </c>
      <c r="D2545" s="164">
        <v>1.5</v>
      </c>
      <c r="E2545" s="165">
        <f t="shared" si="124"/>
        <v>30</v>
      </c>
      <c r="F2545" s="165">
        <f t="shared" si="125"/>
        <v>15</v>
      </c>
      <c r="G2545" s="165">
        <f t="shared" si="126"/>
        <v>45</v>
      </c>
    </row>
    <row r="2546" spans="1:7" s="38" customFormat="1" ht="13" x14ac:dyDescent="0.3">
      <c r="A2546" s="14">
        <v>2542</v>
      </c>
      <c r="B2546" s="153" t="s">
        <v>2956</v>
      </c>
      <c r="C2546" s="153" t="s">
        <v>16369</v>
      </c>
      <c r="D2546" s="164">
        <v>1.5</v>
      </c>
      <c r="E2546" s="165">
        <f t="shared" si="124"/>
        <v>30</v>
      </c>
      <c r="F2546" s="165">
        <f t="shared" si="125"/>
        <v>15</v>
      </c>
      <c r="G2546" s="165">
        <f t="shared" si="126"/>
        <v>45</v>
      </c>
    </row>
    <row r="2547" spans="1:7" s="38" customFormat="1" ht="13" x14ac:dyDescent="0.3">
      <c r="A2547" s="14">
        <v>2543</v>
      </c>
      <c r="B2547" s="153" t="s">
        <v>4921</v>
      </c>
      <c r="C2547" s="153" t="s">
        <v>16369</v>
      </c>
      <c r="D2547" s="164">
        <v>6.8</v>
      </c>
      <c r="E2547" s="165">
        <f t="shared" si="124"/>
        <v>136</v>
      </c>
      <c r="F2547" s="165">
        <f t="shared" si="125"/>
        <v>68</v>
      </c>
      <c r="G2547" s="165">
        <f t="shared" si="126"/>
        <v>204</v>
      </c>
    </row>
    <row r="2548" spans="1:7" s="38" customFormat="1" ht="13" x14ac:dyDescent="0.3">
      <c r="A2548" s="14">
        <v>2544</v>
      </c>
      <c r="B2548" s="153" t="s">
        <v>820</v>
      </c>
      <c r="C2548" s="153" t="s">
        <v>16369</v>
      </c>
      <c r="D2548" s="164">
        <v>3.4</v>
      </c>
      <c r="E2548" s="165">
        <f t="shared" si="124"/>
        <v>68</v>
      </c>
      <c r="F2548" s="165">
        <f t="shared" si="125"/>
        <v>34</v>
      </c>
      <c r="G2548" s="165">
        <f t="shared" si="126"/>
        <v>102</v>
      </c>
    </row>
    <row r="2549" spans="1:7" s="38" customFormat="1" ht="13" x14ac:dyDescent="0.3">
      <c r="A2549" s="14">
        <v>2545</v>
      </c>
      <c r="B2549" s="153" t="s">
        <v>5182</v>
      </c>
      <c r="C2549" s="153" t="s">
        <v>16370</v>
      </c>
      <c r="D2549" s="164">
        <v>2</v>
      </c>
      <c r="E2549" s="165">
        <f t="shared" si="124"/>
        <v>40</v>
      </c>
      <c r="F2549" s="165">
        <f t="shared" si="125"/>
        <v>20</v>
      </c>
      <c r="G2549" s="165">
        <f t="shared" si="126"/>
        <v>60</v>
      </c>
    </row>
    <row r="2550" spans="1:7" s="38" customFormat="1" ht="13" x14ac:dyDescent="0.3">
      <c r="A2550" s="14">
        <v>2546</v>
      </c>
      <c r="B2550" s="153" t="s">
        <v>5183</v>
      </c>
      <c r="C2550" s="153" t="s">
        <v>16370</v>
      </c>
      <c r="D2550" s="164">
        <v>1</v>
      </c>
      <c r="E2550" s="165">
        <f t="shared" ref="E2550:E2577" si="127">D2550*20</f>
        <v>20</v>
      </c>
      <c r="F2550" s="165">
        <f t="shared" ref="F2550:F2577" si="128">D2550*10</f>
        <v>10</v>
      </c>
      <c r="G2550" s="165">
        <f t="shared" si="126"/>
        <v>30</v>
      </c>
    </row>
    <row r="2551" spans="1:7" s="38" customFormat="1" ht="13" x14ac:dyDescent="0.3">
      <c r="A2551" s="14">
        <v>2547</v>
      </c>
      <c r="B2551" s="153" t="s">
        <v>4717</v>
      </c>
      <c r="C2551" s="153" t="s">
        <v>16370</v>
      </c>
      <c r="D2551" s="164">
        <v>1</v>
      </c>
      <c r="E2551" s="165">
        <f t="shared" si="127"/>
        <v>20</v>
      </c>
      <c r="F2551" s="165">
        <f t="shared" si="128"/>
        <v>10</v>
      </c>
      <c r="G2551" s="165">
        <f t="shared" si="126"/>
        <v>30</v>
      </c>
    </row>
    <row r="2552" spans="1:7" s="38" customFormat="1" ht="13" x14ac:dyDescent="0.3">
      <c r="A2552" s="14">
        <v>2548</v>
      </c>
      <c r="B2552" s="153" t="s">
        <v>5184</v>
      </c>
      <c r="C2552" s="153" t="s">
        <v>16370</v>
      </c>
      <c r="D2552" s="164">
        <v>1.5</v>
      </c>
      <c r="E2552" s="165">
        <f t="shared" si="127"/>
        <v>30</v>
      </c>
      <c r="F2552" s="165">
        <f t="shared" si="128"/>
        <v>15</v>
      </c>
      <c r="G2552" s="165">
        <f t="shared" si="126"/>
        <v>45</v>
      </c>
    </row>
    <row r="2553" spans="1:7" s="38" customFormat="1" ht="13" x14ac:dyDescent="0.3">
      <c r="A2553" s="14">
        <v>2549</v>
      </c>
      <c r="B2553" s="153" t="s">
        <v>5185</v>
      </c>
      <c r="C2553" s="153" t="s">
        <v>16371</v>
      </c>
      <c r="D2553" s="164">
        <v>1</v>
      </c>
      <c r="E2553" s="165">
        <f t="shared" si="127"/>
        <v>20</v>
      </c>
      <c r="F2553" s="165">
        <f t="shared" si="128"/>
        <v>10</v>
      </c>
      <c r="G2553" s="165">
        <f t="shared" si="126"/>
        <v>30</v>
      </c>
    </row>
    <row r="2554" spans="1:7" s="38" customFormat="1" ht="13" x14ac:dyDescent="0.3">
      <c r="A2554" s="14">
        <v>2550</v>
      </c>
      <c r="B2554" s="153" t="s">
        <v>5186</v>
      </c>
      <c r="C2554" s="153" t="s">
        <v>16371</v>
      </c>
      <c r="D2554" s="164">
        <v>1</v>
      </c>
      <c r="E2554" s="165">
        <f t="shared" si="127"/>
        <v>20</v>
      </c>
      <c r="F2554" s="165">
        <f t="shared" si="128"/>
        <v>10</v>
      </c>
      <c r="G2554" s="165">
        <f t="shared" si="126"/>
        <v>30</v>
      </c>
    </row>
    <row r="2555" spans="1:7" s="38" customFormat="1" ht="13" x14ac:dyDescent="0.3">
      <c r="A2555" s="14">
        <v>2551</v>
      </c>
      <c r="B2555" s="153" t="s">
        <v>4132</v>
      </c>
      <c r="C2555" s="153" t="s">
        <v>16371</v>
      </c>
      <c r="D2555" s="164">
        <v>4</v>
      </c>
      <c r="E2555" s="165">
        <f t="shared" si="127"/>
        <v>80</v>
      </c>
      <c r="F2555" s="165">
        <f t="shared" si="128"/>
        <v>40</v>
      </c>
      <c r="G2555" s="165">
        <f t="shared" ref="G2555:G2577" si="129">D2555*30</f>
        <v>120</v>
      </c>
    </row>
    <row r="2556" spans="1:7" s="38" customFormat="1" ht="13" x14ac:dyDescent="0.3">
      <c r="A2556" s="14">
        <v>2552</v>
      </c>
      <c r="B2556" s="153" t="s">
        <v>1503</v>
      </c>
      <c r="C2556" s="153" t="s">
        <v>16371</v>
      </c>
      <c r="D2556" s="164">
        <v>3</v>
      </c>
      <c r="E2556" s="165">
        <f t="shared" si="127"/>
        <v>60</v>
      </c>
      <c r="F2556" s="165">
        <f t="shared" si="128"/>
        <v>30</v>
      </c>
      <c r="G2556" s="165">
        <f t="shared" si="129"/>
        <v>90</v>
      </c>
    </row>
    <row r="2557" spans="1:7" s="38" customFormat="1" ht="13" x14ac:dyDescent="0.3">
      <c r="A2557" s="14">
        <v>2553</v>
      </c>
      <c r="B2557" s="153" t="s">
        <v>5187</v>
      </c>
      <c r="C2557" s="153" t="s">
        <v>16371</v>
      </c>
      <c r="D2557" s="164">
        <v>1.5</v>
      </c>
      <c r="E2557" s="165">
        <f t="shared" si="127"/>
        <v>30</v>
      </c>
      <c r="F2557" s="165">
        <f t="shared" si="128"/>
        <v>15</v>
      </c>
      <c r="G2557" s="165">
        <f t="shared" si="129"/>
        <v>45</v>
      </c>
    </row>
    <row r="2558" spans="1:7" s="38" customFormat="1" ht="13" x14ac:dyDescent="0.3">
      <c r="A2558" s="14">
        <v>2554</v>
      </c>
      <c r="B2558" s="153" t="s">
        <v>1673</v>
      </c>
      <c r="C2558" s="153" t="s">
        <v>16371</v>
      </c>
      <c r="D2558" s="164">
        <v>1.5</v>
      </c>
      <c r="E2558" s="165">
        <f t="shared" si="127"/>
        <v>30</v>
      </c>
      <c r="F2558" s="165">
        <f t="shared" si="128"/>
        <v>15</v>
      </c>
      <c r="G2558" s="165">
        <f t="shared" si="129"/>
        <v>45</v>
      </c>
    </row>
    <row r="2559" spans="1:7" s="38" customFormat="1" ht="13" x14ac:dyDescent="0.3">
      <c r="A2559" s="14">
        <v>2555</v>
      </c>
      <c r="B2559" s="153" t="s">
        <v>1053</v>
      </c>
      <c r="C2559" s="153" t="s">
        <v>16371</v>
      </c>
      <c r="D2559" s="164">
        <v>2</v>
      </c>
      <c r="E2559" s="165">
        <f t="shared" si="127"/>
        <v>40</v>
      </c>
      <c r="F2559" s="165">
        <f t="shared" si="128"/>
        <v>20</v>
      </c>
      <c r="G2559" s="165">
        <f t="shared" si="129"/>
        <v>60</v>
      </c>
    </row>
    <row r="2560" spans="1:7" s="38" customFormat="1" ht="13" x14ac:dyDescent="0.3">
      <c r="A2560" s="14">
        <v>2556</v>
      </c>
      <c r="B2560" s="153" t="s">
        <v>3882</v>
      </c>
      <c r="C2560" s="153" t="s">
        <v>16371</v>
      </c>
      <c r="D2560" s="164">
        <v>5</v>
      </c>
      <c r="E2560" s="165">
        <f t="shared" si="127"/>
        <v>100</v>
      </c>
      <c r="F2560" s="165">
        <f t="shared" si="128"/>
        <v>50</v>
      </c>
      <c r="G2560" s="165">
        <f t="shared" si="129"/>
        <v>150</v>
      </c>
    </row>
    <row r="2561" spans="1:7" s="38" customFormat="1" ht="13" x14ac:dyDescent="0.3">
      <c r="A2561" s="14">
        <v>2557</v>
      </c>
      <c r="B2561" s="153" t="s">
        <v>5188</v>
      </c>
      <c r="C2561" s="153" t="s">
        <v>16371</v>
      </c>
      <c r="D2561" s="164">
        <v>2</v>
      </c>
      <c r="E2561" s="165">
        <f t="shared" si="127"/>
        <v>40</v>
      </c>
      <c r="F2561" s="165">
        <f t="shared" si="128"/>
        <v>20</v>
      </c>
      <c r="G2561" s="165">
        <f t="shared" si="129"/>
        <v>60</v>
      </c>
    </row>
    <row r="2562" spans="1:7" s="38" customFormat="1" ht="13" x14ac:dyDescent="0.3">
      <c r="A2562" s="14">
        <v>2558</v>
      </c>
      <c r="B2562" s="153" t="s">
        <v>5189</v>
      </c>
      <c r="C2562" s="153" t="s">
        <v>16371</v>
      </c>
      <c r="D2562" s="164">
        <v>2</v>
      </c>
      <c r="E2562" s="165">
        <f t="shared" si="127"/>
        <v>40</v>
      </c>
      <c r="F2562" s="165">
        <f t="shared" si="128"/>
        <v>20</v>
      </c>
      <c r="G2562" s="165">
        <f t="shared" si="129"/>
        <v>60</v>
      </c>
    </row>
    <row r="2563" spans="1:7" s="38" customFormat="1" ht="13" x14ac:dyDescent="0.3">
      <c r="A2563" s="14">
        <v>2559</v>
      </c>
      <c r="B2563" s="153" t="s">
        <v>2689</v>
      </c>
      <c r="C2563" s="153" t="s">
        <v>16371</v>
      </c>
      <c r="D2563" s="164">
        <v>1</v>
      </c>
      <c r="E2563" s="165">
        <f t="shared" si="127"/>
        <v>20</v>
      </c>
      <c r="F2563" s="165">
        <f t="shared" si="128"/>
        <v>10</v>
      </c>
      <c r="G2563" s="165">
        <f t="shared" si="129"/>
        <v>30</v>
      </c>
    </row>
    <row r="2564" spans="1:7" s="38" customFormat="1" ht="13" x14ac:dyDescent="0.3">
      <c r="A2564" s="14">
        <v>2560</v>
      </c>
      <c r="B2564" s="153" t="s">
        <v>5190</v>
      </c>
      <c r="C2564" s="153" t="s">
        <v>16371</v>
      </c>
      <c r="D2564" s="164">
        <v>1</v>
      </c>
      <c r="E2564" s="165">
        <f t="shared" si="127"/>
        <v>20</v>
      </c>
      <c r="F2564" s="165">
        <f t="shared" si="128"/>
        <v>10</v>
      </c>
      <c r="G2564" s="165">
        <f t="shared" si="129"/>
        <v>30</v>
      </c>
    </row>
    <row r="2565" spans="1:7" s="38" customFormat="1" ht="13" x14ac:dyDescent="0.3">
      <c r="A2565" s="14">
        <v>2561</v>
      </c>
      <c r="B2565" s="153" t="s">
        <v>5191</v>
      </c>
      <c r="C2565" s="153" t="s">
        <v>16371</v>
      </c>
      <c r="D2565" s="164">
        <v>1</v>
      </c>
      <c r="E2565" s="165">
        <f t="shared" si="127"/>
        <v>20</v>
      </c>
      <c r="F2565" s="165">
        <f t="shared" si="128"/>
        <v>10</v>
      </c>
      <c r="G2565" s="165">
        <f t="shared" si="129"/>
        <v>30</v>
      </c>
    </row>
    <row r="2566" spans="1:7" s="38" customFormat="1" ht="13" x14ac:dyDescent="0.3">
      <c r="A2566" s="14">
        <v>2562</v>
      </c>
      <c r="B2566" s="153" t="s">
        <v>5192</v>
      </c>
      <c r="C2566" s="153" t="s">
        <v>16371</v>
      </c>
      <c r="D2566" s="164">
        <v>1</v>
      </c>
      <c r="E2566" s="165">
        <f t="shared" si="127"/>
        <v>20</v>
      </c>
      <c r="F2566" s="165">
        <f t="shared" si="128"/>
        <v>10</v>
      </c>
      <c r="G2566" s="165">
        <f t="shared" si="129"/>
        <v>30</v>
      </c>
    </row>
    <row r="2567" spans="1:7" s="38" customFormat="1" ht="13" x14ac:dyDescent="0.3">
      <c r="A2567" s="14">
        <v>2563</v>
      </c>
      <c r="B2567" s="153" t="s">
        <v>5193</v>
      </c>
      <c r="C2567" s="153" t="s">
        <v>16371</v>
      </c>
      <c r="D2567" s="164">
        <v>2</v>
      </c>
      <c r="E2567" s="165">
        <f t="shared" si="127"/>
        <v>40</v>
      </c>
      <c r="F2567" s="165">
        <f t="shared" si="128"/>
        <v>20</v>
      </c>
      <c r="G2567" s="165">
        <f t="shared" si="129"/>
        <v>60</v>
      </c>
    </row>
    <row r="2568" spans="1:7" s="38" customFormat="1" ht="13" x14ac:dyDescent="0.3">
      <c r="A2568" s="14">
        <v>2564</v>
      </c>
      <c r="B2568" s="153" t="s">
        <v>5194</v>
      </c>
      <c r="C2568" s="153" t="s">
        <v>16371</v>
      </c>
      <c r="D2568" s="164">
        <v>1</v>
      </c>
      <c r="E2568" s="165">
        <f t="shared" si="127"/>
        <v>20</v>
      </c>
      <c r="F2568" s="165">
        <f t="shared" si="128"/>
        <v>10</v>
      </c>
      <c r="G2568" s="165">
        <f t="shared" si="129"/>
        <v>30</v>
      </c>
    </row>
    <row r="2569" spans="1:7" s="38" customFormat="1" ht="13" x14ac:dyDescent="0.3">
      <c r="A2569" s="14">
        <v>2565</v>
      </c>
      <c r="B2569" s="153" t="s">
        <v>613</v>
      </c>
      <c r="C2569" s="153" t="s">
        <v>16371</v>
      </c>
      <c r="D2569" s="164">
        <v>1</v>
      </c>
      <c r="E2569" s="165">
        <f t="shared" si="127"/>
        <v>20</v>
      </c>
      <c r="F2569" s="165">
        <f t="shared" si="128"/>
        <v>10</v>
      </c>
      <c r="G2569" s="165">
        <f t="shared" si="129"/>
        <v>30</v>
      </c>
    </row>
    <row r="2570" spans="1:7" s="38" customFormat="1" ht="13" x14ac:dyDescent="0.3">
      <c r="A2570" s="14">
        <v>2566</v>
      </c>
      <c r="B2570" s="153" t="s">
        <v>1926</v>
      </c>
      <c r="C2570" s="153" t="s">
        <v>16371</v>
      </c>
      <c r="D2570" s="164">
        <v>2.9</v>
      </c>
      <c r="E2570" s="165">
        <f t="shared" si="127"/>
        <v>58</v>
      </c>
      <c r="F2570" s="165">
        <f t="shared" si="128"/>
        <v>29</v>
      </c>
      <c r="G2570" s="165">
        <f t="shared" si="129"/>
        <v>87</v>
      </c>
    </row>
    <row r="2571" spans="1:7" s="38" customFormat="1" ht="13" x14ac:dyDescent="0.3">
      <c r="A2571" s="14">
        <v>2567</v>
      </c>
      <c r="B2571" s="153" t="s">
        <v>5195</v>
      </c>
      <c r="C2571" s="153" t="s">
        <v>16371</v>
      </c>
      <c r="D2571" s="164">
        <v>0.6</v>
      </c>
      <c r="E2571" s="165">
        <f t="shared" si="127"/>
        <v>12</v>
      </c>
      <c r="F2571" s="165">
        <f t="shared" si="128"/>
        <v>6</v>
      </c>
      <c r="G2571" s="165">
        <f t="shared" si="129"/>
        <v>18</v>
      </c>
    </row>
    <row r="2572" spans="1:7" s="38" customFormat="1" ht="13" x14ac:dyDescent="0.3">
      <c r="A2572" s="14">
        <v>2568</v>
      </c>
      <c r="B2572" s="153" t="s">
        <v>5196</v>
      </c>
      <c r="C2572" s="153" t="s">
        <v>16371</v>
      </c>
      <c r="D2572" s="164">
        <v>1</v>
      </c>
      <c r="E2572" s="165">
        <f t="shared" si="127"/>
        <v>20</v>
      </c>
      <c r="F2572" s="165">
        <f t="shared" si="128"/>
        <v>10</v>
      </c>
      <c r="G2572" s="165">
        <f t="shared" si="129"/>
        <v>30</v>
      </c>
    </row>
    <row r="2573" spans="1:7" s="38" customFormat="1" ht="13" x14ac:dyDescent="0.3">
      <c r="A2573" s="14">
        <v>2569</v>
      </c>
      <c r="B2573" s="153" t="s">
        <v>2027</v>
      </c>
      <c r="C2573" s="153" t="s">
        <v>16371</v>
      </c>
      <c r="D2573" s="164">
        <v>1</v>
      </c>
      <c r="E2573" s="165">
        <f t="shared" si="127"/>
        <v>20</v>
      </c>
      <c r="F2573" s="165">
        <f t="shared" si="128"/>
        <v>10</v>
      </c>
      <c r="G2573" s="165">
        <f t="shared" si="129"/>
        <v>30</v>
      </c>
    </row>
    <row r="2574" spans="1:7" s="38" customFormat="1" ht="13" x14ac:dyDescent="0.3">
      <c r="A2574" s="14">
        <v>2570</v>
      </c>
      <c r="B2574" s="153" t="s">
        <v>5197</v>
      </c>
      <c r="C2574" s="153" t="s">
        <v>16371</v>
      </c>
      <c r="D2574" s="164">
        <v>1.6</v>
      </c>
      <c r="E2574" s="165">
        <f t="shared" si="127"/>
        <v>32</v>
      </c>
      <c r="F2574" s="165">
        <f t="shared" si="128"/>
        <v>16</v>
      </c>
      <c r="G2574" s="165">
        <f t="shared" si="129"/>
        <v>48</v>
      </c>
    </row>
    <row r="2575" spans="1:7" s="38" customFormat="1" ht="13" x14ac:dyDescent="0.3">
      <c r="A2575" s="14">
        <v>2571</v>
      </c>
      <c r="B2575" s="153" t="s">
        <v>2892</v>
      </c>
      <c r="C2575" s="153" t="s">
        <v>16371</v>
      </c>
      <c r="D2575" s="164">
        <v>3</v>
      </c>
      <c r="E2575" s="165">
        <f t="shared" si="127"/>
        <v>60</v>
      </c>
      <c r="F2575" s="165">
        <f t="shared" si="128"/>
        <v>30</v>
      </c>
      <c r="G2575" s="165">
        <f t="shared" si="129"/>
        <v>90</v>
      </c>
    </row>
    <row r="2576" spans="1:7" s="38" customFormat="1" ht="13" x14ac:dyDescent="0.3">
      <c r="A2576" s="14">
        <v>2572</v>
      </c>
      <c r="B2576" s="153" t="s">
        <v>5198</v>
      </c>
      <c r="C2576" s="153" t="s">
        <v>16371</v>
      </c>
      <c r="D2576" s="164">
        <v>2</v>
      </c>
      <c r="E2576" s="165">
        <f t="shared" si="127"/>
        <v>40</v>
      </c>
      <c r="F2576" s="165">
        <f t="shared" si="128"/>
        <v>20</v>
      </c>
      <c r="G2576" s="165">
        <f t="shared" si="129"/>
        <v>60</v>
      </c>
    </row>
    <row r="2577" spans="1:7" s="38" customFormat="1" ht="13" x14ac:dyDescent="0.3">
      <c r="A2577" s="14">
        <v>2573</v>
      </c>
      <c r="B2577" s="153" t="s">
        <v>5199</v>
      </c>
      <c r="C2577" s="153" t="s">
        <v>16371</v>
      </c>
      <c r="D2577" s="164">
        <v>2</v>
      </c>
      <c r="E2577" s="165">
        <f t="shared" si="127"/>
        <v>40</v>
      </c>
      <c r="F2577" s="165">
        <f t="shared" si="128"/>
        <v>20</v>
      </c>
      <c r="G2577" s="165">
        <f t="shared" si="129"/>
        <v>60</v>
      </c>
    </row>
    <row r="2578" spans="1:7" s="38" customFormat="1" ht="13" x14ac:dyDescent="0.3">
      <c r="A2578" s="14">
        <v>2574</v>
      </c>
      <c r="B2578" s="34" t="s">
        <v>16372</v>
      </c>
      <c r="C2578" s="34" t="s">
        <v>16373</v>
      </c>
      <c r="D2578" s="148">
        <v>0.8</v>
      </c>
      <c r="E2578" s="24">
        <f>20*D2578</f>
        <v>16</v>
      </c>
      <c r="F2578" s="24">
        <f t="shared" ref="F2578:F2641" si="130">10*D2578</f>
        <v>8</v>
      </c>
      <c r="G2578" s="24">
        <f t="shared" ref="G2578:G2641" si="131">E2578+F2578</f>
        <v>24</v>
      </c>
    </row>
    <row r="2579" spans="1:7" s="38" customFormat="1" ht="13" x14ac:dyDescent="0.3">
      <c r="A2579" s="14">
        <v>2575</v>
      </c>
      <c r="B2579" s="34" t="s">
        <v>16374</v>
      </c>
      <c r="C2579" s="34" t="s">
        <v>16373</v>
      </c>
      <c r="D2579" s="148">
        <v>0.9</v>
      </c>
      <c r="E2579" s="24">
        <f>20*D2579</f>
        <v>18</v>
      </c>
      <c r="F2579" s="24">
        <f t="shared" si="130"/>
        <v>9</v>
      </c>
      <c r="G2579" s="24">
        <f t="shared" si="131"/>
        <v>27</v>
      </c>
    </row>
    <row r="2580" spans="1:7" s="38" customFormat="1" ht="13" x14ac:dyDescent="0.3">
      <c r="A2580" s="14">
        <v>2576</v>
      </c>
      <c r="B2580" s="34" t="s">
        <v>16375</v>
      </c>
      <c r="C2580" s="34" t="s">
        <v>16373</v>
      </c>
      <c r="D2580" s="148">
        <v>2.5</v>
      </c>
      <c r="E2580" s="24">
        <f t="shared" ref="E2580:E2643" si="132">20*D2580</f>
        <v>50</v>
      </c>
      <c r="F2580" s="24">
        <f t="shared" si="130"/>
        <v>25</v>
      </c>
      <c r="G2580" s="24">
        <f t="shared" si="131"/>
        <v>75</v>
      </c>
    </row>
    <row r="2581" spans="1:7" s="38" customFormat="1" ht="13" x14ac:dyDescent="0.3">
      <c r="A2581" s="14">
        <v>2577</v>
      </c>
      <c r="B2581" s="34" t="s">
        <v>3756</v>
      </c>
      <c r="C2581" s="34" t="s">
        <v>16376</v>
      </c>
      <c r="D2581" s="148">
        <v>2.2000000000000002</v>
      </c>
      <c r="E2581" s="24">
        <f t="shared" si="132"/>
        <v>44</v>
      </c>
      <c r="F2581" s="24">
        <f t="shared" si="130"/>
        <v>22</v>
      </c>
      <c r="G2581" s="24">
        <f t="shared" si="131"/>
        <v>66</v>
      </c>
    </row>
    <row r="2582" spans="1:7" s="38" customFormat="1" ht="13" x14ac:dyDescent="0.3">
      <c r="A2582" s="14">
        <v>2578</v>
      </c>
      <c r="B2582" s="34" t="s">
        <v>16377</v>
      </c>
      <c r="C2582" s="34" t="s">
        <v>16378</v>
      </c>
      <c r="D2582" s="148">
        <v>4</v>
      </c>
      <c r="E2582" s="24">
        <f t="shared" si="132"/>
        <v>80</v>
      </c>
      <c r="F2582" s="24">
        <f t="shared" si="130"/>
        <v>40</v>
      </c>
      <c r="G2582" s="24">
        <f t="shared" si="131"/>
        <v>120</v>
      </c>
    </row>
    <row r="2583" spans="1:7" s="38" customFormat="1" ht="13" x14ac:dyDescent="0.3">
      <c r="A2583" s="14">
        <v>2579</v>
      </c>
      <c r="B2583" s="34" t="s">
        <v>6250</v>
      </c>
      <c r="C2583" s="34" t="s">
        <v>16379</v>
      </c>
      <c r="D2583" s="148">
        <v>3</v>
      </c>
      <c r="E2583" s="24">
        <f t="shared" si="132"/>
        <v>60</v>
      </c>
      <c r="F2583" s="24">
        <f t="shared" si="130"/>
        <v>30</v>
      </c>
      <c r="G2583" s="24">
        <f t="shared" si="131"/>
        <v>90</v>
      </c>
    </row>
    <row r="2584" spans="1:7" s="38" customFormat="1" ht="13" x14ac:dyDescent="0.3">
      <c r="A2584" s="14">
        <v>2580</v>
      </c>
      <c r="B2584" s="34" t="s">
        <v>16380</v>
      </c>
      <c r="C2584" s="34" t="s">
        <v>16379</v>
      </c>
      <c r="D2584" s="148">
        <v>6</v>
      </c>
      <c r="E2584" s="24">
        <f t="shared" si="132"/>
        <v>120</v>
      </c>
      <c r="F2584" s="24">
        <f t="shared" si="130"/>
        <v>60</v>
      </c>
      <c r="G2584" s="24">
        <f t="shared" si="131"/>
        <v>180</v>
      </c>
    </row>
    <row r="2585" spans="1:7" s="38" customFormat="1" ht="13" x14ac:dyDescent="0.3">
      <c r="A2585" s="14">
        <v>2581</v>
      </c>
      <c r="B2585" s="34" t="s">
        <v>5204</v>
      </c>
      <c r="C2585" s="34" t="s">
        <v>16381</v>
      </c>
      <c r="D2585" s="148">
        <v>4</v>
      </c>
      <c r="E2585" s="24">
        <f t="shared" si="132"/>
        <v>80</v>
      </c>
      <c r="F2585" s="24">
        <f t="shared" si="130"/>
        <v>40</v>
      </c>
      <c r="G2585" s="24">
        <f t="shared" si="131"/>
        <v>120</v>
      </c>
    </row>
    <row r="2586" spans="1:7" s="38" customFormat="1" ht="13" x14ac:dyDescent="0.3">
      <c r="A2586" s="14">
        <v>2582</v>
      </c>
      <c r="B2586" s="34" t="s">
        <v>16382</v>
      </c>
      <c r="C2586" s="34" t="s">
        <v>16381</v>
      </c>
      <c r="D2586" s="148">
        <v>3</v>
      </c>
      <c r="E2586" s="24">
        <f t="shared" si="132"/>
        <v>60</v>
      </c>
      <c r="F2586" s="24">
        <f t="shared" si="130"/>
        <v>30</v>
      </c>
      <c r="G2586" s="24">
        <f t="shared" si="131"/>
        <v>90</v>
      </c>
    </row>
    <row r="2587" spans="1:7" s="38" customFormat="1" ht="13" x14ac:dyDescent="0.3">
      <c r="A2587" s="14">
        <v>2583</v>
      </c>
      <c r="B2587" s="34" t="s">
        <v>5205</v>
      </c>
      <c r="C2587" s="34" t="s">
        <v>5449</v>
      </c>
      <c r="D2587" s="148">
        <v>3</v>
      </c>
      <c r="E2587" s="24">
        <f t="shared" si="132"/>
        <v>60</v>
      </c>
      <c r="F2587" s="24">
        <f t="shared" si="130"/>
        <v>30</v>
      </c>
      <c r="G2587" s="24">
        <f t="shared" si="131"/>
        <v>90</v>
      </c>
    </row>
    <row r="2588" spans="1:7" s="38" customFormat="1" ht="13" x14ac:dyDescent="0.3">
      <c r="A2588" s="14">
        <v>2584</v>
      </c>
      <c r="B2588" s="34" t="s">
        <v>5206</v>
      </c>
      <c r="C2588" s="34" t="s">
        <v>5449</v>
      </c>
      <c r="D2588" s="148">
        <v>3</v>
      </c>
      <c r="E2588" s="24">
        <f t="shared" si="132"/>
        <v>60</v>
      </c>
      <c r="F2588" s="24">
        <f t="shared" si="130"/>
        <v>30</v>
      </c>
      <c r="G2588" s="24">
        <f t="shared" si="131"/>
        <v>90</v>
      </c>
    </row>
    <row r="2589" spans="1:7" s="38" customFormat="1" ht="13" x14ac:dyDescent="0.3">
      <c r="A2589" s="14">
        <v>2585</v>
      </c>
      <c r="B2589" s="34" t="s">
        <v>5207</v>
      </c>
      <c r="C2589" s="34" t="s">
        <v>5449</v>
      </c>
      <c r="D2589" s="148">
        <v>6.5</v>
      </c>
      <c r="E2589" s="24">
        <f t="shared" si="132"/>
        <v>130</v>
      </c>
      <c r="F2589" s="24">
        <f t="shared" si="130"/>
        <v>65</v>
      </c>
      <c r="G2589" s="24">
        <f t="shared" si="131"/>
        <v>195</v>
      </c>
    </row>
    <row r="2590" spans="1:7" s="38" customFormat="1" ht="13" x14ac:dyDescent="0.3">
      <c r="A2590" s="14">
        <v>2586</v>
      </c>
      <c r="B2590" s="34" t="s">
        <v>5208</v>
      </c>
      <c r="C2590" s="34" t="s">
        <v>5449</v>
      </c>
      <c r="D2590" s="148">
        <v>2</v>
      </c>
      <c r="E2590" s="24">
        <f t="shared" si="132"/>
        <v>40</v>
      </c>
      <c r="F2590" s="24">
        <f t="shared" si="130"/>
        <v>20</v>
      </c>
      <c r="G2590" s="24">
        <f t="shared" si="131"/>
        <v>60</v>
      </c>
    </row>
    <row r="2591" spans="1:7" s="38" customFormat="1" ht="13" x14ac:dyDescent="0.3">
      <c r="A2591" s="14">
        <v>2587</v>
      </c>
      <c r="B2591" s="34" t="s">
        <v>896</v>
      </c>
      <c r="C2591" s="34" t="s">
        <v>5449</v>
      </c>
      <c r="D2591" s="148">
        <v>3</v>
      </c>
      <c r="E2591" s="24">
        <f t="shared" si="132"/>
        <v>60</v>
      </c>
      <c r="F2591" s="24">
        <f t="shared" si="130"/>
        <v>30</v>
      </c>
      <c r="G2591" s="24">
        <f t="shared" si="131"/>
        <v>90</v>
      </c>
    </row>
    <row r="2592" spans="1:7" s="38" customFormat="1" ht="13" x14ac:dyDescent="0.3">
      <c r="A2592" s="14">
        <v>2588</v>
      </c>
      <c r="B2592" s="34" t="s">
        <v>5210</v>
      </c>
      <c r="C2592" s="34" t="s">
        <v>5449</v>
      </c>
      <c r="D2592" s="148">
        <v>1.5</v>
      </c>
      <c r="E2592" s="24">
        <f t="shared" si="132"/>
        <v>30</v>
      </c>
      <c r="F2592" s="24">
        <f t="shared" si="130"/>
        <v>15</v>
      </c>
      <c r="G2592" s="24">
        <f t="shared" si="131"/>
        <v>45</v>
      </c>
    </row>
    <row r="2593" spans="1:7" s="38" customFormat="1" ht="13" x14ac:dyDescent="0.3">
      <c r="A2593" s="14">
        <v>2589</v>
      </c>
      <c r="B2593" s="34" t="s">
        <v>5211</v>
      </c>
      <c r="C2593" s="34" t="s">
        <v>5449</v>
      </c>
      <c r="D2593" s="148">
        <v>2</v>
      </c>
      <c r="E2593" s="24">
        <f t="shared" si="132"/>
        <v>40</v>
      </c>
      <c r="F2593" s="24">
        <f t="shared" si="130"/>
        <v>20</v>
      </c>
      <c r="G2593" s="24">
        <f t="shared" si="131"/>
        <v>60</v>
      </c>
    </row>
    <row r="2594" spans="1:7" s="38" customFormat="1" ht="13" x14ac:dyDescent="0.3">
      <c r="A2594" s="14">
        <v>2590</v>
      </c>
      <c r="B2594" s="34" t="s">
        <v>2945</v>
      </c>
      <c r="C2594" s="34" t="s">
        <v>5449</v>
      </c>
      <c r="D2594" s="148">
        <v>1</v>
      </c>
      <c r="E2594" s="24">
        <f t="shared" si="132"/>
        <v>20</v>
      </c>
      <c r="F2594" s="24">
        <f t="shared" si="130"/>
        <v>10</v>
      </c>
      <c r="G2594" s="24">
        <f t="shared" si="131"/>
        <v>30</v>
      </c>
    </row>
    <row r="2595" spans="1:7" s="38" customFormat="1" ht="13" x14ac:dyDescent="0.3">
      <c r="A2595" s="14">
        <v>2591</v>
      </c>
      <c r="B2595" s="34" t="s">
        <v>1320</v>
      </c>
      <c r="C2595" s="34" t="s">
        <v>5449</v>
      </c>
      <c r="D2595" s="148">
        <v>2.5</v>
      </c>
      <c r="E2595" s="24">
        <f t="shared" si="132"/>
        <v>50</v>
      </c>
      <c r="F2595" s="24">
        <f t="shared" si="130"/>
        <v>25</v>
      </c>
      <c r="G2595" s="24">
        <f t="shared" si="131"/>
        <v>75</v>
      </c>
    </row>
    <row r="2596" spans="1:7" s="38" customFormat="1" ht="13" x14ac:dyDescent="0.3">
      <c r="A2596" s="14">
        <v>2592</v>
      </c>
      <c r="B2596" s="34" t="s">
        <v>5212</v>
      </c>
      <c r="C2596" s="34" t="s">
        <v>5449</v>
      </c>
      <c r="D2596" s="148">
        <v>2</v>
      </c>
      <c r="E2596" s="24">
        <f t="shared" si="132"/>
        <v>40</v>
      </c>
      <c r="F2596" s="24">
        <f t="shared" si="130"/>
        <v>20</v>
      </c>
      <c r="G2596" s="24">
        <f t="shared" si="131"/>
        <v>60</v>
      </c>
    </row>
    <row r="2597" spans="1:7" s="38" customFormat="1" ht="13" x14ac:dyDescent="0.3">
      <c r="A2597" s="14">
        <v>2593</v>
      </c>
      <c r="B2597" s="34" t="s">
        <v>16383</v>
      </c>
      <c r="C2597" s="34" t="s">
        <v>5449</v>
      </c>
      <c r="D2597" s="148">
        <v>3.5</v>
      </c>
      <c r="E2597" s="24">
        <f t="shared" si="132"/>
        <v>70</v>
      </c>
      <c r="F2597" s="24">
        <f t="shared" si="130"/>
        <v>35</v>
      </c>
      <c r="G2597" s="24">
        <f t="shared" si="131"/>
        <v>105</v>
      </c>
    </row>
    <row r="2598" spans="1:7" s="38" customFormat="1" ht="13" x14ac:dyDescent="0.3">
      <c r="A2598" s="14">
        <v>2594</v>
      </c>
      <c r="B2598" s="34" t="s">
        <v>2943</v>
      </c>
      <c r="C2598" s="34" t="s">
        <v>5449</v>
      </c>
      <c r="D2598" s="148">
        <v>5.5</v>
      </c>
      <c r="E2598" s="24">
        <f t="shared" si="132"/>
        <v>110</v>
      </c>
      <c r="F2598" s="24">
        <f t="shared" si="130"/>
        <v>55</v>
      </c>
      <c r="G2598" s="24">
        <f t="shared" si="131"/>
        <v>165</v>
      </c>
    </row>
    <row r="2599" spans="1:7" s="38" customFormat="1" ht="13" x14ac:dyDescent="0.3">
      <c r="A2599" s="14">
        <v>2595</v>
      </c>
      <c r="B2599" s="34" t="s">
        <v>6288</v>
      </c>
      <c r="C2599" s="34" t="s">
        <v>16384</v>
      </c>
      <c r="D2599" s="148">
        <v>6</v>
      </c>
      <c r="E2599" s="24">
        <f t="shared" si="132"/>
        <v>120</v>
      </c>
      <c r="F2599" s="24">
        <f t="shared" si="130"/>
        <v>60</v>
      </c>
      <c r="G2599" s="24">
        <f t="shared" si="131"/>
        <v>180</v>
      </c>
    </row>
    <row r="2600" spans="1:7" s="38" customFormat="1" ht="13" x14ac:dyDescent="0.3">
      <c r="A2600" s="14">
        <v>2596</v>
      </c>
      <c r="B2600" s="34" t="s">
        <v>3398</v>
      </c>
      <c r="C2600" s="34" t="s">
        <v>16384</v>
      </c>
      <c r="D2600" s="148">
        <v>4.8</v>
      </c>
      <c r="E2600" s="24">
        <f t="shared" si="132"/>
        <v>96</v>
      </c>
      <c r="F2600" s="24">
        <f t="shared" si="130"/>
        <v>48</v>
      </c>
      <c r="G2600" s="24">
        <f t="shared" si="131"/>
        <v>144</v>
      </c>
    </row>
    <row r="2601" spans="1:7" s="38" customFormat="1" ht="13" x14ac:dyDescent="0.3">
      <c r="A2601" s="14">
        <v>2597</v>
      </c>
      <c r="B2601" s="34" t="s">
        <v>5213</v>
      </c>
      <c r="C2601" s="34" t="s">
        <v>16384</v>
      </c>
      <c r="D2601" s="148">
        <v>1.5</v>
      </c>
      <c r="E2601" s="24">
        <f t="shared" si="132"/>
        <v>30</v>
      </c>
      <c r="F2601" s="24">
        <f t="shared" si="130"/>
        <v>15</v>
      </c>
      <c r="G2601" s="24">
        <f t="shared" si="131"/>
        <v>45</v>
      </c>
    </row>
    <row r="2602" spans="1:7" s="38" customFormat="1" ht="13" x14ac:dyDescent="0.3">
      <c r="A2602" s="14">
        <v>2598</v>
      </c>
      <c r="B2602" s="34" t="s">
        <v>5214</v>
      </c>
      <c r="C2602" s="34" t="s">
        <v>16384</v>
      </c>
      <c r="D2602" s="148">
        <v>4.5</v>
      </c>
      <c r="E2602" s="24">
        <f t="shared" si="132"/>
        <v>90</v>
      </c>
      <c r="F2602" s="24">
        <f t="shared" si="130"/>
        <v>45</v>
      </c>
      <c r="G2602" s="24">
        <f t="shared" si="131"/>
        <v>135</v>
      </c>
    </row>
    <row r="2603" spans="1:7" s="38" customFormat="1" ht="13" x14ac:dyDescent="0.3">
      <c r="A2603" s="14">
        <v>2599</v>
      </c>
      <c r="B2603" s="34" t="s">
        <v>16385</v>
      </c>
      <c r="C2603" s="34" t="s">
        <v>16384</v>
      </c>
      <c r="D2603" s="148">
        <v>3</v>
      </c>
      <c r="E2603" s="24">
        <f t="shared" si="132"/>
        <v>60</v>
      </c>
      <c r="F2603" s="24">
        <f t="shared" si="130"/>
        <v>30</v>
      </c>
      <c r="G2603" s="24">
        <f t="shared" si="131"/>
        <v>90</v>
      </c>
    </row>
    <row r="2604" spans="1:7" s="38" customFormat="1" ht="13" x14ac:dyDescent="0.3">
      <c r="A2604" s="14">
        <v>2600</v>
      </c>
      <c r="B2604" s="34" t="s">
        <v>1600</v>
      </c>
      <c r="C2604" s="34" t="s">
        <v>16384</v>
      </c>
      <c r="D2604" s="148">
        <v>5</v>
      </c>
      <c r="E2604" s="24">
        <f t="shared" si="132"/>
        <v>100</v>
      </c>
      <c r="F2604" s="24">
        <f t="shared" si="130"/>
        <v>50</v>
      </c>
      <c r="G2604" s="24">
        <f t="shared" si="131"/>
        <v>150</v>
      </c>
    </row>
    <row r="2605" spans="1:7" s="38" customFormat="1" ht="13" x14ac:dyDescent="0.3">
      <c r="A2605" s="14">
        <v>2601</v>
      </c>
      <c r="B2605" s="34" t="s">
        <v>5215</v>
      </c>
      <c r="C2605" s="34" t="s">
        <v>16384</v>
      </c>
      <c r="D2605" s="148">
        <v>2</v>
      </c>
      <c r="E2605" s="24">
        <f t="shared" si="132"/>
        <v>40</v>
      </c>
      <c r="F2605" s="24">
        <f t="shared" si="130"/>
        <v>20</v>
      </c>
      <c r="G2605" s="24">
        <f t="shared" si="131"/>
        <v>60</v>
      </c>
    </row>
    <row r="2606" spans="1:7" s="38" customFormat="1" ht="13" x14ac:dyDescent="0.3">
      <c r="A2606" s="14">
        <v>2602</v>
      </c>
      <c r="B2606" s="34" t="s">
        <v>5216</v>
      </c>
      <c r="C2606" s="34" t="s">
        <v>16384</v>
      </c>
      <c r="D2606" s="148">
        <v>7</v>
      </c>
      <c r="E2606" s="24">
        <f t="shared" si="132"/>
        <v>140</v>
      </c>
      <c r="F2606" s="24">
        <f t="shared" si="130"/>
        <v>70</v>
      </c>
      <c r="G2606" s="24">
        <f t="shared" si="131"/>
        <v>210</v>
      </c>
    </row>
    <row r="2607" spans="1:7" s="38" customFormat="1" ht="13" x14ac:dyDescent="0.3">
      <c r="A2607" s="14">
        <v>2603</v>
      </c>
      <c r="B2607" s="34" t="s">
        <v>5217</v>
      </c>
      <c r="C2607" s="34" t="s">
        <v>16384</v>
      </c>
      <c r="D2607" s="148">
        <v>5.5</v>
      </c>
      <c r="E2607" s="24">
        <f t="shared" si="132"/>
        <v>110</v>
      </c>
      <c r="F2607" s="24">
        <f t="shared" si="130"/>
        <v>55</v>
      </c>
      <c r="G2607" s="24">
        <f t="shared" si="131"/>
        <v>165</v>
      </c>
    </row>
    <row r="2608" spans="1:7" s="38" customFormat="1" ht="13" x14ac:dyDescent="0.3">
      <c r="A2608" s="14">
        <v>2604</v>
      </c>
      <c r="B2608" s="34" t="s">
        <v>1365</v>
      </c>
      <c r="C2608" s="34" t="s">
        <v>16386</v>
      </c>
      <c r="D2608" s="148">
        <v>2.8</v>
      </c>
      <c r="E2608" s="24">
        <f t="shared" si="132"/>
        <v>56</v>
      </c>
      <c r="F2608" s="24">
        <f t="shared" si="130"/>
        <v>28</v>
      </c>
      <c r="G2608" s="24">
        <f t="shared" si="131"/>
        <v>84</v>
      </c>
    </row>
    <row r="2609" spans="1:7" s="38" customFormat="1" ht="13" x14ac:dyDescent="0.3">
      <c r="A2609" s="14">
        <v>2605</v>
      </c>
      <c r="B2609" s="34" t="s">
        <v>5218</v>
      </c>
      <c r="C2609" s="34" t="s">
        <v>16386</v>
      </c>
      <c r="D2609" s="148">
        <v>2</v>
      </c>
      <c r="E2609" s="24">
        <f t="shared" si="132"/>
        <v>40</v>
      </c>
      <c r="F2609" s="24">
        <f t="shared" si="130"/>
        <v>20</v>
      </c>
      <c r="G2609" s="24">
        <f t="shared" si="131"/>
        <v>60</v>
      </c>
    </row>
    <row r="2610" spans="1:7" s="38" customFormat="1" ht="13" x14ac:dyDescent="0.3">
      <c r="A2610" s="14">
        <v>2606</v>
      </c>
      <c r="B2610" s="34" t="s">
        <v>5219</v>
      </c>
      <c r="C2610" s="34" t="s">
        <v>16386</v>
      </c>
      <c r="D2610" s="148">
        <v>2.8</v>
      </c>
      <c r="E2610" s="24">
        <f t="shared" si="132"/>
        <v>56</v>
      </c>
      <c r="F2610" s="24">
        <f t="shared" si="130"/>
        <v>28</v>
      </c>
      <c r="G2610" s="24">
        <f t="shared" si="131"/>
        <v>84</v>
      </c>
    </row>
    <row r="2611" spans="1:7" s="38" customFormat="1" ht="13" x14ac:dyDescent="0.3">
      <c r="A2611" s="14">
        <v>2607</v>
      </c>
      <c r="B2611" s="34" t="s">
        <v>5220</v>
      </c>
      <c r="C2611" s="34" t="s">
        <v>16386</v>
      </c>
      <c r="D2611" s="148">
        <v>2.9</v>
      </c>
      <c r="E2611" s="24">
        <f t="shared" si="132"/>
        <v>58</v>
      </c>
      <c r="F2611" s="24">
        <f t="shared" si="130"/>
        <v>29</v>
      </c>
      <c r="G2611" s="24">
        <f t="shared" si="131"/>
        <v>87</v>
      </c>
    </row>
    <row r="2612" spans="1:7" s="38" customFormat="1" ht="13" x14ac:dyDescent="0.3">
      <c r="A2612" s="14">
        <v>2608</v>
      </c>
      <c r="B2612" s="34" t="s">
        <v>5221</v>
      </c>
      <c r="C2612" s="34" t="s">
        <v>16386</v>
      </c>
      <c r="D2612" s="148">
        <v>1.2</v>
      </c>
      <c r="E2612" s="24">
        <f t="shared" si="132"/>
        <v>24</v>
      </c>
      <c r="F2612" s="24">
        <f t="shared" si="130"/>
        <v>12</v>
      </c>
      <c r="G2612" s="24">
        <f t="shared" si="131"/>
        <v>36</v>
      </c>
    </row>
    <row r="2613" spans="1:7" s="38" customFormat="1" ht="13" x14ac:dyDescent="0.3">
      <c r="A2613" s="14">
        <v>2609</v>
      </c>
      <c r="B2613" s="34" t="s">
        <v>544</v>
      </c>
      <c r="C2613" s="34" t="s">
        <v>16386</v>
      </c>
      <c r="D2613" s="148">
        <v>1</v>
      </c>
      <c r="E2613" s="24">
        <f t="shared" si="132"/>
        <v>20</v>
      </c>
      <c r="F2613" s="24">
        <f t="shared" si="130"/>
        <v>10</v>
      </c>
      <c r="G2613" s="24">
        <f t="shared" si="131"/>
        <v>30</v>
      </c>
    </row>
    <row r="2614" spans="1:7" s="38" customFormat="1" ht="13" x14ac:dyDescent="0.3">
      <c r="A2614" s="14">
        <v>2610</v>
      </c>
      <c r="B2614" s="34" t="s">
        <v>5222</v>
      </c>
      <c r="C2614" s="34" t="s">
        <v>16386</v>
      </c>
      <c r="D2614" s="148">
        <v>3.8</v>
      </c>
      <c r="E2614" s="24">
        <f t="shared" si="132"/>
        <v>76</v>
      </c>
      <c r="F2614" s="24">
        <f t="shared" si="130"/>
        <v>38</v>
      </c>
      <c r="G2614" s="24">
        <f t="shared" si="131"/>
        <v>114</v>
      </c>
    </row>
    <row r="2615" spans="1:7" s="38" customFormat="1" ht="13" x14ac:dyDescent="0.3">
      <c r="A2615" s="14">
        <v>2611</v>
      </c>
      <c r="B2615" s="34" t="s">
        <v>5223</v>
      </c>
      <c r="C2615" s="34" t="s">
        <v>16386</v>
      </c>
      <c r="D2615" s="148">
        <v>1.5</v>
      </c>
      <c r="E2615" s="24">
        <f t="shared" si="132"/>
        <v>30</v>
      </c>
      <c r="F2615" s="24">
        <f t="shared" si="130"/>
        <v>15</v>
      </c>
      <c r="G2615" s="24">
        <f t="shared" si="131"/>
        <v>45</v>
      </c>
    </row>
    <row r="2616" spans="1:7" s="38" customFormat="1" ht="13" x14ac:dyDescent="0.3">
      <c r="A2616" s="14">
        <v>2612</v>
      </c>
      <c r="B2616" s="34" t="s">
        <v>4554</v>
      </c>
      <c r="C2616" s="34" t="s">
        <v>16387</v>
      </c>
      <c r="D2616" s="148">
        <v>0.5</v>
      </c>
      <c r="E2616" s="24">
        <f t="shared" si="132"/>
        <v>10</v>
      </c>
      <c r="F2616" s="24">
        <f t="shared" si="130"/>
        <v>5</v>
      </c>
      <c r="G2616" s="24">
        <f t="shared" si="131"/>
        <v>15</v>
      </c>
    </row>
    <row r="2617" spans="1:7" s="38" customFormat="1" ht="13" x14ac:dyDescent="0.3">
      <c r="A2617" s="14">
        <v>2613</v>
      </c>
      <c r="B2617" s="34" t="s">
        <v>5224</v>
      </c>
      <c r="C2617" s="34" t="s">
        <v>16387</v>
      </c>
      <c r="D2617" s="148">
        <v>2</v>
      </c>
      <c r="E2617" s="24">
        <f t="shared" si="132"/>
        <v>40</v>
      </c>
      <c r="F2617" s="24">
        <f t="shared" si="130"/>
        <v>20</v>
      </c>
      <c r="G2617" s="24">
        <f t="shared" si="131"/>
        <v>60</v>
      </c>
    </row>
    <row r="2618" spans="1:7" s="38" customFormat="1" ht="13" x14ac:dyDescent="0.3">
      <c r="A2618" s="14">
        <v>2614</v>
      </c>
      <c r="B2618" s="34" t="s">
        <v>5225</v>
      </c>
      <c r="C2618" s="34" t="s">
        <v>16387</v>
      </c>
      <c r="D2618" s="148">
        <v>1</v>
      </c>
      <c r="E2618" s="24">
        <f t="shared" si="132"/>
        <v>20</v>
      </c>
      <c r="F2618" s="24">
        <f t="shared" si="130"/>
        <v>10</v>
      </c>
      <c r="G2618" s="24">
        <f t="shared" si="131"/>
        <v>30</v>
      </c>
    </row>
    <row r="2619" spans="1:7" s="38" customFormat="1" ht="13" x14ac:dyDescent="0.3">
      <c r="A2619" s="14">
        <v>2615</v>
      </c>
      <c r="B2619" s="34" t="s">
        <v>5226</v>
      </c>
      <c r="C2619" s="34" t="s">
        <v>16387</v>
      </c>
      <c r="D2619" s="148">
        <v>1.4</v>
      </c>
      <c r="E2619" s="24">
        <f t="shared" si="132"/>
        <v>28</v>
      </c>
      <c r="F2619" s="24">
        <f t="shared" si="130"/>
        <v>14</v>
      </c>
      <c r="G2619" s="24">
        <f t="shared" si="131"/>
        <v>42</v>
      </c>
    </row>
    <row r="2620" spans="1:7" s="38" customFormat="1" ht="13" x14ac:dyDescent="0.3">
      <c r="A2620" s="14">
        <v>2616</v>
      </c>
      <c r="B2620" s="34" t="s">
        <v>16388</v>
      </c>
      <c r="C2620" s="34" t="s">
        <v>16387</v>
      </c>
      <c r="D2620" s="148">
        <v>2</v>
      </c>
      <c r="E2620" s="24">
        <f t="shared" si="132"/>
        <v>40</v>
      </c>
      <c r="F2620" s="24">
        <f t="shared" si="130"/>
        <v>20</v>
      </c>
      <c r="G2620" s="24">
        <f t="shared" si="131"/>
        <v>60</v>
      </c>
    </row>
    <row r="2621" spans="1:7" s="38" customFormat="1" ht="13" x14ac:dyDescent="0.3">
      <c r="A2621" s="14">
        <v>2617</v>
      </c>
      <c r="B2621" s="34" t="s">
        <v>5227</v>
      </c>
      <c r="C2621" s="34" t="s">
        <v>16389</v>
      </c>
      <c r="D2621" s="148">
        <v>2</v>
      </c>
      <c r="E2621" s="24">
        <f t="shared" si="132"/>
        <v>40</v>
      </c>
      <c r="F2621" s="24">
        <f t="shared" si="130"/>
        <v>20</v>
      </c>
      <c r="G2621" s="24">
        <f t="shared" si="131"/>
        <v>60</v>
      </c>
    </row>
    <row r="2622" spans="1:7" s="38" customFormat="1" ht="13" x14ac:dyDescent="0.3">
      <c r="A2622" s="14">
        <v>2618</v>
      </c>
      <c r="B2622" s="34" t="s">
        <v>5228</v>
      </c>
      <c r="C2622" s="34" t="s">
        <v>16389</v>
      </c>
      <c r="D2622" s="148">
        <v>1</v>
      </c>
      <c r="E2622" s="24">
        <f t="shared" si="132"/>
        <v>20</v>
      </c>
      <c r="F2622" s="24">
        <f t="shared" si="130"/>
        <v>10</v>
      </c>
      <c r="G2622" s="24">
        <f t="shared" si="131"/>
        <v>30</v>
      </c>
    </row>
    <row r="2623" spans="1:7" s="38" customFormat="1" ht="13" x14ac:dyDescent="0.3">
      <c r="A2623" s="14">
        <v>2619</v>
      </c>
      <c r="B2623" s="34" t="s">
        <v>5229</v>
      </c>
      <c r="C2623" s="34" t="s">
        <v>16389</v>
      </c>
      <c r="D2623" s="148">
        <v>2</v>
      </c>
      <c r="E2623" s="24">
        <f t="shared" si="132"/>
        <v>40</v>
      </c>
      <c r="F2623" s="24">
        <f t="shared" si="130"/>
        <v>20</v>
      </c>
      <c r="G2623" s="24">
        <f t="shared" si="131"/>
        <v>60</v>
      </c>
    </row>
    <row r="2624" spans="1:7" s="38" customFormat="1" ht="13" x14ac:dyDescent="0.3">
      <c r="A2624" s="14">
        <v>2620</v>
      </c>
      <c r="B2624" s="34" t="s">
        <v>5230</v>
      </c>
      <c r="C2624" s="34" t="s">
        <v>16389</v>
      </c>
      <c r="D2624" s="148">
        <v>1</v>
      </c>
      <c r="E2624" s="24">
        <f t="shared" si="132"/>
        <v>20</v>
      </c>
      <c r="F2624" s="24">
        <f t="shared" si="130"/>
        <v>10</v>
      </c>
      <c r="G2624" s="24">
        <f t="shared" si="131"/>
        <v>30</v>
      </c>
    </row>
    <row r="2625" spans="1:7" s="38" customFormat="1" ht="13" x14ac:dyDescent="0.3">
      <c r="A2625" s="14">
        <v>2621</v>
      </c>
      <c r="B2625" s="34" t="s">
        <v>5231</v>
      </c>
      <c r="C2625" s="34" t="s">
        <v>16389</v>
      </c>
      <c r="D2625" s="148">
        <v>2</v>
      </c>
      <c r="E2625" s="24">
        <f t="shared" si="132"/>
        <v>40</v>
      </c>
      <c r="F2625" s="24">
        <f t="shared" si="130"/>
        <v>20</v>
      </c>
      <c r="G2625" s="24">
        <f t="shared" si="131"/>
        <v>60</v>
      </c>
    </row>
    <row r="2626" spans="1:7" s="38" customFormat="1" ht="13" x14ac:dyDescent="0.3">
      <c r="A2626" s="14">
        <v>2622</v>
      </c>
      <c r="B2626" s="34" t="s">
        <v>5232</v>
      </c>
      <c r="C2626" s="34" t="s">
        <v>16389</v>
      </c>
      <c r="D2626" s="148">
        <v>4.5</v>
      </c>
      <c r="E2626" s="24">
        <f t="shared" si="132"/>
        <v>90</v>
      </c>
      <c r="F2626" s="24">
        <f t="shared" si="130"/>
        <v>45</v>
      </c>
      <c r="G2626" s="24">
        <f t="shared" si="131"/>
        <v>135</v>
      </c>
    </row>
    <row r="2627" spans="1:7" s="38" customFormat="1" ht="13" x14ac:dyDescent="0.3">
      <c r="A2627" s="14">
        <v>2623</v>
      </c>
      <c r="B2627" s="34" t="s">
        <v>5233</v>
      </c>
      <c r="C2627" s="34" t="s">
        <v>16389</v>
      </c>
      <c r="D2627" s="148">
        <v>4.7</v>
      </c>
      <c r="E2627" s="24">
        <f t="shared" si="132"/>
        <v>94</v>
      </c>
      <c r="F2627" s="24">
        <f t="shared" si="130"/>
        <v>47</v>
      </c>
      <c r="G2627" s="24">
        <f t="shared" si="131"/>
        <v>141</v>
      </c>
    </row>
    <row r="2628" spans="1:7" s="38" customFormat="1" ht="13" x14ac:dyDescent="0.3">
      <c r="A2628" s="14">
        <v>2624</v>
      </c>
      <c r="B2628" s="34" t="s">
        <v>1927</v>
      </c>
      <c r="C2628" s="34" t="s">
        <v>16389</v>
      </c>
      <c r="D2628" s="148">
        <v>1</v>
      </c>
      <c r="E2628" s="24">
        <f t="shared" si="132"/>
        <v>20</v>
      </c>
      <c r="F2628" s="24">
        <f t="shared" si="130"/>
        <v>10</v>
      </c>
      <c r="G2628" s="24">
        <f t="shared" si="131"/>
        <v>30</v>
      </c>
    </row>
    <row r="2629" spans="1:7" s="38" customFormat="1" ht="13" x14ac:dyDescent="0.3">
      <c r="A2629" s="14">
        <v>2625</v>
      </c>
      <c r="B2629" s="34" t="s">
        <v>5234</v>
      </c>
      <c r="C2629" s="34" t="s">
        <v>16389</v>
      </c>
      <c r="D2629" s="148">
        <v>1.5</v>
      </c>
      <c r="E2629" s="24">
        <f t="shared" si="132"/>
        <v>30</v>
      </c>
      <c r="F2629" s="24">
        <f t="shared" si="130"/>
        <v>15</v>
      </c>
      <c r="G2629" s="24">
        <f t="shared" si="131"/>
        <v>45</v>
      </c>
    </row>
    <row r="2630" spans="1:7" s="38" customFormat="1" ht="13" x14ac:dyDescent="0.3">
      <c r="A2630" s="14">
        <v>2626</v>
      </c>
      <c r="B2630" s="34" t="s">
        <v>5235</v>
      </c>
      <c r="C2630" s="34" t="s">
        <v>16389</v>
      </c>
      <c r="D2630" s="148">
        <v>0.8</v>
      </c>
      <c r="E2630" s="24">
        <f t="shared" si="132"/>
        <v>16</v>
      </c>
      <c r="F2630" s="24">
        <f t="shared" si="130"/>
        <v>8</v>
      </c>
      <c r="G2630" s="24">
        <f t="shared" si="131"/>
        <v>24</v>
      </c>
    </row>
    <row r="2631" spans="1:7" s="38" customFormat="1" ht="13" x14ac:dyDescent="0.3">
      <c r="A2631" s="14">
        <v>2627</v>
      </c>
      <c r="B2631" s="34" t="s">
        <v>4570</v>
      </c>
      <c r="C2631" s="34" t="s">
        <v>16389</v>
      </c>
      <c r="D2631" s="148">
        <v>1.5</v>
      </c>
      <c r="E2631" s="24">
        <f t="shared" si="132"/>
        <v>30</v>
      </c>
      <c r="F2631" s="24">
        <f t="shared" si="130"/>
        <v>15</v>
      </c>
      <c r="G2631" s="24">
        <f t="shared" si="131"/>
        <v>45</v>
      </c>
    </row>
    <row r="2632" spans="1:7" s="38" customFormat="1" ht="13" x14ac:dyDescent="0.3">
      <c r="A2632" s="14">
        <v>2628</v>
      </c>
      <c r="B2632" s="34" t="s">
        <v>5236</v>
      </c>
      <c r="C2632" s="34" t="s">
        <v>16389</v>
      </c>
      <c r="D2632" s="148">
        <v>1</v>
      </c>
      <c r="E2632" s="24">
        <f t="shared" si="132"/>
        <v>20</v>
      </c>
      <c r="F2632" s="24">
        <f t="shared" si="130"/>
        <v>10</v>
      </c>
      <c r="G2632" s="24">
        <f t="shared" si="131"/>
        <v>30</v>
      </c>
    </row>
    <row r="2633" spans="1:7" s="38" customFormat="1" ht="13" x14ac:dyDescent="0.3">
      <c r="A2633" s="14">
        <v>2629</v>
      </c>
      <c r="B2633" s="34" t="s">
        <v>5237</v>
      </c>
      <c r="C2633" s="34" t="s">
        <v>16389</v>
      </c>
      <c r="D2633" s="148">
        <v>2</v>
      </c>
      <c r="E2633" s="24">
        <f t="shared" si="132"/>
        <v>40</v>
      </c>
      <c r="F2633" s="24">
        <f t="shared" si="130"/>
        <v>20</v>
      </c>
      <c r="G2633" s="24">
        <f t="shared" si="131"/>
        <v>60</v>
      </c>
    </row>
    <row r="2634" spans="1:7" s="38" customFormat="1" ht="13" x14ac:dyDescent="0.3">
      <c r="A2634" s="14">
        <v>2630</v>
      </c>
      <c r="B2634" s="34" t="s">
        <v>5238</v>
      </c>
      <c r="C2634" s="34" t="s">
        <v>16389</v>
      </c>
      <c r="D2634" s="148">
        <v>3</v>
      </c>
      <c r="E2634" s="24">
        <f t="shared" si="132"/>
        <v>60</v>
      </c>
      <c r="F2634" s="24">
        <f t="shared" si="130"/>
        <v>30</v>
      </c>
      <c r="G2634" s="24">
        <f t="shared" si="131"/>
        <v>90</v>
      </c>
    </row>
    <row r="2635" spans="1:7" s="38" customFormat="1" ht="13" x14ac:dyDescent="0.3">
      <c r="A2635" s="14">
        <v>2631</v>
      </c>
      <c r="B2635" s="34" t="s">
        <v>5239</v>
      </c>
      <c r="C2635" s="34" t="s">
        <v>16389</v>
      </c>
      <c r="D2635" s="148">
        <v>5</v>
      </c>
      <c r="E2635" s="24">
        <f t="shared" si="132"/>
        <v>100</v>
      </c>
      <c r="F2635" s="24">
        <f t="shared" si="130"/>
        <v>50</v>
      </c>
      <c r="G2635" s="24">
        <f t="shared" si="131"/>
        <v>150</v>
      </c>
    </row>
    <row r="2636" spans="1:7" s="38" customFormat="1" ht="13" x14ac:dyDescent="0.3">
      <c r="A2636" s="14">
        <v>2632</v>
      </c>
      <c r="B2636" s="34" t="s">
        <v>5241</v>
      </c>
      <c r="C2636" s="34" t="s">
        <v>16389</v>
      </c>
      <c r="D2636" s="148">
        <v>1</v>
      </c>
      <c r="E2636" s="24">
        <f t="shared" si="132"/>
        <v>20</v>
      </c>
      <c r="F2636" s="24">
        <f t="shared" si="130"/>
        <v>10</v>
      </c>
      <c r="G2636" s="24">
        <f t="shared" si="131"/>
        <v>30</v>
      </c>
    </row>
    <row r="2637" spans="1:7" s="38" customFormat="1" ht="13" x14ac:dyDescent="0.3">
      <c r="A2637" s="14">
        <v>2633</v>
      </c>
      <c r="B2637" s="34" t="s">
        <v>5242</v>
      </c>
      <c r="C2637" s="34" t="s">
        <v>16390</v>
      </c>
      <c r="D2637" s="148">
        <v>1</v>
      </c>
      <c r="E2637" s="24">
        <f t="shared" si="132"/>
        <v>20</v>
      </c>
      <c r="F2637" s="24">
        <f t="shared" si="130"/>
        <v>10</v>
      </c>
      <c r="G2637" s="24">
        <f t="shared" si="131"/>
        <v>30</v>
      </c>
    </row>
    <row r="2638" spans="1:7" s="38" customFormat="1" ht="13" x14ac:dyDescent="0.3">
      <c r="A2638" s="14">
        <v>2634</v>
      </c>
      <c r="B2638" s="34" t="s">
        <v>5243</v>
      </c>
      <c r="C2638" s="34" t="s">
        <v>16390</v>
      </c>
      <c r="D2638" s="148">
        <v>1.2</v>
      </c>
      <c r="E2638" s="24">
        <f t="shared" si="132"/>
        <v>24</v>
      </c>
      <c r="F2638" s="24">
        <f t="shared" si="130"/>
        <v>12</v>
      </c>
      <c r="G2638" s="24">
        <f t="shared" si="131"/>
        <v>36</v>
      </c>
    </row>
    <row r="2639" spans="1:7" s="38" customFormat="1" ht="13" x14ac:dyDescent="0.3">
      <c r="A2639" s="14">
        <v>2635</v>
      </c>
      <c r="B2639" s="34" t="s">
        <v>5244</v>
      </c>
      <c r="C2639" s="34" t="s">
        <v>16390</v>
      </c>
      <c r="D2639" s="148">
        <v>1.5</v>
      </c>
      <c r="E2639" s="24">
        <f t="shared" si="132"/>
        <v>30</v>
      </c>
      <c r="F2639" s="24">
        <f t="shared" si="130"/>
        <v>15</v>
      </c>
      <c r="G2639" s="24">
        <f t="shared" si="131"/>
        <v>45</v>
      </c>
    </row>
    <row r="2640" spans="1:7" s="38" customFormat="1" ht="13" x14ac:dyDescent="0.3">
      <c r="A2640" s="14">
        <v>2636</v>
      </c>
      <c r="B2640" s="34" t="s">
        <v>5245</v>
      </c>
      <c r="C2640" s="34" t="s">
        <v>16390</v>
      </c>
      <c r="D2640" s="148">
        <v>2</v>
      </c>
      <c r="E2640" s="24">
        <f t="shared" si="132"/>
        <v>40</v>
      </c>
      <c r="F2640" s="24">
        <f t="shared" si="130"/>
        <v>20</v>
      </c>
      <c r="G2640" s="24">
        <f t="shared" si="131"/>
        <v>60</v>
      </c>
    </row>
    <row r="2641" spans="1:7" s="38" customFormat="1" ht="13" x14ac:dyDescent="0.3">
      <c r="A2641" s="14">
        <v>2637</v>
      </c>
      <c r="B2641" s="34" t="s">
        <v>5246</v>
      </c>
      <c r="C2641" s="34" t="s">
        <v>16390</v>
      </c>
      <c r="D2641" s="148">
        <v>4.5</v>
      </c>
      <c r="E2641" s="24">
        <f t="shared" si="132"/>
        <v>90</v>
      </c>
      <c r="F2641" s="24">
        <f t="shared" si="130"/>
        <v>45</v>
      </c>
      <c r="G2641" s="24">
        <f t="shared" si="131"/>
        <v>135</v>
      </c>
    </row>
    <row r="2642" spans="1:7" s="38" customFormat="1" ht="13" x14ac:dyDescent="0.3">
      <c r="A2642" s="14">
        <v>2638</v>
      </c>
      <c r="B2642" s="34" t="s">
        <v>484</v>
      </c>
      <c r="C2642" s="34" t="s">
        <v>16390</v>
      </c>
      <c r="D2642" s="148">
        <v>3</v>
      </c>
      <c r="E2642" s="24">
        <f t="shared" si="132"/>
        <v>60</v>
      </c>
      <c r="F2642" s="24">
        <f t="shared" ref="F2642:F2705" si="133">10*D2642</f>
        <v>30</v>
      </c>
      <c r="G2642" s="24">
        <f t="shared" ref="G2642:G2705" si="134">E2642+F2642</f>
        <v>90</v>
      </c>
    </row>
    <row r="2643" spans="1:7" s="38" customFormat="1" ht="13" x14ac:dyDescent="0.3">
      <c r="A2643" s="14">
        <v>2639</v>
      </c>
      <c r="B2643" s="34" t="s">
        <v>5247</v>
      </c>
      <c r="C2643" s="34" t="s">
        <v>16391</v>
      </c>
      <c r="D2643" s="148">
        <v>3.5</v>
      </c>
      <c r="E2643" s="24">
        <f t="shared" si="132"/>
        <v>70</v>
      </c>
      <c r="F2643" s="24">
        <f t="shared" si="133"/>
        <v>35</v>
      </c>
      <c r="G2643" s="24">
        <f t="shared" si="134"/>
        <v>105</v>
      </c>
    </row>
    <row r="2644" spans="1:7" s="38" customFormat="1" ht="13" x14ac:dyDescent="0.3">
      <c r="A2644" s="14">
        <v>2640</v>
      </c>
      <c r="B2644" s="34" t="s">
        <v>16392</v>
      </c>
      <c r="C2644" s="34" t="s">
        <v>16391</v>
      </c>
      <c r="D2644" s="148">
        <v>0.5</v>
      </c>
      <c r="E2644" s="24">
        <f>20*D2644</f>
        <v>10</v>
      </c>
      <c r="F2644" s="24">
        <f t="shared" si="133"/>
        <v>5</v>
      </c>
      <c r="G2644" s="24">
        <f t="shared" si="134"/>
        <v>15</v>
      </c>
    </row>
    <row r="2645" spans="1:7" s="38" customFormat="1" ht="13" x14ac:dyDescent="0.3">
      <c r="A2645" s="14">
        <v>2641</v>
      </c>
      <c r="B2645" s="34" t="s">
        <v>5248</v>
      </c>
      <c r="C2645" s="34" t="s">
        <v>16391</v>
      </c>
      <c r="D2645" s="148">
        <v>1.5</v>
      </c>
      <c r="E2645" s="24">
        <f>20*D2645</f>
        <v>30</v>
      </c>
      <c r="F2645" s="24">
        <f t="shared" si="133"/>
        <v>15</v>
      </c>
      <c r="G2645" s="24">
        <f t="shared" si="134"/>
        <v>45</v>
      </c>
    </row>
    <row r="2646" spans="1:7" s="38" customFormat="1" ht="13" x14ac:dyDescent="0.3">
      <c r="A2646" s="14">
        <v>2642</v>
      </c>
      <c r="B2646" s="34" t="s">
        <v>1227</v>
      </c>
      <c r="C2646" s="34" t="s">
        <v>16391</v>
      </c>
      <c r="D2646" s="148">
        <v>1.3</v>
      </c>
      <c r="E2646" s="24">
        <f>20*D2646</f>
        <v>26</v>
      </c>
      <c r="F2646" s="24">
        <f t="shared" si="133"/>
        <v>13</v>
      </c>
      <c r="G2646" s="24">
        <f t="shared" si="134"/>
        <v>39</v>
      </c>
    </row>
    <row r="2647" spans="1:7" s="38" customFormat="1" ht="13" x14ac:dyDescent="0.3">
      <c r="A2647" s="14">
        <v>2643</v>
      </c>
      <c r="B2647" s="34" t="s">
        <v>5249</v>
      </c>
      <c r="C2647" s="34" t="s">
        <v>16393</v>
      </c>
      <c r="D2647" s="148">
        <v>4</v>
      </c>
      <c r="E2647" s="24">
        <f t="shared" ref="E2647:E2710" si="135">20*D2647</f>
        <v>80</v>
      </c>
      <c r="F2647" s="24">
        <f t="shared" si="133"/>
        <v>40</v>
      </c>
      <c r="G2647" s="24">
        <f t="shared" si="134"/>
        <v>120</v>
      </c>
    </row>
    <row r="2648" spans="1:7" s="38" customFormat="1" ht="13" x14ac:dyDescent="0.3">
      <c r="A2648" s="14">
        <v>2644</v>
      </c>
      <c r="B2648" s="34" t="s">
        <v>5250</v>
      </c>
      <c r="C2648" s="34" t="s">
        <v>16393</v>
      </c>
      <c r="D2648" s="148">
        <v>2.8</v>
      </c>
      <c r="E2648" s="24">
        <f t="shared" si="135"/>
        <v>56</v>
      </c>
      <c r="F2648" s="24">
        <f t="shared" si="133"/>
        <v>28</v>
      </c>
      <c r="G2648" s="24">
        <f t="shared" si="134"/>
        <v>84</v>
      </c>
    </row>
    <row r="2649" spans="1:7" s="38" customFormat="1" ht="13" x14ac:dyDescent="0.3">
      <c r="A2649" s="14">
        <v>2645</v>
      </c>
      <c r="B2649" s="34" t="s">
        <v>3382</v>
      </c>
      <c r="C2649" s="34" t="s">
        <v>16393</v>
      </c>
      <c r="D2649" s="148">
        <v>1.7</v>
      </c>
      <c r="E2649" s="24">
        <f t="shared" si="135"/>
        <v>34</v>
      </c>
      <c r="F2649" s="24">
        <f t="shared" si="133"/>
        <v>17</v>
      </c>
      <c r="G2649" s="24">
        <f t="shared" si="134"/>
        <v>51</v>
      </c>
    </row>
    <row r="2650" spans="1:7" s="38" customFormat="1" ht="13" x14ac:dyDescent="0.3">
      <c r="A2650" s="14">
        <v>2646</v>
      </c>
      <c r="B2650" s="34" t="s">
        <v>5251</v>
      </c>
      <c r="C2650" s="34" t="s">
        <v>16393</v>
      </c>
      <c r="D2650" s="148">
        <v>1.7</v>
      </c>
      <c r="E2650" s="24">
        <f t="shared" si="135"/>
        <v>34</v>
      </c>
      <c r="F2650" s="24">
        <f t="shared" si="133"/>
        <v>17</v>
      </c>
      <c r="G2650" s="24">
        <f t="shared" si="134"/>
        <v>51</v>
      </c>
    </row>
    <row r="2651" spans="1:7" s="38" customFormat="1" ht="13" x14ac:dyDescent="0.3">
      <c r="A2651" s="14">
        <v>2647</v>
      </c>
      <c r="B2651" s="34" t="s">
        <v>16394</v>
      </c>
      <c r="C2651" s="34" t="s">
        <v>16393</v>
      </c>
      <c r="D2651" s="148">
        <v>5.9</v>
      </c>
      <c r="E2651" s="24">
        <f t="shared" si="135"/>
        <v>118</v>
      </c>
      <c r="F2651" s="24">
        <f t="shared" si="133"/>
        <v>59</v>
      </c>
      <c r="G2651" s="24">
        <f t="shared" si="134"/>
        <v>177</v>
      </c>
    </row>
    <row r="2652" spans="1:7" s="38" customFormat="1" ht="13" x14ac:dyDescent="0.3">
      <c r="A2652" s="14">
        <v>2648</v>
      </c>
      <c r="B2652" s="34" t="s">
        <v>5252</v>
      </c>
      <c r="C2652" s="34" t="s">
        <v>16393</v>
      </c>
      <c r="D2652" s="148">
        <v>1.3</v>
      </c>
      <c r="E2652" s="24">
        <f t="shared" si="135"/>
        <v>26</v>
      </c>
      <c r="F2652" s="24">
        <f t="shared" si="133"/>
        <v>13</v>
      </c>
      <c r="G2652" s="24">
        <f t="shared" si="134"/>
        <v>39</v>
      </c>
    </row>
    <row r="2653" spans="1:7" s="38" customFormat="1" ht="13" x14ac:dyDescent="0.3">
      <c r="A2653" s="14">
        <v>2649</v>
      </c>
      <c r="B2653" s="34" t="s">
        <v>4516</v>
      </c>
      <c r="C2653" s="34" t="s">
        <v>16393</v>
      </c>
      <c r="D2653" s="148">
        <v>1</v>
      </c>
      <c r="E2653" s="24">
        <f t="shared" si="135"/>
        <v>20</v>
      </c>
      <c r="F2653" s="24">
        <f t="shared" si="133"/>
        <v>10</v>
      </c>
      <c r="G2653" s="24">
        <f t="shared" si="134"/>
        <v>30</v>
      </c>
    </row>
    <row r="2654" spans="1:7" s="38" customFormat="1" ht="13" x14ac:dyDescent="0.3">
      <c r="A2654" s="14">
        <v>2650</v>
      </c>
      <c r="B2654" s="34" t="s">
        <v>5253</v>
      </c>
      <c r="C2654" s="34" t="s">
        <v>16393</v>
      </c>
      <c r="D2654" s="148">
        <v>1.1000000000000001</v>
      </c>
      <c r="E2654" s="24">
        <f t="shared" si="135"/>
        <v>22</v>
      </c>
      <c r="F2654" s="24">
        <f t="shared" si="133"/>
        <v>11</v>
      </c>
      <c r="G2654" s="24">
        <f t="shared" si="134"/>
        <v>33</v>
      </c>
    </row>
    <row r="2655" spans="1:7" s="38" customFormat="1" ht="13" x14ac:dyDescent="0.3">
      <c r="A2655" s="14">
        <v>2651</v>
      </c>
      <c r="B2655" s="34" t="s">
        <v>5254</v>
      </c>
      <c r="C2655" s="34" t="s">
        <v>16393</v>
      </c>
      <c r="D2655" s="148">
        <v>1</v>
      </c>
      <c r="E2655" s="24">
        <f t="shared" si="135"/>
        <v>20</v>
      </c>
      <c r="F2655" s="24">
        <f t="shared" si="133"/>
        <v>10</v>
      </c>
      <c r="G2655" s="24">
        <f t="shared" si="134"/>
        <v>30</v>
      </c>
    </row>
    <row r="2656" spans="1:7" s="38" customFormat="1" ht="13" x14ac:dyDescent="0.3">
      <c r="A2656" s="14">
        <v>2652</v>
      </c>
      <c r="B2656" s="34" t="s">
        <v>4639</v>
      </c>
      <c r="C2656" s="34" t="s">
        <v>16393</v>
      </c>
      <c r="D2656" s="148">
        <v>0.5</v>
      </c>
      <c r="E2656" s="24">
        <f t="shared" si="135"/>
        <v>10</v>
      </c>
      <c r="F2656" s="24">
        <f t="shared" si="133"/>
        <v>5</v>
      </c>
      <c r="G2656" s="24">
        <f t="shared" si="134"/>
        <v>15</v>
      </c>
    </row>
    <row r="2657" spans="1:7" s="38" customFormat="1" ht="13" x14ac:dyDescent="0.3">
      <c r="A2657" s="14">
        <v>2653</v>
      </c>
      <c r="B2657" s="34" t="s">
        <v>5255</v>
      </c>
      <c r="C2657" s="34" t="s">
        <v>16393</v>
      </c>
      <c r="D2657" s="148">
        <v>3</v>
      </c>
      <c r="E2657" s="24">
        <f t="shared" si="135"/>
        <v>60</v>
      </c>
      <c r="F2657" s="24">
        <f t="shared" si="133"/>
        <v>30</v>
      </c>
      <c r="G2657" s="24">
        <f t="shared" si="134"/>
        <v>90</v>
      </c>
    </row>
    <row r="2658" spans="1:7" s="38" customFormat="1" ht="13" x14ac:dyDescent="0.3">
      <c r="A2658" s="14">
        <v>2654</v>
      </c>
      <c r="B2658" s="34" t="s">
        <v>4796</v>
      </c>
      <c r="C2658" s="34" t="s">
        <v>16393</v>
      </c>
      <c r="D2658" s="148">
        <v>1.5</v>
      </c>
      <c r="E2658" s="24">
        <f t="shared" si="135"/>
        <v>30</v>
      </c>
      <c r="F2658" s="24">
        <f t="shared" si="133"/>
        <v>15</v>
      </c>
      <c r="G2658" s="24">
        <f t="shared" si="134"/>
        <v>45</v>
      </c>
    </row>
    <row r="2659" spans="1:7" s="38" customFormat="1" ht="13" x14ac:dyDescent="0.3">
      <c r="A2659" s="14">
        <v>2655</v>
      </c>
      <c r="B2659" s="34" t="s">
        <v>5256</v>
      </c>
      <c r="C2659" s="34" t="s">
        <v>16393</v>
      </c>
      <c r="D2659" s="148">
        <v>0.2</v>
      </c>
      <c r="E2659" s="24">
        <f t="shared" si="135"/>
        <v>4</v>
      </c>
      <c r="F2659" s="24">
        <f t="shared" si="133"/>
        <v>2</v>
      </c>
      <c r="G2659" s="24">
        <f t="shared" si="134"/>
        <v>6</v>
      </c>
    </row>
    <row r="2660" spans="1:7" s="38" customFormat="1" ht="13" x14ac:dyDescent="0.3">
      <c r="A2660" s="14">
        <v>2656</v>
      </c>
      <c r="B2660" s="34" t="s">
        <v>16395</v>
      </c>
      <c r="C2660" s="34" t="s">
        <v>16393</v>
      </c>
      <c r="D2660" s="148">
        <v>1.1000000000000001</v>
      </c>
      <c r="E2660" s="24">
        <f t="shared" si="135"/>
        <v>22</v>
      </c>
      <c r="F2660" s="24">
        <f t="shared" si="133"/>
        <v>11</v>
      </c>
      <c r="G2660" s="24">
        <f t="shared" si="134"/>
        <v>33</v>
      </c>
    </row>
    <row r="2661" spans="1:7" s="38" customFormat="1" ht="13" x14ac:dyDescent="0.3">
      <c r="A2661" s="14">
        <v>2657</v>
      </c>
      <c r="B2661" s="34" t="s">
        <v>1388</v>
      </c>
      <c r="C2661" s="34" t="s">
        <v>16393</v>
      </c>
      <c r="D2661" s="148">
        <v>2.6</v>
      </c>
      <c r="E2661" s="24">
        <f t="shared" si="135"/>
        <v>52</v>
      </c>
      <c r="F2661" s="24">
        <f t="shared" si="133"/>
        <v>26</v>
      </c>
      <c r="G2661" s="24">
        <f t="shared" si="134"/>
        <v>78</v>
      </c>
    </row>
    <row r="2662" spans="1:7" s="38" customFormat="1" ht="13" x14ac:dyDescent="0.3">
      <c r="A2662" s="14">
        <v>2658</v>
      </c>
      <c r="B2662" s="34" t="s">
        <v>5257</v>
      </c>
      <c r="C2662" s="34" t="s">
        <v>16393</v>
      </c>
      <c r="D2662" s="148">
        <v>3</v>
      </c>
      <c r="E2662" s="24">
        <f t="shared" si="135"/>
        <v>60</v>
      </c>
      <c r="F2662" s="24">
        <f t="shared" si="133"/>
        <v>30</v>
      </c>
      <c r="G2662" s="24">
        <f t="shared" si="134"/>
        <v>90</v>
      </c>
    </row>
    <row r="2663" spans="1:7" s="38" customFormat="1" ht="13" x14ac:dyDescent="0.3">
      <c r="A2663" s="14">
        <v>2659</v>
      </c>
      <c r="B2663" s="34" t="s">
        <v>16396</v>
      </c>
      <c r="C2663" s="34" t="s">
        <v>16397</v>
      </c>
      <c r="D2663" s="148">
        <v>1.2</v>
      </c>
      <c r="E2663" s="24">
        <f t="shared" si="135"/>
        <v>24</v>
      </c>
      <c r="F2663" s="24">
        <f t="shared" si="133"/>
        <v>12</v>
      </c>
      <c r="G2663" s="24">
        <f t="shared" si="134"/>
        <v>36</v>
      </c>
    </row>
    <row r="2664" spans="1:7" s="38" customFormat="1" ht="13" x14ac:dyDescent="0.3">
      <c r="A2664" s="14">
        <v>2660</v>
      </c>
      <c r="B2664" s="34" t="s">
        <v>5258</v>
      </c>
      <c r="C2664" s="34" t="s">
        <v>16397</v>
      </c>
      <c r="D2664" s="148">
        <v>3.5</v>
      </c>
      <c r="E2664" s="24">
        <f t="shared" si="135"/>
        <v>70</v>
      </c>
      <c r="F2664" s="24">
        <f t="shared" si="133"/>
        <v>35</v>
      </c>
      <c r="G2664" s="24">
        <f t="shared" si="134"/>
        <v>105</v>
      </c>
    </row>
    <row r="2665" spans="1:7" s="38" customFormat="1" ht="13" x14ac:dyDescent="0.3">
      <c r="A2665" s="14">
        <v>2661</v>
      </c>
      <c r="B2665" s="34" t="s">
        <v>8213</v>
      </c>
      <c r="C2665" s="34" t="s">
        <v>16397</v>
      </c>
      <c r="D2665" s="148">
        <v>2</v>
      </c>
      <c r="E2665" s="24">
        <f t="shared" si="135"/>
        <v>40</v>
      </c>
      <c r="F2665" s="24">
        <f t="shared" si="133"/>
        <v>20</v>
      </c>
      <c r="G2665" s="24">
        <f t="shared" si="134"/>
        <v>60</v>
      </c>
    </row>
    <row r="2666" spans="1:7" s="38" customFormat="1" ht="13" x14ac:dyDescent="0.3">
      <c r="A2666" s="14">
        <v>2662</v>
      </c>
      <c r="B2666" s="34" t="s">
        <v>5259</v>
      </c>
      <c r="C2666" s="34" t="s">
        <v>16398</v>
      </c>
      <c r="D2666" s="148">
        <v>4</v>
      </c>
      <c r="E2666" s="24">
        <f t="shared" si="135"/>
        <v>80</v>
      </c>
      <c r="F2666" s="24">
        <f t="shared" si="133"/>
        <v>40</v>
      </c>
      <c r="G2666" s="24">
        <f t="shared" si="134"/>
        <v>120</v>
      </c>
    </row>
    <row r="2667" spans="1:7" s="38" customFormat="1" ht="13" x14ac:dyDescent="0.3">
      <c r="A2667" s="14">
        <v>2663</v>
      </c>
      <c r="B2667" s="34" t="s">
        <v>116</v>
      </c>
      <c r="C2667" s="34" t="s">
        <v>16398</v>
      </c>
      <c r="D2667" s="148">
        <v>3.5</v>
      </c>
      <c r="E2667" s="24">
        <f t="shared" si="135"/>
        <v>70</v>
      </c>
      <c r="F2667" s="24">
        <f t="shared" si="133"/>
        <v>35</v>
      </c>
      <c r="G2667" s="24">
        <f t="shared" si="134"/>
        <v>105</v>
      </c>
    </row>
    <row r="2668" spans="1:7" s="38" customFormat="1" ht="13" x14ac:dyDescent="0.3">
      <c r="A2668" s="14">
        <v>2664</v>
      </c>
      <c r="B2668" s="34" t="s">
        <v>5201</v>
      </c>
      <c r="C2668" s="34" t="s">
        <v>16398</v>
      </c>
      <c r="D2668" s="148">
        <v>4</v>
      </c>
      <c r="E2668" s="24">
        <f t="shared" si="135"/>
        <v>80</v>
      </c>
      <c r="F2668" s="24">
        <f t="shared" si="133"/>
        <v>40</v>
      </c>
      <c r="G2668" s="24">
        <f t="shared" si="134"/>
        <v>120</v>
      </c>
    </row>
    <row r="2669" spans="1:7" s="38" customFormat="1" ht="13" x14ac:dyDescent="0.3">
      <c r="A2669" s="14">
        <v>2665</v>
      </c>
      <c r="B2669" s="34" t="s">
        <v>3088</v>
      </c>
      <c r="C2669" s="34" t="s">
        <v>16399</v>
      </c>
      <c r="D2669" s="148">
        <v>2</v>
      </c>
      <c r="E2669" s="24">
        <f t="shared" si="135"/>
        <v>40</v>
      </c>
      <c r="F2669" s="24">
        <f t="shared" si="133"/>
        <v>20</v>
      </c>
      <c r="G2669" s="24">
        <f t="shared" si="134"/>
        <v>60</v>
      </c>
    </row>
    <row r="2670" spans="1:7" s="38" customFormat="1" ht="13" x14ac:dyDescent="0.3">
      <c r="A2670" s="14">
        <v>2666</v>
      </c>
      <c r="B2670" s="34" t="s">
        <v>5261</v>
      </c>
      <c r="C2670" s="34" t="s">
        <v>16399</v>
      </c>
      <c r="D2670" s="148">
        <v>3.4</v>
      </c>
      <c r="E2670" s="24">
        <f t="shared" si="135"/>
        <v>68</v>
      </c>
      <c r="F2670" s="24">
        <f t="shared" si="133"/>
        <v>34</v>
      </c>
      <c r="G2670" s="24">
        <f t="shared" si="134"/>
        <v>102</v>
      </c>
    </row>
    <row r="2671" spans="1:7" s="38" customFormat="1" ht="13" x14ac:dyDescent="0.3">
      <c r="A2671" s="14">
        <v>2667</v>
      </c>
      <c r="B2671" s="34" t="s">
        <v>15655</v>
      </c>
      <c r="C2671" s="34" t="s">
        <v>16399</v>
      </c>
      <c r="D2671" s="148">
        <v>1.2</v>
      </c>
      <c r="E2671" s="24">
        <f t="shared" si="135"/>
        <v>24</v>
      </c>
      <c r="F2671" s="24">
        <f t="shared" si="133"/>
        <v>12</v>
      </c>
      <c r="G2671" s="24">
        <f t="shared" si="134"/>
        <v>36</v>
      </c>
    </row>
    <row r="2672" spans="1:7" s="38" customFormat="1" ht="13" x14ac:dyDescent="0.3">
      <c r="A2672" s="14">
        <v>2668</v>
      </c>
      <c r="B2672" s="34" t="s">
        <v>5262</v>
      </c>
      <c r="C2672" s="34" t="s">
        <v>16399</v>
      </c>
      <c r="D2672" s="148">
        <v>2.5</v>
      </c>
      <c r="E2672" s="24">
        <f t="shared" si="135"/>
        <v>50</v>
      </c>
      <c r="F2672" s="24">
        <f t="shared" si="133"/>
        <v>25</v>
      </c>
      <c r="G2672" s="24">
        <f t="shared" si="134"/>
        <v>75</v>
      </c>
    </row>
    <row r="2673" spans="1:7" s="38" customFormat="1" ht="13" x14ac:dyDescent="0.3">
      <c r="A2673" s="14">
        <v>2669</v>
      </c>
      <c r="B2673" s="34" t="s">
        <v>5263</v>
      </c>
      <c r="C2673" s="34" t="s">
        <v>16399</v>
      </c>
      <c r="D2673" s="148">
        <v>1</v>
      </c>
      <c r="E2673" s="24">
        <f t="shared" si="135"/>
        <v>20</v>
      </c>
      <c r="F2673" s="24">
        <f t="shared" si="133"/>
        <v>10</v>
      </c>
      <c r="G2673" s="24">
        <f t="shared" si="134"/>
        <v>30</v>
      </c>
    </row>
    <row r="2674" spans="1:7" s="38" customFormat="1" ht="13" x14ac:dyDescent="0.3">
      <c r="A2674" s="14">
        <v>2670</v>
      </c>
      <c r="B2674" s="34" t="s">
        <v>5264</v>
      </c>
      <c r="C2674" s="34" t="s">
        <v>16399</v>
      </c>
      <c r="D2674" s="148">
        <v>3</v>
      </c>
      <c r="E2674" s="24">
        <f t="shared" si="135"/>
        <v>60</v>
      </c>
      <c r="F2674" s="24">
        <f t="shared" si="133"/>
        <v>30</v>
      </c>
      <c r="G2674" s="24">
        <f t="shared" si="134"/>
        <v>90</v>
      </c>
    </row>
    <row r="2675" spans="1:7" s="38" customFormat="1" ht="13" x14ac:dyDescent="0.3">
      <c r="A2675" s="14">
        <v>2671</v>
      </c>
      <c r="B2675" s="34" t="s">
        <v>5265</v>
      </c>
      <c r="C2675" s="34" t="s">
        <v>16399</v>
      </c>
      <c r="D2675" s="148">
        <v>3.1</v>
      </c>
      <c r="E2675" s="24">
        <f t="shared" si="135"/>
        <v>62</v>
      </c>
      <c r="F2675" s="24">
        <f t="shared" si="133"/>
        <v>31</v>
      </c>
      <c r="G2675" s="24">
        <f t="shared" si="134"/>
        <v>93</v>
      </c>
    </row>
    <row r="2676" spans="1:7" s="38" customFormat="1" ht="13" x14ac:dyDescent="0.3">
      <c r="A2676" s="14">
        <v>2672</v>
      </c>
      <c r="B2676" s="34" t="s">
        <v>5266</v>
      </c>
      <c r="C2676" s="34" t="s">
        <v>16399</v>
      </c>
      <c r="D2676" s="148">
        <v>3.4</v>
      </c>
      <c r="E2676" s="24">
        <f t="shared" si="135"/>
        <v>68</v>
      </c>
      <c r="F2676" s="24">
        <f t="shared" si="133"/>
        <v>34</v>
      </c>
      <c r="G2676" s="24">
        <f t="shared" si="134"/>
        <v>102</v>
      </c>
    </row>
    <row r="2677" spans="1:7" s="38" customFormat="1" ht="13" x14ac:dyDescent="0.3">
      <c r="A2677" s="14">
        <v>2673</v>
      </c>
      <c r="B2677" s="34" t="s">
        <v>16400</v>
      </c>
      <c r="C2677" s="34" t="s">
        <v>16399</v>
      </c>
      <c r="D2677" s="148">
        <v>2</v>
      </c>
      <c r="E2677" s="24">
        <f t="shared" si="135"/>
        <v>40</v>
      </c>
      <c r="F2677" s="24">
        <f t="shared" si="133"/>
        <v>20</v>
      </c>
      <c r="G2677" s="24">
        <f t="shared" si="134"/>
        <v>60</v>
      </c>
    </row>
    <row r="2678" spans="1:7" s="38" customFormat="1" ht="13" x14ac:dyDescent="0.3">
      <c r="A2678" s="14">
        <v>2674</v>
      </c>
      <c r="B2678" s="34" t="s">
        <v>5267</v>
      </c>
      <c r="C2678" s="34" t="s">
        <v>16399</v>
      </c>
      <c r="D2678" s="148">
        <v>3</v>
      </c>
      <c r="E2678" s="24">
        <f t="shared" si="135"/>
        <v>60</v>
      </c>
      <c r="F2678" s="24">
        <f t="shared" si="133"/>
        <v>30</v>
      </c>
      <c r="G2678" s="24">
        <f t="shared" si="134"/>
        <v>90</v>
      </c>
    </row>
    <row r="2679" spans="1:7" s="38" customFormat="1" ht="13" x14ac:dyDescent="0.3">
      <c r="A2679" s="14">
        <v>2675</v>
      </c>
      <c r="B2679" s="34" t="s">
        <v>5697</v>
      </c>
      <c r="C2679" s="34" t="s">
        <v>16401</v>
      </c>
      <c r="D2679" s="148">
        <v>2.5</v>
      </c>
      <c r="E2679" s="24">
        <f t="shared" si="135"/>
        <v>50</v>
      </c>
      <c r="F2679" s="24">
        <f t="shared" si="133"/>
        <v>25</v>
      </c>
      <c r="G2679" s="24">
        <f t="shared" si="134"/>
        <v>75</v>
      </c>
    </row>
    <row r="2680" spans="1:7" s="38" customFormat="1" ht="13" x14ac:dyDescent="0.3">
      <c r="A2680" s="14">
        <v>2676</v>
      </c>
      <c r="B2680" s="34" t="s">
        <v>5269</v>
      </c>
      <c r="C2680" s="34" t="s">
        <v>16402</v>
      </c>
      <c r="D2680" s="148">
        <v>3</v>
      </c>
      <c r="E2680" s="24">
        <f t="shared" si="135"/>
        <v>60</v>
      </c>
      <c r="F2680" s="24">
        <f t="shared" si="133"/>
        <v>30</v>
      </c>
      <c r="G2680" s="24">
        <f t="shared" si="134"/>
        <v>90</v>
      </c>
    </row>
    <row r="2681" spans="1:7" s="38" customFormat="1" ht="13" x14ac:dyDescent="0.3">
      <c r="A2681" s="14">
        <v>2677</v>
      </c>
      <c r="B2681" s="34" t="s">
        <v>4951</v>
      </c>
      <c r="C2681" s="34" t="s">
        <v>16402</v>
      </c>
      <c r="D2681" s="148">
        <v>4.8</v>
      </c>
      <c r="E2681" s="24">
        <f t="shared" si="135"/>
        <v>96</v>
      </c>
      <c r="F2681" s="24">
        <f t="shared" si="133"/>
        <v>48</v>
      </c>
      <c r="G2681" s="24">
        <f t="shared" si="134"/>
        <v>144</v>
      </c>
    </row>
    <row r="2682" spans="1:7" s="38" customFormat="1" ht="13" x14ac:dyDescent="0.3">
      <c r="A2682" s="14">
        <v>2678</v>
      </c>
      <c r="B2682" s="34" t="s">
        <v>5272</v>
      </c>
      <c r="C2682" s="34" t="s">
        <v>16402</v>
      </c>
      <c r="D2682" s="148">
        <v>2.6</v>
      </c>
      <c r="E2682" s="24">
        <f t="shared" si="135"/>
        <v>52</v>
      </c>
      <c r="F2682" s="24">
        <f t="shared" si="133"/>
        <v>26</v>
      </c>
      <c r="G2682" s="24">
        <f t="shared" si="134"/>
        <v>78</v>
      </c>
    </row>
    <row r="2683" spans="1:7" s="38" customFormat="1" ht="13" x14ac:dyDescent="0.3">
      <c r="A2683" s="14">
        <v>2679</v>
      </c>
      <c r="B2683" s="34" t="s">
        <v>5273</v>
      </c>
      <c r="C2683" s="34" t="s">
        <v>16402</v>
      </c>
      <c r="D2683" s="148">
        <v>4.5</v>
      </c>
      <c r="E2683" s="24">
        <f t="shared" si="135"/>
        <v>90</v>
      </c>
      <c r="F2683" s="24">
        <f t="shared" si="133"/>
        <v>45</v>
      </c>
      <c r="G2683" s="24">
        <f t="shared" si="134"/>
        <v>135</v>
      </c>
    </row>
    <row r="2684" spans="1:7" s="38" customFormat="1" ht="13" x14ac:dyDescent="0.3">
      <c r="A2684" s="14">
        <v>2680</v>
      </c>
      <c r="B2684" s="34" t="s">
        <v>3467</v>
      </c>
      <c r="C2684" s="34" t="s">
        <v>16402</v>
      </c>
      <c r="D2684" s="148">
        <v>1.5</v>
      </c>
      <c r="E2684" s="24">
        <f t="shared" si="135"/>
        <v>30</v>
      </c>
      <c r="F2684" s="24">
        <f t="shared" si="133"/>
        <v>15</v>
      </c>
      <c r="G2684" s="24">
        <f t="shared" si="134"/>
        <v>45</v>
      </c>
    </row>
    <row r="2685" spans="1:7" s="38" customFormat="1" ht="13" x14ac:dyDescent="0.3">
      <c r="A2685" s="14">
        <v>2681</v>
      </c>
      <c r="B2685" s="34" t="s">
        <v>5274</v>
      </c>
      <c r="C2685" s="34" t="s">
        <v>16402</v>
      </c>
      <c r="D2685" s="148">
        <v>2</v>
      </c>
      <c r="E2685" s="24">
        <f t="shared" si="135"/>
        <v>40</v>
      </c>
      <c r="F2685" s="24">
        <f t="shared" si="133"/>
        <v>20</v>
      </c>
      <c r="G2685" s="24">
        <f t="shared" si="134"/>
        <v>60</v>
      </c>
    </row>
    <row r="2686" spans="1:7" s="38" customFormat="1" ht="13" x14ac:dyDescent="0.3">
      <c r="A2686" s="14">
        <v>2682</v>
      </c>
      <c r="B2686" s="34" t="s">
        <v>5275</v>
      </c>
      <c r="C2686" s="34" t="s">
        <v>16402</v>
      </c>
      <c r="D2686" s="148">
        <v>1</v>
      </c>
      <c r="E2686" s="24">
        <f t="shared" si="135"/>
        <v>20</v>
      </c>
      <c r="F2686" s="24">
        <f t="shared" si="133"/>
        <v>10</v>
      </c>
      <c r="G2686" s="24">
        <f t="shared" si="134"/>
        <v>30</v>
      </c>
    </row>
    <row r="2687" spans="1:7" s="38" customFormat="1" ht="13" x14ac:dyDescent="0.3">
      <c r="A2687" s="14">
        <v>2683</v>
      </c>
      <c r="B2687" s="34" t="s">
        <v>5276</v>
      </c>
      <c r="C2687" s="34" t="s">
        <v>16402</v>
      </c>
      <c r="D2687" s="148">
        <v>2.5</v>
      </c>
      <c r="E2687" s="24">
        <f t="shared" si="135"/>
        <v>50</v>
      </c>
      <c r="F2687" s="24">
        <f t="shared" si="133"/>
        <v>25</v>
      </c>
      <c r="G2687" s="24">
        <f t="shared" si="134"/>
        <v>75</v>
      </c>
    </row>
    <row r="2688" spans="1:7" s="38" customFormat="1" ht="13" x14ac:dyDescent="0.3">
      <c r="A2688" s="14">
        <v>2684</v>
      </c>
      <c r="B2688" s="34" t="s">
        <v>1968</v>
      </c>
      <c r="C2688" s="34" t="s">
        <v>16402</v>
      </c>
      <c r="D2688" s="148">
        <v>2</v>
      </c>
      <c r="E2688" s="24">
        <f t="shared" si="135"/>
        <v>40</v>
      </c>
      <c r="F2688" s="24">
        <f t="shared" si="133"/>
        <v>20</v>
      </c>
      <c r="G2688" s="24">
        <f t="shared" si="134"/>
        <v>60</v>
      </c>
    </row>
    <row r="2689" spans="1:7" s="38" customFormat="1" ht="13" x14ac:dyDescent="0.3">
      <c r="A2689" s="14">
        <v>2685</v>
      </c>
      <c r="B2689" s="34" t="s">
        <v>5277</v>
      </c>
      <c r="C2689" s="34" t="s">
        <v>16402</v>
      </c>
      <c r="D2689" s="148">
        <v>2.4</v>
      </c>
      <c r="E2689" s="24">
        <f t="shared" si="135"/>
        <v>48</v>
      </c>
      <c r="F2689" s="24">
        <f t="shared" si="133"/>
        <v>24</v>
      </c>
      <c r="G2689" s="24">
        <f t="shared" si="134"/>
        <v>72</v>
      </c>
    </row>
    <row r="2690" spans="1:7" s="38" customFormat="1" ht="13" x14ac:dyDescent="0.3">
      <c r="A2690" s="14">
        <v>2686</v>
      </c>
      <c r="B2690" s="34" t="s">
        <v>5278</v>
      </c>
      <c r="C2690" s="34" t="s">
        <v>16402</v>
      </c>
      <c r="D2690" s="148">
        <v>2</v>
      </c>
      <c r="E2690" s="24">
        <f t="shared" si="135"/>
        <v>40</v>
      </c>
      <c r="F2690" s="24">
        <f t="shared" si="133"/>
        <v>20</v>
      </c>
      <c r="G2690" s="24">
        <f t="shared" si="134"/>
        <v>60</v>
      </c>
    </row>
    <row r="2691" spans="1:7" s="38" customFormat="1" ht="13" x14ac:dyDescent="0.3">
      <c r="A2691" s="14">
        <v>2687</v>
      </c>
      <c r="B2691" s="34" t="s">
        <v>5279</v>
      </c>
      <c r="C2691" s="34" t="s">
        <v>16402</v>
      </c>
      <c r="D2691" s="148">
        <v>2</v>
      </c>
      <c r="E2691" s="24">
        <f t="shared" si="135"/>
        <v>40</v>
      </c>
      <c r="F2691" s="24">
        <f t="shared" si="133"/>
        <v>20</v>
      </c>
      <c r="G2691" s="24">
        <f t="shared" si="134"/>
        <v>60</v>
      </c>
    </row>
    <row r="2692" spans="1:7" s="38" customFormat="1" ht="13" x14ac:dyDescent="0.3">
      <c r="A2692" s="14">
        <v>2688</v>
      </c>
      <c r="B2692" s="34" t="s">
        <v>5280</v>
      </c>
      <c r="C2692" s="34" t="s">
        <v>16402</v>
      </c>
      <c r="D2692" s="148">
        <v>3.5</v>
      </c>
      <c r="E2692" s="24">
        <f t="shared" si="135"/>
        <v>70</v>
      </c>
      <c r="F2692" s="24">
        <f t="shared" si="133"/>
        <v>35</v>
      </c>
      <c r="G2692" s="24">
        <f t="shared" si="134"/>
        <v>105</v>
      </c>
    </row>
    <row r="2693" spans="1:7" s="38" customFormat="1" ht="13" x14ac:dyDescent="0.3">
      <c r="A2693" s="14">
        <v>2689</v>
      </c>
      <c r="B2693" s="34" t="s">
        <v>5281</v>
      </c>
      <c r="C2693" s="34" t="s">
        <v>16403</v>
      </c>
      <c r="D2693" s="148">
        <v>2.1</v>
      </c>
      <c r="E2693" s="24">
        <f t="shared" si="135"/>
        <v>42</v>
      </c>
      <c r="F2693" s="24">
        <f t="shared" si="133"/>
        <v>21</v>
      </c>
      <c r="G2693" s="24">
        <f t="shared" si="134"/>
        <v>63</v>
      </c>
    </row>
    <row r="2694" spans="1:7" s="38" customFormat="1" ht="13" x14ac:dyDescent="0.3">
      <c r="A2694" s="14">
        <v>2690</v>
      </c>
      <c r="B2694" s="34" t="s">
        <v>5282</v>
      </c>
      <c r="C2694" s="34" t="s">
        <v>16403</v>
      </c>
      <c r="D2694" s="148">
        <v>3</v>
      </c>
      <c r="E2694" s="24">
        <f t="shared" si="135"/>
        <v>60</v>
      </c>
      <c r="F2694" s="24">
        <f t="shared" si="133"/>
        <v>30</v>
      </c>
      <c r="G2694" s="24">
        <f t="shared" si="134"/>
        <v>90</v>
      </c>
    </row>
    <row r="2695" spans="1:7" s="38" customFormat="1" ht="13" x14ac:dyDescent="0.3">
      <c r="A2695" s="14">
        <v>2691</v>
      </c>
      <c r="B2695" s="34" t="s">
        <v>5283</v>
      </c>
      <c r="C2695" s="34" t="s">
        <v>16403</v>
      </c>
      <c r="D2695" s="148">
        <v>4.8</v>
      </c>
      <c r="E2695" s="24">
        <f t="shared" si="135"/>
        <v>96</v>
      </c>
      <c r="F2695" s="24">
        <f t="shared" si="133"/>
        <v>48</v>
      </c>
      <c r="G2695" s="24">
        <f t="shared" si="134"/>
        <v>144</v>
      </c>
    </row>
    <row r="2696" spans="1:7" s="38" customFormat="1" ht="13" x14ac:dyDescent="0.3">
      <c r="A2696" s="14">
        <v>2692</v>
      </c>
      <c r="B2696" s="34" t="s">
        <v>5284</v>
      </c>
      <c r="C2696" s="34" t="s">
        <v>16403</v>
      </c>
      <c r="D2696" s="148">
        <v>1</v>
      </c>
      <c r="E2696" s="24">
        <f t="shared" si="135"/>
        <v>20</v>
      </c>
      <c r="F2696" s="24">
        <f t="shared" si="133"/>
        <v>10</v>
      </c>
      <c r="G2696" s="24">
        <f t="shared" si="134"/>
        <v>30</v>
      </c>
    </row>
    <row r="2697" spans="1:7" s="38" customFormat="1" ht="13" x14ac:dyDescent="0.3">
      <c r="A2697" s="14">
        <v>2693</v>
      </c>
      <c r="B2697" s="34" t="s">
        <v>4822</v>
      </c>
      <c r="C2697" s="34" t="s">
        <v>16403</v>
      </c>
      <c r="D2697" s="148">
        <v>40.799999999999997</v>
      </c>
      <c r="E2697" s="24">
        <f t="shared" si="135"/>
        <v>816</v>
      </c>
      <c r="F2697" s="24">
        <f t="shared" si="133"/>
        <v>408</v>
      </c>
      <c r="G2697" s="24">
        <f t="shared" si="134"/>
        <v>1224</v>
      </c>
    </row>
    <row r="2698" spans="1:7" s="38" customFormat="1" ht="13" x14ac:dyDescent="0.3">
      <c r="A2698" s="14">
        <v>2694</v>
      </c>
      <c r="B2698" s="34" t="s">
        <v>5285</v>
      </c>
      <c r="C2698" s="34" t="s">
        <v>16403</v>
      </c>
      <c r="D2698" s="148">
        <v>2.5</v>
      </c>
      <c r="E2698" s="24">
        <f t="shared" si="135"/>
        <v>50</v>
      </c>
      <c r="F2698" s="24">
        <f t="shared" si="133"/>
        <v>25</v>
      </c>
      <c r="G2698" s="24">
        <f t="shared" si="134"/>
        <v>75</v>
      </c>
    </row>
    <row r="2699" spans="1:7" s="38" customFormat="1" ht="13" x14ac:dyDescent="0.3">
      <c r="A2699" s="14">
        <v>2695</v>
      </c>
      <c r="B2699" s="34" t="s">
        <v>5286</v>
      </c>
      <c r="C2699" s="34" t="s">
        <v>16403</v>
      </c>
      <c r="D2699" s="148">
        <v>1.2</v>
      </c>
      <c r="E2699" s="24">
        <f t="shared" si="135"/>
        <v>24</v>
      </c>
      <c r="F2699" s="24">
        <f t="shared" si="133"/>
        <v>12</v>
      </c>
      <c r="G2699" s="24">
        <f t="shared" si="134"/>
        <v>36</v>
      </c>
    </row>
    <row r="2700" spans="1:7" s="38" customFormat="1" ht="13" x14ac:dyDescent="0.3">
      <c r="A2700" s="14">
        <v>2696</v>
      </c>
      <c r="B2700" s="34" t="s">
        <v>5287</v>
      </c>
      <c r="C2700" s="34" t="s">
        <v>16403</v>
      </c>
      <c r="D2700" s="148">
        <v>3.4</v>
      </c>
      <c r="E2700" s="24">
        <f t="shared" si="135"/>
        <v>68</v>
      </c>
      <c r="F2700" s="24">
        <f t="shared" si="133"/>
        <v>34</v>
      </c>
      <c r="G2700" s="24">
        <f t="shared" si="134"/>
        <v>102</v>
      </c>
    </row>
    <row r="2701" spans="1:7" s="38" customFormat="1" ht="13" x14ac:dyDescent="0.3">
      <c r="A2701" s="14">
        <v>2697</v>
      </c>
      <c r="B2701" s="34" t="s">
        <v>5288</v>
      </c>
      <c r="C2701" s="34" t="s">
        <v>16403</v>
      </c>
      <c r="D2701" s="148">
        <v>3.8</v>
      </c>
      <c r="E2701" s="24">
        <f t="shared" si="135"/>
        <v>76</v>
      </c>
      <c r="F2701" s="24">
        <f t="shared" si="133"/>
        <v>38</v>
      </c>
      <c r="G2701" s="24">
        <f t="shared" si="134"/>
        <v>114</v>
      </c>
    </row>
    <row r="2702" spans="1:7" s="38" customFormat="1" ht="13" x14ac:dyDescent="0.3">
      <c r="A2702" s="14">
        <v>2698</v>
      </c>
      <c r="B2702" s="34" t="s">
        <v>5289</v>
      </c>
      <c r="C2702" s="34" t="s">
        <v>16403</v>
      </c>
      <c r="D2702" s="148">
        <v>2.2000000000000002</v>
      </c>
      <c r="E2702" s="24">
        <f t="shared" si="135"/>
        <v>44</v>
      </c>
      <c r="F2702" s="24">
        <f t="shared" si="133"/>
        <v>22</v>
      </c>
      <c r="G2702" s="24">
        <f t="shared" si="134"/>
        <v>66</v>
      </c>
    </row>
    <row r="2703" spans="1:7" s="38" customFormat="1" ht="13" x14ac:dyDescent="0.3">
      <c r="A2703" s="14">
        <v>2699</v>
      </c>
      <c r="B2703" s="34" t="s">
        <v>678</v>
      </c>
      <c r="C2703" s="34" t="s">
        <v>16403</v>
      </c>
      <c r="D2703" s="148">
        <v>3.5</v>
      </c>
      <c r="E2703" s="24">
        <f t="shared" si="135"/>
        <v>70</v>
      </c>
      <c r="F2703" s="24">
        <f t="shared" si="133"/>
        <v>35</v>
      </c>
      <c r="G2703" s="24">
        <f t="shared" si="134"/>
        <v>105</v>
      </c>
    </row>
    <row r="2704" spans="1:7" s="38" customFormat="1" ht="13" x14ac:dyDescent="0.3">
      <c r="A2704" s="14">
        <v>2700</v>
      </c>
      <c r="B2704" s="34" t="s">
        <v>1859</v>
      </c>
      <c r="C2704" s="34" t="s">
        <v>16403</v>
      </c>
      <c r="D2704" s="148">
        <v>1.5</v>
      </c>
      <c r="E2704" s="24">
        <f t="shared" si="135"/>
        <v>30</v>
      </c>
      <c r="F2704" s="24">
        <f t="shared" si="133"/>
        <v>15</v>
      </c>
      <c r="G2704" s="24">
        <f t="shared" si="134"/>
        <v>45</v>
      </c>
    </row>
    <row r="2705" spans="1:7" s="38" customFormat="1" ht="13" x14ac:dyDescent="0.3">
      <c r="A2705" s="14">
        <v>2701</v>
      </c>
      <c r="B2705" s="34" t="s">
        <v>1128</v>
      </c>
      <c r="C2705" s="34" t="s">
        <v>16403</v>
      </c>
      <c r="D2705" s="148">
        <v>2</v>
      </c>
      <c r="E2705" s="24">
        <f t="shared" si="135"/>
        <v>40</v>
      </c>
      <c r="F2705" s="24">
        <f t="shared" si="133"/>
        <v>20</v>
      </c>
      <c r="G2705" s="24">
        <f t="shared" si="134"/>
        <v>60</v>
      </c>
    </row>
    <row r="2706" spans="1:7" s="38" customFormat="1" ht="13" x14ac:dyDescent="0.3">
      <c r="A2706" s="14">
        <v>2702</v>
      </c>
      <c r="B2706" s="34" t="s">
        <v>5290</v>
      </c>
      <c r="C2706" s="34" t="s">
        <v>16403</v>
      </c>
      <c r="D2706" s="148">
        <v>1.5</v>
      </c>
      <c r="E2706" s="24">
        <f t="shared" si="135"/>
        <v>30</v>
      </c>
      <c r="F2706" s="24">
        <f t="shared" ref="F2706:F2769" si="136">10*D2706</f>
        <v>15</v>
      </c>
      <c r="G2706" s="24">
        <f t="shared" ref="G2706:G2769" si="137">E2706+F2706</f>
        <v>45</v>
      </c>
    </row>
    <row r="2707" spans="1:7" s="38" customFormat="1" ht="13" x14ac:dyDescent="0.3">
      <c r="A2707" s="14">
        <v>2703</v>
      </c>
      <c r="B2707" s="34" t="s">
        <v>5291</v>
      </c>
      <c r="C2707" s="34" t="s">
        <v>16403</v>
      </c>
      <c r="D2707" s="148">
        <v>2.5</v>
      </c>
      <c r="E2707" s="24">
        <f t="shared" si="135"/>
        <v>50</v>
      </c>
      <c r="F2707" s="24">
        <f t="shared" si="136"/>
        <v>25</v>
      </c>
      <c r="G2707" s="24">
        <f t="shared" si="137"/>
        <v>75</v>
      </c>
    </row>
    <row r="2708" spans="1:7" s="38" customFormat="1" ht="13" x14ac:dyDescent="0.3">
      <c r="A2708" s="14">
        <v>2704</v>
      </c>
      <c r="B2708" s="34" t="s">
        <v>5292</v>
      </c>
      <c r="C2708" s="34" t="s">
        <v>16403</v>
      </c>
      <c r="D2708" s="148">
        <v>2.2000000000000002</v>
      </c>
      <c r="E2708" s="24">
        <f t="shared" si="135"/>
        <v>44</v>
      </c>
      <c r="F2708" s="24">
        <f t="shared" si="136"/>
        <v>22</v>
      </c>
      <c r="G2708" s="24">
        <f t="shared" si="137"/>
        <v>66</v>
      </c>
    </row>
    <row r="2709" spans="1:7" s="38" customFormat="1" ht="13" x14ac:dyDescent="0.3">
      <c r="A2709" s="14">
        <v>2705</v>
      </c>
      <c r="B2709" s="34" t="s">
        <v>5293</v>
      </c>
      <c r="C2709" s="34" t="s">
        <v>16403</v>
      </c>
      <c r="D2709" s="148">
        <v>2.5</v>
      </c>
      <c r="E2709" s="24">
        <f t="shared" si="135"/>
        <v>50</v>
      </c>
      <c r="F2709" s="24">
        <f t="shared" si="136"/>
        <v>25</v>
      </c>
      <c r="G2709" s="24">
        <f t="shared" si="137"/>
        <v>75</v>
      </c>
    </row>
    <row r="2710" spans="1:7" s="38" customFormat="1" ht="13" x14ac:dyDescent="0.3">
      <c r="A2710" s="14">
        <v>2706</v>
      </c>
      <c r="B2710" s="34" t="s">
        <v>5294</v>
      </c>
      <c r="C2710" s="34" t="s">
        <v>16403</v>
      </c>
      <c r="D2710" s="148">
        <v>1.5</v>
      </c>
      <c r="E2710" s="24">
        <f t="shared" si="135"/>
        <v>30</v>
      </c>
      <c r="F2710" s="24">
        <f t="shared" si="136"/>
        <v>15</v>
      </c>
      <c r="G2710" s="24">
        <f t="shared" si="137"/>
        <v>45</v>
      </c>
    </row>
    <row r="2711" spans="1:7" s="38" customFormat="1" ht="13" x14ac:dyDescent="0.3">
      <c r="A2711" s="14">
        <v>2707</v>
      </c>
      <c r="B2711" s="34" t="s">
        <v>5295</v>
      </c>
      <c r="C2711" s="34" t="s">
        <v>16403</v>
      </c>
      <c r="D2711" s="148">
        <v>3.1</v>
      </c>
      <c r="E2711" s="24">
        <f t="shared" ref="E2711:E2774" si="138">20*D2711</f>
        <v>62</v>
      </c>
      <c r="F2711" s="24">
        <f t="shared" si="136"/>
        <v>31</v>
      </c>
      <c r="G2711" s="24">
        <f t="shared" si="137"/>
        <v>93</v>
      </c>
    </row>
    <row r="2712" spans="1:7" s="38" customFormat="1" ht="13" x14ac:dyDescent="0.3">
      <c r="A2712" s="14">
        <v>2708</v>
      </c>
      <c r="B2712" s="34" t="s">
        <v>124</v>
      </c>
      <c r="C2712" s="34" t="s">
        <v>16403</v>
      </c>
      <c r="D2712" s="148">
        <v>4.7</v>
      </c>
      <c r="E2712" s="24">
        <f t="shared" si="138"/>
        <v>94</v>
      </c>
      <c r="F2712" s="24">
        <f t="shared" si="136"/>
        <v>47</v>
      </c>
      <c r="G2712" s="24">
        <f t="shared" si="137"/>
        <v>141</v>
      </c>
    </row>
    <row r="2713" spans="1:7" s="38" customFormat="1" ht="13" x14ac:dyDescent="0.3">
      <c r="A2713" s="14">
        <v>2709</v>
      </c>
      <c r="B2713" s="34" t="s">
        <v>5296</v>
      </c>
      <c r="C2713" s="34" t="s">
        <v>16404</v>
      </c>
      <c r="D2713" s="148">
        <v>4.5999999999999996</v>
      </c>
      <c r="E2713" s="24">
        <f t="shared" si="138"/>
        <v>92</v>
      </c>
      <c r="F2713" s="24">
        <f t="shared" si="136"/>
        <v>46</v>
      </c>
      <c r="G2713" s="24">
        <f t="shared" si="137"/>
        <v>138</v>
      </c>
    </row>
    <row r="2714" spans="1:7" s="38" customFormat="1" ht="13" x14ac:dyDescent="0.3">
      <c r="A2714" s="14">
        <v>2710</v>
      </c>
      <c r="B2714" s="34" t="s">
        <v>5297</v>
      </c>
      <c r="C2714" s="34" t="s">
        <v>16404</v>
      </c>
      <c r="D2714" s="148">
        <v>3.2</v>
      </c>
      <c r="E2714" s="24">
        <f t="shared" si="138"/>
        <v>64</v>
      </c>
      <c r="F2714" s="24">
        <f t="shared" si="136"/>
        <v>32</v>
      </c>
      <c r="G2714" s="24">
        <f t="shared" si="137"/>
        <v>96</v>
      </c>
    </row>
    <row r="2715" spans="1:7" s="38" customFormat="1" ht="13" x14ac:dyDescent="0.3">
      <c r="A2715" s="14">
        <v>2711</v>
      </c>
      <c r="B2715" s="34" t="s">
        <v>5298</v>
      </c>
      <c r="C2715" s="34" t="s">
        <v>16404</v>
      </c>
      <c r="D2715" s="148">
        <v>3.6</v>
      </c>
      <c r="E2715" s="24">
        <f t="shared" si="138"/>
        <v>72</v>
      </c>
      <c r="F2715" s="24">
        <f t="shared" si="136"/>
        <v>36</v>
      </c>
      <c r="G2715" s="24">
        <f t="shared" si="137"/>
        <v>108</v>
      </c>
    </row>
    <row r="2716" spans="1:7" s="38" customFormat="1" ht="13" x14ac:dyDescent="0.3">
      <c r="A2716" s="14">
        <v>2712</v>
      </c>
      <c r="B2716" s="34" t="s">
        <v>5299</v>
      </c>
      <c r="C2716" s="34" t="s">
        <v>16404</v>
      </c>
      <c r="D2716" s="148">
        <v>2.8</v>
      </c>
      <c r="E2716" s="24">
        <f t="shared" si="138"/>
        <v>56</v>
      </c>
      <c r="F2716" s="24">
        <f t="shared" si="136"/>
        <v>28</v>
      </c>
      <c r="G2716" s="24">
        <f t="shared" si="137"/>
        <v>84</v>
      </c>
    </row>
    <row r="2717" spans="1:7" s="38" customFormat="1" ht="13" x14ac:dyDescent="0.3">
      <c r="A2717" s="14">
        <v>2713</v>
      </c>
      <c r="B2717" s="34" t="s">
        <v>16405</v>
      </c>
      <c r="C2717" s="34" t="s">
        <v>16404</v>
      </c>
      <c r="D2717" s="148">
        <v>5.0999999999999996</v>
      </c>
      <c r="E2717" s="24">
        <f t="shared" si="138"/>
        <v>102</v>
      </c>
      <c r="F2717" s="24">
        <f t="shared" si="136"/>
        <v>51</v>
      </c>
      <c r="G2717" s="24">
        <f t="shared" si="137"/>
        <v>153</v>
      </c>
    </row>
    <row r="2718" spans="1:7" s="38" customFormat="1" ht="13" x14ac:dyDescent="0.3">
      <c r="A2718" s="14">
        <v>2714</v>
      </c>
      <c r="B2718" s="34" t="s">
        <v>5300</v>
      </c>
      <c r="C2718" s="34" t="s">
        <v>16404</v>
      </c>
      <c r="D2718" s="148">
        <v>3.5</v>
      </c>
      <c r="E2718" s="24">
        <f t="shared" si="138"/>
        <v>70</v>
      </c>
      <c r="F2718" s="24">
        <f t="shared" si="136"/>
        <v>35</v>
      </c>
      <c r="G2718" s="24">
        <f t="shared" si="137"/>
        <v>105</v>
      </c>
    </row>
    <row r="2719" spans="1:7" s="38" customFormat="1" ht="13" x14ac:dyDescent="0.3">
      <c r="A2719" s="14">
        <v>2715</v>
      </c>
      <c r="B2719" s="34" t="s">
        <v>5301</v>
      </c>
      <c r="C2719" s="34" t="s">
        <v>16404</v>
      </c>
      <c r="D2719" s="148">
        <v>2.5</v>
      </c>
      <c r="E2719" s="24">
        <f t="shared" si="138"/>
        <v>50</v>
      </c>
      <c r="F2719" s="24">
        <f t="shared" si="136"/>
        <v>25</v>
      </c>
      <c r="G2719" s="24">
        <f t="shared" si="137"/>
        <v>75</v>
      </c>
    </row>
    <row r="2720" spans="1:7" s="38" customFormat="1" ht="13" x14ac:dyDescent="0.3">
      <c r="A2720" s="14">
        <v>2716</v>
      </c>
      <c r="B2720" s="34" t="s">
        <v>5302</v>
      </c>
      <c r="C2720" s="34" t="s">
        <v>16404</v>
      </c>
      <c r="D2720" s="148">
        <v>2.2000000000000002</v>
      </c>
      <c r="E2720" s="24">
        <f t="shared" si="138"/>
        <v>44</v>
      </c>
      <c r="F2720" s="24">
        <f t="shared" si="136"/>
        <v>22</v>
      </c>
      <c r="G2720" s="24">
        <f t="shared" si="137"/>
        <v>66</v>
      </c>
    </row>
    <row r="2721" spans="1:7" s="38" customFormat="1" ht="13" x14ac:dyDescent="0.3">
      <c r="A2721" s="14">
        <v>2717</v>
      </c>
      <c r="B2721" s="34" t="s">
        <v>16406</v>
      </c>
      <c r="C2721" s="34" t="s">
        <v>16404</v>
      </c>
      <c r="D2721" s="148">
        <v>4.3</v>
      </c>
      <c r="E2721" s="24">
        <f t="shared" si="138"/>
        <v>86</v>
      </c>
      <c r="F2721" s="24">
        <f t="shared" si="136"/>
        <v>43</v>
      </c>
      <c r="G2721" s="24">
        <f t="shared" si="137"/>
        <v>129</v>
      </c>
    </row>
    <row r="2722" spans="1:7" s="38" customFormat="1" ht="13" x14ac:dyDescent="0.3">
      <c r="A2722" s="14">
        <v>2718</v>
      </c>
      <c r="B2722" s="34" t="s">
        <v>5303</v>
      </c>
      <c r="C2722" s="34" t="s">
        <v>16404</v>
      </c>
      <c r="D2722" s="148">
        <v>4.0999999999999996</v>
      </c>
      <c r="E2722" s="24">
        <f t="shared" si="138"/>
        <v>82</v>
      </c>
      <c r="F2722" s="24">
        <f t="shared" si="136"/>
        <v>41</v>
      </c>
      <c r="G2722" s="24">
        <f t="shared" si="137"/>
        <v>123</v>
      </c>
    </row>
    <row r="2723" spans="1:7" s="38" customFormat="1" ht="13" x14ac:dyDescent="0.3">
      <c r="A2723" s="14">
        <v>2719</v>
      </c>
      <c r="B2723" s="34" t="s">
        <v>5304</v>
      </c>
      <c r="C2723" s="34" t="s">
        <v>16404</v>
      </c>
      <c r="D2723" s="148">
        <v>2.5</v>
      </c>
      <c r="E2723" s="24">
        <f t="shared" si="138"/>
        <v>50</v>
      </c>
      <c r="F2723" s="24">
        <f t="shared" si="136"/>
        <v>25</v>
      </c>
      <c r="G2723" s="24">
        <f t="shared" si="137"/>
        <v>75</v>
      </c>
    </row>
    <row r="2724" spans="1:7" s="38" customFormat="1" ht="13" x14ac:dyDescent="0.3">
      <c r="A2724" s="14">
        <v>2720</v>
      </c>
      <c r="B2724" s="34" t="s">
        <v>5305</v>
      </c>
      <c r="C2724" s="34" t="s">
        <v>16404</v>
      </c>
      <c r="D2724" s="148">
        <v>1</v>
      </c>
      <c r="E2724" s="24">
        <f t="shared" si="138"/>
        <v>20</v>
      </c>
      <c r="F2724" s="24">
        <f t="shared" si="136"/>
        <v>10</v>
      </c>
      <c r="G2724" s="24">
        <f t="shared" si="137"/>
        <v>30</v>
      </c>
    </row>
    <row r="2725" spans="1:7" s="38" customFormat="1" ht="13" x14ac:dyDescent="0.3">
      <c r="A2725" s="14">
        <v>2721</v>
      </c>
      <c r="B2725" s="34" t="s">
        <v>5271</v>
      </c>
      <c r="C2725" s="34" t="s">
        <v>16404</v>
      </c>
      <c r="D2725" s="148">
        <v>1.8</v>
      </c>
      <c r="E2725" s="24">
        <f t="shared" si="138"/>
        <v>36</v>
      </c>
      <c r="F2725" s="24">
        <f t="shared" si="136"/>
        <v>18</v>
      </c>
      <c r="G2725" s="24">
        <f t="shared" si="137"/>
        <v>54</v>
      </c>
    </row>
    <row r="2726" spans="1:7" s="38" customFormat="1" ht="13" x14ac:dyDescent="0.3">
      <c r="A2726" s="14">
        <v>2722</v>
      </c>
      <c r="B2726" s="34" t="s">
        <v>5306</v>
      </c>
      <c r="C2726" s="34" t="s">
        <v>16404</v>
      </c>
      <c r="D2726" s="148">
        <v>3.1</v>
      </c>
      <c r="E2726" s="24">
        <f t="shared" si="138"/>
        <v>62</v>
      </c>
      <c r="F2726" s="24">
        <f t="shared" si="136"/>
        <v>31</v>
      </c>
      <c r="G2726" s="24">
        <f t="shared" si="137"/>
        <v>93</v>
      </c>
    </row>
    <row r="2727" spans="1:7" s="38" customFormat="1" ht="13" x14ac:dyDescent="0.3">
      <c r="A2727" s="14">
        <v>2723</v>
      </c>
      <c r="B2727" s="34" t="s">
        <v>5307</v>
      </c>
      <c r="C2727" s="34" t="s">
        <v>16404</v>
      </c>
      <c r="D2727" s="148">
        <v>2.2999999999999998</v>
      </c>
      <c r="E2727" s="24">
        <f t="shared" si="138"/>
        <v>46</v>
      </c>
      <c r="F2727" s="24">
        <f t="shared" si="136"/>
        <v>23</v>
      </c>
      <c r="G2727" s="24">
        <f t="shared" si="137"/>
        <v>69</v>
      </c>
    </row>
    <row r="2728" spans="1:7" s="38" customFormat="1" ht="13" x14ac:dyDescent="0.3">
      <c r="A2728" s="14">
        <v>2724</v>
      </c>
      <c r="B2728" s="34" t="s">
        <v>5308</v>
      </c>
      <c r="C2728" s="34" t="s">
        <v>16404</v>
      </c>
      <c r="D2728" s="148">
        <v>3.8</v>
      </c>
      <c r="E2728" s="24">
        <f t="shared" si="138"/>
        <v>76</v>
      </c>
      <c r="F2728" s="24">
        <f t="shared" si="136"/>
        <v>38</v>
      </c>
      <c r="G2728" s="24">
        <f t="shared" si="137"/>
        <v>114</v>
      </c>
    </row>
    <row r="2729" spans="1:7" s="38" customFormat="1" ht="13" x14ac:dyDescent="0.3">
      <c r="A2729" s="14">
        <v>2725</v>
      </c>
      <c r="B2729" s="34" t="s">
        <v>7857</v>
      </c>
      <c r="C2729" s="34" t="s">
        <v>16404</v>
      </c>
      <c r="D2729" s="148">
        <v>1.8</v>
      </c>
      <c r="E2729" s="24">
        <f t="shared" si="138"/>
        <v>36</v>
      </c>
      <c r="F2729" s="24">
        <f t="shared" si="136"/>
        <v>18</v>
      </c>
      <c r="G2729" s="24">
        <f t="shared" si="137"/>
        <v>54</v>
      </c>
    </row>
    <row r="2730" spans="1:7" s="38" customFormat="1" ht="13" x14ac:dyDescent="0.3">
      <c r="A2730" s="14">
        <v>2726</v>
      </c>
      <c r="B2730" s="34" t="s">
        <v>5309</v>
      </c>
      <c r="C2730" s="34" t="s">
        <v>16404</v>
      </c>
      <c r="D2730" s="148">
        <v>1.8</v>
      </c>
      <c r="E2730" s="24">
        <f t="shared" si="138"/>
        <v>36</v>
      </c>
      <c r="F2730" s="24">
        <f t="shared" si="136"/>
        <v>18</v>
      </c>
      <c r="G2730" s="24">
        <f t="shared" si="137"/>
        <v>54</v>
      </c>
    </row>
    <row r="2731" spans="1:7" s="38" customFormat="1" ht="13" x14ac:dyDescent="0.3">
      <c r="A2731" s="14">
        <v>2727</v>
      </c>
      <c r="B2731" s="34" t="s">
        <v>5310</v>
      </c>
      <c r="C2731" s="34" t="s">
        <v>16404</v>
      </c>
      <c r="D2731" s="148">
        <v>3</v>
      </c>
      <c r="E2731" s="24">
        <f t="shared" si="138"/>
        <v>60</v>
      </c>
      <c r="F2731" s="24">
        <f t="shared" si="136"/>
        <v>30</v>
      </c>
      <c r="G2731" s="24">
        <f t="shared" si="137"/>
        <v>90</v>
      </c>
    </row>
    <row r="2732" spans="1:7" s="38" customFormat="1" ht="13" x14ac:dyDescent="0.3">
      <c r="A2732" s="14">
        <v>2728</v>
      </c>
      <c r="B2732" s="34" t="s">
        <v>5311</v>
      </c>
      <c r="C2732" s="34" t="s">
        <v>16404</v>
      </c>
      <c r="D2732" s="148">
        <v>1.4</v>
      </c>
      <c r="E2732" s="24">
        <f t="shared" si="138"/>
        <v>28</v>
      </c>
      <c r="F2732" s="24">
        <f t="shared" si="136"/>
        <v>14</v>
      </c>
      <c r="G2732" s="24">
        <f t="shared" si="137"/>
        <v>42</v>
      </c>
    </row>
    <row r="2733" spans="1:7" s="38" customFormat="1" ht="13" x14ac:dyDescent="0.3">
      <c r="A2733" s="14">
        <v>2729</v>
      </c>
      <c r="B2733" s="34" t="s">
        <v>2964</v>
      </c>
      <c r="C2733" s="34" t="s">
        <v>16407</v>
      </c>
      <c r="D2733" s="148">
        <v>3</v>
      </c>
      <c r="E2733" s="24">
        <f t="shared" si="138"/>
        <v>60</v>
      </c>
      <c r="F2733" s="24">
        <f t="shared" si="136"/>
        <v>30</v>
      </c>
      <c r="G2733" s="24">
        <f t="shared" si="137"/>
        <v>90</v>
      </c>
    </row>
    <row r="2734" spans="1:7" s="38" customFormat="1" ht="13" x14ac:dyDescent="0.3">
      <c r="A2734" s="14">
        <v>2730</v>
      </c>
      <c r="B2734" s="34" t="s">
        <v>916</v>
      </c>
      <c r="C2734" s="34" t="s">
        <v>16407</v>
      </c>
      <c r="D2734" s="148">
        <v>1.8</v>
      </c>
      <c r="E2734" s="24">
        <f t="shared" si="138"/>
        <v>36</v>
      </c>
      <c r="F2734" s="24">
        <f t="shared" si="136"/>
        <v>18</v>
      </c>
      <c r="G2734" s="24">
        <f t="shared" si="137"/>
        <v>54</v>
      </c>
    </row>
    <row r="2735" spans="1:7" s="38" customFormat="1" ht="13" x14ac:dyDescent="0.3">
      <c r="A2735" s="14">
        <v>2731</v>
      </c>
      <c r="B2735" s="34" t="s">
        <v>2816</v>
      </c>
      <c r="C2735" s="34" t="s">
        <v>16407</v>
      </c>
      <c r="D2735" s="148">
        <v>0.5</v>
      </c>
      <c r="E2735" s="24">
        <f t="shared" si="138"/>
        <v>10</v>
      </c>
      <c r="F2735" s="24">
        <f t="shared" si="136"/>
        <v>5</v>
      </c>
      <c r="G2735" s="24">
        <f t="shared" si="137"/>
        <v>15</v>
      </c>
    </row>
    <row r="2736" spans="1:7" s="38" customFormat="1" ht="13" x14ac:dyDescent="0.3">
      <c r="A2736" s="14">
        <v>2732</v>
      </c>
      <c r="B2736" s="34" t="s">
        <v>5313</v>
      </c>
      <c r="C2736" s="34" t="s">
        <v>16407</v>
      </c>
      <c r="D2736" s="148">
        <v>1.7</v>
      </c>
      <c r="E2736" s="24">
        <f t="shared" si="138"/>
        <v>34</v>
      </c>
      <c r="F2736" s="24">
        <f t="shared" si="136"/>
        <v>17</v>
      </c>
      <c r="G2736" s="24">
        <f t="shared" si="137"/>
        <v>51</v>
      </c>
    </row>
    <row r="2737" spans="1:7" s="38" customFormat="1" ht="13" x14ac:dyDescent="0.3">
      <c r="A2737" s="14">
        <v>2733</v>
      </c>
      <c r="B2737" s="34" t="s">
        <v>16408</v>
      </c>
      <c r="C2737" s="34" t="s">
        <v>16407</v>
      </c>
      <c r="D2737" s="148">
        <v>2.5</v>
      </c>
      <c r="E2737" s="24">
        <f t="shared" si="138"/>
        <v>50</v>
      </c>
      <c r="F2737" s="24">
        <f t="shared" si="136"/>
        <v>25</v>
      </c>
      <c r="G2737" s="24">
        <f t="shared" si="137"/>
        <v>75</v>
      </c>
    </row>
    <row r="2738" spans="1:7" s="38" customFormat="1" ht="13" x14ac:dyDescent="0.3">
      <c r="A2738" s="14">
        <v>2734</v>
      </c>
      <c r="B2738" s="34" t="s">
        <v>4319</v>
      </c>
      <c r="C2738" s="34" t="s">
        <v>16407</v>
      </c>
      <c r="D2738" s="148">
        <v>1</v>
      </c>
      <c r="E2738" s="24">
        <f t="shared" si="138"/>
        <v>20</v>
      </c>
      <c r="F2738" s="24">
        <f t="shared" si="136"/>
        <v>10</v>
      </c>
      <c r="G2738" s="24">
        <f t="shared" si="137"/>
        <v>30</v>
      </c>
    </row>
    <row r="2739" spans="1:7" s="38" customFormat="1" ht="13" x14ac:dyDescent="0.3">
      <c r="A2739" s="14">
        <v>2735</v>
      </c>
      <c r="B2739" s="34" t="s">
        <v>5314</v>
      </c>
      <c r="C2739" s="34" t="s">
        <v>16409</v>
      </c>
      <c r="D2739" s="148">
        <v>1.4</v>
      </c>
      <c r="E2739" s="24">
        <f t="shared" si="138"/>
        <v>28</v>
      </c>
      <c r="F2739" s="24">
        <f t="shared" si="136"/>
        <v>14</v>
      </c>
      <c r="G2739" s="24">
        <f t="shared" si="137"/>
        <v>42</v>
      </c>
    </row>
    <row r="2740" spans="1:7" s="38" customFormat="1" ht="13" x14ac:dyDescent="0.3">
      <c r="A2740" s="14">
        <v>2736</v>
      </c>
      <c r="B2740" s="34" t="s">
        <v>5315</v>
      </c>
      <c r="C2740" s="34" t="s">
        <v>16409</v>
      </c>
      <c r="D2740" s="148">
        <v>2.2000000000000002</v>
      </c>
      <c r="E2740" s="24">
        <f t="shared" si="138"/>
        <v>44</v>
      </c>
      <c r="F2740" s="24">
        <f t="shared" si="136"/>
        <v>22</v>
      </c>
      <c r="G2740" s="24">
        <f t="shared" si="137"/>
        <v>66</v>
      </c>
    </row>
    <row r="2741" spans="1:7" s="38" customFormat="1" ht="13" x14ac:dyDescent="0.3">
      <c r="A2741" s="14">
        <v>2737</v>
      </c>
      <c r="B2741" s="34" t="s">
        <v>16410</v>
      </c>
      <c r="C2741" s="34" t="s">
        <v>16409</v>
      </c>
      <c r="D2741" s="148">
        <v>2.5</v>
      </c>
      <c r="E2741" s="24">
        <f t="shared" si="138"/>
        <v>50</v>
      </c>
      <c r="F2741" s="24">
        <f t="shared" si="136"/>
        <v>25</v>
      </c>
      <c r="G2741" s="24">
        <f t="shared" si="137"/>
        <v>75</v>
      </c>
    </row>
    <row r="2742" spans="1:7" s="38" customFormat="1" ht="13" x14ac:dyDescent="0.3">
      <c r="A2742" s="14">
        <v>2738</v>
      </c>
      <c r="B2742" s="34" t="s">
        <v>5316</v>
      </c>
      <c r="C2742" s="34" t="s">
        <v>16409</v>
      </c>
      <c r="D2742" s="148">
        <v>1</v>
      </c>
      <c r="E2742" s="24">
        <f t="shared" si="138"/>
        <v>20</v>
      </c>
      <c r="F2742" s="24">
        <f t="shared" si="136"/>
        <v>10</v>
      </c>
      <c r="G2742" s="24">
        <f t="shared" si="137"/>
        <v>30</v>
      </c>
    </row>
    <row r="2743" spans="1:7" s="38" customFormat="1" ht="13" x14ac:dyDescent="0.3">
      <c r="A2743" s="14">
        <v>2739</v>
      </c>
      <c r="B2743" s="34" t="s">
        <v>5317</v>
      </c>
      <c r="C2743" s="34" t="s">
        <v>16409</v>
      </c>
      <c r="D2743" s="148">
        <v>5</v>
      </c>
      <c r="E2743" s="24">
        <f t="shared" si="138"/>
        <v>100</v>
      </c>
      <c r="F2743" s="24">
        <f t="shared" si="136"/>
        <v>50</v>
      </c>
      <c r="G2743" s="24">
        <f t="shared" si="137"/>
        <v>150</v>
      </c>
    </row>
    <row r="2744" spans="1:7" s="38" customFormat="1" ht="13" x14ac:dyDescent="0.3">
      <c r="A2744" s="14">
        <v>2740</v>
      </c>
      <c r="B2744" s="34" t="s">
        <v>5318</v>
      </c>
      <c r="C2744" s="34" t="s">
        <v>16409</v>
      </c>
      <c r="D2744" s="148">
        <v>5</v>
      </c>
      <c r="E2744" s="24">
        <f t="shared" si="138"/>
        <v>100</v>
      </c>
      <c r="F2744" s="24">
        <f t="shared" si="136"/>
        <v>50</v>
      </c>
      <c r="G2744" s="24">
        <f t="shared" si="137"/>
        <v>150</v>
      </c>
    </row>
    <row r="2745" spans="1:7" s="38" customFormat="1" ht="13" x14ac:dyDescent="0.3">
      <c r="A2745" s="14">
        <v>2741</v>
      </c>
      <c r="B2745" s="34" t="s">
        <v>5319</v>
      </c>
      <c r="C2745" s="34" t="s">
        <v>16409</v>
      </c>
      <c r="D2745" s="148">
        <v>2.2000000000000002</v>
      </c>
      <c r="E2745" s="24">
        <f t="shared" si="138"/>
        <v>44</v>
      </c>
      <c r="F2745" s="24">
        <f t="shared" si="136"/>
        <v>22</v>
      </c>
      <c r="G2745" s="24">
        <f t="shared" si="137"/>
        <v>66</v>
      </c>
    </row>
    <row r="2746" spans="1:7" s="38" customFormat="1" ht="13" x14ac:dyDescent="0.3">
      <c r="A2746" s="14">
        <v>2742</v>
      </c>
      <c r="B2746" s="34" t="s">
        <v>5320</v>
      </c>
      <c r="C2746" s="34" t="s">
        <v>16409</v>
      </c>
      <c r="D2746" s="148">
        <v>1.5</v>
      </c>
      <c r="E2746" s="24">
        <f t="shared" si="138"/>
        <v>30</v>
      </c>
      <c r="F2746" s="24">
        <f t="shared" si="136"/>
        <v>15</v>
      </c>
      <c r="G2746" s="24">
        <f t="shared" si="137"/>
        <v>45</v>
      </c>
    </row>
    <row r="2747" spans="1:7" s="38" customFormat="1" ht="13" x14ac:dyDescent="0.3">
      <c r="A2747" s="14">
        <v>2743</v>
      </c>
      <c r="B2747" s="34" t="s">
        <v>5321</v>
      </c>
      <c r="C2747" s="34" t="s">
        <v>16409</v>
      </c>
      <c r="D2747" s="148">
        <v>2.5</v>
      </c>
      <c r="E2747" s="24">
        <f t="shared" si="138"/>
        <v>50</v>
      </c>
      <c r="F2747" s="24">
        <f t="shared" si="136"/>
        <v>25</v>
      </c>
      <c r="G2747" s="24">
        <f t="shared" si="137"/>
        <v>75</v>
      </c>
    </row>
    <row r="2748" spans="1:7" s="38" customFormat="1" ht="13" x14ac:dyDescent="0.3">
      <c r="A2748" s="14">
        <v>2744</v>
      </c>
      <c r="B2748" s="34" t="s">
        <v>5322</v>
      </c>
      <c r="C2748" s="34" t="s">
        <v>16411</v>
      </c>
      <c r="D2748" s="148">
        <v>1.5</v>
      </c>
      <c r="E2748" s="24">
        <f t="shared" si="138"/>
        <v>30</v>
      </c>
      <c r="F2748" s="24">
        <f t="shared" si="136"/>
        <v>15</v>
      </c>
      <c r="G2748" s="24">
        <f t="shared" si="137"/>
        <v>45</v>
      </c>
    </row>
    <row r="2749" spans="1:7" s="38" customFormat="1" ht="13" x14ac:dyDescent="0.3">
      <c r="A2749" s="14">
        <v>2745</v>
      </c>
      <c r="B2749" s="34" t="s">
        <v>5323</v>
      </c>
      <c r="C2749" s="34" t="s">
        <v>16411</v>
      </c>
      <c r="D2749" s="148">
        <v>3</v>
      </c>
      <c r="E2749" s="24">
        <f t="shared" si="138"/>
        <v>60</v>
      </c>
      <c r="F2749" s="24">
        <f t="shared" si="136"/>
        <v>30</v>
      </c>
      <c r="G2749" s="24">
        <f t="shared" si="137"/>
        <v>90</v>
      </c>
    </row>
    <row r="2750" spans="1:7" s="38" customFormat="1" ht="13" x14ac:dyDescent="0.3">
      <c r="A2750" s="14">
        <v>2746</v>
      </c>
      <c r="B2750" s="34" t="s">
        <v>5324</v>
      </c>
      <c r="C2750" s="34" t="s">
        <v>16411</v>
      </c>
      <c r="D2750" s="148">
        <v>3</v>
      </c>
      <c r="E2750" s="24">
        <f t="shared" si="138"/>
        <v>60</v>
      </c>
      <c r="F2750" s="24">
        <f t="shared" si="136"/>
        <v>30</v>
      </c>
      <c r="G2750" s="24">
        <f t="shared" si="137"/>
        <v>90</v>
      </c>
    </row>
    <row r="2751" spans="1:7" s="38" customFormat="1" ht="13" x14ac:dyDescent="0.3">
      <c r="A2751" s="14">
        <v>2747</v>
      </c>
      <c r="B2751" s="34" t="s">
        <v>5325</v>
      </c>
      <c r="C2751" s="34" t="s">
        <v>16411</v>
      </c>
      <c r="D2751" s="148">
        <v>1.6</v>
      </c>
      <c r="E2751" s="24">
        <f t="shared" si="138"/>
        <v>32</v>
      </c>
      <c r="F2751" s="24">
        <f t="shared" si="136"/>
        <v>16</v>
      </c>
      <c r="G2751" s="24">
        <f t="shared" si="137"/>
        <v>48</v>
      </c>
    </row>
    <row r="2752" spans="1:7" s="38" customFormat="1" ht="13" x14ac:dyDescent="0.3">
      <c r="A2752" s="14">
        <v>2748</v>
      </c>
      <c r="B2752" s="34" t="s">
        <v>5326</v>
      </c>
      <c r="C2752" s="34" t="s">
        <v>16411</v>
      </c>
      <c r="D2752" s="148">
        <v>2</v>
      </c>
      <c r="E2752" s="24">
        <f t="shared" si="138"/>
        <v>40</v>
      </c>
      <c r="F2752" s="24">
        <f t="shared" si="136"/>
        <v>20</v>
      </c>
      <c r="G2752" s="24">
        <f t="shared" si="137"/>
        <v>60</v>
      </c>
    </row>
    <row r="2753" spans="1:7" s="38" customFormat="1" ht="13" x14ac:dyDescent="0.3">
      <c r="A2753" s="14">
        <v>2749</v>
      </c>
      <c r="B2753" s="34" t="s">
        <v>5327</v>
      </c>
      <c r="C2753" s="34" t="s">
        <v>16411</v>
      </c>
      <c r="D2753" s="148">
        <v>2</v>
      </c>
      <c r="E2753" s="24">
        <f t="shared" si="138"/>
        <v>40</v>
      </c>
      <c r="F2753" s="24">
        <f t="shared" si="136"/>
        <v>20</v>
      </c>
      <c r="G2753" s="24">
        <f t="shared" si="137"/>
        <v>60</v>
      </c>
    </row>
    <row r="2754" spans="1:7" s="38" customFormat="1" ht="13" x14ac:dyDescent="0.3">
      <c r="A2754" s="14">
        <v>2750</v>
      </c>
      <c r="B2754" s="34" t="s">
        <v>5328</v>
      </c>
      <c r="C2754" s="34" t="s">
        <v>5450</v>
      </c>
      <c r="D2754" s="148">
        <v>2.2999999999999998</v>
      </c>
      <c r="E2754" s="24">
        <f t="shared" si="138"/>
        <v>46</v>
      </c>
      <c r="F2754" s="24">
        <f t="shared" si="136"/>
        <v>23</v>
      </c>
      <c r="G2754" s="24">
        <f t="shared" si="137"/>
        <v>69</v>
      </c>
    </row>
    <row r="2755" spans="1:7" s="38" customFormat="1" ht="13" x14ac:dyDescent="0.3">
      <c r="A2755" s="14">
        <v>2751</v>
      </c>
      <c r="B2755" s="34" t="s">
        <v>5329</v>
      </c>
      <c r="C2755" s="34" t="s">
        <v>5450</v>
      </c>
      <c r="D2755" s="148">
        <v>5</v>
      </c>
      <c r="E2755" s="24">
        <f t="shared" si="138"/>
        <v>100</v>
      </c>
      <c r="F2755" s="24">
        <f t="shared" si="136"/>
        <v>50</v>
      </c>
      <c r="G2755" s="24">
        <f t="shared" si="137"/>
        <v>150</v>
      </c>
    </row>
    <row r="2756" spans="1:7" s="38" customFormat="1" ht="13" x14ac:dyDescent="0.3">
      <c r="A2756" s="14">
        <v>2752</v>
      </c>
      <c r="B2756" s="34" t="s">
        <v>5330</v>
      </c>
      <c r="C2756" s="34" t="s">
        <v>5450</v>
      </c>
      <c r="D2756" s="148">
        <v>3.5</v>
      </c>
      <c r="E2756" s="24">
        <f t="shared" si="138"/>
        <v>70</v>
      </c>
      <c r="F2756" s="24">
        <f t="shared" si="136"/>
        <v>35</v>
      </c>
      <c r="G2756" s="24">
        <f t="shared" si="137"/>
        <v>105</v>
      </c>
    </row>
    <row r="2757" spans="1:7" s="38" customFormat="1" ht="13" x14ac:dyDescent="0.3">
      <c r="A2757" s="14">
        <v>2753</v>
      </c>
      <c r="B2757" s="34" t="s">
        <v>5331</v>
      </c>
      <c r="C2757" s="34" t="s">
        <v>5450</v>
      </c>
      <c r="D2757" s="148">
        <v>2.5</v>
      </c>
      <c r="E2757" s="24">
        <f t="shared" si="138"/>
        <v>50</v>
      </c>
      <c r="F2757" s="24">
        <f t="shared" si="136"/>
        <v>25</v>
      </c>
      <c r="G2757" s="24">
        <f t="shared" si="137"/>
        <v>75</v>
      </c>
    </row>
    <row r="2758" spans="1:7" s="38" customFormat="1" ht="13" x14ac:dyDescent="0.3">
      <c r="A2758" s="14">
        <v>2754</v>
      </c>
      <c r="B2758" s="34" t="s">
        <v>5332</v>
      </c>
      <c r="C2758" s="34" t="s">
        <v>16412</v>
      </c>
      <c r="D2758" s="148">
        <v>11.5</v>
      </c>
      <c r="E2758" s="24">
        <f t="shared" si="138"/>
        <v>230</v>
      </c>
      <c r="F2758" s="24">
        <f t="shared" si="136"/>
        <v>115</v>
      </c>
      <c r="G2758" s="24">
        <f t="shared" si="137"/>
        <v>345</v>
      </c>
    </row>
    <row r="2759" spans="1:7" s="38" customFormat="1" ht="13" x14ac:dyDescent="0.3">
      <c r="A2759" s="14">
        <v>2755</v>
      </c>
      <c r="B2759" s="34" t="s">
        <v>16413</v>
      </c>
      <c r="C2759" s="34" t="s">
        <v>16412</v>
      </c>
      <c r="D2759" s="148">
        <v>1.5</v>
      </c>
      <c r="E2759" s="24">
        <f t="shared" si="138"/>
        <v>30</v>
      </c>
      <c r="F2759" s="24">
        <f t="shared" si="136"/>
        <v>15</v>
      </c>
      <c r="G2759" s="24">
        <f t="shared" si="137"/>
        <v>45</v>
      </c>
    </row>
    <row r="2760" spans="1:7" s="38" customFormat="1" ht="13" x14ac:dyDescent="0.3">
      <c r="A2760" s="14">
        <v>2756</v>
      </c>
      <c r="B2760" s="34" t="s">
        <v>10618</v>
      </c>
      <c r="C2760" s="34" t="s">
        <v>16412</v>
      </c>
      <c r="D2760" s="148">
        <v>8.5</v>
      </c>
      <c r="E2760" s="24">
        <f t="shared" si="138"/>
        <v>170</v>
      </c>
      <c r="F2760" s="24">
        <f t="shared" si="136"/>
        <v>85</v>
      </c>
      <c r="G2760" s="24">
        <f t="shared" si="137"/>
        <v>255</v>
      </c>
    </row>
    <row r="2761" spans="1:7" s="38" customFormat="1" ht="13" x14ac:dyDescent="0.3">
      <c r="A2761" s="14">
        <v>2757</v>
      </c>
      <c r="B2761" s="34" t="s">
        <v>5335</v>
      </c>
      <c r="C2761" s="34" t="s">
        <v>16412</v>
      </c>
      <c r="D2761" s="148">
        <v>1.5</v>
      </c>
      <c r="E2761" s="24">
        <f t="shared" si="138"/>
        <v>30</v>
      </c>
      <c r="F2761" s="24">
        <f t="shared" si="136"/>
        <v>15</v>
      </c>
      <c r="G2761" s="24">
        <f t="shared" si="137"/>
        <v>45</v>
      </c>
    </row>
    <row r="2762" spans="1:7" s="38" customFormat="1" ht="13" x14ac:dyDescent="0.3">
      <c r="A2762" s="14">
        <v>2758</v>
      </c>
      <c r="B2762" s="34" t="s">
        <v>5333</v>
      </c>
      <c r="C2762" s="34" t="s">
        <v>16412</v>
      </c>
      <c r="D2762" s="148">
        <v>5</v>
      </c>
      <c r="E2762" s="24">
        <f t="shared" si="138"/>
        <v>100</v>
      </c>
      <c r="F2762" s="24">
        <f t="shared" si="136"/>
        <v>50</v>
      </c>
      <c r="G2762" s="24">
        <f t="shared" si="137"/>
        <v>150</v>
      </c>
    </row>
    <row r="2763" spans="1:7" s="38" customFormat="1" ht="13" x14ac:dyDescent="0.3">
      <c r="A2763" s="14">
        <v>2759</v>
      </c>
      <c r="B2763" s="34" t="s">
        <v>5334</v>
      </c>
      <c r="C2763" s="34" t="s">
        <v>16412</v>
      </c>
      <c r="D2763" s="148">
        <v>4.5</v>
      </c>
      <c r="E2763" s="24">
        <f t="shared" si="138"/>
        <v>90</v>
      </c>
      <c r="F2763" s="24">
        <f t="shared" si="136"/>
        <v>45</v>
      </c>
      <c r="G2763" s="24">
        <f t="shared" si="137"/>
        <v>135</v>
      </c>
    </row>
    <row r="2764" spans="1:7" s="38" customFormat="1" ht="13" x14ac:dyDescent="0.3">
      <c r="A2764" s="14">
        <v>2760</v>
      </c>
      <c r="B2764" s="34" t="s">
        <v>5336</v>
      </c>
      <c r="C2764" s="34" t="s">
        <v>16412</v>
      </c>
      <c r="D2764" s="148">
        <v>3.7</v>
      </c>
      <c r="E2764" s="24">
        <f t="shared" si="138"/>
        <v>74</v>
      </c>
      <c r="F2764" s="24">
        <f t="shared" si="136"/>
        <v>37</v>
      </c>
      <c r="G2764" s="24">
        <f t="shared" si="137"/>
        <v>111</v>
      </c>
    </row>
    <row r="2765" spans="1:7" s="38" customFormat="1" ht="13" x14ac:dyDescent="0.3">
      <c r="A2765" s="14">
        <v>2761</v>
      </c>
      <c r="B2765" s="34" t="s">
        <v>16414</v>
      </c>
      <c r="C2765" s="34" t="s">
        <v>16415</v>
      </c>
      <c r="D2765" s="148">
        <v>1</v>
      </c>
      <c r="E2765" s="24">
        <f t="shared" si="138"/>
        <v>20</v>
      </c>
      <c r="F2765" s="24">
        <f t="shared" si="136"/>
        <v>10</v>
      </c>
      <c r="G2765" s="24">
        <f t="shared" si="137"/>
        <v>30</v>
      </c>
    </row>
    <row r="2766" spans="1:7" s="38" customFormat="1" ht="13" x14ac:dyDescent="0.3">
      <c r="A2766" s="14">
        <v>2762</v>
      </c>
      <c r="B2766" s="34" t="s">
        <v>2689</v>
      </c>
      <c r="C2766" s="34" t="s">
        <v>16415</v>
      </c>
      <c r="D2766" s="148">
        <v>1</v>
      </c>
      <c r="E2766" s="24">
        <f t="shared" si="138"/>
        <v>20</v>
      </c>
      <c r="F2766" s="24">
        <f t="shared" si="136"/>
        <v>10</v>
      </c>
      <c r="G2766" s="24">
        <f t="shared" si="137"/>
        <v>30</v>
      </c>
    </row>
    <row r="2767" spans="1:7" s="38" customFormat="1" ht="13" x14ac:dyDescent="0.3">
      <c r="A2767" s="14">
        <v>2763</v>
      </c>
      <c r="B2767" s="34" t="s">
        <v>16416</v>
      </c>
      <c r="C2767" s="34" t="s">
        <v>16415</v>
      </c>
      <c r="D2767" s="148">
        <v>1.1000000000000001</v>
      </c>
      <c r="E2767" s="24">
        <f t="shared" si="138"/>
        <v>22</v>
      </c>
      <c r="F2767" s="24">
        <f t="shared" si="136"/>
        <v>11</v>
      </c>
      <c r="G2767" s="24">
        <f t="shared" si="137"/>
        <v>33</v>
      </c>
    </row>
    <row r="2768" spans="1:7" s="38" customFormat="1" ht="13" x14ac:dyDescent="0.3">
      <c r="A2768" s="14">
        <v>2764</v>
      </c>
      <c r="B2768" s="34" t="s">
        <v>16417</v>
      </c>
      <c r="C2768" s="34" t="s">
        <v>16415</v>
      </c>
      <c r="D2768" s="148">
        <v>1</v>
      </c>
      <c r="E2768" s="24">
        <f t="shared" si="138"/>
        <v>20</v>
      </c>
      <c r="F2768" s="24">
        <f t="shared" si="136"/>
        <v>10</v>
      </c>
      <c r="G2768" s="24">
        <f t="shared" si="137"/>
        <v>30</v>
      </c>
    </row>
    <row r="2769" spans="1:7" s="38" customFormat="1" ht="13" x14ac:dyDescent="0.3">
      <c r="A2769" s="14">
        <v>2765</v>
      </c>
      <c r="B2769" s="34" t="s">
        <v>16418</v>
      </c>
      <c r="C2769" s="34" t="s">
        <v>16415</v>
      </c>
      <c r="D2769" s="148">
        <v>2.1</v>
      </c>
      <c r="E2769" s="24">
        <f t="shared" si="138"/>
        <v>42</v>
      </c>
      <c r="F2769" s="24">
        <f t="shared" si="136"/>
        <v>21</v>
      </c>
      <c r="G2769" s="24">
        <f t="shared" si="137"/>
        <v>63</v>
      </c>
    </row>
    <row r="2770" spans="1:7" s="38" customFormat="1" ht="13" x14ac:dyDescent="0.3">
      <c r="A2770" s="14">
        <v>2766</v>
      </c>
      <c r="B2770" s="34" t="s">
        <v>16419</v>
      </c>
      <c r="C2770" s="34" t="s">
        <v>16415</v>
      </c>
      <c r="D2770" s="148">
        <v>2</v>
      </c>
      <c r="E2770" s="24">
        <f t="shared" si="138"/>
        <v>40</v>
      </c>
      <c r="F2770" s="24">
        <f t="shared" ref="F2770:F2833" si="139">10*D2770</f>
        <v>20</v>
      </c>
      <c r="G2770" s="24">
        <f t="shared" ref="G2770:G2833" si="140">E2770+F2770</f>
        <v>60</v>
      </c>
    </row>
    <row r="2771" spans="1:7" s="38" customFormat="1" ht="13" x14ac:dyDescent="0.3">
      <c r="A2771" s="14">
        <v>2767</v>
      </c>
      <c r="B2771" s="34" t="s">
        <v>3138</v>
      </c>
      <c r="C2771" s="34" t="s">
        <v>16415</v>
      </c>
      <c r="D2771" s="148">
        <v>2.1</v>
      </c>
      <c r="E2771" s="24">
        <f t="shared" si="138"/>
        <v>42</v>
      </c>
      <c r="F2771" s="24">
        <f t="shared" si="139"/>
        <v>21</v>
      </c>
      <c r="G2771" s="24">
        <f t="shared" si="140"/>
        <v>63</v>
      </c>
    </row>
    <row r="2772" spans="1:7" s="38" customFormat="1" ht="13" x14ac:dyDescent="0.3">
      <c r="A2772" s="14">
        <v>2768</v>
      </c>
      <c r="B2772" s="34" t="s">
        <v>5337</v>
      </c>
      <c r="C2772" s="34" t="s">
        <v>16415</v>
      </c>
      <c r="D2772" s="148">
        <v>2.8</v>
      </c>
      <c r="E2772" s="24">
        <f t="shared" si="138"/>
        <v>56</v>
      </c>
      <c r="F2772" s="24">
        <f t="shared" si="139"/>
        <v>28</v>
      </c>
      <c r="G2772" s="24">
        <f t="shared" si="140"/>
        <v>84</v>
      </c>
    </row>
    <row r="2773" spans="1:7" s="38" customFormat="1" ht="13" x14ac:dyDescent="0.3">
      <c r="A2773" s="14">
        <v>2769</v>
      </c>
      <c r="B2773" s="34" t="s">
        <v>16420</v>
      </c>
      <c r="C2773" s="34" t="s">
        <v>16415</v>
      </c>
      <c r="D2773" s="148">
        <v>3</v>
      </c>
      <c r="E2773" s="24">
        <f t="shared" si="138"/>
        <v>60</v>
      </c>
      <c r="F2773" s="24">
        <f t="shared" si="139"/>
        <v>30</v>
      </c>
      <c r="G2773" s="24">
        <f t="shared" si="140"/>
        <v>90</v>
      </c>
    </row>
    <row r="2774" spans="1:7" s="38" customFormat="1" ht="13" x14ac:dyDescent="0.3">
      <c r="A2774" s="14">
        <v>2770</v>
      </c>
      <c r="B2774" s="34" t="s">
        <v>16421</v>
      </c>
      <c r="C2774" s="34" t="s">
        <v>16415</v>
      </c>
      <c r="D2774" s="148">
        <v>4</v>
      </c>
      <c r="E2774" s="24">
        <f t="shared" si="138"/>
        <v>80</v>
      </c>
      <c r="F2774" s="24">
        <f t="shared" si="139"/>
        <v>40</v>
      </c>
      <c r="G2774" s="24">
        <f t="shared" si="140"/>
        <v>120</v>
      </c>
    </row>
    <row r="2775" spans="1:7" s="38" customFormat="1" ht="13" x14ac:dyDescent="0.3">
      <c r="A2775" s="14">
        <v>2771</v>
      </c>
      <c r="B2775" s="34" t="s">
        <v>16422</v>
      </c>
      <c r="C2775" s="34" t="s">
        <v>16415</v>
      </c>
      <c r="D2775" s="148">
        <v>1.5</v>
      </c>
      <c r="E2775" s="24">
        <f t="shared" ref="E2775:E2838" si="141">20*D2775</f>
        <v>30</v>
      </c>
      <c r="F2775" s="24">
        <f t="shared" si="139"/>
        <v>15</v>
      </c>
      <c r="G2775" s="24">
        <f t="shared" si="140"/>
        <v>45</v>
      </c>
    </row>
    <row r="2776" spans="1:7" s="38" customFormat="1" ht="13" x14ac:dyDescent="0.3">
      <c r="A2776" s="14">
        <v>2772</v>
      </c>
      <c r="B2776" s="34" t="s">
        <v>16423</v>
      </c>
      <c r="C2776" s="34" t="s">
        <v>16415</v>
      </c>
      <c r="D2776" s="148">
        <v>2</v>
      </c>
      <c r="E2776" s="24">
        <f t="shared" si="141"/>
        <v>40</v>
      </c>
      <c r="F2776" s="24">
        <f t="shared" si="139"/>
        <v>20</v>
      </c>
      <c r="G2776" s="24">
        <f t="shared" si="140"/>
        <v>60</v>
      </c>
    </row>
    <row r="2777" spans="1:7" s="38" customFormat="1" ht="13" x14ac:dyDescent="0.3">
      <c r="A2777" s="14">
        <v>2773</v>
      </c>
      <c r="B2777" s="34" t="s">
        <v>16424</v>
      </c>
      <c r="C2777" s="34" t="s">
        <v>16425</v>
      </c>
      <c r="D2777" s="148">
        <v>3.1</v>
      </c>
      <c r="E2777" s="24">
        <f t="shared" si="141"/>
        <v>62</v>
      </c>
      <c r="F2777" s="24">
        <f t="shared" si="139"/>
        <v>31</v>
      </c>
      <c r="G2777" s="24">
        <f t="shared" si="140"/>
        <v>93</v>
      </c>
    </row>
    <row r="2778" spans="1:7" s="38" customFormat="1" ht="13" x14ac:dyDescent="0.3">
      <c r="A2778" s="14">
        <v>2774</v>
      </c>
      <c r="B2778" s="34" t="s">
        <v>16426</v>
      </c>
      <c r="C2778" s="34" t="s">
        <v>16425</v>
      </c>
      <c r="D2778" s="148">
        <v>1.6</v>
      </c>
      <c r="E2778" s="24">
        <f t="shared" si="141"/>
        <v>32</v>
      </c>
      <c r="F2778" s="24">
        <f t="shared" si="139"/>
        <v>16</v>
      </c>
      <c r="G2778" s="24">
        <f t="shared" si="140"/>
        <v>48</v>
      </c>
    </row>
    <row r="2779" spans="1:7" s="38" customFormat="1" ht="13" x14ac:dyDescent="0.3">
      <c r="A2779" s="14">
        <v>2775</v>
      </c>
      <c r="B2779" s="34" t="s">
        <v>5338</v>
      </c>
      <c r="C2779" s="34" t="s">
        <v>16425</v>
      </c>
      <c r="D2779" s="148">
        <v>6.7</v>
      </c>
      <c r="E2779" s="24">
        <f t="shared" si="141"/>
        <v>134</v>
      </c>
      <c r="F2779" s="24">
        <f t="shared" si="139"/>
        <v>67</v>
      </c>
      <c r="G2779" s="24">
        <f t="shared" si="140"/>
        <v>201</v>
      </c>
    </row>
    <row r="2780" spans="1:7" s="38" customFormat="1" ht="13" x14ac:dyDescent="0.3">
      <c r="A2780" s="14">
        <v>2776</v>
      </c>
      <c r="B2780" s="34" t="s">
        <v>5339</v>
      </c>
      <c r="C2780" s="34" t="s">
        <v>16425</v>
      </c>
      <c r="D2780" s="148">
        <v>3.8</v>
      </c>
      <c r="E2780" s="24">
        <f t="shared" si="141"/>
        <v>76</v>
      </c>
      <c r="F2780" s="24">
        <f t="shared" si="139"/>
        <v>38</v>
      </c>
      <c r="G2780" s="24">
        <f t="shared" si="140"/>
        <v>114</v>
      </c>
    </row>
    <row r="2781" spans="1:7" s="38" customFormat="1" ht="13" x14ac:dyDescent="0.3">
      <c r="A2781" s="14">
        <v>2777</v>
      </c>
      <c r="B2781" s="34" t="s">
        <v>5340</v>
      </c>
      <c r="C2781" s="34" t="s">
        <v>16425</v>
      </c>
      <c r="D2781" s="148">
        <v>2.4</v>
      </c>
      <c r="E2781" s="24">
        <f t="shared" si="141"/>
        <v>48</v>
      </c>
      <c r="F2781" s="24">
        <f t="shared" si="139"/>
        <v>24</v>
      </c>
      <c r="G2781" s="24">
        <f t="shared" si="140"/>
        <v>72</v>
      </c>
    </row>
    <row r="2782" spans="1:7" s="38" customFormat="1" ht="13" x14ac:dyDescent="0.3">
      <c r="A2782" s="14">
        <v>2778</v>
      </c>
      <c r="B2782" s="34" t="s">
        <v>5341</v>
      </c>
      <c r="C2782" s="34" t="s">
        <v>16425</v>
      </c>
      <c r="D2782" s="148">
        <v>1</v>
      </c>
      <c r="E2782" s="24">
        <f t="shared" si="141"/>
        <v>20</v>
      </c>
      <c r="F2782" s="24">
        <f t="shared" si="139"/>
        <v>10</v>
      </c>
      <c r="G2782" s="24">
        <f t="shared" si="140"/>
        <v>30</v>
      </c>
    </row>
    <row r="2783" spans="1:7" s="38" customFormat="1" ht="13" x14ac:dyDescent="0.3">
      <c r="A2783" s="14">
        <v>2779</v>
      </c>
      <c r="B2783" s="34" t="s">
        <v>16427</v>
      </c>
      <c r="C2783" s="34" t="s">
        <v>16425</v>
      </c>
      <c r="D2783" s="148">
        <v>1</v>
      </c>
      <c r="E2783" s="24">
        <f t="shared" si="141"/>
        <v>20</v>
      </c>
      <c r="F2783" s="24">
        <f t="shared" si="139"/>
        <v>10</v>
      </c>
      <c r="G2783" s="24">
        <f t="shared" si="140"/>
        <v>30</v>
      </c>
    </row>
    <row r="2784" spans="1:7" s="38" customFormat="1" ht="13" x14ac:dyDescent="0.3">
      <c r="A2784" s="14">
        <v>2780</v>
      </c>
      <c r="B2784" s="34" t="s">
        <v>3748</v>
      </c>
      <c r="C2784" s="34" t="s">
        <v>16425</v>
      </c>
      <c r="D2784" s="148">
        <v>3.7</v>
      </c>
      <c r="E2784" s="24">
        <f t="shared" si="141"/>
        <v>74</v>
      </c>
      <c r="F2784" s="24">
        <f t="shared" si="139"/>
        <v>37</v>
      </c>
      <c r="G2784" s="24">
        <f t="shared" si="140"/>
        <v>111</v>
      </c>
    </row>
    <row r="2785" spans="1:7" s="38" customFormat="1" ht="13" x14ac:dyDescent="0.3">
      <c r="A2785" s="14">
        <v>2781</v>
      </c>
      <c r="B2785" s="34" t="s">
        <v>5342</v>
      </c>
      <c r="C2785" s="34" t="s">
        <v>16425</v>
      </c>
      <c r="D2785" s="148">
        <v>2</v>
      </c>
      <c r="E2785" s="24">
        <f t="shared" si="141"/>
        <v>40</v>
      </c>
      <c r="F2785" s="24">
        <f t="shared" si="139"/>
        <v>20</v>
      </c>
      <c r="G2785" s="24">
        <f t="shared" si="140"/>
        <v>60</v>
      </c>
    </row>
    <row r="2786" spans="1:7" s="38" customFormat="1" ht="13" x14ac:dyDescent="0.3">
      <c r="A2786" s="14">
        <v>2782</v>
      </c>
      <c r="B2786" s="34" t="s">
        <v>5343</v>
      </c>
      <c r="C2786" s="34" t="s">
        <v>16425</v>
      </c>
      <c r="D2786" s="148">
        <v>5</v>
      </c>
      <c r="E2786" s="24">
        <f t="shared" si="141"/>
        <v>100</v>
      </c>
      <c r="F2786" s="24">
        <f t="shared" si="139"/>
        <v>50</v>
      </c>
      <c r="G2786" s="24">
        <f t="shared" si="140"/>
        <v>150</v>
      </c>
    </row>
    <row r="2787" spans="1:7" s="38" customFormat="1" ht="13" x14ac:dyDescent="0.3">
      <c r="A2787" s="14">
        <v>2783</v>
      </c>
      <c r="B2787" s="34" t="s">
        <v>16428</v>
      </c>
      <c r="C2787" s="34" t="s">
        <v>16425</v>
      </c>
      <c r="D2787" s="148">
        <v>2</v>
      </c>
      <c r="E2787" s="24">
        <f t="shared" si="141"/>
        <v>40</v>
      </c>
      <c r="F2787" s="24">
        <f t="shared" si="139"/>
        <v>20</v>
      </c>
      <c r="G2787" s="24">
        <f t="shared" si="140"/>
        <v>60</v>
      </c>
    </row>
    <row r="2788" spans="1:7" s="38" customFormat="1" ht="13" x14ac:dyDescent="0.3">
      <c r="A2788" s="14">
        <v>2784</v>
      </c>
      <c r="B2788" s="34" t="s">
        <v>16429</v>
      </c>
      <c r="C2788" s="34" t="s">
        <v>16425</v>
      </c>
      <c r="D2788" s="148">
        <v>4.8</v>
      </c>
      <c r="E2788" s="24">
        <f t="shared" si="141"/>
        <v>96</v>
      </c>
      <c r="F2788" s="24">
        <f t="shared" si="139"/>
        <v>48</v>
      </c>
      <c r="G2788" s="24">
        <f t="shared" si="140"/>
        <v>144</v>
      </c>
    </row>
    <row r="2789" spans="1:7" s="38" customFormat="1" ht="13" x14ac:dyDescent="0.3">
      <c r="A2789" s="14">
        <v>2785</v>
      </c>
      <c r="B2789" s="34" t="s">
        <v>5344</v>
      </c>
      <c r="C2789" s="34" t="s">
        <v>16425</v>
      </c>
      <c r="D2789" s="148">
        <v>5.8</v>
      </c>
      <c r="E2789" s="24">
        <f t="shared" si="141"/>
        <v>116</v>
      </c>
      <c r="F2789" s="24">
        <f t="shared" si="139"/>
        <v>58</v>
      </c>
      <c r="G2789" s="24">
        <f t="shared" si="140"/>
        <v>174</v>
      </c>
    </row>
    <row r="2790" spans="1:7" s="38" customFormat="1" ht="13" x14ac:dyDescent="0.3">
      <c r="A2790" s="14">
        <v>2786</v>
      </c>
      <c r="B2790" s="34" t="s">
        <v>8014</v>
      </c>
      <c r="C2790" s="34" t="s">
        <v>16425</v>
      </c>
      <c r="D2790" s="148">
        <v>6</v>
      </c>
      <c r="E2790" s="24">
        <f t="shared" si="141"/>
        <v>120</v>
      </c>
      <c r="F2790" s="24">
        <f t="shared" si="139"/>
        <v>60</v>
      </c>
      <c r="G2790" s="24">
        <f t="shared" si="140"/>
        <v>180</v>
      </c>
    </row>
    <row r="2791" spans="1:7" s="38" customFormat="1" ht="13" x14ac:dyDescent="0.3">
      <c r="A2791" s="14">
        <v>2787</v>
      </c>
      <c r="B2791" s="34" t="s">
        <v>16430</v>
      </c>
      <c r="C2791" s="34" t="s">
        <v>16425</v>
      </c>
      <c r="D2791" s="148">
        <v>6.3</v>
      </c>
      <c r="E2791" s="24">
        <f t="shared" si="141"/>
        <v>126</v>
      </c>
      <c r="F2791" s="24">
        <f t="shared" si="139"/>
        <v>63</v>
      </c>
      <c r="G2791" s="24">
        <f t="shared" si="140"/>
        <v>189</v>
      </c>
    </row>
    <row r="2792" spans="1:7" s="38" customFormat="1" ht="13" x14ac:dyDescent="0.3">
      <c r="A2792" s="14">
        <v>2788</v>
      </c>
      <c r="B2792" s="34" t="s">
        <v>5345</v>
      </c>
      <c r="C2792" s="34" t="s">
        <v>16425</v>
      </c>
      <c r="D2792" s="148">
        <v>2.5</v>
      </c>
      <c r="E2792" s="24">
        <f t="shared" si="141"/>
        <v>50</v>
      </c>
      <c r="F2792" s="24">
        <f t="shared" si="139"/>
        <v>25</v>
      </c>
      <c r="G2792" s="24">
        <f t="shared" si="140"/>
        <v>75</v>
      </c>
    </row>
    <row r="2793" spans="1:7" s="38" customFormat="1" ht="13" x14ac:dyDescent="0.3">
      <c r="A2793" s="14">
        <v>2789</v>
      </c>
      <c r="B2793" s="34" t="s">
        <v>2940</v>
      </c>
      <c r="C2793" s="34" t="s">
        <v>16431</v>
      </c>
      <c r="D2793" s="148">
        <v>4.4000000000000004</v>
      </c>
      <c r="E2793" s="24">
        <f t="shared" si="141"/>
        <v>88</v>
      </c>
      <c r="F2793" s="24">
        <f t="shared" si="139"/>
        <v>44</v>
      </c>
      <c r="G2793" s="24">
        <f t="shared" si="140"/>
        <v>132</v>
      </c>
    </row>
    <row r="2794" spans="1:7" s="38" customFormat="1" ht="13" x14ac:dyDescent="0.3">
      <c r="A2794" s="14">
        <v>2790</v>
      </c>
      <c r="B2794" s="34" t="s">
        <v>5346</v>
      </c>
      <c r="C2794" s="34" t="s">
        <v>16431</v>
      </c>
      <c r="D2794" s="148">
        <v>3.7</v>
      </c>
      <c r="E2794" s="24">
        <f t="shared" si="141"/>
        <v>74</v>
      </c>
      <c r="F2794" s="24">
        <f t="shared" si="139"/>
        <v>37</v>
      </c>
      <c r="G2794" s="24">
        <f t="shared" si="140"/>
        <v>111</v>
      </c>
    </row>
    <row r="2795" spans="1:7" s="38" customFormat="1" ht="13" x14ac:dyDescent="0.3">
      <c r="A2795" s="14">
        <v>2791</v>
      </c>
      <c r="B2795" s="34" t="s">
        <v>16432</v>
      </c>
      <c r="C2795" s="34" t="s">
        <v>16431</v>
      </c>
      <c r="D2795" s="148">
        <v>4.5</v>
      </c>
      <c r="E2795" s="24">
        <f t="shared" si="141"/>
        <v>90</v>
      </c>
      <c r="F2795" s="24">
        <f t="shared" si="139"/>
        <v>45</v>
      </c>
      <c r="G2795" s="24">
        <f t="shared" si="140"/>
        <v>135</v>
      </c>
    </row>
    <row r="2796" spans="1:7" s="38" customFormat="1" ht="13" x14ac:dyDescent="0.3">
      <c r="A2796" s="14">
        <v>2792</v>
      </c>
      <c r="B2796" s="34" t="s">
        <v>16433</v>
      </c>
      <c r="C2796" s="34" t="s">
        <v>16431</v>
      </c>
      <c r="D2796" s="148">
        <v>3</v>
      </c>
      <c r="E2796" s="24">
        <f t="shared" si="141"/>
        <v>60</v>
      </c>
      <c r="F2796" s="24">
        <f t="shared" si="139"/>
        <v>30</v>
      </c>
      <c r="G2796" s="24">
        <f t="shared" si="140"/>
        <v>90</v>
      </c>
    </row>
    <row r="2797" spans="1:7" s="38" customFormat="1" ht="13" x14ac:dyDescent="0.3">
      <c r="A2797" s="14">
        <v>2793</v>
      </c>
      <c r="B2797" s="34" t="s">
        <v>16434</v>
      </c>
      <c r="C2797" s="34" t="s">
        <v>16431</v>
      </c>
      <c r="D2797" s="148">
        <v>3.5</v>
      </c>
      <c r="E2797" s="24">
        <f t="shared" si="141"/>
        <v>70</v>
      </c>
      <c r="F2797" s="24">
        <f t="shared" si="139"/>
        <v>35</v>
      </c>
      <c r="G2797" s="24">
        <f t="shared" si="140"/>
        <v>105</v>
      </c>
    </row>
    <row r="2798" spans="1:7" s="38" customFormat="1" ht="13" x14ac:dyDescent="0.3">
      <c r="A2798" s="14">
        <v>2794</v>
      </c>
      <c r="B2798" s="34" t="s">
        <v>2678</v>
      </c>
      <c r="C2798" s="34" t="s">
        <v>16431</v>
      </c>
      <c r="D2798" s="148">
        <v>4</v>
      </c>
      <c r="E2798" s="24">
        <f t="shared" si="141"/>
        <v>80</v>
      </c>
      <c r="F2798" s="24">
        <f t="shared" si="139"/>
        <v>40</v>
      </c>
      <c r="G2798" s="24">
        <f t="shared" si="140"/>
        <v>120</v>
      </c>
    </row>
    <row r="2799" spans="1:7" s="38" customFormat="1" ht="13" x14ac:dyDescent="0.3">
      <c r="A2799" s="14">
        <v>2795</v>
      </c>
      <c r="B2799" s="34" t="s">
        <v>5347</v>
      </c>
      <c r="C2799" s="34" t="s">
        <v>16435</v>
      </c>
      <c r="D2799" s="148">
        <v>3.5</v>
      </c>
      <c r="E2799" s="24">
        <f t="shared" si="141"/>
        <v>70</v>
      </c>
      <c r="F2799" s="24">
        <f t="shared" si="139"/>
        <v>35</v>
      </c>
      <c r="G2799" s="24">
        <f t="shared" si="140"/>
        <v>105</v>
      </c>
    </row>
    <row r="2800" spans="1:7" s="38" customFormat="1" ht="13" x14ac:dyDescent="0.3">
      <c r="A2800" s="14">
        <v>2796</v>
      </c>
      <c r="B2800" s="34" t="s">
        <v>5349</v>
      </c>
      <c r="C2800" s="34" t="s">
        <v>16435</v>
      </c>
      <c r="D2800" s="148">
        <v>2</v>
      </c>
      <c r="E2800" s="24">
        <f t="shared" si="141"/>
        <v>40</v>
      </c>
      <c r="F2800" s="24">
        <f t="shared" si="139"/>
        <v>20</v>
      </c>
      <c r="G2800" s="24">
        <f t="shared" si="140"/>
        <v>60</v>
      </c>
    </row>
    <row r="2801" spans="1:7" s="38" customFormat="1" ht="13" x14ac:dyDescent="0.3">
      <c r="A2801" s="14">
        <v>2797</v>
      </c>
      <c r="B2801" s="34" t="s">
        <v>5350</v>
      </c>
      <c r="C2801" s="34" t="s">
        <v>16435</v>
      </c>
      <c r="D2801" s="148">
        <v>2</v>
      </c>
      <c r="E2801" s="24">
        <f t="shared" si="141"/>
        <v>40</v>
      </c>
      <c r="F2801" s="24">
        <f t="shared" si="139"/>
        <v>20</v>
      </c>
      <c r="G2801" s="24">
        <f t="shared" si="140"/>
        <v>60</v>
      </c>
    </row>
    <row r="2802" spans="1:7" s="38" customFormat="1" ht="13" x14ac:dyDescent="0.3">
      <c r="A2802" s="14">
        <v>2798</v>
      </c>
      <c r="B2802" s="34" t="s">
        <v>16436</v>
      </c>
      <c r="C2802" s="34" t="s">
        <v>16435</v>
      </c>
      <c r="D2802" s="148">
        <v>2</v>
      </c>
      <c r="E2802" s="24">
        <f t="shared" si="141"/>
        <v>40</v>
      </c>
      <c r="F2802" s="24">
        <f t="shared" si="139"/>
        <v>20</v>
      </c>
      <c r="G2802" s="24">
        <f t="shared" si="140"/>
        <v>60</v>
      </c>
    </row>
    <row r="2803" spans="1:7" s="38" customFormat="1" ht="13" x14ac:dyDescent="0.3">
      <c r="A2803" s="14">
        <v>2799</v>
      </c>
      <c r="B2803" s="34" t="s">
        <v>1491</v>
      </c>
      <c r="C2803" s="34" t="s">
        <v>16435</v>
      </c>
      <c r="D2803" s="148">
        <v>4.5</v>
      </c>
      <c r="E2803" s="24">
        <f t="shared" si="141"/>
        <v>90</v>
      </c>
      <c r="F2803" s="24">
        <f t="shared" si="139"/>
        <v>45</v>
      </c>
      <c r="G2803" s="24">
        <f t="shared" si="140"/>
        <v>135</v>
      </c>
    </row>
    <row r="2804" spans="1:7" s="38" customFormat="1" ht="13" x14ac:dyDescent="0.3">
      <c r="A2804" s="14">
        <v>2800</v>
      </c>
      <c r="B2804" s="34" t="s">
        <v>5351</v>
      </c>
      <c r="C2804" s="34" t="s">
        <v>16435</v>
      </c>
      <c r="D2804" s="148">
        <v>1.5</v>
      </c>
      <c r="E2804" s="24">
        <f t="shared" si="141"/>
        <v>30</v>
      </c>
      <c r="F2804" s="24">
        <f t="shared" si="139"/>
        <v>15</v>
      </c>
      <c r="G2804" s="24">
        <f t="shared" si="140"/>
        <v>45</v>
      </c>
    </row>
    <row r="2805" spans="1:7" s="38" customFormat="1" ht="13" x14ac:dyDescent="0.3">
      <c r="A2805" s="14">
        <v>2801</v>
      </c>
      <c r="B2805" s="34" t="s">
        <v>2141</v>
      </c>
      <c r="C2805" s="34" t="s">
        <v>16435</v>
      </c>
      <c r="D2805" s="148">
        <v>4.5</v>
      </c>
      <c r="E2805" s="24">
        <f t="shared" si="141"/>
        <v>90</v>
      </c>
      <c r="F2805" s="24">
        <f t="shared" si="139"/>
        <v>45</v>
      </c>
      <c r="G2805" s="24">
        <f t="shared" si="140"/>
        <v>135</v>
      </c>
    </row>
    <row r="2806" spans="1:7" s="38" customFormat="1" ht="13" x14ac:dyDescent="0.3">
      <c r="A2806" s="14">
        <v>2802</v>
      </c>
      <c r="B2806" s="34" t="s">
        <v>5352</v>
      </c>
      <c r="C2806" s="34" t="s">
        <v>16435</v>
      </c>
      <c r="D2806" s="148">
        <v>4.4000000000000004</v>
      </c>
      <c r="E2806" s="24">
        <f t="shared" si="141"/>
        <v>88</v>
      </c>
      <c r="F2806" s="24">
        <f t="shared" si="139"/>
        <v>44</v>
      </c>
      <c r="G2806" s="24">
        <f t="shared" si="140"/>
        <v>132</v>
      </c>
    </row>
    <row r="2807" spans="1:7" s="38" customFormat="1" ht="13" x14ac:dyDescent="0.3">
      <c r="A2807" s="14">
        <v>2803</v>
      </c>
      <c r="B2807" s="34" t="s">
        <v>16437</v>
      </c>
      <c r="C2807" s="34" t="s">
        <v>16435</v>
      </c>
      <c r="D2807" s="148">
        <v>2</v>
      </c>
      <c r="E2807" s="24">
        <f t="shared" si="141"/>
        <v>40</v>
      </c>
      <c r="F2807" s="24">
        <f t="shared" si="139"/>
        <v>20</v>
      </c>
      <c r="G2807" s="24">
        <f t="shared" si="140"/>
        <v>60</v>
      </c>
    </row>
    <row r="2808" spans="1:7" s="38" customFormat="1" ht="13" x14ac:dyDescent="0.3">
      <c r="A2808" s="14">
        <v>2804</v>
      </c>
      <c r="B2808" s="34" t="s">
        <v>1133</v>
      </c>
      <c r="C2808" s="34" t="s">
        <v>16438</v>
      </c>
      <c r="D2808" s="148">
        <v>2</v>
      </c>
      <c r="E2808" s="24">
        <f t="shared" si="141"/>
        <v>40</v>
      </c>
      <c r="F2808" s="24">
        <f t="shared" si="139"/>
        <v>20</v>
      </c>
      <c r="G2808" s="24">
        <f t="shared" si="140"/>
        <v>60</v>
      </c>
    </row>
    <row r="2809" spans="1:7" s="38" customFormat="1" ht="13" x14ac:dyDescent="0.3">
      <c r="A2809" s="14">
        <v>2805</v>
      </c>
      <c r="B2809" s="34" t="s">
        <v>887</v>
      </c>
      <c r="C2809" s="34" t="s">
        <v>16438</v>
      </c>
      <c r="D2809" s="148">
        <v>1</v>
      </c>
      <c r="E2809" s="24">
        <f t="shared" si="141"/>
        <v>20</v>
      </c>
      <c r="F2809" s="24">
        <f t="shared" si="139"/>
        <v>10</v>
      </c>
      <c r="G2809" s="24">
        <f t="shared" si="140"/>
        <v>30</v>
      </c>
    </row>
    <row r="2810" spans="1:7" s="38" customFormat="1" ht="13" x14ac:dyDescent="0.3">
      <c r="A2810" s="14">
        <v>2806</v>
      </c>
      <c r="B2810" s="34" t="s">
        <v>5353</v>
      </c>
      <c r="C2810" s="34" t="s">
        <v>16438</v>
      </c>
      <c r="D2810" s="148">
        <v>3.8</v>
      </c>
      <c r="E2810" s="24">
        <f t="shared" si="141"/>
        <v>76</v>
      </c>
      <c r="F2810" s="24">
        <f t="shared" si="139"/>
        <v>38</v>
      </c>
      <c r="G2810" s="24">
        <f t="shared" si="140"/>
        <v>114</v>
      </c>
    </row>
    <row r="2811" spans="1:7" s="38" customFormat="1" ht="13" x14ac:dyDescent="0.3">
      <c r="A2811" s="14">
        <v>2807</v>
      </c>
      <c r="B2811" s="34" t="s">
        <v>16439</v>
      </c>
      <c r="C2811" s="34" t="s">
        <v>16438</v>
      </c>
      <c r="D2811" s="148">
        <v>1</v>
      </c>
      <c r="E2811" s="24">
        <f t="shared" si="141"/>
        <v>20</v>
      </c>
      <c r="F2811" s="24">
        <f t="shared" si="139"/>
        <v>10</v>
      </c>
      <c r="G2811" s="24">
        <f t="shared" si="140"/>
        <v>30</v>
      </c>
    </row>
    <row r="2812" spans="1:7" s="38" customFormat="1" ht="13" x14ac:dyDescent="0.3">
      <c r="A2812" s="14">
        <v>2808</v>
      </c>
      <c r="B2812" s="34" t="s">
        <v>16440</v>
      </c>
      <c r="C2812" s="34" t="s">
        <v>16438</v>
      </c>
      <c r="D2812" s="148">
        <v>2.4</v>
      </c>
      <c r="E2812" s="24">
        <f t="shared" si="141"/>
        <v>48</v>
      </c>
      <c r="F2812" s="24">
        <f t="shared" si="139"/>
        <v>24</v>
      </c>
      <c r="G2812" s="24">
        <f t="shared" si="140"/>
        <v>72</v>
      </c>
    </row>
    <row r="2813" spans="1:7" s="38" customFormat="1" ht="13" x14ac:dyDescent="0.3">
      <c r="A2813" s="14">
        <v>2809</v>
      </c>
      <c r="B2813" s="34" t="s">
        <v>5354</v>
      </c>
      <c r="C2813" s="34" t="s">
        <v>16438</v>
      </c>
      <c r="D2813" s="148">
        <v>2</v>
      </c>
      <c r="E2813" s="24">
        <f t="shared" si="141"/>
        <v>40</v>
      </c>
      <c r="F2813" s="24">
        <f t="shared" si="139"/>
        <v>20</v>
      </c>
      <c r="G2813" s="24">
        <f t="shared" si="140"/>
        <v>60</v>
      </c>
    </row>
    <row r="2814" spans="1:7" s="38" customFormat="1" ht="13" x14ac:dyDescent="0.3">
      <c r="A2814" s="14">
        <v>2810</v>
      </c>
      <c r="B2814" s="34" t="s">
        <v>5355</v>
      </c>
      <c r="C2814" s="34" t="s">
        <v>16438</v>
      </c>
      <c r="D2814" s="148">
        <v>2.2999999999999998</v>
      </c>
      <c r="E2814" s="24">
        <f t="shared" si="141"/>
        <v>46</v>
      </c>
      <c r="F2814" s="24">
        <f t="shared" si="139"/>
        <v>23</v>
      </c>
      <c r="G2814" s="24">
        <f t="shared" si="140"/>
        <v>69</v>
      </c>
    </row>
    <row r="2815" spans="1:7" s="38" customFormat="1" ht="13" x14ac:dyDescent="0.3">
      <c r="A2815" s="14">
        <v>2811</v>
      </c>
      <c r="B2815" s="34" t="s">
        <v>5356</v>
      </c>
      <c r="C2815" s="34" t="s">
        <v>16438</v>
      </c>
      <c r="D2815" s="148">
        <v>2</v>
      </c>
      <c r="E2815" s="24">
        <f t="shared" si="141"/>
        <v>40</v>
      </c>
      <c r="F2815" s="24">
        <f t="shared" si="139"/>
        <v>20</v>
      </c>
      <c r="G2815" s="24">
        <f t="shared" si="140"/>
        <v>60</v>
      </c>
    </row>
    <row r="2816" spans="1:7" s="38" customFormat="1" ht="13" x14ac:dyDescent="0.3">
      <c r="A2816" s="14">
        <v>2812</v>
      </c>
      <c r="B2816" s="34" t="s">
        <v>2403</v>
      </c>
      <c r="C2816" s="34" t="s">
        <v>16438</v>
      </c>
      <c r="D2816" s="148">
        <v>2</v>
      </c>
      <c r="E2816" s="24">
        <f t="shared" si="141"/>
        <v>40</v>
      </c>
      <c r="F2816" s="24">
        <f t="shared" si="139"/>
        <v>20</v>
      </c>
      <c r="G2816" s="24">
        <f t="shared" si="140"/>
        <v>60</v>
      </c>
    </row>
    <row r="2817" spans="1:7" s="38" customFormat="1" ht="13" x14ac:dyDescent="0.3">
      <c r="A2817" s="14">
        <v>2813</v>
      </c>
      <c r="B2817" s="34" t="s">
        <v>347</v>
      </c>
      <c r="C2817" s="34" t="s">
        <v>16438</v>
      </c>
      <c r="D2817" s="148">
        <v>2.2999999999999998</v>
      </c>
      <c r="E2817" s="24">
        <f t="shared" si="141"/>
        <v>46</v>
      </c>
      <c r="F2817" s="24">
        <f t="shared" si="139"/>
        <v>23</v>
      </c>
      <c r="G2817" s="24">
        <f t="shared" si="140"/>
        <v>69</v>
      </c>
    </row>
    <row r="2818" spans="1:7" s="38" customFormat="1" ht="13" x14ac:dyDescent="0.3">
      <c r="A2818" s="14">
        <v>2814</v>
      </c>
      <c r="B2818" s="34" t="s">
        <v>5357</v>
      </c>
      <c r="C2818" s="34" t="s">
        <v>16438</v>
      </c>
      <c r="D2818" s="148">
        <v>5.3</v>
      </c>
      <c r="E2818" s="24">
        <f t="shared" si="141"/>
        <v>106</v>
      </c>
      <c r="F2818" s="24">
        <f t="shared" si="139"/>
        <v>53</v>
      </c>
      <c r="G2818" s="24">
        <f t="shared" si="140"/>
        <v>159</v>
      </c>
    </row>
    <row r="2819" spans="1:7" s="38" customFormat="1" ht="13" x14ac:dyDescent="0.3">
      <c r="A2819" s="14">
        <v>2815</v>
      </c>
      <c r="B2819" s="34" t="s">
        <v>2739</v>
      </c>
      <c r="C2819" s="34" t="s">
        <v>16438</v>
      </c>
      <c r="D2819" s="148">
        <v>7</v>
      </c>
      <c r="E2819" s="24">
        <f t="shared" si="141"/>
        <v>140</v>
      </c>
      <c r="F2819" s="24">
        <f t="shared" si="139"/>
        <v>70</v>
      </c>
      <c r="G2819" s="24">
        <f t="shared" si="140"/>
        <v>210</v>
      </c>
    </row>
    <row r="2820" spans="1:7" s="38" customFormat="1" ht="13" x14ac:dyDescent="0.3">
      <c r="A2820" s="14">
        <v>2816</v>
      </c>
      <c r="B2820" s="34" t="s">
        <v>5358</v>
      </c>
      <c r="C2820" s="34" t="s">
        <v>16438</v>
      </c>
      <c r="D2820" s="148">
        <v>0.7</v>
      </c>
      <c r="E2820" s="24">
        <f t="shared" si="141"/>
        <v>14</v>
      </c>
      <c r="F2820" s="24">
        <f t="shared" si="139"/>
        <v>7</v>
      </c>
      <c r="G2820" s="24">
        <f t="shared" si="140"/>
        <v>21</v>
      </c>
    </row>
    <row r="2821" spans="1:7" s="38" customFormat="1" ht="13" x14ac:dyDescent="0.3">
      <c r="A2821" s="14">
        <v>2817</v>
      </c>
      <c r="B2821" s="34" t="s">
        <v>116</v>
      </c>
      <c r="C2821" s="34" t="s">
        <v>16438</v>
      </c>
      <c r="D2821" s="148">
        <v>2</v>
      </c>
      <c r="E2821" s="24">
        <f t="shared" si="141"/>
        <v>40</v>
      </c>
      <c r="F2821" s="24">
        <f t="shared" si="139"/>
        <v>20</v>
      </c>
      <c r="G2821" s="24">
        <f t="shared" si="140"/>
        <v>60</v>
      </c>
    </row>
    <row r="2822" spans="1:7" s="38" customFormat="1" ht="13" x14ac:dyDescent="0.3">
      <c r="A2822" s="14">
        <v>2818</v>
      </c>
      <c r="B2822" s="34" t="s">
        <v>4940</v>
      </c>
      <c r="C2822" s="34" t="s">
        <v>16438</v>
      </c>
      <c r="D2822" s="148">
        <v>1</v>
      </c>
      <c r="E2822" s="24">
        <f t="shared" si="141"/>
        <v>20</v>
      </c>
      <c r="F2822" s="24">
        <f t="shared" si="139"/>
        <v>10</v>
      </c>
      <c r="G2822" s="24">
        <f t="shared" si="140"/>
        <v>30</v>
      </c>
    </row>
    <row r="2823" spans="1:7" s="38" customFormat="1" ht="13" x14ac:dyDescent="0.3">
      <c r="A2823" s="14">
        <v>2819</v>
      </c>
      <c r="B2823" s="34" t="s">
        <v>4533</v>
      </c>
      <c r="C2823" s="34" t="s">
        <v>16441</v>
      </c>
      <c r="D2823" s="148">
        <v>1</v>
      </c>
      <c r="E2823" s="24">
        <f t="shared" si="141"/>
        <v>20</v>
      </c>
      <c r="F2823" s="24">
        <f t="shared" si="139"/>
        <v>10</v>
      </c>
      <c r="G2823" s="24">
        <f t="shared" si="140"/>
        <v>30</v>
      </c>
    </row>
    <row r="2824" spans="1:7" s="38" customFormat="1" ht="13" x14ac:dyDescent="0.3">
      <c r="A2824" s="14">
        <v>2820</v>
      </c>
      <c r="B2824" s="34" t="s">
        <v>16442</v>
      </c>
      <c r="C2824" s="34" t="s">
        <v>16443</v>
      </c>
      <c r="D2824" s="148">
        <v>3.6</v>
      </c>
      <c r="E2824" s="24">
        <f t="shared" si="141"/>
        <v>72</v>
      </c>
      <c r="F2824" s="24">
        <f t="shared" si="139"/>
        <v>36</v>
      </c>
      <c r="G2824" s="24">
        <f t="shared" si="140"/>
        <v>108</v>
      </c>
    </row>
    <row r="2825" spans="1:7" s="38" customFormat="1" ht="13" x14ac:dyDescent="0.3">
      <c r="A2825" s="14">
        <v>2821</v>
      </c>
      <c r="B2825" s="34" t="s">
        <v>1237</v>
      </c>
      <c r="C2825" s="34" t="s">
        <v>16443</v>
      </c>
      <c r="D2825" s="148">
        <v>1</v>
      </c>
      <c r="E2825" s="24">
        <f t="shared" si="141"/>
        <v>20</v>
      </c>
      <c r="F2825" s="24">
        <f t="shared" si="139"/>
        <v>10</v>
      </c>
      <c r="G2825" s="24">
        <f t="shared" si="140"/>
        <v>30</v>
      </c>
    </row>
    <row r="2826" spans="1:7" s="38" customFormat="1" ht="13" x14ac:dyDescent="0.3">
      <c r="A2826" s="14">
        <v>2822</v>
      </c>
      <c r="B2826" s="34" t="s">
        <v>5359</v>
      </c>
      <c r="C2826" s="34" t="s">
        <v>16443</v>
      </c>
      <c r="D2826" s="148">
        <v>2</v>
      </c>
      <c r="E2826" s="24">
        <f t="shared" si="141"/>
        <v>40</v>
      </c>
      <c r="F2826" s="24">
        <f t="shared" si="139"/>
        <v>20</v>
      </c>
      <c r="G2826" s="24">
        <f t="shared" si="140"/>
        <v>60</v>
      </c>
    </row>
    <row r="2827" spans="1:7" s="38" customFormat="1" ht="13" x14ac:dyDescent="0.3">
      <c r="A2827" s="14">
        <v>2823</v>
      </c>
      <c r="B2827" s="34" t="s">
        <v>4422</v>
      </c>
      <c r="C2827" s="34" t="s">
        <v>16443</v>
      </c>
      <c r="D2827" s="148">
        <v>1</v>
      </c>
      <c r="E2827" s="24">
        <f t="shared" si="141"/>
        <v>20</v>
      </c>
      <c r="F2827" s="24">
        <f t="shared" si="139"/>
        <v>10</v>
      </c>
      <c r="G2827" s="24">
        <f t="shared" si="140"/>
        <v>30</v>
      </c>
    </row>
    <row r="2828" spans="1:7" s="38" customFormat="1" ht="13" x14ac:dyDescent="0.3">
      <c r="A2828" s="14">
        <v>2824</v>
      </c>
      <c r="B2828" s="34" t="s">
        <v>334</v>
      </c>
      <c r="C2828" s="34" t="s">
        <v>16443</v>
      </c>
      <c r="D2828" s="148">
        <v>2</v>
      </c>
      <c r="E2828" s="24">
        <f t="shared" si="141"/>
        <v>40</v>
      </c>
      <c r="F2828" s="24">
        <f t="shared" si="139"/>
        <v>20</v>
      </c>
      <c r="G2828" s="24">
        <f t="shared" si="140"/>
        <v>60</v>
      </c>
    </row>
    <row r="2829" spans="1:7" s="38" customFormat="1" ht="13" x14ac:dyDescent="0.3">
      <c r="A2829" s="14">
        <v>2825</v>
      </c>
      <c r="B2829" s="34" t="s">
        <v>5360</v>
      </c>
      <c r="C2829" s="34" t="s">
        <v>16443</v>
      </c>
      <c r="D2829" s="148">
        <v>4.5999999999999996</v>
      </c>
      <c r="E2829" s="24">
        <f t="shared" si="141"/>
        <v>92</v>
      </c>
      <c r="F2829" s="24">
        <f t="shared" si="139"/>
        <v>46</v>
      </c>
      <c r="G2829" s="24">
        <f t="shared" si="140"/>
        <v>138</v>
      </c>
    </row>
    <row r="2830" spans="1:7" s="38" customFormat="1" ht="13" x14ac:dyDescent="0.3">
      <c r="A2830" s="14">
        <v>2826</v>
      </c>
      <c r="B2830" s="34" t="s">
        <v>5361</v>
      </c>
      <c r="C2830" s="34" t="s">
        <v>16443</v>
      </c>
      <c r="D2830" s="148">
        <v>5.7</v>
      </c>
      <c r="E2830" s="24">
        <f t="shared" si="141"/>
        <v>114</v>
      </c>
      <c r="F2830" s="24">
        <f t="shared" si="139"/>
        <v>57</v>
      </c>
      <c r="G2830" s="24">
        <f t="shared" si="140"/>
        <v>171</v>
      </c>
    </row>
    <row r="2831" spans="1:7" s="38" customFormat="1" ht="13" x14ac:dyDescent="0.3">
      <c r="A2831" s="14">
        <v>2827</v>
      </c>
      <c r="B2831" s="34" t="s">
        <v>5362</v>
      </c>
      <c r="C2831" s="34" t="s">
        <v>16443</v>
      </c>
      <c r="D2831" s="148">
        <v>0.8</v>
      </c>
      <c r="E2831" s="24">
        <f t="shared" si="141"/>
        <v>16</v>
      </c>
      <c r="F2831" s="24">
        <f t="shared" si="139"/>
        <v>8</v>
      </c>
      <c r="G2831" s="24">
        <f t="shared" si="140"/>
        <v>24</v>
      </c>
    </row>
    <row r="2832" spans="1:7" s="38" customFormat="1" ht="13" x14ac:dyDescent="0.3">
      <c r="A2832" s="14">
        <v>2828</v>
      </c>
      <c r="B2832" s="34" t="s">
        <v>5363</v>
      </c>
      <c r="C2832" s="34" t="s">
        <v>16443</v>
      </c>
      <c r="D2832" s="148">
        <v>1.2</v>
      </c>
      <c r="E2832" s="24">
        <f t="shared" si="141"/>
        <v>24</v>
      </c>
      <c r="F2832" s="24">
        <f t="shared" si="139"/>
        <v>12</v>
      </c>
      <c r="G2832" s="24">
        <f t="shared" si="140"/>
        <v>36</v>
      </c>
    </row>
    <row r="2833" spans="1:7" s="38" customFormat="1" ht="13" x14ac:dyDescent="0.3">
      <c r="A2833" s="14">
        <v>2829</v>
      </c>
      <c r="B2833" s="34" t="s">
        <v>5365</v>
      </c>
      <c r="C2833" s="34" t="s">
        <v>16443</v>
      </c>
      <c r="D2833" s="148">
        <v>5.9</v>
      </c>
      <c r="E2833" s="24">
        <f t="shared" si="141"/>
        <v>118</v>
      </c>
      <c r="F2833" s="24">
        <f t="shared" si="139"/>
        <v>59</v>
      </c>
      <c r="G2833" s="24">
        <f t="shared" si="140"/>
        <v>177</v>
      </c>
    </row>
    <row r="2834" spans="1:7" s="38" customFormat="1" ht="13" x14ac:dyDescent="0.3">
      <c r="A2834" s="14">
        <v>2830</v>
      </c>
      <c r="B2834" s="34" t="s">
        <v>16444</v>
      </c>
      <c r="C2834" s="34" t="s">
        <v>16443</v>
      </c>
      <c r="D2834" s="148">
        <v>0.7</v>
      </c>
      <c r="E2834" s="24">
        <f t="shared" si="141"/>
        <v>14</v>
      </c>
      <c r="F2834" s="24">
        <f t="shared" ref="F2834:F2897" si="142">10*D2834</f>
        <v>7</v>
      </c>
      <c r="G2834" s="24">
        <f t="shared" ref="G2834:G2897" si="143">E2834+F2834</f>
        <v>21</v>
      </c>
    </row>
    <row r="2835" spans="1:7" s="38" customFormat="1" ht="13" x14ac:dyDescent="0.3">
      <c r="A2835" s="14">
        <v>2831</v>
      </c>
      <c r="B2835" s="34" t="s">
        <v>5366</v>
      </c>
      <c r="C2835" s="34" t="s">
        <v>16443</v>
      </c>
      <c r="D2835" s="148">
        <v>1.5</v>
      </c>
      <c r="E2835" s="24">
        <f t="shared" si="141"/>
        <v>30</v>
      </c>
      <c r="F2835" s="24">
        <f t="shared" si="142"/>
        <v>15</v>
      </c>
      <c r="G2835" s="24">
        <f t="shared" si="143"/>
        <v>45</v>
      </c>
    </row>
    <row r="2836" spans="1:7" s="38" customFormat="1" ht="13" x14ac:dyDescent="0.3">
      <c r="A2836" s="14">
        <v>2832</v>
      </c>
      <c r="B2836" s="34" t="s">
        <v>5367</v>
      </c>
      <c r="C2836" s="34" t="s">
        <v>16443</v>
      </c>
      <c r="D2836" s="148">
        <v>3</v>
      </c>
      <c r="E2836" s="24">
        <f t="shared" si="141"/>
        <v>60</v>
      </c>
      <c r="F2836" s="24">
        <f t="shared" si="142"/>
        <v>30</v>
      </c>
      <c r="G2836" s="24">
        <f t="shared" si="143"/>
        <v>90</v>
      </c>
    </row>
    <row r="2837" spans="1:7" s="38" customFormat="1" ht="13" x14ac:dyDescent="0.3">
      <c r="A2837" s="14">
        <v>2833</v>
      </c>
      <c r="B2837" s="34" t="s">
        <v>5368</v>
      </c>
      <c r="C2837" s="34" t="s">
        <v>16445</v>
      </c>
      <c r="D2837" s="148">
        <v>2</v>
      </c>
      <c r="E2837" s="24">
        <f t="shared" si="141"/>
        <v>40</v>
      </c>
      <c r="F2837" s="24">
        <f t="shared" si="142"/>
        <v>20</v>
      </c>
      <c r="G2837" s="24">
        <f t="shared" si="143"/>
        <v>60</v>
      </c>
    </row>
    <row r="2838" spans="1:7" s="38" customFormat="1" ht="13" x14ac:dyDescent="0.3">
      <c r="A2838" s="14">
        <v>2834</v>
      </c>
      <c r="B2838" s="34" t="s">
        <v>5369</v>
      </c>
      <c r="C2838" s="34" t="s">
        <v>16445</v>
      </c>
      <c r="D2838" s="148">
        <v>3</v>
      </c>
      <c r="E2838" s="24">
        <f t="shared" si="141"/>
        <v>60</v>
      </c>
      <c r="F2838" s="24">
        <f t="shared" si="142"/>
        <v>30</v>
      </c>
      <c r="G2838" s="24">
        <f t="shared" si="143"/>
        <v>90</v>
      </c>
    </row>
    <row r="2839" spans="1:7" s="38" customFormat="1" ht="13" x14ac:dyDescent="0.3">
      <c r="A2839" s="14">
        <v>2835</v>
      </c>
      <c r="B2839" s="34" t="s">
        <v>5370</v>
      </c>
      <c r="C2839" s="34" t="s">
        <v>16445</v>
      </c>
      <c r="D2839" s="148">
        <v>2</v>
      </c>
      <c r="E2839" s="24">
        <f t="shared" ref="E2839:E2902" si="144">20*D2839</f>
        <v>40</v>
      </c>
      <c r="F2839" s="24">
        <f t="shared" si="142"/>
        <v>20</v>
      </c>
      <c r="G2839" s="24">
        <f t="shared" si="143"/>
        <v>60</v>
      </c>
    </row>
    <row r="2840" spans="1:7" s="38" customFormat="1" ht="13" x14ac:dyDescent="0.3">
      <c r="A2840" s="14">
        <v>2836</v>
      </c>
      <c r="B2840" s="34" t="s">
        <v>5371</v>
      </c>
      <c r="C2840" s="34" t="s">
        <v>16445</v>
      </c>
      <c r="D2840" s="148">
        <v>5</v>
      </c>
      <c r="E2840" s="24">
        <f t="shared" si="144"/>
        <v>100</v>
      </c>
      <c r="F2840" s="24">
        <f t="shared" si="142"/>
        <v>50</v>
      </c>
      <c r="G2840" s="24">
        <f t="shared" si="143"/>
        <v>150</v>
      </c>
    </row>
    <row r="2841" spans="1:7" s="38" customFormat="1" ht="13" x14ac:dyDescent="0.3">
      <c r="A2841" s="14">
        <v>2837</v>
      </c>
      <c r="B2841" s="34" t="s">
        <v>5372</v>
      </c>
      <c r="C2841" s="34" t="s">
        <v>16445</v>
      </c>
      <c r="D2841" s="148">
        <v>3</v>
      </c>
      <c r="E2841" s="24">
        <f t="shared" si="144"/>
        <v>60</v>
      </c>
      <c r="F2841" s="24">
        <f t="shared" si="142"/>
        <v>30</v>
      </c>
      <c r="G2841" s="24">
        <f t="shared" si="143"/>
        <v>90</v>
      </c>
    </row>
    <row r="2842" spans="1:7" s="38" customFormat="1" ht="13" x14ac:dyDescent="0.3">
      <c r="A2842" s="14">
        <v>2838</v>
      </c>
      <c r="B2842" s="34" t="s">
        <v>5373</v>
      </c>
      <c r="C2842" s="34" t="s">
        <v>16445</v>
      </c>
      <c r="D2842" s="148">
        <v>4</v>
      </c>
      <c r="E2842" s="24">
        <f t="shared" si="144"/>
        <v>80</v>
      </c>
      <c r="F2842" s="24">
        <f t="shared" si="142"/>
        <v>40</v>
      </c>
      <c r="G2842" s="24">
        <f t="shared" si="143"/>
        <v>120</v>
      </c>
    </row>
    <row r="2843" spans="1:7" s="38" customFormat="1" ht="13" x14ac:dyDescent="0.3">
      <c r="A2843" s="14">
        <v>2839</v>
      </c>
      <c r="B2843" s="34" t="s">
        <v>402</v>
      </c>
      <c r="C2843" s="34" t="s">
        <v>16445</v>
      </c>
      <c r="D2843" s="148">
        <v>1.5</v>
      </c>
      <c r="E2843" s="24">
        <f t="shared" si="144"/>
        <v>30</v>
      </c>
      <c r="F2843" s="24">
        <f t="shared" si="142"/>
        <v>15</v>
      </c>
      <c r="G2843" s="24">
        <f t="shared" si="143"/>
        <v>45</v>
      </c>
    </row>
    <row r="2844" spans="1:7" s="38" customFormat="1" ht="13" x14ac:dyDescent="0.3">
      <c r="A2844" s="14">
        <v>2840</v>
      </c>
      <c r="B2844" s="34" t="s">
        <v>5374</v>
      </c>
      <c r="C2844" s="34" t="s">
        <v>16445</v>
      </c>
      <c r="D2844" s="148">
        <v>1</v>
      </c>
      <c r="E2844" s="24">
        <f t="shared" si="144"/>
        <v>20</v>
      </c>
      <c r="F2844" s="24">
        <f t="shared" si="142"/>
        <v>10</v>
      </c>
      <c r="G2844" s="24">
        <f t="shared" si="143"/>
        <v>30</v>
      </c>
    </row>
    <row r="2845" spans="1:7" s="38" customFormat="1" ht="13" x14ac:dyDescent="0.3">
      <c r="A2845" s="14">
        <v>2841</v>
      </c>
      <c r="B2845" s="34" t="s">
        <v>5375</v>
      </c>
      <c r="C2845" s="34" t="s">
        <v>16445</v>
      </c>
      <c r="D2845" s="148">
        <v>4</v>
      </c>
      <c r="E2845" s="24">
        <f t="shared" si="144"/>
        <v>80</v>
      </c>
      <c r="F2845" s="24">
        <f t="shared" si="142"/>
        <v>40</v>
      </c>
      <c r="G2845" s="24">
        <f t="shared" si="143"/>
        <v>120</v>
      </c>
    </row>
    <row r="2846" spans="1:7" s="38" customFormat="1" ht="13" x14ac:dyDescent="0.3">
      <c r="A2846" s="14">
        <v>2842</v>
      </c>
      <c r="B2846" s="34" t="s">
        <v>5376</v>
      </c>
      <c r="C2846" s="34" t="s">
        <v>16445</v>
      </c>
      <c r="D2846" s="148">
        <v>1</v>
      </c>
      <c r="E2846" s="24">
        <f t="shared" si="144"/>
        <v>20</v>
      </c>
      <c r="F2846" s="24">
        <f t="shared" si="142"/>
        <v>10</v>
      </c>
      <c r="G2846" s="24">
        <f t="shared" si="143"/>
        <v>30</v>
      </c>
    </row>
    <row r="2847" spans="1:7" s="38" customFormat="1" ht="13" x14ac:dyDescent="0.3">
      <c r="A2847" s="14">
        <v>2843</v>
      </c>
      <c r="B2847" s="34" t="s">
        <v>5377</v>
      </c>
      <c r="C2847" s="34" t="s">
        <v>16445</v>
      </c>
      <c r="D2847" s="148">
        <v>3</v>
      </c>
      <c r="E2847" s="24">
        <f t="shared" si="144"/>
        <v>60</v>
      </c>
      <c r="F2847" s="24">
        <f t="shared" si="142"/>
        <v>30</v>
      </c>
      <c r="G2847" s="24">
        <f t="shared" si="143"/>
        <v>90</v>
      </c>
    </row>
    <row r="2848" spans="1:7" s="38" customFormat="1" ht="13" x14ac:dyDescent="0.3">
      <c r="A2848" s="14">
        <v>2844</v>
      </c>
      <c r="B2848" s="34" t="s">
        <v>5378</v>
      </c>
      <c r="C2848" s="34" t="s">
        <v>16445</v>
      </c>
      <c r="D2848" s="148">
        <v>3</v>
      </c>
      <c r="E2848" s="24">
        <f t="shared" si="144"/>
        <v>60</v>
      </c>
      <c r="F2848" s="24">
        <f t="shared" si="142"/>
        <v>30</v>
      </c>
      <c r="G2848" s="24">
        <f t="shared" si="143"/>
        <v>90</v>
      </c>
    </row>
    <row r="2849" spans="1:7" s="38" customFormat="1" ht="13" x14ac:dyDescent="0.3">
      <c r="A2849" s="14">
        <v>2845</v>
      </c>
      <c r="B2849" s="34" t="s">
        <v>5379</v>
      </c>
      <c r="C2849" s="34" t="s">
        <v>16445</v>
      </c>
      <c r="D2849" s="148">
        <v>1</v>
      </c>
      <c r="E2849" s="24">
        <f t="shared" si="144"/>
        <v>20</v>
      </c>
      <c r="F2849" s="24">
        <f t="shared" si="142"/>
        <v>10</v>
      </c>
      <c r="G2849" s="24">
        <f t="shared" si="143"/>
        <v>30</v>
      </c>
    </row>
    <row r="2850" spans="1:7" s="38" customFormat="1" ht="13" x14ac:dyDescent="0.3">
      <c r="A2850" s="14">
        <v>2846</v>
      </c>
      <c r="B2850" s="34" t="s">
        <v>5380</v>
      </c>
      <c r="C2850" s="34" t="s">
        <v>16445</v>
      </c>
      <c r="D2850" s="148">
        <v>3</v>
      </c>
      <c r="E2850" s="24">
        <f t="shared" si="144"/>
        <v>60</v>
      </c>
      <c r="F2850" s="24">
        <f t="shared" si="142"/>
        <v>30</v>
      </c>
      <c r="G2850" s="24">
        <f t="shared" si="143"/>
        <v>90</v>
      </c>
    </row>
    <row r="2851" spans="1:7" s="38" customFormat="1" ht="13" x14ac:dyDescent="0.3">
      <c r="A2851" s="14">
        <v>2847</v>
      </c>
      <c r="B2851" s="34" t="s">
        <v>5381</v>
      </c>
      <c r="C2851" s="34" t="s">
        <v>16445</v>
      </c>
      <c r="D2851" s="148">
        <v>3</v>
      </c>
      <c r="E2851" s="24">
        <f t="shared" si="144"/>
        <v>60</v>
      </c>
      <c r="F2851" s="24">
        <f t="shared" si="142"/>
        <v>30</v>
      </c>
      <c r="G2851" s="24">
        <f t="shared" si="143"/>
        <v>90</v>
      </c>
    </row>
    <row r="2852" spans="1:7" s="38" customFormat="1" ht="13" x14ac:dyDescent="0.3">
      <c r="A2852" s="14">
        <v>2848</v>
      </c>
      <c r="B2852" s="34" t="s">
        <v>1406</v>
      </c>
      <c r="C2852" s="34" t="s">
        <v>16445</v>
      </c>
      <c r="D2852" s="148">
        <v>1.7</v>
      </c>
      <c r="E2852" s="24">
        <f t="shared" si="144"/>
        <v>34</v>
      </c>
      <c r="F2852" s="24">
        <f t="shared" si="142"/>
        <v>17</v>
      </c>
      <c r="G2852" s="24">
        <f t="shared" si="143"/>
        <v>51</v>
      </c>
    </row>
    <row r="2853" spans="1:7" s="38" customFormat="1" ht="13" x14ac:dyDescent="0.3">
      <c r="A2853" s="14">
        <v>2849</v>
      </c>
      <c r="B2853" s="34" t="s">
        <v>5382</v>
      </c>
      <c r="C2853" s="34" t="s">
        <v>16445</v>
      </c>
      <c r="D2853" s="148">
        <v>4.7</v>
      </c>
      <c r="E2853" s="24">
        <f t="shared" si="144"/>
        <v>94</v>
      </c>
      <c r="F2853" s="24">
        <f t="shared" si="142"/>
        <v>47</v>
      </c>
      <c r="G2853" s="24">
        <f t="shared" si="143"/>
        <v>141</v>
      </c>
    </row>
    <row r="2854" spans="1:7" s="38" customFormat="1" ht="13" x14ac:dyDescent="0.3">
      <c r="A2854" s="14">
        <v>2850</v>
      </c>
      <c r="B2854" s="34" t="s">
        <v>5383</v>
      </c>
      <c r="C2854" s="34" t="s">
        <v>16445</v>
      </c>
      <c r="D2854" s="148">
        <v>6</v>
      </c>
      <c r="E2854" s="24">
        <f t="shared" si="144"/>
        <v>120</v>
      </c>
      <c r="F2854" s="24">
        <f t="shared" si="142"/>
        <v>60</v>
      </c>
      <c r="G2854" s="24">
        <f t="shared" si="143"/>
        <v>180</v>
      </c>
    </row>
    <row r="2855" spans="1:7" s="38" customFormat="1" ht="13" x14ac:dyDescent="0.3">
      <c r="A2855" s="14">
        <v>2851</v>
      </c>
      <c r="B2855" s="34" t="s">
        <v>2957</v>
      </c>
      <c r="C2855" s="34" t="s">
        <v>16446</v>
      </c>
      <c r="D2855" s="148">
        <v>1.5</v>
      </c>
      <c r="E2855" s="24">
        <f t="shared" si="144"/>
        <v>30</v>
      </c>
      <c r="F2855" s="24">
        <f t="shared" si="142"/>
        <v>15</v>
      </c>
      <c r="G2855" s="24">
        <f t="shared" si="143"/>
        <v>45</v>
      </c>
    </row>
    <row r="2856" spans="1:7" s="38" customFormat="1" ht="13" x14ac:dyDescent="0.3">
      <c r="A2856" s="14">
        <v>2852</v>
      </c>
      <c r="B2856" s="34" t="s">
        <v>3178</v>
      </c>
      <c r="C2856" s="34" t="s">
        <v>16446</v>
      </c>
      <c r="D2856" s="148">
        <v>0.5</v>
      </c>
      <c r="E2856" s="24">
        <f t="shared" si="144"/>
        <v>10</v>
      </c>
      <c r="F2856" s="24">
        <f t="shared" si="142"/>
        <v>5</v>
      </c>
      <c r="G2856" s="24">
        <f t="shared" si="143"/>
        <v>15</v>
      </c>
    </row>
    <row r="2857" spans="1:7" s="38" customFormat="1" ht="13" x14ac:dyDescent="0.3">
      <c r="A2857" s="14">
        <v>2853</v>
      </c>
      <c r="B2857" s="34" t="s">
        <v>5384</v>
      </c>
      <c r="C2857" s="34" t="s">
        <v>16446</v>
      </c>
      <c r="D2857" s="148">
        <v>4</v>
      </c>
      <c r="E2857" s="24">
        <f t="shared" si="144"/>
        <v>80</v>
      </c>
      <c r="F2857" s="24">
        <f t="shared" si="142"/>
        <v>40</v>
      </c>
      <c r="G2857" s="24">
        <f t="shared" si="143"/>
        <v>120</v>
      </c>
    </row>
    <row r="2858" spans="1:7" s="38" customFormat="1" ht="13" x14ac:dyDescent="0.3">
      <c r="A2858" s="14">
        <v>2854</v>
      </c>
      <c r="B2858" s="34" t="s">
        <v>5385</v>
      </c>
      <c r="C2858" s="34" t="s">
        <v>16446</v>
      </c>
      <c r="D2858" s="148">
        <v>2.5</v>
      </c>
      <c r="E2858" s="24">
        <f t="shared" si="144"/>
        <v>50</v>
      </c>
      <c r="F2858" s="24">
        <f t="shared" si="142"/>
        <v>25</v>
      </c>
      <c r="G2858" s="24">
        <f t="shared" si="143"/>
        <v>75</v>
      </c>
    </row>
    <row r="2859" spans="1:7" s="38" customFormat="1" ht="13" x14ac:dyDescent="0.3">
      <c r="A2859" s="14">
        <v>2855</v>
      </c>
      <c r="B2859" s="34" t="s">
        <v>5386</v>
      </c>
      <c r="C2859" s="34" t="s">
        <v>16446</v>
      </c>
      <c r="D2859" s="148">
        <v>1.7</v>
      </c>
      <c r="E2859" s="24">
        <f t="shared" si="144"/>
        <v>34</v>
      </c>
      <c r="F2859" s="24">
        <f t="shared" si="142"/>
        <v>17</v>
      </c>
      <c r="G2859" s="24">
        <f t="shared" si="143"/>
        <v>51</v>
      </c>
    </row>
    <row r="2860" spans="1:7" s="38" customFormat="1" ht="13" x14ac:dyDescent="0.3">
      <c r="A2860" s="14">
        <v>2856</v>
      </c>
      <c r="B2860" s="34" t="s">
        <v>5387</v>
      </c>
      <c r="C2860" s="34" t="s">
        <v>16446</v>
      </c>
      <c r="D2860" s="148">
        <v>1</v>
      </c>
      <c r="E2860" s="24">
        <f t="shared" si="144"/>
        <v>20</v>
      </c>
      <c r="F2860" s="24">
        <f t="shared" si="142"/>
        <v>10</v>
      </c>
      <c r="G2860" s="24">
        <f t="shared" si="143"/>
        <v>30</v>
      </c>
    </row>
    <row r="2861" spans="1:7" s="38" customFormat="1" ht="13" x14ac:dyDescent="0.3">
      <c r="A2861" s="14">
        <v>2857</v>
      </c>
      <c r="B2861" s="34" t="s">
        <v>5388</v>
      </c>
      <c r="C2861" s="34" t="s">
        <v>16446</v>
      </c>
      <c r="D2861" s="148">
        <v>0.8</v>
      </c>
      <c r="E2861" s="24">
        <f t="shared" si="144"/>
        <v>16</v>
      </c>
      <c r="F2861" s="24">
        <f t="shared" si="142"/>
        <v>8</v>
      </c>
      <c r="G2861" s="24">
        <f t="shared" si="143"/>
        <v>24</v>
      </c>
    </row>
    <row r="2862" spans="1:7" s="38" customFormat="1" ht="13" x14ac:dyDescent="0.3">
      <c r="A2862" s="14">
        <v>2858</v>
      </c>
      <c r="B2862" s="34" t="s">
        <v>5389</v>
      </c>
      <c r="C2862" s="34" t="s">
        <v>16446</v>
      </c>
      <c r="D2862" s="148">
        <v>2.8</v>
      </c>
      <c r="E2862" s="24">
        <f t="shared" si="144"/>
        <v>56</v>
      </c>
      <c r="F2862" s="24">
        <f t="shared" si="142"/>
        <v>28</v>
      </c>
      <c r="G2862" s="24">
        <f t="shared" si="143"/>
        <v>84</v>
      </c>
    </row>
    <row r="2863" spans="1:7" s="38" customFormat="1" ht="13" x14ac:dyDescent="0.3">
      <c r="A2863" s="14">
        <v>2859</v>
      </c>
      <c r="B2863" s="34" t="s">
        <v>4885</v>
      </c>
      <c r="C2863" s="34" t="s">
        <v>16446</v>
      </c>
      <c r="D2863" s="148">
        <v>3.3</v>
      </c>
      <c r="E2863" s="24">
        <f t="shared" si="144"/>
        <v>66</v>
      </c>
      <c r="F2863" s="24">
        <f t="shared" si="142"/>
        <v>33</v>
      </c>
      <c r="G2863" s="24">
        <f t="shared" si="143"/>
        <v>99</v>
      </c>
    </row>
    <row r="2864" spans="1:7" s="38" customFormat="1" ht="13" x14ac:dyDescent="0.3">
      <c r="A2864" s="14">
        <v>2860</v>
      </c>
      <c r="B2864" s="34" t="s">
        <v>1564</v>
      </c>
      <c r="C2864" s="34" t="s">
        <v>16446</v>
      </c>
      <c r="D2864" s="148">
        <v>2</v>
      </c>
      <c r="E2864" s="24">
        <f t="shared" si="144"/>
        <v>40</v>
      </c>
      <c r="F2864" s="24">
        <f t="shared" si="142"/>
        <v>20</v>
      </c>
      <c r="G2864" s="24">
        <f t="shared" si="143"/>
        <v>60</v>
      </c>
    </row>
    <row r="2865" spans="1:7" s="38" customFormat="1" ht="13" x14ac:dyDescent="0.3">
      <c r="A2865" s="14">
        <v>2861</v>
      </c>
      <c r="B2865" s="34" t="s">
        <v>5391</v>
      </c>
      <c r="C2865" s="34" t="s">
        <v>16446</v>
      </c>
      <c r="D2865" s="148">
        <v>1.5</v>
      </c>
      <c r="E2865" s="24">
        <f t="shared" si="144"/>
        <v>30</v>
      </c>
      <c r="F2865" s="24">
        <f t="shared" si="142"/>
        <v>15</v>
      </c>
      <c r="G2865" s="24">
        <f t="shared" si="143"/>
        <v>45</v>
      </c>
    </row>
    <row r="2866" spans="1:7" s="38" customFormat="1" ht="13" x14ac:dyDescent="0.3">
      <c r="A2866" s="14">
        <v>2862</v>
      </c>
      <c r="B2866" s="34" t="s">
        <v>5392</v>
      </c>
      <c r="C2866" s="34" t="s">
        <v>16446</v>
      </c>
      <c r="D2866" s="148">
        <v>1</v>
      </c>
      <c r="E2866" s="24">
        <f t="shared" si="144"/>
        <v>20</v>
      </c>
      <c r="F2866" s="24">
        <f t="shared" si="142"/>
        <v>10</v>
      </c>
      <c r="G2866" s="24">
        <f t="shared" si="143"/>
        <v>30</v>
      </c>
    </row>
    <row r="2867" spans="1:7" s="38" customFormat="1" ht="13" x14ac:dyDescent="0.3">
      <c r="A2867" s="14">
        <v>2863</v>
      </c>
      <c r="B2867" s="34" t="s">
        <v>3287</v>
      </c>
      <c r="C2867" s="34" t="s">
        <v>16446</v>
      </c>
      <c r="D2867" s="148">
        <v>4</v>
      </c>
      <c r="E2867" s="24">
        <f t="shared" si="144"/>
        <v>80</v>
      </c>
      <c r="F2867" s="24">
        <f t="shared" si="142"/>
        <v>40</v>
      </c>
      <c r="G2867" s="24">
        <f t="shared" si="143"/>
        <v>120</v>
      </c>
    </row>
    <row r="2868" spans="1:7" s="38" customFormat="1" ht="13" x14ac:dyDescent="0.3">
      <c r="A2868" s="14">
        <v>2864</v>
      </c>
      <c r="B2868" s="34" t="s">
        <v>1967</v>
      </c>
      <c r="C2868" s="34" t="s">
        <v>16446</v>
      </c>
      <c r="D2868" s="148">
        <v>1.7</v>
      </c>
      <c r="E2868" s="24">
        <f t="shared" si="144"/>
        <v>34</v>
      </c>
      <c r="F2868" s="24">
        <f t="shared" si="142"/>
        <v>17</v>
      </c>
      <c r="G2868" s="24">
        <f t="shared" si="143"/>
        <v>51</v>
      </c>
    </row>
    <row r="2869" spans="1:7" s="38" customFormat="1" ht="13" x14ac:dyDescent="0.3">
      <c r="A2869" s="14">
        <v>2865</v>
      </c>
      <c r="B2869" s="34" t="s">
        <v>5393</v>
      </c>
      <c r="C2869" s="34" t="s">
        <v>16446</v>
      </c>
      <c r="D2869" s="148">
        <v>1.7</v>
      </c>
      <c r="E2869" s="24">
        <f t="shared" si="144"/>
        <v>34</v>
      </c>
      <c r="F2869" s="24">
        <f t="shared" si="142"/>
        <v>17</v>
      </c>
      <c r="G2869" s="24">
        <f t="shared" si="143"/>
        <v>51</v>
      </c>
    </row>
    <row r="2870" spans="1:7" s="38" customFormat="1" ht="13" x14ac:dyDescent="0.3">
      <c r="A2870" s="14">
        <v>2866</v>
      </c>
      <c r="B2870" s="34" t="s">
        <v>5394</v>
      </c>
      <c r="C2870" s="34" t="s">
        <v>16446</v>
      </c>
      <c r="D2870" s="148">
        <v>3</v>
      </c>
      <c r="E2870" s="24">
        <f t="shared" si="144"/>
        <v>60</v>
      </c>
      <c r="F2870" s="24">
        <f t="shared" si="142"/>
        <v>30</v>
      </c>
      <c r="G2870" s="24">
        <f t="shared" si="143"/>
        <v>90</v>
      </c>
    </row>
    <row r="2871" spans="1:7" s="38" customFormat="1" ht="13" x14ac:dyDescent="0.3">
      <c r="A2871" s="14">
        <v>2867</v>
      </c>
      <c r="B2871" s="34" t="s">
        <v>5395</v>
      </c>
      <c r="C2871" s="34" t="s">
        <v>16446</v>
      </c>
      <c r="D2871" s="148">
        <v>2.4</v>
      </c>
      <c r="E2871" s="24">
        <f t="shared" si="144"/>
        <v>48</v>
      </c>
      <c r="F2871" s="24">
        <f t="shared" si="142"/>
        <v>24</v>
      </c>
      <c r="G2871" s="24">
        <f t="shared" si="143"/>
        <v>72</v>
      </c>
    </row>
    <row r="2872" spans="1:7" s="38" customFormat="1" ht="13" x14ac:dyDescent="0.3">
      <c r="A2872" s="14">
        <v>2868</v>
      </c>
      <c r="B2872" s="34" t="s">
        <v>5396</v>
      </c>
      <c r="C2872" s="34" t="s">
        <v>16446</v>
      </c>
      <c r="D2872" s="148">
        <v>0.8</v>
      </c>
      <c r="E2872" s="24">
        <f t="shared" si="144"/>
        <v>16</v>
      </c>
      <c r="F2872" s="24">
        <f t="shared" si="142"/>
        <v>8</v>
      </c>
      <c r="G2872" s="24">
        <f t="shared" si="143"/>
        <v>24</v>
      </c>
    </row>
    <row r="2873" spans="1:7" s="38" customFormat="1" ht="13" x14ac:dyDescent="0.3">
      <c r="A2873" s="14">
        <v>2869</v>
      </c>
      <c r="B2873" s="34" t="s">
        <v>5390</v>
      </c>
      <c r="C2873" s="34" t="s">
        <v>16446</v>
      </c>
      <c r="D2873" s="148">
        <v>1.5</v>
      </c>
      <c r="E2873" s="24">
        <f t="shared" si="144"/>
        <v>30</v>
      </c>
      <c r="F2873" s="24">
        <f t="shared" si="142"/>
        <v>15</v>
      </c>
      <c r="G2873" s="24">
        <f t="shared" si="143"/>
        <v>45</v>
      </c>
    </row>
    <row r="2874" spans="1:7" s="38" customFormat="1" ht="13" x14ac:dyDescent="0.3">
      <c r="A2874" s="14">
        <v>2870</v>
      </c>
      <c r="B2874" s="34" t="s">
        <v>5397</v>
      </c>
      <c r="C2874" s="34" t="s">
        <v>16447</v>
      </c>
      <c r="D2874" s="148">
        <v>6</v>
      </c>
      <c r="E2874" s="24">
        <f t="shared" si="144"/>
        <v>120</v>
      </c>
      <c r="F2874" s="24">
        <f t="shared" si="142"/>
        <v>60</v>
      </c>
      <c r="G2874" s="24">
        <f t="shared" si="143"/>
        <v>180</v>
      </c>
    </row>
    <row r="2875" spans="1:7" s="38" customFormat="1" ht="13" x14ac:dyDescent="0.3">
      <c r="A2875" s="14">
        <v>2871</v>
      </c>
      <c r="B2875" s="34" t="s">
        <v>5398</v>
      </c>
      <c r="C2875" s="34" t="s">
        <v>16447</v>
      </c>
      <c r="D2875" s="148">
        <v>1</v>
      </c>
      <c r="E2875" s="24">
        <f t="shared" si="144"/>
        <v>20</v>
      </c>
      <c r="F2875" s="24">
        <f t="shared" si="142"/>
        <v>10</v>
      </c>
      <c r="G2875" s="24">
        <f t="shared" si="143"/>
        <v>30</v>
      </c>
    </row>
    <row r="2876" spans="1:7" s="38" customFormat="1" ht="13" x14ac:dyDescent="0.3">
      <c r="A2876" s="14">
        <v>2872</v>
      </c>
      <c r="B2876" s="34" t="s">
        <v>5399</v>
      </c>
      <c r="C2876" s="34" t="s">
        <v>16447</v>
      </c>
      <c r="D2876" s="148">
        <v>6.6</v>
      </c>
      <c r="E2876" s="24">
        <f t="shared" si="144"/>
        <v>132</v>
      </c>
      <c r="F2876" s="24">
        <f t="shared" si="142"/>
        <v>66</v>
      </c>
      <c r="G2876" s="24">
        <f t="shared" si="143"/>
        <v>198</v>
      </c>
    </row>
    <row r="2877" spans="1:7" s="38" customFormat="1" ht="13" x14ac:dyDescent="0.3">
      <c r="A2877" s="14">
        <v>2873</v>
      </c>
      <c r="B2877" s="34" t="s">
        <v>4974</v>
      </c>
      <c r="C2877" s="34" t="s">
        <v>16447</v>
      </c>
      <c r="D2877" s="148">
        <v>5.2</v>
      </c>
      <c r="E2877" s="24">
        <f t="shared" si="144"/>
        <v>104</v>
      </c>
      <c r="F2877" s="24">
        <f t="shared" si="142"/>
        <v>52</v>
      </c>
      <c r="G2877" s="24">
        <f t="shared" si="143"/>
        <v>156</v>
      </c>
    </row>
    <row r="2878" spans="1:7" s="38" customFormat="1" ht="13" x14ac:dyDescent="0.3">
      <c r="A2878" s="14">
        <v>2874</v>
      </c>
      <c r="B2878" s="34" t="s">
        <v>5401</v>
      </c>
      <c r="C2878" s="34" t="s">
        <v>16447</v>
      </c>
      <c r="D2878" s="148">
        <v>5</v>
      </c>
      <c r="E2878" s="24">
        <f t="shared" si="144"/>
        <v>100</v>
      </c>
      <c r="F2878" s="24">
        <f t="shared" si="142"/>
        <v>50</v>
      </c>
      <c r="G2878" s="24">
        <f t="shared" si="143"/>
        <v>150</v>
      </c>
    </row>
    <row r="2879" spans="1:7" s="38" customFormat="1" ht="13" x14ac:dyDescent="0.3">
      <c r="A2879" s="14">
        <v>2875</v>
      </c>
      <c r="B2879" s="34" t="s">
        <v>5403</v>
      </c>
      <c r="C2879" s="34" t="s">
        <v>16447</v>
      </c>
      <c r="D2879" s="148">
        <v>4.9000000000000004</v>
      </c>
      <c r="E2879" s="24">
        <f t="shared" si="144"/>
        <v>98</v>
      </c>
      <c r="F2879" s="24">
        <f t="shared" si="142"/>
        <v>49</v>
      </c>
      <c r="G2879" s="24">
        <f t="shared" si="143"/>
        <v>147</v>
      </c>
    </row>
    <row r="2880" spans="1:7" s="38" customFormat="1" ht="13" x14ac:dyDescent="0.3">
      <c r="A2880" s="14">
        <v>2876</v>
      </c>
      <c r="B2880" s="34" t="s">
        <v>5404</v>
      </c>
      <c r="C2880" s="34" t="s">
        <v>16447</v>
      </c>
      <c r="D2880" s="148">
        <v>5</v>
      </c>
      <c r="E2880" s="24">
        <f t="shared" si="144"/>
        <v>100</v>
      </c>
      <c r="F2880" s="24">
        <f t="shared" si="142"/>
        <v>50</v>
      </c>
      <c r="G2880" s="24">
        <f t="shared" si="143"/>
        <v>150</v>
      </c>
    </row>
    <row r="2881" spans="1:7" s="38" customFormat="1" ht="13" x14ac:dyDescent="0.3">
      <c r="A2881" s="14">
        <v>2877</v>
      </c>
      <c r="B2881" s="34" t="s">
        <v>5406</v>
      </c>
      <c r="C2881" s="34" t="s">
        <v>16447</v>
      </c>
      <c r="D2881" s="148">
        <v>4</v>
      </c>
      <c r="E2881" s="24">
        <f t="shared" si="144"/>
        <v>80</v>
      </c>
      <c r="F2881" s="24">
        <f t="shared" si="142"/>
        <v>40</v>
      </c>
      <c r="G2881" s="24">
        <f t="shared" si="143"/>
        <v>120</v>
      </c>
    </row>
    <row r="2882" spans="1:7" s="38" customFormat="1" ht="13" x14ac:dyDescent="0.3">
      <c r="A2882" s="14">
        <v>2878</v>
      </c>
      <c r="B2882" s="34" t="s">
        <v>4183</v>
      </c>
      <c r="C2882" s="34" t="s">
        <v>16447</v>
      </c>
      <c r="D2882" s="148">
        <v>4</v>
      </c>
      <c r="E2882" s="24">
        <f t="shared" si="144"/>
        <v>80</v>
      </c>
      <c r="F2882" s="24">
        <f t="shared" si="142"/>
        <v>40</v>
      </c>
      <c r="G2882" s="24">
        <f t="shared" si="143"/>
        <v>120</v>
      </c>
    </row>
    <row r="2883" spans="1:7" s="38" customFormat="1" ht="13" x14ac:dyDescent="0.3">
      <c r="A2883" s="14">
        <v>2879</v>
      </c>
      <c r="B2883" s="34" t="s">
        <v>5402</v>
      </c>
      <c r="C2883" s="34" t="s">
        <v>16447</v>
      </c>
      <c r="D2883" s="148">
        <v>4.4000000000000004</v>
      </c>
      <c r="E2883" s="24">
        <f t="shared" si="144"/>
        <v>88</v>
      </c>
      <c r="F2883" s="24">
        <f t="shared" si="142"/>
        <v>44</v>
      </c>
      <c r="G2883" s="24">
        <f t="shared" si="143"/>
        <v>132</v>
      </c>
    </row>
    <row r="2884" spans="1:7" s="38" customFormat="1" ht="13" x14ac:dyDescent="0.3">
      <c r="A2884" s="14">
        <v>2880</v>
      </c>
      <c r="B2884" s="34" t="s">
        <v>5405</v>
      </c>
      <c r="C2884" s="34" t="s">
        <v>16447</v>
      </c>
      <c r="D2884" s="148">
        <v>7.1</v>
      </c>
      <c r="E2884" s="24">
        <f t="shared" si="144"/>
        <v>142</v>
      </c>
      <c r="F2884" s="24">
        <f t="shared" si="142"/>
        <v>71</v>
      </c>
      <c r="G2884" s="24">
        <f t="shared" si="143"/>
        <v>213</v>
      </c>
    </row>
    <row r="2885" spans="1:7" s="38" customFormat="1" ht="13" x14ac:dyDescent="0.3">
      <c r="A2885" s="14">
        <v>2881</v>
      </c>
      <c r="B2885" s="34" t="s">
        <v>16448</v>
      </c>
      <c r="C2885" s="34" t="s">
        <v>16449</v>
      </c>
      <c r="D2885" s="148">
        <v>2</v>
      </c>
      <c r="E2885" s="24">
        <f t="shared" si="144"/>
        <v>40</v>
      </c>
      <c r="F2885" s="24">
        <f t="shared" si="142"/>
        <v>20</v>
      </c>
      <c r="G2885" s="24">
        <f t="shared" si="143"/>
        <v>60</v>
      </c>
    </row>
    <row r="2886" spans="1:7" s="38" customFormat="1" ht="13" x14ac:dyDescent="0.3">
      <c r="A2886" s="14">
        <v>2882</v>
      </c>
      <c r="B2886" s="34" t="s">
        <v>5407</v>
      </c>
      <c r="C2886" s="34" t="s">
        <v>16449</v>
      </c>
      <c r="D2886" s="148">
        <v>2</v>
      </c>
      <c r="E2886" s="24">
        <f t="shared" si="144"/>
        <v>40</v>
      </c>
      <c r="F2886" s="24">
        <f t="shared" si="142"/>
        <v>20</v>
      </c>
      <c r="G2886" s="24">
        <f t="shared" si="143"/>
        <v>60</v>
      </c>
    </row>
    <row r="2887" spans="1:7" s="38" customFormat="1" ht="13" x14ac:dyDescent="0.3">
      <c r="A2887" s="14">
        <v>2883</v>
      </c>
      <c r="B2887" s="34" t="s">
        <v>504</v>
      </c>
      <c r="C2887" s="34" t="s">
        <v>16449</v>
      </c>
      <c r="D2887" s="148">
        <v>1</v>
      </c>
      <c r="E2887" s="24">
        <f t="shared" si="144"/>
        <v>20</v>
      </c>
      <c r="F2887" s="24">
        <f t="shared" si="142"/>
        <v>10</v>
      </c>
      <c r="G2887" s="24">
        <f t="shared" si="143"/>
        <v>30</v>
      </c>
    </row>
    <row r="2888" spans="1:7" s="38" customFormat="1" ht="13" x14ac:dyDescent="0.3">
      <c r="A2888" s="14">
        <v>2884</v>
      </c>
      <c r="B2888" s="34" t="s">
        <v>5408</v>
      </c>
      <c r="C2888" s="34" t="s">
        <v>16449</v>
      </c>
      <c r="D2888" s="148">
        <v>4.5</v>
      </c>
      <c r="E2888" s="24">
        <f t="shared" si="144"/>
        <v>90</v>
      </c>
      <c r="F2888" s="24">
        <f t="shared" si="142"/>
        <v>45</v>
      </c>
      <c r="G2888" s="24">
        <f t="shared" si="143"/>
        <v>135</v>
      </c>
    </row>
    <row r="2889" spans="1:7" s="38" customFormat="1" ht="13" x14ac:dyDescent="0.3">
      <c r="A2889" s="14">
        <v>2885</v>
      </c>
      <c r="B2889" s="34" t="s">
        <v>16450</v>
      </c>
      <c r="C2889" s="34" t="s">
        <v>16449</v>
      </c>
      <c r="D2889" s="148">
        <v>1.5</v>
      </c>
      <c r="E2889" s="24">
        <f t="shared" si="144"/>
        <v>30</v>
      </c>
      <c r="F2889" s="24">
        <f t="shared" si="142"/>
        <v>15</v>
      </c>
      <c r="G2889" s="24">
        <f t="shared" si="143"/>
        <v>45</v>
      </c>
    </row>
    <row r="2890" spans="1:7" s="38" customFormat="1" ht="13" x14ac:dyDescent="0.3">
      <c r="A2890" s="14">
        <v>2886</v>
      </c>
      <c r="B2890" s="34" t="s">
        <v>5409</v>
      </c>
      <c r="C2890" s="34" t="s">
        <v>16449</v>
      </c>
      <c r="D2890" s="148">
        <v>4</v>
      </c>
      <c r="E2890" s="24">
        <f t="shared" si="144"/>
        <v>80</v>
      </c>
      <c r="F2890" s="24">
        <f t="shared" si="142"/>
        <v>40</v>
      </c>
      <c r="G2890" s="24">
        <f t="shared" si="143"/>
        <v>120</v>
      </c>
    </row>
    <row r="2891" spans="1:7" s="38" customFormat="1" ht="13" x14ac:dyDescent="0.3">
      <c r="A2891" s="14">
        <v>2887</v>
      </c>
      <c r="B2891" s="34" t="s">
        <v>5410</v>
      </c>
      <c r="C2891" s="34" t="s">
        <v>16449</v>
      </c>
      <c r="D2891" s="148">
        <v>4.5</v>
      </c>
      <c r="E2891" s="24">
        <f t="shared" si="144"/>
        <v>90</v>
      </c>
      <c r="F2891" s="24">
        <f t="shared" si="142"/>
        <v>45</v>
      </c>
      <c r="G2891" s="24">
        <f t="shared" si="143"/>
        <v>135</v>
      </c>
    </row>
    <row r="2892" spans="1:7" s="38" customFormat="1" ht="13" x14ac:dyDescent="0.3">
      <c r="A2892" s="14">
        <v>2888</v>
      </c>
      <c r="B2892" s="34" t="s">
        <v>5411</v>
      </c>
      <c r="C2892" s="34" t="s">
        <v>16449</v>
      </c>
      <c r="D2892" s="148">
        <v>4</v>
      </c>
      <c r="E2892" s="24">
        <f t="shared" si="144"/>
        <v>80</v>
      </c>
      <c r="F2892" s="24">
        <f t="shared" si="142"/>
        <v>40</v>
      </c>
      <c r="G2892" s="24">
        <f t="shared" si="143"/>
        <v>120</v>
      </c>
    </row>
    <row r="2893" spans="1:7" s="38" customFormat="1" ht="13" x14ac:dyDescent="0.3">
      <c r="A2893" s="14">
        <v>2889</v>
      </c>
      <c r="B2893" s="34" t="s">
        <v>2717</v>
      </c>
      <c r="C2893" s="34" t="s">
        <v>16449</v>
      </c>
      <c r="D2893" s="148">
        <v>6</v>
      </c>
      <c r="E2893" s="24">
        <f t="shared" si="144"/>
        <v>120</v>
      </c>
      <c r="F2893" s="24">
        <f t="shared" si="142"/>
        <v>60</v>
      </c>
      <c r="G2893" s="24">
        <f t="shared" si="143"/>
        <v>180</v>
      </c>
    </row>
    <row r="2894" spans="1:7" s="38" customFormat="1" ht="13" x14ac:dyDescent="0.3">
      <c r="A2894" s="14">
        <v>2890</v>
      </c>
      <c r="B2894" s="34" t="s">
        <v>1525</v>
      </c>
      <c r="C2894" s="34" t="s">
        <v>16449</v>
      </c>
      <c r="D2894" s="148">
        <v>2</v>
      </c>
      <c r="E2894" s="24">
        <f t="shared" si="144"/>
        <v>40</v>
      </c>
      <c r="F2894" s="24">
        <f t="shared" si="142"/>
        <v>20</v>
      </c>
      <c r="G2894" s="24">
        <f t="shared" si="143"/>
        <v>60</v>
      </c>
    </row>
    <row r="2895" spans="1:7" s="38" customFormat="1" ht="13" x14ac:dyDescent="0.3">
      <c r="A2895" s="14">
        <v>2891</v>
      </c>
      <c r="B2895" s="34" t="s">
        <v>2952</v>
      </c>
      <c r="C2895" s="34" t="s">
        <v>16449</v>
      </c>
      <c r="D2895" s="148">
        <v>1</v>
      </c>
      <c r="E2895" s="24">
        <f t="shared" si="144"/>
        <v>20</v>
      </c>
      <c r="F2895" s="24">
        <f t="shared" si="142"/>
        <v>10</v>
      </c>
      <c r="G2895" s="24">
        <f t="shared" si="143"/>
        <v>30</v>
      </c>
    </row>
    <row r="2896" spans="1:7" s="38" customFormat="1" ht="13" x14ac:dyDescent="0.3">
      <c r="A2896" s="14">
        <v>2892</v>
      </c>
      <c r="B2896" s="34" t="s">
        <v>5412</v>
      </c>
      <c r="C2896" s="34" t="s">
        <v>16449</v>
      </c>
      <c r="D2896" s="148">
        <v>5</v>
      </c>
      <c r="E2896" s="24">
        <f t="shared" si="144"/>
        <v>100</v>
      </c>
      <c r="F2896" s="24">
        <f t="shared" si="142"/>
        <v>50</v>
      </c>
      <c r="G2896" s="24">
        <f t="shared" si="143"/>
        <v>150</v>
      </c>
    </row>
    <row r="2897" spans="1:7" s="38" customFormat="1" ht="13" x14ac:dyDescent="0.3">
      <c r="A2897" s="14">
        <v>2893</v>
      </c>
      <c r="B2897" s="34" t="s">
        <v>16451</v>
      </c>
      <c r="C2897" s="34" t="s">
        <v>16449</v>
      </c>
      <c r="D2897" s="148">
        <v>1</v>
      </c>
      <c r="E2897" s="24">
        <f t="shared" si="144"/>
        <v>20</v>
      </c>
      <c r="F2897" s="24">
        <f t="shared" si="142"/>
        <v>10</v>
      </c>
      <c r="G2897" s="24">
        <f t="shared" si="143"/>
        <v>30</v>
      </c>
    </row>
    <row r="2898" spans="1:7" s="38" customFormat="1" ht="13" x14ac:dyDescent="0.3">
      <c r="A2898" s="14">
        <v>2894</v>
      </c>
      <c r="B2898" s="34" t="s">
        <v>5413</v>
      </c>
      <c r="C2898" s="34" t="s">
        <v>16452</v>
      </c>
      <c r="D2898" s="148">
        <v>2.5</v>
      </c>
      <c r="E2898" s="24">
        <f t="shared" si="144"/>
        <v>50</v>
      </c>
      <c r="F2898" s="24">
        <f t="shared" ref="F2898:F2961" si="145">10*D2898</f>
        <v>25</v>
      </c>
      <c r="G2898" s="24">
        <f t="shared" ref="G2898:G2961" si="146">E2898+F2898</f>
        <v>75</v>
      </c>
    </row>
    <row r="2899" spans="1:7" s="38" customFormat="1" ht="13" x14ac:dyDescent="0.3">
      <c r="A2899" s="14">
        <v>2895</v>
      </c>
      <c r="B2899" s="34" t="s">
        <v>16453</v>
      </c>
      <c r="C2899" s="34" t="s">
        <v>16452</v>
      </c>
      <c r="D2899" s="148">
        <v>3</v>
      </c>
      <c r="E2899" s="24">
        <f t="shared" si="144"/>
        <v>60</v>
      </c>
      <c r="F2899" s="24">
        <f t="shared" si="145"/>
        <v>30</v>
      </c>
      <c r="G2899" s="24">
        <f t="shared" si="146"/>
        <v>90</v>
      </c>
    </row>
    <row r="2900" spans="1:7" s="38" customFormat="1" ht="13" x14ac:dyDescent="0.3">
      <c r="A2900" s="14">
        <v>2896</v>
      </c>
      <c r="B2900" s="34" t="s">
        <v>16454</v>
      </c>
      <c r="C2900" s="34" t="s">
        <v>16452</v>
      </c>
      <c r="D2900" s="148">
        <v>5</v>
      </c>
      <c r="E2900" s="24">
        <f t="shared" si="144"/>
        <v>100</v>
      </c>
      <c r="F2900" s="24">
        <f t="shared" si="145"/>
        <v>50</v>
      </c>
      <c r="G2900" s="24">
        <f t="shared" si="146"/>
        <v>150</v>
      </c>
    </row>
    <row r="2901" spans="1:7" s="38" customFormat="1" ht="13" x14ac:dyDescent="0.3">
      <c r="A2901" s="14">
        <v>2897</v>
      </c>
      <c r="B2901" s="34" t="s">
        <v>5414</v>
      </c>
      <c r="C2901" s="34" t="s">
        <v>16452</v>
      </c>
      <c r="D2901" s="148">
        <v>5.6</v>
      </c>
      <c r="E2901" s="24">
        <f t="shared" si="144"/>
        <v>112</v>
      </c>
      <c r="F2901" s="24">
        <f t="shared" si="145"/>
        <v>56</v>
      </c>
      <c r="G2901" s="24">
        <f t="shared" si="146"/>
        <v>168</v>
      </c>
    </row>
    <row r="2902" spans="1:7" s="38" customFormat="1" ht="13" x14ac:dyDescent="0.3">
      <c r="A2902" s="14">
        <v>2898</v>
      </c>
      <c r="B2902" s="34" t="s">
        <v>5415</v>
      </c>
      <c r="C2902" s="34" t="s">
        <v>16452</v>
      </c>
      <c r="D2902" s="148">
        <v>0.8</v>
      </c>
      <c r="E2902" s="24">
        <f t="shared" si="144"/>
        <v>16</v>
      </c>
      <c r="F2902" s="24">
        <f t="shared" si="145"/>
        <v>8</v>
      </c>
      <c r="G2902" s="24">
        <f t="shared" si="146"/>
        <v>24</v>
      </c>
    </row>
    <row r="2903" spans="1:7" s="38" customFormat="1" ht="13" x14ac:dyDescent="0.3">
      <c r="A2903" s="14">
        <v>2899</v>
      </c>
      <c r="B2903" s="34" t="s">
        <v>5416</v>
      </c>
      <c r="C2903" s="34" t="s">
        <v>16452</v>
      </c>
      <c r="D2903" s="148">
        <v>1.5</v>
      </c>
      <c r="E2903" s="24">
        <f t="shared" ref="E2903:E2966" si="147">20*D2903</f>
        <v>30</v>
      </c>
      <c r="F2903" s="24">
        <f t="shared" si="145"/>
        <v>15</v>
      </c>
      <c r="G2903" s="24">
        <f t="shared" si="146"/>
        <v>45</v>
      </c>
    </row>
    <row r="2904" spans="1:7" s="38" customFormat="1" ht="13" x14ac:dyDescent="0.3">
      <c r="A2904" s="14">
        <v>2900</v>
      </c>
      <c r="B2904" s="34" t="s">
        <v>5417</v>
      </c>
      <c r="C2904" s="34" t="s">
        <v>16452</v>
      </c>
      <c r="D2904" s="148">
        <v>1.5</v>
      </c>
      <c r="E2904" s="24">
        <f t="shared" si="147"/>
        <v>30</v>
      </c>
      <c r="F2904" s="24">
        <f t="shared" si="145"/>
        <v>15</v>
      </c>
      <c r="G2904" s="24">
        <f t="shared" si="146"/>
        <v>45</v>
      </c>
    </row>
    <row r="2905" spans="1:7" s="38" customFormat="1" ht="13" x14ac:dyDescent="0.3">
      <c r="A2905" s="14">
        <v>2901</v>
      </c>
      <c r="B2905" s="34" t="s">
        <v>5163</v>
      </c>
      <c r="C2905" s="34" t="s">
        <v>16452</v>
      </c>
      <c r="D2905" s="148">
        <v>1</v>
      </c>
      <c r="E2905" s="24">
        <f t="shared" si="147"/>
        <v>20</v>
      </c>
      <c r="F2905" s="24">
        <f t="shared" si="145"/>
        <v>10</v>
      </c>
      <c r="G2905" s="24">
        <f t="shared" si="146"/>
        <v>30</v>
      </c>
    </row>
    <row r="2906" spans="1:7" s="38" customFormat="1" ht="13" x14ac:dyDescent="0.3">
      <c r="A2906" s="14">
        <v>2902</v>
      </c>
      <c r="B2906" s="34" t="s">
        <v>5418</v>
      </c>
      <c r="C2906" s="34" t="s">
        <v>16452</v>
      </c>
      <c r="D2906" s="148">
        <v>3</v>
      </c>
      <c r="E2906" s="24">
        <f t="shared" si="147"/>
        <v>60</v>
      </c>
      <c r="F2906" s="24">
        <f t="shared" si="145"/>
        <v>30</v>
      </c>
      <c r="G2906" s="24">
        <f t="shared" si="146"/>
        <v>90</v>
      </c>
    </row>
    <row r="2907" spans="1:7" s="38" customFormat="1" ht="13" x14ac:dyDescent="0.3">
      <c r="A2907" s="14">
        <v>2903</v>
      </c>
      <c r="B2907" s="34" t="s">
        <v>5419</v>
      </c>
      <c r="C2907" s="34" t="s">
        <v>16452</v>
      </c>
      <c r="D2907" s="148">
        <v>2.2000000000000002</v>
      </c>
      <c r="E2907" s="24">
        <f t="shared" si="147"/>
        <v>44</v>
      </c>
      <c r="F2907" s="24">
        <f t="shared" si="145"/>
        <v>22</v>
      </c>
      <c r="G2907" s="24">
        <f t="shared" si="146"/>
        <v>66</v>
      </c>
    </row>
    <row r="2908" spans="1:7" s="38" customFormat="1" ht="13" x14ac:dyDescent="0.3">
      <c r="A2908" s="14">
        <v>2904</v>
      </c>
      <c r="B2908" s="34" t="s">
        <v>16455</v>
      </c>
      <c r="C2908" s="34" t="s">
        <v>16452</v>
      </c>
      <c r="D2908" s="148">
        <v>2</v>
      </c>
      <c r="E2908" s="24">
        <f t="shared" si="147"/>
        <v>40</v>
      </c>
      <c r="F2908" s="24">
        <f t="shared" si="145"/>
        <v>20</v>
      </c>
      <c r="G2908" s="24">
        <f t="shared" si="146"/>
        <v>60</v>
      </c>
    </row>
    <row r="2909" spans="1:7" s="38" customFormat="1" ht="13" x14ac:dyDescent="0.3">
      <c r="A2909" s="14">
        <v>2905</v>
      </c>
      <c r="B2909" s="34" t="s">
        <v>3315</v>
      </c>
      <c r="C2909" s="34" t="s">
        <v>16452</v>
      </c>
      <c r="D2909" s="148">
        <v>2</v>
      </c>
      <c r="E2909" s="24">
        <f t="shared" si="147"/>
        <v>40</v>
      </c>
      <c r="F2909" s="24">
        <f t="shared" si="145"/>
        <v>20</v>
      </c>
      <c r="G2909" s="24">
        <f t="shared" si="146"/>
        <v>60</v>
      </c>
    </row>
    <row r="2910" spans="1:7" s="38" customFormat="1" ht="13" x14ac:dyDescent="0.3">
      <c r="A2910" s="14">
        <v>2906</v>
      </c>
      <c r="B2910" s="34" t="s">
        <v>5420</v>
      </c>
      <c r="C2910" s="34" t="s">
        <v>16456</v>
      </c>
      <c r="D2910" s="148">
        <v>2</v>
      </c>
      <c r="E2910" s="24">
        <f t="shared" si="147"/>
        <v>40</v>
      </c>
      <c r="F2910" s="24">
        <f t="shared" si="145"/>
        <v>20</v>
      </c>
      <c r="G2910" s="24">
        <f t="shared" si="146"/>
        <v>60</v>
      </c>
    </row>
    <row r="2911" spans="1:7" s="38" customFormat="1" ht="13" x14ac:dyDescent="0.3">
      <c r="A2911" s="14">
        <v>2907</v>
      </c>
      <c r="B2911" s="34" t="s">
        <v>16457</v>
      </c>
      <c r="C2911" s="34" t="s">
        <v>16456</v>
      </c>
      <c r="D2911" s="148">
        <v>1.2</v>
      </c>
      <c r="E2911" s="24">
        <f t="shared" si="147"/>
        <v>24</v>
      </c>
      <c r="F2911" s="24">
        <f t="shared" si="145"/>
        <v>12</v>
      </c>
      <c r="G2911" s="24">
        <f t="shared" si="146"/>
        <v>36</v>
      </c>
    </row>
    <row r="2912" spans="1:7" s="38" customFormat="1" ht="13" x14ac:dyDescent="0.3">
      <c r="A2912" s="14">
        <v>2908</v>
      </c>
      <c r="B2912" s="34" t="s">
        <v>16458</v>
      </c>
      <c r="C2912" s="34" t="s">
        <v>16456</v>
      </c>
      <c r="D2912" s="148">
        <v>1.7</v>
      </c>
      <c r="E2912" s="24">
        <f t="shared" si="147"/>
        <v>34</v>
      </c>
      <c r="F2912" s="24">
        <f t="shared" si="145"/>
        <v>17</v>
      </c>
      <c r="G2912" s="24">
        <f t="shared" si="146"/>
        <v>51</v>
      </c>
    </row>
    <row r="2913" spans="1:7" s="38" customFormat="1" ht="13" x14ac:dyDescent="0.3">
      <c r="A2913" s="14">
        <v>2909</v>
      </c>
      <c r="B2913" s="34" t="s">
        <v>16459</v>
      </c>
      <c r="C2913" s="34" t="s">
        <v>16456</v>
      </c>
      <c r="D2913" s="148">
        <v>2</v>
      </c>
      <c r="E2913" s="24">
        <f t="shared" si="147"/>
        <v>40</v>
      </c>
      <c r="F2913" s="24">
        <f t="shared" si="145"/>
        <v>20</v>
      </c>
      <c r="G2913" s="24">
        <f t="shared" si="146"/>
        <v>60</v>
      </c>
    </row>
    <row r="2914" spans="1:7" s="38" customFormat="1" ht="13" x14ac:dyDescent="0.3">
      <c r="A2914" s="14">
        <v>2910</v>
      </c>
      <c r="B2914" s="34" t="s">
        <v>16460</v>
      </c>
      <c r="C2914" s="34" t="s">
        <v>16456</v>
      </c>
      <c r="D2914" s="148">
        <v>1.3</v>
      </c>
      <c r="E2914" s="24">
        <f t="shared" si="147"/>
        <v>26</v>
      </c>
      <c r="F2914" s="24">
        <f t="shared" si="145"/>
        <v>13</v>
      </c>
      <c r="G2914" s="24">
        <f t="shared" si="146"/>
        <v>39</v>
      </c>
    </row>
    <row r="2915" spans="1:7" s="38" customFormat="1" ht="13" x14ac:dyDescent="0.3">
      <c r="A2915" s="14">
        <v>2911</v>
      </c>
      <c r="B2915" s="34" t="s">
        <v>16461</v>
      </c>
      <c r="C2915" s="34" t="s">
        <v>16456</v>
      </c>
      <c r="D2915" s="148">
        <v>1.3</v>
      </c>
      <c r="E2915" s="24">
        <f t="shared" si="147"/>
        <v>26</v>
      </c>
      <c r="F2915" s="24">
        <f t="shared" si="145"/>
        <v>13</v>
      </c>
      <c r="G2915" s="24">
        <f t="shared" si="146"/>
        <v>39</v>
      </c>
    </row>
    <row r="2916" spans="1:7" s="38" customFormat="1" ht="13" x14ac:dyDescent="0.3">
      <c r="A2916" s="14">
        <v>2912</v>
      </c>
      <c r="B2916" s="34" t="s">
        <v>13228</v>
      </c>
      <c r="C2916" s="34" t="s">
        <v>16456</v>
      </c>
      <c r="D2916" s="148">
        <v>4.5</v>
      </c>
      <c r="E2916" s="24">
        <f t="shared" si="147"/>
        <v>90</v>
      </c>
      <c r="F2916" s="24">
        <f t="shared" si="145"/>
        <v>45</v>
      </c>
      <c r="G2916" s="24">
        <f t="shared" si="146"/>
        <v>135</v>
      </c>
    </row>
    <row r="2917" spans="1:7" s="38" customFormat="1" ht="13" x14ac:dyDescent="0.3">
      <c r="A2917" s="14">
        <v>2913</v>
      </c>
      <c r="B2917" s="34" t="s">
        <v>955</v>
      </c>
      <c r="C2917" s="34" t="s">
        <v>16456</v>
      </c>
      <c r="D2917" s="148">
        <v>2</v>
      </c>
      <c r="E2917" s="24">
        <f t="shared" si="147"/>
        <v>40</v>
      </c>
      <c r="F2917" s="24">
        <f t="shared" si="145"/>
        <v>20</v>
      </c>
      <c r="G2917" s="24">
        <f t="shared" si="146"/>
        <v>60</v>
      </c>
    </row>
    <row r="2918" spans="1:7" s="38" customFormat="1" ht="13" x14ac:dyDescent="0.3">
      <c r="A2918" s="14">
        <v>2914</v>
      </c>
      <c r="B2918" s="34" t="s">
        <v>5421</v>
      </c>
      <c r="C2918" s="34" t="s">
        <v>16462</v>
      </c>
      <c r="D2918" s="148">
        <v>4</v>
      </c>
      <c r="E2918" s="24">
        <f t="shared" si="147"/>
        <v>80</v>
      </c>
      <c r="F2918" s="24">
        <f t="shared" si="145"/>
        <v>40</v>
      </c>
      <c r="G2918" s="24">
        <f t="shared" si="146"/>
        <v>120</v>
      </c>
    </row>
    <row r="2919" spans="1:7" s="38" customFormat="1" ht="13" x14ac:dyDescent="0.3">
      <c r="A2919" s="14">
        <v>2915</v>
      </c>
      <c r="B2919" s="34" t="s">
        <v>16463</v>
      </c>
      <c r="C2919" s="34" t="s">
        <v>16462</v>
      </c>
      <c r="D2919" s="148">
        <v>2.5</v>
      </c>
      <c r="E2919" s="24">
        <f t="shared" si="147"/>
        <v>50</v>
      </c>
      <c r="F2919" s="24">
        <f t="shared" si="145"/>
        <v>25</v>
      </c>
      <c r="G2919" s="24">
        <f t="shared" si="146"/>
        <v>75</v>
      </c>
    </row>
    <row r="2920" spans="1:7" s="38" customFormat="1" ht="13" x14ac:dyDescent="0.3">
      <c r="A2920" s="14">
        <v>2916</v>
      </c>
      <c r="B2920" s="34" t="s">
        <v>5422</v>
      </c>
      <c r="C2920" s="34" t="s">
        <v>16462</v>
      </c>
      <c r="D2920" s="148">
        <v>6</v>
      </c>
      <c r="E2920" s="24">
        <f t="shared" si="147"/>
        <v>120</v>
      </c>
      <c r="F2920" s="24">
        <f t="shared" si="145"/>
        <v>60</v>
      </c>
      <c r="G2920" s="24">
        <f t="shared" si="146"/>
        <v>180</v>
      </c>
    </row>
    <row r="2921" spans="1:7" s="38" customFormat="1" ht="13" x14ac:dyDescent="0.3">
      <c r="A2921" s="14">
        <v>2917</v>
      </c>
      <c r="B2921" s="34" t="s">
        <v>16464</v>
      </c>
      <c r="C2921" s="34" t="s">
        <v>16465</v>
      </c>
      <c r="D2921" s="148">
        <v>5.4</v>
      </c>
      <c r="E2921" s="24">
        <f t="shared" si="147"/>
        <v>108</v>
      </c>
      <c r="F2921" s="24">
        <f t="shared" si="145"/>
        <v>54</v>
      </c>
      <c r="G2921" s="24">
        <f t="shared" si="146"/>
        <v>162</v>
      </c>
    </row>
    <row r="2922" spans="1:7" s="38" customFormat="1" ht="13" x14ac:dyDescent="0.3">
      <c r="A2922" s="14">
        <v>2918</v>
      </c>
      <c r="B2922" s="34" t="s">
        <v>16466</v>
      </c>
      <c r="C2922" s="34" t="s">
        <v>16465</v>
      </c>
      <c r="D2922" s="148">
        <v>3.5</v>
      </c>
      <c r="E2922" s="24">
        <f t="shared" si="147"/>
        <v>70</v>
      </c>
      <c r="F2922" s="24">
        <f t="shared" si="145"/>
        <v>35</v>
      </c>
      <c r="G2922" s="24">
        <f t="shared" si="146"/>
        <v>105</v>
      </c>
    </row>
    <row r="2923" spans="1:7" s="38" customFormat="1" ht="13" x14ac:dyDescent="0.3">
      <c r="A2923" s="14">
        <v>2919</v>
      </c>
      <c r="B2923" s="34" t="s">
        <v>16467</v>
      </c>
      <c r="C2923" s="34" t="s">
        <v>16465</v>
      </c>
      <c r="D2923" s="148">
        <v>4.2</v>
      </c>
      <c r="E2923" s="24">
        <f t="shared" si="147"/>
        <v>84</v>
      </c>
      <c r="F2923" s="24">
        <f t="shared" si="145"/>
        <v>42</v>
      </c>
      <c r="G2923" s="24">
        <f t="shared" si="146"/>
        <v>126</v>
      </c>
    </row>
    <row r="2924" spans="1:7" s="38" customFormat="1" ht="13" x14ac:dyDescent="0.3">
      <c r="A2924" s="14">
        <v>2920</v>
      </c>
      <c r="B2924" s="34" t="s">
        <v>16468</v>
      </c>
      <c r="C2924" s="34" t="s">
        <v>16469</v>
      </c>
      <c r="D2924" s="148">
        <v>1.8</v>
      </c>
      <c r="E2924" s="24">
        <f t="shared" si="147"/>
        <v>36</v>
      </c>
      <c r="F2924" s="24">
        <f t="shared" si="145"/>
        <v>18</v>
      </c>
      <c r="G2924" s="24">
        <f t="shared" si="146"/>
        <v>54</v>
      </c>
    </row>
    <row r="2925" spans="1:7" s="38" customFormat="1" ht="13" x14ac:dyDescent="0.3">
      <c r="A2925" s="14">
        <v>2921</v>
      </c>
      <c r="B2925" s="34" t="s">
        <v>16470</v>
      </c>
      <c r="C2925" s="34" t="s">
        <v>16469</v>
      </c>
      <c r="D2925" s="148">
        <v>1</v>
      </c>
      <c r="E2925" s="24">
        <f t="shared" si="147"/>
        <v>20</v>
      </c>
      <c r="F2925" s="24">
        <f t="shared" si="145"/>
        <v>10</v>
      </c>
      <c r="G2925" s="24">
        <f t="shared" si="146"/>
        <v>30</v>
      </c>
    </row>
    <row r="2926" spans="1:7" s="38" customFormat="1" ht="13" x14ac:dyDescent="0.3">
      <c r="A2926" s="14">
        <v>2922</v>
      </c>
      <c r="B2926" s="34" t="s">
        <v>4458</v>
      </c>
      <c r="C2926" s="34" t="s">
        <v>16469</v>
      </c>
      <c r="D2926" s="148">
        <v>1.2</v>
      </c>
      <c r="E2926" s="24">
        <f t="shared" si="147"/>
        <v>24</v>
      </c>
      <c r="F2926" s="24">
        <f t="shared" si="145"/>
        <v>12</v>
      </c>
      <c r="G2926" s="24">
        <f t="shared" si="146"/>
        <v>36</v>
      </c>
    </row>
    <row r="2927" spans="1:7" s="38" customFormat="1" ht="13" x14ac:dyDescent="0.3">
      <c r="A2927" s="14">
        <v>2923</v>
      </c>
      <c r="B2927" s="34" t="s">
        <v>16471</v>
      </c>
      <c r="C2927" s="34" t="s">
        <v>16469</v>
      </c>
      <c r="D2927" s="148">
        <v>0.5</v>
      </c>
      <c r="E2927" s="24">
        <f t="shared" si="147"/>
        <v>10</v>
      </c>
      <c r="F2927" s="24">
        <f t="shared" si="145"/>
        <v>5</v>
      </c>
      <c r="G2927" s="24">
        <f t="shared" si="146"/>
        <v>15</v>
      </c>
    </row>
    <row r="2928" spans="1:7" s="38" customFormat="1" ht="13" x14ac:dyDescent="0.3">
      <c r="A2928" s="14">
        <v>2924</v>
      </c>
      <c r="B2928" s="34" t="s">
        <v>16472</v>
      </c>
      <c r="C2928" s="34" t="s">
        <v>16469</v>
      </c>
      <c r="D2928" s="148">
        <v>1.5</v>
      </c>
      <c r="E2928" s="24">
        <f t="shared" si="147"/>
        <v>30</v>
      </c>
      <c r="F2928" s="24">
        <f t="shared" si="145"/>
        <v>15</v>
      </c>
      <c r="G2928" s="24">
        <f t="shared" si="146"/>
        <v>45</v>
      </c>
    </row>
    <row r="2929" spans="1:7" s="38" customFormat="1" ht="13" x14ac:dyDescent="0.3">
      <c r="A2929" s="14">
        <v>2925</v>
      </c>
      <c r="B2929" s="34" t="s">
        <v>5423</v>
      </c>
      <c r="C2929" s="34" t="s">
        <v>16469</v>
      </c>
      <c r="D2929" s="148">
        <v>4</v>
      </c>
      <c r="E2929" s="24">
        <f t="shared" si="147"/>
        <v>80</v>
      </c>
      <c r="F2929" s="24">
        <f t="shared" si="145"/>
        <v>40</v>
      </c>
      <c r="G2929" s="24">
        <f t="shared" si="146"/>
        <v>120</v>
      </c>
    </row>
    <row r="2930" spans="1:7" s="38" customFormat="1" ht="13" x14ac:dyDescent="0.3">
      <c r="A2930" s="14">
        <v>2926</v>
      </c>
      <c r="B2930" s="34" t="s">
        <v>16473</v>
      </c>
      <c r="C2930" s="34" t="s">
        <v>16469</v>
      </c>
      <c r="D2930" s="148">
        <v>2</v>
      </c>
      <c r="E2930" s="24">
        <f t="shared" si="147"/>
        <v>40</v>
      </c>
      <c r="F2930" s="24">
        <f t="shared" si="145"/>
        <v>20</v>
      </c>
      <c r="G2930" s="24">
        <f t="shared" si="146"/>
        <v>60</v>
      </c>
    </row>
    <row r="2931" spans="1:7" s="38" customFormat="1" ht="13" x14ac:dyDescent="0.3">
      <c r="A2931" s="14">
        <v>2927</v>
      </c>
      <c r="B2931" s="34" t="s">
        <v>16474</v>
      </c>
      <c r="C2931" s="34" t="s">
        <v>16469</v>
      </c>
      <c r="D2931" s="148">
        <v>2.2000000000000002</v>
      </c>
      <c r="E2931" s="24">
        <f t="shared" si="147"/>
        <v>44</v>
      </c>
      <c r="F2931" s="24">
        <f t="shared" si="145"/>
        <v>22</v>
      </c>
      <c r="G2931" s="24">
        <f t="shared" si="146"/>
        <v>66</v>
      </c>
    </row>
    <row r="2932" spans="1:7" s="38" customFormat="1" ht="13" x14ac:dyDescent="0.3">
      <c r="A2932" s="14">
        <v>2928</v>
      </c>
      <c r="B2932" s="34" t="s">
        <v>16475</v>
      </c>
      <c r="C2932" s="34" t="s">
        <v>16469</v>
      </c>
      <c r="D2932" s="148">
        <v>1</v>
      </c>
      <c r="E2932" s="24">
        <f t="shared" si="147"/>
        <v>20</v>
      </c>
      <c r="F2932" s="24">
        <f t="shared" si="145"/>
        <v>10</v>
      </c>
      <c r="G2932" s="24">
        <f t="shared" si="146"/>
        <v>30</v>
      </c>
    </row>
    <row r="2933" spans="1:7" s="38" customFormat="1" ht="13" x14ac:dyDescent="0.3">
      <c r="A2933" s="14">
        <v>2929</v>
      </c>
      <c r="B2933" s="34" t="s">
        <v>16476</v>
      </c>
      <c r="C2933" s="34" t="s">
        <v>16469</v>
      </c>
      <c r="D2933" s="148">
        <v>1</v>
      </c>
      <c r="E2933" s="24">
        <f t="shared" si="147"/>
        <v>20</v>
      </c>
      <c r="F2933" s="24">
        <f t="shared" si="145"/>
        <v>10</v>
      </c>
      <c r="G2933" s="24">
        <f t="shared" si="146"/>
        <v>30</v>
      </c>
    </row>
    <row r="2934" spans="1:7" s="38" customFormat="1" ht="13" x14ac:dyDescent="0.3">
      <c r="A2934" s="14">
        <v>2930</v>
      </c>
      <c r="B2934" s="34" t="s">
        <v>16477</v>
      </c>
      <c r="C2934" s="34" t="s">
        <v>16469</v>
      </c>
      <c r="D2934" s="148">
        <v>1</v>
      </c>
      <c r="E2934" s="24">
        <f t="shared" si="147"/>
        <v>20</v>
      </c>
      <c r="F2934" s="24">
        <f t="shared" si="145"/>
        <v>10</v>
      </c>
      <c r="G2934" s="24">
        <f t="shared" si="146"/>
        <v>30</v>
      </c>
    </row>
    <row r="2935" spans="1:7" s="38" customFormat="1" ht="13" x14ac:dyDescent="0.3">
      <c r="A2935" s="14">
        <v>2931</v>
      </c>
      <c r="B2935" s="34" t="s">
        <v>1979</v>
      </c>
      <c r="C2935" s="34" t="s">
        <v>16469</v>
      </c>
      <c r="D2935" s="148">
        <v>2.5</v>
      </c>
      <c r="E2935" s="24">
        <f t="shared" si="147"/>
        <v>50</v>
      </c>
      <c r="F2935" s="24">
        <f t="shared" si="145"/>
        <v>25</v>
      </c>
      <c r="G2935" s="24">
        <f t="shared" si="146"/>
        <v>75</v>
      </c>
    </row>
    <row r="2936" spans="1:7" s="38" customFormat="1" ht="13" x14ac:dyDescent="0.3">
      <c r="A2936" s="14">
        <v>2932</v>
      </c>
      <c r="B2936" s="34" t="s">
        <v>5424</v>
      </c>
      <c r="C2936" s="34" t="s">
        <v>16469</v>
      </c>
      <c r="D2936" s="148">
        <v>0.6</v>
      </c>
      <c r="E2936" s="24">
        <f t="shared" si="147"/>
        <v>12</v>
      </c>
      <c r="F2936" s="24">
        <f t="shared" si="145"/>
        <v>6</v>
      </c>
      <c r="G2936" s="24">
        <f t="shared" si="146"/>
        <v>18</v>
      </c>
    </row>
    <row r="2937" spans="1:7" s="38" customFormat="1" ht="13" x14ac:dyDescent="0.3">
      <c r="A2937" s="14">
        <v>2933</v>
      </c>
      <c r="B2937" s="34" t="s">
        <v>16478</v>
      </c>
      <c r="C2937" s="34" t="s">
        <v>16469</v>
      </c>
      <c r="D2937" s="148">
        <v>1</v>
      </c>
      <c r="E2937" s="24">
        <f t="shared" si="147"/>
        <v>20</v>
      </c>
      <c r="F2937" s="24">
        <f t="shared" si="145"/>
        <v>10</v>
      </c>
      <c r="G2937" s="24">
        <f t="shared" si="146"/>
        <v>30</v>
      </c>
    </row>
    <row r="2938" spans="1:7" s="38" customFormat="1" ht="13" x14ac:dyDescent="0.3">
      <c r="A2938" s="14">
        <v>2934</v>
      </c>
      <c r="B2938" s="34" t="s">
        <v>5425</v>
      </c>
      <c r="C2938" s="34" t="s">
        <v>16469</v>
      </c>
      <c r="D2938" s="148">
        <v>4</v>
      </c>
      <c r="E2938" s="24">
        <f t="shared" si="147"/>
        <v>80</v>
      </c>
      <c r="F2938" s="24">
        <f t="shared" si="145"/>
        <v>40</v>
      </c>
      <c r="G2938" s="24">
        <f t="shared" si="146"/>
        <v>120</v>
      </c>
    </row>
    <row r="2939" spans="1:7" s="38" customFormat="1" ht="13" x14ac:dyDescent="0.3">
      <c r="A2939" s="14">
        <v>2935</v>
      </c>
      <c r="B2939" s="34" t="s">
        <v>5426</v>
      </c>
      <c r="C2939" s="34" t="s">
        <v>16469</v>
      </c>
      <c r="D2939" s="148">
        <v>5</v>
      </c>
      <c r="E2939" s="24">
        <f t="shared" si="147"/>
        <v>100</v>
      </c>
      <c r="F2939" s="24">
        <f t="shared" si="145"/>
        <v>50</v>
      </c>
      <c r="G2939" s="24">
        <f t="shared" si="146"/>
        <v>150</v>
      </c>
    </row>
    <row r="2940" spans="1:7" s="38" customFormat="1" ht="13" x14ac:dyDescent="0.3">
      <c r="A2940" s="14">
        <v>2936</v>
      </c>
      <c r="B2940" s="34" t="s">
        <v>5427</v>
      </c>
      <c r="C2940" s="34" t="s">
        <v>16479</v>
      </c>
      <c r="D2940" s="148">
        <v>4</v>
      </c>
      <c r="E2940" s="24">
        <f t="shared" si="147"/>
        <v>80</v>
      </c>
      <c r="F2940" s="24">
        <f t="shared" si="145"/>
        <v>40</v>
      </c>
      <c r="G2940" s="24">
        <f t="shared" si="146"/>
        <v>120</v>
      </c>
    </row>
    <row r="2941" spans="1:7" s="38" customFormat="1" ht="13" x14ac:dyDescent="0.3">
      <c r="A2941" s="14">
        <v>2937</v>
      </c>
      <c r="B2941" s="34" t="s">
        <v>16480</v>
      </c>
      <c r="C2941" s="34" t="s">
        <v>16479</v>
      </c>
      <c r="D2941" s="148">
        <v>2</v>
      </c>
      <c r="E2941" s="24">
        <f t="shared" si="147"/>
        <v>40</v>
      </c>
      <c r="F2941" s="24">
        <f t="shared" si="145"/>
        <v>20</v>
      </c>
      <c r="G2941" s="24">
        <f t="shared" si="146"/>
        <v>60</v>
      </c>
    </row>
    <row r="2942" spans="1:7" s="38" customFormat="1" ht="13" x14ac:dyDescent="0.3">
      <c r="A2942" s="14">
        <v>2938</v>
      </c>
      <c r="B2942" s="34" t="s">
        <v>16481</v>
      </c>
      <c r="C2942" s="34" t="s">
        <v>16479</v>
      </c>
      <c r="D2942" s="148">
        <v>2</v>
      </c>
      <c r="E2942" s="24">
        <f t="shared" si="147"/>
        <v>40</v>
      </c>
      <c r="F2942" s="24">
        <f t="shared" si="145"/>
        <v>20</v>
      </c>
      <c r="G2942" s="24">
        <f t="shared" si="146"/>
        <v>60</v>
      </c>
    </row>
    <row r="2943" spans="1:7" s="38" customFormat="1" ht="13" x14ac:dyDescent="0.3">
      <c r="A2943" s="14">
        <v>2939</v>
      </c>
      <c r="B2943" s="34" t="s">
        <v>16482</v>
      </c>
      <c r="C2943" s="34" t="s">
        <v>16479</v>
      </c>
      <c r="D2943" s="148">
        <v>2.5</v>
      </c>
      <c r="E2943" s="24">
        <f t="shared" si="147"/>
        <v>50</v>
      </c>
      <c r="F2943" s="24">
        <f t="shared" si="145"/>
        <v>25</v>
      </c>
      <c r="G2943" s="24">
        <f t="shared" si="146"/>
        <v>75</v>
      </c>
    </row>
    <row r="2944" spans="1:7" s="38" customFormat="1" ht="13" x14ac:dyDescent="0.3">
      <c r="A2944" s="14">
        <v>2940</v>
      </c>
      <c r="B2944" s="34" t="s">
        <v>5428</v>
      </c>
      <c r="C2944" s="34" t="s">
        <v>16479</v>
      </c>
      <c r="D2944" s="148">
        <v>3.7</v>
      </c>
      <c r="E2944" s="24">
        <f t="shared" si="147"/>
        <v>74</v>
      </c>
      <c r="F2944" s="24">
        <f t="shared" si="145"/>
        <v>37</v>
      </c>
      <c r="G2944" s="24">
        <f t="shared" si="146"/>
        <v>111</v>
      </c>
    </row>
    <row r="2945" spans="1:7" s="38" customFormat="1" ht="13" x14ac:dyDescent="0.3">
      <c r="A2945" s="14">
        <v>2941</v>
      </c>
      <c r="B2945" s="34" t="s">
        <v>5429</v>
      </c>
      <c r="C2945" s="34" t="s">
        <v>16483</v>
      </c>
      <c r="D2945" s="148">
        <v>1.2</v>
      </c>
      <c r="E2945" s="24">
        <f t="shared" si="147"/>
        <v>24</v>
      </c>
      <c r="F2945" s="24">
        <f t="shared" si="145"/>
        <v>12</v>
      </c>
      <c r="G2945" s="24">
        <f t="shared" si="146"/>
        <v>36</v>
      </c>
    </row>
    <row r="2946" spans="1:7" s="38" customFormat="1" ht="13" x14ac:dyDescent="0.3">
      <c r="A2946" s="14">
        <v>2942</v>
      </c>
      <c r="B2946" s="34" t="s">
        <v>5430</v>
      </c>
      <c r="C2946" s="34" t="s">
        <v>16483</v>
      </c>
      <c r="D2946" s="148">
        <v>1.4</v>
      </c>
      <c r="E2946" s="24">
        <f t="shared" si="147"/>
        <v>28</v>
      </c>
      <c r="F2946" s="24">
        <f t="shared" si="145"/>
        <v>14</v>
      </c>
      <c r="G2946" s="24">
        <f t="shared" si="146"/>
        <v>42</v>
      </c>
    </row>
    <row r="2947" spans="1:7" s="38" customFormat="1" ht="13" x14ac:dyDescent="0.3">
      <c r="A2947" s="14">
        <v>2943</v>
      </c>
      <c r="B2947" s="34" t="s">
        <v>5196</v>
      </c>
      <c r="C2947" s="34" t="s">
        <v>16483</v>
      </c>
      <c r="D2947" s="148">
        <v>2.4</v>
      </c>
      <c r="E2947" s="24">
        <f t="shared" si="147"/>
        <v>48</v>
      </c>
      <c r="F2947" s="24">
        <f t="shared" si="145"/>
        <v>24</v>
      </c>
      <c r="G2947" s="24">
        <f t="shared" si="146"/>
        <v>72</v>
      </c>
    </row>
    <row r="2948" spans="1:7" s="38" customFormat="1" ht="13" x14ac:dyDescent="0.3">
      <c r="A2948" s="14">
        <v>2944</v>
      </c>
      <c r="B2948" s="34" t="s">
        <v>5431</v>
      </c>
      <c r="C2948" s="34" t="s">
        <v>16483</v>
      </c>
      <c r="D2948" s="148">
        <v>1.5</v>
      </c>
      <c r="E2948" s="24">
        <f t="shared" si="147"/>
        <v>30</v>
      </c>
      <c r="F2948" s="24">
        <f t="shared" si="145"/>
        <v>15</v>
      </c>
      <c r="G2948" s="24">
        <f t="shared" si="146"/>
        <v>45</v>
      </c>
    </row>
    <row r="2949" spans="1:7" s="38" customFormat="1" ht="13" x14ac:dyDescent="0.3">
      <c r="A2949" s="14">
        <v>2945</v>
      </c>
      <c r="B2949" s="34" t="s">
        <v>5432</v>
      </c>
      <c r="C2949" s="34" t="s">
        <v>16484</v>
      </c>
      <c r="D2949" s="148">
        <v>0.9</v>
      </c>
      <c r="E2949" s="24">
        <f t="shared" si="147"/>
        <v>18</v>
      </c>
      <c r="F2949" s="24">
        <f t="shared" si="145"/>
        <v>9</v>
      </c>
      <c r="G2949" s="24">
        <f t="shared" si="146"/>
        <v>27</v>
      </c>
    </row>
    <row r="2950" spans="1:7" s="38" customFormat="1" ht="13" x14ac:dyDescent="0.3">
      <c r="A2950" s="14">
        <v>2946</v>
      </c>
      <c r="B2950" s="34" t="s">
        <v>2689</v>
      </c>
      <c r="C2950" s="34" t="s">
        <v>16484</v>
      </c>
      <c r="D2950" s="148">
        <v>1</v>
      </c>
      <c r="E2950" s="24">
        <f t="shared" si="147"/>
        <v>20</v>
      </c>
      <c r="F2950" s="24">
        <f t="shared" si="145"/>
        <v>10</v>
      </c>
      <c r="G2950" s="24">
        <f t="shared" si="146"/>
        <v>30</v>
      </c>
    </row>
    <row r="2951" spans="1:7" s="38" customFormat="1" ht="13" x14ac:dyDescent="0.3">
      <c r="A2951" s="14">
        <v>2947</v>
      </c>
      <c r="B2951" s="34" t="s">
        <v>5433</v>
      </c>
      <c r="C2951" s="34" t="s">
        <v>16484</v>
      </c>
      <c r="D2951" s="148">
        <v>2</v>
      </c>
      <c r="E2951" s="24">
        <f t="shared" si="147"/>
        <v>40</v>
      </c>
      <c r="F2951" s="24">
        <f t="shared" si="145"/>
        <v>20</v>
      </c>
      <c r="G2951" s="24">
        <f t="shared" si="146"/>
        <v>60</v>
      </c>
    </row>
    <row r="2952" spans="1:7" s="38" customFormat="1" ht="13" x14ac:dyDescent="0.3">
      <c r="A2952" s="14">
        <v>2948</v>
      </c>
      <c r="B2952" s="34" t="s">
        <v>5434</v>
      </c>
      <c r="C2952" s="34" t="s">
        <v>16484</v>
      </c>
      <c r="D2952" s="148">
        <v>1</v>
      </c>
      <c r="E2952" s="24">
        <f t="shared" si="147"/>
        <v>20</v>
      </c>
      <c r="F2952" s="24">
        <f t="shared" si="145"/>
        <v>10</v>
      </c>
      <c r="G2952" s="24">
        <f t="shared" si="146"/>
        <v>30</v>
      </c>
    </row>
    <row r="2953" spans="1:7" s="38" customFormat="1" ht="13" x14ac:dyDescent="0.3">
      <c r="A2953" s="14">
        <v>2949</v>
      </c>
      <c r="B2953" s="34" t="s">
        <v>5435</v>
      </c>
      <c r="C2953" s="34" t="s">
        <v>16484</v>
      </c>
      <c r="D2953" s="148">
        <v>3</v>
      </c>
      <c r="E2953" s="24">
        <f t="shared" si="147"/>
        <v>60</v>
      </c>
      <c r="F2953" s="24">
        <f t="shared" si="145"/>
        <v>30</v>
      </c>
      <c r="G2953" s="24">
        <f t="shared" si="146"/>
        <v>90</v>
      </c>
    </row>
    <row r="2954" spans="1:7" s="38" customFormat="1" ht="13" x14ac:dyDescent="0.3">
      <c r="A2954" s="14">
        <v>2950</v>
      </c>
      <c r="B2954" s="34" t="s">
        <v>5436</v>
      </c>
      <c r="C2954" s="34" t="s">
        <v>16484</v>
      </c>
      <c r="D2954" s="148">
        <v>1.2</v>
      </c>
      <c r="E2954" s="24">
        <f t="shared" si="147"/>
        <v>24</v>
      </c>
      <c r="F2954" s="24">
        <f t="shared" si="145"/>
        <v>12</v>
      </c>
      <c r="G2954" s="24">
        <f t="shared" si="146"/>
        <v>36</v>
      </c>
    </row>
    <row r="2955" spans="1:7" s="38" customFormat="1" ht="13" x14ac:dyDescent="0.3">
      <c r="A2955" s="14">
        <v>2951</v>
      </c>
      <c r="B2955" s="34" t="s">
        <v>5437</v>
      </c>
      <c r="C2955" s="34" t="s">
        <v>16484</v>
      </c>
      <c r="D2955" s="148">
        <v>2.8</v>
      </c>
      <c r="E2955" s="24">
        <f t="shared" si="147"/>
        <v>56</v>
      </c>
      <c r="F2955" s="24">
        <f t="shared" si="145"/>
        <v>28</v>
      </c>
      <c r="G2955" s="24">
        <f t="shared" si="146"/>
        <v>84</v>
      </c>
    </row>
    <row r="2956" spans="1:7" s="38" customFormat="1" ht="13" x14ac:dyDescent="0.3">
      <c r="A2956" s="14">
        <v>2952</v>
      </c>
      <c r="B2956" s="34" t="s">
        <v>5438</v>
      </c>
      <c r="C2956" s="34" t="s">
        <v>16484</v>
      </c>
      <c r="D2956" s="148">
        <v>1.5</v>
      </c>
      <c r="E2956" s="24">
        <f t="shared" si="147"/>
        <v>30</v>
      </c>
      <c r="F2956" s="24">
        <f t="shared" si="145"/>
        <v>15</v>
      </c>
      <c r="G2956" s="24">
        <f t="shared" si="146"/>
        <v>45</v>
      </c>
    </row>
    <row r="2957" spans="1:7" s="38" customFormat="1" ht="13" x14ac:dyDescent="0.3">
      <c r="A2957" s="14">
        <v>2953</v>
      </c>
      <c r="B2957" s="34" t="s">
        <v>5439</v>
      </c>
      <c r="C2957" s="34" t="s">
        <v>16484</v>
      </c>
      <c r="D2957" s="148">
        <v>5</v>
      </c>
      <c r="E2957" s="24">
        <f t="shared" si="147"/>
        <v>100</v>
      </c>
      <c r="F2957" s="24">
        <f t="shared" si="145"/>
        <v>50</v>
      </c>
      <c r="G2957" s="24">
        <f t="shared" si="146"/>
        <v>150</v>
      </c>
    </row>
    <row r="2958" spans="1:7" s="38" customFormat="1" ht="13" x14ac:dyDescent="0.3">
      <c r="A2958" s="14">
        <v>2954</v>
      </c>
      <c r="B2958" s="34" t="s">
        <v>5440</v>
      </c>
      <c r="C2958" s="34" t="s">
        <v>16484</v>
      </c>
      <c r="D2958" s="148">
        <v>2</v>
      </c>
      <c r="E2958" s="24">
        <f t="shared" si="147"/>
        <v>40</v>
      </c>
      <c r="F2958" s="24">
        <f t="shared" si="145"/>
        <v>20</v>
      </c>
      <c r="G2958" s="24">
        <f t="shared" si="146"/>
        <v>60</v>
      </c>
    </row>
    <row r="2959" spans="1:7" s="38" customFormat="1" ht="13" x14ac:dyDescent="0.3">
      <c r="A2959" s="14">
        <v>2955</v>
      </c>
      <c r="B2959" s="34" t="s">
        <v>5441</v>
      </c>
      <c r="C2959" s="34" t="s">
        <v>16484</v>
      </c>
      <c r="D2959" s="148">
        <v>1.5</v>
      </c>
      <c r="E2959" s="24">
        <f t="shared" si="147"/>
        <v>30</v>
      </c>
      <c r="F2959" s="24">
        <f t="shared" si="145"/>
        <v>15</v>
      </c>
      <c r="G2959" s="24">
        <f t="shared" si="146"/>
        <v>45</v>
      </c>
    </row>
    <row r="2960" spans="1:7" s="38" customFormat="1" ht="13" x14ac:dyDescent="0.3">
      <c r="A2960" s="14">
        <v>2956</v>
      </c>
      <c r="B2960" s="34" t="s">
        <v>5442</v>
      </c>
      <c r="C2960" s="34" t="s">
        <v>16484</v>
      </c>
      <c r="D2960" s="148">
        <v>3</v>
      </c>
      <c r="E2960" s="24">
        <f t="shared" si="147"/>
        <v>60</v>
      </c>
      <c r="F2960" s="24">
        <f t="shared" si="145"/>
        <v>30</v>
      </c>
      <c r="G2960" s="24">
        <f t="shared" si="146"/>
        <v>90</v>
      </c>
    </row>
    <row r="2961" spans="1:7" s="38" customFormat="1" ht="13" x14ac:dyDescent="0.3">
      <c r="A2961" s="14">
        <v>2957</v>
      </c>
      <c r="B2961" s="34" t="s">
        <v>869</v>
      </c>
      <c r="C2961" s="34" t="s">
        <v>16484</v>
      </c>
      <c r="D2961" s="148">
        <v>2</v>
      </c>
      <c r="E2961" s="24">
        <f t="shared" si="147"/>
        <v>40</v>
      </c>
      <c r="F2961" s="24">
        <f t="shared" si="145"/>
        <v>20</v>
      </c>
      <c r="G2961" s="24">
        <f t="shared" si="146"/>
        <v>60</v>
      </c>
    </row>
    <row r="2962" spans="1:7" s="38" customFormat="1" ht="13" x14ac:dyDescent="0.3">
      <c r="A2962" s="14">
        <v>2958</v>
      </c>
      <c r="B2962" s="34" t="s">
        <v>5443</v>
      </c>
      <c r="C2962" s="34" t="s">
        <v>16484</v>
      </c>
      <c r="D2962" s="148">
        <v>3.8</v>
      </c>
      <c r="E2962" s="24">
        <f t="shared" si="147"/>
        <v>76</v>
      </c>
      <c r="F2962" s="24">
        <f t="shared" ref="F2962:F2979" si="148">10*D2962</f>
        <v>38</v>
      </c>
      <c r="G2962" s="24">
        <f t="shared" ref="G2962:G2979" si="149">E2962+F2962</f>
        <v>114</v>
      </c>
    </row>
    <row r="2963" spans="1:7" s="38" customFormat="1" ht="13" x14ac:dyDescent="0.3">
      <c r="A2963" s="14">
        <v>2959</v>
      </c>
      <c r="B2963" s="34" t="s">
        <v>1778</v>
      </c>
      <c r="C2963" s="34" t="s">
        <v>16484</v>
      </c>
      <c r="D2963" s="148">
        <v>1.5</v>
      </c>
      <c r="E2963" s="24">
        <f t="shared" si="147"/>
        <v>30</v>
      </c>
      <c r="F2963" s="24">
        <f t="shared" si="148"/>
        <v>15</v>
      </c>
      <c r="G2963" s="24">
        <f t="shared" si="149"/>
        <v>45</v>
      </c>
    </row>
    <row r="2964" spans="1:7" s="38" customFormat="1" ht="13" x14ac:dyDescent="0.3">
      <c r="A2964" s="14">
        <v>2960</v>
      </c>
      <c r="B2964" s="34" t="s">
        <v>5444</v>
      </c>
      <c r="C2964" s="34" t="s">
        <v>16484</v>
      </c>
      <c r="D2964" s="148">
        <v>2</v>
      </c>
      <c r="E2964" s="24">
        <f t="shared" si="147"/>
        <v>40</v>
      </c>
      <c r="F2964" s="24">
        <f t="shared" si="148"/>
        <v>20</v>
      </c>
      <c r="G2964" s="24">
        <f t="shared" si="149"/>
        <v>60</v>
      </c>
    </row>
    <row r="2965" spans="1:7" s="38" customFormat="1" ht="13" x14ac:dyDescent="0.3">
      <c r="A2965" s="14">
        <v>2961</v>
      </c>
      <c r="B2965" s="34" t="s">
        <v>5445</v>
      </c>
      <c r="C2965" s="34" t="s">
        <v>16484</v>
      </c>
      <c r="D2965" s="148">
        <v>1.4</v>
      </c>
      <c r="E2965" s="24">
        <f t="shared" si="147"/>
        <v>28</v>
      </c>
      <c r="F2965" s="24">
        <f t="shared" si="148"/>
        <v>14</v>
      </c>
      <c r="G2965" s="24">
        <f t="shared" si="149"/>
        <v>42</v>
      </c>
    </row>
    <row r="2966" spans="1:7" s="38" customFormat="1" ht="13" x14ac:dyDescent="0.3">
      <c r="A2966" s="14">
        <v>2962</v>
      </c>
      <c r="B2966" s="34" t="s">
        <v>5446</v>
      </c>
      <c r="C2966" s="34" t="s">
        <v>16484</v>
      </c>
      <c r="D2966" s="148">
        <v>0.5</v>
      </c>
      <c r="E2966" s="24">
        <f t="shared" si="147"/>
        <v>10</v>
      </c>
      <c r="F2966" s="24">
        <f t="shared" si="148"/>
        <v>5</v>
      </c>
      <c r="G2966" s="24">
        <f t="shared" si="149"/>
        <v>15</v>
      </c>
    </row>
    <row r="2967" spans="1:7" s="38" customFormat="1" ht="13" x14ac:dyDescent="0.3">
      <c r="A2967" s="14">
        <v>2963</v>
      </c>
      <c r="B2967" s="34" t="s">
        <v>5447</v>
      </c>
      <c r="C2967" s="34" t="s">
        <v>16485</v>
      </c>
      <c r="D2967" s="148">
        <v>2</v>
      </c>
      <c r="E2967" s="24">
        <f t="shared" ref="E2967:E2979" si="150">20*D2967</f>
        <v>40</v>
      </c>
      <c r="F2967" s="24">
        <f t="shared" si="148"/>
        <v>20</v>
      </c>
      <c r="G2967" s="24">
        <f t="shared" si="149"/>
        <v>60</v>
      </c>
    </row>
    <row r="2968" spans="1:7" s="38" customFormat="1" ht="13" x14ac:dyDescent="0.3">
      <c r="A2968" s="14">
        <v>2964</v>
      </c>
      <c r="B2968" s="34" t="s">
        <v>5240</v>
      </c>
      <c r="C2968" s="34" t="s">
        <v>16486</v>
      </c>
      <c r="D2968" s="148">
        <v>2</v>
      </c>
      <c r="E2968" s="24">
        <f t="shared" si="150"/>
        <v>40</v>
      </c>
      <c r="F2968" s="24">
        <f t="shared" si="148"/>
        <v>20</v>
      </c>
      <c r="G2968" s="24">
        <f t="shared" si="149"/>
        <v>60</v>
      </c>
    </row>
    <row r="2969" spans="1:7" s="38" customFormat="1" ht="13" x14ac:dyDescent="0.3">
      <c r="A2969" s="14">
        <v>2965</v>
      </c>
      <c r="B2969" s="31" t="s">
        <v>6706</v>
      </c>
      <c r="C2969" s="163" t="s">
        <v>16487</v>
      </c>
      <c r="D2969" s="148">
        <v>3</v>
      </c>
      <c r="E2969" s="24">
        <f t="shared" si="150"/>
        <v>60</v>
      </c>
      <c r="F2969" s="24">
        <f t="shared" si="148"/>
        <v>30</v>
      </c>
      <c r="G2969" s="24">
        <f t="shared" si="149"/>
        <v>90</v>
      </c>
    </row>
    <row r="2970" spans="1:7" s="38" customFormat="1" ht="13" x14ac:dyDescent="0.3">
      <c r="A2970" s="14">
        <v>2966</v>
      </c>
      <c r="B2970" s="31" t="s">
        <v>4922</v>
      </c>
      <c r="C2970" s="34" t="s">
        <v>16488</v>
      </c>
      <c r="D2970" s="148">
        <v>13.7</v>
      </c>
      <c r="E2970" s="24">
        <f t="shared" si="150"/>
        <v>274</v>
      </c>
      <c r="F2970" s="24">
        <f t="shared" si="148"/>
        <v>137</v>
      </c>
      <c r="G2970" s="24">
        <f t="shared" si="149"/>
        <v>411</v>
      </c>
    </row>
    <row r="2971" spans="1:7" s="38" customFormat="1" ht="13" x14ac:dyDescent="0.3">
      <c r="A2971" s="14">
        <v>2967</v>
      </c>
      <c r="B2971" s="31" t="s">
        <v>5448</v>
      </c>
      <c r="C2971" s="34" t="s">
        <v>16489</v>
      </c>
      <c r="D2971" s="148">
        <v>399.4</v>
      </c>
      <c r="E2971" s="24">
        <f t="shared" si="150"/>
        <v>7988</v>
      </c>
      <c r="F2971" s="24">
        <f t="shared" si="148"/>
        <v>3994</v>
      </c>
      <c r="G2971" s="24">
        <f t="shared" si="149"/>
        <v>11982</v>
      </c>
    </row>
    <row r="2972" spans="1:7" s="38" customFormat="1" ht="13" x14ac:dyDescent="0.3">
      <c r="A2972" s="14">
        <v>2968</v>
      </c>
      <c r="B2972" s="31" t="s">
        <v>4620</v>
      </c>
      <c r="C2972" s="34" t="s">
        <v>16490</v>
      </c>
      <c r="D2972" s="148">
        <v>58.8</v>
      </c>
      <c r="E2972" s="24">
        <f t="shared" si="150"/>
        <v>1176</v>
      </c>
      <c r="F2972" s="24">
        <f t="shared" si="148"/>
        <v>588</v>
      </c>
      <c r="G2972" s="24">
        <f t="shared" si="149"/>
        <v>1764</v>
      </c>
    </row>
    <row r="2973" spans="1:7" s="38" customFormat="1" ht="13" x14ac:dyDescent="0.3">
      <c r="A2973" s="14">
        <v>2969</v>
      </c>
      <c r="B2973" s="31" t="s">
        <v>1168</v>
      </c>
      <c r="C2973" s="34" t="s">
        <v>16491</v>
      </c>
      <c r="D2973" s="148">
        <v>100</v>
      </c>
      <c r="E2973" s="24">
        <f t="shared" si="150"/>
        <v>2000</v>
      </c>
      <c r="F2973" s="24">
        <f t="shared" si="148"/>
        <v>1000</v>
      </c>
      <c r="G2973" s="24">
        <f t="shared" si="149"/>
        <v>3000</v>
      </c>
    </row>
    <row r="2974" spans="1:7" s="38" customFormat="1" ht="13" x14ac:dyDescent="0.3">
      <c r="A2974" s="14">
        <v>2970</v>
      </c>
      <c r="B2974" s="31" t="s">
        <v>4313</v>
      </c>
      <c r="C2974" s="34" t="s">
        <v>5451</v>
      </c>
      <c r="D2974" s="148">
        <v>90.3</v>
      </c>
      <c r="E2974" s="24">
        <f t="shared" si="150"/>
        <v>1806</v>
      </c>
      <c r="F2974" s="24">
        <f t="shared" si="148"/>
        <v>903</v>
      </c>
      <c r="G2974" s="24">
        <f t="shared" si="149"/>
        <v>2709</v>
      </c>
    </row>
    <row r="2975" spans="1:7" s="38" customFormat="1" ht="13" x14ac:dyDescent="0.3">
      <c r="A2975" s="14">
        <v>2971</v>
      </c>
      <c r="B2975" s="31" t="s">
        <v>1419</v>
      </c>
      <c r="C2975" s="34" t="s">
        <v>16492</v>
      </c>
      <c r="D2975" s="148">
        <v>18.399999999999999</v>
      </c>
      <c r="E2975" s="24">
        <f t="shared" si="150"/>
        <v>368</v>
      </c>
      <c r="F2975" s="24">
        <f t="shared" si="148"/>
        <v>184</v>
      </c>
      <c r="G2975" s="24">
        <f t="shared" si="149"/>
        <v>552</v>
      </c>
    </row>
    <row r="2976" spans="1:7" s="38" customFormat="1" ht="13" x14ac:dyDescent="0.3">
      <c r="A2976" s="14">
        <v>2972</v>
      </c>
      <c r="B2976" s="31" t="s">
        <v>2536</v>
      </c>
      <c r="C2976" s="34" t="s">
        <v>16493</v>
      </c>
      <c r="D2976" s="148">
        <v>10.199999999999999</v>
      </c>
      <c r="E2976" s="24">
        <f t="shared" si="150"/>
        <v>204</v>
      </c>
      <c r="F2976" s="24">
        <f t="shared" si="148"/>
        <v>102</v>
      </c>
      <c r="G2976" s="24">
        <f t="shared" si="149"/>
        <v>306</v>
      </c>
    </row>
    <row r="2977" spans="1:7" s="38" customFormat="1" ht="13" x14ac:dyDescent="0.3">
      <c r="A2977" s="14">
        <v>2973</v>
      </c>
      <c r="B2977" s="31" t="s">
        <v>5200</v>
      </c>
      <c r="C2977" s="34" t="s">
        <v>16494</v>
      </c>
      <c r="D2977" s="148">
        <v>64.7</v>
      </c>
      <c r="E2977" s="24">
        <f t="shared" si="150"/>
        <v>1294</v>
      </c>
      <c r="F2977" s="24">
        <f t="shared" si="148"/>
        <v>647</v>
      </c>
      <c r="G2977" s="24">
        <f t="shared" si="149"/>
        <v>1941</v>
      </c>
    </row>
    <row r="2978" spans="1:7" s="38" customFormat="1" ht="13" x14ac:dyDescent="0.3">
      <c r="A2978" s="14">
        <v>2974</v>
      </c>
      <c r="B2978" s="31" t="s">
        <v>4910</v>
      </c>
      <c r="C2978" s="34" t="s">
        <v>5451</v>
      </c>
      <c r="D2978" s="148">
        <v>28</v>
      </c>
      <c r="E2978" s="24">
        <f t="shared" si="150"/>
        <v>560</v>
      </c>
      <c r="F2978" s="24">
        <f t="shared" si="148"/>
        <v>280</v>
      </c>
      <c r="G2978" s="24">
        <f t="shared" si="149"/>
        <v>840</v>
      </c>
    </row>
    <row r="2979" spans="1:7" s="38" customFormat="1" ht="26" x14ac:dyDescent="0.3">
      <c r="A2979" s="14">
        <v>2975</v>
      </c>
      <c r="B2979" s="31" t="s">
        <v>5452</v>
      </c>
      <c r="C2979" s="34" t="s">
        <v>16495</v>
      </c>
      <c r="D2979" s="148">
        <v>99.8</v>
      </c>
      <c r="E2979" s="24">
        <f t="shared" si="150"/>
        <v>1996</v>
      </c>
      <c r="F2979" s="24">
        <f t="shared" si="148"/>
        <v>998</v>
      </c>
      <c r="G2979" s="24">
        <f t="shared" si="149"/>
        <v>2994</v>
      </c>
    </row>
    <row r="2980" spans="1:7" s="38" customFormat="1" ht="17" customHeight="1" x14ac:dyDescent="0.3">
      <c r="A2980" s="14"/>
      <c r="B2980" s="77"/>
      <c r="C2980" s="78"/>
      <c r="D2980" s="80"/>
      <c r="E2980" s="24"/>
      <c r="F2980" s="24"/>
      <c r="G2980" s="24"/>
    </row>
    <row r="2981" spans="1:7" s="38" customFormat="1" ht="17" customHeight="1" x14ac:dyDescent="0.3">
      <c r="A2981" s="14"/>
      <c r="B2981" s="77"/>
      <c r="C2981" s="78"/>
      <c r="D2981" s="80"/>
      <c r="E2981" s="24"/>
      <c r="F2981" s="24"/>
      <c r="G2981" s="24"/>
    </row>
    <row r="2982" spans="1:7" s="38" customFormat="1" ht="17" customHeight="1" x14ac:dyDescent="0.3">
      <c r="A2982" s="14"/>
      <c r="B2982" s="77"/>
      <c r="C2982" s="78"/>
      <c r="D2982" s="80"/>
      <c r="E2982" s="24"/>
      <c r="F2982" s="24"/>
      <c r="G2982" s="24"/>
    </row>
    <row r="2983" spans="1:7" s="38" customFormat="1" ht="17" customHeight="1" x14ac:dyDescent="0.3">
      <c r="A2983" s="14"/>
      <c r="B2983" s="77"/>
      <c r="C2983" s="78"/>
      <c r="D2983" s="80"/>
      <c r="E2983" s="24"/>
      <c r="F2983" s="24"/>
      <c r="G2983" s="24"/>
    </row>
    <row r="2984" spans="1:7" s="38" customFormat="1" ht="17" customHeight="1" x14ac:dyDescent="0.3">
      <c r="A2984" s="14"/>
      <c r="B2984" s="77"/>
      <c r="C2984" s="78"/>
      <c r="D2984" s="80"/>
      <c r="E2984" s="24"/>
      <c r="F2984" s="24"/>
      <c r="G2984" s="24"/>
    </row>
    <row r="2985" spans="1:7" s="38" customFormat="1" ht="17" customHeight="1" x14ac:dyDescent="0.3">
      <c r="A2985" s="14"/>
      <c r="B2985" s="77"/>
      <c r="C2985" s="78"/>
      <c r="D2985" s="80"/>
      <c r="E2985" s="24"/>
      <c r="F2985" s="24"/>
      <c r="G2985" s="24"/>
    </row>
    <row r="2986" spans="1:7" s="38" customFormat="1" ht="17" customHeight="1" x14ac:dyDescent="0.3">
      <c r="A2986" s="23"/>
      <c r="B2986" s="83"/>
      <c r="C2986" s="33"/>
      <c r="D2986" s="84"/>
      <c r="E2986" s="24"/>
      <c r="F2986" s="24"/>
      <c r="G2986" s="24"/>
    </row>
    <row r="2987" spans="1:7" s="38" customFormat="1" ht="17" customHeight="1" x14ac:dyDescent="0.3">
      <c r="A2987" s="23"/>
      <c r="B2987" s="83"/>
      <c r="C2987" s="33"/>
      <c r="D2987" s="84"/>
      <c r="E2987" s="24"/>
      <c r="F2987" s="24"/>
      <c r="G2987" s="24"/>
    </row>
    <row r="2988" spans="1:7" ht="26" customHeight="1" x14ac:dyDescent="0.25">
      <c r="A2988" s="210" t="s">
        <v>22</v>
      </c>
      <c r="B2988" s="210"/>
      <c r="C2988" s="210"/>
      <c r="D2988" s="75">
        <f>SUM(D5:D2979)</f>
        <v>25817.100000000006</v>
      </c>
      <c r="E2988" s="24">
        <f t="shared" ref="E2988" si="151">20*D2988</f>
        <v>516342.00000000012</v>
      </c>
      <c r="F2988" s="24">
        <f t="shared" ref="F2988" si="152">10*D2988</f>
        <v>258171.00000000006</v>
      </c>
      <c r="G2988" s="24">
        <f t="shared" ref="G2988" si="153">E2988+F2988</f>
        <v>774513.00000000023</v>
      </c>
    </row>
  </sheetData>
  <protectedRanges>
    <protectedRange sqref="D2521:D2530" name="区域1_6_1_1_1_1_1"/>
    <protectedRange sqref="D2522:D2527" name="区域1_6_5"/>
    <protectedRange sqref="C2521:C2530" name="区域1_6_1"/>
    <protectedRange sqref="D2521:D2530" name="区域1_6_1_1_1_1_1_1"/>
    <protectedRange sqref="D2521" name="区域1_6_4"/>
    <protectedRange sqref="D2521:D2530" name="区域1_6_1_1_1_1_1_2"/>
    <protectedRange sqref="D2521" name="区域1_6_4_1"/>
    <protectedRange sqref="D2522:D2527" name="区域1_6_5_1"/>
    <protectedRange sqref="D2521:D2522" name="区域1_6_1_1_1_2"/>
    <protectedRange sqref="D2521:D2530" name="区域1_6_4_1_1"/>
    <protectedRange sqref="D2521:D2530" name="区域1_6_1_1_1_1_1_1_1"/>
    <protectedRange sqref="D2531:D2560" name="区域1_6_7"/>
    <protectedRange sqref="D2561" name="区域1_10_3_1"/>
    <protectedRange sqref="D2531:D2560" name="区域1_6_7_1"/>
    <protectedRange sqref="D2531:D2551" name="区域1_6_1_1"/>
    <protectedRange sqref="D2561" name="区域1_10_3_1_1"/>
    <protectedRange sqref="D2562:D2579" name="区域1_6_7_1_2"/>
    <protectedRange sqref="D2562:D2564" name="区域1_6_1_1_2"/>
    <protectedRange sqref="D2562:D2564" name="区域1_6_1_1_2_1"/>
    <protectedRange sqref="D2562:D2579" name="区域1_6_1_1_2_1_2"/>
  </protectedRanges>
  <mergeCells count="8">
    <mergeCell ref="A2988:C2988"/>
    <mergeCell ref="A1:G1"/>
    <mergeCell ref="A2:G2"/>
    <mergeCell ref="A3:A4"/>
    <mergeCell ref="B3:B4"/>
    <mergeCell ref="C3:C4"/>
    <mergeCell ref="D3:D4"/>
    <mergeCell ref="E3:G3"/>
  </mergeCells>
  <phoneticPr fontId="1" type="noConversion"/>
  <conditionalFormatting sqref="B742:B780">
    <cfRule type="duplicateValues" dxfId="14" priority="1547"/>
  </conditionalFormatting>
  <conditionalFormatting sqref="B1071">
    <cfRule type="duplicateValues" dxfId="13" priority="377"/>
  </conditionalFormatting>
  <conditionalFormatting sqref="B1055:B1063">
    <cfRule type="duplicateValues" dxfId="12" priority="378"/>
  </conditionalFormatting>
  <conditionalFormatting sqref="B1072:B1082">
    <cfRule type="duplicateValues" dxfId="11" priority="375"/>
  </conditionalFormatting>
  <conditionalFormatting sqref="B1083:B1097">
    <cfRule type="duplicateValues" dxfId="10" priority="376"/>
  </conditionalFormatting>
  <printOptions horizontalCentered="1"/>
  <pageMargins left="0.19685039370078741" right="0.19685039370078741" top="0.39370078740157483" bottom="0.59055118110236227" header="0.31496062992125984" footer="0.27559055118110237"/>
  <pageSetup paperSize="9" firstPageNumber="264" orientation="landscape" useFirstPageNumber="1" r:id="rId1"/>
  <headerFooter>
    <oddFooter>&amp;C&amp;P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BABDFF-2644-48AB-B151-083156A56D46}">
  <dimension ref="A1:G6859"/>
  <sheetViews>
    <sheetView zoomScaleNormal="100" workbookViewId="0">
      <selection sqref="A1:G1"/>
    </sheetView>
  </sheetViews>
  <sheetFormatPr defaultRowHeight="14" x14ac:dyDescent="0.25"/>
  <cols>
    <col min="1" max="1" width="4.58203125" style="49" customWidth="1"/>
    <col min="2" max="2" width="14.08203125" style="49" customWidth="1"/>
    <col min="3" max="3" width="13.58203125" style="49" customWidth="1"/>
    <col min="4" max="4" width="8.25" style="76" customWidth="1"/>
    <col min="5" max="7" width="7.08203125" style="49" customWidth="1"/>
    <col min="8" max="16384" width="8.6640625" style="1"/>
  </cols>
  <sheetData>
    <row r="1" spans="1:7" ht="26" customHeight="1" x14ac:dyDescent="0.25">
      <c r="A1" s="203" t="s">
        <v>20137</v>
      </c>
      <c r="B1" s="203"/>
      <c r="C1" s="203"/>
      <c r="D1" s="203"/>
      <c r="E1" s="203"/>
      <c r="F1" s="203"/>
      <c r="G1" s="203"/>
    </row>
    <row r="2" spans="1:7" ht="20" customHeight="1" x14ac:dyDescent="0.25">
      <c r="A2" s="202" t="s">
        <v>13592</v>
      </c>
      <c r="B2" s="202"/>
      <c r="C2" s="202"/>
      <c r="D2" s="202"/>
      <c r="E2" s="202"/>
      <c r="F2" s="202"/>
      <c r="G2" s="202"/>
    </row>
    <row r="3" spans="1:7" s="2" customFormat="1" ht="23" customHeight="1" x14ac:dyDescent="0.25">
      <c r="A3" s="204" t="s">
        <v>24</v>
      </c>
      <c r="B3" s="205" t="s">
        <v>18926</v>
      </c>
      <c r="C3" s="204" t="s">
        <v>18925</v>
      </c>
      <c r="D3" s="206" t="s">
        <v>25</v>
      </c>
      <c r="E3" s="204" t="s">
        <v>28</v>
      </c>
      <c r="F3" s="204"/>
      <c r="G3" s="204"/>
    </row>
    <row r="4" spans="1:7" s="2" customFormat="1" ht="23" customHeight="1" x14ac:dyDescent="0.25">
      <c r="A4" s="204"/>
      <c r="B4" s="205"/>
      <c r="C4" s="204"/>
      <c r="D4" s="206"/>
      <c r="E4" s="13" t="s">
        <v>26</v>
      </c>
      <c r="F4" s="13" t="s">
        <v>27</v>
      </c>
      <c r="G4" s="13" t="s">
        <v>6</v>
      </c>
    </row>
    <row r="5" spans="1:7" s="38" customFormat="1" ht="13" x14ac:dyDescent="0.3">
      <c r="A5" s="14">
        <v>1</v>
      </c>
      <c r="B5" s="62" t="s">
        <v>16496</v>
      </c>
      <c r="C5" s="62" t="s">
        <v>5454</v>
      </c>
      <c r="D5" s="71">
        <v>2</v>
      </c>
      <c r="E5" s="62">
        <f t="shared" ref="E5:E68" si="0">D5*20</f>
        <v>40</v>
      </c>
      <c r="F5" s="62">
        <f t="shared" ref="F5:F68" si="1">D5*10</f>
        <v>20</v>
      </c>
      <c r="G5" s="62">
        <f t="shared" ref="G5:G68" si="2">E5+F5</f>
        <v>60</v>
      </c>
    </row>
    <row r="6" spans="1:7" s="38" customFormat="1" ht="13" x14ac:dyDescent="0.3">
      <c r="A6" s="14">
        <v>2</v>
      </c>
      <c r="B6" s="62" t="s">
        <v>16497</v>
      </c>
      <c r="C6" s="62" t="s">
        <v>5454</v>
      </c>
      <c r="D6" s="71">
        <v>3</v>
      </c>
      <c r="E6" s="62">
        <f t="shared" si="0"/>
        <v>60</v>
      </c>
      <c r="F6" s="62">
        <f t="shared" si="1"/>
        <v>30</v>
      </c>
      <c r="G6" s="62">
        <f t="shared" si="2"/>
        <v>90</v>
      </c>
    </row>
    <row r="7" spans="1:7" s="38" customFormat="1" ht="13" x14ac:dyDescent="0.3">
      <c r="A7" s="14">
        <v>3</v>
      </c>
      <c r="B7" s="62" t="s">
        <v>16498</v>
      </c>
      <c r="C7" s="62" t="s">
        <v>5454</v>
      </c>
      <c r="D7" s="71">
        <v>2.2000000000000002</v>
      </c>
      <c r="E7" s="62">
        <f t="shared" si="0"/>
        <v>44</v>
      </c>
      <c r="F7" s="62">
        <f t="shared" si="1"/>
        <v>22</v>
      </c>
      <c r="G7" s="62">
        <f t="shared" si="2"/>
        <v>66</v>
      </c>
    </row>
    <row r="8" spans="1:7" s="38" customFormat="1" ht="13" x14ac:dyDescent="0.3">
      <c r="A8" s="14">
        <v>4</v>
      </c>
      <c r="B8" s="62" t="s">
        <v>16499</v>
      </c>
      <c r="C8" s="62" t="s">
        <v>5454</v>
      </c>
      <c r="D8" s="71">
        <v>3</v>
      </c>
      <c r="E8" s="62">
        <f t="shared" si="0"/>
        <v>60</v>
      </c>
      <c r="F8" s="62">
        <f t="shared" si="1"/>
        <v>30</v>
      </c>
      <c r="G8" s="62">
        <f t="shared" si="2"/>
        <v>90</v>
      </c>
    </row>
    <row r="9" spans="1:7" s="38" customFormat="1" ht="13" x14ac:dyDescent="0.3">
      <c r="A9" s="14">
        <v>5</v>
      </c>
      <c r="B9" s="62" t="s">
        <v>16500</v>
      </c>
      <c r="C9" s="62" t="s">
        <v>5454</v>
      </c>
      <c r="D9" s="71">
        <v>2.2000000000000002</v>
      </c>
      <c r="E9" s="62">
        <f t="shared" si="0"/>
        <v>44</v>
      </c>
      <c r="F9" s="62">
        <f t="shared" si="1"/>
        <v>22</v>
      </c>
      <c r="G9" s="62">
        <f t="shared" si="2"/>
        <v>66</v>
      </c>
    </row>
    <row r="10" spans="1:7" s="38" customFormat="1" ht="13" x14ac:dyDescent="0.3">
      <c r="A10" s="14">
        <v>6</v>
      </c>
      <c r="B10" s="62" t="s">
        <v>16501</v>
      </c>
      <c r="C10" s="62" t="s">
        <v>5454</v>
      </c>
      <c r="D10" s="71">
        <v>3</v>
      </c>
      <c r="E10" s="62">
        <f t="shared" si="0"/>
        <v>60</v>
      </c>
      <c r="F10" s="62">
        <f t="shared" si="1"/>
        <v>30</v>
      </c>
      <c r="G10" s="62">
        <f t="shared" si="2"/>
        <v>90</v>
      </c>
    </row>
    <row r="11" spans="1:7" s="38" customFormat="1" ht="13" x14ac:dyDescent="0.3">
      <c r="A11" s="14">
        <v>7</v>
      </c>
      <c r="B11" s="62" t="s">
        <v>16502</v>
      </c>
      <c r="C11" s="62" t="s">
        <v>5454</v>
      </c>
      <c r="D11" s="71">
        <v>2</v>
      </c>
      <c r="E11" s="62">
        <f t="shared" si="0"/>
        <v>40</v>
      </c>
      <c r="F11" s="62">
        <f t="shared" si="1"/>
        <v>20</v>
      </c>
      <c r="G11" s="62">
        <f t="shared" si="2"/>
        <v>60</v>
      </c>
    </row>
    <row r="12" spans="1:7" s="38" customFormat="1" ht="13" x14ac:dyDescent="0.3">
      <c r="A12" s="14">
        <v>8</v>
      </c>
      <c r="B12" s="62" t="s">
        <v>16503</v>
      </c>
      <c r="C12" s="62" t="s">
        <v>5454</v>
      </c>
      <c r="D12" s="71">
        <v>1.5</v>
      </c>
      <c r="E12" s="62">
        <f t="shared" si="0"/>
        <v>30</v>
      </c>
      <c r="F12" s="62">
        <f t="shared" si="1"/>
        <v>15</v>
      </c>
      <c r="G12" s="62">
        <f t="shared" si="2"/>
        <v>45</v>
      </c>
    </row>
    <row r="13" spans="1:7" s="38" customFormat="1" ht="13" x14ac:dyDescent="0.3">
      <c r="A13" s="14">
        <v>9</v>
      </c>
      <c r="B13" s="62" t="s">
        <v>299</v>
      </c>
      <c r="C13" s="62" t="s">
        <v>5454</v>
      </c>
      <c r="D13" s="71">
        <v>3.6</v>
      </c>
      <c r="E13" s="62">
        <f t="shared" si="0"/>
        <v>72</v>
      </c>
      <c r="F13" s="62">
        <f t="shared" si="1"/>
        <v>36</v>
      </c>
      <c r="G13" s="62">
        <f t="shared" si="2"/>
        <v>108</v>
      </c>
    </row>
    <row r="14" spans="1:7" s="38" customFormat="1" ht="13" x14ac:dyDescent="0.3">
      <c r="A14" s="14">
        <v>10</v>
      </c>
      <c r="B14" s="62" t="s">
        <v>16504</v>
      </c>
      <c r="C14" s="62" t="s">
        <v>5454</v>
      </c>
      <c r="D14" s="71">
        <v>1.5</v>
      </c>
      <c r="E14" s="62">
        <f t="shared" si="0"/>
        <v>30</v>
      </c>
      <c r="F14" s="62">
        <f t="shared" si="1"/>
        <v>15</v>
      </c>
      <c r="G14" s="62">
        <f t="shared" si="2"/>
        <v>45</v>
      </c>
    </row>
    <row r="15" spans="1:7" s="38" customFormat="1" ht="13" x14ac:dyDescent="0.3">
      <c r="A15" s="14">
        <v>11</v>
      </c>
      <c r="B15" s="62" t="s">
        <v>16505</v>
      </c>
      <c r="C15" s="62" t="s">
        <v>5454</v>
      </c>
      <c r="D15" s="71">
        <v>0.8</v>
      </c>
      <c r="E15" s="62">
        <f t="shared" si="0"/>
        <v>16</v>
      </c>
      <c r="F15" s="62">
        <f t="shared" si="1"/>
        <v>8</v>
      </c>
      <c r="G15" s="62">
        <f t="shared" si="2"/>
        <v>24</v>
      </c>
    </row>
    <row r="16" spans="1:7" s="38" customFormat="1" ht="13" x14ac:dyDescent="0.3">
      <c r="A16" s="14">
        <v>12</v>
      </c>
      <c r="B16" s="62" t="s">
        <v>4369</v>
      </c>
      <c r="C16" s="62" t="s">
        <v>5454</v>
      </c>
      <c r="D16" s="71">
        <v>1.5</v>
      </c>
      <c r="E16" s="62">
        <f t="shared" si="0"/>
        <v>30</v>
      </c>
      <c r="F16" s="62">
        <f t="shared" si="1"/>
        <v>15</v>
      </c>
      <c r="G16" s="62">
        <f t="shared" si="2"/>
        <v>45</v>
      </c>
    </row>
    <row r="17" spans="1:7" s="38" customFormat="1" ht="13" x14ac:dyDescent="0.3">
      <c r="A17" s="14">
        <v>13</v>
      </c>
      <c r="B17" s="62" t="s">
        <v>6022</v>
      </c>
      <c r="C17" s="62" t="s">
        <v>5454</v>
      </c>
      <c r="D17" s="71">
        <v>1.7</v>
      </c>
      <c r="E17" s="62">
        <f t="shared" si="0"/>
        <v>34</v>
      </c>
      <c r="F17" s="62">
        <f t="shared" si="1"/>
        <v>17</v>
      </c>
      <c r="G17" s="62">
        <f t="shared" si="2"/>
        <v>51</v>
      </c>
    </row>
    <row r="18" spans="1:7" s="38" customFormat="1" ht="13" x14ac:dyDescent="0.3">
      <c r="A18" s="14">
        <v>14</v>
      </c>
      <c r="B18" s="62" t="s">
        <v>2571</v>
      </c>
      <c r="C18" s="62" t="s">
        <v>5454</v>
      </c>
      <c r="D18" s="71">
        <v>2</v>
      </c>
      <c r="E18" s="62">
        <f t="shared" si="0"/>
        <v>40</v>
      </c>
      <c r="F18" s="62">
        <f t="shared" si="1"/>
        <v>20</v>
      </c>
      <c r="G18" s="62">
        <f t="shared" si="2"/>
        <v>60</v>
      </c>
    </row>
    <row r="19" spans="1:7" s="38" customFormat="1" ht="13" x14ac:dyDescent="0.3">
      <c r="A19" s="14">
        <v>15</v>
      </c>
      <c r="B19" s="62" t="s">
        <v>16506</v>
      </c>
      <c r="C19" s="62" t="s">
        <v>5454</v>
      </c>
      <c r="D19" s="71">
        <v>2.2000000000000002</v>
      </c>
      <c r="E19" s="62">
        <f t="shared" si="0"/>
        <v>44</v>
      </c>
      <c r="F19" s="62">
        <f t="shared" si="1"/>
        <v>22</v>
      </c>
      <c r="G19" s="62">
        <f t="shared" si="2"/>
        <v>66</v>
      </c>
    </row>
    <row r="20" spans="1:7" s="38" customFormat="1" ht="13" x14ac:dyDescent="0.3">
      <c r="A20" s="14">
        <v>16</v>
      </c>
      <c r="B20" s="62" t="s">
        <v>3850</v>
      </c>
      <c r="C20" s="62" t="s">
        <v>5454</v>
      </c>
      <c r="D20" s="71">
        <v>1.4</v>
      </c>
      <c r="E20" s="62">
        <f t="shared" si="0"/>
        <v>28</v>
      </c>
      <c r="F20" s="62">
        <f t="shared" si="1"/>
        <v>14</v>
      </c>
      <c r="G20" s="62">
        <f t="shared" si="2"/>
        <v>42</v>
      </c>
    </row>
    <row r="21" spans="1:7" s="38" customFormat="1" ht="13" x14ac:dyDescent="0.3">
      <c r="A21" s="14">
        <v>17</v>
      </c>
      <c r="B21" s="62" t="s">
        <v>16507</v>
      </c>
      <c r="C21" s="62" t="s">
        <v>5454</v>
      </c>
      <c r="D21" s="71">
        <v>1.4</v>
      </c>
      <c r="E21" s="62">
        <f t="shared" si="0"/>
        <v>28</v>
      </c>
      <c r="F21" s="62">
        <f t="shared" si="1"/>
        <v>14</v>
      </c>
      <c r="G21" s="62">
        <f t="shared" si="2"/>
        <v>42</v>
      </c>
    </row>
    <row r="22" spans="1:7" s="38" customFormat="1" ht="13" x14ac:dyDescent="0.3">
      <c r="A22" s="14">
        <v>18</v>
      </c>
      <c r="B22" s="62" t="s">
        <v>5453</v>
      </c>
      <c r="C22" s="62" t="s">
        <v>5454</v>
      </c>
      <c r="D22" s="71">
        <v>1.7</v>
      </c>
      <c r="E22" s="62">
        <f t="shared" si="0"/>
        <v>34</v>
      </c>
      <c r="F22" s="62">
        <f t="shared" si="1"/>
        <v>17</v>
      </c>
      <c r="G22" s="62">
        <f t="shared" si="2"/>
        <v>51</v>
      </c>
    </row>
    <row r="23" spans="1:7" s="38" customFormat="1" ht="13" x14ac:dyDescent="0.3">
      <c r="A23" s="14">
        <v>19</v>
      </c>
      <c r="B23" s="62" t="s">
        <v>5456</v>
      </c>
      <c r="C23" s="62" t="s">
        <v>5454</v>
      </c>
      <c r="D23" s="71">
        <v>2.6</v>
      </c>
      <c r="E23" s="62">
        <f t="shared" si="0"/>
        <v>52</v>
      </c>
      <c r="F23" s="62">
        <f t="shared" si="1"/>
        <v>26</v>
      </c>
      <c r="G23" s="62">
        <f t="shared" si="2"/>
        <v>78</v>
      </c>
    </row>
    <row r="24" spans="1:7" s="38" customFormat="1" ht="13" x14ac:dyDescent="0.3">
      <c r="A24" s="14">
        <v>20</v>
      </c>
      <c r="B24" s="62" t="s">
        <v>16508</v>
      </c>
      <c r="C24" s="62" t="s">
        <v>5454</v>
      </c>
      <c r="D24" s="71">
        <v>1.5</v>
      </c>
      <c r="E24" s="62">
        <f t="shared" si="0"/>
        <v>30</v>
      </c>
      <c r="F24" s="62">
        <f t="shared" si="1"/>
        <v>15</v>
      </c>
      <c r="G24" s="62">
        <f t="shared" si="2"/>
        <v>45</v>
      </c>
    </row>
    <row r="25" spans="1:7" s="38" customFormat="1" ht="13" x14ac:dyDescent="0.3">
      <c r="A25" s="14">
        <v>21</v>
      </c>
      <c r="B25" s="62" t="s">
        <v>16509</v>
      </c>
      <c r="C25" s="62" t="s">
        <v>5454</v>
      </c>
      <c r="D25" s="71">
        <v>2.5</v>
      </c>
      <c r="E25" s="62">
        <f t="shared" si="0"/>
        <v>50</v>
      </c>
      <c r="F25" s="62">
        <f t="shared" si="1"/>
        <v>25</v>
      </c>
      <c r="G25" s="62">
        <f t="shared" si="2"/>
        <v>75</v>
      </c>
    </row>
    <row r="26" spans="1:7" s="38" customFormat="1" ht="13" x14ac:dyDescent="0.3">
      <c r="A26" s="14">
        <v>22</v>
      </c>
      <c r="B26" s="62" t="s">
        <v>16510</v>
      </c>
      <c r="C26" s="62" t="s">
        <v>5454</v>
      </c>
      <c r="D26" s="71">
        <v>2</v>
      </c>
      <c r="E26" s="62">
        <f t="shared" si="0"/>
        <v>40</v>
      </c>
      <c r="F26" s="62">
        <f t="shared" si="1"/>
        <v>20</v>
      </c>
      <c r="G26" s="62">
        <f t="shared" si="2"/>
        <v>60</v>
      </c>
    </row>
    <row r="27" spans="1:7" s="38" customFormat="1" ht="13" x14ac:dyDescent="0.3">
      <c r="A27" s="14">
        <v>23</v>
      </c>
      <c r="B27" s="62" t="s">
        <v>16511</v>
      </c>
      <c r="C27" s="62" t="s">
        <v>5454</v>
      </c>
      <c r="D27" s="71">
        <v>1.9</v>
      </c>
      <c r="E27" s="62">
        <f t="shared" si="0"/>
        <v>38</v>
      </c>
      <c r="F27" s="62">
        <f t="shared" si="1"/>
        <v>19</v>
      </c>
      <c r="G27" s="62">
        <f t="shared" si="2"/>
        <v>57</v>
      </c>
    </row>
    <row r="28" spans="1:7" s="38" customFormat="1" ht="13" x14ac:dyDescent="0.3">
      <c r="A28" s="14">
        <v>24</v>
      </c>
      <c r="B28" s="62" t="s">
        <v>5856</v>
      </c>
      <c r="C28" s="62" t="s">
        <v>5454</v>
      </c>
      <c r="D28" s="71">
        <v>2</v>
      </c>
      <c r="E28" s="62">
        <f t="shared" si="0"/>
        <v>40</v>
      </c>
      <c r="F28" s="62">
        <f t="shared" si="1"/>
        <v>20</v>
      </c>
      <c r="G28" s="62">
        <f t="shared" si="2"/>
        <v>60</v>
      </c>
    </row>
    <row r="29" spans="1:7" s="38" customFormat="1" ht="13" x14ac:dyDescent="0.3">
      <c r="A29" s="14">
        <v>25</v>
      </c>
      <c r="B29" s="62" t="s">
        <v>5455</v>
      </c>
      <c r="C29" s="62" t="s">
        <v>5454</v>
      </c>
      <c r="D29" s="71">
        <v>2.5</v>
      </c>
      <c r="E29" s="62">
        <f t="shared" si="0"/>
        <v>50</v>
      </c>
      <c r="F29" s="62">
        <f t="shared" si="1"/>
        <v>25</v>
      </c>
      <c r="G29" s="62">
        <f t="shared" si="2"/>
        <v>75</v>
      </c>
    </row>
    <row r="30" spans="1:7" s="38" customFormat="1" ht="13" x14ac:dyDescent="0.3">
      <c r="A30" s="14">
        <v>26</v>
      </c>
      <c r="B30" s="62" t="s">
        <v>16512</v>
      </c>
      <c r="C30" s="62" t="s">
        <v>5454</v>
      </c>
      <c r="D30" s="71">
        <v>1</v>
      </c>
      <c r="E30" s="62">
        <f t="shared" si="0"/>
        <v>20</v>
      </c>
      <c r="F30" s="62">
        <f t="shared" si="1"/>
        <v>10</v>
      </c>
      <c r="G30" s="62">
        <f t="shared" si="2"/>
        <v>30</v>
      </c>
    </row>
    <row r="31" spans="1:7" s="38" customFormat="1" ht="13" x14ac:dyDescent="0.3">
      <c r="A31" s="14">
        <v>27</v>
      </c>
      <c r="B31" s="62" t="s">
        <v>16513</v>
      </c>
      <c r="C31" s="62" t="s">
        <v>16514</v>
      </c>
      <c r="D31" s="71">
        <v>2.7</v>
      </c>
      <c r="E31" s="62">
        <f t="shared" si="0"/>
        <v>54</v>
      </c>
      <c r="F31" s="62">
        <f t="shared" si="1"/>
        <v>27</v>
      </c>
      <c r="G31" s="62">
        <f t="shared" si="2"/>
        <v>81</v>
      </c>
    </row>
    <row r="32" spans="1:7" s="38" customFormat="1" ht="13" x14ac:dyDescent="0.3">
      <c r="A32" s="14">
        <v>28</v>
      </c>
      <c r="B32" s="62" t="s">
        <v>16515</v>
      </c>
      <c r="C32" s="62" t="s">
        <v>16514</v>
      </c>
      <c r="D32" s="71">
        <v>1.7</v>
      </c>
      <c r="E32" s="62">
        <f t="shared" si="0"/>
        <v>34</v>
      </c>
      <c r="F32" s="62">
        <f t="shared" si="1"/>
        <v>17</v>
      </c>
      <c r="G32" s="62">
        <f t="shared" si="2"/>
        <v>51</v>
      </c>
    </row>
    <row r="33" spans="1:7" s="38" customFormat="1" ht="13" x14ac:dyDescent="0.3">
      <c r="A33" s="14">
        <v>29</v>
      </c>
      <c r="B33" s="62" t="s">
        <v>16516</v>
      </c>
      <c r="C33" s="62" t="s">
        <v>16514</v>
      </c>
      <c r="D33" s="71">
        <v>1.2</v>
      </c>
      <c r="E33" s="62">
        <f t="shared" si="0"/>
        <v>24</v>
      </c>
      <c r="F33" s="62">
        <f t="shared" si="1"/>
        <v>12</v>
      </c>
      <c r="G33" s="62">
        <f t="shared" si="2"/>
        <v>36</v>
      </c>
    </row>
    <row r="34" spans="1:7" s="38" customFormat="1" ht="13" x14ac:dyDescent="0.3">
      <c r="A34" s="14">
        <v>30</v>
      </c>
      <c r="B34" s="62" t="s">
        <v>6212</v>
      </c>
      <c r="C34" s="62" t="s">
        <v>16514</v>
      </c>
      <c r="D34" s="71">
        <v>2.5</v>
      </c>
      <c r="E34" s="62">
        <f t="shared" si="0"/>
        <v>50</v>
      </c>
      <c r="F34" s="62">
        <f t="shared" si="1"/>
        <v>25</v>
      </c>
      <c r="G34" s="62">
        <f t="shared" si="2"/>
        <v>75</v>
      </c>
    </row>
    <row r="35" spans="1:7" s="38" customFormat="1" ht="13" x14ac:dyDescent="0.3">
      <c r="A35" s="14">
        <v>31</v>
      </c>
      <c r="B35" s="62" t="s">
        <v>16517</v>
      </c>
      <c r="C35" s="62" t="s">
        <v>16514</v>
      </c>
      <c r="D35" s="71">
        <v>0.7</v>
      </c>
      <c r="E35" s="62">
        <f t="shared" si="0"/>
        <v>14</v>
      </c>
      <c r="F35" s="62">
        <f t="shared" si="1"/>
        <v>7</v>
      </c>
      <c r="G35" s="62">
        <f t="shared" si="2"/>
        <v>21</v>
      </c>
    </row>
    <row r="36" spans="1:7" s="38" customFormat="1" ht="13" x14ac:dyDescent="0.3">
      <c r="A36" s="14">
        <v>32</v>
      </c>
      <c r="B36" s="62" t="s">
        <v>16518</v>
      </c>
      <c r="C36" s="62" t="s">
        <v>16514</v>
      </c>
      <c r="D36" s="71">
        <v>1.3</v>
      </c>
      <c r="E36" s="62">
        <f t="shared" si="0"/>
        <v>26</v>
      </c>
      <c r="F36" s="62">
        <f t="shared" si="1"/>
        <v>13</v>
      </c>
      <c r="G36" s="62">
        <f t="shared" si="2"/>
        <v>39</v>
      </c>
    </row>
    <row r="37" spans="1:7" s="38" customFormat="1" ht="13" x14ac:dyDescent="0.3">
      <c r="A37" s="14">
        <v>33</v>
      </c>
      <c r="B37" s="62" t="s">
        <v>16519</v>
      </c>
      <c r="C37" s="62" t="s">
        <v>16514</v>
      </c>
      <c r="D37" s="71">
        <v>0.8</v>
      </c>
      <c r="E37" s="62">
        <f t="shared" si="0"/>
        <v>16</v>
      </c>
      <c r="F37" s="62">
        <f t="shared" si="1"/>
        <v>8</v>
      </c>
      <c r="G37" s="62">
        <f t="shared" si="2"/>
        <v>24</v>
      </c>
    </row>
    <row r="38" spans="1:7" s="38" customFormat="1" ht="13" x14ac:dyDescent="0.3">
      <c r="A38" s="14">
        <v>34</v>
      </c>
      <c r="B38" s="62" t="s">
        <v>9366</v>
      </c>
      <c r="C38" s="62" t="s">
        <v>16514</v>
      </c>
      <c r="D38" s="71">
        <v>1.4</v>
      </c>
      <c r="E38" s="62">
        <f t="shared" si="0"/>
        <v>28</v>
      </c>
      <c r="F38" s="62">
        <f t="shared" si="1"/>
        <v>14</v>
      </c>
      <c r="G38" s="62">
        <f t="shared" si="2"/>
        <v>42</v>
      </c>
    </row>
    <row r="39" spans="1:7" s="38" customFormat="1" ht="13" x14ac:dyDescent="0.3">
      <c r="A39" s="14">
        <v>35</v>
      </c>
      <c r="B39" s="62" t="s">
        <v>16520</v>
      </c>
      <c r="C39" s="62" t="s">
        <v>16514</v>
      </c>
      <c r="D39" s="71">
        <v>1.9</v>
      </c>
      <c r="E39" s="62">
        <f t="shared" si="0"/>
        <v>38</v>
      </c>
      <c r="F39" s="62">
        <f t="shared" si="1"/>
        <v>19</v>
      </c>
      <c r="G39" s="62">
        <f t="shared" si="2"/>
        <v>57</v>
      </c>
    </row>
    <row r="40" spans="1:7" s="38" customFormat="1" ht="13" x14ac:dyDescent="0.3">
      <c r="A40" s="14">
        <v>36</v>
      </c>
      <c r="B40" s="62" t="s">
        <v>16521</v>
      </c>
      <c r="C40" s="62" t="s">
        <v>16514</v>
      </c>
      <c r="D40" s="71">
        <v>1</v>
      </c>
      <c r="E40" s="62">
        <f t="shared" si="0"/>
        <v>20</v>
      </c>
      <c r="F40" s="62">
        <f t="shared" si="1"/>
        <v>10</v>
      </c>
      <c r="G40" s="62">
        <f t="shared" si="2"/>
        <v>30</v>
      </c>
    </row>
    <row r="41" spans="1:7" s="38" customFormat="1" ht="13" x14ac:dyDescent="0.3">
      <c r="A41" s="14">
        <v>37</v>
      </c>
      <c r="B41" s="62" t="s">
        <v>16522</v>
      </c>
      <c r="C41" s="62" t="s">
        <v>16514</v>
      </c>
      <c r="D41" s="71">
        <v>1.6</v>
      </c>
      <c r="E41" s="62">
        <f t="shared" si="0"/>
        <v>32</v>
      </c>
      <c r="F41" s="62">
        <f t="shared" si="1"/>
        <v>16</v>
      </c>
      <c r="G41" s="62">
        <f t="shared" si="2"/>
        <v>48</v>
      </c>
    </row>
    <row r="42" spans="1:7" s="38" customFormat="1" ht="13" x14ac:dyDescent="0.3">
      <c r="A42" s="14">
        <v>38</v>
      </c>
      <c r="B42" s="62" t="s">
        <v>16523</v>
      </c>
      <c r="C42" s="62" t="s">
        <v>16514</v>
      </c>
      <c r="D42" s="71">
        <v>0.9</v>
      </c>
      <c r="E42" s="62">
        <f t="shared" si="0"/>
        <v>18</v>
      </c>
      <c r="F42" s="62">
        <f t="shared" si="1"/>
        <v>9</v>
      </c>
      <c r="G42" s="62">
        <f t="shared" si="2"/>
        <v>27</v>
      </c>
    </row>
    <row r="43" spans="1:7" s="38" customFormat="1" ht="13" x14ac:dyDescent="0.3">
      <c r="A43" s="14">
        <v>39</v>
      </c>
      <c r="B43" s="62" t="s">
        <v>16524</v>
      </c>
      <c r="C43" s="62" t="s">
        <v>16514</v>
      </c>
      <c r="D43" s="71">
        <v>1.5</v>
      </c>
      <c r="E43" s="62">
        <f t="shared" si="0"/>
        <v>30</v>
      </c>
      <c r="F43" s="62">
        <f t="shared" si="1"/>
        <v>15</v>
      </c>
      <c r="G43" s="62">
        <f t="shared" si="2"/>
        <v>45</v>
      </c>
    </row>
    <row r="44" spans="1:7" s="38" customFormat="1" ht="13" x14ac:dyDescent="0.3">
      <c r="A44" s="14">
        <v>40</v>
      </c>
      <c r="B44" s="62" t="s">
        <v>11946</v>
      </c>
      <c r="C44" s="62" t="s">
        <v>16514</v>
      </c>
      <c r="D44" s="71">
        <v>2.5</v>
      </c>
      <c r="E44" s="62">
        <f t="shared" si="0"/>
        <v>50</v>
      </c>
      <c r="F44" s="62">
        <f t="shared" si="1"/>
        <v>25</v>
      </c>
      <c r="G44" s="62">
        <f t="shared" si="2"/>
        <v>75</v>
      </c>
    </row>
    <row r="45" spans="1:7" s="38" customFormat="1" ht="13" x14ac:dyDescent="0.3">
      <c r="A45" s="14">
        <v>41</v>
      </c>
      <c r="B45" s="62" t="s">
        <v>16525</v>
      </c>
      <c r="C45" s="62" t="s">
        <v>16514</v>
      </c>
      <c r="D45" s="71">
        <v>1.8</v>
      </c>
      <c r="E45" s="62">
        <f t="shared" si="0"/>
        <v>36</v>
      </c>
      <c r="F45" s="62">
        <f t="shared" si="1"/>
        <v>18</v>
      </c>
      <c r="G45" s="62">
        <f t="shared" si="2"/>
        <v>54</v>
      </c>
    </row>
    <row r="46" spans="1:7" s="38" customFormat="1" ht="13" x14ac:dyDescent="0.3">
      <c r="A46" s="14">
        <v>42</v>
      </c>
      <c r="B46" s="62" t="s">
        <v>8494</v>
      </c>
      <c r="C46" s="62" t="s">
        <v>16514</v>
      </c>
      <c r="D46" s="71">
        <v>1</v>
      </c>
      <c r="E46" s="62">
        <f t="shared" si="0"/>
        <v>20</v>
      </c>
      <c r="F46" s="62">
        <f t="shared" si="1"/>
        <v>10</v>
      </c>
      <c r="G46" s="62">
        <f t="shared" si="2"/>
        <v>30</v>
      </c>
    </row>
    <row r="47" spans="1:7" s="38" customFormat="1" ht="13" x14ac:dyDescent="0.3">
      <c r="A47" s="14">
        <v>43</v>
      </c>
      <c r="B47" s="62" t="s">
        <v>16526</v>
      </c>
      <c r="C47" s="62" t="s">
        <v>16514</v>
      </c>
      <c r="D47" s="71">
        <v>1.9</v>
      </c>
      <c r="E47" s="62">
        <f t="shared" si="0"/>
        <v>38</v>
      </c>
      <c r="F47" s="62">
        <f t="shared" si="1"/>
        <v>19</v>
      </c>
      <c r="G47" s="62">
        <f t="shared" si="2"/>
        <v>57</v>
      </c>
    </row>
    <row r="48" spans="1:7" s="38" customFormat="1" ht="13" x14ac:dyDescent="0.3">
      <c r="A48" s="14">
        <v>44</v>
      </c>
      <c r="B48" s="62" t="s">
        <v>16527</v>
      </c>
      <c r="C48" s="62" t="s">
        <v>16514</v>
      </c>
      <c r="D48" s="71">
        <v>1.9</v>
      </c>
      <c r="E48" s="62">
        <f t="shared" si="0"/>
        <v>38</v>
      </c>
      <c r="F48" s="62">
        <f t="shared" si="1"/>
        <v>19</v>
      </c>
      <c r="G48" s="62">
        <f t="shared" si="2"/>
        <v>57</v>
      </c>
    </row>
    <row r="49" spans="1:7" s="38" customFormat="1" ht="13" x14ac:dyDescent="0.3">
      <c r="A49" s="14">
        <v>45</v>
      </c>
      <c r="B49" s="62" t="s">
        <v>16528</v>
      </c>
      <c r="C49" s="62" t="s">
        <v>16514</v>
      </c>
      <c r="D49" s="71">
        <v>1</v>
      </c>
      <c r="E49" s="62">
        <f t="shared" si="0"/>
        <v>20</v>
      </c>
      <c r="F49" s="62">
        <f t="shared" si="1"/>
        <v>10</v>
      </c>
      <c r="G49" s="62">
        <f t="shared" si="2"/>
        <v>30</v>
      </c>
    </row>
    <row r="50" spans="1:7" s="38" customFormat="1" ht="13" x14ac:dyDescent="0.3">
      <c r="A50" s="14">
        <v>46</v>
      </c>
      <c r="B50" s="65" t="s">
        <v>16529</v>
      </c>
      <c r="C50" s="65" t="s">
        <v>16530</v>
      </c>
      <c r="D50" s="71">
        <v>2</v>
      </c>
      <c r="E50" s="62">
        <f t="shared" si="0"/>
        <v>40</v>
      </c>
      <c r="F50" s="62">
        <f t="shared" si="1"/>
        <v>20</v>
      </c>
      <c r="G50" s="62">
        <f t="shared" si="2"/>
        <v>60</v>
      </c>
    </row>
    <row r="51" spans="1:7" s="38" customFormat="1" ht="13" x14ac:dyDescent="0.3">
      <c r="A51" s="14">
        <v>47</v>
      </c>
      <c r="B51" s="65" t="s">
        <v>5464</v>
      </c>
      <c r="C51" s="65" t="s">
        <v>16531</v>
      </c>
      <c r="D51" s="71">
        <v>1.2</v>
      </c>
      <c r="E51" s="62">
        <f t="shared" si="0"/>
        <v>24</v>
      </c>
      <c r="F51" s="62">
        <f t="shared" si="1"/>
        <v>12</v>
      </c>
      <c r="G51" s="62">
        <f t="shared" si="2"/>
        <v>36</v>
      </c>
    </row>
    <row r="52" spans="1:7" s="38" customFormat="1" ht="13" x14ac:dyDescent="0.3">
      <c r="A52" s="14">
        <v>48</v>
      </c>
      <c r="B52" s="65" t="s">
        <v>16532</v>
      </c>
      <c r="C52" s="65" t="s">
        <v>16531</v>
      </c>
      <c r="D52" s="71">
        <v>1.5</v>
      </c>
      <c r="E52" s="62">
        <f t="shared" si="0"/>
        <v>30</v>
      </c>
      <c r="F52" s="62">
        <f t="shared" si="1"/>
        <v>15</v>
      </c>
      <c r="G52" s="62">
        <f t="shared" si="2"/>
        <v>45</v>
      </c>
    </row>
    <row r="53" spans="1:7" s="38" customFormat="1" ht="13" x14ac:dyDescent="0.3">
      <c r="A53" s="14">
        <v>49</v>
      </c>
      <c r="B53" s="65" t="s">
        <v>5465</v>
      </c>
      <c r="C53" s="65" t="s">
        <v>16533</v>
      </c>
      <c r="D53" s="71">
        <v>1.2</v>
      </c>
      <c r="E53" s="62">
        <f t="shared" si="0"/>
        <v>24</v>
      </c>
      <c r="F53" s="62">
        <f t="shared" si="1"/>
        <v>12</v>
      </c>
      <c r="G53" s="62">
        <f t="shared" si="2"/>
        <v>36</v>
      </c>
    </row>
    <row r="54" spans="1:7" s="38" customFormat="1" ht="13" x14ac:dyDescent="0.3">
      <c r="A54" s="14">
        <v>50</v>
      </c>
      <c r="B54" s="65" t="s">
        <v>5466</v>
      </c>
      <c r="C54" s="65" t="s">
        <v>16533</v>
      </c>
      <c r="D54" s="71">
        <v>1.5</v>
      </c>
      <c r="E54" s="62">
        <f t="shared" si="0"/>
        <v>30</v>
      </c>
      <c r="F54" s="62">
        <f t="shared" si="1"/>
        <v>15</v>
      </c>
      <c r="G54" s="62">
        <f t="shared" si="2"/>
        <v>45</v>
      </c>
    </row>
    <row r="55" spans="1:7" s="38" customFormat="1" ht="13" x14ac:dyDescent="0.3">
      <c r="A55" s="14">
        <v>51</v>
      </c>
      <c r="B55" s="65" t="s">
        <v>5467</v>
      </c>
      <c r="C55" s="65" t="s">
        <v>16533</v>
      </c>
      <c r="D55" s="71">
        <v>2.2000000000000002</v>
      </c>
      <c r="E55" s="62">
        <f t="shared" si="0"/>
        <v>44</v>
      </c>
      <c r="F55" s="62">
        <f t="shared" si="1"/>
        <v>22</v>
      </c>
      <c r="G55" s="62">
        <f t="shared" si="2"/>
        <v>66</v>
      </c>
    </row>
    <row r="56" spans="1:7" s="38" customFormat="1" ht="13" x14ac:dyDescent="0.3">
      <c r="A56" s="14">
        <v>52</v>
      </c>
      <c r="B56" s="65" t="s">
        <v>5469</v>
      </c>
      <c r="C56" s="65" t="s">
        <v>16533</v>
      </c>
      <c r="D56" s="71">
        <v>2.7</v>
      </c>
      <c r="E56" s="62">
        <f t="shared" si="0"/>
        <v>54</v>
      </c>
      <c r="F56" s="62">
        <f t="shared" si="1"/>
        <v>27</v>
      </c>
      <c r="G56" s="62">
        <f t="shared" si="2"/>
        <v>81</v>
      </c>
    </row>
    <row r="57" spans="1:7" s="38" customFormat="1" ht="13" x14ac:dyDescent="0.3">
      <c r="A57" s="14">
        <v>53</v>
      </c>
      <c r="B57" s="65" t="s">
        <v>5470</v>
      </c>
      <c r="C57" s="65" t="s">
        <v>16533</v>
      </c>
      <c r="D57" s="71">
        <v>1.5</v>
      </c>
      <c r="E57" s="62">
        <f t="shared" si="0"/>
        <v>30</v>
      </c>
      <c r="F57" s="62">
        <f t="shared" si="1"/>
        <v>15</v>
      </c>
      <c r="G57" s="62">
        <f t="shared" si="2"/>
        <v>45</v>
      </c>
    </row>
    <row r="58" spans="1:7" s="38" customFormat="1" ht="13" x14ac:dyDescent="0.3">
      <c r="A58" s="14">
        <v>54</v>
      </c>
      <c r="B58" s="65" t="s">
        <v>10081</v>
      </c>
      <c r="C58" s="65" t="s">
        <v>16533</v>
      </c>
      <c r="D58" s="71">
        <v>1.5</v>
      </c>
      <c r="E58" s="62">
        <f t="shared" si="0"/>
        <v>30</v>
      </c>
      <c r="F58" s="62">
        <f t="shared" si="1"/>
        <v>15</v>
      </c>
      <c r="G58" s="62">
        <f t="shared" si="2"/>
        <v>45</v>
      </c>
    </row>
    <row r="59" spans="1:7" s="38" customFormat="1" ht="13" x14ac:dyDescent="0.3">
      <c r="A59" s="14">
        <v>55</v>
      </c>
      <c r="B59" s="65" t="s">
        <v>5471</v>
      </c>
      <c r="C59" s="65" t="s">
        <v>16533</v>
      </c>
      <c r="D59" s="71">
        <v>1</v>
      </c>
      <c r="E59" s="62">
        <f t="shared" si="0"/>
        <v>20</v>
      </c>
      <c r="F59" s="62">
        <f t="shared" si="1"/>
        <v>10</v>
      </c>
      <c r="G59" s="62">
        <f t="shared" si="2"/>
        <v>30</v>
      </c>
    </row>
    <row r="60" spans="1:7" s="38" customFormat="1" ht="13" x14ac:dyDescent="0.3">
      <c r="A60" s="14">
        <v>56</v>
      </c>
      <c r="B60" s="65" t="s">
        <v>544</v>
      </c>
      <c r="C60" s="65" t="s">
        <v>16533</v>
      </c>
      <c r="D60" s="71">
        <v>2.5</v>
      </c>
      <c r="E60" s="62">
        <f t="shared" si="0"/>
        <v>50</v>
      </c>
      <c r="F60" s="62">
        <f t="shared" si="1"/>
        <v>25</v>
      </c>
      <c r="G60" s="62">
        <f t="shared" si="2"/>
        <v>75</v>
      </c>
    </row>
    <row r="61" spans="1:7" s="38" customFormat="1" ht="13" x14ac:dyDescent="0.3">
      <c r="A61" s="14">
        <v>57</v>
      </c>
      <c r="B61" s="65" t="s">
        <v>5474</v>
      </c>
      <c r="C61" s="65" t="s">
        <v>16533</v>
      </c>
      <c r="D61" s="71">
        <v>4.5</v>
      </c>
      <c r="E61" s="62">
        <f t="shared" si="0"/>
        <v>90</v>
      </c>
      <c r="F61" s="62">
        <f t="shared" si="1"/>
        <v>45</v>
      </c>
      <c r="G61" s="62">
        <f t="shared" si="2"/>
        <v>135</v>
      </c>
    </row>
    <row r="62" spans="1:7" s="38" customFormat="1" ht="13" x14ac:dyDescent="0.3">
      <c r="A62" s="14">
        <v>58</v>
      </c>
      <c r="B62" s="65" t="s">
        <v>5468</v>
      </c>
      <c r="C62" s="65" t="s">
        <v>16533</v>
      </c>
      <c r="D62" s="71">
        <v>3.5</v>
      </c>
      <c r="E62" s="62">
        <f t="shared" si="0"/>
        <v>70</v>
      </c>
      <c r="F62" s="62">
        <f t="shared" si="1"/>
        <v>35</v>
      </c>
      <c r="G62" s="62">
        <f t="shared" si="2"/>
        <v>105</v>
      </c>
    </row>
    <row r="63" spans="1:7" s="38" customFormat="1" ht="13" x14ac:dyDescent="0.3">
      <c r="A63" s="14">
        <v>59</v>
      </c>
      <c r="B63" s="65" t="s">
        <v>3893</v>
      </c>
      <c r="C63" s="65" t="s">
        <v>16533</v>
      </c>
      <c r="D63" s="71">
        <v>2</v>
      </c>
      <c r="E63" s="62">
        <f t="shared" si="0"/>
        <v>40</v>
      </c>
      <c r="F63" s="62">
        <f t="shared" si="1"/>
        <v>20</v>
      </c>
      <c r="G63" s="62">
        <f t="shared" si="2"/>
        <v>60</v>
      </c>
    </row>
    <row r="64" spans="1:7" s="38" customFormat="1" ht="13" x14ac:dyDescent="0.3">
      <c r="A64" s="14">
        <v>60</v>
      </c>
      <c r="B64" s="65" t="s">
        <v>5473</v>
      </c>
      <c r="C64" s="65" t="s">
        <v>16533</v>
      </c>
      <c r="D64" s="71">
        <v>3.5</v>
      </c>
      <c r="E64" s="62">
        <f t="shared" si="0"/>
        <v>70</v>
      </c>
      <c r="F64" s="62">
        <f t="shared" si="1"/>
        <v>35</v>
      </c>
      <c r="G64" s="62">
        <f t="shared" si="2"/>
        <v>105</v>
      </c>
    </row>
    <row r="65" spans="1:7" s="38" customFormat="1" ht="13" x14ac:dyDescent="0.3">
      <c r="A65" s="14">
        <v>61</v>
      </c>
      <c r="B65" s="65" t="s">
        <v>5472</v>
      </c>
      <c r="C65" s="65" t="s">
        <v>16533</v>
      </c>
      <c r="D65" s="71">
        <v>1.5</v>
      </c>
      <c r="E65" s="62">
        <f t="shared" si="0"/>
        <v>30</v>
      </c>
      <c r="F65" s="62">
        <f t="shared" si="1"/>
        <v>15</v>
      </c>
      <c r="G65" s="62">
        <f t="shared" si="2"/>
        <v>45</v>
      </c>
    </row>
    <row r="66" spans="1:7" s="38" customFormat="1" ht="13" x14ac:dyDescent="0.3">
      <c r="A66" s="14">
        <v>62</v>
      </c>
      <c r="B66" s="65" t="s">
        <v>4260</v>
      </c>
      <c r="C66" s="65" t="s">
        <v>16533</v>
      </c>
      <c r="D66" s="71">
        <v>1</v>
      </c>
      <c r="E66" s="62">
        <f t="shared" si="0"/>
        <v>20</v>
      </c>
      <c r="F66" s="62">
        <f t="shared" si="1"/>
        <v>10</v>
      </c>
      <c r="G66" s="62">
        <f t="shared" si="2"/>
        <v>30</v>
      </c>
    </row>
    <row r="67" spans="1:7" s="38" customFormat="1" ht="13" x14ac:dyDescent="0.3">
      <c r="A67" s="14">
        <v>63</v>
      </c>
      <c r="B67" s="65" t="s">
        <v>5478</v>
      </c>
      <c r="C67" s="65" t="s">
        <v>16534</v>
      </c>
      <c r="D67" s="71">
        <v>3</v>
      </c>
      <c r="E67" s="62">
        <f t="shared" si="0"/>
        <v>60</v>
      </c>
      <c r="F67" s="62">
        <f t="shared" si="1"/>
        <v>30</v>
      </c>
      <c r="G67" s="62">
        <f t="shared" si="2"/>
        <v>90</v>
      </c>
    </row>
    <row r="68" spans="1:7" s="38" customFormat="1" ht="13" x14ac:dyDescent="0.3">
      <c r="A68" s="14">
        <v>64</v>
      </c>
      <c r="B68" s="65" t="s">
        <v>5476</v>
      </c>
      <c r="C68" s="65" t="s">
        <v>16534</v>
      </c>
      <c r="D68" s="71">
        <v>1</v>
      </c>
      <c r="E68" s="62">
        <f t="shared" si="0"/>
        <v>20</v>
      </c>
      <c r="F68" s="62">
        <f t="shared" si="1"/>
        <v>10</v>
      </c>
      <c r="G68" s="62">
        <f t="shared" si="2"/>
        <v>30</v>
      </c>
    </row>
    <row r="69" spans="1:7" s="38" customFormat="1" ht="13" x14ac:dyDescent="0.3">
      <c r="A69" s="14">
        <v>65</v>
      </c>
      <c r="B69" s="65" t="s">
        <v>5477</v>
      </c>
      <c r="C69" s="65" t="s">
        <v>16534</v>
      </c>
      <c r="D69" s="71">
        <v>1</v>
      </c>
      <c r="E69" s="62">
        <f t="shared" ref="E69:E132" si="3">D69*20</f>
        <v>20</v>
      </c>
      <c r="F69" s="62">
        <f t="shared" ref="F69:F132" si="4">D69*10</f>
        <v>10</v>
      </c>
      <c r="G69" s="62">
        <f t="shared" ref="G69:G132" si="5">E69+F69</f>
        <v>30</v>
      </c>
    </row>
    <row r="70" spans="1:7" s="38" customFormat="1" ht="13" x14ac:dyDescent="0.3">
      <c r="A70" s="14">
        <v>66</v>
      </c>
      <c r="B70" s="65" t="s">
        <v>5479</v>
      </c>
      <c r="C70" s="65" t="s">
        <v>16534</v>
      </c>
      <c r="D70" s="71">
        <v>2</v>
      </c>
      <c r="E70" s="62">
        <f t="shared" si="3"/>
        <v>40</v>
      </c>
      <c r="F70" s="62">
        <f t="shared" si="4"/>
        <v>20</v>
      </c>
      <c r="G70" s="62">
        <f t="shared" si="5"/>
        <v>60</v>
      </c>
    </row>
    <row r="71" spans="1:7" s="38" customFormat="1" ht="13" x14ac:dyDescent="0.3">
      <c r="A71" s="14">
        <v>67</v>
      </c>
      <c r="B71" s="65" t="s">
        <v>1719</v>
      </c>
      <c r="C71" s="65" t="s">
        <v>16534</v>
      </c>
      <c r="D71" s="71">
        <v>0.5</v>
      </c>
      <c r="E71" s="62">
        <f t="shared" si="3"/>
        <v>10</v>
      </c>
      <c r="F71" s="62">
        <f t="shared" si="4"/>
        <v>5</v>
      </c>
      <c r="G71" s="62">
        <f t="shared" si="5"/>
        <v>15</v>
      </c>
    </row>
    <row r="72" spans="1:7" s="38" customFormat="1" ht="13" x14ac:dyDescent="0.3">
      <c r="A72" s="14">
        <v>68</v>
      </c>
      <c r="B72" s="65" t="s">
        <v>5480</v>
      </c>
      <c r="C72" s="65" t="s">
        <v>16534</v>
      </c>
      <c r="D72" s="71">
        <v>1</v>
      </c>
      <c r="E72" s="62">
        <f t="shared" si="3"/>
        <v>20</v>
      </c>
      <c r="F72" s="62">
        <f t="shared" si="4"/>
        <v>10</v>
      </c>
      <c r="G72" s="62">
        <f t="shared" si="5"/>
        <v>30</v>
      </c>
    </row>
    <row r="73" spans="1:7" s="38" customFormat="1" ht="13" x14ac:dyDescent="0.3">
      <c r="A73" s="14">
        <v>69</v>
      </c>
      <c r="B73" s="65" t="s">
        <v>5482</v>
      </c>
      <c r="C73" s="65" t="s">
        <v>16534</v>
      </c>
      <c r="D73" s="71">
        <v>0.7</v>
      </c>
      <c r="E73" s="62">
        <f t="shared" si="3"/>
        <v>14</v>
      </c>
      <c r="F73" s="62">
        <f t="shared" si="4"/>
        <v>7</v>
      </c>
      <c r="G73" s="62">
        <f t="shared" si="5"/>
        <v>21</v>
      </c>
    </row>
    <row r="74" spans="1:7" s="38" customFormat="1" ht="13" x14ac:dyDescent="0.3">
      <c r="A74" s="14">
        <v>70</v>
      </c>
      <c r="B74" s="65" t="s">
        <v>5481</v>
      </c>
      <c r="C74" s="65" t="s">
        <v>16534</v>
      </c>
      <c r="D74" s="71">
        <v>2</v>
      </c>
      <c r="E74" s="62">
        <f t="shared" si="3"/>
        <v>40</v>
      </c>
      <c r="F74" s="62">
        <f t="shared" si="4"/>
        <v>20</v>
      </c>
      <c r="G74" s="62">
        <f t="shared" si="5"/>
        <v>60</v>
      </c>
    </row>
    <row r="75" spans="1:7" s="38" customFormat="1" ht="13" x14ac:dyDescent="0.3">
      <c r="A75" s="14">
        <v>71</v>
      </c>
      <c r="B75" s="65" t="s">
        <v>5475</v>
      </c>
      <c r="C75" s="65" t="s">
        <v>16534</v>
      </c>
      <c r="D75" s="71">
        <v>1</v>
      </c>
      <c r="E75" s="62">
        <f t="shared" si="3"/>
        <v>20</v>
      </c>
      <c r="F75" s="62">
        <f t="shared" si="4"/>
        <v>10</v>
      </c>
      <c r="G75" s="62">
        <f t="shared" si="5"/>
        <v>30</v>
      </c>
    </row>
    <row r="76" spans="1:7" s="38" customFormat="1" ht="13" x14ac:dyDescent="0.3">
      <c r="A76" s="14">
        <v>72</v>
      </c>
      <c r="B76" s="65" t="s">
        <v>16535</v>
      </c>
      <c r="C76" s="65" t="s">
        <v>16534</v>
      </c>
      <c r="D76" s="71">
        <v>1.5</v>
      </c>
      <c r="E76" s="62">
        <f t="shared" si="3"/>
        <v>30</v>
      </c>
      <c r="F76" s="62">
        <f t="shared" si="4"/>
        <v>15</v>
      </c>
      <c r="G76" s="62">
        <f t="shared" si="5"/>
        <v>45</v>
      </c>
    </row>
    <row r="77" spans="1:7" s="38" customFormat="1" ht="13" x14ac:dyDescent="0.3">
      <c r="A77" s="14">
        <v>73</v>
      </c>
      <c r="B77" s="65" t="s">
        <v>5483</v>
      </c>
      <c r="C77" s="65" t="s">
        <v>16536</v>
      </c>
      <c r="D77" s="71">
        <v>1.4</v>
      </c>
      <c r="E77" s="62">
        <f t="shared" si="3"/>
        <v>28</v>
      </c>
      <c r="F77" s="62">
        <f t="shared" si="4"/>
        <v>14</v>
      </c>
      <c r="G77" s="62">
        <f t="shared" si="5"/>
        <v>42</v>
      </c>
    </row>
    <row r="78" spans="1:7" s="38" customFormat="1" ht="13" x14ac:dyDescent="0.3">
      <c r="A78" s="14">
        <v>74</v>
      </c>
      <c r="B78" s="65" t="s">
        <v>3974</v>
      </c>
      <c r="C78" s="65" t="s">
        <v>16536</v>
      </c>
      <c r="D78" s="71">
        <v>2</v>
      </c>
      <c r="E78" s="62">
        <f t="shared" si="3"/>
        <v>40</v>
      </c>
      <c r="F78" s="62">
        <f t="shared" si="4"/>
        <v>20</v>
      </c>
      <c r="G78" s="62">
        <f t="shared" si="5"/>
        <v>60</v>
      </c>
    </row>
    <row r="79" spans="1:7" s="38" customFormat="1" ht="13" x14ac:dyDescent="0.3">
      <c r="A79" s="14">
        <v>75</v>
      </c>
      <c r="B79" s="65" t="s">
        <v>246</v>
      </c>
      <c r="C79" s="65" t="s">
        <v>16536</v>
      </c>
      <c r="D79" s="71">
        <v>3</v>
      </c>
      <c r="E79" s="62">
        <f t="shared" si="3"/>
        <v>60</v>
      </c>
      <c r="F79" s="62">
        <f t="shared" si="4"/>
        <v>30</v>
      </c>
      <c r="G79" s="62">
        <f t="shared" si="5"/>
        <v>90</v>
      </c>
    </row>
    <row r="80" spans="1:7" s="38" customFormat="1" ht="13" x14ac:dyDescent="0.3">
      <c r="A80" s="14">
        <v>76</v>
      </c>
      <c r="B80" s="65" t="s">
        <v>5484</v>
      </c>
      <c r="C80" s="65" t="s">
        <v>16537</v>
      </c>
      <c r="D80" s="71">
        <v>2</v>
      </c>
      <c r="E80" s="62">
        <f t="shared" si="3"/>
        <v>40</v>
      </c>
      <c r="F80" s="62">
        <f t="shared" si="4"/>
        <v>20</v>
      </c>
      <c r="G80" s="62">
        <f t="shared" si="5"/>
        <v>60</v>
      </c>
    </row>
    <row r="81" spans="1:7" s="38" customFormat="1" ht="13" x14ac:dyDescent="0.3">
      <c r="A81" s="14">
        <v>77</v>
      </c>
      <c r="B81" s="65" t="s">
        <v>333</v>
      </c>
      <c r="C81" s="65" t="s">
        <v>16537</v>
      </c>
      <c r="D81" s="71">
        <v>1.5</v>
      </c>
      <c r="E81" s="62">
        <f t="shared" si="3"/>
        <v>30</v>
      </c>
      <c r="F81" s="62">
        <f t="shared" si="4"/>
        <v>15</v>
      </c>
      <c r="G81" s="62">
        <f t="shared" si="5"/>
        <v>45</v>
      </c>
    </row>
    <row r="82" spans="1:7" s="38" customFormat="1" ht="13" x14ac:dyDescent="0.3">
      <c r="A82" s="14">
        <v>78</v>
      </c>
      <c r="B82" s="65" t="s">
        <v>483</v>
      </c>
      <c r="C82" s="65" t="s">
        <v>16537</v>
      </c>
      <c r="D82" s="71">
        <v>1.5</v>
      </c>
      <c r="E82" s="62">
        <f t="shared" si="3"/>
        <v>30</v>
      </c>
      <c r="F82" s="62">
        <f t="shared" si="4"/>
        <v>15</v>
      </c>
      <c r="G82" s="62">
        <f t="shared" si="5"/>
        <v>45</v>
      </c>
    </row>
    <row r="83" spans="1:7" s="38" customFormat="1" ht="13" x14ac:dyDescent="0.3">
      <c r="A83" s="14">
        <v>79</v>
      </c>
      <c r="B83" s="65" t="s">
        <v>5488</v>
      </c>
      <c r="C83" s="65" t="s">
        <v>16538</v>
      </c>
      <c r="D83" s="71">
        <v>3.6</v>
      </c>
      <c r="E83" s="62">
        <f t="shared" si="3"/>
        <v>72</v>
      </c>
      <c r="F83" s="62">
        <f t="shared" si="4"/>
        <v>36</v>
      </c>
      <c r="G83" s="62">
        <f t="shared" si="5"/>
        <v>108</v>
      </c>
    </row>
    <row r="84" spans="1:7" s="38" customFormat="1" ht="13" x14ac:dyDescent="0.3">
      <c r="A84" s="14">
        <v>80</v>
      </c>
      <c r="B84" s="65" t="s">
        <v>5486</v>
      </c>
      <c r="C84" s="65" t="s">
        <v>16538</v>
      </c>
      <c r="D84" s="71">
        <v>2.4</v>
      </c>
      <c r="E84" s="62">
        <f t="shared" si="3"/>
        <v>48</v>
      </c>
      <c r="F84" s="62">
        <f t="shared" si="4"/>
        <v>24</v>
      </c>
      <c r="G84" s="62">
        <f t="shared" si="5"/>
        <v>72</v>
      </c>
    </row>
    <row r="85" spans="1:7" s="38" customFormat="1" ht="13" x14ac:dyDescent="0.3">
      <c r="A85" s="14">
        <v>81</v>
      </c>
      <c r="B85" s="65" t="s">
        <v>5487</v>
      </c>
      <c r="C85" s="65" t="s">
        <v>16538</v>
      </c>
      <c r="D85" s="71">
        <v>2</v>
      </c>
      <c r="E85" s="62">
        <f t="shared" si="3"/>
        <v>40</v>
      </c>
      <c r="F85" s="62">
        <f t="shared" si="4"/>
        <v>20</v>
      </c>
      <c r="G85" s="62">
        <f t="shared" si="5"/>
        <v>60</v>
      </c>
    </row>
    <row r="86" spans="1:7" s="38" customFormat="1" ht="13" x14ac:dyDescent="0.3">
      <c r="A86" s="14">
        <v>82</v>
      </c>
      <c r="B86" s="65" t="s">
        <v>5489</v>
      </c>
      <c r="C86" s="65" t="s">
        <v>16538</v>
      </c>
      <c r="D86" s="71">
        <v>2</v>
      </c>
      <c r="E86" s="62">
        <f t="shared" si="3"/>
        <v>40</v>
      </c>
      <c r="F86" s="62">
        <f t="shared" si="4"/>
        <v>20</v>
      </c>
      <c r="G86" s="62">
        <f t="shared" si="5"/>
        <v>60</v>
      </c>
    </row>
    <row r="87" spans="1:7" s="38" customFormat="1" ht="13" x14ac:dyDescent="0.3">
      <c r="A87" s="14">
        <v>83</v>
      </c>
      <c r="B87" s="65" t="s">
        <v>4223</v>
      </c>
      <c r="C87" s="65" t="s">
        <v>16538</v>
      </c>
      <c r="D87" s="71">
        <v>0.9</v>
      </c>
      <c r="E87" s="62">
        <f t="shared" si="3"/>
        <v>18</v>
      </c>
      <c r="F87" s="62">
        <f t="shared" si="4"/>
        <v>9</v>
      </c>
      <c r="G87" s="62">
        <f t="shared" si="5"/>
        <v>27</v>
      </c>
    </row>
    <row r="88" spans="1:7" s="38" customFormat="1" ht="13" x14ac:dyDescent="0.3">
      <c r="A88" s="14">
        <v>84</v>
      </c>
      <c r="B88" s="65" t="s">
        <v>9944</v>
      </c>
      <c r="C88" s="65" t="s">
        <v>16539</v>
      </c>
      <c r="D88" s="71">
        <v>1.7</v>
      </c>
      <c r="E88" s="62">
        <f t="shared" si="3"/>
        <v>34</v>
      </c>
      <c r="F88" s="62">
        <f t="shared" si="4"/>
        <v>17</v>
      </c>
      <c r="G88" s="62">
        <f t="shared" si="5"/>
        <v>51</v>
      </c>
    </row>
    <row r="89" spans="1:7" s="38" customFormat="1" ht="13" x14ac:dyDescent="0.3">
      <c r="A89" s="14">
        <v>85</v>
      </c>
      <c r="B89" s="65" t="s">
        <v>1250</v>
      </c>
      <c r="C89" s="65" t="s">
        <v>16539</v>
      </c>
      <c r="D89" s="71">
        <v>1.3</v>
      </c>
      <c r="E89" s="62">
        <f t="shared" si="3"/>
        <v>26</v>
      </c>
      <c r="F89" s="62">
        <f t="shared" si="4"/>
        <v>13</v>
      </c>
      <c r="G89" s="62">
        <f t="shared" si="5"/>
        <v>39</v>
      </c>
    </row>
    <row r="90" spans="1:7" s="38" customFormat="1" ht="13" x14ac:dyDescent="0.3">
      <c r="A90" s="14">
        <v>86</v>
      </c>
      <c r="B90" s="65" t="s">
        <v>16540</v>
      </c>
      <c r="C90" s="65" t="s">
        <v>16539</v>
      </c>
      <c r="D90" s="71">
        <v>3</v>
      </c>
      <c r="E90" s="62">
        <f t="shared" si="3"/>
        <v>60</v>
      </c>
      <c r="F90" s="62">
        <f t="shared" si="4"/>
        <v>30</v>
      </c>
      <c r="G90" s="62">
        <f t="shared" si="5"/>
        <v>90</v>
      </c>
    </row>
    <row r="91" spans="1:7" s="38" customFormat="1" ht="13" x14ac:dyDescent="0.3">
      <c r="A91" s="14">
        <v>87</v>
      </c>
      <c r="B91" s="65" t="s">
        <v>5490</v>
      </c>
      <c r="C91" s="65" t="s">
        <v>5491</v>
      </c>
      <c r="D91" s="71">
        <v>2</v>
      </c>
      <c r="E91" s="62">
        <f t="shared" si="3"/>
        <v>40</v>
      </c>
      <c r="F91" s="62">
        <f t="shared" si="4"/>
        <v>20</v>
      </c>
      <c r="G91" s="62">
        <f t="shared" si="5"/>
        <v>60</v>
      </c>
    </row>
    <row r="92" spans="1:7" s="38" customFormat="1" ht="13" x14ac:dyDescent="0.3">
      <c r="A92" s="14">
        <v>88</v>
      </c>
      <c r="B92" s="65" t="s">
        <v>5492</v>
      </c>
      <c r="C92" s="65" t="s">
        <v>5491</v>
      </c>
      <c r="D92" s="71">
        <v>1</v>
      </c>
      <c r="E92" s="62">
        <f t="shared" si="3"/>
        <v>20</v>
      </c>
      <c r="F92" s="62">
        <f t="shared" si="4"/>
        <v>10</v>
      </c>
      <c r="G92" s="62">
        <f t="shared" si="5"/>
        <v>30</v>
      </c>
    </row>
    <row r="93" spans="1:7" s="38" customFormat="1" ht="13" x14ac:dyDescent="0.3">
      <c r="A93" s="14">
        <v>89</v>
      </c>
      <c r="B93" s="65" t="s">
        <v>5493</v>
      </c>
      <c r="C93" s="65" t="s">
        <v>5491</v>
      </c>
      <c r="D93" s="71">
        <v>1</v>
      </c>
      <c r="E93" s="62">
        <f t="shared" si="3"/>
        <v>20</v>
      </c>
      <c r="F93" s="62">
        <f t="shared" si="4"/>
        <v>10</v>
      </c>
      <c r="G93" s="62">
        <f t="shared" si="5"/>
        <v>30</v>
      </c>
    </row>
    <row r="94" spans="1:7" s="38" customFormat="1" ht="13" x14ac:dyDescent="0.3">
      <c r="A94" s="14">
        <v>90</v>
      </c>
      <c r="B94" s="65" t="s">
        <v>5495</v>
      </c>
      <c r="C94" s="65" t="s">
        <v>5494</v>
      </c>
      <c r="D94" s="71">
        <v>2.9</v>
      </c>
      <c r="E94" s="62">
        <f t="shared" si="3"/>
        <v>58</v>
      </c>
      <c r="F94" s="62">
        <f t="shared" si="4"/>
        <v>29</v>
      </c>
      <c r="G94" s="62">
        <f t="shared" si="5"/>
        <v>87</v>
      </c>
    </row>
    <row r="95" spans="1:7" s="38" customFormat="1" ht="13" x14ac:dyDescent="0.3">
      <c r="A95" s="14">
        <v>91</v>
      </c>
      <c r="B95" s="65" t="s">
        <v>574</v>
      </c>
      <c r="C95" s="65" t="s">
        <v>5494</v>
      </c>
      <c r="D95" s="71">
        <v>1.8</v>
      </c>
      <c r="E95" s="62">
        <f t="shared" si="3"/>
        <v>36</v>
      </c>
      <c r="F95" s="62">
        <f t="shared" si="4"/>
        <v>18</v>
      </c>
      <c r="G95" s="62">
        <f t="shared" si="5"/>
        <v>54</v>
      </c>
    </row>
    <row r="96" spans="1:7" s="38" customFormat="1" ht="13" x14ac:dyDescent="0.3">
      <c r="A96" s="14">
        <v>92</v>
      </c>
      <c r="B96" s="65" t="s">
        <v>5500</v>
      </c>
      <c r="C96" s="65" t="s">
        <v>5494</v>
      </c>
      <c r="D96" s="71">
        <v>2.5</v>
      </c>
      <c r="E96" s="62">
        <f t="shared" si="3"/>
        <v>50</v>
      </c>
      <c r="F96" s="62">
        <f t="shared" si="4"/>
        <v>25</v>
      </c>
      <c r="G96" s="62">
        <f t="shared" si="5"/>
        <v>75</v>
      </c>
    </row>
    <row r="97" spans="1:7" s="38" customFormat="1" ht="13" x14ac:dyDescent="0.3">
      <c r="A97" s="14">
        <v>93</v>
      </c>
      <c r="B97" s="65" t="s">
        <v>5499</v>
      </c>
      <c r="C97" s="65" t="s">
        <v>5494</v>
      </c>
      <c r="D97" s="71">
        <v>2.8</v>
      </c>
      <c r="E97" s="62">
        <f t="shared" si="3"/>
        <v>56</v>
      </c>
      <c r="F97" s="62">
        <f t="shared" si="4"/>
        <v>28</v>
      </c>
      <c r="G97" s="62">
        <f t="shared" si="5"/>
        <v>84</v>
      </c>
    </row>
    <row r="98" spans="1:7" s="38" customFormat="1" ht="13" x14ac:dyDescent="0.3">
      <c r="A98" s="14">
        <v>94</v>
      </c>
      <c r="B98" s="65" t="s">
        <v>5497</v>
      </c>
      <c r="C98" s="65" t="s">
        <v>5494</v>
      </c>
      <c r="D98" s="71">
        <v>3.2</v>
      </c>
      <c r="E98" s="62">
        <f t="shared" si="3"/>
        <v>64</v>
      </c>
      <c r="F98" s="62">
        <f t="shared" si="4"/>
        <v>32</v>
      </c>
      <c r="G98" s="62">
        <f t="shared" si="5"/>
        <v>96</v>
      </c>
    </row>
    <row r="99" spans="1:7" s="38" customFormat="1" ht="13" x14ac:dyDescent="0.3">
      <c r="A99" s="14">
        <v>95</v>
      </c>
      <c r="B99" s="65" t="s">
        <v>5498</v>
      </c>
      <c r="C99" s="65" t="s">
        <v>5494</v>
      </c>
      <c r="D99" s="71">
        <v>1</v>
      </c>
      <c r="E99" s="62">
        <f t="shared" si="3"/>
        <v>20</v>
      </c>
      <c r="F99" s="62">
        <f t="shared" si="4"/>
        <v>10</v>
      </c>
      <c r="G99" s="62">
        <f t="shared" si="5"/>
        <v>30</v>
      </c>
    </row>
    <row r="100" spans="1:7" s="38" customFormat="1" ht="13" x14ac:dyDescent="0.3">
      <c r="A100" s="14">
        <v>96</v>
      </c>
      <c r="B100" s="65" t="s">
        <v>5496</v>
      </c>
      <c r="C100" s="65" t="s">
        <v>5494</v>
      </c>
      <c r="D100" s="71">
        <v>4</v>
      </c>
      <c r="E100" s="62">
        <f t="shared" si="3"/>
        <v>80</v>
      </c>
      <c r="F100" s="62">
        <f t="shared" si="4"/>
        <v>40</v>
      </c>
      <c r="G100" s="62">
        <f t="shared" si="5"/>
        <v>120</v>
      </c>
    </row>
    <row r="101" spans="1:7" s="38" customFormat="1" ht="13" x14ac:dyDescent="0.3">
      <c r="A101" s="14">
        <v>97</v>
      </c>
      <c r="B101" s="65" t="s">
        <v>5501</v>
      </c>
      <c r="C101" s="65" t="s">
        <v>5502</v>
      </c>
      <c r="D101" s="71">
        <v>0.6</v>
      </c>
      <c r="E101" s="62">
        <f t="shared" si="3"/>
        <v>12</v>
      </c>
      <c r="F101" s="62">
        <f t="shared" si="4"/>
        <v>6</v>
      </c>
      <c r="G101" s="62">
        <f t="shared" si="5"/>
        <v>18</v>
      </c>
    </row>
    <row r="102" spans="1:7" s="38" customFormat="1" ht="13" x14ac:dyDescent="0.3">
      <c r="A102" s="14">
        <v>98</v>
      </c>
      <c r="B102" s="65" t="s">
        <v>5507</v>
      </c>
      <c r="C102" s="65" t="s">
        <v>5502</v>
      </c>
      <c r="D102" s="71">
        <v>0.6</v>
      </c>
      <c r="E102" s="62">
        <f t="shared" si="3"/>
        <v>12</v>
      </c>
      <c r="F102" s="62">
        <f t="shared" si="4"/>
        <v>6</v>
      </c>
      <c r="G102" s="62">
        <f t="shared" si="5"/>
        <v>18</v>
      </c>
    </row>
    <row r="103" spans="1:7" s="38" customFormat="1" ht="13" x14ac:dyDescent="0.3">
      <c r="A103" s="14">
        <v>99</v>
      </c>
      <c r="B103" s="65" t="s">
        <v>5503</v>
      </c>
      <c r="C103" s="65" t="s">
        <v>5502</v>
      </c>
      <c r="D103" s="71">
        <v>1.9</v>
      </c>
      <c r="E103" s="62">
        <f t="shared" si="3"/>
        <v>38</v>
      </c>
      <c r="F103" s="62">
        <f t="shared" si="4"/>
        <v>19</v>
      </c>
      <c r="G103" s="62">
        <f t="shared" si="5"/>
        <v>57</v>
      </c>
    </row>
    <row r="104" spans="1:7" s="38" customFormat="1" ht="13" x14ac:dyDescent="0.3">
      <c r="A104" s="14">
        <v>100</v>
      </c>
      <c r="B104" s="65" t="s">
        <v>5505</v>
      </c>
      <c r="C104" s="65" t="s">
        <v>5502</v>
      </c>
      <c r="D104" s="71">
        <v>1</v>
      </c>
      <c r="E104" s="62">
        <f t="shared" si="3"/>
        <v>20</v>
      </c>
      <c r="F104" s="62">
        <f t="shared" si="4"/>
        <v>10</v>
      </c>
      <c r="G104" s="62">
        <f t="shared" si="5"/>
        <v>30</v>
      </c>
    </row>
    <row r="105" spans="1:7" s="38" customFormat="1" ht="13" x14ac:dyDescent="0.3">
      <c r="A105" s="14">
        <v>101</v>
      </c>
      <c r="B105" s="65" t="s">
        <v>5506</v>
      </c>
      <c r="C105" s="65" t="s">
        <v>5502</v>
      </c>
      <c r="D105" s="71">
        <v>0.7</v>
      </c>
      <c r="E105" s="62">
        <f t="shared" si="3"/>
        <v>14</v>
      </c>
      <c r="F105" s="62">
        <f t="shared" si="4"/>
        <v>7</v>
      </c>
      <c r="G105" s="62">
        <f t="shared" si="5"/>
        <v>21</v>
      </c>
    </row>
    <row r="106" spans="1:7" s="38" customFormat="1" ht="13" x14ac:dyDescent="0.3">
      <c r="A106" s="14">
        <v>102</v>
      </c>
      <c r="B106" s="65" t="s">
        <v>5508</v>
      </c>
      <c r="C106" s="65" t="s">
        <v>5502</v>
      </c>
      <c r="D106" s="71">
        <v>0.7</v>
      </c>
      <c r="E106" s="62">
        <f t="shared" si="3"/>
        <v>14</v>
      </c>
      <c r="F106" s="62">
        <f t="shared" si="4"/>
        <v>7</v>
      </c>
      <c r="G106" s="62">
        <f t="shared" si="5"/>
        <v>21</v>
      </c>
    </row>
    <row r="107" spans="1:7" s="38" customFormat="1" ht="13" x14ac:dyDescent="0.3">
      <c r="A107" s="14">
        <v>103</v>
      </c>
      <c r="B107" s="65" t="s">
        <v>5511</v>
      </c>
      <c r="C107" s="65" t="s">
        <v>5510</v>
      </c>
      <c r="D107" s="71">
        <v>2.5</v>
      </c>
      <c r="E107" s="62">
        <f t="shared" si="3"/>
        <v>50</v>
      </c>
      <c r="F107" s="62">
        <f t="shared" si="4"/>
        <v>25</v>
      </c>
      <c r="G107" s="62">
        <f t="shared" si="5"/>
        <v>75</v>
      </c>
    </row>
    <row r="108" spans="1:7" s="38" customFormat="1" ht="13" x14ac:dyDescent="0.3">
      <c r="A108" s="14">
        <v>104</v>
      </c>
      <c r="B108" s="65" t="s">
        <v>5509</v>
      </c>
      <c r="C108" s="65" t="s">
        <v>5510</v>
      </c>
      <c r="D108" s="71">
        <v>4.5</v>
      </c>
      <c r="E108" s="62">
        <f t="shared" si="3"/>
        <v>90</v>
      </c>
      <c r="F108" s="62">
        <f t="shared" si="4"/>
        <v>45</v>
      </c>
      <c r="G108" s="62">
        <f t="shared" si="5"/>
        <v>135</v>
      </c>
    </row>
    <row r="109" spans="1:7" s="38" customFormat="1" ht="13" x14ac:dyDescent="0.3">
      <c r="A109" s="14">
        <v>105</v>
      </c>
      <c r="B109" s="65" t="s">
        <v>5513</v>
      </c>
      <c r="C109" s="65" t="s">
        <v>5510</v>
      </c>
      <c r="D109" s="71">
        <v>2.5</v>
      </c>
      <c r="E109" s="62">
        <f t="shared" si="3"/>
        <v>50</v>
      </c>
      <c r="F109" s="62">
        <f t="shared" si="4"/>
        <v>25</v>
      </c>
      <c r="G109" s="62">
        <f t="shared" si="5"/>
        <v>75</v>
      </c>
    </row>
    <row r="110" spans="1:7" s="38" customFormat="1" ht="13" x14ac:dyDescent="0.3">
      <c r="A110" s="14">
        <v>106</v>
      </c>
      <c r="B110" s="65" t="s">
        <v>5512</v>
      </c>
      <c r="C110" s="65" t="s">
        <v>5510</v>
      </c>
      <c r="D110" s="71">
        <v>1</v>
      </c>
      <c r="E110" s="62">
        <f t="shared" si="3"/>
        <v>20</v>
      </c>
      <c r="F110" s="62">
        <f t="shared" si="4"/>
        <v>10</v>
      </c>
      <c r="G110" s="62">
        <f t="shared" si="5"/>
        <v>30</v>
      </c>
    </row>
    <row r="111" spans="1:7" s="38" customFormat="1" ht="13" x14ac:dyDescent="0.3">
      <c r="A111" s="14">
        <v>107</v>
      </c>
      <c r="B111" s="65" t="s">
        <v>5514</v>
      </c>
      <c r="C111" s="65" t="s">
        <v>5510</v>
      </c>
      <c r="D111" s="71">
        <v>2</v>
      </c>
      <c r="E111" s="62">
        <f t="shared" si="3"/>
        <v>40</v>
      </c>
      <c r="F111" s="62">
        <f t="shared" si="4"/>
        <v>20</v>
      </c>
      <c r="G111" s="62">
        <f t="shared" si="5"/>
        <v>60</v>
      </c>
    </row>
    <row r="112" spans="1:7" s="38" customFormat="1" ht="13" x14ac:dyDescent="0.3">
      <c r="A112" s="14">
        <v>108</v>
      </c>
      <c r="B112" s="65" t="s">
        <v>5536</v>
      </c>
      <c r="C112" s="65" t="s">
        <v>5516</v>
      </c>
      <c r="D112" s="71">
        <v>0.2</v>
      </c>
      <c r="E112" s="62">
        <f t="shared" si="3"/>
        <v>4</v>
      </c>
      <c r="F112" s="62">
        <f t="shared" si="4"/>
        <v>2</v>
      </c>
      <c r="G112" s="62">
        <f t="shared" si="5"/>
        <v>6</v>
      </c>
    </row>
    <row r="113" spans="1:7" s="38" customFormat="1" ht="13" x14ac:dyDescent="0.3">
      <c r="A113" s="14">
        <v>109</v>
      </c>
      <c r="B113" s="65" t="s">
        <v>3326</v>
      </c>
      <c r="C113" s="65" t="s">
        <v>5516</v>
      </c>
      <c r="D113" s="71">
        <v>0.5</v>
      </c>
      <c r="E113" s="62">
        <f t="shared" si="3"/>
        <v>10</v>
      </c>
      <c r="F113" s="62">
        <f t="shared" si="4"/>
        <v>5</v>
      </c>
      <c r="G113" s="62">
        <f t="shared" si="5"/>
        <v>15</v>
      </c>
    </row>
    <row r="114" spans="1:7" s="38" customFormat="1" ht="13" x14ac:dyDescent="0.3">
      <c r="A114" s="14">
        <v>110</v>
      </c>
      <c r="B114" s="65" t="s">
        <v>2571</v>
      </c>
      <c r="C114" s="65" t="s">
        <v>5516</v>
      </c>
      <c r="D114" s="71">
        <v>1.4</v>
      </c>
      <c r="E114" s="62">
        <f t="shared" si="3"/>
        <v>28</v>
      </c>
      <c r="F114" s="62">
        <f t="shared" si="4"/>
        <v>14</v>
      </c>
      <c r="G114" s="62">
        <f t="shared" si="5"/>
        <v>42</v>
      </c>
    </row>
    <row r="115" spans="1:7" s="38" customFormat="1" ht="13" x14ac:dyDescent="0.3">
      <c r="A115" s="14">
        <v>111</v>
      </c>
      <c r="B115" s="65" t="s">
        <v>5535</v>
      </c>
      <c r="C115" s="65" t="s">
        <v>5516</v>
      </c>
      <c r="D115" s="71">
        <v>0.4</v>
      </c>
      <c r="E115" s="62">
        <f t="shared" si="3"/>
        <v>8</v>
      </c>
      <c r="F115" s="62">
        <f t="shared" si="4"/>
        <v>4</v>
      </c>
      <c r="G115" s="62">
        <f t="shared" si="5"/>
        <v>12</v>
      </c>
    </row>
    <row r="116" spans="1:7" s="38" customFormat="1" ht="13" x14ac:dyDescent="0.3">
      <c r="A116" s="14">
        <v>112</v>
      </c>
      <c r="B116" s="65" t="s">
        <v>5518</v>
      </c>
      <c r="C116" s="65" t="s">
        <v>5516</v>
      </c>
      <c r="D116" s="71">
        <v>1.4</v>
      </c>
      <c r="E116" s="62">
        <f t="shared" si="3"/>
        <v>28</v>
      </c>
      <c r="F116" s="62">
        <f t="shared" si="4"/>
        <v>14</v>
      </c>
      <c r="G116" s="62">
        <f t="shared" si="5"/>
        <v>42</v>
      </c>
    </row>
    <row r="117" spans="1:7" s="38" customFormat="1" ht="13" x14ac:dyDescent="0.3">
      <c r="A117" s="14">
        <v>113</v>
      </c>
      <c r="B117" s="65" t="s">
        <v>5529</v>
      </c>
      <c r="C117" s="65" t="s">
        <v>5516</v>
      </c>
      <c r="D117" s="71">
        <v>1.2</v>
      </c>
      <c r="E117" s="62">
        <f t="shared" si="3"/>
        <v>24</v>
      </c>
      <c r="F117" s="62">
        <f t="shared" si="4"/>
        <v>12</v>
      </c>
      <c r="G117" s="62">
        <f t="shared" si="5"/>
        <v>36</v>
      </c>
    </row>
    <row r="118" spans="1:7" s="38" customFormat="1" ht="13" x14ac:dyDescent="0.3">
      <c r="A118" s="14">
        <v>114</v>
      </c>
      <c r="B118" s="65" t="s">
        <v>5519</v>
      </c>
      <c r="C118" s="65" t="s">
        <v>5516</v>
      </c>
      <c r="D118" s="71">
        <v>3.2</v>
      </c>
      <c r="E118" s="62">
        <f t="shared" si="3"/>
        <v>64</v>
      </c>
      <c r="F118" s="62">
        <f t="shared" si="4"/>
        <v>32</v>
      </c>
      <c r="G118" s="62">
        <f t="shared" si="5"/>
        <v>96</v>
      </c>
    </row>
    <row r="119" spans="1:7" s="38" customFormat="1" ht="13" x14ac:dyDescent="0.3">
      <c r="A119" s="14">
        <v>115</v>
      </c>
      <c r="B119" s="65" t="s">
        <v>5533</v>
      </c>
      <c r="C119" s="65" t="s">
        <v>5516</v>
      </c>
      <c r="D119" s="71">
        <v>2.2000000000000002</v>
      </c>
      <c r="E119" s="62">
        <f t="shared" si="3"/>
        <v>44</v>
      </c>
      <c r="F119" s="62">
        <f t="shared" si="4"/>
        <v>22</v>
      </c>
      <c r="G119" s="62">
        <f t="shared" si="5"/>
        <v>66</v>
      </c>
    </row>
    <row r="120" spans="1:7" s="38" customFormat="1" ht="13" x14ac:dyDescent="0.3">
      <c r="A120" s="14">
        <v>116</v>
      </c>
      <c r="B120" s="65" t="s">
        <v>5527</v>
      </c>
      <c r="C120" s="65" t="s">
        <v>5516</v>
      </c>
      <c r="D120" s="71">
        <v>1</v>
      </c>
      <c r="E120" s="62">
        <f t="shared" si="3"/>
        <v>20</v>
      </c>
      <c r="F120" s="62">
        <f t="shared" si="4"/>
        <v>10</v>
      </c>
      <c r="G120" s="62">
        <f t="shared" si="5"/>
        <v>30</v>
      </c>
    </row>
    <row r="121" spans="1:7" s="38" customFormat="1" ht="13" x14ac:dyDescent="0.3">
      <c r="A121" s="14">
        <v>117</v>
      </c>
      <c r="B121" s="65" t="s">
        <v>5528</v>
      </c>
      <c r="C121" s="65" t="s">
        <v>5516</v>
      </c>
      <c r="D121" s="71">
        <v>0.7</v>
      </c>
      <c r="E121" s="62">
        <f t="shared" si="3"/>
        <v>14</v>
      </c>
      <c r="F121" s="62">
        <f t="shared" si="4"/>
        <v>7</v>
      </c>
      <c r="G121" s="62">
        <f t="shared" si="5"/>
        <v>21</v>
      </c>
    </row>
    <row r="122" spans="1:7" s="38" customFormat="1" ht="13" x14ac:dyDescent="0.3">
      <c r="A122" s="14">
        <v>118</v>
      </c>
      <c r="B122" s="65" t="s">
        <v>5522</v>
      </c>
      <c r="C122" s="65" t="s">
        <v>5516</v>
      </c>
      <c r="D122" s="71">
        <v>1</v>
      </c>
      <c r="E122" s="62">
        <f t="shared" si="3"/>
        <v>20</v>
      </c>
      <c r="F122" s="62">
        <f t="shared" si="4"/>
        <v>10</v>
      </c>
      <c r="G122" s="62">
        <f t="shared" si="5"/>
        <v>30</v>
      </c>
    </row>
    <row r="123" spans="1:7" s="38" customFormat="1" ht="13" x14ac:dyDescent="0.3">
      <c r="A123" s="14">
        <v>119</v>
      </c>
      <c r="B123" s="65" t="s">
        <v>5523</v>
      </c>
      <c r="C123" s="65" t="s">
        <v>5516</v>
      </c>
      <c r="D123" s="71">
        <v>1.9</v>
      </c>
      <c r="E123" s="62">
        <f t="shared" si="3"/>
        <v>38</v>
      </c>
      <c r="F123" s="62">
        <f t="shared" si="4"/>
        <v>19</v>
      </c>
      <c r="G123" s="62">
        <f t="shared" si="5"/>
        <v>57</v>
      </c>
    </row>
    <row r="124" spans="1:7" s="38" customFormat="1" ht="13" x14ac:dyDescent="0.3">
      <c r="A124" s="14">
        <v>120</v>
      </c>
      <c r="B124" s="65" t="s">
        <v>5525</v>
      </c>
      <c r="C124" s="65" t="s">
        <v>5516</v>
      </c>
      <c r="D124" s="71">
        <v>1</v>
      </c>
      <c r="E124" s="62">
        <f t="shared" si="3"/>
        <v>20</v>
      </c>
      <c r="F124" s="62">
        <f t="shared" si="4"/>
        <v>10</v>
      </c>
      <c r="G124" s="62">
        <f t="shared" si="5"/>
        <v>30</v>
      </c>
    </row>
    <row r="125" spans="1:7" s="38" customFormat="1" ht="13" x14ac:dyDescent="0.3">
      <c r="A125" s="14">
        <v>121</v>
      </c>
      <c r="B125" s="65" t="s">
        <v>16541</v>
      </c>
      <c r="C125" s="65" t="s">
        <v>5516</v>
      </c>
      <c r="D125" s="71">
        <v>0.8</v>
      </c>
      <c r="E125" s="62">
        <f t="shared" si="3"/>
        <v>16</v>
      </c>
      <c r="F125" s="62">
        <f t="shared" si="4"/>
        <v>8</v>
      </c>
      <c r="G125" s="62">
        <f t="shared" si="5"/>
        <v>24</v>
      </c>
    </row>
    <row r="126" spans="1:7" s="38" customFormat="1" ht="13" x14ac:dyDescent="0.3">
      <c r="A126" s="14">
        <v>122</v>
      </c>
      <c r="B126" s="65" t="s">
        <v>5534</v>
      </c>
      <c r="C126" s="65" t="s">
        <v>5516</v>
      </c>
      <c r="D126" s="71">
        <v>3</v>
      </c>
      <c r="E126" s="62">
        <f t="shared" si="3"/>
        <v>60</v>
      </c>
      <c r="F126" s="62">
        <f t="shared" si="4"/>
        <v>30</v>
      </c>
      <c r="G126" s="62">
        <f t="shared" si="5"/>
        <v>90</v>
      </c>
    </row>
    <row r="127" spans="1:7" s="38" customFormat="1" ht="13" x14ac:dyDescent="0.3">
      <c r="A127" s="14">
        <v>123</v>
      </c>
      <c r="B127" s="65" t="s">
        <v>4461</v>
      </c>
      <c r="C127" s="65" t="s">
        <v>5516</v>
      </c>
      <c r="D127" s="71">
        <v>1.5</v>
      </c>
      <c r="E127" s="62">
        <f t="shared" si="3"/>
        <v>30</v>
      </c>
      <c r="F127" s="62">
        <f t="shared" si="4"/>
        <v>15</v>
      </c>
      <c r="G127" s="62">
        <f t="shared" si="5"/>
        <v>45</v>
      </c>
    </row>
    <row r="128" spans="1:7" s="38" customFormat="1" ht="13" x14ac:dyDescent="0.3">
      <c r="A128" s="14">
        <v>124</v>
      </c>
      <c r="B128" s="65" t="s">
        <v>5530</v>
      </c>
      <c r="C128" s="65" t="s">
        <v>5516</v>
      </c>
      <c r="D128" s="71">
        <v>1.5</v>
      </c>
      <c r="E128" s="62">
        <f t="shared" si="3"/>
        <v>30</v>
      </c>
      <c r="F128" s="62">
        <f t="shared" si="4"/>
        <v>15</v>
      </c>
      <c r="G128" s="62">
        <f t="shared" si="5"/>
        <v>45</v>
      </c>
    </row>
    <row r="129" spans="1:7" s="38" customFormat="1" ht="13" x14ac:dyDescent="0.3">
      <c r="A129" s="14">
        <v>125</v>
      </c>
      <c r="B129" s="65" t="s">
        <v>5526</v>
      </c>
      <c r="C129" s="65" t="s">
        <v>5516</v>
      </c>
      <c r="D129" s="71">
        <v>1.9</v>
      </c>
      <c r="E129" s="62">
        <f t="shared" si="3"/>
        <v>38</v>
      </c>
      <c r="F129" s="62">
        <f t="shared" si="4"/>
        <v>19</v>
      </c>
      <c r="G129" s="62">
        <f t="shared" si="5"/>
        <v>57</v>
      </c>
    </row>
    <row r="130" spans="1:7" s="38" customFormat="1" ht="13" x14ac:dyDescent="0.3">
      <c r="A130" s="14">
        <v>126</v>
      </c>
      <c r="B130" s="65" t="s">
        <v>5520</v>
      </c>
      <c r="C130" s="65" t="s">
        <v>5516</v>
      </c>
      <c r="D130" s="71">
        <v>1.8</v>
      </c>
      <c r="E130" s="62">
        <f t="shared" si="3"/>
        <v>36</v>
      </c>
      <c r="F130" s="62">
        <f t="shared" si="4"/>
        <v>18</v>
      </c>
      <c r="G130" s="62">
        <f t="shared" si="5"/>
        <v>54</v>
      </c>
    </row>
    <row r="131" spans="1:7" s="38" customFormat="1" ht="13" x14ac:dyDescent="0.3">
      <c r="A131" s="14">
        <v>127</v>
      </c>
      <c r="B131" s="65" t="s">
        <v>369</v>
      </c>
      <c r="C131" s="65" t="s">
        <v>5516</v>
      </c>
      <c r="D131" s="71">
        <v>1.8</v>
      </c>
      <c r="E131" s="62">
        <f t="shared" si="3"/>
        <v>36</v>
      </c>
      <c r="F131" s="62">
        <f t="shared" si="4"/>
        <v>18</v>
      </c>
      <c r="G131" s="62">
        <f t="shared" si="5"/>
        <v>54</v>
      </c>
    </row>
    <row r="132" spans="1:7" s="38" customFormat="1" ht="13" x14ac:dyDescent="0.3">
      <c r="A132" s="14">
        <v>128</v>
      </c>
      <c r="B132" s="65" t="s">
        <v>5515</v>
      </c>
      <c r="C132" s="65" t="s">
        <v>5516</v>
      </c>
      <c r="D132" s="71">
        <v>0.5</v>
      </c>
      <c r="E132" s="62">
        <f t="shared" si="3"/>
        <v>10</v>
      </c>
      <c r="F132" s="62">
        <f t="shared" si="4"/>
        <v>5</v>
      </c>
      <c r="G132" s="62">
        <f t="shared" si="5"/>
        <v>15</v>
      </c>
    </row>
    <row r="133" spans="1:7" s="38" customFormat="1" ht="13" x14ac:dyDescent="0.3">
      <c r="A133" s="14">
        <v>129</v>
      </c>
      <c r="B133" s="65" t="s">
        <v>131</v>
      </c>
      <c r="C133" s="65" t="s">
        <v>5516</v>
      </c>
      <c r="D133" s="71">
        <v>1</v>
      </c>
      <c r="E133" s="62">
        <f t="shared" ref="E133:E196" si="6">D133*20</f>
        <v>20</v>
      </c>
      <c r="F133" s="62">
        <f t="shared" ref="F133:F196" si="7">D133*10</f>
        <v>10</v>
      </c>
      <c r="G133" s="62">
        <f t="shared" ref="G133:G196" si="8">E133+F133</f>
        <v>30</v>
      </c>
    </row>
    <row r="134" spans="1:7" s="38" customFormat="1" ht="13" x14ac:dyDescent="0.3">
      <c r="A134" s="14">
        <v>130</v>
      </c>
      <c r="B134" s="65" t="s">
        <v>5524</v>
      </c>
      <c r="C134" s="65" t="s">
        <v>5516</v>
      </c>
      <c r="D134" s="71">
        <v>2.4</v>
      </c>
      <c r="E134" s="62">
        <f t="shared" si="6"/>
        <v>48</v>
      </c>
      <c r="F134" s="62">
        <f t="shared" si="7"/>
        <v>24</v>
      </c>
      <c r="G134" s="62">
        <f t="shared" si="8"/>
        <v>72</v>
      </c>
    </row>
    <row r="135" spans="1:7" s="38" customFormat="1" ht="13" x14ac:dyDescent="0.3">
      <c r="A135" s="14">
        <v>131</v>
      </c>
      <c r="B135" s="65" t="s">
        <v>5532</v>
      </c>
      <c r="C135" s="65" t="s">
        <v>5516</v>
      </c>
      <c r="D135" s="71">
        <v>1.2</v>
      </c>
      <c r="E135" s="62">
        <f t="shared" si="6"/>
        <v>24</v>
      </c>
      <c r="F135" s="62">
        <f t="shared" si="7"/>
        <v>12</v>
      </c>
      <c r="G135" s="62">
        <f t="shared" si="8"/>
        <v>36</v>
      </c>
    </row>
    <row r="136" spans="1:7" s="38" customFormat="1" ht="13" x14ac:dyDescent="0.3">
      <c r="A136" s="14">
        <v>132</v>
      </c>
      <c r="B136" s="65" t="s">
        <v>16542</v>
      </c>
      <c r="C136" s="65" t="s">
        <v>5516</v>
      </c>
      <c r="D136" s="71">
        <v>1.7</v>
      </c>
      <c r="E136" s="62">
        <f t="shared" si="6"/>
        <v>34</v>
      </c>
      <c r="F136" s="62">
        <f t="shared" si="7"/>
        <v>17</v>
      </c>
      <c r="G136" s="62">
        <f t="shared" si="8"/>
        <v>51</v>
      </c>
    </row>
    <row r="137" spans="1:7" s="38" customFormat="1" ht="13" x14ac:dyDescent="0.3">
      <c r="A137" s="14">
        <v>133</v>
      </c>
      <c r="B137" s="65" t="s">
        <v>5521</v>
      </c>
      <c r="C137" s="65" t="s">
        <v>5516</v>
      </c>
      <c r="D137" s="71">
        <v>1</v>
      </c>
      <c r="E137" s="62">
        <f t="shared" si="6"/>
        <v>20</v>
      </c>
      <c r="F137" s="62">
        <f t="shared" si="7"/>
        <v>10</v>
      </c>
      <c r="G137" s="62">
        <f t="shared" si="8"/>
        <v>30</v>
      </c>
    </row>
    <row r="138" spans="1:7" s="38" customFormat="1" ht="13" x14ac:dyDescent="0.3">
      <c r="A138" s="14">
        <v>134</v>
      </c>
      <c r="B138" s="65" t="s">
        <v>5531</v>
      </c>
      <c r="C138" s="65" t="s">
        <v>5516</v>
      </c>
      <c r="D138" s="71">
        <v>0.7</v>
      </c>
      <c r="E138" s="62">
        <f t="shared" si="6"/>
        <v>14</v>
      </c>
      <c r="F138" s="62">
        <f t="shared" si="7"/>
        <v>7</v>
      </c>
      <c r="G138" s="62">
        <f t="shared" si="8"/>
        <v>21</v>
      </c>
    </row>
    <row r="139" spans="1:7" s="38" customFormat="1" ht="13" x14ac:dyDescent="0.3">
      <c r="A139" s="14">
        <v>135</v>
      </c>
      <c r="B139" s="65" t="s">
        <v>5552</v>
      </c>
      <c r="C139" s="65" t="s">
        <v>5537</v>
      </c>
      <c r="D139" s="71">
        <v>0.8</v>
      </c>
      <c r="E139" s="62">
        <f t="shared" si="6"/>
        <v>16</v>
      </c>
      <c r="F139" s="62">
        <f t="shared" si="7"/>
        <v>8</v>
      </c>
      <c r="G139" s="62">
        <f t="shared" si="8"/>
        <v>24</v>
      </c>
    </row>
    <row r="140" spans="1:7" s="38" customFormat="1" ht="13" x14ac:dyDescent="0.3">
      <c r="A140" s="14">
        <v>136</v>
      </c>
      <c r="B140" s="65" t="s">
        <v>5544</v>
      </c>
      <c r="C140" s="65" t="s">
        <v>5537</v>
      </c>
      <c r="D140" s="71">
        <v>1.4</v>
      </c>
      <c r="E140" s="62">
        <f t="shared" si="6"/>
        <v>28</v>
      </c>
      <c r="F140" s="62">
        <f t="shared" si="7"/>
        <v>14</v>
      </c>
      <c r="G140" s="62">
        <f t="shared" si="8"/>
        <v>42</v>
      </c>
    </row>
    <row r="141" spans="1:7" s="38" customFormat="1" ht="13" x14ac:dyDescent="0.3">
      <c r="A141" s="14">
        <v>137</v>
      </c>
      <c r="B141" s="65" t="s">
        <v>16543</v>
      </c>
      <c r="C141" s="65" t="s">
        <v>5537</v>
      </c>
      <c r="D141" s="71">
        <v>1</v>
      </c>
      <c r="E141" s="62">
        <f t="shared" si="6"/>
        <v>20</v>
      </c>
      <c r="F141" s="62">
        <f t="shared" si="7"/>
        <v>10</v>
      </c>
      <c r="G141" s="62">
        <f t="shared" si="8"/>
        <v>30</v>
      </c>
    </row>
    <row r="142" spans="1:7" s="38" customFormat="1" ht="13" x14ac:dyDescent="0.3">
      <c r="A142" s="14">
        <v>138</v>
      </c>
      <c r="B142" s="65" t="s">
        <v>5553</v>
      </c>
      <c r="C142" s="65" t="s">
        <v>5537</v>
      </c>
      <c r="D142" s="71">
        <v>1.3</v>
      </c>
      <c r="E142" s="62">
        <f t="shared" si="6"/>
        <v>26</v>
      </c>
      <c r="F142" s="62">
        <f t="shared" si="7"/>
        <v>13</v>
      </c>
      <c r="G142" s="62">
        <f t="shared" si="8"/>
        <v>39</v>
      </c>
    </row>
    <row r="143" spans="1:7" s="38" customFormat="1" ht="13" x14ac:dyDescent="0.3">
      <c r="A143" s="14">
        <v>139</v>
      </c>
      <c r="B143" s="65" t="s">
        <v>5554</v>
      </c>
      <c r="C143" s="65" t="s">
        <v>5537</v>
      </c>
      <c r="D143" s="71">
        <v>1.5</v>
      </c>
      <c r="E143" s="62">
        <f t="shared" si="6"/>
        <v>30</v>
      </c>
      <c r="F143" s="62">
        <f t="shared" si="7"/>
        <v>15</v>
      </c>
      <c r="G143" s="62">
        <f t="shared" si="8"/>
        <v>45</v>
      </c>
    </row>
    <row r="144" spans="1:7" s="38" customFormat="1" ht="13" x14ac:dyDescent="0.3">
      <c r="A144" s="14">
        <v>140</v>
      </c>
      <c r="B144" s="65" t="s">
        <v>5539</v>
      </c>
      <c r="C144" s="65" t="s">
        <v>5537</v>
      </c>
      <c r="D144" s="71">
        <v>1.2</v>
      </c>
      <c r="E144" s="62">
        <f t="shared" si="6"/>
        <v>24</v>
      </c>
      <c r="F144" s="62">
        <f t="shared" si="7"/>
        <v>12</v>
      </c>
      <c r="G144" s="62">
        <f t="shared" si="8"/>
        <v>36</v>
      </c>
    </row>
    <row r="145" spans="1:7" s="38" customFormat="1" ht="13" x14ac:dyDescent="0.3">
      <c r="A145" s="14">
        <v>141</v>
      </c>
      <c r="B145" s="65" t="s">
        <v>5538</v>
      </c>
      <c r="C145" s="65" t="s">
        <v>5537</v>
      </c>
      <c r="D145" s="71">
        <v>1.3</v>
      </c>
      <c r="E145" s="62">
        <f t="shared" si="6"/>
        <v>26</v>
      </c>
      <c r="F145" s="62">
        <f t="shared" si="7"/>
        <v>13</v>
      </c>
      <c r="G145" s="62">
        <f t="shared" si="8"/>
        <v>39</v>
      </c>
    </row>
    <row r="146" spans="1:7" s="38" customFormat="1" ht="13" x14ac:dyDescent="0.3">
      <c r="A146" s="14">
        <v>142</v>
      </c>
      <c r="B146" s="65" t="s">
        <v>3680</v>
      </c>
      <c r="C146" s="65" t="s">
        <v>5537</v>
      </c>
      <c r="D146" s="71">
        <v>0.5</v>
      </c>
      <c r="E146" s="62">
        <f t="shared" si="6"/>
        <v>10</v>
      </c>
      <c r="F146" s="62">
        <f t="shared" si="7"/>
        <v>5</v>
      </c>
      <c r="G146" s="62">
        <f t="shared" si="8"/>
        <v>15</v>
      </c>
    </row>
    <row r="147" spans="1:7" s="38" customFormat="1" ht="13" x14ac:dyDescent="0.3">
      <c r="A147" s="14">
        <v>143</v>
      </c>
      <c r="B147" s="65" t="s">
        <v>5540</v>
      </c>
      <c r="C147" s="65" t="s">
        <v>5537</v>
      </c>
      <c r="D147" s="71">
        <v>1.5</v>
      </c>
      <c r="E147" s="62">
        <f t="shared" si="6"/>
        <v>30</v>
      </c>
      <c r="F147" s="62">
        <f t="shared" si="7"/>
        <v>15</v>
      </c>
      <c r="G147" s="62">
        <f t="shared" si="8"/>
        <v>45</v>
      </c>
    </row>
    <row r="148" spans="1:7" s="38" customFormat="1" ht="13" x14ac:dyDescent="0.3">
      <c r="A148" s="14">
        <v>144</v>
      </c>
      <c r="B148" s="65" t="s">
        <v>5548</v>
      </c>
      <c r="C148" s="65" t="s">
        <v>5537</v>
      </c>
      <c r="D148" s="71">
        <v>2.8</v>
      </c>
      <c r="E148" s="62">
        <f t="shared" si="6"/>
        <v>56</v>
      </c>
      <c r="F148" s="62">
        <f t="shared" si="7"/>
        <v>28</v>
      </c>
      <c r="G148" s="62">
        <f t="shared" si="8"/>
        <v>84</v>
      </c>
    </row>
    <row r="149" spans="1:7" s="38" customFormat="1" ht="13" x14ac:dyDescent="0.3">
      <c r="A149" s="14">
        <v>145</v>
      </c>
      <c r="B149" s="65" t="s">
        <v>5545</v>
      </c>
      <c r="C149" s="65" t="s">
        <v>5537</v>
      </c>
      <c r="D149" s="71">
        <v>2.2999999999999998</v>
      </c>
      <c r="E149" s="62">
        <f t="shared" si="6"/>
        <v>46</v>
      </c>
      <c r="F149" s="62">
        <f t="shared" si="7"/>
        <v>23</v>
      </c>
      <c r="G149" s="62">
        <f t="shared" si="8"/>
        <v>69</v>
      </c>
    </row>
    <row r="150" spans="1:7" s="38" customFormat="1" ht="13" x14ac:dyDescent="0.3">
      <c r="A150" s="14">
        <v>146</v>
      </c>
      <c r="B150" s="65" t="s">
        <v>5549</v>
      </c>
      <c r="C150" s="65" t="s">
        <v>5537</v>
      </c>
      <c r="D150" s="71">
        <v>0.8</v>
      </c>
      <c r="E150" s="62">
        <f t="shared" si="6"/>
        <v>16</v>
      </c>
      <c r="F150" s="62">
        <f t="shared" si="7"/>
        <v>8</v>
      </c>
      <c r="G150" s="62">
        <f t="shared" si="8"/>
        <v>24</v>
      </c>
    </row>
    <row r="151" spans="1:7" s="38" customFormat="1" ht="13" x14ac:dyDescent="0.3">
      <c r="A151" s="14">
        <v>147</v>
      </c>
      <c r="B151" s="65" t="s">
        <v>5542</v>
      </c>
      <c r="C151" s="65" t="s">
        <v>5537</v>
      </c>
      <c r="D151" s="71">
        <v>2.5</v>
      </c>
      <c r="E151" s="62">
        <f t="shared" si="6"/>
        <v>50</v>
      </c>
      <c r="F151" s="62">
        <f t="shared" si="7"/>
        <v>25</v>
      </c>
      <c r="G151" s="62">
        <f t="shared" si="8"/>
        <v>75</v>
      </c>
    </row>
    <row r="152" spans="1:7" s="38" customFormat="1" ht="13" x14ac:dyDescent="0.3">
      <c r="A152" s="14">
        <v>148</v>
      </c>
      <c r="B152" s="65" t="s">
        <v>4486</v>
      </c>
      <c r="C152" s="65" t="s">
        <v>5537</v>
      </c>
      <c r="D152" s="71">
        <v>1.5</v>
      </c>
      <c r="E152" s="62">
        <f t="shared" si="6"/>
        <v>30</v>
      </c>
      <c r="F152" s="62">
        <f t="shared" si="7"/>
        <v>15</v>
      </c>
      <c r="G152" s="62">
        <f t="shared" si="8"/>
        <v>45</v>
      </c>
    </row>
    <row r="153" spans="1:7" s="38" customFormat="1" ht="13" x14ac:dyDescent="0.3">
      <c r="A153" s="14">
        <v>149</v>
      </c>
      <c r="B153" s="65" t="s">
        <v>574</v>
      </c>
      <c r="C153" s="65" t="s">
        <v>5537</v>
      </c>
      <c r="D153" s="71">
        <v>1.2</v>
      </c>
      <c r="E153" s="62">
        <f t="shared" si="6"/>
        <v>24</v>
      </c>
      <c r="F153" s="62">
        <f t="shared" si="7"/>
        <v>12</v>
      </c>
      <c r="G153" s="62">
        <f t="shared" si="8"/>
        <v>36</v>
      </c>
    </row>
    <row r="154" spans="1:7" s="38" customFormat="1" ht="13" x14ac:dyDescent="0.3">
      <c r="A154" s="14">
        <v>150</v>
      </c>
      <c r="B154" s="65" t="s">
        <v>3127</v>
      </c>
      <c r="C154" s="65" t="s">
        <v>5537</v>
      </c>
      <c r="D154" s="71">
        <v>1.5</v>
      </c>
      <c r="E154" s="62">
        <f t="shared" si="6"/>
        <v>30</v>
      </c>
      <c r="F154" s="62">
        <f t="shared" si="7"/>
        <v>15</v>
      </c>
      <c r="G154" s="62">
        <f t="shared" si="8"/>
        <v>45</v>
      </c>
    </row>
    <row r="155" spans="1:7" s="38" customFormat="1" ht="13" x14ac:dyDescent="0.3">
      <c r="A155" s="14">
        <v>151</v>
      </c>
      <c r="B155" s="65" t="s">
        <v>5541</v>
      </c>
      <c r="C155" s="65" t="s">
        <v>5537</v>
      </c>
      <c r="D155" s="71">
        <v>0.8</v>
      </c>
      <c r="E155" s="62">
        <f t="shared" si="6"/>
        <v>16</v>
      </c>
      <c r="F155" s="62">
        <f t="shared" si="7"/>
        <v>8</v>
      </c>
      <c r="G155" s="62">
        <f t="shared" si="8"/>
        <v>24</v>
      </c>
    </row>
    <row r="156" spans="1:7" s="38" customFormat="1" ht="13" x14ac:dyDescent="0.3">
      <c r="A156" s="14">
        <v>152</v>
      </c>
      <c r="B156" s="65" t="s">
        <v>5546</v>
      </c>
      <c r="C156" s="65" t="s">
        <v>5537</v>
      </c>
      <c r="D156" s="71">
        <v>1.2</v>
      </c>
      <c r="E156" s="62">
        <f t="shared" si="6"/>
        <v>24</v>
      </c>
      <c r="F156" s="62">
        <f t="shared" si="7"/>
        <v>12</v>
      </c>
      <c r="G156" s="62">
        <f t="shared" si="8"/>
        <v>36</v>
      </c>
    </row>
    <row r="157" spans="1:7" s="38" customFormat="1" ht="13" x14ac:dyDescent="0.3">
      <c r="A157" s="14">
        <v>153</v>
      </c>
      <c r="B157" s="65" t="s">
        <v>5551</v>
      </c>
      <c r="C157" s="65" t="s">
        <v>5537</v>
      </c>
      <c r="D157" s="71">
        <v>2.8</v>
      </c>
      <c r="E157" s="62">
        <f t="shared" si="6"/>
        <v>56</v>
      </c>
      <c r="F157" s="62">
        <f t="shared" si="7"/>
        <v>28</v>
      </c>
      <c r="G157" s="62">
        <f t="shared" si="8"/>
        <v>84</v>
      </c>
    </row>
    <row r="158" spans="1:7" s="38" customFormat="1" ht="13" x14ac:dyDescent="0.3">
      <c r="A158" s="14">
        <v>154</v>
      </c>
      <c r="B158" s="65" t="s">
        <v>5550</v>
      </c>
      <c r="C158" s="65" t="s">
        <v>5537</v>
      </c>
      <c r="D158" s="71">
        <v>1</v>
      </c>
      <c r="E158" s="62">
        <f t="shared" si="6"/>
        <v>20</v>
      </c>
      <c r="F158" s="62">
        <f t="shared" si="7"/>
        <v>10</v>
      </c>
      <c r="G158" s="62">
        <f t="shared" si="8"/>
        <v>30</v>
      </c>
    </row>
    <row r="159" spans="1:7" s="38" customFormat="1" ht="13" x14ac:dyDescent="0.3">
      <c r="A159" s="14">
        <v>155</v>
      </c>
      <c r="B159" s="65" t="s">
        <v>1982</v>
      </c>
      <c r="C159" s="65" t="s">
        <v>5537</v>
      </c>
      <c r="D159" s="71">
        <v>2</v>
      </c>
      <c r="E159" s="62">
        <f t="shared" si="6"/>
        <v>40</v>
      </c>
      <c r="F159" s="62">
        <f t="shared" si="7"/>
        <v>20</v>
      </c>
      <c r="G159" s="62">
        <f t="shared" si="8"/>
        <v>60</v>
      </c>
    </row>
    <row r="160" spans="1:7" s="38" customFormat="1" ht="13" x14ac:dyDescent="0.3">
      <c r="A160" s="14">
        <v>156</v>
      </c>
      <c r="B160" s="65" t="s">
        <v>5543</v>
      </c>
      <c r="C160" s="65" t="s">
        <v>5537</v>
      </c>
      <c r="D160" s="71">
        <v>1.4</v>
      </c>
      <c r="E160" s="62">
        <f t="shared" si="6"/>
        <v>28</v>
      </c>
      <c r="F160" s="62">
        <f t="shared" si="7"/>
        <v>14</v>
      </c>
      <c r="G160" s="62">
        <f t="shared" si="8"/>
        <v>42</v>
      </c>
    </row>
    <row r="161" spans="1:7" s="38" customFormat="1" ht="13" x14ac:dyDescent="0.3">
      <c r="A161" s="14">
        <v>157</v>
      </c>
      <c r="B161" s="65" t="s">
        <v>5547</v>
      </c>
      <c r="C161" s="65" t="s">
        <v>5537</v>
      </c>
      <c r="D161" s="71">
        <v>0.8</v>
      </c>
      <c r="E161" s="62">
        <f t="shared" si="6"/>
        <v>16</v>
      </c>
      <c r="F161" s="62">
        <f t="shared" si="7"/>
        <v>8</v>
      </c>
      <c r="G161" s="62">
        <f t="shared" si="8"/>
        <v>24</v>
      </c>
    </row>
    <row r="162" spans="1:7" s="38" customFormat="1" ht="13" x14ac:dyDescent="0.3">
      <c r="A162" s="14">
        <v>158</v>
      </c>
      <c r="B162" s="65" t="s">
        <v>4752</v>
      </c>
      <c r="C162" s="65" t="s">
        <v>5537</v>
      </c>
      <c r="D162" s="71">
        <v>1</v>
      </c>
      <c r="E162" s="62">
        <f t="shared" si="6"/>
        <v>20</v>
      </c>
      <c r="F162" s="62">
        <f t="shared" si="7"/>
        <v>10</v>
      </c>
      <c r="G162" s="62">
        <f t="shared" si="8"/>
        <v>30</v>
      </c>
    </row>
    <row r="163" spans="1:7" s="38" customFormat="1" ht="13" x14ac:dyDescent="0.3">
      <c r="A163" s="14">
        <v>159</v>
      </c>
      <c r="B163" s="65" t="s">
        <v>16544</v>
      </c>
      <c r="C163" s="65" t="s">
        <v>5537</v>
      </c>
      <c r="D163" s="71">
        <v>0.5</v>
      </c>
      <c r="E163" s="62">
        <f t="shared" si="6"/>
        <v>10</v>
      </c>
      <c r="F163" s="62">
        <f t="shared" si="7"/>
        <v>5</v>
      </c>
      <c r="G163" s="62">
        <f t="shared" si="8"/>
        <v>15</v>
      </c>
    </row>
    <row r="164" spans="1:7" s="38" customFormat="1" ht="13" x14ac:dyDescent="0.3">
      <c r="A164" s="14">
        <v>160</v>
      </c>
      <c r="B164" s="65" t="s">
        <v>5565</v>
      </c>
      <c r="C164" s="65" t="s">
        <v>5556</v>
      </c>
      <c r="D164" s="71">
        <v>1</v>
      </c>
      <c r="E164" s="62">
        <f t="shared" si="6"/>
        <v>20</v>
      </c>
      <c r="F164" s="62">
        <f t="shared" si="7"/>
        <v>10</v>
      </c>
      <c r="G164" s="62">
        <f t="shared" si="8"/>
        <v>30</v>
      </c>
    </row>
    <row r="165" spans="1:7" s="38" customFormat="1" ht="13" x14ac:dyDescent="0.3">
      <c r="A165" s="14">
        <v>161</v>
      </c>
      <c r="B165" s="65" t="s">
        <v>5563</v>
      </c>
      <c r="C165" s="65" t="s">
        <v>5556</v>
      </c>
      <c r="D165" s="71">
        <v>1.2</v>
      </c>
      <c r="E165" s="62">
        <f t="shared" si="6"/>
        <v>24</v>
      </c>
      <c r="F165" s="62">
        <f t="shared" si="7"/>
        <v>12</v>
      </c>
      <c r="G165" s="62">
        <f t="shared" si="8"/>
        <v>36</v>
      </c>
    </row>
    <row r="166" spans="1:7" s="38" customFormat="1" ht="13" x14ac:dyDescent="0.3">
      <c r="A166" s="14">
        <v>162</v>
      </c>
      <c r="B166" s="65" t="s">
        <v>5561</v>
      </c>
      <c r="C166" s="65" t="s">
        <v>5556</v>
      </c>
      <c r="D166" s="71">
        <v>0.4</v>
      </c>
      <c r="E166" s="62">
        <f t="shared" si="6"/>
        <v>8</v>
      </c>
      <c r="F166" s="62">
        <f t="shared" si="7"/>
        <v>4</v>
      </c>
      <c r="G166" s="62">
        <f t="shared" si="8"/>
        <v>12</v>
      </c>
    </row>
    <row r="167" spans="1:7" s="38" customFormat="1" ht="13" x14ac:dyDescent="0.3">
      <c r="A167" s="14">
        <v>163</v>
      </c>
      <c r="B167" s="65" t="s">
        <v>5562</v>
      </c>
      <c r="C167" s="65" t="s">
        <v>5556</v>
      </c>
      <c r="D167" s="71">
        <v>1.1000000000000001</v>
      </c>
      <c r="E167" s="62">
        <f t="shared" si="6"/>
        <v>22</v>
      </c>
      <c r="F167" s="62">
        <f t="shared" si="7"/>
        <v>11</v>
      </c>
      <c r="G167" s="62">
        <f t="shared" si="8"/>
        <v>33</v>
      </c>
    </row>
    <row r="168" spans="1:7" s="38" customFormat="1" ht="13" x14ac:dyDescent="0.3">
      <c r="A168" s="14">
        <v>164</v>
      </c>
      <c r="B168" s="65" t="s">
        <v>5567</v>
      </c>
      <c r="C168" s="65" t="s">
        <v>5556</v>
      </c>
      <c r="D168" s="71">
        <v>1.3</v>
      </c>
      <c r="E168" s="62">
        <f t="shared" si="6"/>
        <v>26</v>
      </c>
      <c r="F168" s="62">
        <f t="shared" si="7"/>
        <v>13</v>
      </c>
      <c r="G168" s="62">
        <f t="shared" si="8"/>
        <v>39</v>
      </c>
    </row>
    <row r="169" spans="1:7" s="38" customFormat="1" ht="13" x14ac:dyDescent="0.3">
      <c r="A169" s="14">
        <v>165</v>
      </c>
      <c r="B169" s="65" t="s">
        <v>5566</v>
      </c>
      <c r="C169" s="65" t="s">
        <v>5556</v>
      </c>
      <c r="D169" s="71">
        <v>1</v>
      </c>
      <c r="E169" s="62">
        <f t="shared" si="6"/>
        <v>20</v>
      </c>
      <c r="F169" s="62">
        <f t="shared" si="7"/>
        <v>10</v>
      </c>
      <c r="G169" s="62">
        <f t="shared" si="8"/>
        <v>30</v>
      </c>
    </row>
    <row r="170" spans="1:7" s="38" customFormat="1" ht="13" x14ac:dyDescent="0.3">
      <c r="A170" s="14">
        <v>166</v>
      </c>
      <c r="B170" s="65" t="s">
        <v>5559</v>
      </c>
      <c r="C170" s="65" t="s">
        <v>5556</v>
      </c>
      <c r="D170" s="71">
        <v>1.5</v>
      </c>
      <c r="E170" s="62">
        <f t="shared" si="6"/>
        <v>30</v>
      </c>
      <c r="F170" s="62">
        <f t="shared" si="7"/>
        <v>15</v>
      </c>
      <c r="G170" s="62">
        <f t="shared" si="8"/>
        <v>45</v>
      </c>
    </row>
    <row r="171" spans="1:7" s="38" customFormat="1" ht="13" x14ac:dyDescent="0.3">
      <c r="A171" s="14">
        <v>167</v>
      </c>
      <c r="B171" s="65" t="s">
        <v>5560</v>
      </c>
      <c r="C171" s="65" t="s">
        <v>5556</v>
      </c>
      <c r="D171" s="71">
        <v>0.4</v>
      </c>
      <c r="E171" s="62">
        <f t="shared" si="6"/>
        <v>8</v>
      </c>
      <c r="F171" s="62">
        <f t="shared" si="7"/>
        <v>4</v>
      </c>
      <c r="G171" s="62">
        <f t="shared" si="8"/>
        <v>12</v>
      </c>
    </row>
    <row r="172" spans="1:7" s="38" customFormat="1" ht="13" x14ac:dyDescent="0.3">
      <c r="A172" s="14">
        <v>168</v>
      </c>
      <c r="B172" s="65" t="s">
        <v>124</v>
      </c>
      <c r="C172" s="65" t="s">
        <v>5556</v>
      </c>
      <c r="D172" s="71">
        <v>1</v>
      </c>
      <c r="E172" s="62">
        <f t="shared" si="6"/>
        <v>20</v>
      </c>
      <c r="F172" s="62">
        <f t="shared" si="7"/>
        <v>10</v>
      </c>
      <c r="G172" s="62">
        <f t="shared" si="8"/>
        <v>30</v>
      </c>
    </row>
    <row r="173" spans="1:7" s="38" customFormat="1" ht="13" x14ac:dyDescent="0.3">
      <c r="A173" s="14">
        <v>169</v>
      </c>
      <c r="B173" s="65" t="s">
        <v>5557</v>
      </c>
      <c r="C173" s="65" t="s">
        <v>5556</v>
      </c>
      <c r="D173" s="71">
        <v>1</v>
      </c>
      <c r="E173" s="62">
        <f t="shared" si="6"/>
        <v>20</v>
      </c>
      <c r="F173" s="62">
        <f t="shared" si="7"/>
        <v>10</v>
      </c>
      <c r="G173" s="62">
        <f t="shared" si="8"/>
        <v>30</v>
      </c>
    </row>
    <row r="174" spans="1:7" s="38" customFormat="1" ht="13" x14ac:dyDescent="0.3">
      <c r="A174" s="14">
        <v>170</v>
      </c>
      <c r="B174" s="65" t="s">
        <v>5555</v>
      </c>
      <c r="C174" s="65" t="s">
        <v>5556</v>
      </c>
      <c r="D174" s="71">
        <v>1.2</v>
      </c>
      <c r="E174" s="62">
        <f t="shared" si="6"/>
        <v>24</v>
      </c>
      <c r="F174" s="62">
        <f t="shared" si="7"/>
        <v>12</v>
      </c>
      <c r="G174" s="62">
        <f t="shared" si="8"/>
        <v>36</v>
      </c>
    </row>
    <row r="175" spans="1:7" s="38" customFormat="1" ht="13" x14ac:dyDescent="0.3">
      <c r="A175" s="14">
        <v>171</v>
      </c>
      <c r="B175" s="65" t="s">
        <v>1054</v>
      </c>
      <c r="C175" s="65" t="s">
        <v>5556</v>
      </c>
      <c r="D175" s="71">
        <v>1.5</v>
      </c>
      <c r="E175" s="62">
        <f t="shared" si="6"/>
        <v>30</v>
      </c>
      <c r="F175" s="62">
        <f t="shared" si="7"/>
        <v>15</v>
      </c>
      <c r="G175" s="62">
        <f t="shared" si="8"/>
        <v>45</v>
      </c>
    </row>
    <row r="176" spans="1:7" s="38" customFormat="1" ht="13" x14ac:dyDescent="0.3">
      <c r="A176" s="14">
        <v>172</v>
      </c>
      <c r="B176" s="65" t="s">
        <v>5558</v>
      </c>
      <c r="C176" s="65" t="s">
        <v>5556</v>
      </c>
      <c r="D176" s="71">
        <v>1.2</v>
      </c>
      <c r="E176" s="62">
        <f t="shared" si="6"/>
        <v>24</v>
      </c>
      <c r="F176" s="62">
        <f t="shared" si="7"/>
        <v>12</v>
      </c>
      <c r="G176" s="62">
        <f t="shared" si="8"/>
        <v>36</v>
      </c>
    </row>
    <row r="177" spans="1:7" s="38" customFormat="1" ht="13" x14ac:dyDescent="0.3">
      <c r="A177" s="14">
        <v>173</v>
      </c>
      <c r="B177" s="65" t="s">
        <v>2414</v>
      </c>
      <c r="C177" s="65" t="s">
        <v>5568</v>
      </c>
      <c r="D177" s="71">
        <v>1.4</v>
      </c>
      <c r="E177" s="62">
        <f t="shared" si="6"/>
        <v>28</v>
      </c>
      <c r="F177" s="62">
        <f t="shared" si="7"/>
        <v>14</v>
      </c>
      <c r="G177" s="62">
        <f t="shared" si="8"/>
        <v>42</v>
      </c>
    </row>
    <row r="178" spans="1:7" s="38" customFormat="1" ht="13" x14ac:dyDescent="0.3">
      <c r="A178" s="14">
        <v>174</v>
      </c>
      <c r="B178" s="65" t="s">
        <v>2413</v>
      </c>
      <c r="C178" s="65" t="s">
        <v>5568</v>
      </c>
      <c r="D178" s="71">
        <v>1.5</v>
      </c>
      <c r="E178" s="62">
        <f t="shared" si="6"/>
        <v>30</v>
      </c>
      <c r="F178" s="62">
        <f t="shared" si="7"/>
        <v>15</v>
      </c>
      <c r="G178" s="62">
        <f t="shared" si="8"/>
        <v>45</v>
      </c>
    </row>
    <row r="179" spans="1:7" s="38" customFormat="1" ht="13" x14ac:dyDescent="0.3">
      <c r="A179" s="14">
        <v>175</v>
      </c>
      <c r="B179" s="65" t="s">
        <v>16545</v>
      </c>
      <c r="C179" s="65" t="s">
        <v>5570</v>
      </c>
      <c r="D179" s="71">
        <v>1.4</v>
      </c>
      <c r="E179" s="62">
        <f t="shared" si="6"/>
        <v>28</v>
      </c>
      <c r="F179" s="62">
        <f t="shared" si="7"/>
        <v>14</v>
      </c>
      <c r="G179" s="62">
        <f t="shared" si="8"/>
        <v>42</v>
      </c>
    </row>
    <row r="180" spans="1:7" s="38" customFormat="1" ht="13" x14ac:dyDescent="0.3">
      <c r="A180" s="14">
        <v>176</v>
      </c>
      <c r="B180" s="65" t="s">
        <v>698</v>
      </c>
      <c r="C180" s="65" t="s">
        <v>5570</v>
      </c>
      <c r="D180" s="71">
        <v>1.2</v>
      </c>
      <c r="E180" s="62">
        <f t="shared" si="6"/>
        <v>24</v>
      </c>
      <c r="F180" s="62">
        <f t="shared" si="7"/>
        <v>12</v>
      </c>
      <c r="G180" s="62">
        <f t="shared" si="8"/>
        <v>36</v>
      </c>
    </row>
    <row r="181" spans="1:7" s="38" customFormat="1" ht="13" x14ac:dyDescent="0.3">
      <c r="A181" s="14">
        <v>177</v>
      </c>
      <c r="B181" s="65" t="s">
        <v>5569</v>
      </c>
      <c r="C181" s="65" t="s">
        <v>5570</v>
      </c>
      <c r="D181" s="71">
        <v>2</v>
      </c>
      <c r="E181" s="62">
        <f t="shared" si="6"/>
        <v>40</v>
      </c>
      <c r="F181" s="62">
        <f t="shared" si="7"/>
        <v>20</v>
      </c>
      <c r="G181" s="62">
        <f t="shared" si="8"/>
        <v>60</v>
      </c>
    </row>
    <row r="182" spans="1:7" s="38" customFormat="1" ht="13" x14ac:dyDescent="0.3">
      <c r="A182" s="14">
        <v>178</v>
      </c>
      <c r="B182" s="65" t="s">
        <v>11134</v>
      </c>
      <c r="C182" s="65" t="s">
        <v>5570</v>
      </c>
      <c r="D182" s="71">
        <v>1.2</v>
      </c>
      <c r="E182" s="62">
        <f t="shared" si="6"/>
        <v>24</v>
      </c>
      <c r="F182" s="62">
        <f t="shared" si="7"/>
        <v>12</v>
      </c>
      <c r="G182" s="62">
        <f t="shared" si="8"/>
        <v>36</v>
      </c>
    </row>
    <row r="183" spans="1:7" s="38" customFormat="1" ht="13" x14ac:dyDescent="0.3">
      <c r="A183" s="14">
        <v>179</v>
      </c>
      <c r="B183" s="65" t="s">
        <v>16546</v>
      </c>
      <c r="C183" s="65" t="s">
        <v>5570</v>
      </c>
      <c r="D183" s="71">
        <v>1.5</v>
      </c>
      <c r="E183" s="62">
        <f t="shared" si="6"/>
        <v>30</v>
      </c>
      <c r="F183" s="62">
        <f t="shared" si="7"/>
        <v>15</v>
      </c>
      <c r="G183" s="62">
        <f t="shared" si="8"/>
        <v>45</v>
      </c>
    </row>
    <row r="184" spans="1:7" s="38" customFormat="1" ht="13" x14ac:dyDescent="0.3">
      <c r="A184" s="14">
        <v>180</v>
      </c>
      <c r="B184" s="65" t="s">
        <v>5571</v>
      </c>
      <c r="C184" s="65" t="s">
        <v>5572</v>
      </c>
      <c r="D184" s="71">
        <v>2</v>
      </c>
      <c r="E184" s="62">
        <f t="shared" si="6"/>
        <v>40</v>
      </c>
      <c r="F184" s="62">
        <f t="shared" si="7"/>
        <v>20</v>
      </c>
      <c r="G184" s="62">
        <f t="shared" si="8"/>
        <v>60</v>
      </c>
    </row>
    <row r="185" spans="1:7" s="38" customFormat="1" ht="13" x14ac:dyDescent="0.3">
      <c r="A185" s="14">
        <v>181</v>
      </c>
      <c r="B185" s="65" t="s">
        <v>400</v>
      </c>
      <c r="C185" s="65" t="s">
        <v>5572</v>
      </c>
      <c r="D185" s="71">
        <v>1</v>
      </c>
      <c r="E185" s="62">
        <f t="shared" si="6"/>
        <v>20</v>
      </c>
      <c r="F185" s="62">
        <f t="shared" si="7"/>
        <v>10</v>
      </c>
      <c r="G185" s="62">
        <f t="shared" si="8"/>
        <v>30</v>
      </c>
    </row>
    <row r="186" spans="1:7" s="38" customFormat="1" ht="13" x14ac:dyDescent="0.3">
      <c r="A186" s="14">
        <v>182</v>
      </c>
      <c r="B186" s="65" t="s">
        <v>5573</v>
      </c>
      <c r="C186" s="65" t="s">
        <v>5572</v>
      </c>
      <c r="D186" s="71">
        <v>3.8</v>
      </c>
      <c r="E186" s="62">
        <f t="shared" si="6"/>
        <v>76</v>
      </c>
      <c r="F186" s="62">
        <f t="shared" si="7"/>
        <v>38</v>
      </c>
      <c r="G186" s="62">
        <f t="shared" si="8"/>
        <v>114</v>
      </c>
    </row>
    <row r="187" spans="1:7" s="38" customFormat="1" ht="13" x14ac:dyDescent="0.3">
      <c r="A187" s="14">
        <v>183</v>
      </c>
      <c r="B187" s="65" t="s">
        <v>7560</v>
      </c>
      <c r="C187" s="65" t="s">
        <v>5572</v>
      </c>
      <c r="D187" s="71">
        <v>2.6</v>
      </c>
      <c r="E187" s="62">
        <f t="shared" si="6"/>
        <v>52</v>
      </c>
      <c r="F187" s="62">
        <f t="shared" si="7"/>
        <v>26</v>
      </c>
      <c r="G187" s="62">
        <f t="shared" si="8"/>
        <v>78</v>
      </c>
    </row>
    <row r="188" spans="1:7" s="38" customFormat="1" ht="13" x14ac:dyDescent="0.3">
      <c r="A188" s="14">
        <v>184</v>
      </c>
      <c r="B188" s="65" t="s">
        <v>5584</v>
      </c>
      <c r="C188" s="65" t="s">
        <v>5572</v>
      </c>
      <c r="D188" s="71">
        <v>1.3</v>
      </c>
      <c r="E188" s="62">
        <f t="shared" si="6"/>
        <v>26</v>
      </c>
      <c r="F188" s="62">
        <f t="shared" si="7"/>
        <v>13</v>
      </c>
      <c r="G188" s="62">
        <f t="shared" si="8"/>
        <v>39</v>
      </c>
    </row>
    <row r="189" spans="1:7" s="38" customFormat="1" ht="13" x14ac:dyDescent="0.3">
      <c r="A189" s="14">
        <v>185</v>
      </c>
      <c r="B189" s="65" t="s">
        <v>16547</v>
      </c>
      <c r="C189" s="65" t="s">
        <v>5572</v>
      </c>
      <c r="D189" s="71">
        <v>2.9</v>
      </c>
      <c r="E189" s="62">
        <f t="shared" si="6"/>
        <v>58</v>
      </c>
      <c r="F189" s="62">
        <f t="shared" si="7"/>
        <v>29</v>
      </c>
      <c r="G189" s="62">
        <f t="shared" si="8"/>
        <v>87</v>
      </c>
    </row>
    <row r="190" spans="1:7" s="38" customFormat="1" ht="13" x14ac:dyDescent="0.3">
      <c r="A190" s="14">
        <v>186</v>
      </c>
      <c r="B190" s="65" t="s">
        <v>16548</v>
      </c>
      <c r="C190" s="65" t="s">
        <v>5572</v>
      </c>
      <c r="D190" s="71">
        <v>2.5</v>
      </c>
      <c r="E190" s="62">
        <f t="shared" si="6"/>
        <v>50</v>
      </c>
      <c r="F190" s="62">
        <f t="shared" si="7"/>
        <v>25</v>
      </c>
      <c r="G190" s="62">
        <f t="shared" si="8"/>
        <v>75</v>
      </c>
    </row>
    <row r="191" spans="1:7" s="38" customFormat="1" ht="13" x14ac:dyDescent="0.3">
      <c r="A191" s="14">
        <v>187</v>
      </c>
      <c r="B191" s="65" t="s">
        <v>5581</v>
      </c>
      <c r="C191" s="65" t="s">
        <v>5572</v>
      </c>
      <c r="D191" s="71">
        <v>2</v>
      </c>
      <c r="E191" s="62">
        <f t="shared" si="6"/>
        <v>40</v>
      </c>
      <c r="F191" s="62">
        <f t="shared" si="7"/>
        <v>20</v>
      </c>
      <c r="G191" s="62">
        <f t="shared" si="8"/>
        <v>60</v>
      </c>
    </row>
    <row r="192" spans="1:7" s="38" customFormat="1" ht="13" x14ac:dyDescent="0.3">
      <c r="A192" s="14">
        <v>188</v>
      </c>
      <c r="B192" s="65" t="s">
        <v>5575</v>
      </c>
      <c r="C192" s="65" t="s">
        <v>5572</v>
      </c>
      <c r="D192" s="71">
        <v>2.8</v>
      </c>
      <c r="E192" s="62">
        <f t="shared" si="6"/>
        <v>56</v>
      </c>
      <c r="F192" s="62">
        <f t="shared" si="7"/>
        <v>28</v>
      </c>
      <c r="G192" s="62">
        <f t="shared" si="8"/>
        <v>84</v>
      </c>
    </row>
    <row r="193" spans="1:7" s="38" customFormat="1" ht="13" x14ac:dyDescent="0.3">
      <c r="A193" s="14">
        <v>189</v>
      </c>
      <c r="B193" s="65" t="s">
        <v>5574</v>
      </c>
      <c r="C193" s="65" t="s">
        <v>5572</v>
      </c>
      <c r="D193" s="71">
        <v>2.5</v>
      </c>
      <c r="E193" s="62">
        <f t="shared" si="6"/>
        <v>50</v>
      </c>
      <c r="F193" s="62">
        <f t="shared" si="7"/>
        <v>25</v>
      </c>
      <c r="G193" s="62">
        <f t="shared" si="8"/>
        <v>75</v>
      </c>
    </row>
    <row r="194" spans="1:7" s="38" customFormat="1" ht="13" x14ac:dyDescent="0.3">
      <c r="A194" s="14">
        <v>190</v>
      </c>
      <c r="B194" s="65" t="s">
        <v>16549</v>
      </c>
      <c r="C194" s="65" t="s">
        <v>5572</v>
      </c>
      <c r="D194" s="71">
        <v>2.1</v>
      </c>
      <c r="E194" s="62">
        <f t="shared" si="6"/>
        <v>42</v>
      </c>
      <c r="F194" s="62">
        <f t="shared" si="7"/>
        <v>21</v>
      </c>
      <c r="G194" s="62">
        <f t="shared" si="8"/>
        <v>63</v>
      </c>
    </row>
    <row r="195" spans="1:7" s="38" customFormat="1" ht="13" x14ac:dyDescent="0.3">
      <c r="A195" s="14">
        <v>191</v>
      </c>
      <c r="B195" s="65" t="s">
        <v>5576</v>
      </c>
      <c r="C195" s="65" t="s">
        <v>5572</v>
      </c>
      <c r="D195" s="71">
        <v>2.5</v>
      </c>
      <c r="E195" s="62">
        <f t="shared" si="6"/>
        <v>50</v>
      </c>
      <c r="F195" s="62">
        <f t="shared" si="7"/>
        <v>25</v>
      </c>
      <c r="G195" s="62">
        <f t="shared" si="8"/>
        <v>75</v>
      </c>
    </row>
    <row r="196" spans="1:7" s="38" customFormat="1" ht="13" x14ac:dyDescent="0.3">
      <c r="A196" s="14">
        <v>192</v>
      </c>
      <c r="B196" s="65" t="s">
        <v>5577</v>
      </c>
      <c r="C196" s="65" t="s">
        <v>5572</v>
      </c>
      <c r="D196" s="71">
        <v>1.4</v>
      </c>
      <c r="E196" s="62">
        <f t="shared" si="6"/>
        <v>28</v>
      </c>
      <c r="F196" s="62">
        <f t="shared" si="7"/>
        <v>14</v>
      </c>
      <c r="G196" s="62">
        <f t="shared" si="8"/>
        <v>42</v>
      </c>
    </row>
    <row r="197" spans="1:7" s="38" customFormat="1" ht="13" x14ac:dyDescent="0.3">
      <c r="A197" s="14">
        <v>193</v>
      </c>
      <c r="B197" s="65" t="s">
        <v>5582</v>
      </c>
      <c r="C197" s="65" t="s">
        <v>5572</v>
      </c>
      <c r="D197" s="71">
        <v>1.5</v>
      </c>
      <c r="E197" s="62">
        <f t="shared" ref="E197:E260" si="9">D197*20</f>
        <v>30</v>
      </c>
      <c r="F197" s="62">
        <f t="shared" ref="F197:F260" si="10">D197*10</f>
        <v>15</v>
      </c>
      <c r="G197" s="62">
        <f t="shared" ref="G197:G260" si="11">E197+F197</f>
        <v>45</v>
      </c>
    </row>
    <row r="198" spans="1:7" s="38" customFormat="1" ht="13" x14ac:dyDescent="0.3">
      <c r="A198" s="14">
        <v>194</v>
      </c>
      <c r="B198" s="65" t="s">
        <v>5583</v>
      </c>
      <c r="C198" s="65" t="s">
        <v>5572</v>
      </c>
      <c r="D198" s="71">
        <v>1</v>
      </c>
      <c r="E198" s="62">
        <f t="shared" si="9"/>
        <v>20</v>
      </c>
      <c r="F198" s="62">
        <f t="shared" si="10"/>
        <v>10</v>
      </c>
      <c r="G198" s="62">
        <f t="shared" si="11"/>
        <v>30</v>
      </c>
    </row>
    <row r="199" spans="1:7" s="38" customFormat="1" ht="13" x14ac:dyDescent="0.3">
      <c r="A199" s="14">
        <v>195</v>
      </c>
      <c r="B199" s="65" t="s">
        <v>5579</v>
      </c>
      <c r="C199" s="65" t="s">
        <v>5572</v>
      </c>
      <c r="D199" s="71">
        <v>2</v>
      </c>
      <c r="E199" s="62">
        <f t="shared" si="9"/>
        <v>40</v>
      </c>
      <c r="F199" s="62">
        <f t="shared" si="10"/>
        <v>20</v>
      </c>
      <c r="G199" s="62">
        <f t="shared" si="11"/>
        <v>60</v>
      </c>
    </row>
    <row r="200" spans="1:7" s="38" customFormat="1" ht="13" x14ac:dyDescent="0.3">
      <c r="A200" s="14">
        <v>196</v>
      </c>
      <c r="B200" s="65" t="s">
        <v>5580</v>
      </c>
      <c r="C200" s="65" t="s">
        <v>5572</v>
      </c>
      <c r="D200" s="71">
        <v>1.5</v>
      </c>
      <c r="E200" s="62">
        <f t="shared" si="9"/>
        <v>30</v>
      </c>
      <c r="F200" s="62">
        <f t="shared" si="10"/>
        <v>15</v>
      </c>
      <c r="G200" s="62">
        <f t="shared" si="11"/>
        <v>45</v>
      </c>
    </row>
    <row r="201" spans="1:7" s="38" customFormat="1" ht="13" x14ac:dyDescent="0.3">
      <c r="A201" s="14">
        <v>197</v>
      </c>
      <c r="B201" s="65" t="s">
        <v>5585</v>
      </c>
      <c r="C201" s="65" t="s">
        <v>5586</v>
      </c>
      <c r="D201" s="71">
        <v>1.6</v>
      </c>
      <c r="E201" s="62">
        <f t="shared" si="9"/>
        <v>32</v>
      </c>
      <c r="F201" s="62">
        <f t="shared" si="10"/>
        <v>16</v>
      </c>
      <c r="G201" s="62">
        <f t="shared" si="11"/>
        <v>48</v>
      </c>
    </row>
    <row r="202" spans="1:7" s="38" customFormat="1" ht="13" x14ac:dyDescent="0.3">
      <c r="A202" s="14">
        <v>198</v>
      </c>
      <c r="B202" s="65" t="s">
        <v>1169</v>
      </c>
      <c r="C202" s="65" t="s">
        <v>5586</v>
      </c>
      <c r="D202" s="71">
        <v>1.4</v>
      </c>
      <c r="E202" s="62">
        <f t="shared" si="9"/>
        <v>28</v>
      </c>
      <c r="F202" s="62">
        <f t="shared" si="10"/>
        <v>14</v>
      </c>
      <c r="G202" s="62">
        <f t="shared" si="11"/>
        <v>42</v>
      </c>
    </row>
    <row r="203" spans="1:7" s="38" customFormat="1" ht="13" x14ac:dyDescent="0.3">
      <c r="A203" s="14">
        <v>199</v>
      </c>
      <c r="B203" s="65" t="s">
        <v>298</v>
      </c>
      <c r="C203" s="65" t="s">
        <v>5588</v>
      </c>
      <c r="D203" s="71">
        <v>0.5</v>
      </c>
      <c r="E203" s="62">
        <f t="shared" si="9"/>
        <v>10</v>
      </c>
      <c r="F203" s="62">
        <f t="shared" si="10"/>
        <v>5</v>
      </c>
      <c r="G203" s="62">
        <f t="shared" si="11"/>
        <v>15</v>
      </c>
    </row>
    <row r="204" spans="1:7" s="38" customFormat="1" ht="13" x14ac:dyDescent="0.3">
      <c r="A204" s="14">
        <v>200</v>
      </c>
      <c r="B204" s="65" t="s">
        <v>5589</v>
      </c>
      <c r="C204" s="65" t="s">
        <v>5588</v>
      </c>
      <c r="D204" s="71">
        <v>1.8</v>
      </c>
      <c r="E204" s="62">
        <f t="shared" si="9"/>
        <v>36</v>
      </c>
      <c r="F204" s="62">
        <f t="shared" si="10"/>
        <v>18</v>
      </c>
      <c r="G204" s="62">
        <f t="shared" si="11"/>
        <v>54</v>
      </c>
    </row>
    <row r="205" spans="1:7" s="38" customFormat="1" ht="13" x14ac:dyDescent="0.3">
      <c r="A205" s="14">
        <v>201</v>
      </c>
      <c r="B205" s="65" t="s">
        <v>1035</v>
      </c>
      <c r="C205" s="65" t="s">
        <v>5588</v>
      </c>
      <c r="D205" s="71">
        <v>2</v>
      </c>
      <c r="E205" s="62">
        <f t="shared" si="9"/>
        <v>40</v>
      </c>
      <c r="F205" s="62">
        <f t="shared" si="10"/>
        <v>20</v>
      </c>
      <c r="G205" s="62">
        <f t="shared" si="11"/>
        <v>60</v>
      </c>
    </row>
    <row r="206" spans="1:7" s="38" customFormat="1" ht="13" x14ac:dyDescent="0.3">
      <c r="A206" s="14">
        <v>202</v>
      </c>
      <c r="B206" s="65" t="s">
        <v>5593</v>
      </c>
      <c r="C206" s="65" t="s">
        <v>5588</v>
      </c>
      <c r="D206" s="71">
        <v>1.4</v>
      </c>
      <c r="E206" s="62">
        <f t="shared" si="9"/>
        <v>28</v>
      </c>
      <c r="F206" s="62">
        <f t="shared" si="10"/>
        <v>14</v>
      </c>
      <c r="G206" s="62">
        <f t="shared" si="11"/>
        <v>42</v>
      </c>
    </row>
    <row r="207" spans="1:7" s="38" customFormat="1" ht="13" x14ac:dyDescent="0.3">
      <c r="A207" s="14">
        <v>203</v>
      </c>
      <c r="B207" s="65" t="s">
        <v>5592</v>
      </c>
      <c r="C207" s="65" t="s">
        <v>5588</v>
      </c>
      <c r="D207" s="71">
        <v>1.5</v>
      </c>
      <c r="E207" s="62">
        <f t="shared" si="9"/>
        <v>30</v>
      </c>
      <c r="F207" s="62">
        <f t="shared" si="10"/>
        <v>15</v>
      </c>
      <c r="G207" s="62">
        <f t="shared" si="11"/>
        <v>45</v>
      </c>
    </row>
    <row r="208" spans="1:7" s="38" customFormat="1" ht="13" x14ac:dyDescent="0.3">
      <c r="A208" s="14">
        <v>204</v>
      </c>
      <c r="B208" s="65" t="s">
        <v>5591</v>
      </c>
      <c r="C208" s="65" t="s">
        <v>5588</v>
      </c>
      <c r="D208" s="71">
        <v>1.6</v>
      </c>
      <c r="E208" s="62">
        <f t="shared" si="9"/>
        <v>32</v>
      </c>
      <c r="F208" s="62">
        <f t="shared" si="10"/>
        <v>16</v>
      </c>
      <c r="G208" s="62">
        <f t="shared" si="11"/>
        <v>48</v>
      </c>
    </row>
    <row r="209" spans="1:7" s="38" customFormat="1" ht="13" x14ac:dyDescent="0.3">
      <c r="A209" s="14">
        <v>205</v>
      </c>
      <c r="B209" s="65" t="s">
        <v>16550</v>
      </c>
      <c r="C209" s="65" t="s">
        <v>5588</v>
      </c>
      <c r="D209" s="71">
        <v>0.6</v>
      </c>
      <c r="E209" s="62">
        <f t="shared" si="9"/>
        <v>12</v>
      </c>
      <c r="F209" s="62">
        <f t="shared" si="10"/>
        <v>6</v>
      </c>
      <c r="G209" s="62">
        <f t="shared" si="11"/>
        <v>18</v>
      </c>
    </row>
    <row r="210" spans="1:7" s="38" customFormat="1" ht="13" x14ac:dyDescent="0.3">
      <c r="A210" s="14">
        <v>206</v>
      </c>
      <c r="B210" s="65" t="s">
        <v>5596</v>
      </c>
      <c r="C210" s="65" t="s">
        <v>5588</v>
      </c>
      <c r="D210" s="71">
        <v>1</v>
      </c>
      <c r="E210" s="62">
        <f t="shared" si="9"/>
        <v>20</v>
      </c>
      <c r="F210" s="62">
        <f t="shared" si="10"/>
        <v>10</v>
      </c>
      <c r="G210" s="62">
        <f t="shared" si="11"/>
        <v>30</v>
      </c>
    </row>
    <row r="211" spans="1:7" s="38" customFormat="1" ht="13" x14ac:dyDescent="0.3">
      <c r="A211" s="14">
        <v>207</v>
      </c>
      <c r="B211" s="65" t="s">
        <v>5594</v>
      </c>
      <c r="C211" s="65" t="s">
        <v>5588</v>
      </c>
      <c r="D211" s="71">
        <v>0.4</v>
      </c>
      <c r="E211" s="62">
        <f t="shared" si="9"/>
        <v>8</v>
      </c>
      <c r="F211" s="62">
        <f t="shared" si="10"/>
        <v>4</v>
      </c>
      <c r="G211" s="62">
        <f t="shared" si="11"/>
        <v>12</v>
      </c>
    </row>
    <row r="212" spans="1:7" s="38" customFormat="1" ht="13" x14ac:dyDescent="0.3">
      <c r="A212" s="14">
        <v>208</v>
      </c>
      <c r="B212" s="65" t="s">
        <v>2115</v>
      </c>
      <c r="C212" s="65" t="s">
        <v>5588</v>
      </c>
      <c r="D212" s="71">
        <v>1</v>
      </c>
      <c r="E212" s="62">
        <f t="shared" si="9"/>
        <v>20</v>
      </c>
      <c r="F212" s="62">
        <f t="shared" si="10"/>
        <v>10</v>
      </c>
      <c r="G212" s="62">
        <f t="shared" si="11"/>
        <v>30</v>
      </c>
    </row>
    <row r="213" spans="1:7" s="38" customFormat="1" ht="13" x14ac:dyDescent="0.3">
      <c r="A213" s="14">
        <v>209</v>
      </c>
      <c r="B213" s="65" t="s">
        <v>5587</v>
      </c>
      <c r="C213" s="65" t="s">
        <v>5588</v>
      </c>
      <c r="D213" s="71">
        <v>2</v>
      </c>
      <c r="E213" s="62">
        <f t="shared" si="9"/>
        <v>40</v>
      </c>
      <c r="F213" s="62">
        <f t="shared" si="10"/>
        <v>20</v>
      </c>
      <c r="G213" s="62">
        <f t="shared" si="11"/>
        <v>60</v>
      </c>
    </row>
    <row r="214" spans="1:7" s="38" customFormat="1" ht="13" x14ac:dyDescent="0.3">
      <c r="A214" s="14">
        <v>210</v>
      </c>
      <c r="B214" s="62" t="s">
        <v>16551</v>
      </c>
      <c r="C214" s="62" t="s">
        <v>16552</v>
      </c>
      <c r="D214" s="71">
        <v>1.7</v>
      </c>
      <c r="E214" s="62">
        <f t="shared" si="9"/>
        <v>34</v>
      </c>
      <c r="F214" s="62">
        <f t="shared" si="10"/>
        <v>17</v>
      </c>
      <c r="G214" s="62">
        <f t="shared" si="11"/>
        <v>51</v>
      </c>
    </row>
    <row r="215" spans="1:7" s="38" customFormat="1" ht="13" x14ac:dyDescent="0.3">
      <c r="A215" s="14">
        <v>211</v>
      </c>
      <c r="B215" s="62" t="s">
        <v>16553</v>
      </c>
      <c r="C215" s="62" t="s">
        <v>16552</v>
      </c>
      <c r="D215" s="71">
        <v>3.6</v>
      </c>
      <c r="E215" s="62">
        <f t="shared" si="9"/>
        <v>72</v>
      </c>
      <c r="F215" s="62">
        <f t="shared" si="10"/>
        <v>36</v>
      </c>
      <c r="G215" s="62">
        <f t="shared" si="11"/>
        <v>108</v>
      </c>
    </row>
    <row r="216" spans="1:7" s="38" customFormat="1" ht="13" x14ac:dyDescent="0.3">
      <c r="A216" s="14">
        <v>212</v>
      </c>
      <c r="B216" s="62" t="s">
        <v>5599</v>
      </c>
      <c r="C216" s="62" t="s">
        <v>16552</v>
      </c>
      <c r="D216" s="71">
        <v>1.5</v>
      </c>
      <c r="E216" s="62">
        <f t="shared" si="9"/>
        <v>30</v>
      </c>
      <c r="F216" s="62">
        <f t="shared" si="10"/>
        <v>15</v>
      </c>
      <c r="G216" s="62">
        <f t="shared" si="11"/>
        <v>45</v>
      </c>
    </row>
    <row r="217" spans="1:7" s="38" customFormat="1" ht="13" x14ac:dyDescent="0.3">
      <c r="A217" s="14">
        <v>213</v>
      </c>
      <c r="B217" s="62" t="s">
        <v>6113</v>
      </c>
      <c r="C217" s="62" t="s">
        <v>16552</v>
      </c>
      <c r="D217" s="71">
        <v>2</v>
      </c>
      <c r="E217" s="62">
        <f t="shared" si="9"/>
        <v>40</v>
      </c>
      <c r="F217" s="62">
        <f t="shared" si="10"/>
        <v>20</v>
      </c>
      <c r="G217" s="62">
        <f t="shared" si="11"/>
        <v>60</v>
      </c>
    </row>
    <row r="218" spans="1:7" s="38" customFormat="1" ht="13" x14ac:dyDescent="0.3">
      <c r="A218" s="14">
        <v>214</v>
      </c>
      <c r="B218" s="62" t="s">
        <v>5598</v>
      </c>
      <c r="C218" s="62" t="s">
        <v>16552</v>
      </c>
      <c r="D218" s="71">
        <v>1.1000000000000001</v>
      </c>
      <c r="E218" s="62">
        <f t="shared" si="9"/>
        <v>22</v>
      </c>
      <c r="F218" s="62">
        <f t="shared" si="10"/>
        <v>11</v>
      </c>
      <c r="G218" s="62">
        <f t="shared" si="11"/>
        <v>33</v>
      </c>
    </row>
    <row r="219" spans="1:7" s="38" customFormat="1" ht="13" x14ac:dyDescent="0.3">
      <c r="A219" s="14">
        <v>215</v>
      </c>
      <c r="B219" s="62" t="s">
        <v>5636</v>
      </c>
      <c r="C219" s="62" t="s">
        <v>16554</v>
      </c>
      <c r="D219" s="71">
        <v>1.2</v>
      </c>
      <c r="E219" s="62">
        <f t="shared" si="9"/>
        <v>24</v>
      </c>
      <c r="F219" s="62">
        <f t="shared" si="10"/>
        <v>12</v>
      </c>
      <c r="G219" s="62">
        <f t="shared" si="11"/>
        <v>36</v>
      </c>
    </row>
    <row r="220" spans="1:7" s="38" customFormat="1" ht="13" x14ac:dyDescent="0.3">
      <c r="A220" s="14">
        <v>216</v>
      </c>
      <c r="B220" s="62" t="s">
        <v>5635</v>
      </c>
      <c r="C220" s="62" t="s">
        <v>16554</v>
      </c>
      <c r="D220" s="71">
        <v>0.6</v>
      </c>
      <c r="E220" s="62">
        <f t="shared" si="9"/>
        <v>12</v>
      </c>
      <c r="F220" s="62">
        <f t="shared" si="10"/>
        <v>6</v>
      </c>
      <c r="G220" s="62">
        <f t="shared" si="11"/>
        <v>18</v>
      </c>
    </row>
    <row r="221" spans="1:7" s="38" customFormat="1" ht="13" x14ac:dyDescent="0.3">
      <c r="A221" s="14">
        <v>217</v>
      </c>
      <c r="B221" s="62" t="s">
        <v>5637</v>
      </c>
      <c r="C221" s="62" t="s">
        <v>16555</v>
      </c>
      <c r="D221" s="71">
        <v>1</v>
      </c>
      <c r="E221" s="62">
        <f t="shared" si="9"/>
        <v>20</v>
      </c>
      <c r="F221" s="62">
        <f t="shared" si="10"/>
        <v>10</v>
      </c>
      <c r="G221" s="62">
        <f t="shared" si="11"/>
        <v>30</v>
      </c>
    </row>
    <row r="222" spans="1:7" s="38" customFormat="1" ht="13" x14ac:dyDescent="0.3">
      <c r="A222" s="14">
        <v>218</v>
      </c>
      <c r="B222" s="62" t="s">
        <v>5638</v>
      </c>
      <c r="C222" s="62" t="s">
        <v>16555</v>
      </c>
      <c r="D222" s="71">
        <v>4.4000000000000004</v>
      </c>
      <c r="E222" s="62">
        <f t="shared" si="9"/>
        <v>88</v>
      </c>
      <c r="F222" s="62">
        <f t="shared" si="10"/>
        <v>44</v>
      </c>
      <c r="G222" s="62">
        <f t="shared" si="11"/>
        <v>132</v>
      </c>
    </row>
    <row r="223" spans="1:7" s="38" customFormat="1" ht="13" x14ac:dyDescent="0.3">
      <c r="A223" s="14">
        <v>219</v>
      </c>
      <c r="B223" s="62" t="s">
        <v>3919</v>
      </c>
      <c r="C223" s="62" t="s">
        <v>16555</v>
      </c>
      <c r="D223" s="71">
        <v>1.6</v>
      </c>
      <c r="E223" s="62">
        <f t="shared" si="9"/>
        <v>32</v>
      </c>
      <c r="F223" s="62">
        <f t="shared" si="10"/>
        <v>16</v>
      </c>
      <c r="G223" s="62">
        <f t="shared" si="11"/>
        <v>48</v>
      </c>
    </row>
    <row r="224" spans="1:7" s="38" customFormat="1" ht="13" x14ac:dyDescent="0.3">
      <c r="A224" s="14">
        <v>220</v>
      </c>
      <c r="B224" s="65" t="s">
        <v>16556</v>
      </c>
      <c r="C224" s="65" t="s">
        <v>16557</v>
      </c>
      <c r="D224" s="71">
        <v>1.8</v>
      </c>
      <c r="E224" s="62">
        <f t="shared" si="9"/>
        <v>36</v>
      </c>
      <c r="F224" s="62">
        <f t="shared" si="10"/>
        <v>18</v>
      </c>
      <c r="G224" s="62">
        <f t="shared" si="11"/>
        <v>54</v>
      </c>
    </row>
    <row r="225" spans="1:7" s="38" customFormat="1" ht="13" x14ac:dyDescent="0.3">
      <c r="A225" s="14">
        <v>221</v>
      </c>
      <c r="B225" s="65" t="s">
        <v>16558</v>
      </c>
      <c r="C225" s="65" t="s">
        <v>16557</v>
      </c>
      <c r="D225" s="71">
        <v>2.5</v>
      </c>
      <c r="E225" s="62">
        <f t="shared" si="9"/>
        <v>50</v>
      </c>
      <c r="F225" s="62">
        <f t="shared" si="10"/>
        <v>25</v>
      </c>
      <c r="G225" s="62">
        <f t="shared" si="11"/>
        <v>75</v>
      </c>
    </row>
    <row r="226" spans="1:7" s="38" customFormat="1" ht="13" x14ac:dyDescent="0.3">
      <c r="A226" s="14">
        <v>222</v>
      </c>
      <c r="B226" s="65" t="s">
        <v>16559</v>
      </c>
      <c r="C226" s="65" t="s">
        <v>16557</v>
      </c>
      <c r="D226" s="71">
        <v>0.8</v>
      </c>
      <c r="E226" s="62">
        <f t="shared" si="9"/>
        <v>16</v>
      </c>
      <c r="F226" s="62">
        <f t="shared" si="10"/>
        <v>8</v>
      </c>
      <c r="G226" s="62">
        <f t="shared" si="11"/>
        <v>24</v>
      </c>
    </row>
    <row r="227" spans="1:7" s="38" customFormat="1" ht="13" x14ac:dyDescent="0.3">
      <c r="A227" s="14">
        <v>223</v>
      </c>
      <c r="B227" s="65" t="s">
        <v>16560</v>
      </c>
      <c r="C227" s="65" t="s">
        <v>16557</v>
      </c>
      <c r="D227" s="71">
        <v>1</v>
      </c>
      <c r="E227" s="62">
        <f t="shared" si="9"/>
        <v>20</v>
      </c>
      <c r="F227" s="62">
        <f t="shared" si="10"/>
        <v>10</v>
      </c>
      <c r="G227" s="62">
        <f t="shared" si="11"/>
        <v>30</v>
      </c>
    </row>
    <row r="228" spans="1:7" s="38" customFormat="1" ht="13" x14ac:dyDescent="0.3">
      <c r="A228" s="14">
        <v>224</v>
      </c>
      <c r="B228" s="65" t="s">
        <v>16561</v>
      </c>
      <c r="C228" s="65" t="s">
        <v>16557</v>
      </c>
      <c r="D228" s="71">
        <v>1.8</v>
      </c>
      <c r="E228" s="62">
        <f t="shared" si="9"/>
        <v>36</v>
      </c>
      <c r="F228" s="62">
        <f t="shared" si="10"/>
        <v>18</v>
      </c>
      <c r="G228" s="62">
        <f t="shared" si="11"/>
        <v>54</v>
      </c>
    </row>
    <row r="229" spans="1:7" s="38" customFormat="1" ht="13" x14ac:dyDescent="0.3">
      <c r="A229" s="14">
        <v>225</v>
      </c>
      <c r="B229" s="65" t="s">
        <v>16562</v>
      </c>
      <c r="C229" s="65" t="s">
        <v>16557</v>
      </c>
      <c r="D229" s="71">
        <v>0.4</v>
      </c>
      <c r="E229" s="62">
        <f t="shared" si="9"/>
        <v>8</v>
      </c>
      <c r="F229" s="62">
        <f t="shared" si="10"/>
        <v>4</v>
      </c>
      <c r="G229" s="62">
        <f t="shared" si="11"/>
        <v>12</v>
      </c>
    </row>
    <row r="230" spans="1:7" s="38" customFormat="1" ht="13" x14ac:dyDescent="0.3">
      <c r="A230" s="14">
        <v>226</v>
      </c>
      <c r="B230" s="65" t="s">
        <v>5600</v>
      </c>
      <c r="C230" s="65" t="s">
        <v>16563</v>
      </c>
      <c r="D230" s="71">
        <v>1.3</v>
      </c>
      <c r="E230" s="62">
        <f t="shared" si="9"/>
        <v>26</v>
      </c>
      <c r="F230" s="62">
        <f t="shared" si="10"/>
        <v>13</v>
      </c>
      <c r="G230" s="62">
        <f t="shared" si="11"/>
        <v>39</v>
      </c>
    </row>
    <row r="231" spans="1:7" s="38" customFormat="1" ht="13" x14ac:dyDescent="0.3">
      <c r="A231" s="14">
        <v>227</v>
      </c>
      <c r="B231" s="65" t="s">
        <v>5601</v>
      </c>
      <c r="C231" s="65" t="s">
        <v>16563</v>
      </c>
      <c r="D231" s="71">
        <v>3</v>
      </c>
      <c r="E231" s="62">
        <f t="shared" si="9"/>
        <v>60</v>
      </c>
      <c r="F231" s="62">
        <f t="shared" si="10"/>
        <v>30</v>
      </c>
      <c r="G231" s="62">
        <f t="shared" si="11"/>
        <v>90</v>
      </c>
    </row>
    <row r="232" spans="1:7" s="38" customFormat="1" ht="13" x14ac:dyDescent="0.3">
      <c r="A232" s="14">
        <v>228</v>
      </c>
      <c r="B232" s="65" t="s">
        <v>5462</v>
      </c>
      <c r="C232" s="65" t="s">
        <v>16563</v>
      </c>
      <c r="D232" s="71">
        <v>4.2</v>
      </c>
      <c r="E232" s="62">
        <f t="shared" si="9"/>
        <v>84</v>
      </c>
      <c r="F232" s="62">
        <f t="shared" si="10"/>
        <v>42</v>
      </c>
      <c r="G232" s="62">
        <f t="shared" si="11"/>
        <v>126</v>
      </c>
    </row>
    <row r="233" spans="1:7" s="38" customFormat="1" ht="13" x14ac:dyDescent="0.3">
      <c r="A233" s="14">
        <v>229</v>
      </c>
      <c r="B233" s="65" t="s">
        <v>933</v>
      </c>
      <c r="C233" s="65" t="s">
        <v>16563</v>
      </c>
      <c r="D233" s="71">
        <v>1.4</v>
      </c>
      <c r="E233" s="62">
        <f t="shared" si="9"/>
        <v>28</v>
      </c>
      <c r="F233" s="62">
        <f t="shared" si="10"/>
        <v>14</v>
      </c>
      <c r="G233" s="62">
        <f t="shared" si="11"/>
        <v>42</v>
      </c>
    </row>
    <row r="234" spans="1:7" s="38" customFormat="1" ht="13" x14ac:dyDescent="0.3">
      <c r="A234" s="14">
        <v>230</v>
      </c>
      <c r="B234" s="65" t="s">
        <v>16564</v>
      </c>
      <c r="C234" s="65" t="s">
        <v>16563</v>
      </c>
      <c r="D234" s="71">
        <v>2.5</v>
      </c>
      <c r="E234" s="62">
        <f t="shared" si="9"/>
        <v>50</v>
      </c>
      <c r="F234" s="62">
        <f t="shared" si="10"/>
        <v>25</v>
      </c>
      <c r="G234" s="62">
        <f t="shared" si="11"/>
        <v>75</v>
      </c>
    </row>
    <row r="235" spans="1:7" s="38" customFormat="1" ht="13" x14ac:dyDescent="0.3">
      <c r="A235" s="14">
        <v>231</v>
      </c>
      <c r="B235" s="65" t="s">
        <v>5602</v>
      </c>
      <c r="C235" s="65" t="s">
        <v>16563</v>
      </c>
      <c r="D235" s="71">
        <v>0.5</v>
      </c>
      <c r="E235" s="62">
        <f t="shared" si="9"/>
        <v>10</v>
      </c>
      <c r="F235" s="62">
        <f t="shared" si="10"/>
        <v>5</v>
      </c>
      <c r="G235" s="62">
        <f t="shared" si="11"/>
        <v>15</v>
      </c>
    </row>
    <row r="236" spans="1:7" s="38" customFormat="1" ht="13" x14ac:dyDescent="0.3">
      <c r="A236" s="14">
        <v>232</v>
      </c>
      <c r="B236" s="65" t="s">
        <v>16565</v>
      </c>
      <c r="C236" s="65" t="s">
        <v>16563</v>
      </c>
      <c r="D236" s="71">
        <v>1</v>
      </c>
      <c r="E236" s="62">
        <f t="shared" si="9"/>
        <v>20</v>
      </c>
      <c r="F236" s="62">
        <f t="shared" si="10"/>
        <v>10</v>
      </c>
      <c r="G236" s="62">
        <f t="shared" si="11"/>
        <v>30</v>
      </c>
    </row>
    <row r="237" spans="1:7" s="38" customFormat="1" ht="13" x14ac:dyDescent="0.3">
      <c r="A237" s="14">
        <v>233</v>
      </c>
      <c r="B237" s="65" t="s">
        <v>5603</v>
      </c>
      <c r="C237" s="65" t="s">
        <v>16563</v>
      </c>
      <c r="D237" s="71">
        <v>1.3</v>
      </c>
      <c r="E237" s="62">
        <f t="shared" si="9"/>
        <v>26</v>
      </c>
      <c r="F237" s="62">
        <f t="shared" si="10"/>
        <v>13</v>
      </c>
      <c r="G237" s="62">
        <f t="shared" si="11"/>
        <v>39</v>
      </c>
    </row>
    <row r="238" spans="1:7" s="38" customFormat="1" ht="13" x14ac:dyDescent="0.3">
      <c r="A238" s="14">
        <v>234</v>
      </c>
      <c r="B238" s="65" t="s">
        <v>5604</v>
      </c>
      <c r="C238" s="65" t="s">
        <v>16563</v>
      </c>
      <c r="D238" s="71">
        <v>1.5</v>
      </c>
      <c r="E238" s="62">
        <f t="shared" si="9"/>
        <v>30</v>
      </c>
      <c r="F238" s="62">
        <f t="shared" si="10"/>
        <v>15</v>
      </c>
      <c r="G238" s="62">
        <f t="shared" si="11"/>
        <v>45</v>
      </c>
    </row>
    <row r="239" spans="1:7" s="38" customFormat="1" ht="13" x14ac:dyDescent="0.3">
      <c r="A239" s="14">
        <v>235</v>
      </c>
      <c r="B239" s="65" t="s">
        <v>5605</v>
      </c>
      <c r="C239" s="65" t="s">
        <v>16563</v>
      </c>
      <c r="D239" s="71">
        <v>4</v>
      </c>
      <c r="E239" s="62">
        <f t="shared" si="9"/>
        <v>80</v>
      </c>
      <c r="F239" s="62">
        <f t="shared" si="10"/>
        <v>40</v>
      </c>
      <c r="G239" s="62">
        <f t="shared" si="11"/>
        <v>120</v>
      </c>
    </row>
    <row r="240" spans="1:7" s="38" customFormat="1" ht="13" x14ac:dyDescent="0.3">
      <c r="A240" s="14">
        <v>236</v>
      </c>
      <c r="B240" s="65" t="s">
        <v>5606</v>
      </c>
      <c r="C240" s="65" t="s">
        <v>16563</v>
      </c>
      <c r="D240" s="71">
        <v>2.5</v>
      </c>
      <c r="E240" s="62">
        <f t="shared" si="9"/>
        <v>50</v>
      </c>
      <c r="F240" s="62">
        <f t="shared" si="10"/>
        <v>25</v>
      </c>
      <c r="G240" s="62">
        <f t="shared" si="11"/>
        <v>75</v>
      </c>
    </row>
    <row r="241" spans="1:7" s="38" customFormat="1" ht="13" x14ac:dyDescent="0.3">
      <c r="A241" s="14">
        <v>237</v>
      </c>
      <c r="B241" s="65" t="s">
        <v>5607</v>
      </c>
      <c r="C241" s="65" t="s">
        <v>16563</v>
      </c>
      <c r="D241" s="71">
        <v>1</v>
      </c>
      <c r="E241" s="62">
        <f t="shared" si="9"/>
        <v>20</v>
      </c>
      <c r="F241" s="62">
        <f t="shared" si="10"/>
        <v>10</v>
      </c>
      <c r="G241" s="62">
        <f t="shared" si="11"/>
        <v>30</v>
      </c>
    </row>
    <row r="242" spans="1:7" s="38" customFormat="1" ht="13" x14ac:dyDescent="0.3">
      <c r="A242" s="14">
        <v>238</v>
      </c>
      <c r="B242" s="65" t="s">
        <v>5608</v>
      </c>
      <c r="C242" s="65" t="s">
        <v>16563</v>
      </c>
      <c r="D242" s="71">
        <v>1.5</v>
      </c>
      <c r="E242" s="62">
        <f t="shared" si="9"/>
        <v>30</v>
      </c>
      <c r="F242" s="62">
        <f t="shared" si="10"/>
        <v>15</v>
      </c>
      <c r="G242" s="62">
        <f t="shared" si="11"/>
        <v>45</v>
      </c>
    </row>
    <row r="243" spans="1:7" s="38" customFormat="1" ht="13" x14ac:dyDescent="0.3">
      <c r="A243" s="14">
        <v>239</v>
      </c>
      <c r="B243" s="65" t="s">
        <v>16566</v>
      </c>
      <c r="C243" s="65" t="s">
        <v>16563</v>
      </c>
      <c r="D243" s="71">
        <v>1.5</v>
      </c>
      <c r="E243" s="62">
        <f t="shared" si="9"/>
        <v>30</v>
      </c>
      <c r="F243" s="62">
        <f t="shared" si="10"/>
        <v>15</v>
      </c>
      <c r="G243" s="62">
        <f t="shared" si="11"/>
        <v>45</v>
      </c>
    </row>
    <row r="244" spans="1:7" s="38" customFormat="1" ht="13" x14ac:dyDescent="0.3">
      <c r="A244" s="14">
        <v>240</v>
      </c>
      <c r="B244" s="65" t="s">
        <v>16567</v>
      </c>
      <c r="C244" s="65" t="s">
        <v>16563</v>
      </c>
      <c r="D244" s="71">
        <v>1.5</v>
      </c>
      <c r="E244" s="62">
        <f t="shared" si="9"/>
        <v>30</v>
      </c>
      <c r="F244" s="62">
        <f t="shared" si="10"/>
        <v>15</v>
      </c>
      <c r="G244" s="62">
        <f t="shared" si="11"/>
        <v>45</v>
      </c>
    </row>
    <row r="245" spans="1:7" s="38" customFormat="1" ht="13" x14ac:dyDescent="0.3">
      <c r="A245" s="14">
        <v>241</v>
      </c>
      <c r="B245" s="65" t="s">
        <v>5609</v>
      </c>
      <c r="C245" s="65" t="s">
        <v>16563</v>
      </c>
      <c r="D245" s="71">
        <v>1</v>
      </c>
      <c r="E245" s="62">
        <f t="shared" si="9"/>
        <v>20</v>
      </c>
      <c r="F245" s="62">
        <f t="shared" si="10"/>
        <v>10</v>
      </c>
      <c r="G245" s="62">
        <f t="shared" si="11"/>
        <v>30</v>
      </c>
    </row>
    <row r="246" spans="1:7" s="38" customFormat="1" ht="13" x14ac:dyDescent="0.3">
      <c r="A246" s="14">
        <v>242</v>
      </c>
      <c r="B246" s="65" t="s">
        <v>16568</v>
      </c>
      <c r="C246" s="65" t="s">
        <v>16563</v>
      </c>
      <c r="D246" s="71">
        <v>1.5</v>
      </c>
      <c r="E246" s="62">
        <f t="shared" si="9"/>
        <v>30</v>
      </c>
      <c r="F246" s="62">
        <f t="shared" si="10"/>
        <v>15</v>
      </c>
      <c r="G246" s="62">
        <f t="shared" si="11"/>
        <v>45</v>
      </c>
    </row>
    <row r="247" spans="1:7" s="38" customFormat="1" ht="13" x14ac:dyDescent="0.3">
      <c r="A247" s="14">
        <v>243</v>
      </c>
      <c r="B247" s="65" t="s">
        <v>5611</v>
      </c>
      <c r="C247" s="65" t="s">
        <v>16563</v>
      </c>
      <c r="D247" s="71">
        <v>3</v>
      </c>
      <c r="E247" s="62">
        <f t="shared" si="9"/>
        <v>60</v>
      </c>
      <c r="F247" s="62">
        <f t="shared" si="10"/>
        <v>30</v>
      </c>
      <c r="G247" s="62">
        <f t="shared" si="11"/>
        <v>90</v>
      </c>
    </row>
    <row r="248" spans="1:7" s="38" customFormat="1" ht="13" x14ac:dyDescent="0.3">
      <c r="A248" s="14">
        <v>244</v>
      </c>
      <c r="B248" s="65" t="s">
        <v>3680</v>
      </c>
      <c r="C248" s="65" t="s">
        <v>16563</v>
      </c>
      <c r="D248" s="71">
        <v>2</v>
      </c>
      <c r="E248" s="62">
        <f t="shared" si="9"/>
        <v>40</v>
      </c>
      <c r="F248" s="62">
        <f t="shared" si="10"/>
        <v>20</v>
      </c>
      <c r="G248" s="62">
        <f t="shared" si="11"/>
        <v>60</v>
      </c>
    </row>
    <row r="249" spans="1:7" s="38" customFormat="1" ht="13" x14ac:dyDescent="0.3">
      <c r="A249" s="14">
        <v>245</v>
      </c>
      <c r="B249" s="65" t="s">
        <v>574</v>
      </c>
      <c r="C249" s="65" t="s">
        <v>16563</v>
      </c>
      <c r="D249" s="71">
        <v>2</v>
      </c>
      <c r="E249" s="62">
        <f t="shared" si="9"/>
        <v>40</v>
      </c>
      <c r="F249" s="62">
        <f t="shared" si="10"/>
        <v>20</v>
      </c>
      <c r="G249" s="62">
        <f t="shared" si="11"/>
        <v>60</v>
      </c>
    </row>
    <row r="250" spans="1:7" s="38" customFormat="1" ht="13" x14ac:dyDescent="0.3">
      <c r="A250" s="14">
        <v>246</v>
      </c>
      <c r="B250" s="65" t="s">
        <v>6509</v>
      </c>
      <c r="C250" s="65" t="s">
        <v>16563</v>
      </c>
      <c r="D250" s="71">
        <v>1</v>
      </c>
      <c r="E250" s="62">
        <f t="shared" si="9"/>
        <v>20</v>
      </c>
      <c r="F250" s="62">
        <f t="shared" si="10"/>
        <v>10</v>
      </c>
      <c r="G250" s="62">
        <f t="shared" si="11"/>
        <v>30</v>
      </c>
    </row>
    <row r="251" spans="1:7" s="38" customFormat="1" ht="13" x14ac:dyDescent="0.3">
      <c r="A251" s="14">
        <v>247</v>
      </c>
      <c r="B251" s="65" t="s">
        <v>2439</v>
      </c>
      <c r="C251" s="65" t="s">
        <v>16569</v>
      </c>
      <c r="D251" s="71">
        <v>0.5</v>
      </c>
      <c r="E251" s="62">
        <f t="shared" si="9"/>
        <v>10</v>
      </c>
      <c r="F251" s="62">
        <f t="shared" si="10"/>
        <v>5</v>
      </c>
      <c r="G251" s="62">
        <f t="shared" si="11"/>
        <v>15</v>
      </c>
    </row>
    <row r="252" spans="1:7" s="38" customFormat="1" ht="13" x14ac:dyDescent="0.3">
      <c r="A252" s="14">
        <v>248</v>
      </c>
      <c r="B252" s="65" t="s">
        <v>16570</v>
      </c>
      <c r="C252" s="65" t="s">
        <v>16569</v>
      </c>
      <c r="D252" s="71">
        <v>0.8</v>
      </c>
      <c r="E252" s="62">
        <f t="shared" si="9"/>
        <v>16</v>
      </c>
      <c r="F252" s="62">
        <f t="shared" si="10"/>
        <v>8</v>
      </c>
      <c r="G252" s="62">
        <f t="shared" si="11"/>
        <v>24</v>
      </c>
    </row>
    <row r="253" spans="1:7" s="38" customFormat="1" ht="13" x14ac:dyDescent="0.3">
      <c r="A253" s="14">
        <v>249</v>
      </c>
      <c r="B253" s="65" t="s">
        <v>16571</v>
      </c>
      <c r="C253" s="65" t="s">
        <v>16569</v>
      </c>
      <c r="D253" s="71">
        <v>1.4</v>
      </c>
      <c r="E253" s="62">
        <f t="shared" si="9"/>
        <v>28</v>
      </c>
      <c r="F253" s="62">
        <f t="shared" si="10"/>
        <v>14</v>
      </c>
      <c r="G253" s="62">
        <f t="shared" si="11"/>
        <v>42</v>
      </c>
    </row>
    <row r="254" spans="1:7" s="38" customFormat="1" ht="13" x14ac:dyDescent="0.3">
      <c r="A254" s="14">
        <v>250</v>
      </c>
      <c r="B254" s="65" t="s">
        <v>16572</v>
      </c>
      <c r="C254" s="65" t="s">
        <v>16569</v>
      </c>
      <c r="D254" s="71">
        <v>1.2</v>
      </c>
      <c r="E254" s="62">
        <f t="shared" si="9"/>
        <v>24</v>
      </c>
      <c r="F254" s="62">
        <f t="shared" si="10"/>
        <v>12</v>
      </c>
      <c r="G254" s="62">
        <f t="shared" si="11"/>
        <v>36</v>
      </c>
    </row>
    <row r="255" spans="1:7" s="38" customFormat="1" ht="13" x14ac:dyDescent="0.3">
      <c r="A255" s="14">
        <v>251</v>
      </c>
      <c r="B255" s="65" t="s">
        <v>16573</v>
      </c>
      <c r="C255" s="65" t="s">
        <v>16569</v>
      </c>
      <c r="D255" s="71">
        <v>1</v>
      </c>
      <c r="E255" s="62">
        <f t="shared" si="9"/>
        <v>20</v>
      </c>
      <c r="F255" s="62">
        <f t="shared" si="10"/>
        <v>10</v>
      </c>
      <c r="G255" s="62">
        <f t="shared" si="11"/>
        <v>30</v>
      </c>
    </row>
    <row r="256" spans="1:7" s="38" customFormat="1" ht="13" x14ac:dyDescent="0.3">
      <c r="A256" s="14">
        <v>252</v>
      </c>
      <c r="B256" s="65" t="s">
        <v>6564</v>
      </c>
      <c r="C256" s="65" t="s">
        <v>16569</v>
      </c>
      <c r="D256" s="71">
        <v>2</v>
      </c>
      <c r="E256" s="62">
        <f t="shared" si="9"/>
        <v>40</v>
      </c>
      <c r="F256" s="62">
        <f t="shared" si="10"/>
        <v>20</v>
      </c>
      <c r="G256" s="62">
        <f t="shared" si="11"/>
        <v>60</v>
      </c>
    </row>
    <row r="257" spans="1:7" s="38" customFormat="1" ht="13" x14ac:dyDescent="0.3">
      <c r="A257" s="14">
        <v>253</v>
      </c>
      <c r="B257" s="65" t="s">
        <v>15542</v>
      </c>
      <c r="C257" s="65" t="s">
        <v>16569</v>
      </c>
      <c r="D257" s="71">
        <v>0.4</v>
      </c>
      <c r="E257" s="62">
        <f t="shared" si="9"/>
        <v>8</v>
      </c>
      <c r="F257" s="62">
        <f t="shared" si="10"/>
        <v>4</v>
      </c>
      <c r="G257" s="62">
        <f t="shared" si="11"/>
        <v>12</v>
      </c>
    </row>
    <row r="258" spans="1:7" s="38" customFormat="1" ht="13" x14ac:dyDescent="0.3">
      <c r="A258" s="14">
        <v>254</v>
      </c>
      <c r="B258" s="65" t="s">
        <v>16574</v>
      </c>
      <c r="C258" s="65" t="s">
        <v>16569</v>
      </c>
      <c r="D258" s="71">
        <v>2</v>
      </c>
      <c r="E258" s="62">
        <f t="shared" si="9"/>
        <v>40</v>
      </c>
      <c r="F258" s="62">
        <f t="shared" si="10"/>
        <v>20</v>
      </c>
      <c r="G258" s="62">
        <f t="shared" si="11"/>
        <v>60</v>
      </c>
    </row>
    <row r="259" spans="1:7" s="38" customFormat="1" ht="13" x14ac:dyDescent="0.3">
      <c r="A259" s="14">
        <v>255</v>
      </c>
      <c r="B259" s="65" t="s">
        <v>16575</v>
      </c>
      <c r="C259" s="65" t="s">
        <v>16569</v>
      </c>
      <c r="D259" s="71">
        <v>1</v>
      </c>
      <c r="E259" s="62">
        <f t="shared" si="9"/>
        <v>20</v>
      </c>
      <c r="F259" s="62">
        <f t="shared" si="10"/>
        <v>10</v>
      </c>
      <c r="G259" s="62">
        <f t="shared" si="11"/>
        <v>30</v>
      </c>
    </row>
    <row r="260" spans="1:7" s="38" customFormat="1" ht="13" x14ac:dyDescent="0.3">
      <c r="A260" s="14">
        <v>256</v>
      </c>
      <c r="B260" s="65" t="s">
        <v>16576</v>
      </c>
      <c r="C260" s="65" t="s">
        <v>16569</v>
      </c>
      <c r="D260" s="71">
        <v>0.8</v>
      </c>
      <c r="E260" s="62">
        <f t="shared" si="9"/>
        <v>16</v>
      </c>
      <c r="F260" s="62">
        <f t="shared" si="10"/>
        <v>8</v>
      </c>
      <c r="G260" s="62">
        <f t="shared" si="11"/>
        <v>24</v>
      </c>
    </row>
    <row r="261" spans="1:7" s="38" customFormat="1" ht="13" x14ac:dyDescent="0.3">
      <c r="A261" s="14">
        <v>257</v>
      </c>
      <c r="B261" s="65" t="s">
        <v>5612</v>
      </c>
      <c r="C261" s="65" t="s">
        <v>16569</v>
      </c>
      <c r="D261" s="71">
        <v>1.5</v>
      </c>
      <c r="E261" s="62">
        <f t="shared" ref="E261:E321" si="12">D261*20</f>
        <v>30</v>
      </c>
      <c r="F261" s="62">
        <f t="shared" ref="F261:F321" si="13">D261*10</f>
        <v>15</v>
      </c>
      <c r="G261" s="62">
        <f t="shared" ref="G261:G324" si="14">E261+F261</f>
        <v>45</v>
      </c>
    </row>
    <row r="262" spans="1:7" s="38" customFormat="1" ht="13" x14ac:dyDescent="0.3">
      <c r="A262" s="14">
        <v>258</v>
      </c>
      <c r="B262" s="65" t="s">
        <v>5613</v>
      </c>
      <c r="C262" s="65" t="s">
        <v>16569</v>
      </c>
      <c r="D262" s="71">
        <v>3.2</v>
      </c>
      <c r="E262" s="62">
        <f t="shared" si="12"/>
        <v>64</v>
      </c>
      <c r="F262" s="62">
        <f t="shared" si="13"/>
        <v>32</v>
      </c>
      <c r="G262" s="62">
        <f t="shared" si="14"/>
        <v>96</v>
      </c>
    </row>
    <row r="263" spans="1:7" s="38" customFormat="1" ht="13" x14ac:dyDescent="0.3">
      <c r="A263" s="14">
        <v>259</v>
      </c>
      <c r="B263" s="65" t="s">
        <v>5614</v>
      </c>
      <c r="C263" s="65" t="s">
        <v>16569</v>
      </c>
      <c r="D263" s="71">
        <v>1</v>
      </c>
      <c r="E263" s="62">
        <f t="shared" si="12"/>
        <v>20</v>
      </c>
      <c r="F263" s="62">
        <f t="shared" si="13"/>
        <v>10</v>
      </c>
      <c r="G263" s="62">
        <f t="shared" si="14"/>
        <v>30</v>
      </c>
    </row>
    <row r="264" spans="1:7" s="38" customFormat="1" ht="13" x14ac:dyDescent="0.3">
      <c r="A264" s="14">
        <v>260</v>
      </c>
      <c r="B264" s="65" t="s">
        <v>3864</v>
      </c>
      <c r="C264" s="65" t="s">
        <v>16569</v>
      </c>
      <c r="D264" s="71">
        <v>4</v>
      </c>
      <c r="E264" s="62">
        <f t="shared" si="12"/>
        <v>80</v>
      </c>
      <c r="F264" s="62">
        <f t="shared" si="13"/>
        <v>40</v>
      </c>
      <c r="G264" s="62">
        <f t="shared" si="14"/>
        <v>120</v>
      </c>
    </row>
    <row r="265" spans="1:7" s="38" customFormat="1" ht="13" x14ac:dyDescent="0.3">
      <c r="A265" s="14">
        <v>261</v>
      </c>
      <c r="B265" s="65" t="s">
        <v>5615</v>
      </c>
      <c r="C265" s="65" t="s">
        <v>16569</v>
      </c>
      <c r="D265" s="71">
        <v>1.5</v>
      </c>
      <c r="E265" s="62">
        <f t="shared" si="12"/>
        <v>30</v>
      </c>
      <c r="F265" s="62">
        <f t="shared" si="13"/>
        <v>15</v>
      </c>
      <c r="G265" s="62">
        <f t="shared" si="14"/>
        <v>45</v>
      </c>
    </row>
    <row r="266" spans="1:7" s="38" customFormat="1" ht="13" x14ac:dyDescent="0.3">
      <c r="A266" s="14">
        <v>262</v>
      </c>
      <c r="B266" s="65" t="s">
        <v>16577</v>
      </c>
      <c r="C266" s="65" t="s">
        <v>16569</v>
      </c>
      <c r="D266" s="71">
        <v>1</v>
      </c>
      <c r="E266" s="62">
        <f t="shared" si="12"/>
        <v>20</v>
      </c>
      <c r="F266" s="62">
        <f t="shared" si="13"/>
        <v>10</v>
      </c>
      <c r="G266" s="62">
        <f t="shared" si="14"/>
        <v>30</v>
      </c>
    </row>
    <row r="267" spans="1:7" s="38" customFormat="1" ht="13" x14ac:dyDescent="0.3">
      <c r="A267" s="14">
        <v>263</v>
      </c>
      <c r="B267" s="65" t="s">
        <v>5616</v>
      </c>
      <c r="C267" s="65" t="s">
        <v>16569</v>
      </c>
      <c r="D267" s="71">
        <v>1</v>
      </c>
      <c r="E267" s="62">
        <f t="shared" si="12"/>
        <v>20</v>
      </c>
      <c r="F267" s="62">
        <f t="shared" si="13"/>
        <v>10</v>
      </c>
      <c r="G267" s="62">
        <f t="shared" si="14"/>
        <v>30</v>
      </c>
    </row>
    <row r="268" spans="1:7" s="38" customFormat="1" ht="13" x14ac:dyDescent="0.3">
      <c r="A268" s="14">
        <v>264</v>
      </c>
      <c r="B268" s="65" t="s">
        <v>16578</v>
      </c>
      <c r="C268" s="65" t="s">
        <v>16569</v>
      </c>
      <c r="D268" s="71">
        <v>1.2</v>
      </c>
      <c r="E268" s="62">
        <f t="shared" si="12"/>
        <v>24</v>
      </c>
      <c r="F268" s="62">
        <f t="shared" si="13"/>
        <v>12</v>
      </c>
      <c r="G268" s="62">
        <f t="shared" si="14"/>
        <v>36</v>
      </c>
    </row>
    <row r="269" spans="1:7" s="38" customFormat="1" ht="13" x14ac:dyDescent="0.3">
      <c r="A269" s="14">
        <v>265</v>
      </c>
      <c r="B269" s="65" t="s">
        <v>16579</v>
      </c>
      <c r="C269" s="65" t="s">
        <v>16569</v>
      </c>
      <c r="D269" s="71">
        <v>1.5</v>
      </c>
      <c r="E269" s="62">
        <f t="shared" si="12"/>
        <v>30</v>
      </c>
      <c r="F269" s="62">
        <f t="shared" si="13"/>
        <v>15</v>
      </c>
      <c r="G269" s="62">
        <f t="shared" si="14"/>
        <v>45</v>
      </c>
    </row>
    <row r="270" spans="1:7" s="38" customFormat="1" ht="13" x14ac:dyDescent="0.3">
      <c r="A270" s="14">
        <v>266</v>
      </c>
      <c r="B270" s="65" t="s">
        <v>5617</v>
      </c>
      <c r="C270" s="65" t="s">
        <v>16569</v>
      </c>
      <c r="D270" s="71">
        <v>1</v>
      </c>
      <c r="E270" s="62">
        <f t="shared" si="12"/>
        <v>20</v>
      </c>
      <c r="F270" s="62">
        <f t="shared" si="13"/>
        <v>10</v>
      </c>
      <c r="G270" s="62">
        <f t="shared" si="14"/>
        <v>30</v>
      </c>
    </row>
    <row r="271" spans="1:7" s="38" customFormat="1" ht="13" x14ac:dyDescent="0.3">
      <c r="A271" s="14">
        <v>267</v>
      </c>
      <c r="B271" s="65" t="s">
        <v>16580</v>
      </c>
      <c r="C271" s="65" t="s">
        <v>16569</v>
      </c>
      <c r="D271" s="71">
        <v>0.8</v>
      </c>
      <c r="E271" s="62">
        <f t="shared" si="12"/>
        <v>16</v>
      </c>
      <c r="F271" s="62">
        <f t="shared" si="13"/>
        <v>8</v>
      </c>
      <c r="G271" s="62">
        <f t="shared" si="14"/>
        <v>24</v>
      </c>
    </row>
    <row r="272" spans="1:7" s="38" customFormat="1" ht="13" x14ac:dyDescent="0.3">
      <c r="A272" s="14">
        <v>268</v>
      </c>
      <c r="B272" s="65" t="s">
        <v>5618</v>
      </c>
      <c r="C272" s="65" t="s">
        <v>16581</v>
      </c>
      <c r="D272" s="71">
        <v>2.7</v>
      </c>
      <c r="E272" s="62">
        <f t="shared" si="12"/>
        <v>54</v>
      </c>
      <c r="F272" s="62">
        <f t="shared" si="13"/>
        <v>27</v>
      </c>
      <c r="G272" s="62">
        <f t="shared" si="14"/>
        <v>81</v>
      </c>
    </row>
    <row r="273" spans="1:7" s="38" customFormat="1" ht="13" x14ac:dyDescent="0.3">
      <c r="A273" s="14">
        <v>269</v>
      </c>
      <c r="B273" s="65" t="s">
        <v>5619</v>
      </c>
      <c r="C273" s="65" t="s">
        <v>16581</v>
      </c>
      <c r="D273" s="71">
        <v>2</v>
      </c>
      <c r="E273" s="62">
        <f t="shared" si="12"/>
        <v>40</v>
      </c>
      <c r="F273" s="62">
        <f t="shared" si="13"/>
        <v>20</v>
      </c>
      <c r="G273" s="62">
        <f t="shared" si="14"/>
        <v>60</v>
      </c>
    </row>
    <row r="274" spans="1:7" s="38" customFormat="1" ht="13" x14ac:dyDescent="0.3">
      <c r="A274" s="14">
        <v>270</v>
      </c>
      <c r="B274" s="65" t="s">
        <v>5620</v>
      </c>
      <c r="C274" s="65" t="s">
        <v>16581</v>
      </c>
      <c r="D274" s="71">
        <v>2.2000000000000002</v>
      </c>
      <c r="E274" s="62">
        <f t="shared" si="12"/>
        <v>44</v>
      </c>
      <c r="F274" s="62">
        <f t="shared" si="13"/>
        <v>22</v>
      </c>
      <c r="G274" s="62">
        <f t="shared" si="14"/>
        <v>66</v>
      </c>
    </row>
    <row r="275" spans="1:7" s="38" customFormat="1" ht="13" x14ac:dyDescent="0.3">
      <c r="A275" s="14">
        <v>271</v>
      </c>
      <c r="B275" s="65" t="s">
        <v>1807</v>
      </c>
      <c r="C275" s="65" t="s">
        <v>16581</v>
      </c>
      <c r="D275" s="71">
        <v>1.2</v>
      </c>
      <c r="E275" s="62">
        <f t="shared" si="12"/>
        <v>24</v>
      </c>
      <c r="F275" s="62">
        <f t="shared" si="13"/>
        <v>12</v>
      </c>
      <c r="G275" s="62">
        <f t="shared" si="14"/>
        <v>36</v>
      </c>
    </row>
    <row r="276" spans="1:7" s="38" customFormat="1" ht="13" x14ac:dyDescent="0.3">
      <c r="A276" s="14">
        <v>272</v>
      </c>
      <c r="B276" s="65" t="s">
        <v>1560</v>
      </c>
      <c r="C276" s="65" t="s">
        <v>16581</v>
      </c>
      <c r="D276" s="71">
        <v>1.5</v>
      </c>
      <c r="E276" s="62">
        <f t="shared" si="12"/>
        <v>30</v>
      </c>
      <c r="F276" s="62">
        <f t="shared" si="13"/>
        <v>15</v>
      </c>
      <c r="G276" s="62">
        <f t="shared" si="14"/>
        <v>45</v>
      </c>
    </row>
    <row r="277" spans="1:7" s="38" customFormat="1" ht="13" x14ac:dyDescent="0.3">
      <c r="A277" s="14">
        <v>273</v>
      </c>
      <c r="B277" s="65" t="s">
        <v>5623</v>
      </c>
      <c r="C277" s="65" t="s">
        <v>16581</v>
      </c>
      <c r="D277" s="71">
        <v>2</v>
      </c>
      <c r="E277" s="62">
        <f t="shared" si="12"/>
        <v>40</v>
      </c>
      <c r="F277" s="62">
        <f t="shared" si="13"/>
        <v>20</v>
      </c>
      <c r="G277" s="62">
        <f t="shared" si="14"/>
        <v>60</v>
      </c>
    </row>
    <row r="278" spans="1:7" s="38" customFormat="1" ht="13" x14ac:dyDescent="0.3">
      <c r="A278" s="14">
        <v>274</v>
      </c>
      <c r="B278" s="65" t="s">
        <v>5624</v>
      </c>
      <c r="C278" s="65" t="s">
        <v>16581</v>
      </c>
      <c r="D278" s="71">
        <v>0.7</v>
      </c>
      <c r="E278" s="62">
        <f t="shared" si="12"/>
        <v>14</v>
      </c>
      <c r="F278" s="62">
        <f t="shared" si="13"/>
        <v>7</v>
      </c>
      <c r="G278" s="62">
        <f t="shared" si="14"/>
        <v>21</v>
      </c>
    </row>
    <row r="279" spans="1:7" s="38" customFormat="1" ht="13" x14ac:dyDescent="0.3">
      <c r="A279" s="14">
        <v>275</v>
      </c>
      <c r="B279" s="65" t="s">
        <v>5625</v>
      </c>
      <c r="C279" s="65" t="s">
        <v>16581</v>
      </c>
      <c r="D279" s="71">
        <v>1.5</v>
      </c>
      <c r="E279" s="62">
        <f t="shared" si="12"/>
        <v>30</v>
      </c>
      <c r="F279" s="62">
        <f t="shared" si="13"/>
        <v>15</v>
      </c>
      <c r="G279" s="62">
        <f t="shared" si="14"/>
        <v>45</v>
      </c>
    </row>
    <row r="280" spans="1:7" s="38" customFormat="1" ht="13" x14ac:dyDescent="0.3">
      <c r="A280" s="14">
        <v>276</v>
      </c>
      <c r="B280" s="65" t="s">
        <v>1748</v>
      </c>
      <c r="C280" s="65" t="s">
        <v>16581</v>
      </c>
      <c r="D280" s="71">
        <v>1.5</v>
      </c>
      <c r="E280" s="62">
        <f t="shared" si="12"/>
        <v>30</v>
      </c>
      <c r="F280" s="62">
        <f t="shared" si="13"/>
        <v>15</v>
      </c>
      <c r="G280" s="62">
        <f t="shared" si="14"/>
        <v>45</v>
      </c>
    </row>
    <row r="281" spans="1:7" s="38" customFormat="1" ht="13" x14ac:dyDescent="0.3">
      <c r="A281" s="14">
        <v>277</v>
      </c>
      <c r="B281" s="65" t="s">
        <v>5627</v>
      </c>
      <c r="C281" s="65" t="s">
        <v>16581</v>
      </c>
      <c r="D281" s="71">
        <v>3</v>
      </c>
      <c r="E281" s="62">
        <f t="shared" si="12"/>
        <v>60</v>
      </c>
      <c r="F281" s="62">
        <f t="shared" si="13"/>
        <v>30</v>
      </c>
      <c r="G281" s="62">
        <f t="shared" si="14"/>
        <v>90</v>
      </c>
    </row>
    <row r="282" spans="1:7" s="38" customFormat="1" ht="13" x14ac:dyDescent="0.3">
      <c r="A282" s="14">
        <v>278</v>
      </c>
      <c r="B282" s="65" t="s">
        <v>1714</v>
      </c>
      <c r="C282" s="65" t="s">
        <v>16581</v>
      </c>
      <c r="D282" s="71">
        <v>1.5</v>
      </c>
      <c r="E282" s="62">
        <f t="shared" si="12"/>
        <v>30</v>
      </c>
      <c r="F282" s="62">
        <f t="shared" si="13"/>
        <v>15</v>
      </c>
      <c r="G282" s="62">
        <f t="shared" si="14"/>
        <v>45</v>
      </c>
    </row>
    <row r="283" spans="1:7" s="38" customFormat="1" ht="13" x14ac:dyDescent="0.3">
      <c r="A283" s="14">
        <v>279</v>
      </c>
      <c r="B283" s="65" t="s">
        <v>5622</v>
      </c>
      <c r="C283" s="65" t="s">
        <v>16581</v>
      </c>
      <c r="D283" s="71">
        <v>2</v>
      </c>
      <c r="E283" s="62">
        <f t="shared" si="12"/>
        <v>40</v>
      </c>
      <c r="F283" s="62">
        <f t="shared" si="13"/>
        <v>20</v>
      </c>
      <c r="G283" s="62">
        <f t="shared" si="14"/>
        <v>60</v>
      </c>
    </row>
    <row r="284" spans="1:7" s="38" customFormat="1" ht="13" x14ac:dyDescent="0.3">
      <c r="A284" s="14">
        <v>280</v>
      </c>
      <c r="B284" s="65" t="s">
        <v>1405</v>
      </c>
      <c r="C284" s="65" t="s">
        <v>16581</v>
      </c>
      <c r="D284" s="71">
        <v>2.5</v>
      </c>
      <c r="E284" s="62">
        <f t="shared" si="12"/>
        <v>50</v>
      </c>
      <c r="F284" s="62">
        <f t="shared" si="13"/>
        <v>25</v>
      </c>
      <c r="G284" s="62">
        <f t="shared" si="14"/>
        <v>75</v>
      </c>
    </row>
    <row r="285" spans="1:7" s="38" customFormat="1" ht="13" x14ac:dyDescent="0.3">
      <c r="A285" s="14">
        <v>281</v>
      </c>
      <c r="B285" s="65" t="s">
        <v>3782</v>
      </c>
      <c r="C285" s="65" t="s">
        <v>16582</v>
      </c>
      <c r="D285" s="71">
        <v>1</v>
      </c>
      <c r="E285" s="62">
        <f t="shared" si="12"/>
        <v>20</v>
      </c>
      <c r="F285" s="62">
        <f t="shared" si="13"/>
        <v>10</v>
      </c>
      <c r="G285" s="62">
        <f t="shared" si="14"/>
        <v>30</v>
      </c>
    </row>
    <row r="286" spans="1:7" s="38" customFormat="1" ht="13" x14ac:dyDescent="0.3">
      <c r="A286" s="14">
        <v>282</v>
      </c>
      <c r="B286" s="65" t="s">
        <v>5629</v>
      </c>
      <c r="C286" s="65" t="s">
        <v>16582</v>
      </c>
      <c r="D286" s="71">
        <v>2</v>
      </c>
      <c r="E286" s="62">
        <f t="shared" si="12"/>
        <v>40</v>
      </c>
      <c r="F286" s="62">
        <f t="shared" si="13"/>
        <v>20</v>
      </c>
      <c r="G286" s="62">
        <f t="shared" si="14"/>
        <v>60</v>
      </c>
    </row>
    <row r="287" spans="1:7" s="38" customFormat="1" ht="13" x14ac:dyDescent="0.3">
      <c r="A287" s="14">
        <v>283</v>
      </c>
      <c r="B287" s="65" t="s">
        <v>5771</v>
      </c>
      <c r="C287" s="65" t="s">
        <v>16582</v>
      </c>
      <c r="D287" s="71">
        <v>1</v>
      </c>
      <c r="E287" s="62">
        <f t="shared" si="12"/>
        <v>20</v>
      </c>
      <c r="F287" s="62">
        <f t="shared" si="13"/>
        <v>10</v>
      </c>
      <c r="G287" s="62">
        <f t="shared" si="14"/>
        <v>30</v>
      </c>
    </row>
    <row r="288" spans="1:7" s="38" customFormat="1" ht="13" x14ac:dyDescent="0.3">
      <c r="A288" s="14">
        <v>284</v>
      </c>
      <c r="B288" s="65" t="s">
        <v>5630</v>
      </c>
      <c r="C288" s="65" t="s">
        <v>16582</v>
      </c>
      <c r="D288" s="71">
        <v>2.5</v>
      </c>
      <c r="E288" s="62">
        <f t="shared" si="12"/>
        <v>50</v>
      </c>
      <c r="F288" s="62">
        <f t="shared" si="13"/>
        <v>25</v>
      </c>
      <c r="G288" s="62">
        <f t="shared" si="14"/>
        <v>75</v>
      </c>
    </row>
    <row r="289" spans="1:7" s="38" customFormat="1" ht="13" x14ac:dyDescent="0.3">
      <c r="A289" s="14">
        <v>285</v>
      </c>
      <c r="B289" s="65" t="s">
        <v>5631</v>
      </c>
      <c r="C289" s="65" t="s">
        <v>16582</v>
      </c>
      <c r="D289" s="71">
        <v>1.2</v>
      </c>
      <c r="E289" s="62">
        <f t="shared" si="12"/>
        <v>24</v>
      </c>
      <c r="F289" s="62">
        <f t="shared" si="13"/>
        <v>12</v>
      </c>
      <c r="G289" s="62">
        <f t="shared" si="14"/>
        <v>36</v>
      </c>
    </row>
    <row r="290" spans="1:7" s="38" customFormat="1" ht="13" x14ac:dyDescent="0.3">
      <c r="A290" s="14">
        <v>286</v>
      </c>
      <c r="B290" s="65" t="s">
        <v>16583</v>
      </c>
      <c r="C290" s="65" t="s">
        <v>16582</v>
      </c>
      <c r="D290" s="71">
        <v>2</v>
      </c>
      <c r="E290" s="62">
        <f t="shared" si="12"/>
        <v>40</v>
      </c>
      <c r="F290" s="62">
        <f t="shared" si="13"/>
        <v>20</v>
      </c>
      <c r="G290" s="62">
        <f t="shared" si="14"/>
        <v>60</v>
      </c>
    </row>
    <row r="291" spans="1:7" s="38" customFormat="1" ht="13" x14ac:dyDescent="0.3">
      <c r="A291" s="14">
        <v>287</v>
      </c>
      <c r="B291" s="65" t="s">
        <v>16584</v>
      </c>
      <c r="C291" s="65" t="s">
        <v>16582</v>
      </c>
      <c r="D291" s="71">
        <v>0.9</v>
      </c>
      <c r="E291" s="62">
        <f t="shared" si="12"/>
        <v>18</v>
      </c>
      <c r="F291" s="62">
        <f t="shared" si="13"/>
        <v>9</v>
      </c>
      <c r="G291" s="62">
        <f t="shared" si="14"/>
        <v>27</v>
      </c>
    </row>
    <row r="292" spans="1:7" s="38" customFormat="1" ht="13" x14ac:dyDescent="0.3">
      <c r="A292" s="14">
        <v>288</v>
      </c>
      <c r="B292" s="65" t="s">
        <v>16585</v>
      </c>
      <c r="C292" s="65" t="s">
        <v>16582</v>
      </c>
      <c r="D292" s="71">
        <v>2.2999999999999998</v>
      </c>
      <c r="E292" s="62">
        <f t="shared" si="12"/>
        <v>46</v>
      </c>
      <c r="F292" s="62">
        <f t="shared" si="13"/>
        <v>23</v>
      </c>
      <c r="G292" s="62">
        <f t="shared" si="14"/>
        <v>69</v>
      </c>
    </row>
    <row r="293" spans="1:7" s="38" customFormat="1" ht="13" x14ac:dyDescent="0.3">
      <c r="A293" s="14">
        <v>289</v>
      </c>
      <c r="B293" s="65" t="s">
        <v>16586</v>
      </c>
      <c r="C293" s="65" t="s">
        <v>16582</v>
      </c>
      <c r="D293" s="71">
        <v>2.9</v>
      </c>
      <c r="E293" s="62">
        <f t="shared" si="12"/>
        <v>58</v>
      </c>
      <c r="F293" s="62">
        <f t="shared" si="13"/>
        <v>29</v>
      </c>
      <c r="G293" s="62">
        <f t="shared" si="14"/>
        <v>87</v>
      </c>
    </row>
    <row r="294" spans="1:7" s="38" customFormat="1" ht="13" x14ac:dyDescent="0.3">
      <c r="A294" s="14">
        <v>290</v>
      </c>
      <c r="B294" s="65" t="s">
        <v>16587</v>
      </c>
      <c r="C294" s="65" t="s">
        <v>16582</v>
      </c>
      <c r="D294" s="71">
        <v>2.5</v>
      </c>
      <c r="E294" s="62">
        <f t="shared" si="12"/>
        <v>50</v>
      </c>
      <c r="F294" s="62">
        <f t="shared" si="13"/>
        <v>25</v>
      </c>
      <c r="G294" s="62">
        <f t="shared" si="14"/>
        <v>75</v>
      </c>
    </row>
    <row r="295" spans="1:7" s="38" customFormat="1" ht="13" x14ac:dyDescent="0.3">
      <c r="A295" s="14">
        <v>291</v>
      </c>
      <c r="B295" s="65" t="s">
        <v>16588</v>
      </c>
      <c r="C295" s="65" t="s">
        <v>16582</v>
      </c>
      <c r="D295" s="71">
        <v>1.2</v>
      </c>
      <c r="E295" s="62">
        <f t="shared" si="12"/>
        <v>24</v>
      </c>
      <c r="F295" s="62">
        <f t="shared" si="13"/>
        <v>12</v>
      </c>
      <c r="G295" s="62">
        <f t="shared" si="14"/>
        <v>36</v>
      </c>
    </row>
    <row r="296" spans="1:7" s="38" customFormat="1" ht="13" x14ac:dyDescent="0.3">
      <c r="A296" s="14">
        <v>292</v>
      </c>
      <c r="B296" s="65" t="s">
        <v>5632</v>
      </c>
      <c r="C296" s="65" t="s">
        <v>16582</v>
      </c>
      <c r="D296" s="71">
        <v>1.5</v>
      </c>
      <c r="E296" s="62">
        <f t="shared" si="12"/>
        <v>30</v>
      </c>
      <c r="F296" s="62">
        <f t="shared" si="13"/>
        <v>15</v>
      </c>
      <c r="G296" s="62">
        <f t="shared" si="14"/>
        <v>45</v>
      </c>
    </row>
    <row r="297" spans="1:7" s="38" customFormat="1" ht="13" x14ac:dyDescent="0.3">
      <c r="A297" s="14">
        <v>293</v>
      </c>
      <c r="B297" s="65" t="s">
        <v>16589</v>
      </c>
      <c r="C297" s="65" t="s">
        <v>16582</v>
      </c>
      <c r="D297" s="71">
        <v>1.8</v>
      </c>
      <c r="E297" s="62">
        <f t="shared" si="12"/>
        <v>36</v>
      </c>
      <c r="F297" s="62">
        <f t="shared" si="13"/>
        <v>18</v>
      </c>
      <c r="G297" s="62">
        <f t="shared" si="14"/>
        <v>54</v>
      </c>
    </row>
    <row r="298" spans="1:7" s="38" customFormat="1" ht="13" x14ac:dyDescent="0.3">
      <c r="A298" s="14">
        <v>294</v>
      </c>
      <c r="B298" s="65" t="s">
        <v>5603</v>
      </c>
      <c r="C298" s="65" t="s">
        <v>16582</v>
      </c>
      <c r="D298" s="71">
        <v>1.5</v>
      </c>
      <c r="E298" s="62">
        <f t="shared" si="12"/>
        <v>30</v>
      </c>
      <c r="F298" s="62">
        <f t="shared" si="13"/>
        <v>15</v>
      </c>
      <c r="G298" s="62">
        <f t="shared" si="14"/>
        <v>45</v>
      </c>
    </row>
    <row r="299" spans="1:7" s="38" customFormat="1" ht="13" x14ac:dyDescent="0.3">
      <c r="A299" s="14">
        <v>295</v>
      </c>
      <c r="B299" s="65" t="s">
        <v>3300</v>
      </c>
      <c r="C299" s="65" t="s">
        <v>16582</v>
      </c>
      <c r="D299" s="71">
        <v>1</v>
      </c>
      <c r="E299" s="62">
        <f t="shared" si="12"/>
        <v>20</v>
      </c>
      <c r="F299" s="62">
        <f t="shared" si="13"/>
        <v>10</v>
      </c>
      <c r="G299" s="62">
        <f t="shared" si="14"/>
        <v>30</v>
      </c>
    </row>
    <row r="300" spans="1:7" s="38" customFormat="1" ht="13" x14ac:dyDescent="0.3">
      <c r="A300" s="14">
        <v>296</v>
      </c>
      <c r="B300" s="65" t="s">
        <v>5633</v>
      </c>
      <c r="C300" s="65" t="s">
        <v>16582</v>
      </c>
      <c r="D300" s="71">
        <v>0.8</v>
      </c>
      <c r="E300" s="62">
        <f t="shared" si="12"/>
        <v>16</v>
      </c>
      <c r="F300" s="62">
        <f t="shared" si="13"/>
        <v>8</v>
      </c>
      <c r="G300" s="62">
        <f t="shared" si="14"/>
        <v>24</v>
      </c>
    </row>
    <row r="301" spans="1:7" s="38" customFormat="1" ht="13" x14ac:dyDescent="0.3">
      <c r="A301" s="14">
        <v>297</v>
      </c>
      <c r="B301" s="65" t="s">
        <v>5634</v>
      </c>
      <c r="C301" s="65" t="s">
        <v>16582</v>
      </c>
      <c r="D301" s="71">
        <v>2</v>
      </c>
      <c r="E301" s="62">
        <f t="shared" si="12"/>
        <v>40</v>
      </c>
      <c r="F301" s="62">
        <f t="shared" si="13"/>
        <v>20</v>
      </c>
      <c r="G301" s="62">
        <f t="shared" si="14"/>
        <v>60</v>
      </c>
    </row>
    <row r="302" spans="1:7" s="38" customFormat="1" ht="13" x14ac:dyDescent="0.3">
      <c r="A302" s="14">
        <v>298</v>
      </c>
      <c r="B302" s="65" t="s">
        <v>16590</v>
      </c>
      <c r="C302" s="65" t="s">
        <v>16591</v>
      </c>
      <c r="D302" s="71">
        <v>1.3</v>
      </c>
      <c r="E302" s="62">
        <f t="shared" si="12"/>
        <v>26</v>
      </c>
      <c r="F302" s="62">
        <f t="shared" si="13"/>
        <v>13</v>
      </c>
      <c r="G302" s="62">
        <f t="shared" si="14"/>
        <v>39</v>
      </c>
    </row>
    <row r="303" spans="1:7" s="38" customFormat="1" ht="13" x14ac:dyDescent="0.3">
      <c r="A303" s="14">
        <v>299</v>
      </c>
      <c r="B303" s="65" t="s">
        <v>16592</v>
      </c>
      <c r="C303" s="65" t="s">
        <v>16591</v>
      </c>
      <c r="D303" s="71">
        <v>1.8</v>
      </c>
      <c r="E303" s="62">
        <f t="shared" si="12"/>
        <v>36</v>
      </c>
      <c r="F303" s="62">
        <f t="shared" si="13"/>
        <v>18</v>
      </c>
      <c r="G303" s="62">
        <f t="shared" si="14"/>
        <v>54</v>
      </c>
    </row>
    <row r="304" spans="1:7" s="38" customFormat="1" ht="13" x14ac:dyDescent="0.3">
      <c r="A304" s="14">
        <v>300</v>
      </c>
      <c r="B304" s="65" t="s">
        <v>16593</v>
      </c>
      <c r="C304" s="65" t="s">
        <v>16594</v>
      </c>
      <c r="D304" s="71">
        <v>1</v>
      </c>
      <c r="E304" s="62">
        <f t="shared" si="12"/>
        <v>20</v>
      </c>
      <c r="F304" s="62">
        <f t="shared" si="13"/>
        <v>10</v>
      </c>
      <c r="G304" s="62">
        <f t="shared" si="14"/>
        <v>30</v>
      </c>
    </row>
    <row r="305" spans="1:7" s="38" customFormat="1" ht="13" x14ac:dyDescent="0.3">
      <c r="A305" s="14">
        <v>301</v>
      </c>
      <c r="B305" s="65" t="s">
        <v>3882</v>
      </c>
      <c r="C305" s="65" t="s">
        <v>16594</v>
      </c>
      <c r="D305" s="71">
        <v>1.3</v>
      </c>
      <c r="E305" s="62">
        <f t="shared" si="12"/>
        <v>26</v>
      </c>
      <c r="F305" s="62">
        <f t="shared" si="13"/>
        <v>13</v>
      </c>
      <c r="G305" s="62">
        <f t="shared" si="14"/>
        <v>39</v>
      </c>
    </row>
    <row r="306" spans="1:7" s="38" customFormat="1" ht="13" x14ac:dyDescent="0.3">
      <c r="A306" s="14">
        <v>302</v>
      </c>
      <c r="B306" s="62" t="s">
        <v>16595</v>
      </c>
      <c r="C306" s="65" t="s">
        <v>16596</v>
      </c>
      <c r="D306" s="71">
        <v>2.7</v>
      </c>
      <c r="E306" s="62">
        <f t="shared" si="12"/>
        <v>54</v>
      </c>
      <c r="F306" s="62">
        <f t="shared" si="13"/>
        <v>27</v>
      </c>
      <c r="G306" s="62">
        <f t="shared" si="14"/>
        <v>81</v>
      </c>
    </row>
    <row r="307" spans="1:7" s="38" customFormat="1" ht="13" x14ac:dyDescent="0.3">
      <c r="A307" s="14">
        <v>303</v>
      </c>
      <c r="B307" s="62" t="s">
        <v>16597</v>
      </c>
      <c r="C307" s="65" t="s">
        <v>16596</v>
      </c>
      <c r="D307" s="71">
        <v>2.5</v>
      </c>
      <c r="E307" s="62">
        <f t="shared" si="12"/>
        <v>50</v>
      </c>
      <c r="F307" s="62">
        <f t="shared" si="13"/>
        <v>25</v>
      </c>
      <c r="G307" s="62">
        <f t="shared" si="14"/>
        <v>75</v>
      </c>
    </row>
    <row r="308" spans="1:7" s="38" customFormat="1" ht="13" x14ac:dyDescent="0.3">
      <c r="A308" s="14">
        <v>304</v>
      </c>
      <c r="B308" s="62" t="s">
        <v>16598</v>
      </c>
      <c r="C308" s="65" t="s">
        <v>16596</v>
      </c>
      <c r="D308" s="71">
        <v>2</v>
      </c>
      <c r="E308" s="62">
        <f t="shared" si="12"/>
        <v>40</v>
      </c>
      <c r="F308" s="62">
        <f t="shared" si="13"/>
        <v>20</v>
      </c>
      <c r="G308" s="62">
        <f t="shared" si="14"/>
        <v>60</v>
      </c>
    </row>
    <row r="309" spans="1:7" s="38" customFormat="1" ht="13" x14ac:dyDescent="0.3">
      <c r="A309" s="14">
        <v>305</v>
      </c>
      <c r="B309" s="62" t="s">
        <v>2952</v>
      </c>
      <c r="C309" s="65" t="s">
        <v>16596</v>
      </c>
      <c r="D309" s="71">
        <v>0.5</v>
      </c>
      <c r="E309" s="62">
        <f t="shared" si="12"/>
        <v>10</v>
      </c>
      <c r="F309" s="62">
        <f t="shared" si="13"/>
        <v>5</v>
      </c>
      <c r="G309" s="62">
        <f t="shared" si="14"/>
        <v>15</v>
      </c>
    </row>
    <row r="310" spans="1:7" s="38" customFormat="1" ht="13" x14ac:dyDescent="0.3">
      <c r="A310" s="14">
        <v>306</v>
      </c>
      <c r="B310" s="62" t="s">
        <v>16599</v>
      </c>
      <c r="C310" s="65" t="s">
        <v>16596</v>
      </c>
      <c r="D310" s="71">
        <v>0.2</v>
      </c>
      <c r="E310" s="62">
        <f t="shared" si="12"/>
        <v>4</v>
      </c>
      <c r="F310" s="62">
        <f t="shared" si="13"/>
        <v>2</v>
      </c>
      <c r="G310" s="62">
        <f t="shared" si="14"/>
        <v>6</v>
      </c>
    </row>
    <row r="311" spans="1:7" s="38" customFormat="1" ht="13" x14ac:dyDescent="0.3">
      <c r="A311" s="14">
        <v>307</v>
      </c>
      <c r="B311" s="62" t="s">
        <v>16600</v>
      </c>
      <c r="C311" s="65" t="s">
        <v>16596</v>
      </c>
      <c r="D311" s="71">
        <v>0.8</v>
      </c>
      <c r="E311" s="62">
        <f t="shared" si="12"/>
        <v>16</v>
      </c>
      <c r="F311" s="62">
        <f t="shared" si="13"/>
        <v>8</v>
      </c>
      <c r="G311" s="62">
        <f t="shared" si="14"/>
        <v>24</v>
      </c>
    </row>
    <row r="312" spans="1:7" s="38" customFormat="1" ht="13" x14ac:dyDescent="0.3">
      <c r="A312" s="14">
        <v>308</v>
      </c>
      <c r="B312" s="62" t="s">
        <v>16601</v>
      </c>
      <c r="C312" s="65" t="s">
        <v>16596</v>
      </c>
      <c r="D312" s="71">
        <v>1.1000000000000001</v>
      </c>
      <c r="E312" s="62">
        <f t="shared" si="12"/>
        <v>22</v>
      </c>
      <c r="F312" s="62">
        <f t="shared" si="13"/>
        <v>11</v>
      </c>
      <c r="G312" s="62">
        <f t="shared" si="14"/>
        <v>33</v>
      </c>
    </row>
    <row r="313" spans="1:7" s="38" customFormat="1" ht="13" x14ac:dyDescent="0.3">
      <c r="A313" s="14">
        <v>309</v>
      </c>
      <c r="B313" s="62" t="s">
        <v>16602</v>
      </c>
      <c r="C313" s="65" t="s">
        <v>16596</v>
      </c>
      <c r="D313" s="71">
        <v>1</v>
      </c>
      <c r="E313" s="62">
        <f t="shared" si="12"/>
        <v>20</v>
      </c>
      <c r="F313" s="62">
        <f t="shared" si="13"/>
        <v>10</v>
      </c>
      <c r="G313" s="62">
        <f t="shared" si="14"/>
        <v>30</v>
      </c>
    </row>
    <row r="314" spans="1:7" s="38" customFormat="1" ht="13" x14ac:dyDescent="0.3">
      <c r="A314" s="14">
        <v>310</v>
      </c>
      <c r="B314" s="62" t="s">
        <v>5995</v>
      </c>
      <c r="C314" s="65" t="s">
        <v>16596</v>
      </c>
      <c r="D314" s="71">
        <v>1</v>
      </c>
      <c r="E314" s="62">
        <f t="shared" si="12"/>
        <v>20</v>
      </c>
      <c r="F314" s="62">
        <f t="shared" si="13"/>
        <v>10</v>
      </c>
      <c r="G314" s="62">
        <f t="shared" si="14"/>
        <v>30</v>
      </c>
    </row>
    <row r="315" spans="1:7" s="38" customFormat="1" ht="13" x14ac:dyDescent="0.3">
      <c r="A315" s="14">
        <v>311</v>
      </c>
      <c r="B315" s="62" t="s">
        <v>3782</v>
      </c>
      <c r="C315" s="65" t="s">
        <v>16596</v>
      </c>
      <c r="D315" s="71">
        <v>0.5</v>
      </c>
      <c r="E315" s="62">
        <f t="shared" si="12"/>
        <v>10</v>
      </c>
      <c r="F315" s="62">
        <f t="shared" si="13"/>
        <v>5</v>
      </c>
      <c r="G315" s="62">
        <f t="shared" si="14"/>
        <v>15</v>
      </c>
    </row>
    <row r="316" spans="1:7" s="38" customFormat="1" ht="13" x14ac:dyDescent="0.3">
      <c r="A316" s="14">
        <v>312</v>
      </c>
      <c r="B316" s="65" t="s">
        <v>5638</v>
      </c>
      <c r="C316" s="62" t="s">
        <v>16603</v>
      </c>
      <c r="D316" s="71">
        <v>26.3</v>
      </c>
      <c r="E316" s="62">
        <f t="shared" si="12"/>
        <v>526</v>
      </c>
      <c r="F316" s="62">
        <f t="shared" si="13"/>
        <v>263</v>
      </c>
      <c r="G316" s="62">
        <f t="shared" si="14"/>
        <v>789</v>
      </c>
    </row>
    <row r="317" spans="1:7" s="38" customFormat="1" ht="13" x14ac:dyDescent="0.3">
      <c r="A317" s="14">
        <v>313</v>
      </c>
      <c r="B317" s="65" t="s">
        <v>5640</v>
      </c>
      <c r="C317" s="62" t="s">
        <v>16603</v>
      </c>
      <c r="D317" s="71">
        <v>176.8</v>
      </c>
      <c r="E317" s="62">
        <f t="shared" si="12"/>
        <v>3536</v>
      </c>
      <c r="F317" s="62">
        <f t="shared" si="13"/>
        <v>1768</v>
      </c>
      <c r="G317" s="62">
        <f t="shared" si="14"/>
        <v>5304</v>
      </c>
    </row>
    <row r="318" spans="1:7" s="38" customFormat="1" ht="13" x14ac:dyDescent="0.3">
      <c r="A318" s="14">
        <v>314</v>
      </c>
      <c r="B318" s="65" t="s">
        <v>5641</v>
      </c>
      <c r="C318" s="62" t="s">
        <v>16603</v>
      </c>
      <c r="D318" s="71">
        <v>205.4</v>
      </c>
      <c r="E318" s="62">
        <f t="shared" si="12"/>
        <v>4108</v>
      </c>
      <c r="F318" s="62">
        <f t="shared" si="13"/>
        <v>2054</v>
      </c>
      <c r="G318" s="62">
        <f t="shared" si="14"/>
        <v>6162</v>
      </c>
    </row>
    <row r="319" spans="1:7" s="38" customFormat="1" ht="13" x14ac:dyDescent="0.3">
      <c r="A319" s="14">
        <v>315</v>
      </c>
      <c r="B319" s="65" t="s">
        <v>5644</v>
      </c>
      <c r="C319" s="65" t="s">
        <v>5502</v>
      </c>
      <c r="D319" s="71">
        <v>278.39999999999998</v>
      </c>
      <c r="E319" s="62">
        <f t="shared" si="12"/>
        <v>5568</v>
      </c>
      <c r="F319" s="62">
        <f t="shared" si="13"/>
        <v>2784</v>
      </c>
      <c r="G319" s="62">
        <f t="shared" si="14"/>
        <v>8352</v>
      </c>
    </row>
    <row r="320" spans="1:7" s="38" customFormat="1" ht="13" x14ac:dyDescent="0.3">
      <c r="A320" s="14">
        <v>316</v>
      </c>
      <c r="B320" s="65" t="s">
        <v>5642</v>
      </c>
      <c r="C320" s="65" t="s">
        <v>16604</v>
      </c>
      <c r="D320" s="71">
        <v>680.9</v>
      </c>
      <c r="E320" s="62">
        <f t="shared" si="12"/>
        <v>13618</v>
      </c>
      <c r="F320" s="62">
        <f t="shared" si="13"/>
        <v>6809</v>
      </c>
      <c r="G320" s="62">
        <f t="shared" si="14"/>
        <v>20427</v>
      </c>
    </row>
    <row r="321" spans="1:7" s="38" customFormat="1" ht="39" x14ac:dyDescent="0.3">
      <c r="A321" s="14">
        <v>317</v>
      </c>
      <c r="B321" s="65" t="s">
        <v>5643</v>
      </c>
      <c r="C321" s="65" t="s">
        <v>16604</v>
      </c>
      <c r="D321" s="71">
        <v>201.8</v>
      </c>
      <c r="E321" s="62">
        <f t="shared" si="12"/>
        <v>4036</v>
      </c>
      <c r="F321" s="62">
        <f t="shared" si="13"/>
        <v>2018</v>
      </c>
      <c r="G321" s="62">
        <f t="shared" si="14"/>
        <v>6054</v>
      </c>
    </row>
    <row r="322" spans="1:7" s="38" customFormat="1" ht="13" x14ac:dyDescent="0.3">
      <c r="A322" s="14">
        <v>318</v>
      </c>
      <c r="B322" s="65" t="s">
        <v>5645</v>
      </c>
      <c r="C322" s="65" t="s">
        <v>16605</v>
      </c>
      <c r="D322" s="71">
        <v>2</v>
      </c>
      <c r="E322" s="62">
        <f t="shared" ref="E322:E385" si="15">20*D322</f>
        <v>40</v>
      </c>
      <c r="F322" s="62">
        <f t="shared" ref="F322:F385" si="16">10*D322</f>
        <v>20</v>
      </c>
      <c r="G322" s="62">
        <f t="shared" si="14"/>
        <v>60</v>
      </c>
    </row>
    <row r="323" spans="1:7" s="38" customFormat="1" ht="13" x14ac:dyDescent="0.3">
      <c r="A323" s="14">
        <v>319</v>
      </c>
      <c r="B323" s="65" t="s">
        <v>5646</v>
      </c>
      <c r="C323" s="65" t="s">
        <v>16606</v>
      </c>
      <c r="D323" s="71">
        <v>0.9</v>
      </c>
      <c r="E323" s="62">
        <f t="shared" si="15"/>
        <v>18</v>
      </c>
      <c r="F323" s="62">
        <f t="shared" si="16"/>
        <v>9</v>
      </c>
      <c r="G323" s="62">
        <f t="shared" si="14"/>
        <v>27</v>
      </c>
    </row>
    <row r="324" spans="1:7" s="38" customFormat="1" ht="13" x14ac:dyDescent="0.3">
      <c r="A324" s="14">
        <v>320</v>
      </c>
      <c r="B324" s="65" t="s">
        <v>5647</v>
      </c>
      <c r="C324" s="65" t="s">
        <v>16606</v>
      </c>
      <c r="D324" s="71">
        <v>2.5</v>
      </c>
      <c r="E324" s="62">
        <f t="shared" si="15"/>
        <v>50</v>
      </c>
      <c r="F324" s="62">
        <f t="shared" si="16"/>
        <v>25</v>
      </c>
      <c r="G324" s="62">
        <f t="shared" si="14"/>
        <v>75</v>
      </c>
    </row>
    <row r="325" spans="1:7" s="38" customFormat="1" ht="13" x14ac:dyDescent="0.3">
      <c r="A325" s="14">
        <v>321</v>
      </c>
      <c r="B325" s="65" t="s">
        <v>5649</v>
      </c>
      <c r="C325" s="65" t="s">
        <v>16607</v>
      </c>
      <c r="D325" s="71">
        <v>3.1</v>
      </c>
      <c r="E325" s="62">
        <f t="shared" si="15"/>
        <v>62</v>
      </c>
      <c r="F325" s="62">
        <f t="shared" si="16"/>
        <v>31</v>
      </c>
      <c r="G325" s="62">
        <f t="shared" ref="G325:G388" si="17">E325+F325</f>
        <v>93</v>
      </c>
    </row>
    <row r="326" spans="1:7" s="38" customFormat="1" ht="13" x14ac:dyDescent="0.3">
      <c r="A326" s="14">
        <v>322</v>
      </c>
      <c r="B326" s="65" t="s">
        <v>5650</v>
      </c>
      <c r="C326" s="65" t="s">
        <v>16607</v>
      </c>
      <c r="D326" s="71">
        <v>1.5</v>
      </c>
      <c r="E326" s="62">
        <f t="shared" si="15"/>
        <v>30</v>
      </c>
      <c r="F326" s="62">
        <f t="shared" si="16"/>
        <v>15</v>
      </c>
      <c r="G326" s="62">
        <f t="shared" si="17"/>
        <v>45</v>
      </c>
    </row>
    <row r="327" spans="1:7" s="38" customFormat="1" ht="13" x14ac:dyDescent="0.3">
      <c r="A327" s="14">
        <v>323</v>
      </c>
      <c r="B327" s="65" t="s">
        <v>16608</v>
      </c>
      <c r="C327" s="65" t="s">
        <v>16607</v>
      </c>
      <c r="D327" s="71">
        <v>0.8</v>
      </c>
      <c r="E327" s="62">
        <f t="shared" si="15"/>
        <v>16</v>
      </c>
      <c r="F327" s="62">
        <f t="shared" si="16"/>
        <v>8</v>
      </c>
      <c r="G327" s="62">
        <f t="shared" si="17"/>
        <v>24</v>
      </c>
    </row>
    <row r="328" spans="1:7" s="38" customFormat="1" ht="13" x14ac:dyDescent="0.3">
      <c r="A328" s="14">
        <v>324</v>
      </c>
      <c r="B328" s="65" t="s">
        <v>5651</v>
      </c>
      <c r="C328" s="65" t="s">
        <v>16607</v>
      </c>
      <c r="D328" s="71">
        <v>1</v>
      </c>
      <c r="E328" s="62">
        <f t="shared" si="15"/>
        <v>20</v>
      </c>
      <c r="F328" s="62">
        <f t="shared" si="16"/>
        <v>10</v>
      </c>
      <c r="G328" s="62">
        <f t="shared" si="17"/>
        <v>30</v>
      </c>
    </row>
    <row r="329" spans="1:7" s="38" customFormat="1" ht="13" x14ac:dyDescent="0.3">
      <c r="A329" s="14">
        <v>325</v>
      </c>
      <c r="B329" s="65" t="s">
        <v>5652</v>
      </c>
      <c r="C329" s="65" t="s">
        <v>16607</v>
      </c>
      <c r="D329" s="71">
        <v>1</v>
      </c>
      <c r="E329" s="62">
        <f t="shared" si="15"/>
        <v>20</v>
      </c>
      <c r="F329" s="62">
        <f t="shared" si="16"/>
        <v>10</v>
      </c>
      <c r="G329" s="62">
        <f t="shared" si="17"/>
        <v>30</v>
      </c>
    </row>
    <row r="330" spans="1:7" s="38" customFormat="1" ht="13" x14ac:dyDescent="0.3">
      <c r="A330" s="14">
        <v>326</v>
      </c>
      <c r="B330" s="65" t="s">
        <v>5653</v>
      </c>
      <c r="C330" s="65" t="s">
        <v>16609</v>
      </c>
      <c r="D330" s="71">
        <v>1.5</v>
      </c>
      <c r="E330" s="62">
        <f t="shared" si="15"/>
        <v>30</v>
      </c>
      <c r="F330" s="62">
        <f t="shared" si="16"/>
        <v>15</v>
      </c>
      <c r="G330" s="62">
        <f t="shared" si="17"/>
        <v>45</v>
      </c>
    </row>
    <row r="331" spans="1:7" s="38" customFormat="1" ht="13" x14ac:dyDescent="0.3">
      <c r="A331" s="14">
        <v>327</v>
      </c>
      <c r="B331" s="65" t="s">
        <v>16610</v>
      </c>
      <c r="C331" s="65" t="s">
        <v>16609</v>
      </c>
      <c r="D331" s="71">
        <v>1</v>
      </c>
      <c r="E331" s="62">
        <f t="shared" si="15"/>
        <v>20</v>
      </c>
      <c r="F331" s="62">
        <f t="shared" si="16"/>
        <v>10</v>
      </c>
      <c r="G331" s="62">
        <f t="shared" si="17"/>
        <v>30</v>
      </c>
    </row>
    <row r="332" spans="1:7" s="38" customFormat="1" ht="13" x14ac:dyDescent="0.3">
      <c r="A332" s="14">
        <v>328</v>
      </c>
      <c r="B332" s="65" t="s">
        <v>5654</v>
      </c>
      <c r="C332" s="65" t="s">
        <v>16609</v>
      </c>
      <c r="D332" s="71">
        <v>0.8</v>
      </c>
      <c r="E332" s="62">
        <f t="shared" si="15"/>
        <v>16</v>
      </c>
      <c r="F332" s="62">
        <f t="shared" si="16"/>
        <v>8</v>
      </c>
      <c r="G332" s="62">
        <f t="shared" si="17"/>
        <v>24</v>
      </c>
    </row>
    <row r="333" spans="1:7" s="38" customFormat="1" ht="13" x14ac:dyDescent="0.3">
      <c r="A333" s="14">
        <v>329</v>
      </c>
      <c r="B333" s="65" t="s">
        <v>5655</v>
      </c>
      <c r="C333" s="65" t="s">
        <v>16609</v>
      </c>
      <c r="D333" s="71">
        <v>1.4</v>
      </c>
      <c r="E333" s="62">
        <f t="shared" si="15"/>
        <v>28</v>
      </c>
      <c r="F333" s="62">
        <f t="shared" si="16"/>
        <v>14</v>
      </c>
      <c r="G333" s="62">
        <f t="shared" si="17"/>
        <v>42</v>
      </c>
    </row>
    <row r="334" spans="1:7" s="38" customFormat="1" ht="13" x14ac:dyDescent="0.3">
      <c r="A334" s="14">
        <v>330</v>
      </c>
      <c r="B334" s="65" t="s">
        <v>5656</v>
      </c>
      <c r="C334" s="65" t="s">
        <v>16609</v>
      </c>
      <c r="D334" s="71">
        <v>1.2</v>
      </c>
      <c r="E334" s="62">
        <f t="shared" si="15"/>
        <v>24</v>
      </c>
      <c r="F334" s="62">
        <f t="shared" si="16"/>
        <v>12</v>
      </c>
      <c r="G334" s="62">
        <f t="shared" si="17"/>
        <v>36</v>
      </c>
    </row>
    <row r="335" spans="1:7" s="38" customFormat="1" ht="13" x14ac:dyDescent="0.3">
      <c r="A335" s="14">
        <v>331</v>
      </c>
      <c r="B335" s="65" t="s">
        <v>1599</v>
      </c>
      <c r="C335" s="65" t="s">
        <v>16611</v>
      </c>
      <c r="D335" s="71">
        <v>2.2000000000000002</v>
      </c>
      <c r="E335" s="62">
        <f t="shared" si="15"/>
        <v>44</v>
      </c>
      <c r="F335" s="62">
        <f t="shared" si="16"/>
        <v>22</v>
      </c>
      <c r="G335" s="62">
        <f t="shared" si="17"/>
        <v>66</v>
      </c>
    </row>
    <row r="336" spans="1:7" s="38" customFormat="1" ht="13" x14ac:dyDescent="0.3">
      <c r="A336" s="14">
        <v>332</v>
      </c>
      <c r="B336" s="65" t="s">
        <v>16612</v>
      </c>
      <c r="C336" s="65" t="s">
        <v>16611</v>
      </c>
      <c r="D336" s="71">
        <v>1.9</v>
      </c>
      <c r="E336" s="62">
        <f t="shared" si="15"/>
        <v>38</v>
      </c>
      <c r="F336" s="62">
        <f t="shared" si="16"/>
        <v>19</v>
      </c>
      <c r="G336" s="62">
        <f t="shared" si="17"/>
        <v>57</v>
      </c>
    </row>
    <row r="337" spans="1:7" s="38" customFormat="1" ht="13" x14ac:dyDescent="0.3">
      <c r="A337" s="14">
        <v>333</v>
      </c>
      <c r="B337" s="65" t="s">
        <v>16613</v>
      </c>
      <c r="C337" s="65" t="s">
        <v>16611</v>
      </c>
      <c r="D337" s="71">
        <v>2</v>
      </c>
      <c r="E337" s="62">
        <f t="shared" si="15"/>
        <v>40</v>
      </c>
      <c r="F337" s="62">
        <f t="shared" si="16"/>
        <v>20</v>
      </c>
      <c r="G337" s="62">
        <f t="shared" si="17"/>
        <v>60</v>
      </c>
    </row>
    <row r="338" spans="1:7" s="38" customFormat="1" ht="13" x14ac:dyDescent="0.3">
      <c r="A338" s="14">
        <v>334</v>
      </c>
      <c r="B338" s="65" t="s">
        <v>4036</v>
      </c>
      <c r="C338" s="65" t="s">
        <v>16614</v>
      </c>
      <c r="D338" s="71">
        <v>4.2</v>
      </c>
      <c r="E338" s="62">
        <f t="shared" si="15"/>
        <v>84</v>
      </c>
      <c r="F338" s="62">
        <f t="shared" si="16"/>
        <v>42</v>
      </c>
      <c r="G338" s="62">
        <f t="shared" si="17"/>
        <v>126</v>
      </c>
    </row>
    <row r="339" spans="1:7" s="38" customFormat="1" ht="13" x14ac:dyDescent="0.3">
      <c r="A339" s="14">
        <v>335</v>
      </c>
      <c r="B339" s="65" t="s">
        <v>1088</v>
      </c>
      <c r="C339" s="65" t="s">
        <v>16614</v>
      </c>
      <c r="D339" s="71">
        <v>3.8</v>
      </c>
      <c r="E339" s="62">
        <f t="shared" si="15"/>
        <v>76</v>
      </c>
      <c r="F339" s="62">
        <f t="shared" si="16"/>
        <v>38</v>
      </c>
      <c r="G339" s="62">
        <f t="shared" si="17"/>
        <v>114</v>
      </c>
    </row>
    <row r="340" spans="1:7" s="38" customFormat="1" ht="13" x14ac:dyDescent="0.3">
      <c r="A340" s="14">
        <v>336</v>
      </c>
      <c r="B340" s="65" t="s">
        <v>5657</v>
      </c>
      <c r="C340" s="65" t="s">
        <v>16614</v>
      </c>
      <c r="D340" s="71">
        <v>1</v>
      </c>
      <c r="E340" s="62">
        <f t="shared" si="15"/>
        <v>20</v>
      </c>
      <c r="F340" s="62">
        <f t="shared" si="16"/>
        <v>10</v>
      </c>
      <c r="G340" s="62">
        <f t="shared" si="17"/>
        <v>30</v>
      </c>
    </row>
    <row r="341" spans="1:7" s="38" customFormat="1" ht="13" x14ac:dyDescent="0.3">
      <c r="A341" s="14">
        <v>337</v>
      </c>
      <c r="B341" s="65" t="s">
        <v>5658</v>
      </c>
      <c r="C341" s="65" t="s">
        <v>16614</v>
      </c>
      <c r="D341" s="71">
        <v>2.6</v>
      </c>
      <c r="E341" s="62">
        <f t="shared" si="15"/>
        <v>52</v>
      </c>
      <c r="F341" s="62">
        <f t="shared" si="16"/>
        <v>26</v>
      </c>
      <c r="G341" s="62">
        <f t="shared" si="17"/>
        <v>78</v>
      </c>
    </row>
    <row r="342" spans="1:7" s="38" customFormat="1" ht="13" x14ac:dyDescent="0.3">
      <c r="A342" s="14">
        <v>338</v>
      </c>
      <c r="B342" s="65" t="s">
        <v>90</v>
      </c>
      <c r="C342" s="65" t="s">
        <v>16615</v>
      </c>
      <c r="D342" s="71">
        <v>0.4</v>
      </c>
      <c r="E342" s="62">
        <f t="shared" si="15"/>
        <v>8</v>
      </c>
      <c r="F342" s="62">
        <f t="shared" si="16"/>
        <v>4</v>
      </c>
      <c r="G342" s="62">
        <f t="shared" si="17"/>
        <v>12</v>
      </c>
    </row>
    <row r="343" spans="1:7" s="38" customFormat="1" ht="13" x14ac:dyDescent="0.3">
      <c r="A343" s="14">
        <v>339</v>
      </c>
      <c r="B343" s="65" t="s">
        <v>5659</v>
      </c>
      <c r="C343" s="65" t="s">
        <v>16615</v>
      </c>
      <c r="D343" s="71">
        <v>2.2999999999999998</v>
      </c>
      <c r="E343" s="62">
        <f t="shared" si="15"/>
        <v>46</v>
      </c>
      <c r="F343" s="62">
        <f t="shared" si="16"/>
        <v>23</v>
      </c>
      <c r="G343" s="62">
        <f t="shared" si="17"/>
        <v>69</v>
      </c>
    </row>
    <row r="344" spans="1:7" s="38" customFormat="1" ht="13" x14ac:dyDescent="0.3">
      <c r="A344" s="14">
        <v>340</v>
      </c>
      <c r="B344" s="65" t="s">
        <v>5660</v>
      </c>
      <c r="C344" s="65" t="s">
        <v>16615</v>
      </c>
      <c r="D344" s="71">
        <v>1.5</v>
      </c>
      <c r="E344" s="62">
        <f t="shared" si="15"/>
        <v>30</v>
      </c>
      <c r="F344" s="62">
        <f t="shared" si="16"/>
        <v>15</v>
      </c>
      <c r="G344" s="62">
        <f t="shared" si="17"/>
        <v>45</v>
      </c>
    </row>
    <row r="345" spans="1:7" s="38" customFormat="1" ht="13" x14ac:dyDescent="0.3">
      <c r="A345" s="14">
        <v>341</v>
      </c>
      <c r="B345" s="65" t="s">
        <v>5661</v>
      </c>
      <c r="C345" s="65" t="s">
        <v>16615</v>
      </c>
      <c r="D345" s="71">
        <v>1.5</v>
      </c>
      <c r="E345" s="62">
        <f t="shared" si="15"/>
        <v>30</v>
      </c>
      <c r="F345" s="62">
        <f t="shared" si="16"/>
        <v>15</v>
      </c>
      <c r="G345" s="62">
        <f t="shared" si="17"/>
        <v>45</v>
      </c>
    </row>
    <row r="346" spans="1:7" s="38" customFormat="1" ht="13" x14ac:dyDescent="0.3">
      <c r="A346" s="14">
        <v>342</v>
      </c>
      <c r="B346" s="65" t="s">
        <v>5662</v>
      </c>
      <c r="C346" s="65" t="s">
        <v>16615</v>
      </c>
      <c r="D346" s="71">
        <v>2.6</v>
      </c>
      <c r="E346" s="62">
        <f t="shared" si="15"/>
        <v>52</v>
      </c>
      <c r="F346" s="62">
        <f t="shared" si="16"/>
        <v>26</v>
      </c>
      <c r="G346" s="62">
        <f t="shared" si="17"/>
        <v>78</v>
      </c>
    </row>
    <row r="347" spans="1:7" s="38" customFormat="1" ht="13" x14ac:dyDescent="0.3">
      <c r="A347" s="14">
        <v>343</v>
      </c>
      <c r="B347" s="65" t="s">
        <v>5663</v>
      </c>
      <c r="C347" s="65" t="s">
        <v>16615</v>
      </c>
      <c r="D347" s="71">
        <v>1.8</v>
      </c>
      <c r="E347" s="62">
        <f t="shared" si="15"/>
        <v>36</v>
      </c>
      <c r="F347" s="62">
        <f t="shared" si="16"/>
        <v>18</v>
      </c>
      <c r="G347" s="62">
        <f t="shared" si="17"/>
        <v>54</v>
      </c>
    </row>
    <row r="348" spans="1:7" s="38" customFormat="1" ht="13" x14ac:dyDescent="0.3">
      <c r="A348" s="14">
        <v>344</v>
      </c>
      <c r="B348" s="65" t="s">
        <v>5664</v>
      </c>
      <c r="C348" s="65" t="s">
        <v>16615</v>
      </c>
      <c r="D348" s="71">
        <v>1.4</v>
      </c>
      <c r="E348" s="62">
        <f t="shared" si="15"/>
        <v>28</v>
      </c>
      <c r="F348" s="62">
        <f t="shared" si="16"/>
        <v>14</v>
      </c>
      <c r="G348" s="62">
        <f t="shared" si="17"/>
        <v>42</v>
      </c>
    </row>
    <row r="349" spans="1:7" s="38" customFormat="1" ht="13" x14ac:dyDescent="0.3">
      <c r="A349" s="14">
        <v>345</v>
      </c>
      <c r="B349" s="65" t="s">
        <v>5665</v>
      </c>
      <c r="C349" s="65" t="s">
        <v>16615</v>
      </c>
      <c r="D349" s="71">
        <v>1.1000000000000001</v>
      </c>
      <c r="E349" s="62">
        <f t="shared" si="15"/>
        <v>22</v>
      </c>
      <c r="F349" s="62">
        <f t="shared" si="16"/>
        <v>11</v>
      </c>
      <c r="G349" s="62">
        <f t="shared" si="17"/>
        <v>33</v>
      </c>
    </row>
    <row r="350" spans="1:7" s="38" customFormat="1" ht="13" x14ac:dyDescent="0.3">
      <c r="A350" s="14">
        <v>346</v>
      </c>
      <c r="B350" s="65" t="s">
        <v>5666</v>
      </c>
      <c r="C350" s="65" t="s">
        <v>16615</v>
      </c>
      <c r="D350" s="71">
        <v>1.2</v>
      </c>
      <c r="E350" s="62">
        <f t="shared" si="15"/>
        <v>24</v>
      </c>
      <c r="F350" s="62">
        <f t="shared" si="16"/>
        <v>12</v>
      </c>
      <c r="G350" s="62">
        <f t="shared" si="17"/>
        <v>36</v>
      </c>
    </row>
    <row r="351" spans="1:7" s="38" customFormat="1" ht="13" x14ac:dyDescent="0.3">
      <c r="A351" s="14">
        <v>347</v>
      </c>
      <c r="B351" s="65" t="s">
        <v>5667</v>
      </c>
      <c r="C351" s="65" t="s">
        <v>16615</v>
      </c>
      <c r="D351" s="71">
        <v>1.2</v>
      </c>
      <c r="E351" s="62">
        <f t="shared" si="15"/>
        <v>24</v>
      </c>
      <c r="F351" s="62">
        <f t="shared" si="16"/>
        <v>12</v>
      </c>
      <c r="G351" s="62">
        <f t="shared" si="17"/>
        <v>36</v>
      </c>
    </row>
    <row r="352" spans="1:7" s="38" customFormat="1" ht="13" x14ac:dyDescent="0.3">
      <c r="A352" s="14">
        <v>348</v>
      </c>
      <c r="B352" s="65" t="s">
        <v>5668</v>
      </c>
      <c r="C352" s="65" t="s">
        <v>16615</v>
      </c>
      <c r="D352" s="71">
        <v>1.8</v>
      </c>
      <c r="E352" s="62">
        <f t="shared" si="15"/>
        <v>36</v>
      </c>
      <c r="F352" s="62">
        <f t="shared" si="16"/>
        <v>18</v>
      </c>
      <c r="G352" s="62">
        <f t="shared" si="17"/>
        <v>54</v>
      </c>
    </row>
    <row r="353" spans="1:7" s="38" customFormat="1" ht="13" x14ac:dyDescent="0.3">
      <c r="A353" s="14">
        <v>349</v>
      </c>
      <c r="B353" s="65" t="s">
        <v>5669</v>
      </c>
      <c r="C353" s="65" t="s">
        <v>16615</v>
      </c>
      <c r="D353" s="71">
        <v>1</v>
      </c>
      <c r="E353" s="62">
        <f t="shared" si="15"/>
        <v>20</v>
      </c>
      <c r="F353" s="62">
        <f t="shared" si="16"/>
        <v>10</v>
      </c>
      <c r="G353" s="62">
        <f t="shared" si="17"/>
        <v>30</v>
      </c>
    </row>
    <row r="354" spans="1:7" s="38" customFormat="1" ht="13" x14ac:dyDescent="0.3">
      <c r="A354" s="14">
        <v>350</v>
      </c>
      <c r="B354" s="65" t="s">
        <v>5670</v>
      </c>
      <c r="C354" s="65" t="s">
        <v>16616</v>
      </c>
      <c r="D354" s="71">
        <v>0.5</v>
      </c>
      <c r="E354" s="62">
        <f t="shared" si="15"/>
        <v>10</v>
      </c>
      <c r="F354" s="62">
        <f t="shared" si="16"/>
        <v>5</v>
      </c>
      <c r="G354" s="62">
        <f t="shared" si="17"/>
        <v>15</v>
      </c>
    </row>
    <row r="355" spans="1:7" s="38" customFormat="1" ht="13" x14ac:dyDescent="0.3">
      <c r="A355" s="14">
        <v>351</v>
      </c>
      <c r="B355" s="65" t="s">
        <v>5671</v>
      </c>
      <c r="C355" s="65" t="s">
        <v>16616</v>
      </c>
      <c r="D355" s="71">
        <v>1.3</v>
      </c>
      <c r="E355" s="62">
        <f t="shared" si="15"/>
        <v>26</v>
      </c>
      <c r="F355" s="62">
        <f t="shared" si="16"/>
        <v>13</v>
      </c>
      <c r="G355" s="62">
        <f t="shared" si="17"/>
        <v>39</v>
      </c>
    </row>
    <row r="356" spans="1:7" s="38" customFormat="1" ht="13" x14ac:dyDescent="0.3">
      <c r="A356" s="14">
        <v>352</v>
      </c>
      <c r="B356" s="65" t="s">
        <v>4834</v>
      </c>
      <c r="C356" s="65" t="s">
        <v>16616</v>
      </c>
      <c r="D356" s="71">
        <v>0.9</v>
      </c>
      <c r="E356" s="62">
        <f t="shared" si="15"/>
        <v>18</v>
      </c>
      <c r="F356" s="62">
        <f t="shared" si="16"/>
        <v>9</v>
      </c>
      <c r="G356" s="62">
        <f t="shared" si="17"/>
        <v>27</v>
      </c>
    </row>
    <row r="357" spans="1:7" s="38" customFormat="1" ht="13" x14ac:dyDescent="0.3">
      <c r="A357" s="14">
        <v>353</v>
      </c>
      <c r="B357" s="65" t="s">
        <v>5672</v>
      </c>
      <c r="C357" s="65" t="s">
        <v>16616</v>
      </c>
      <c r="D357" s="71">
        <v>4.7</v>
      </c>
      <c r="E357" s="62">
        <f t="shared" si="15"/>
        <v>94</v>
      </c>
      <c r="F357" s="62">
        <f t="shared" si="16"/>
        <v>47</v>
      </c>
      <c r="G357" s="62">
        <f t="shared" si="17"/>
        <v>141</v>
      </c>
    </row>
    <row r="358" spans="1:7" s="38" customFormat="1" ht="13" x14ac:dyDescent="0.3">
      <c r="A358" s="14">
        <v>354</v>
      </c>
      <c r="B358" s="65" t="s">
        <v>336</v>
      </c>
      <c r="C358" s="65" t="s">
        <v>16616</v>
      </c>
      <c r="D358" s="71">
        <v>0.7</v>
      </c>
      <c r="E358" s="62">
        <f t="shared" si="15"/>
        <v>14</v>
      </c>
      <c r="F358" s="62">
        <f t="shared" si="16"/>
        <v>7</v>
      </c>
      <c r="G358" s="62">
        <f t="shared" si="17"/>
        <v>21</v>
      </c>
    </row>
    <row r="359" spans="1:7" s="38" customFormat="1" ht="13" x14ac:dyDescent="0.3">
      <c r="A359" s="14">
        <v>355</v>
      </c>
      <c r="B359" s="65" t="s">
        <v>5673</v>
      </c>
      <c r="C359" s="65" t="s">
        <v>16616</v>
      </c>
      <c r="D359" s="71">
        <v>3.4</v>
      </c>
      <c r="E359" s="62">
        <f t="shared" si="15"/>
        <v>68</v>
      </c>
      <c r="F359" s="62">
        <f t="shared" si="16"/>
        <v>34</v>
      </c>
      <c r="G359" s="62">
        <f t="shared" si="17"/>
        <v>102</v>
      </c>
    </row>
    <row r="360" spans="1:7" s="38" customFormat="1" ht="13" x14ac:dyDescent="0.3">
      <c r="A360" s="14">
        <v>356</v>
      </c>
      <c r="B360" s="65" t="s">
        <v>1097</v>
      </c>
      <c r="C360" s="65" t="s">
        <v>16616</v>
      </c>
      <c r="D360" s="71">
        <v>1.7</v>
      </c>
      <c r="E360" s="62">
        <f t="shared" si="15"/>
        <v>34</v>
      </c>
      <c r="F360" s="62">
        <f t="shared" si="16"/>
        <v>17</v>
      </c>
      <c r="G360" s="62">
        <f t="shared" si="17"/>
        <v>51</v>
      </c>
    </row>
    <row r="361" spans="1:7" s="38" customFormat="1" ht="13" x14ac:dyDescent="0.3">
      <c r="A361" s="14">
        <v>357</v>
      </c>
      <c r="B361" s="65" t="s">
        <v>5674</v>
      </c>
      <c r="C361" s="65" t="s">
        <v>16617</v>
      </c>
      <c r="D361" s="71">
        <v>2</v>
      </c>
      <c r="E361" s="62">
        <f t="shared" si="15"/>
        <v>40</v>
      </c>
      <c r="F361" s="62">
        <f t="shared" si="16"/>
        <v>20</v>
      </c>
      <c r="G361" s="62">
        <f t="shared" si="17"/>
        <v>60</v>
      </c>
    </row>
    <row r="362" spans="1:7" s="38" customFormat="1" ht="13" x14ac:dyDescent="0.3">
      <c r="A362" s="14">
        <v>358</v>
      </c>
      <c r="B362" s="65" t="s">
        <v>5675</v>
      </c>
      <c r="C362" s="65" t="s">
        <v>16617</v>
      </c>
      <c r="D362" s="71">
        <v>1.6</v>
      </c>
      <c r="E362" s="62">
        <f t="shared" si="15"/>
        <v>32</v>
      </c>
      <c r="F362" s="62">
        <f t="shared" si="16"/>
        <v>16</v>
      </c>
      <c r="G362" s="62">
        <f t="shared" si="17"/>
        <v>48</v>
      </c>
    </row>
    <row r="363" spans="1:7" s="38" customFormat="1" ht="13" x14ac:dyDescent="0.3">
      <c r="A363" s="14">
        <v>359</v>
      </c>
      <c r="B363" s="65" t="s">
        <v>5676</v>
      </c>
      <c r="C363" s="65" t="s">
        <v>16617</v>
      </c>
      <c r="D363" s="71">
        <v>3</v>
      </c>
      <c r="E363" s="62">
        <f t="shared" si="15"/>
        <v>60</v>
      </c>
      <c r="F363" s="62">
        <f t="shared" si="16"/>
        <v>30</v>
      </c>
      <c r="G363" s="62">
        <f t="shared" si="17"/>
        <v>90</v>
      </c>
    </row>
    <row r="364" spans="1:7" s="38" customFormat="1" ht="13" x14ac:dyDescent="0.3">
      <c r="A364" s="14">
        <v>360</v>
      </c>
      <c r="B364" s="65" t="s">
        <v>5677</v>
      </c>
      <c r="C364" s="65" t="s">
        <v>16617</v>
      </c>
      <c r="D364" s="71">
        <v>0.4</v>
      </c>
      <c r="E364" s="62">
        <f t="shared" si="15"/>
        <v>8</v>
      </c>
      <c r="F364" s="62">
        <f t="shared" si="16"/>
        <v>4</v>
      </c>
      <c r="G364" s="62">
        <f t="shared" si="17"/>
        <v>12</v>
      </c>
    </row>
    <row r="365" spans="1:7" s="38" customFormat="1" ht="13" x14ac:dyDescent="0.3">
      <c r="A365" s="14">
        <v>361</v>
      </c>
      <c r="B365" s="65" t="s">
        <v>5678</v>
      </c>
      <c r="C365" s="65" t="s">
        <v>16617</v>
      </c>
      <c r="D365" s="71">
        <v>1</v>
      </c>
      <c r="E365" s="62">
        <f t="shared" si="15"/>
        <v>20</v>
      </c>
      <c r="F365" s="62">
        <f t="shared" si="16"/>
        <v>10</v>
      </c>
      <c r="G365" s="62">
        <f t="shared" si="17"/>
        <v>30</v>
      </c>
    </row>
    <row r="366" spans="1:7" s="38" customFormat="1" ht="13" x14ac:dyDescent="0.3">
      <c r="A366" s="14">
        <v>362</v>
      </c>
      <c r="B366" s="65" t="s">
        <v>5679</v>
      </c>
      <c r="C366" s="65" t="s">
        <v>16617</v>
      </c>
      <c r="D366" s="71">
        <v>1.9</v>
      </c>
      <c r="E366" s="62">
        <f t="shared" si="15"/>
        <v>38</v>
      </c>
      <c r="F366" s="62">
        <f t="shared" si="16"/>
        <v>19</v>
      </c>
      <c r="G366" s="62">
        <f t="shared" si="17"/>
        <v>57</v>
      </c>
    </row>
    <row r="367" spans="1:7" s="38" customFormat="1" ht="13" x14ac:dyDescent="0.3">
      <c r="A367" s="14">
        <v>363</v>
      </c>
      <c r="B367" s="65" t="s">
        <v>5680</v>
      </c>
      <c r="C367" s="65" t="s">
        <v>16617</v>
      </c>
      <c r="D367" s="71">
        <v>5.5</v>
      </c>
      <c r="E367" s="62">
        <f t="shared" si="15"/>
        <v>110</v>
      </c>
      <c r="F367" s="62">
        <f t="shared" si="16"/>
        <v>55</v>
      </c>
      <c r="G367" s="62">
        <f t="shared" si="17"/>
        <v>165</v>
      </c>
    </row>
    <row r="368" spans="1:7" s="38" customFormat="1" ht="13" x14ac:dyDescent="0.3">
      <c r="A368" s="14">
        <v>364</v>
      </c>
      <c r="B368" s="65" t="s">
        <v>5681</v>
      </c>
      <c r="C368" s="65" t="s">
        <v>16617</v>
      </c>
      <c r="D368" s="71">
        <v>4.5</v>
      </c>
      <c r="E368" s="62">
        <f t="shared" si="15"/>
        <v>90</v>
      </c>
      <c r="F368" s="62">
        <f t="shared" si="16"/>
        <v>45</v>
      </c>
      <c r="G368" s="62">
        <f t="shared" si="17"/>
        <v>135</v>
      </c>
    </row>
    <row r="369" spans="1:7" s="38" customFormat="1" ht="13" x14ac:dyDescent="0.3">
      <c r="A369" s="14">
        <v>365</v>
      </c>
      <c r="B369" s="65" t="s">
        <v>5682</v>
      </c>
      <c r="C369" s="65" t="s">
        <v>16617</v>
      </c>
      <c r="D369" s="71">
        <v>4.5</v>
      </c>
      <c r="E369" s="62">
        <f t="shared" si="15"/>
        <v>90</v>
      </c>
      <c r="F369" s="62">
        <f t="shared" si="16"/>
        <v>45</v>
      </c>
      <c r="G369" s="62">
        <f t="shared" si="17"/>
        <v>135</v>
      </c>
    </row>
    <row r="370" spans="1:7" s="38" customFormat="1" ht="13" x14ac:dyDescent="0.3">
      <c r="A370" s="14">
        <v>366</v>
      </c>
      <c r="B370" s="65" t="s">
        <v>132</v>
      </c>
      <c r="C370" s="65" t="s">
        <v>16617</v>
      </c>
      <c r="D370" s="71">
        <v>1.5</v>
      </c>
      <c r="E370" s="62">
        <f t="shared" si="15"/>
        <v>30</v>
      </c>
      <c r="F370" s="62">
        <f t="shared" si="16"/>
        <v>15</v>
      </c>
      <c r="G370" s="62">
        <f t="shared" si="17"/>
        <v>45</v>
      </c>
    </row>
    <row r="371" spans="1:7" s="38" customFormat="1" ht="13" x14ac:dyDescent="0.3">
      <c r="A371" s="14">
        <v>367</v>
      </c>
      <c r="B371" s="65" t="s">
        <v>1386</v>
      </c>
      <c r="C371" s="65" t="s">
        <v>16617</v>
      </c>
      <c r="D371" s="71">
        <v>5.4</v>
      </c>
      <c r="E371" s="62">
        <f t="shared" si="15"/>
        <v>108</v>
      </c>
      <c r="F371" s="62">
        <f t="shared" si="16"/>
        <v>54</v>
      </c>
      <c r="G371" s="62">
        <f t="shared" si="17"/>
        <v>162</v>
      </c>
    </row>
    <row r="372" spans="1:7" s="38" customFormat="1" ht="13" x14ac:dyDescent="0.3">
      <c r="A372" s="14">
        <v>368</v>
      </c>
      <c r="B372" s="65" t="s">
        <v>5683</v>
      </c>
      <c r="C372" s="65" t="s">
        <v>16617</v>
      </c>
      <c r="D372" s="71">
        <v>4.5</v>
      </c>
      <c r="E372" s="62">
        <f t="shared" si="15"/>
        <v>90</v>
      </c>
      <c r="F372" s="62">
        <f t="shared" si="16"/>
        <v>45</v>
      </c>
      <c r="G372" s="62">
        <f t="shared" si="17"/>
        <v>135</v>
      </c>
    </row>
    <row r="373" spans="1:7" s="38" customFormat="1" ht="13" x14ac:dyDescent="0.3">
      <c r="A373" s="14">
        <v>369</v>
      </c>
      <c r="B373" s="65" t="s">
        <v>5684</v>
      </c>
      <c r="C373" s="65" t="s">
        <v>16617</v>
      </c>
      <c r="D373" s="71">
        <v>4.5</v>
      </c>
      <c r="E373" s="62">
        <f t="shared" si="15"/>
        <v>90</v>
      </c>
      <c r="F373" s="62">
        <f t="shared" si="16"/>
        <v>45</v>
      </c>
      <c r="G373" s="62">
        <f t="shared" si="17"/>
        <v>135</v>
      </c>
    </row>
    <row r="374" spans="1:7" s="38" customFormat="1" ht="13" x14ac:dyDescent="0.3">
      <c r="A374" s="14">
        <v>370</v>
      </c>
      <c r="B374" s="65" t="s">
        <v>5685</v>
      </c>
      <c r="C374" s="65" t="s">
        <v>16617</v>
      </c>
      <c r="D374" s="71">
        <v>2.7</v>
      </c>
      <c r="E374" s="62">
        <f t="shared" si="15"/>
        <v>54</v>
      </c>
      <c r="F374" s="62">
        <f t="shared" si="16"/>
        <v>27</v>
      </c>
      <c r="G374" s="62">
        <f t="shared" si="17"/>
        <v>81</v>
      </c>
    </row>
    <row r="375" spans="1:7" s="38" customFormat="1" ht="13" x14ac:dyDescent="0.3">
      <c r="A375" s="14">
        <v>371</v>
      </c>
      <c r="B375" s="65" t="s">
        <v>5686</v>
      </c>
      <c r="C375" s="65" t="s">
        <v>16617</v>
      </c>
      <c r="D375" s="71">
        <v>2.9</v>
      </c>
      <c r="E375" s="62">
        <f t="shared" si="15"/>
        <v>58</v>
      </c>
      <c r="F375" s="62">
        <f t="shared" si="16"/>
        <v>29</v>
      </c>
      <c r="G375" s="62">
        <f t="shared" si="17"/>
        <v>87</v>
      </c>
    </row>
    <row r="376" spans="1:7" s="38" customFormat="1" ht="13" x14ac:dyDescent="0.3">
      <c r="A376" s="14">
        <v>372</v>
      </c>
      <c r="B376" s="65" t="s">
        <v>5687</v>
      </c>
      <c r="C376" s="65" t="s">
        <v>16617</v>
      </c>
      <c r="D376" s="71">
        <v>3</v>
      </c>
      <c r="E376" s="62">
        <f t="shared" si="15"/>
        <v>60</v>
      </c>
      <c r="F376" s="62">
        <f t="shared" si="16"/>
        <v>30</v>
      </c>
      <c r="G376" s="62">
        <f t="shared" si="17"/>
        <v>90</v>
      </c>
    </row>
    <row r="377" spans="1:7" s="38" customFormat="1" ht="13" x14ac:dyDescent="0.3">
      <c r="A377" s="14">
        <v>373</v>
      </c>
      <c r="B377" s="65" t="s">
        <v>850</v>
      </c>
      <c r="C377" s="65" t="s">
        <v>16617</v>
      </c>
      <c r="D377" s="71">
        <v>3.6</v>
      </c>
      <c r="E377" s="62">
        <f t="shared" si="15"/>
        <v>72</v>
      </c>
      <c r="F377" s="62">
        <f t="shared" si="16"/>
        <v>36</v>
      </c>
      <c r="G377" s="62">
        <f t="shared" si="17"/>
        <v>108</v>
      </c>
    </row>
    <row r="378" spans="1:7" s="38" customFormat="1" ht="13" x14ac:dyDescent="0.3">
      <c r="A378" s="14">
        <v>374</v>
      </c>
      <c r="B378" s="65" t="s">
        <v>5688</v>
      </c>
      <c r="C378" s="65" t="s">
        <v>16617</v>
      </c>
      <c r="D378" s="71">
        <v>4</v>
      </c>
      <c r="E378" s="62">
        <f t="shared" si="15"/>
        <v>80</v>
      </c>
      <c r="F378" s="62">
        <f t="shared" si="16"/>
        <v>40</v>
      </c>
      <c r="G378" s="62">
        <f t="shared" si="17"/>
        <v>120</v>
      </c>
    </row>
    <row r="379" spans="1:7" s="38" customFormat="1" ht="13" x14ac:dyDescent="0.3">
      <c r="A379" s="14">
        <v>375</v>
      </c>
      <c r="B379" s="65" t="s">
        <v>733</v>
      </c>
      <c r="C379" s="65" t="s">
        <v>16617</v>
      </c>
      <c r="D379" s="71">
        <v>1</v>
      </c>
      <c r="E379" s="62">
        <f t="shared" si="15"/>
        <v>20</v>
      </c>
      <c r="F379" s="62">
        <f t="shared" si="16"/>
        <v>10</v>
      </c>
      <c r="G379" s="62">
        <f t="shared" si="17"/>
        <v>30</v>
      </c>
    </row>
    <row r="380" spans="1:7" s="38" customFormat="1" ht="13" x14ac:dyDescent="0.3">
      <c r="A380" s="14">
        <v>376</v>
      </c>
      <c r="B380" s="65" t="s">
        <v>5689</v>
      </c>
      <c r="C380" s="65" t="s">
        <v>16618</v>
      </c>
      <c r="D380" s="71">
        <v>1</v>
      </c>
      <c r="E380" s="62">
        <f t="shared" si="15"/>
        <v>20</v>
      </c>
      <c r="F380" s="62">
        <f t="shared" si="16"/>
        <v>10</v>
      </c>
      <c r="G380" s="62">
        <f t="shared" si="17"/>
        <v>30</v>
      </c>
    </row>
    <row r="381" spans="1:7" s="38" customFormat="1" ht="13" x14ac:dyDescent="0.3">
      <c r="A381" s="14">
        <v>377</v>
      </c>
      <c r="B381" s="65" t="s">
        <v>733</v>
      </c>
      <c r="C381" s="65" t="s">
        <v>16618</v>
      </c>
      <c r="D381" s="71">
        <v>1</v>
      </c>
      <c r="E381" s="62">
        <f t="shared" si="15"/>
        <v>20</v>
      </c>
      <c r="F381" s="62">
        <f t="shared" si="16"/>
        <v>10</v>
      </c>
      <c r="G381" s="62">
        <f t="shared" si="17"/>
        <v>30</v>
      </c>
    </row>
    <row r="382" spans="1:7" s="38" customFormat="1" ht="13" x14ac:dyDescent="0.3">
      <c r="A382" s="14">
        <v>378</v>
      </c>
      <c r="B382" s="65" t="s">
        <v>5690</v>
      </c>
      <c r="C382" s="65" t="s">
        <v>16618</v>
      </c>
      <c r="D382" s="71">
        <v>1.1000000000000001</v>
      </c>
      <c r="E382" s="62">
        <f t="shared" si="15"/>
        <v>22</v>
      </c>
      <c r="F382" s="62">
        <f t="shared" si="16"/>
        <v>11</v>
      </c>
      <c r="G382" s="62">
        <f t="shared" si="17"/>
        <v>33</v>
      </c>
    </row>
    <row r="383" spans="1:7" s="38" customFormat="1" ht="13" x14ac:dyDescent="0.3">
      <c r="A383" s="14">
        <v>379</v>
      </c>
      <c r="B383" s="65" t="s">
        <v>5692</v>
      </c>
      <c r="C383" s="65" t="s">
        <v>16618</v>
      </c>
      <c r="D383" s="71">
        <v>2.5</v>
      </c>
      <c r="E383" s="62">
        <f t="shared" si="15"/>
        <v>50</v>
      </c>
      <c r="F383" s="62">
        <f t="shared" si="16"/>
        <v>25</v>
      </c>
      <c r="G383" s="62">
        <f t="shared" si="17"/>
        <v>75</v>
      </c>
    </row>
    <row r="384" spans="1:7" s="38" customFormat="1" ht="13" x14ac:dyDescent="0.3">
      <c r="A384" s="14">
        <v>380</v>
      </c>
      <c r="B384" s="65" t="s">
        <v>16619</v>
      </c>
      <c r="C384" s="65" t="s">
        <v>16618</v>
      </c>
      <c r="D384" s="71">
        <v>4</v>
      </c>
      <c r="E384" s="62">
        <f t="shared" si="15"/>
        <v>80</v>
      </c>
      <c r="F384" s="62">
        <f t="shared" si="16"/>
        <v>40</v>
      </c>
      <c r="G384" s="62">
        <f t="shared" si="17"/>
        <v>120</v>
      </c>
    </row>
    <row r="385" spans="1:7" s="38" customFormat="1" ht="13" x14ac:dyDescent="0.3">
      <c r="A385" s="14">
        <v>381</v>
      </c>
      <c r="B385" s="65" t="s">
        <v>16620</v>
      </c>
      <c r="C385" s="65" t="s">
        <v>16618</v>
      </c>
      <c r="D385" s="71">
        <v>1.4</v>
      </c>
      <c r="E385" s="62">
        <f t="shared" si="15"/>
        <v>28</v>
      </c>
      <c r="F385" s="62">
        <f t="shared" si="16"/>
        <v>14</v>
      </c>
      <c r="G385" s="62">
        <f t="shared" si="17"/>
        <v>42</v>
      </c>
    </row>
    <row r="386" spans="1:7" s="38" customFormat="1" ht="13" x14ac:dyDescent="0.3">
      <c r="A386" s="14">
        <v>382</v>
      </c>
      <c r="B386" s="65" t="s">
        <v>16621</v>
      </c>
      <c r="C386" s="65" t="s">
        <v>16618</v>
      </c>
      <c r="D386" s="71">
        <v>1.7</v>
      </c>
      <c r="E386" s="62">
        <f t="shared" ref="E386:E449" si="18">20*D386</f>
        <v>34</v>
      </c>
      <c r="F386" s="62">
        <f t="shared" ref="F386:F449" si="19">10*D386</f>
        <v>17</v>
      </c>
      <c r="G386" s="62">
        <f t="shared" si="17"/>
        <v>51</v>
      </c>
    </row>
    <row r="387" spans="1:7" s="38" customFormat="1" ht="13" x14ac:dyDescent="0.3">
      <c r="A387" s="14">
        <v>383</v>
      </c>
      <c r="B387" s="65" t="s">
        <v>5693</v>
      </c>
      <c r="C387" s="65" t="s">
        <v>16618</v>
      </c>
      <c r="D387" s="71">
        <v>2.4</v>
      </c>
      <c r="E387" s="62">
        <f t="shared" si="18"/>
        <v>48</v>
      </c>
      <c r="F387" s="62">
        <f t="shared" si="19"/>
        <v>24</v>
      </c>
      <c r="G387" s="62">
        <f t="shared" si="17"/>
        <v>72</v>
      </c>
    </row>
    <row r="388" spans="1:7" s="38" customFormat="1" ht="13" x14ac:dyDescent="0.3">
      <c r="A388" s="14">
        <v>384</v>
      </c>
      <c r="B388" s="65" t="s">
        <v>698</v>
      </c>
      <c r="C388" s="65" t="s">
        <v>16618</v>
      </c>
      <c r="D388" s="71">
        <v>1.2</v>
      </c>
      <c r="E388" s="62">
        <f t="shared" si="18"/>
        <v>24</v>
      </c>
      <c r="F388" s="62">
        <f t="shared" si="19"/>
        <v>12</v>
      </c>
      <c r="G388" s="62">
        <f t="shared" si="17"/>
        <v>36</v>
      </c>
    </row>
    <row r="389" spans="1:7" s="38" customFormat="1" ht="13" x14ac:dyDescent="0.3">
      <c r="A389" s="14">
        <v>385</v>
      </c>
      <c r="B389" s="65" t="s">
        <v>5652</v>
      </c>
      <c r="C389" s="65" t="s">
        <v>16622</v>
      </c>
      <c r="D389" s="71">
        <v>1.3</v>
      </c>
      <c r="E389" s="62">
        <f t="shared" si="18"/>
        <v>26</v>
      </c>
      <c r="F389" s="62">
        <f t="shared" si="19"/>
        <v>13</v>
      </c>
      <c r="G389" s="62">
        <f t="shared" ref="G389:G452" si="20">E389+F389</f>
        <v>39</v>
      </c>
    </row>
    <row r="390" spans="1:7" s="38" customFormat="1" ht="13" x14ac:dyDescent="0.3">
      <c r="A390" s="14">
        <v>386</v>
      </c>
      <c r="B390" s="65" t="s">
        <v>16623</v>
      </c>
      <c r="C390" s="65" t="s">
        <v>16622</v>
      </c>
      <c r="D390" s="71">
        <v>3.3</v>
      </c>
      <c r="E390" s="62">
        <f t="shared" si="18"/>
        <v>66</v>
      </c>
      <c r="F390" s="62">
        <f t="shared" si="19"/>
        <v>33</v>
      </c>
      <c r="G390" s="62">
        <f t="shared" si="20"/>
        <v>99</v>
      </c>
    </row>
    <row r="391" spans="1:7" s="38" customFormat="1" ht="13" x14ac:dyDescent="0.3">
      <c r="A391" s="14">
        <v>387</v>
      </c>
      <c r="B391" s="65" t="s">
        <v>16624</v>
      </c>
      <c r="C391" s="65" t="s">
        <v>16622</v>
      </c>
      <c r="D391" s="71">
        <v>1.2</v>
      </c>
      <c r="E391" s="62">
        <f t="shared" si="18"/>
        <v>24</v>
      </c>
      <c r="F391" s="62">
        <f t="shared" si="19"/>
        <v>12</v>
      </c>
      <c r="G391" s="62">
        <f t="shared" si="20"/>
        <v>36</v>
      </c>
    </row>
    <row r="392" spans="1:7" s="38" customFormat="1" ht="13" x14ac:dyDescent="0.3">
      <c r="A392" s="14">
        <v>388</v>
      </c>
      <c r="B392" s="65" t="s">
        <v>16625</v>
      </c>
      <c r="C392" s="65" t="s">
        <v>16622</v>
      </c>
      <c r="D392" s="71">
        <v>1</v>
      </c>
      <c r="E392" s="62">
        <f t="shared" si="18"/>
        <v>20</v>
      </c>
      <c r="F392" s="62">
        <f t="shared" si="19"/>
        <v>10</v>
      </c>
      <c r="G392" s="62">
        <f t="shared" si="20"/>
        <v>30</v>
      </c>
    </row>
    <row r="393" spans="1:7" s="38" customFormat="1" ht="13" x14ac:dyDescent="0.3">
      <c r="A393" s="14">
        <v>389</v>
      </c>
      <c r="B393" s="65" t="s">
        <v>16626</v>
      </c>
      <c r="C393" s="65" t="s">
        <v>16627</v>
      </c>
      <c r="D393" s="71">
        <v>1.5</v>
      </c>
      <c r="E393" s="62">
        <f t="shared" si="18"/>
        <v>30</v>
      </c>
      <c r="F393" s="62">
        <f t="shared" si="19"/>
        <v>15</v>
      </c>
      <c r="G393" s="62">
        <f t="shared" si="20"/>
        <v>45</v>
      </c>
    </row>
    <row r="394" spans="1:7" s="38" customFormat="1" ht="13" x14ac:dyDescent="0.3">
      <c r="A394" s="14">
        <v>390</v>
      </c>
      <c r="B394" s="65" t="s">
        <v>9164</v>
      </c>
      <c r="C394" s="65" t="s">
        <v>16627</v>
      </c>
      <c r="D394" s="71">
        <v>1.4</v>
      </c>
      <c r="E394" s="62">
        <f t="shared" si="18"/>
        <v>28</v>
      </c>
      <c r="F394" s="62">
        <f t="shared" si="19"/>
        <v>14</v>
      </c>
      <c r="G394" s="62">
        <f t="shared" si="20"/>
        <v>42</v>
      </c>
    </row>
    <row r="395" spans="1:7" s="38" customFormat="1" ht="13" x14ac:dyDescent="0.3">
      <c r="A395" s="14">
        <v>391</v>
      </c>
      <c r="B395" s="65" t="s">
        <v>5696</v>
      </c>
      <c r="C395" s="65" t="s">
        <v>16627</v>
      </c>
      <c r="D395" s="71">
        <v>2.2000000000000002</v>
      </c>
      <c r="E395" s="62">
        <f t="shared" si="18"/>
        <v>44</v>
      </c>
      <c r="F395" s="62">
        <f t="shared" si="19"/>
        <v>22</v>
      </c>
      <c r="G395" s="62">
        <f t="shared" si="20"/>
        <v>66</v>
      </c>
    </row>
    <row r="396" spans="1:7" s="38" customFormat="1" ht="13" x14ac:dyDescent="0.3">
      <c r="A396" s="14">
        <v>392</v>
      </c>
      <c r="B396" s="65" t="s">
        <v>3326</v>
      </c>
      <c r="C396" s="65" t="s">
        <v>16627</v>
      </c>
      <c r="D396" s="71">
        <v>2.8</v>
      </c>
      <c r="E396" s="62">
        <f t="shared" si="18"/>
        <v>56</v>
      </c>
      <c r="F396" s="62">
        <f t="shared" si="19"/>
        <v>28</v>
      </c>
      <c r="G396" s="62">
        <f t="shared" si="20"/>
        <v>84</v>
      </c>
    </row>
    <row r="397" spans="1:7" s="38" customFormat="1" ht="13" x14ac:dyDescent="0.3">
      <c r="A397" s="14">
        <v>393</v>
      </c>
      <c r="B397" s="65" t="s">
        <v>2246</v>
      </c>
      <c r="C397" s="65" t="s">
        <v>16627</v>
      </c>
      <c r="D397" s="71">
        <v>2.2999999999999998</v>
      </c>
      <c r="E397" s="62">
        <f t="shared" si="18"/>
        <v>46</v>
      </c>
      <c r="F397" s="62">
        <f t="shared" si="19"/>
        <v>23</v>
      </c>
      <c r="G397" s="62">
        <f t="shared" si="20"/>
        <v>69</v>
      </c>
    </row>
    <row r="398" spans="1:7" s="38" customFormat="1" ht="13" x14ac:dyDescent="0.3">
      <c r="A398" s="14">
        <v>394</v>
      </c>
      <c r="B398" s="65" t="s">
        <v>3300</v>
      </c>
      <c r="C398" s="65" t="s">
        <v>16627</v>
      </c>
      <c r="D398" s="71">
        <v>3.8</v>
      </c>
      <c r="E398" s="62">
        <f t="shared" si="18"/>
        <v>76</v>
      </c>
      <c r="F398" s="62">
        <f t="shared" si="19"/>
        <v>38</v>
      </c>
      <c r="G398" s="62">
        <f t="shared" si="20"/>
        <v>114</v>
      </c>
    </row>
    <row r="399" spans="1:7" s="38" customFormat="1" ht="13" x14ac:dyDescent="0.3">
      <c r="A399" s="14">
        <v>395</v>
      </c>
      <c r="B399" s="65" t="s">
        <v>16628</v>
      </c>
      <c r="C399" s="65" t="s">
        <v>16629</v>
      </c>
      <c r="D399" s="71">
        <v>1.1000000000000001</v>
      </c>
      <c r="E399" s="62">
        <f t="shared" si="18"/>
        <v>22</v>
      </c>
      <c r="F399" s="62">
        <f t="shared" si="19"/>
        <v>11</v>
      </c>
      <c r="G399" s="62">
        <f t="shared" si="20"/>
        <v>33</v>
      </c>
    </row>
    <row r="400" spans="1:7" s="38" customFormat="1" ht="13" x14ac:dyDescent="0.3">
      <c r="A400" s="14">
        <v>396</v>
      </c>
      <c r="B400" s="65" t="s">
        <v>933</v>
      </c>
      <c r="C400" s="65" t="s">
        <v>16629</v>
      </c>
      <c r="D400" s="71">
        <v>1</v>
      </c>
      <c r="E400" s="62">
        <f t="shared" si="18"/>
        <v>20</v>
      </c>
      <c r="F400" s="62">
        <f t="shared" si="19"/>
        <v>10</v>
      </c>
      <c r="G400" s="62">
        <f t="shared" si="20"/>
        <v>30</v>
      </c>
    </row>
    <row r="401" spans="1:7" s="38" customFormat="1" ht="13" x14ac:dyDescent="0.3">
      <c r="A401" s="14">
        <v>397</v>
      </c>
      <c r="B401" s="65" t="s">
        <v>5801</v>
      </c>
      <c r="C401" s="65" t="s">
        <v>16630</v>
      </c>
      <c r="D401" s="71">
        <v>1</v>
      </c>
      <c r="E401" s="62">
        <f t="shared" si="18"/>
        <v>20</v>
      </c>
      <c r="F401" s="62">
        <f t="shared" si="19"/>
        <v>10</v>
      </c>
      <c r="G401" s="62">
        <f t="shared" si="20"/>
        <v>30</v>
      </c>
    </row>
    <row r="402" spans="1:7" s="38" customFormat="1" ht="13" x14ac:dyDescent="0.3">
      <c r="A402" s="14">
        <v>398</v>
      </c>
      <c r="B402" s="65" t="s">
        <v>16631</v>
      </c>
      <c r="C402" s="65" t="s">
        <v>16630</v>
      </c>
      <c r="D402" s="71">
        <v>5.6</v>
      </c>
      <c r="E402" s="62">
        <f t="shared" si="18"/>
        <v>112</v>
      </c>
      <c r="F402" s="62">
        <f t="shared" si="19"/>
        <v>56</v>
      </c>
      <c r="G402" s="62">
        <f t="shared" si="20"/>
        <v>168</v>
      </c>
    </row>
    <row r="403" spans="1:7" s="38" customFormat="1" ht="13" x14ac:dyDescent="0.3">
      <c r="A403" s="14">
        <v>399</v>
      </c>
      <c r="B403" s="65" t="s">
        <v>6197</v>
      </c>
      <c r="C403" s="65" t="s">
        <v>16630</v>
      </c>
      <c r="D403" s="71">
        <v>1.2</v>
      </c>
      <c r="E403" s="62">
        <f t="shared" si="18"/>
        <v>24</v>
      </c>
      <c r="F403" s="62">
        <f t="shared" si="19"/>
        <v>12</v>
      </c>
      <c r="G403" s="62">
        <f t="shared" si="20"/>
        <v>36</v>
      </c>
    </row>
    <row r="404" spans="1:7" s="38" customFormat="1" ht="13" x14ac:dyDescent="0.3">
      <c r="A404" s="14">
        <v>400</v>
      </c>
      <c r="B404" s="65" t="s">
        <v>16632</v>
      </c>
      <c r="C404" s="65" t="s">
        <v>16630</v>
      </c>
      <c r="D404" s="71">
        <v>2.8</v>
      </c>
      <c r="E404" s="62">
        <f t="shared" si="18"/>
        <v>56</v>
      </c>
      <c r="F404" s="62">
        <f t="shared" si="19"/>
        <v>28</v>
      </c>
      <c r="G404" s="62">
        <f t="shared" si="20"/>
        <v>84</v>
      </c>
    </row>
    <row r="405" spans="1:7" s="38" customFormat="1" ht="13" x14ac:dyDescent="0.3">
      <c r="A405" s="14">
        <v>401</v>
      </c>
      <c r="B405" s="65" t="s">
        <v>16633</v>
      </c>
      <c r="C405" s="65" t="s">
        <v>16630</v>
      </c>
      <c r="D405" s="71">
        <v>3.2</v>
      </c>
      <c r="E405" s="62">
        <f t="shared" si="18"/>
        <v>64</v>
      </c>
      <c r="F405" s="62">
        <f t="shared" si="19"/>
        <v>32</v>
      </c>
      <c r="G405" s="62">
        <f t="shared" si="20"/>
        <v>96</v>
      </c>
    </row>
    <row r="406" spans="1:7" s="38" customFormat="1" ht="13" x14ac:dyDescent="0.3">
      <c r="A406" s="14">
        <v>402</v>
      </c>
      <c r="B406" s="65" t="s">
        <v>5698</v>
      </c>
      <c r="C406" s="65" t="s">
        <v>16634</v>
      </c>
      <c r="D406" s="71">
        <v>2.5</v>
      </c>
      <c r="E406" s="62">
        <f t="shared" si="18"/>
        <v>50</v>
      </c>
      <c r="F406" s="62">
        <f t="shared" si="19"/>
        <v>25</v>
      </c>
      <c r="G406" s="62">
        <f t="shared" si="20"/>
        <v>75</v>
      </c>
    </row>
    <row r="407" spans="1:7" s="38" customFormat="1" ht="13" x14ac:dyDescent="0.3">
      <c r="A407" s="14">
        <v>403</v>
      </c>
      <c r="B407" s="65" t="s">
        <v>5699</v>
      </c>
      <c r="C407" s="65" t="s">
        <v>16635</v>
      </c>
      <c r="D407" s="71">
        <v>4.0999999999999996</v>
      </c>
      <c r="E407" s="62">
        <f t="shared" si="18"/>
        <v>82</v>
      </c>
      <c r="F407" s="62">
        <f t="shared" si="19"/>
        <v>41</v>
      </c>
      <c r="G407" s="62">
        <f t="shared" si="20"/>
        <v>123</v>
      </c>
    </row>
    <row r="408" spans="1:7" s="38" customFormat="1" ht="13" x14ac:dyDescent="0.3">
      <c r="A408" s="14">
        <v>404</v>
      </c>
      <c r="B408" s="65" t="s">
        <v>5700</v>
      </c>
      <c r="C408" s="65" t="s">
        <v>16635</v>
      </c>
      <c r="D408" s="71">
        <v>2.2999999999999998</v>
      </c>
      <c r="E408" s="62">
        <f t="shared" si="18"/>
        <v>46</v>
      </c>
      <c r="F408" s="62">
        <f t="shared" si="19"/>
        <v>23</v>
      </c>
      <c r="G408" s="62">
        <f t="shared" si="20"/>
        <v>69</v>
      </c>
    </row>
    <row r="409" spans="1:7" s="38" customFormat="1" ht="13" x14ac:dyDescent="0.3">
      <c r="A409" s="14">
        <v>405</v>
      </c>
      <c r="B409" s="65" t="s">
        <v>5701</v>
      </c>
      <c r="C409" s="65" t="s">
        <v>16635</v>
      </c>
      <c r="D409" s="71">
        <v>2.5</v>
      </c>
      <c r="E409" s="62">
        <f t="shared" si="18"/>
        <v>50</v>
      </c>
      <c r="F409" s="62">
        <f t="shared" si="19"/>
        <v>25</v>
      </c>
      <c r="G409" s="62">
        <f t="shared" si="20"/>
        <v>75</v>
      </c>
    </row>
    <row r="410" spans="1:7" s="38" customFormat="1" ht="13" x14ac:dyDescent="0.3">
      <c r="A410" s="14">
        <v>406</v>
      </c>
      <c r="B410" s="65" t="s">
        <v>5702</v>
      </c>
      <c r="C410" s="65" t="s">
        <v>16635</v>
      </c>
      <c r="D410" s="71">
        <v>1</v>
      </c>
      <c r="E410" s="62">
        <f t="shared" si="18"/>
        <v>20</v>
      </c>
      <c r="F410" s="62">
        <f t="shared" si="19"/>
        <v>10</v>
      </c>
      <c r="G410" s="62">
        <f t="shared" si="20"/>
        <v>30</v>
      </c>
    </row>
    <row r="411" spans="1:7" s="38" customFormat="1" ht="13" x14ac:dyDescent="0.3">
      <c r="A411" s="14">
        <v>407</v>
      </c>
      <c r="B411" s="65" t="s">
        <v>5703</v>
      </c>
      <c r="C411" s="65" t="s">
        <v>16635</v>
      </c>
      <c r="D411" s="71">
        <v>1</v>
      </c>
      <c r="E411" s="62">
        <f t="shared" si="18"/>
        <v>20</v>
      </c>
      <c r="F411" s="62">
        <f t="shared" si="19"/>
        <v>10</v>
      </c>
      <c r="G411" s="62">
        <f t="shared" si="20"/>
        <v>30</v>
      </c>
    </row>
    <row r="412" spans="1:7" s="38" customFormat="1" ht="13" x14ac:dyDescent="0.3">
      <c r="A412" s="14">
        <v>408</v>
      </c>
      <c r="B412" s="65" t="s">
        <v>16636</v>
      </c>
      <c r="C412" s="65" t="s">
        <v>16637</v>
      </c>
      <c r="D412" s="71">
        <v>0.8</v>
      </c>
      <c r="E412" s="62">
        <f t="shared" si="18"/>
        <v>16</v>
      </c>
      <c r="F412" s="62">
        <f t="shared" si="19"/>
        <v>8</v>
      </c>
      <c r="G412" s="62">
        <f t="shared" si="20"/>
        <v>24</v>
      </c>
    </row>
    <row r="413" spans="1:7" s="38" customFormat="1" ht="13" x14ac:dyDescent="0.3">
      <c r="A413" s="14">
        <v>409</v>
      </c>
      <c r="B413" s="65" t="s">
        <v>16638</v>
      </c>
      <c r="C413" s="65" t="s">
        <v>16637</v>
      </c>
      <c r="D413" s="71">
        <v>0.6</v>
      </c>
      <c r="E413" s="62">
        <f t="shared" si="18"/>
        <v>12</v>
      </c>
      <c r="F413" s="62">
        <f t="shared" si="19"/>
        <v>6</v>
      </c>
      <c r="G413" s="62">
        <f t="shared" si="20"/>
        <v>18</v>
      </c>
    </row>
    <row r="414" spans="1:7" s="38" customFormat="1" ht="13" x14ac:dyDescent="0.3">
      <c r="A414" s="14">
        <v>410</v>
      </c>
      <c r="B414" s="65" t="s">
        <v>16639</v>
      </c>
      <c r="C414" s="65" t="s">
        <v>16637</v>
      </c>
      <c r="D414" s="71">
        <v>0.8</v>
      </c>
      <c r="E414" s="62">
        <f t="shared" si="18"/>
        <v>16</v>
      </c>
      <c r="F414" s="62">
        <f t="shared" si="19"/>
        <v>8</v>
      </c>
      <c r="G414" s="62">
        <f t="shared" si="20"/>
        <v>24</v>
      </c>
    </row>
    <row r="415" spans="1:7" s="38" customFormat="1" ht="13" x14ac:dyDescent="0.3">
      <c r="A415" s="14">
        <v>411</v>
      </c>
      <c r="B415" s="65" t="s">
        <v>5704</v>
      </c>
      <c r="C415" s="65" t="s">
        <v>16637</v>
      </c>
      <c r="D415" s="71">
        <v>0.5</v>
      </c>
      <c r="E415" s="62">
        <f t="shared" si="18"/>
        <v>10</v>
      </c>
      <c r="F415" s="62">
        <f t="shared" si="19"/>
        <v>5</v>
      </c>
      <c r="G415" s="62">
        <f t="shared" si="20"/>
        <v>15</v>
      </c>
    </row>
    <row r="416" spans="1:7" s="38" customFormat="1" ht="13" x14ac:dyDescent="0.3">
      <c r="A416" s="14">
        <v>412</v>
      </c>
      <c r="B416" s="65" t="s">
        <v>5705</v>
      </c>
      <c r="C416" s="65" t="s">
        <v>16637</v>
      </c>
      <c r="D416" s="71">
        <v>1</v>
      </c>
      <c r="E416" s="62">
        <f t="shared" si="18"/>
        <v>20</v>
      </c>
      <c r="F416" s="62">
        <f t="shared" si="19"/>
        <v>10</v>
      </c>
      <c r="G416" s="62">
        <f t="shared" si="20"/>
        <v>30</v>
      </c>
    </row>
    <row r="417" spans="1:7" s="38" customFormat="1" ht="13" x14ac:dyDescent="0.3">
      <c r="A417" s="14">
        <v>413</v>
      </c>
      <c r="B417" s="65" t="s">
        <v>16640</v>
      </c>
      <c r="C417" s="65" t="s">
        <v>16637</v>
      </c>
      <c r="D417" s="71">
        <v>2</v>
      </c>
      <c r="E417" s="62">
        <f t="shared" si="18"/>
        <v>40</v>
      </c>
      <c r="F417" s="62">
        <f t="shared" si="19"/>
        <v>20</v>
      </c>
      <c r="G417" s="62">
        <f t="shared" si="20"/>
        <v>60</v>
      </c>
    </row>
    <row r="418" spans="1:7" s="38" customFormat="1" ht="13" x14ac:dyDescent="0.3">
      <c r="A418" s="14">
        <v>414</v>
      </c>
      <c r="B418" s="65" t="s">
        <v>16641</v>
      </c>
      <c r="C418" s="65" t="s">
        <v>16637</v>
      </c>
      <c r="D418" s="71">
        <v>1.2</v>
      </c>
      <c r="E418" s="62">
        <f t="shared" si="18"/>
        <v>24</v>
      </c>
      <c r="F418" s="62">
        <f t="shared" si="19"/>
        <v>12</v>
      </c>
      <c r="G418" s="62">
        <f t="shared" si="20"/>
        <v>36</v>
      </c>
    </row>
    <row r="419" spans="1:7" s="38" customFormat="1" ht="13" x14ac:dyDescent="0.3">
      <c r="A419" s="14">
        <v>415</v>
      </c>
      <c r="B419" s="65" t="s">
        <v>5706</v>
      </c>
      <c r="C419" s="65" t="s">
        <v>16637</v>
      </c>
      <c r="D419" s="71">
        <v>1.7</v>
      </c>
      <c r="E419" s="62">
        <f t="shared" si="18"/>
        <v>34</v>
      </c>
      <c r="F419" s="62">
        <f t="shared" si="19"/>
        <v>17</v>
      </c>
      <c r="G419" s="62">
        <f t="shared" si="20"/>
        <v>51</v>
      </c>
    </row>
    <row r="420" spans="1:7" s="38" customFormat="1" ht="13" x14ac:dyDescent="0.3">
      <c r="A420" s="14">
        <v>416</v>
      </c>
      <c r="B420" s="65" t="s">
        <v>5707</v>
      </c>
      <c r="C420" s="65" t="s">
        <v>16637</v>
      </c>
      <c r="D420" s="71">
        <v>1</v>
      </c>
      <c r="E420" s="62">
        <f t="shared" si="18"/>
        <v>20</v>
      </c>
      <c r="F420" s="62">
        <f t="shared" si="19"/>
        <v>10</v>
      </c>
      <c r="G420" s="62">
        <f t="shared" si="20"/>
        <v>30</v>
      </c>
    </row>
    <row r="421" spans="1:7" s="38" customFormat="1" ht="13" x14ac:dyDescent="0.3">
      <c r="A421" s="14">
        <v>417</v>
      </c>
      <c r="B421" s="65" t="s">
        <v>16642</v>
      </c>
      <c r="C421" s="65" t="s">
        <v>16637</v>
      </c>
      <c r="D421" s="71">
        <v>0.4</v>
      </c>
      <c r="E421" s="62">
        <f t="shared" si="18"/>
        <v>8</v>
      </c>
      <c r="F421" s="62">
        <f t="shared" si="19"/>
        <v>4</v>
      </c>
      <c r="G421" s="62">
        <f t="shared" si="20"/>
        <v>12</v>
      </c>
    </row>
    <row r="422" spans="1:7" s="38" customFormat="1" ht="13" x14ac:dyDescent="0.3">
      <c r="A422" s="14">
        <v>418</v>
      </c>
      <c r="B422" s="65" t="s">
        <v>5708</v>
      </c>
      <c r="C422" s="65" t="s">
        <v>16637</v>
      </c>
      <c r="D422" s="71">
        <v>1</v>
      </c>
      <c r="E422" s="62">
        <f t="shared" si="18"/>
        <v>20</v>
      </c>
      <c r="F422" s="62">
        <f t="shared" si="19"/>
        <v>10</v>
      </c>
      <c r="G422" s="62">
        <f t="shared" si="20"/>
        <v>30</v>
      </c>
    </row>
    <row r="423" spans="1:7" s="38" customFormat="1" ht="13" x14ac:dyDescent="0.3">
      <c r="A423" s="14">
        <v>419</v>
      </c>
      <c r="B423" s="65" t="s">
        <v>3635</v>
      </c>
      <c r="C423" s="65" t="s">
        <v>16637</v>
      </c>
      <c r="D423" s="71">
        <v>0.9</v>
      </c>
      <c r="E423" s="62">
        <f t="shared" si="18"/>
        <v>18</v>
      </c>
      <c r="F423" s="62">
        <f t="shared" si="19"/>
        <v>9</v>
      </c>
      <c r="G423" s="62">
        <f t="shared" si="20"/>
        <v>27</v>
      </c>
    </row>
    <row r="424" spans="1:7" s="38" customFormat="1" ht="13" x14ac:dyDescent="0.3">
      <c r="A424" s="14">
        <v>420</v>
      </c>
      <c r="B424" s="65" t="s">
        <v>5709</v>
      </c>
      <c r="C424" s="65" t="s">
        <v>16643</v>
      </c>
      <c r="D424" s="71">
        <v>1.2</v>
      </c>
      <c r="E424" s="62">
        <f t="shared" si="18"/>
        <v>24</v>
      </c>
      <c r="F424" s="62">
        <f t="shared" si="19"/>
        <v>12</v>
      </c>
      <c r="G424" s="62">
        <f t="shared" si="20"/>
        <v>36</v>
      </c>
    </row>
    <row r="425" spans="1:7" s="38" customFormat="1" ht="13" x14ac:dyDescent="0.3">
      <c r="A425" s="14">
        <v>421</v>
      </c>
      <c r="B425" s="65" t="s">
        <v>4022</v>
      </c>
      <c r="C425" s="65" t="s">
        <v>16643</v>
      </c>
      <c r="D425" s="71">
        <v>3.8</v>
      </c>
      <c r="E425" s="62">
        <f t="shared" si="18"/>
        <v>76</v>
      </c>
      <c r="F425" s="62">
        <f t="shared" si="19"/>
        <v>38</v>
      </c>
      <c r="G425" s="62">
        <f t="shared" si="20"/>
        <v>114</v>
      </c>
    </row>
    <row r="426" spans="1:7" s="38" customFormat="1" ht="13" x14ac:dyDescent="0.3">
      <c r="A426" s="14">
        <v>422</v>
      </c>
      <c r="B426" s="65" t="s">
        <v>5710</v>
      </c>
      <c r="C426" s="65" t="s">
        <v>16643</v>
      </c>
      <c r="D426" s="71">
        <v>1.6</v>
      </c>
      <c r="E426" s="62">
        <f t="shared" si="18"/>
        <v>32</v>
      </c>
      <c r="F426" s="62">
        <f t="shared" si="19"/>
        <v>16</v>
      </c>
      <c r="G426" s="62">
        <f t="shared" si="20"/>
        <v>48</v>
      </c>
    </row>
    <row r="427" spans="1:7" s="38" customFormat="1" ht="13" x14ac:dyDescent="0.3">
      <c r="A427" s="14">
        <v>423</v>
      </c>
      <c r="B427" s="65" t="s">
        <v>16644</v>
      </c>
      <c r="C427" s="65" t="s">
        <v>16643</v>
      </c>
      <c r="D427" s="71">
        <v>1</v>
      </c>
      <c r="E427" s="62">
        <f t="shared" si="18"/>
        <v>20</v>
      </c>
      <c r="F427" s="62">
        <f t="shared" si="19"/>
        <v>10</v>
      </c>
      <c r="G427" s="62">
        <f t="shared" si="20"/>
        <v>30</v>
      </c>
    </row>
    <row r="428" spans="1:7" s="38" customFormat="1" ht="13" x14ac:dyDescent="0.3">
      <c r="A428" s="14">
        <v>424</v>
      </c>
      <c r="B428" s="65" t="s">
        <v>16645</v>
      </c>
      <c r="C428" s="65" t="s">
        <v>16643</v>
      </c>
      <c r="D428" s="71">
        <v>1</v>
      </c>
      <c r="E428" s="62">
        <f t="shared" si="18"/>
        <v>20</v>
      </c>
      <c r="F428" s="62">
        <f t="shared" si="19"/>
        <v>10</v>
      </c>
      <c r="G428" s="62">
        <f t="shared" si="20"/>
        <v>30</v>
      </c>
    </row>
    <row r="429" spans="1:7" s="38" customFormat="1" ht="13" x14ac:dyDescent="0.3">
      <c r="A429" s="14">
        <v>425</v>
      </c>
      <c r="B429" s="65" t="s">
        <v>5711</v>
      </c>
      <c r="C429" s="65" t="s">
        <v>16643</v>
      </c>
      <c r="D429" s="71">
        <v>1.5</v>
      </c>
      <c r="E429" s="62">
        <f t="shared" si="18"/>
        <v>30</v>
      </c>
      <c r="F429" s="62">
        <f t="shared" si="19"/>
        <v>15</v>
      </c>
      <c r="G429" s="62">
        <f t="shared" si="20"/>
        <v>45</v>
      </c>
    </row>
    <row r="430" spans="1:7" s="38" customFormat="1" ht="13" x14ac:dyDescent="0.3">
      <c r="A430" s="14">
        <v>426</v>
      </c>
      <c r="B430" s="65" t="s">
        <v>5712</v>
      </c>
      <c r="C430" s="65" t="s">
        <v>16643</v>
      </c>
      <c r="D430" s="71">
        <v>1.1000000000000001</v>
      </c>
      <c r="E430" s="62">
        <f t="shared" si="18"/>
        <v>22</v>
      </c>
      <c r="F430" s="62">
        <f t="shared" si="19"/>
        <v>11</v>
      </c>
      <c r="G430" s="62">
        <f t="shared" si="20"/>
        <v>33</v>
      </c>
    </row>
    <row r="431" spans="1:7" s="38" customFormat="1" ht="13" x14ac:dyDescent="0.3">
      <c r="A431" s="14">
        <v>427</v>
      </c>
      <c r="B431" s="65" t="s">
        <v>5713</v>
      </c>
      <c r="C431" s="65" t="s">
        <v>16643</v>
      </c>
      <c r="D431" s="71">
        <v>1.7</v>
      </c>
      <c r="E431" s="62">
        <f t="shared" si="18"/>
        <v>34</v>
      </c>
      <c r="F431" s="62">
        <f t="shared" si="19"/>
        <v>17</v>
      </c>
      <c r="G431" s="62">
        <f t="shared" si="20"/>
        <v>51</v>
      </c>
    </row>
    <row r="432" spans="1:7" s="38" customFormat="1" ht="13" x14ac:dyDescent="0.3">
      <c r="A432" s="14">
        <v>428</v>
      </c>
      <c r="B432" s="65" t="s">
        <v>16646</v>
      </c>
      <c r="C432" s="65" t="s">
        <v>16643</v>
      </c>
      <c r="D432" s="71">
        <v>0.8</v>
      </c>
      <c r="E432" s="62">
        <f t="shared" si="18"/>
        <v>16</v>
      </c>
      <c r="F432" s="62">
        <f t="shared" si="19"/>
        <v>8</v>
      </c>
      <c r="G432" s="62">
        <f t="shared" si="20"/>
        <v>24</v>
      </c>
    </row>
    <row r="433" spans="1:7" s="38" customFormat="1" ht="13" x14ac:dyDescent="0.3">
      <c r="A433" s="14">
        <v>429</v>
      </c>
      <c r="B433" s="65" t="s">
        <v>5714</v>
      </c>
      <c r="C433" s="65" t="s">
        <v>16647</v>
      </c>
      <c r="D433" s="71">
        <v>1.7</v>
      </c>
      <c r="E433" s="62">
        <f t="shared" si="18"/>
        <v>34</v>
      </c>
      <c r="F433" s="62">
        <f t="shared" si="19"/>
        <v>17</v>
      </c>
      <c r="G433" s="62">
        <f t="shared" si="20"/>
        <v>51</v>
      </c>
    </row>
    <row r="434" spans="1:7" s="38" customFormat="1" ht="13" x14ac:dyDescent="0.3">
      <c r="A434" s="14">
        <v>430</v>
      </c>
      <c r="B434" s="65" t="s">
        <v>5715</v>
      </c>
      <c r="C434" s="65" t="s">
        <v>16647</v>
      </c>
      <c r="D434" s="71">
        <v>0.8</v>
      </c>
      <c r="E434" s="62">
        <f t="shared" si="18"/>
        <v>16</v>
      </c>
      <c r="F434" s="62">
        <f t="shared" si="19"/>
        <v>8</v>
      </c>
      <c r="G434" s="62">
        <f t="shared" si="20"/>
        <v>24</v>
      </c>
    </row>
    <row r="435" spans="1:7" s="38" customFormat="1" ht="13" x14ac:dyDescent="0.3">
      <c r="A435" s="14">
        <v>431</v>
      </c>
      <c r="B435" s="65" t="s">
        <v>5716</v>
      </c>
      <c r="C435" s="65" t="s">
        <v>16647</v>
      </c>
      <c r="D435" s="71">
        <v>1.2</v>
      </c>
      <c r="E435" s="62">
        <f t="shared" si="18"/>
        <v>24</v>
      </c>
      <c r="F435" s="62">
        <f t="shared" si="19"/>
        <v>12</v>
      </c>
      <c r="G435" s="62">
        <f t="shared" si="20"/>
        <v>36</v>
      </c>
    </row>
    <row r="436" spans="1:7" s="38" customFormat="1" ht="13" x14ac:dyDescent="0.3">
      <c r="A436" s="14">
        <v>432</v>
      </c>
      <c r="B436" s="65" t="s">
        <v>5717</v>
      </c>
      <c r="C436" s="65" t="s">
        <v>16648</v>
      </c>
      <c r="D436" s="71">
        <v>2.5</v>
      </c>
      <c r="E436" s="62">
        <f t="shared" si="18"/>
        <v>50</v>
      </c>
      <c r="F436" s="62">
        <f t="shared" si="19"/>
        <v>25</v>
      </c>
      <c r="G436" s="62">
        <f t="shared" si="20"/>
        <v>75</v>
      </c>
    </row>
    <row r="437" spans="1:7" s="38" customFormat="1" ht="13" x14ac:dyDescent="0.3">
      <c r="A437" s="14">
        <v>433</v>
      </c>
      <c r="B437" s="65" t="s">
        <v>5718</v>
      </c>
      <c r="C437" s="65" t="s">
        <v>16648</v>
      </c>
      <c r="D437" s="71">
        <v>1</v>
      </c>
      <c r="E437" s="62">
        <f t="shared" si="18"/>
        <v>20</v>
      </c>
      <c r="F437" s="62">
        <f t="shared" si="19"/>
        <v>10</v>
      </c>
      <c r="G437" s="62">
        <f t="shared" si="20"/>
        <v>30</v>
      </c>
    </row>
    <row r="438" spans="1:7" s="38" customFormat="1" ht="13" x14ac:dyDescent="0.3">
      <c r="A438" s="14">
        <v>434</v>
      </c>
      <c r="B438" s="65" t="s">
        <v>5719</v>
      </c>
      <c r="C438" s="65" t="s">
        <v>16648</v>
      </c>
      <c r="D438" s="71">
        <v>3.1</v>
      </c>
      <c r="E438" s="62">
        <f t="shared" si="18"/>
        <v>62</v>
      </c>
      <c r="F438" s="62">
        <f t="shared" si="19"/>
        <v>31</v>
      </c>
      <c r="G438" s="62">
        <f t="shared" si="20"/>
        <v>93</v>
      </c>
    </row>
    <row r="439" spans="1:7" s="38" customFormat="1" ht="13" x14ac:dyDescent="0.3">
      <c r="A439" s="14">
        <v>435</v>
      </c>
      <c r="B439" s="65" t="s">
        <v>5720</v>
      </c>
      <c r="C439" s="65" t="s">
        <v>16648</v>
      </c>
      <c r="D439" s="71">
        <v>2</v>
      </c>
      <c r="E439" s="62">
        <f t="shared" si="18"/>
        <v>40</v>
      </c>
      <c r="F439" s="62">
        <f t="shared" si="19"/>
        <v>20</v>
      </c>
      <c r="G439" s="62">
        <f t="shared" si="20"/>
        <v>60</v>
      </c>
    </row>
    <row r="440" spans="1:7" s="38" customFormat="1" ht="13" x14ac:dyDescent="0.3">
      <c r="A440" s="14">
        <v>436</v>
      </c>
      <c r="B440" s="65" t="s">
        <v>5721</v>
      </c>
      <c r="C440" s="65" t="s">
        <v>16648</v>
      </c>
      <c r="D440" s="71">
        <v>1.5</v>
      </c>
      <c r="E440" s="62">
        <f t="shared" si="18"/>
        <v>30</v>
      </c>
      <c r="F440" s="62">
        <f t="shared" si="19"/>
        <v>15</v>
      </c>
      <c r="G440" s="62">
        <f t="shared" si="20"/>
        <v>45</v>
      </c>
    </row>
    <row r="441" spans="1:7" s="38" customFormat="1" ht="13" x14ac:dyDescent="0.3">
      <c r="A441" s="14">
        <v>437</v>
      </c>
      <c r="B441" s="65" t="s">
        <v>5722</v>
      </c>
      <c r="C441" s="65" t="s">
        <v>16648</v>
      </c>
      <c r="D441" s="71">
        <v>0.8</v>
      </c>
      <c r="E441" s="62">
        <f t="shared" si="18"/>
        <v>16</v>
      </c>
      <c r="F441" s="62">
        <f t="shared" si="19"/>
        <v>8</v>
      </c>
      <c r="G441" s="62">
        <f t="shared" si="20"/>
        <v>24</v>
      </c>
    </row>
    <row r="442" spans="1:7" s="38" customFormat="1" ht="13" x14ac:dyDescent="0.3">
      <c r="A442" s="14">
        <v>438</v>
      </c>
      <c r="B442" s="65" t="s">
        <v>519</v>
      </c>
      <c r="C442" s="65" t="s">
        <v>16648</v>
      </c>
      <c r="D442" s="71">
        <v>0.8</v>
      </c>
      <c r="E442" s="62">
        <f t="shared" si="18"/>
        <v>16</v>
      </c>
      <c r="F442" s="62">
        <f t="shared" si="19"/>
        <v>8</v>
      </c>
      <c r="G442" s="62">
        <f t="shared" si="20"/>
        <v>24</v>
      </c>
    </row>
    <row r="443" spans="1:7" s="38" customFormat="1" ht="13" x14ac:dyDescent="0.3">
      <c r="A443" s="14">
        <v>439</v>
      </c>
      <c r="B443" s="65" t="s">
        <v>5723</v>
      </c>
      <c r="C443" s="65" t="s">
        <v>16648</v>
      </c>
      <c r="D443" s="71">
        <v>2.5</v>
      </c>
      <c r="E443" s="62">
        <f t="shared" si="18"/>
        <v>50</v>
      </c>
      <c r="F443" s="62">
        <f t="shared" si="19"/>
        <v>25</v>
      </c>
      <c r="G443" s="62">
        <f t="shared" si="20"/>
        <v>75</v>
      </c>
    </row>
    <row r="444" spans="1:7" s="38" customFormat="1" ht="13" x14ac:dyDescent="0.3">
      <c r="A444" s="14">
        <v>440</v>
      </c>
      <c r="B444" s="65" t="s">
        <v>246</v>
      </c>
      <c r="C444" s="65" t="s">
        <v>16648</v>
      </c>
      <c r="D444" s="71">
        <v>4</v>
      </c>
      <c r="E444" s="62">
        <f t="shared" si="18"/>
        <v>80</v>
      </c>
      <c r="F444" s="62">
        <f t="shared" si="19"/>
        <v>40</v>
      </c>
      <c r="G444" s="62">
        <f t="shared" si="20"/>
        <v>120</v>
      </c>
    </row>
    <row r="445" spans="1:7" s="38" customFormat="1" ht="13" x14ac:dyDescent="0.3">
      <c r="A445" s="14">
        <v>441</v>
      </c>
      <c r="B445" s="65" t="s">
        <v>5724</v>
      </c>
      <c r="C445" s="65" t="s">
        <v>16648</v>
      </c>
      <c r="D445" s="71">
        <v>2.4</v>
      </c>
      <c r="E445" s="62">
        <f t="shared" si="18"/>
        <v>48</v>
      </c>
      <c r="F445" s="62">
        <f t="shared" si="19"/>
        <v>24</v>
      </c>
      <c r="G445" s="62">
        <f t="shared" si="20"/>
        <v>72</v>
      </c>
    </row>
    <row r="446" spans="1:7" s="38" customFormat="1" ht="13" x14ac:dyDescent="0.3">
      <c r="A446" s="14">
        <v>442</v>
      </c>
      <c r="B446" s="65" t="s">
        <v>5725</v>
      </c>
      <c r="C446" s="65" t="s">
        <v>16648</v>
      </c>
      <c r="D446" s="71">
        <v>1.5</v>
      </c>
      <c r="E446" s="62">
        <f t="shared" si="18"/>
        <v>30</v>
      </c>
      <c r="F446" s="62">
        <f t="shared" si="19"/>
        <v>15</v>
      </c>
      <c r="G446" s="62">
        <f t="shared" si="20"/>
        <v>45</v>
      </c>
    </row>
    <row r="447" spans="1:7" s="38" customFormat="1" ht="13" x14ac:dyDescent="0.3">
      <c r="A447" s="14">
        <v>443</v>
      </c>
      <c r="B447" s="65" t="s">
        <v>5726</v>
      </c>
      <c r="C447" s="65" t="s">
        <v>16648</v>
      </c>
      <c r="D447" s="71">
        <v>2.5</v>
      </c>
      <c r="E447" s="62">
        <f t="shared" si="18"/>
        <v>50</v>
      </c>
      <c r="F447" s="62">
        <f t="shared" si="19"/>
        <v>25</v>
      </c>
      <c r="G447" s="62">
        <f t="shared" si="20"/>
        <v>75</v>
      </c>
    </row>
    <row r="448" spans="1:7" s="38" customFormat="1" ht="13" x14ac:dyDescent="0.3">
      <c r="A448" s="14">
        <v>444</v>
      </c>
      <c r="B448" s="65" t="s">
        <v>5727</v>
      </c>
      <c r="C448" s="65" t="s">
        <v>16648</v>
      </c>
      <c r="D448" s="71">
        <v>1.2</v>
      </c>
      <c r="E448" s="62">
        <f t="shared" si="18"/>
        <v>24</v>
      </c>
      <c r="F448" s="62">
        <f t="shared" si="19"/>
        <v>12</v>
      </c>
      <c r="G448" s="62">
        <f t="shared" si="20"/>
        <v>36</v>
      </c>
    </row>
    <row r="449" spans="1:7" s="38" customFormat="1" ht="13" x14ac:dyDescent="0.3">
      <c r="A449" s="14">
        <v>445</v>
      </c>
      <c r="B449" s="65" t="s">
        <v>5728</v>
      </c>
      <c r="C449" s="65" t="s">
        <v>16648</v>
      </c>
      <c r="D449" s="71">
        <v>1</v>
      </c>
      <c r="E449" s="62">
        <f t="shared" si="18"/>
        <v>20</v>
      </c>
      <c r="F449" s="62">
        <f t="shared" si="19"/>
        <v>10</v>
      </c>
      <c r="G449" s="62">
        <f t="shared" si="20"/>
        <v>30</v>
      </c>
    </row>
    <row r="450" spans="1:7" s="38" customFormat="1" ht="13" x14ac:dyDescent="0.3">
      <c r="A450" s="14">
        <v>446</v>
      </c>
      <c r="B450" s="65" t="s">
        <v>5729</v>
      </c>
      <c r="C450" s="65" t="s">
        <v>16648</v>
      </c>
      <c r="D450" s="71">
        <v>0.5</v>
      </c>
      <c r="E450" s="62">
        <f t="shared" ref="E450:E513" si="21">20*D450</f>
        <v>10</v>
      </c>
      <c r="F450" s="62">
        <f t="shared" ref="F450:F513" si="22">10*D450</f>
        <v>5</v>
      </c>
      <c r="G450" s="62">
        <f t="shared" si="20"/>
        <v>15</v>
      </c>
    </row>
    <row r="451" spans="1:7" s="38" customFormat="1" ht="13" x14ac:dyDescent="0.3">
      <c r="A451" s="14">
        <v>447</v>
      </c>
      <c r="B451" s="65" t="s">
        <v>5730</v>
      </c>
      <c r="C451" s="65" t="s">
        <v>16648</v>
      </c>
      <c r="D451" s="71">
        <v>3</v>
      </c>
      <c r="E451" s="62">
        <f t="shared" si="21"/>
        <v>60</v>
      </c>
      <c r="F451" s="62">
        <f t="shared" si="22"/>
        <v>30</v>
      </c>
      <c r="G451" s="62">
        <f t="shared" si="20"/>
        <v>90</v>
      </c>
    </row>
    <row r="452" spans="1:7" s="38" customFormat="1" ht="13" x14ac:dyDescent="0.3">
      <c r="A452" s="14">
        <v>448</v>
      </c>
      <c r="B452" s="65" t="s">
        <v>5731</v>
      </c>
      <c r="C452" s="65" t="s">
        <v>16648</v>
      </c>
      <c r="D452" s="71">
        <v>3</v>
      </c>
      <c r="E452" s="62">
        <f t="shared" si="21"/>
        <v>60</v>
      </c>
      <c r="F452" s="62">
        <f t="shared" si="22"/>
        <v>30</v>
      </c>
      <c r="G452" s="62">
        <f t="shared" si="20"/>
        <v>90</v>
      </c>
    </row>
    <row r="453" spans="1:7" s="38" customFormat="1" ht="13" x14ac:dyDescent="0.3">
      <c r="A453" s="14">
        <v>449</v>
      </c>
      <c r="B453" s="65" t="s">
        <v>3011</v>
      </c>
      <c r="C453" s="65" t="s">
        <v>16648</v>
      </c>
      <c r="D453" s="71">
        <v>1.2</v>
      </c>
      <c r="E453" s="62">
        <f t="shared" si="21"/>
        <v>24</v>
      </c>
      <c r="F453" s="62">
        <f t="shared" si="22"/>
        <v>12</v>
      </c>
      <c r="G453" s="62">
        <f t="shared" ref="G453:G516" si="23">E453+F453</f>
        <v>36</v>
      </c>
    </row>
    <row r="454" spans="1:7" s="38" customFormat="1" ht="13" x14ac:dyDescent="0.3">
      <c r="A454" s="14">
        <v>450</v>
      </c>
      <c r="B454" s="65" t="s">
        <v>5732</v>
      </c>
      <c r="C454" s="65" t="s">
        <v>16648</v>
      </c>
      <c r="D454" s="71">
        <v>3.5</v>
      </c>
      <c r="E454" s="62">
        <f t="shared" si="21"/>
        <v>70</v>
      </c>
      <c r="F454" s="62">
        <f t="shared" si="22"/>
        <v>35</v>
      </c>
      <c r="G454" s="62">
        <f t="shared" si="23"/>
        <v>105</v>
      </c>
    </row>
    <row r="455" spans="1:7" s="38" customFormat="1" ht="13" x14ac:dyDescent="0.3">
      <c r="A455" s="14">
        <v>451</v>
      </c>
      <c r="B455" s="65" t="s">
        <v>5733</v>
      </c>
      <c r="C455" s="65" t="s">
        <v>16648</v>
      </c>
      <c r="D455" s="71">
        <v>2</v>
      </c>
      <c r="E455" s="62">
        <f t="shared" si="21"/>
        <v>40</v>
      </c>
      <c r="F455" s="62">
        <f t="shared" si="22"/>
        <v>20</v>
      </c>
      <c r="G455" s="62">
        <f t="shared" si="23"/>
        <v>60</v>
      </c>
    </row>
    <row r="456" spans="1:7" s="38" customFormat="1" ht="13" x14ac:dyDescent="0.3">
      <c r="A456" s="14">
        <v>452</v>
      </c>
      <c r="B456" s="65" t="s">
        <v>3018</v>
      </c>
      <c r="C456" s="65" t="s">
        <v>16648</v>
      </c>
      <c r="D456" s="71">
        <v>1.2</v>
      </c>
      <c r="E456" s="62">
        <f t="shared" si="21"/>
        <v>24</v>
      </c>
      <c r="F456" s="62">
        <f t="shared" si="22"/>
        <v>12</v>
      </c>
      <c r="G456" s="62">
        <f t="shared" si="23"/>
        <v>36</v>
      </c>
    </row>
    <row r="457" spans="1:7" s="38" customFormat="1" ht="13" x14ac:dyDescent="0.3">
      <c r="A457" s="14">
        <v>453</v>
      </c>
      <c r="B457" s="65" t="s">
        <v>5734</v>
      </c>
      <c r="C457" s="65" t="s">
        <v>16648</v>
      </c>
      <c r="D457" s="71">
        <v>1.4</v>
      </c>
      <c r="E457" s="62">
        <f t="shared" si="21"/>
        <v>28</v>
      </c>
      <c r="F457" s="62">
        <f t="shared" si="22"/>
        <v>14</v>
      </c>
      <c r="G457" s="62">
        <f t="shared" si="23"/>
        <v>42</v>
      </c>
    </row>
    <row r="458" spans="1:7" s="38" customFormat="1" ht="13" x14ac:dyDescent="0.3">
      <c r="A458" s="14">
        <v>454</v>
      </c>
      <c r="B458" s="65" t="s">
        <v>5736</v>
      </c>
      <c r="C458" s="65" t="s">
        <v>16649</v>
      </c>
      <c r="D458" s="71">
        <v>1.3</v>
      </c>
      <c r="E458" s="62">
        <f t="shared" si="21"/>
        <v>26</v>
      </c>
      <c r="F458" s="62">
        <f t="shared" si="22"/>
        <v>13</v>
      </c>
      <c r="G458" s="62">
        <f t="shared" si="23"/>
        <v>39</v>
      </c>
    </row>
    <row r="459" spans="1:7" s="38" customFormat="1" ht="13" x14ac:dyDescent="0.3">
      <c r="A459" s="14">
        <v>455</v>
      </c>
      <c r="B459" s="65" t="s">
        <v>16650</v>
      </c>
      <c r="C459" s="65" t="s">
        <v>16651</v>
      </c>
      <c r="D459" s="71">
        <v>2.4</v>
      </c>
      <c r="E459" s="62">
        <f t="shared" si="21"/>
        <v>48</v>
      </c>
      <c r="F459" s="62">
        <f t="shared" si="22"/>
        <v>24</v>
      </c>
      <c r="G459" s="62">
        <f t="shared" si="23"/>
        <v>72</v>
      </c>
    </row>
    <row r="460" spans="1:7" s="38" customFormat="1" ht="13" x14ac:dyDescent="0.3">
      <c r="A460" s="14">
        <v>456</v>
      </c>
      <c r="B460" s="65" t="s">
        <v>5737</v>
      </c>
      <c r="C460" s="65" t="s">
        <v>16651</v>
      </c>
      <c r="D460" s="71">
        <v>0.8</v>
      </c>
      <c r="E460" s="62">
        <f t="shared" si="21"/>
        <v>16</v>
      </c>
      <c r="F460" s="62">
        <f t="shared" si="22"/>
        <v>8</v>
      </c>
      <c r="G460" s="62">
        <f t="shared" si="23"/>
        <v>24</v>
      </c>
    </row>
    <row r="461" spans="1:7" s="38" customFormat="1" ht="13" x14ac:dyDescent="0.3">
      <c r="A461" s="14">
        <v>457</v>
      </c>
      <c r="B461" s="65" t="s">
        <v>5738</v>
      </c>
      <c r="C461" s="65" t="s">
        <v>16651</v>
      </c>
      <c r="D461" s="71">
        <v>4.9000000000000004</v>
      </c>
      <c r="E461" s="62">
        <f t="shared" si="21"/>
        <v>98</v>
      </c>
      <c r="F461" s="62">
        <f t="shared" si="22"/>
        <v>49</v>
      </c>
      <c r="G461" s="62">
        <f t="shared" si="23"/>
        <v>147</v>
      </c>
    </row>
    <row r="462" spans="1:7" s="38" customFormat="1" ht="13" x14ac:dyDescent="0.3">
      <c r="A462" s="14">
        <v>458</v>
      </c>
      <c r="B462" s="65" t="s">
        <v>5739</v>
      </c>
      <c r="C462" s="65" t="s">
        <v>16651</v>
      </c>
      <c r="D462" s="71">
        <v>0.8</v>
      </c>
      <c r="E462" s="62">
        <f t="shared" si="21"/>
        <v>16</v>
      </c>
      <c r="F462" s="62">
        <f t="shared" si="22"/>
        <v>8</v>
      </c>
      <c r="G462" s="62">
        <f t="shared" si="23"/>
        <v>24</v>
      </c>
    </row>
    <row r="463" spans="1:7" s="38" customFormat="1" ht="13" x14ac:dyDescent="0.3">
      <c r="A463" s="14">
        <v>459</v>
      </c>
      <c r="B463" s="65" t="s">
        <v>5740</v>
      </c>
      <c r="C463" s="65" t="s">
        <v>16651</v>
      </c>
      <c r="D463" s="71">
        <v>1.4</v>
      </c>
      <c r="E463" s="62">
        <f t="shared" si="21"/>
        <v>28</v>
      </c>
      <c r="F463" s="62">
        <f t="shared" si="22"/>
        <v>14</v>
      </c>
      <c r="G463" s="62">
        <f t="shared" si="23"/>
        <v>42</v>
      </c>
    </row>
    <row r="464" spans="1:7" s="38" customFormat="1" ht="13" x14ac:dyDescent="0.3">
      <c r="A464" s="14">
        <v>460</v>
      </c>
      <c r="B464" s="65" t="s">
        <v>5741</v>
      </c>
      <c r="C464" s="65" t="s">
        <v>16651</v>
      </c>
      <c r="D464" s="71">
        <v>0.9</v>
      </c>
      <c r="E464" s="62">
        <f t="shared" si="21"/>
        <v>18</v>
      </c>
      <c r="F464" s="62">
        <f t="shared" si="22"/>
        <v>9</v>
      </c>
      <c r="G464" s="62">
        <f t="shared" si="23"/>
        <v>27</v>
      </c>
    </row>
    <row r="465" spans="1:7" s="38" customFormat="1" ht="13" x14ac:dyDescent="0.3">
      <c r="A465" s="14">
        <v>461</v>
      </c>
      <c r="B465" s="65" t="s">
        <v>16652</v>
      </c>
      <c r="C465" s="65" t="s">
        <v>16651</v>
      </c>
      <c r="D465" s="71">
        <v>1.3</v>
      </c>
      <c r="E465" s="62">
        <f t="shared" si="21"/>
        <v>26</v>
      </c>
      <c r="F465" s="62">
        <f t="shared" si="22"/>
        <v>13</v>
      </c>
      <c r="G465" s="62">
        <f t="shared" si="23"/>
        <v>39</v>
      </c>
    </row>
    <row r="466" spans="1:7" s="38" customFormat="1" ht="13" x14ac:dyDescent="0.3">
      <c r="A466" s="14">
        <v>462</v>
      </c>
      <c r="B466" s="65" t="s">
        <v>5742</v>
      </c>
      <c r="C466" s="65" t="s">
        <v>16651</v>
      </c>
      <c r="D466" s="71">
        <v>1</v>
      </c>
      <c r="E466" s="62">
        <f t="shared" si="21"/>
        <v>20</v>
      </c>
      <c r="F466" s="62">
        <f t="shared" si="22"/>
        <v>10</v>
      </c>
      <c r="G466" s="62">
        <f t="shared" si="23"/>
        <v>30</v>
      </c>
    </row>
    <row r="467" spans="1:7" s="38" customFormat="1" ht="13" x14ac:dyDescent="0.3">
      <c r="A467" s="14">
        <v>463</v>
      </c>
      <c r="B467" s="65" t="s">
        <v>5743</v>
      </c>
      <c r="C467" s="65" t="s">
        <v>16651</v>
      </c>
      <c r="D467" s="71">
        <v>1</v>
      </c>
      <c r="E467" s="62">
        <f t="shared" si="21"/>
        <v>20</v>
      </c>
      <c r="F467" s="62">
        <f t="shared" si="22"/>
        <v>10</v>
      </c>
      <c r="G467" s="62">
        <f t="shared" si="23"/>
        <v>30</v>
      </c>
    </row>
    <row r="468" spans="1:7" s="38" customFormat="1" ht="13" x14ac:dyDescent="0.3">
      <c r="A468" s="14">
        <v>464</v>
      </c>
      <c r="B468" s="65" t="s">
        <v>5744</v>
      </c>
      <c r="C468" s="65" t="s">
        <v>16651</v>
      </c>
      <c r="D468" s="71">
        <v>0.8</v>
      </c>
      <c r="E468" s="62">
        <f t="shared" si="21"/>
        <v>16</v>
      </c>
      <c r="F468" s="62">
        <f t="shared" si="22"/>
        <v>8</v>
      </c>
      <c r="G468" s="62">
        <f t="shared" si="23"/>
        <v>24</v>
      </c>
    </row>
    <row r="469" spans="1:7" s="38" customFormat="1" ht="13" x14ac:dyDescent="0.3">
      <c r="A469" s="14">
        <v>465</v>
      </c>
      <c r="B469" s="65" t="s">
        <v>5746</v>
      </c>
      <c r="C469" s="65" t="s">
        <v>16651</v>
      </c>
      <c r="D469" s="71">
        <v>1.3</v>
      </c>
      <c r="E469" s="62">
        <f t="shared" si="21"/>
        <v>26</v>
      </c>
      <c r="F469" s="62">
        <f t="shared" si="22"/>
        <v>13</v>
      </c>
      <c r="G469" s="62">
        <f t="shared" si="23"/>
        <v>39</v>
      </c>
    </row>
    <row r="470" spans="1:7" s="38" customFormat="1" ht="13" x14ac:dyDescent="0.3">
      <c r="A470" s="14">
        <v>466</v>
      </c>
      <c r="B470" s="65" t="s">
        <v>3643</v>
      </c>
      <c r="C470" s="65" t="s">
        <v>16651</v>
      </c>
      <c r="D470" s="71">
        <v>2</v>
      </c>
      <c r="E470" s="62">
        <f t="shared" si="21"/>
        <v>40</v>
      </c>
      <c r="F470" s="62">
        <f t="shared" si="22"/>
        <v>20</v>
      </c>
      <c r="G470" s="62">
        <f t="shared" si="23"/>
        <v>60</v>
      </c>
    </row>
    <row r="471" spans="1:7" s="38" customFormat="1" ht="13" x14ac:dyDescent="0.3">
      <c r="A471" s="14">
        <v>467</v>
      </c>
      <c r="B471" s="65" t="s">
        <v>5747</v>
      </c>
      <c r="C471" s="65" t="s">
        <v>16653</v>
      </c>
      <c r="D471" s="71">
        <v>0.5</v>
      </c>
      <c r="E471" s="62">
        <f t="shared" si="21"/>
        <v>10</v>
      </c>
      <c r="F471" s="62">
        <f t="shared" si="22"/>
        <v>5</v>
      </c>
      <c r="G471" s="62">
        <f t="shared" si="23"/>
        <v>15</v>
      </c>
    </row>
    <row r="472" spans="1:7" s="38" customFormat="1" ht="13" x14ac:dyDescent="0.3">
      <c r="A472" s="14">
        <v>468</v>
      </c>
      <c r="B472" s="65" t="s">
        <v>5748</v>
      </c>
      <c r="C472" s="65" t="s">
        <v>16653</v>
      </c>
      <c r="D472" s="71">
        <v>0.8</v>
      </c>
      <c r="E472" s="62">
        <f t="shared" si="21"/>
        <v>16</v>
      </c>
      <c r="F472" s="62">
        <f t="shared" si="22"/>
        <v>8</v>
      </c>
      <c r="G472" s="62">
        <f t="shared" si="23"/>
        <v>24</v>
      </c>
    </row>
    <row r="473" spans="1:7" s="38" customFormat="1" ht="13" x14ac:dyDescent="0.3">
      <c r="A473" s="14">
        <v>469</v>
      </c>
      <c r="B473" s="65" t="s">
        <v>5749</v>
      </c>
      <c r="C473" s="65" t="s">
        <v>16653</v>
      </c>
      <c r="D473" s="71">
        <v>5</v>
      </c>
      <c r="E473" s="62">
        <f t="shared" si="21"/>
        <v>100</v>
      </c>
      <c r="F473" s="62">
        <f t="shared" si="22"/>
        <v>50</v>
      </c>
      <c r="G473" s="62">
        <f t="shared" si="23"/>
        <v>150</v>
      </c>
    </row>
    <row r="474" spans="1:7" s="38" customFormat="1" ht="13" x14ac:dyDescent="0.3">
      <c r="A474" s="14">
        <v>470</v>
      </c>
      <c r="B474" s="65" t="s">
        <v>2550</v>
      </c>
      <c r="C474" s="65" t="s">
        <v>16653</v>
      </c>
      <c r="D474" s="71">
        <v>2</v>
      </c>
      <c r="E474" s="62">
        <f t="shared" si="21"/>
        <v>40</v>
      </c>
      <c r="F474" s="62">
        <f t="shared" si="22"/>
        <v>20</v>
      </c>
      <c r="G474" s="62">
        <f t="shared" si="23"/>
        <v>60</v>
      </c>
    </row>
    <row r="475" spans="1:7" s="38" customFormat="1" ht="13" x14ac:dyDescent="0.3">
      <c r="A475" s="14">
        <v>471</v>
      </c>
      <c r="B475" s="65" t="s">
        <v>5750</v>
      </c>
      <c r="C475" s="65" t="s">
        <v>16653</v>
      </c>
      <c r="D475" s="71">
        <v>4</v>
      </c>
      <c r="E475" s="62">
        <f t="shared" si="21"/>
        <v>80</v>
      </c>
      <c r="F475" s="62">
        <f t="shared" si="22"/>
        <v>40</v>
      </c>
      <c r="G475" s="62">
        <f t="shared" si="23"/>
        <v>120</v>
      </c>
    </row>
    <row r="476" spans="1:7" s="38" customFormat="1" ht="13" x14ac:dyDescent="0.3">
      <c r="A476" s="14">
        <v>472</v>
      </c>
      <c r="B476" s="65" t="s">
        <v>5751</v>
      </c>
      <c r="C476" s="65" t="s">
        <v>16653</v>
      </c>
      <c r="D476" s="71">
        <v>1.5</v>
      </c>
      <c r="E476" s="62">
        <f t="shared" si="21"/>
        <v>30</v>
      </c>
      <c r="F476" s="62">
        <f t="shared" si="22"/>
        <v>15</v>
      </c>
      <c r="G476" s="62">
        <f t="shared" si="23"/>
        <v>45</v>
      </c>
    </row>
    <row r="477" spans="1:7" s="38" customFormat="1" ht="13" x14ac:dyDescent="0.3">
      <c r="A477" s="14">
        <v>473</v>
      </c>
      <c r="B477" s="65" t="s">
        <v>5752</v>
      </c>
      <c r="C477" s="65" t="s">
        <v>16653</v>
      </c>
      <c r="D477" s="71">
        <v>4</v>
      </c>
      <c r="E477" s="62">
        <f t="shared" si="21"/>
        <v>80</v>
      </c>
      <c r="F477" s="62">
        <f t="shared" si="22"/>
        <v>40</v>
      </c>
      <c r="G477" s="62">
        <f t="shared" si="23"/>
        <v>120</v>
      </c>
    </row>
    <row r="478" spans="1:7" s="38" customFormat="1" ht="13" x14ac:dyDescent="0.3">
      <c r="A478" s="14">
        <v>474</v>
      </c>
      <c r="B478" s="65" t="s">
        <v>5753</v>
      </c>
      <c r="C478" s="65" t="s">
        <v>16653</v>
      </c>
      <c r="D478" s="71">
        <v>2.5</v>
      </c>
      <c r="E478" s="62">
        <f t="shared" si="21"/>
        <v>50</v>
      </c>
      <c r="F478" s="62">
        <f t="shared" si="22"/>
        <v>25</v>
      </c>
      <c r="G478" s="62">
        <f t="shared" si="23"/>
        <v>75</v>
      </c>
    </row>
    <row r="479" spans="1:7" s="38" customFormat="1" ht="13" x14ac:dyDescent="0.3">
      <c r="A479" s="14">
        <v>475</v>
      </c>
      <c r="B479" s="65" t="s">
        <v>5754</v>
      </c>
      <c r="C479" s="65" t="s">
        <v>16653</v>
      </c>
      <c r="D479" s="71">
        <v>1.6</v>
      </c>
      <c r="E479" s="62">
        <f t="shared" si="21"/>
        <v>32</v>
      </c>
      <c r="F479" s="62">
        <f t="shared" si="22"/>
        <v>16</v>
      </c>
      <c r="G479" s="62">
        <f t="shared" si="23"/>
        <v>48</v>
      </c>
    </row>
    <row r="480" spans="1:7" s="38" customFormat="1" ht="13" x14ac:dyDescent="0.3">
      <c r="A480" s="14">
        <v>476</v>
      </c>
      <c r="B480" s="65" t="s">
        <v>4541</v>
      </c>
      <c r="C480" s="65" t="s">
        <v>16653</v>
      </c>
      <c r="D480" s="71">
        <v>2</v>
      </c>
      <c r="E480" s="62">
        <f t="shared" si="21"/>
        <v>40</v>
      </c>
      <c r="F480" s="62">
        <f t="shared" si="22"/>
        <v>20</v>
      </c>
      <c r="G480" s="62">
        <f t="shared" si="23"/>
        <v>60</v>
      </c>
    </row>
    <row r="481" spans="1:7" s="38" customFormat="1" ht="13" x14ac:dyDescent="0.3">
      <c r="A481" s="14">
        <v>477</v>
      </c>
      <c r="B481" s="65" t="s">
        <v>2691</v>
      </c>
      <c r="C481" s="65" t="s">
        <v>16653</v>
      </c>
      <c r="D481" s="71">
        <v>4</v>
      </c>
      <c r="E481" s="62">
        <f t="shared" si="21"/>
        <v>80</v>
      </c>
      <c r="F481" s="62">
        <f t="shared" si="22"/>
        <v>40</v>
      </c>
      <c r="G481" s="62">
        <f t="shared" si="23"/>
        <v>120</v>
      </c>
    </row>
    <row r="482" spans="1:7" s="38" customFormat="1" ht="13" x14ac:dyDescent="0.3">
      <c r="A482" s="14">
        <v>478</v>
      </c>
      <c r="B482" s="65" t="s">
        <v>211</v>
      </c>
      <c r="C482" s="65" t="s">
        <v>16653</v>
      </c>
      <c r="D482" s="71">
        <v>2.5</v>
      </c>
      <c r="E482" s="62">
        <f t="shared" si="21"/>
        <v>50</v>
      </c>
      <c r="F482" s="62">
        <f t="shared" si="22"/>
        <v>25</v>
      </c>
      <c r="G482" s="62">
        <f t="shared" si="23"/>
        <v>75</v>
      </c>
    </row>
    <row r="483" spans="1:7" s="38" customFormat="1" ht="13" x14ac:dyDescent="0.3">
      <c r="A483" s="14">
        <v>479</v>
      </c>
      <c r="B483" s="65" t="s">
        <v>4185</v>
      </c>
      <c r="C483" s="65" t="s">
        <v>16653</v>
      </c>
      <c r="D483" s="71">
        <v>2.5</v>
      </c>
      <c r="E483" s="62">
        <f t="shared" si="21"/>
        <v>50</v>
      </c>
      <c r="F483" s="62">
        <f t="shared" si="22"/>
        <v>25</v>
      </c>
      <c r="G483" s="62">
        <f t="shared" si="23"/>
        <v>75</v>
      </c>
    </row>
    <row r="484" spans="1:7" s="38" customFormat="1" ht="13" x14ac:dyDescent="0.3">
      <c r="A484" s="14">
        <v>480</v>
      </c>
      <c r="B484" s="65" t="s">
        <v>1611</v>
      </c>
      <c r="C484" s="65" t="s">
        <v>16653</v>
      </c>
      <c r="D484" s="71">
        <v>3</v>
      </c>
      <c r="E484" s="62">
        <f t="shared" si="21"/>
        <v>60</v>
      </c>
      <c r="F484" s="62">
        <f t="shared" si="22"/>
        <v>30</v>
      </c>
      <c r="G484" s="62">
        <f t="shared" si="23"/>
        <v>90</v>
      </c>
    </row>
    <row r="485" spans="1:7" s="38" customFormat="1" ht="13" x14ac:dyDescent="0.3">
      <c r="A485" s="14">
        <v>481</v>
      </c>
      <c r="B485" s="65" t="s">
        <v>5755</v>
      </c>
      <c r="C485" s="65" t="s">
        <v>16653</v>
      </c>
      <c r="D485" s="71">
        <v>0.4</v>
      </c>
      <c r="E485" s="62">
        <f t="shared" si="21"/>
        <v>8</v>
      </c>
      <c r="F485" s="62">
        <f t="shared" si="22"/>
        <v>4</v>
      </c>
      <c r="G485" s="62">
        <f t="shared" si="23"/>
        <v>12</v>
      </c>
    </row>
    <row r="486" spans="1:7" s="38" customFormat="1" ht="13" x14ac:dyDescent="0.3">
      <c r="A486" s="14">
        <v>482</v>
      </c>
      <c r="B486" s="65" t="s">
        <v>5756</v>
      </c>
      <c r="C486" s="65" t="s">
        <v>16654</v>
      </c>
      <c r="D486" s="71">
        <v>3</v>
      </c>
      <c r="E486" s="62">
        <f t="shared" si="21"/>
        <v>60</v>
      </c>
      <c r="F486" s="62">
        <f t="shared" si="22"/>
        <v>30</v>
      </c>
      <c r="G486" s="62">
        <f t="shared" si="23"/>
        <v>90</v>
      </c>
    </row>
    <row r="487" spans="1:7" s="38" customFormat="1" ht="13" x14ac:dyDescent="0.3">
      <c r="A487" s="14">
        <v>483</v>
      </c>
      <c r="B487" s="65" t="s">
        <v>5757</v>
      </c>
      <c r="C487" s="65" t="s">
        <v>16654</v>
      </c>
      <c r="D487" s="71">
        <v>3.4</v>
      </c>
      <c r="E487" s="62">
        <f t="shared" si="21"/>
        <v>68</v>
      </c>
      <c r="F487" s="62">
        <f t="shared" si="22"/>
        <v>34</v>
      </c>
      <c r="G487" s="62">
        <f t="shared" si="23"/>
        <v>102</v>
      </c>
    </row>
    <row r="488" spans="1:7" s="38" customFormat="1" ht="13" x14ac:dyDescent="0.3">
      <c r="A488" s="14">
        <v>484</v>
      </c>
      <c r="B488" s="65" t="s">
        <v>5128</v>
      </c>
      <c r="C488" s="65" t="s">
        <v>16654</v>
      </c>
      <c r="D488" s="71">
        <v>2.4</v>
      </c>
      <c r="E488" s="62">
        <f t="shared" si="21"/>
        <v>48</v>
      </c>
      <c r="F488" s="62">
        <f t="shared" si="22"/>
        <v>24</v>
      </c>
      <c r="G488" s="62">
        <f t="shared" si="23"/>
        <v>72</v>
      </c>
    </row>
    <row r="489" spans="1:7" s="38" customFormat="1" ht="13" x14ac:dyDescent="0.3">
      <c r="A489" s="14">
        <v>485</v>
      </c>
      <c r="B489" s="65" t="s">
        <v>5758</v>
      </c>
      <c r="C489" s="65" t="s">
        <v>16654</v>
      </c>
      <c r="D489" s="71">
        <v>3</v>
      </c>
      <c r="E489" s="62">
        <f t="shared" si="21"/>
        <v>60</v>
      </c>
      <c r="F489" s="62">
        <f t="shared" si="22"/>
        <v>30</v>
      </c>
      <c r="G489" s="62">
        <f t="shared" si="23"/>
        <v>90</v>
      </c>
    </row>
    <row r="490" spans="1:7" s="38" customFormat="1" ht="13" x14ac:dyDescent="0.3">
      <c r="A490" s="14">
        <v>486</v>
      </c>
      <c r="B490" s="65" t="s">
        <v>5759</v>
      </c>
      <c r="C490" s="65" t="s">
        <v>16654</v>
      </c>
      <c r="D490" s="71">
        <v>3</v>
      </c>
      <c r="E490" s="62">
        <f t="shared" si="21"/>
        <v>60</v>
      </c>
      <c r="F490" s="62">
        <f t="shared" si="22"/>
        <v>30</v>
      </c>
      <c r="G490" s="62">
        <f t="shared" si="23"/>
        <v>90</v>
      </c>
    </row>
    <row r="491" spans="1:7" s="38" customFormat="1" ht="13" x14ac:dyDescent="0.3">
      <c r="A491" s="14">
        <v>487</v>
      </c>
      <c r="B491" s="65" t="s">
        <v>5760</v>
      </c>
      <c r="C491" s="65" t="s">
        <v>16654</v>
      </c>
      <c r="D491" s="71">
        <v>2</v>
      </c>
      <c r="E491" s="62">
        <f t="shared" si="21"/>
        <v>40</v>
      </c>
      <c r="F491" s="62">
        <f t="shared" si="22"/>
        <v>20</v>
      </c>
      <c r="G491" s="62">
        <f t="shared" si="23"/>
        <v>60</v>
      </c>
    </row>
    <row r="492" spans="1:7" s="38" customFormat="1" ht="13" x14ac:dyDescent="0.3">
      <c r="A492" s="14">
        <v>488</v>
      </c>
      <c r="B492" s="65" t="s">
        <v>5761</v>
      </c>
      <c r="C492" s="65" t="s">
        <v>16654</v>
      </c>
      <c r="D492" s="71">
        <v>2.2000000000000002</v>
      </c>
      <c r="E492" s="62">
        <f t="shared" si="21"/>
        <v>44</v>
      </c>
      <c r="F492" s="62">
        <f t="shared" si="22"/>
        <v>22</v>
      </c>
      <c r="G492" s="62">
        <f t="shared" si="23"/>
        <v>66</v>
      </c>
    </row>
    <row r="493" spans="1:7" s="38" customFormat="1" ht="13" x14ac:dyDescent="0.3">
      <c r="A493" s="14">
        <v>489</v>
      </c>
      <c r="B493" s="65" t="s">
        <v>5762</v>
      </c>
      <c r="C493" s="65" t="s">
        <v>16654</v>
      </c>
      <c r="D493" s="71">
        <v>5.2</v>
      </c>
      <c r="E493" s="62">
        <f t="shared" si="21"/>
        <v>104</v>
      </c>
      <c r="F493" s="62">
        <f t="shared" si="22"/>
        <v>52</v>
      </c>
      <c r="G493" s="62">
        <f t="shared" si="23"/>
        <v>156</v>
      </c>
    </row>
    <row r="494" spans="1:7" s="38" customFormat="1" ht="13" x14ac:dyDescent="0.3">
      <c r="A494" s="14">
        <v>490</v>
      </c>
      <c r="B494" s="65" t="s">
        <v>5763</v>
      </c>
      <c r="C494" s="65" t="s">
        <v>16654</v>
      </c>
      <c r="D494" s="71">
        <v>3</v>
      </c>
      <c r="E494" s="62">
        <f t="shared" si="21"/>
        <v>60</v>
      </c>
      <c r="F494" s="62">
        <f t="shared" si="22"/>
        <v>30</v>
      </c>
      <c r="G494" s="62">
        <f t="shared" si="23"/>
        <v>90</v>
      </c>
    </row>
    <row r="495" spans="1:7" s="38" customFormat="1" ht="13" x14ac:dyDescent="0.3">
      <c r="A495" s="14">
        <v>491</v>
      </c>
      <c r="B495" s="65" t="s">
        <v>5764</v>
      </c>
      <c r="C495" s="65" t="s">
        <v>16655</v>
      </c>
      <c r="D495" s="71">
        <v>4.5</v>
      </c>
      <c r="E495" s="62">
        <f t="shared" si="21"/>
        <v>90</v>
      </c>
      <c r="F495" s="62">
        <f t="shared" si="22"/>
        <v>45</v>
      </c>
      <c r="G495" s="62">
        <f t="shared" si="23"/>
        <v>135</v>
      </c>
    </row>
    <row r="496" spans="1:7" s="38" customFormat="1" ht="13" x14ac:dyDescent="0.3">
      <c r="A496" s="14">
        <v>492</v>
      </c>
      <c r="B496" s="65" t="s">
        <v>5765</v>
      </c>
      <c r="C496" s="65" t="s">
        <v>16655</v>
      </c>
      <c r="D496" s="71">
        <v>2.5</v>
      </c>
      <c r="E496" s="62">
        <f t="shared" si="21"/>
        <v>50</v>
      </c>
      <c r="F496" s="62">
        <f t="shared" si="22"/>
        <v>25</v>
      </c>
      <c r="G496" s="62">
        <f t="shared" si="23"/>
        <v>75</v>
      </c>
    </row>
    <row r="497" spans="1:7" s="38" customFormat="1" ht="13" x14ac:dyDescent="0.3">
      <c r="A497" s="14">
        <v>493</v>
      </c>
      <c r="B497" s="65" t="s">
        <v>4824</v>
      </c>
      <c r="C497" s="65" t="s">
        <v>16656</v>
      </c>
      <c r="D497" s="71">
        <v>1.7</v>
      </c>
      <c r="E497" s="62">
        <f t="shared" si="21"/>
        <v>34</v>
      </c>
      <c r="F497" s="62">
        <f t="shared" si="22"/>
        <v>17</v>
      </c>
      <c r="G497" s="62">
        <f t="shared" si="23"/>
        <v>51</v>
      </c>
    </row>
    <row r="498" spans="1:7" s="38" customFormat="1" ht="13" x14ac:dyDescent="0.3">
      <c r="A498" s="14">
        <v>494</v>
      </c>
      <c r="B498" s="65" t="s">
        <v>5766</v>
      </c>
      <c r="C498" s="65" t="s">
        <v>16656</v>
      </c>
      <c r="D498" s="71">
        <v>2.2000000000000002</v>
      </c>
      <c r="E498" s="62">
        <f t="shared" si="21"/>
        <v>44</v>
      </c>
      <c r="F498" s="62">
        <f t="shared" si="22"/>
        <v>22</v>
      </c>
      <c r="G498" s="62">
        <f t="shared" si="23"/>
        <v>66</v>
      </c>
    </row>
    <row r="499" spans="1:7" s="38" customFormat="1" ht="13" x14ac:dyDescent="0.3">
      <c r="A499" s="14">
        <v>495</v>
      </c>
      <c r="B499" s="65" t="s">
        <v>5767</v>
      </c>
      <c r="C499" s="65" t="s">
        <v>16656</v>
      </c>
      <c r="D499" s="71">
        <v>2</v>
      </c>
      <c r="E499" s="62">
        <f t="shared" si="21"/>
        <v>40</v>
      </c>
      <c r="F499" s="62">
        <f t="shared" si="22"/>
        <v>20</v>
      </c>
      <c r="G499" s="62">
        <f t="shared" si="23"/>
        <v>60</v>
      </c>
    </row>
    <row r="500" spans="1:7" s="38" customFormat="1" ht="13" x14ac:dyDescent="0.3">
      <c r="A500" s="14">
        <v>496</v>
      </c>
      <c r="B500" s="65" t="s">
        <v>227</v>
      </c>
      <c r="C500" s="65" t="s">
        <v>16656</v>
      </c>
      <c r="D500" s="71">
        <v>1.2</v>
      </c>
      <c r="E500" s="62">
        <f t="shared" si="21"/>
        <v>24</v>
      </c>
      <c r="F500" s="62">
        <f t="shared" si="22"/>
        <v>12</v>
      </c>
      <c r="G500" s="62">
        <f t="shared" si="23"/>
        <v>36</v>
      </c>
    </row>
    <row r="501" spans="1:7" s="38" customFormat="1" ht="13" x14ac:dyDescent="0.3">
      <c r="A501" s="14">
        <v>497</v>
      </c>
      <c r="B501" s="65" t="s">
        <v>2951</v>
      </c>
      <c r="C501" s="65" t="s">
        <v>16656</v>
      </c>
      <c r="D501" s="71">
        <v>1</v>
      </c>
      <c r="E501" s="62">
        <f t="shared" si="21"/>
        <v>20</v>
      </c>
      <c r="F501" s="62">
        <f t="shared" si="22"/>
        <v>10</v>
      </c>
      <c r="G501" s="62">
        <f t="shared" si="23"/>
        <v>30</v>
      </c>
    </row>
    <row r="502" spans="1:7" s="38" customFormat="1" ht="13" x14ac:dyDescent="0.3">
      <c r="A502" s="14">
        <v>498</v>
      </c>
      <c r="B502" s="65" t="s">
        <v>5769</v>
      </c>
      <c r="C502" s="65" t="s">
        <v>16656</v>
      </c>
      <c r="D502" s="71">
        <v>0.6</v>
      </c>
      <c r="E502" s="62">
        <f t="shared" si="21"/>
        <v>12</v>
      </c>
      <c r="F502" s="62">
        <f t="shared" si="22"/>
        <v>6</v>
      </c>
      <c r="G502" s="62">
        <f t="shared" si="23"/>
        <v>18</v>
      </c>
    </row>
    <row r="503" spans="1:7" s="38" customFormat="1" ht="13" x14ac:dyDescent="0.3">
      <c r="A503" s="14">
        <v>499</v>
      </c>
      <c r="B503" s="65" t="s">
        <v>5770</v>
      </c>
      <c r="C503" s="65" t="s">
        <v>16656</v>
      </c>
      <c r="D503" s="71">
        <v>0.9</v>
      </c>
      <c r="E503" s="62">
        <f t="shared" si="21"/>
        <v>18</v>
      </c>
      <c r="F503" s="62">
        <f t="shared" si="22"/>
        <v>9</v>
      </c>
      <c r="G503" s="62">
        <f t="shared" si="23"/>
        <v>27</v>
      </c>
    </row>
    <row r="504" spans="1:7" s="38" customFormat="1" ht="13" x14ac:dyDescent="0.3">
      <c r="A504" s="14">
        <v>500</v>
      </c>
      <c r="B504" s="65" t="s">
        <v>5771</v>
      </c>
      <c r="C504" s="65" t="s">
        <v>16656</v>
      </c>
      <c r="D504" s="71">
        <v>2.5</v>
      </c>
      <c r="E504" s="62">
        <f t="shared" si="21"/>
        <v>50</v>
      </c>
      <c r="F504" s="62">
        <f t="shared" si="22"/>
        <v>25</v>
      </c>
      <c r="G504" s="62">
        <f t="shared" si="23"/>
        <v>75</v>
      </c>
    </row>
    <row r="505" spans="1:7" s="38" customFormat="1" ht="13" x14ac:dyDescent="0.3">
      <c r="A505" s="14">
        <v>501</v>
      </c>
      <c r="B505" s="65" t="s">
        <v>5772</v>
      </c>
      <c r="C505" s="65" t="s">
        <v>16656</v>
      </c>
      <c r="D505" s="71">
        <v>3.2</v>
      </c>
      <c r="E505" s="62">
        <f t="shared" si="21"/>
        <v>64</v>
      </c>
      <c r="F505" s="62">
        <f t="shared" si="22"/>
        <v>32</v>
      </c>
      <c r="G505" s="62">
        <f t="shared" si="23"/>
        <v>96</v>
      </c>
    </row>
    <row r="506" spans="1:7" s="38" customFormat="1" ht="13" x14ac:dyDescent="0.3">
      <c r="A506" s="14">
        <v>502</v>
      </c>
      <c r="B506" s="65" t="s">
        <v>5773</v>
      </c>
      <c r="C506" s="65" t="s">
        <v>16656</v>
      </c>
      <c r="D506" s="71">
        <v>2.5</v>
      </c>
      <c r="E506" s="62">
        <f t="shared" si="21"/>
        <v>50</v>
      </c>
      <c r="F506" s="62">
        <f t="shared" si="22"/>
        <v>25</v>
      </c>
      <c r="G506" s="62">
        <f t="shared" si="23"/>
        <v>75</v>
      </c>
    </row>
    <row r="507" spans="1:7" s="38" customFormat="1" ht="13" x14ac:dyDescent="0.3">
      <c r="A507" s="14">
        <v>503</v>
      </c>
      <c r="B507" s="65" t="s">
        <v>5774</v>
      </c>
      <c r="C507" s="65" t="s">
        <v>16656</v>
      </c>
      <c r="D507" s="71">
        <v>2.7</v>
      </c>
      <c r="E507" s="62">
        <f t="shared" si="21"/>
        <v>54</v>
      </c>
      <c r="F507" s="62">
        <f t="shared" si="22"/>
        <v>27</v>
      </c>
      <c r="G507" s="62">
        <f t="shared" si="23"/>
        <v>81</v>
      </c>
    </row>
    <row r="508" spans="1:7" s="38" customFormat="1" ht="13" x14ac:dyDescent="0.3">
      <c r="A508" s="14">
        <v>504</v>
      </c>
      <c r="B508" s="65" t="s">
        <v>5775</v>
      </c>
      <c r="C508" s="65" t="s">
        <v>16656</v>
      </c>
      <c r="D508" s="71">
        <v>1.5</v>
      </c>
      <c r="E508" s="62">
        <f t="shared" si="21"/>
        <v>30</v>
      </c>
      <c r="F508" s="62">
        <f t="shared" si="22"/>
        <v>15</v>
      </c>
      <c r="G508" s="62">
        <f t="shared" si="23"/>
        <v>45</v>
      </c>
    </row>
    <row r="509" spans="1:7" s="38" customFormat="1" ht="13" x14ac:dyDescent="0.3">
      <c r="A509" s="14">
        <v>505</v>
      </c>
      <c r="B509" s="65" t="s">
        <v>5776</v>
      </c>
      <c r="C509" s="65" t="s">
        <v>16656</v>
      </c>
      <c r="D509" s="71">
        <v>2.4</v>
      </c>
      <c r="E509" s="62">
        <f t="shared" si="21"/>
        <v>48</v>
      </c>
      <c r="F509" s="62">
        <f t="shared" si="22"/>
        <v>24</v>
      </c>
      <c r="G509" s="62">
        <f t="shared" si="23"/>
        <v>72</v>
      </c>
    </row>
    <row r="510" spans="1:7" s="38" customFormat="1" ht="13" x14ac:dyDescent="0.3">
      <c r="A510" s="14">
        <v>506</v>
      </c>
      <c r="B510" s="65" t="s">
        <v>5777</v>
      </c>
      <c r="C510" s="65" t="s">
        <v>16656</v>
      </c>
      <c r="D510" s="71">
        <v>1.2</v>
      </c>
      <c r="E510" s="62">
        <f t="shared" si="21"/>
        <v>24</v>
      </c>
      <c r="F510" s="62">
        <f t="shared" si="22"/>
        <v>12</v>
      </c>
      <c r="G510" s="62">
        <f t="shared" si="23"/>
        <v>36</v>
      </c>
    </row>
    <row r="511" spans="1:7" s="38" customFormat="1" ht="13" x14ac:dyDescent="0.3">
      <c r="A511" s="14">
        <v>507</v>
      </c>
      <c r="B511" s="65" t="s">
        <v>5778</v>
      </c>
      <c r="C511" s="65" t="s">
        <v>16656</v>
      </c>
      <c r="D511" s="71">
        <v>1.4</v>
      </c>
      <c r="E511" s="62">
        <f t="shared" si="21"/>
        <v>28</v>
      </c>
      <c r="F511" s="62">
        <f t="shared" si="22"/>
        <v>14</v>
      </c>
      <c r="G511" s="62">
        <f t="shared" si="23"/>
        <v>42</v>
      </c>
    </row>
    <row r="512" spans="1:7" s="38" customFormat="1" ht="13" x14ac:dyDescent="0.3">
      <c r="A512" s="14">
        <v>508</v>
      </c>
      <c r="B512" s="65" t="s">
        <v>5779</v>
      </c>
      <c r="C512" s="65" t="s">
        <v>16656</v>
      </c>
      <c r="D512" s="71">
        <v>1.8</v>
      </c>
      <c r="E512" s="62">
        <f t="shared" si="21"/>
        <v>36</v>
      </c>
      <c r="F512" s="62">
        <f t="shared" si="22"/>
        <v>18</v>
      </c>
      <c r="G512" s="62">
        <f t="shared" si="23"/>
        <v>54</v>
      </c>
    </row>
    <row r="513" spans="1:7" s="38" customFormat="1" ht="13" x14ac:dyDescent="0.3">
      <c r="A513" s="14">
        <v>509</v>
      </c>
      <c r="B513" s="65" t="s">
        <v>5781</v>
      </c>
      <c r="C513" s="65" t="s">
        <v>16656</v>
      </c>
      <c r="D513" s="71">
        <v>1.2</v>
      </c>
      <c r="E513" s="62">
        <f t="shared" si="21"/>
        <v>24</v>
      </c>
      <c r="F513" s="62">
        <f t="shared" si="22"/>
        <v>12</v>
      </c>
      <c r="G513" s="62">
        <f t="shared" si="23"/>
        <v>36</v>
      </c>
    </row>
    <row r="514" spans="1:7" s="38" customFormat="1" ht="13" x14ac:dyDescent="0.3">
      <c r="A514" s="14">
        <v>510</v>
      </c>
      <c r="B514" s="65" t="s">
        <v>5782</v>
      </c>
      <c r="C514" s="65" t="s">
        <v>16656</v>
      </c>
      <c r="D514" s="71">
        <v>1.2</v>
      </c>
      <c r="E514" s="62">
        <f t="shared" ref="E514:E577" si="24">20*D514</f>
        <v>24</v>
      </c>
      <c r="F514" s="62">
        <f t="shared" ref="F514:F577" si="25">10*D514</f>
        <v>12</v>
      </c>
      <c r="G514" s="62">
        <f t="shared" si="23"/>
        <v>36</v>
      </c>
    </row>
    <row r="515" spans="1:7" s="38" customFormat="1" ht="13" x14ac:dyDescent="0.3">
      <c r="A515" s="14">
        <v>511</v>
      </c>
      <c r="B515" s="65" t="s">
        <v>5783</v>
      </c>
      <c r="C515" s="65" t="s">
        <v>16656</v>
      </c>
      <c r="D515" s="71">
        <v>1</v>
      </c>
      <c r="E515" s="62">
        <f t="shared" si="24"/>
        <v>20</v>
      </c>
      <c r="F515" s="62">
        <f t="shared" si="25"/>
        <v>10</v>
      </c>
      <c r="G515" s="62">
        <f t="shared" si="23"/>
        <v>30</v>
      </c>
    </row>
    <row r="516" spans="1:7" s="38" customFormat="1" ht="13" x14ac:dyDescent="0.3">
      <c r="A516" s="14">
        <v>512</v>
      </c>
      <c r="B516" s="65" t="s">
        <v>5784</v>
      </c>
      <c r="C516" s="65" t="s">
        <v>16656</v>
      </c>
      <c r="D516" s="71">
        <v>2</v>
      </c>
      <c r="E516" s="62">
        <f t="shared" si="24"/>
        <v>40</v>
      </c>
      <c r="F516" s="62">
        <f t="shared" si="25"/>
        <v>20</v>
      </c>
      <c r="G516" s="62">
        <f t="shared" si="23"/>
        <v>60</v>
      </c>
    </row>
    <row r="517" spans="1:7" s="38" customFormat="1" ht="13" x14ac:dyDescent="0.3">
      <c r="A517" s="14">
        <v>513</v>
      </c>
      <c r="B517" s="65" t="s">
        <v>5785</v>
      </c>
      <c r="C517" s="65" t="s">
        <v>16656</v>
      </c>
      <c r="D517" s="71">
        <v>0.8</v>
      </c>
      <c r="E517" s="62">
        <f t="shared" si="24"/>
        <v>16</v>
      </c>
      <c r="F517" s="62">
        <f t="shared" si="25"/>
        <v>8</v>
      </c>
      <c r="G517" s="62">
        <f t="shared" ref="G517:G580" si="26">E517+F517</f>
        <v>24</v>
      </c>
    </row>
    <row r="518" spans="1:7" s="38" customFormat="1" ht="13" x14ac:dyDescent="0.3">
      <c r="A518" s="14">
        <v>514</v>
      </c>
      <c r="B518" s="65" t="s">
        <v>5786</v>
      </c>
      <c r="C518" s="65" t="s">
        <v>16656</v>
      </c>
      <c r="D518" s="71">
        <v>0.7</v>
      </c>
      <c r="E518" s="62">
        <f t="shared" si="24"/>
        <v>14</v>
      </c>
      <c r="F518" s="62">
        <f t="shared" si="25"/>
        <v>7</v>
      </c>
      <c r="G518" s="62">
        <f t="shared" si="26"/>
        <v>21</v>
      </c>
    </row>
    <row r="519" spans="1:7" s="38" customFormat="1" ht="13" x14ac:dyDescent="0.3">
      <c r="A519" s="14">
        <v>515</v>
      </c>
      <c r="B519" s="65" t="s">
        <v>5787</v>
      </c>
      <c r="C519" s="65" t="s">
        <v>16656</v>
      </c>
      <c r="D519" s="71">
        <v>2</v>
      </c>
      <c r="E519" s="62">
        <f t="shared" si="24"/>
        <v>40</v>
      </c>
      <c r="F519" s="62">
        <f t="shared" si="25"/>
        <v>20</v>
      </c>
      <c r="G519" s="62">
        <f t="shared" si="26"/>
        <v>60</v>
      </c>
    </row>
    <row r="520" spans="1:7" s="38" customFormat="1" ht="13" x14ac:dyDescent="0.3">
      <c r="A520" s="14">
        <v>516</v>
      </c>
      <c r="B520" s="65" t="s">
        <v>5788</v>
      </c>
      <c r="C520" s="65" t="s">
        <v>16657</v>
      </c>
      <c r="D520" s="71">
        <v>6.1</v>
      </c>
      <c r="E520" s="62">
        <f t="shared" si="24"/>
        <v>122</v>
      </c>
      <c r="F520" s="62">
        <f t="shared" si="25"/>
        <v>61</v>
      </c>
      <c r="G520" s="62">
        <f t="shared" si="26"/>
        <v>183</v>
      </c>
    </row>
    <row r="521" spans="1:7" s="38" customFormat="1" ht="13" x14ac:dyDescent="0.3">
      <c r="A521" s="14">
        <v>517</v>
      </c>
      <c r="B521" s="65" t="s">
        <v>5789</v>
      </c>
      <c r="C521" s="65" t="s">
        <v>16657</v>
      </c>
      <c r="D521" s="71">
        <v>2.5</v>
      </c>
      <c r="E521" s="62">
        <f t="shared" si="24"/>
        <v>50</v>
      </c>
      <c r="F521" s="62">
        <f t="shared" si="25"/>
        <v>25</v>
      </c>
      <c r="G521" s="62">
        <f t="shared" si="26"/>
        <v>75</v>
      </c>
    </row>
    <row r="522" spans="1:7" s="38" customFormat="1" ht="13" x14ac:dyDescent="0.3">
      <c r="A522" s="14">
        <v>518</v>
      </c>
      <c r="B522" s="65" t="s">
        <v>5790</v>
      </c>
      <c r="C522" s="65" t="s">
        <v>16657</v>
      </c>
      <c r="D522" s="71">
        <v>1</v>
      </c>
      <c r="E522" s="62">
        <f t="shared" si="24"/>
        <v>20</v>
      </c>
      <c r="F522" s="62">
        <f t="shared" si="25"/>
        <v>10</v>
      </c>
      <c r="G522" s="62">
        <f t="shared" si="26"/>
        <v>30</v>
      </c>
    </row>
    <row r="523" spans="1:7" s="38" customFormat="1" ht="13" x14ac:dyDescent="0.3">
      <c r="A523" s="14">
        <v>519</v>
      </c>
      <c r="B523" s="65" t="s">
        <v>5791</v>
      </c>
      <c r="C523" s="65" t="s">
        <v>16657</v>
      </c>
      <c r="D523" s="71">
        <v>2</v>
      </c>
      <c r="E523" s="62">
        <f t="shared" si="24"/>
        <v>40</v>
      </c>
      <c r="F523" s="62">
        <f t="shared" si="25"/>
        <v>20</v>
      </c>
      <c r="G523" s="62">
        <f t="shared" si="26"/>
        <v>60</v>
      </c>
    </row>
    <row r="524" spans="1:7" s="38" customFormat="1" ht="13" x14ac:dyDescent="0.3">
      <c r="A524" s="14">
        <v>520</v>
      </c>
      <c r="B524" s="65" t="s">
        <v>5792</v>
      </c>
      <c r="C524" s="65" t="s">
        <v>16657</v>
      </c>
      <c r="D524" s="71">
        <v>3.5</v>
      </c>
      <c r="E524" s="62">
        <f t="shared" si="24"/>
        <v>70</v>
      </c>
      <c r="F524" s="62">
        <f t="shared" si="25"/>
        <v>35</v>
      </c>
      <c r="G524" s="62">
        <f t="shared" si="26"/>
        <v>105</v>
      </c>
    </row>
    <row r="525" spans="1:7" s="38" customFormat="1" ht="13" x14ac:dyDescent="0.3">
      <c r="A525" s="14">
        <v>521</v>
      </c>
      <c r="B525" s="65" t="s">
        <v>5793</v>
      </c>
      <c r="C525" s="65" t="s">
        <v>16657</v>
      </c>
      <c r="D525" s="71">
        <v>1.6</v>
      </c>
      <c r="E525" s="62">
        <f t="shared" si="24"/>
        <v>32</v>
      </c>
      <c r="F525" s="62">
        <f t="shared" si="25"/>
        <v>16</v>
      </c>
      <c r="G525" s="62">
        <f t="shared" si="26"/>
        <v>48</v>
      </c>
    </row>
    <row r="526" spans="1:7" s="38" customFormat="1" ht="13" x14ac:dyDescent="0.3">
      <c r="A526" s="14">
        <v>522</v>
      </c>
      <c r="B526" s="65" t="s">
        <v>5794</v>
      </c>
      <c r="C526" s="65" t="s">
        <v>16657</v>
      </c>
      <c r="D526" s="71">
        <v>3</v>
      </c>
      <c r="E526" s="62">
        <f t="shared" si="24"/>
        <v>60</v>
      </c>
      <c r="F526" s="62">
        <f t="shared" si="25"/>
        <v>30</v>
      </c>
      <c r="G526" s="62">
        <f t="shared" si="26"/>
        <v>90</v>
      </c>
    </row>
    <row r="527" spans="1:7" s="38" customFormat="1" ht="13" x14ac:dyDescent="0.3">
      <c r="A527" s="14">
        <v>523</v>
      </c>
      <c r="B527" s="65" t="s">
        <v>413</v>
      </c>
      <c r="C527" s="65" t="s">
        <v>16657</v>
      </c>
      <c r="D527" s="71">
        <v>1.5</v>
      </c>
      <c r="E527" s="62">
        <f t="shared" si="24"/>
        <v>30</v>
      </c>
      <c r="F527" s="62">
        <f t="shared" si="25"/>
        <v>15</v>
      </c>
      <c r="G527" s="62">
        <f t="shared" si="26"/>
        <v>45</v>
      </c>
    </row>
    <row r="528" spans="1:7" s="38" customFormat="1" ht="13" x14ac:dyDescent="0.3">
      <c r="A528" s="14">
        <v>524</v>
      </c>
      <c r="B528" s="65" t="s">
        <v>5795</v>
      </c>
      <c r="C528" s="65" t="s">
        <v>16657</v>
      </c>
      <c r="D528" s="71">
        <v>1.5</v>
      </c>
      <c r="E528" s="62">
        <f t="shared" si="24"/>
        <v>30</v>
      </c>
      <c r="F528" s="62">
        <f t="shared" si="25"/>
        <v>15</v>
      </c>
      <c r="G528" s="62">
        <f t="shared" si="26"/>
        <v>45</v>
      </c>
    </row>
    <row r="529" spans="1:7" s="38" customFormat="1" ht="13" x14ac:dyDescent="0.3">
      <c r="A529" s="14">
        <v>525</v>
      </c>
      <c r="B529" s="65" t="s">
        <v>5796</v>
      </c>
      <c r="C529" s="65" t="s">
        <v>16657</v>
      </c>
      <c r="D529" s="71">
        <v>1.8</v>
      </c>
      <c r="E529" s="62">
        <f t="shared" si="24"/>
        <v>36</v>
      </c>
      <c r="F529" s="62">
        <f t="shared" si="25"/>
        <v>18</v>
      </c>
      <c r="G529" s="62">
        <f t="shared" si="26"/>
        <v>54</v>
      </c>
    </row>
    <row r="530" spans="1:7" s="38" customFormat="1" ht="13" x14ac:dyDescent="0.3">
      <c r="A530" s="14">
        <v>526</v>
      </c>
      <c r="B530" s="65" t="s">
        <v>5797</v>
      </c>
      <c r="C530" s="65" t="s">
        <v>16657</v>
      </c>
      <c r="D530" s="71">
        <v>0.6</v>
      </c>
      <c r="E530" s="62">
        <f t="shared" si="24"/>
        <v>12</v>
      </c>
      <c r="F530" s="62">
        <f t="shared" si="25"/>
        <v>6</v>
      </c>
      <c r="G530" s="62">
        <f t="shared" si="26"/>
        <v>18</v>
      </c>
    </row>
    <row r="531" spans="1:7" s="38" customFormat="1" ht="13" x14ac:dyDescent="0.3">
      <c r="A531" s="14">
        <v>527</v>
      </c>
      <c r="B531" s="65" t="s">
        <v>5798</v>
      </c>
      <c r="C531" s="65" t="s">
        <v>16657</v>
      </c>
      <c r="D531" s="71">
        <v>3.5</v>
      </c>
      <c r="E531" s="62">
        <f t="shared" si="24"/>
        <v>70</v>
      </c>
      <c r="F531" s="62">
        <f t="shared" si="25"/>
        <v>35</v>
      </c>
      <c r="G531" s="62">
        <f t="shared" si="26"/>
        <v>105</v>
      </c>
    </row>
    <row r="532" spans="1:7" s="38" customFormat="1" ht="13" x14ac:dyDescent="0.3">
      <c r="A532" s="14">
        <v>528</v>
      </c>
      <c r="B532" s="65" t="s">
        <v>5799</v>
      </c>
      <c r="C532" s="65" t="s">
        <v>16657</v>
      </c>
      <c r="D532" s="71">
        <v>2.5</v>
      </c>
      <c r="E532" s="62">
        <f t="shared" si="24"/>
        <v>50</v>
      </c>
      <c r="F532" s="62">
        <f t="shared" si="25"/>
        <v>25</v>
      </c>
      <c r="G532" s="62">
        <f t="shared" si="26"/>
        <v>75</v>
      </c>
    </row>
    <row r="533" spans="1:7" s="38" customFormat="1" ht="13" x14ac:dyDescent="0.3">
      <c r="A533" s="14">
        <v>529</v>
      </c>
      <c r="B533" s="65" t="s">
        <v>5800</v>
      </c>
      <c r="C533" s="65" t="s">
        <v>16657</v>
      </c>
      <c r="D533" s="71">
        <v>1.8</v>
      </c>
      <c r="E533" s="62">
        <f t="shared" si="24"/>
        <v>36</v>
      </c>
      <c r="F533" s="62">
        <f t="shared" si="25"/>
        <v>18</v>
      </c>
      <c r="G533" s="62">
        <f t="shared" si="26"/>
        <v>54</v>
      </c>
    </row>
    <row r="534" spans="1:7" s="38" customFormat="1" ht="13" x14ac:dyDescent="0.3">
      <c r="A534" s="14">
        <v>530</v>
      </c>
      <c r="B534" s="65" t="s">
        <v>5801</v>
      </c>
      <c r="C534" s="65" t="s">
        <v>16657</v>
      </c>
      <c r="D534" s="71">
        <v>3.7</v>
      </c>
      <c r="E534" s="62">
        <f t="shared" si="24"/>
        <v>74</v>
      </c>
      <c r="F534" s="62">
        <f t="shared" si="25"/>
        <v>37</v>
      </c>
      <c r="G534" s="62">
        <f t="shared" si="26"/>
        <v>111</v>
      </c>
    </row>
    <row r="535" spans="1:7" s="38" customFormat="1" ht="13" x14ac:dyDescent="0.3">
      <c r="A535" s="14">
        <v>531</v>
      </c>
      <c r="B535" s="65" t="s">
        <v>5802</v>
      </c>
      <c r="C535" s="65" t="s">
        <v>16657</v>
      </c>
      <c r="D535" s="71">
        <v>4</v>
      </c>
      <c r="E535" s="62">
        <f t="shared" si="24"/>
        <v>80</v>
      </c>
      <c r="F535" s="62">
        <f t="shared" si="25"/>
        <v>40</v>
      </c>
      <c r="G535" s="62">
        <f t="shared" si="26"/>
        <v>120</v>
      </c>
    </row>
    <row r="536" spans="1:7" s="38" customFormat="1" ht="13" x14ac:dyDescent="0.3">
      <c r="A536" s="14">
        <v>532</v>
      </c>
      <c r="B536" s="65" t="s">
        <v>5803</v>
      </c>
      <c r="C536" s="65" t="s">
        <v>16657</v>
      </c>
      <c r="D536" s="71">
        <v>1</v>
      </c>
      <c r="E536" s="62">
        <f t="shared" si="24"/>
        <v>20</v>
      </c>
      <c r="F536" s="62">
        <f t="shared" si="25"/>
        <v>10</v>
      </c>
      <c r="G536" s="62">
        <f t="shared" si="26"/>
        <v>30</v>
      </c>
    </row>
    <row r="537" spans="1:7" s="38" customFormat="1" ht="13" x14ac:dyDescent="0.3">
      <c r="A537" s="14">
        <v>533</v>
      </c>
      <c r="B537" s="65" t="s">
        <v>5804</v>
      </c>
      <c r="C537" s="65" t="s">
        <v>16657</v>
      </c>
      <c r="D537" s="71">
        <v>2</v>
      </c>
      <c r="E537" s="62">
        <f t="shared" si="24"/>
        <v>40</v>
      </c>
      <c r="F537" s="62">
        <f t="shared" si="25"/>
        <v>20</v>
      </c>
      <c r="G537" s="62">
        <f t="shared" si="26"/>
        <v>60</v>
      </c>
    </row>
    <row r="538" spans="1:7" s="38" customFormat="1" ht="13" x14ac:dyDescent="0.3">
      <c r="A538" s="14">
        <v>534</v>
      </c>
      <c r="B538" s="65" t="s">
        <v>2892</v>
      </c>
      <c r="C538" s="65" t="s">
        <v>16657</v>
      </c>
      <c r="D538" s="71">
        <v>2.2000000000000002</v>
      </c>
      <c r="E538" s="62">
        <f t="shared" si="24"/>
        <v>44</v>
      </c>
      <c r="F538" s="62">
        <f t="shared" si="25"/>
        <v>22</v>
      </c>
      <c r="G538" s="62">
        <f t="shared" si="26"/>
        <v>66</v>
      </c>
    </row>
    <row r="539" spans="1:7" s="38" customFormat="1" ht="13" x14ac:dyDescent="0.3">
      <c r="A539" s="14">
        <v>535</v>
      </c>
      <c r="B539" s="65" t="s">
        <v>5805</v>
      </c>
      <c r="C539" s="65" t="s">
        <v>16657</v>
      </c>
      <c r="D539" s="71">
        <v>5.8</v>
      </c>
      <c r="E539" s="62">
        <f t="shared" si="24"/>
        <v>116</v>
      </c>
      <c r="F539" s="62">
        <f t="shared" si="25"/>
        <v>58</v>
      </c>
      <c r="G539" s="62">
        <f t="shared" si="26"/>
        <v>174</v>
      </c>
    </row>
    <row r="540" spans="1:7" s="38" customFormat="1" ht="13" x14ac:dyDescent="0.3">
      <c r="A540" s="14">
        <v>536</v>
      </c>
      <c r="B540" s="65" t="s">
        <v>5806</v>
      </c>
      <c r="C540" s="65" t="s">
        <v>16657</v>
      </c>
      <c r="D540" s="71">
        <v>1.8</v>
      </c>
      <c r="E540" s="62">
        <f t="shared" si="24"/>
        <v>36</v>
      </c>
      <c r="F540" s="62">
        <f t="shared" si="25"/>
        <v>18</v>
      </c>
      <c r="G540" s="62">
        <f t="shared" si="26"/>
        <v>54</v>
      </c>
    </row>
    <row r="541" spans="1:7" s="38" customFormat="1" ht="13" x14ac:dyDescent="0.3">
      <c r="A541" s="14">
        <v>537</v>
      </c>
      <c r="B541" s="65" t="s">
        <v>5807</v>
      </c>
      <c r="C541" s="65" t="s">
        <v>16657</v>
      </c>
      <c r="D541" s="71">
        <v>1.3</v>
      </c>
      <c r="E541" s="62">
        <f t="shared" si="24"/>
        <v>26</v>
      </c>
      <c r="F541" s="62">
        <f t="shared" si="25"/>
        <v>13</v>
      </c>
      <c r="G541" s="62">
        <f t="shared" si="26"/>
        <v>39</v>
      </c>
    </row>
    <row r="542" spans="1:7" s="38" customFormat="1" ht="13" x14ac:dyDescent="0.3">
      <c r="A542" s="14">
        <v>538</v>
      </c>
      <c r="B542" s="65" t="s">
        <v>5808</v>
      </c>
      <c r="C542" s="65" t="s">
        <v>16657</v>
      </c>
      <c r="D542" s="71">
        <v>3</v>
      </c>
      <c r="E542" s="62">
        <f t="shared" si="24"/>
        <v>60</v>
      </c>
      <c r="F542" s="62">
        <f t="shared" si="25"/>
        <v>30</v>
      </c>
      <c r="G542" s="62">
        <f t="shared" si="26"/>
        <v>90</v>
      </c>
    </row>
    <row r="543" spans="1:7" s="38" customFormat="1" ht="13" x14ac:dyDescent="0.3">
      <c r="A543" s="14">
        <v>539</v>
      </c>
      <c r="B543" s="65" t="s">
        <v>5809</v>
      </c>
      <c r="C543" s="65" t="s">
        <v>16657</v>
      </c>
      <c r="D543" s="71">
        <v>1</v>
      </c>
      <c r="E543" s="62">
        <f t="shared" si="24"/>
        <v>20</v>
      </c>
      <c r="F543" s="62">
        <f t="shared" si="25"/>
        <v>10</v>
      </c>
      <c r="G543" s="62">
        <f t="shared" si="26"/>
        <v>30</v>
      </c>
    </row>
    <row r="544" spans="1:7" s="38" customFormat="1" ht="13" x14ac:dyDescent="0.3">
      <c r="A544" s="14">
        <v>540</v>
      </c>
      <c r="B544" s="65" t="s">
        <v>5810</v>
      </c>
      <c r="C544" s="65" t="s">
        <v>16657</v>
      </c>
      <c r="D544" s="71">
        <v>2.5</v>
      </c>
      <c r="E544" s="62">
        <f t="shared" si="24"/>
        <v>50</v>
      </c>
      <c r="F544" s="62">
        <f t="shared" si="25"/>
        <v>25</v>
      </c>
      <c r="G544" s="62">
        <f t="shared" si="26"/>
        <v>75</v>
      </c>
    </row>
    <row r="545" spans="1:7" s="38" customFormat="1" ht="13" x14ac:dyDescent="0.3">
      <c r="A545" s="14">
        <v>541</v>
      </c>
      <c r="B545" s="65" t="s">
        <v>5811</v>
      </c>
      <c r="C545" s="65" t="s">
        <v>16657</v>
      </c>
      <c r="D545" s="71">
        <v>1.5</v>
      </c>
      <c r="E545" s="62">
        <f t="shared" si="24"/>
        <v>30</v>
      </c>
      <c r="F545" s="62">
        <f t="shared" si="25"/>
        <v>15</v>
      </c>
      <c r="G545" s="62">
        <f t="shared" si="26"/>
        <v>45</v>
      </c>
    </row>
    <row r="546" spans="1:7" s="38" customFormat="1" ht="13" x14ac:dyDescent="0.3">
      <c r="A546" s="14">
        <v>542</v>
      </c>
      <c r="B546" s="65" t="s">
        <v>5812</v>
      </c>
      <c r="C546" s="65" t="s">
        <v>16657</v>
      </c>
      <c r="D546" s="71">
        <v>1</v>
      </c>
      <c r="E546" s="62">
        <f t="shared" si="24"/>
        <v>20</v>
      </c>
      <c r="F546" s="62">
        <f t="shared" si="25"/>
        <v>10</v>
      </c>
      <c r="G546" s="62">
        <f t="shared" si="26"/>
        <v>30</v>
      </c>
    </row>
    <row r="547" spans="1:7" s="38" customFormat="1" ht="13" x14ac:dyDescent="0.3">
      <c r="A547" s="14">
        <v>543</v>
      </c>
      <c r="B547" s="65" t="s">
        <v>5813</v>
      </c>
      <c r="C547" s="65" t="s">
        <v>16657</v>
      </c>
      <c r="D547" s="71">
        <v>1.2</v>
      </c>
      <c r="E547" s="62">
        <f t="shared" si="24"/>
        <v>24</v>
      </c>
      <c r="F547" s="62">
        <f t="shared" si="25"/>
        <v>12</v>
      </c>
      <c r="G547" s="62">
        <f t="shared" si="26"/>
        <v>36</v>
      </c>
    </row>
    <row r="548" spans="1:7" s="38" customFormat="1" ht="13" x14ac:dyDescent="0.3">
      <c r="A548" s="14">
        <v>544</v>
      </c>
      <c r="B548" s="65" t="s">
        <v>5814</v>
      </c>
      <c r="C548" s="65" t="s">
        <v>16658</v>
      </c>
      <c r="D548" s="71">
        <v>0.8</v>
      </c>
      <c r="E548" s="62">
        <f t="shared" si="24"/>
        <v>16</v>
      </c>
      <c r="F548" s="62">
        <f t="shared" si="25"/>
        <v>8</v>
      </c>
      <c r="G548" s="62">
        <f t="shared" si="26"/>
        <v>24</v>
      </c>
    </row>
    <row r="549" spans="1:7" s="38" customFormat="1" ht="13" x14ac:dyDescent="0.3">
      <c r="A549" s="14">
        <v>545</v>
      </c>
      <c r="B549" s="65" t="s">
        <v>16659</v>
      </c>
      <c r="C549" s="65" t="s">
        <v>16658</v>
      </c>
      <c r="D549" s="71">
        <v>1.2</v>
      </c>
      <c r="E549" s="62">
        <f t="shared" si="24"/>
        <v>24</v>
      </c>
      <c r="F549" s="62">
        <f t="shared" si="25"/>
        <v>12</v>
      </c>
      <c r="G549" s="62">
        <f t="shared" si="26"/>
        <v>36</v>
      </c>
    </row>
    <row r="550" spans="1:7" s="38" customFormat="1" ht="13" x14ac:dyDescent="0.3">
      <c r="A550" s="14">
        <v>546</v>
      </c>
      <c r="B550" s="65" t="s">
        <v>2866</v>
      </c>
      <c r="C550" s="65" t="s">
        <v>16658</v>
      </c>
      <c r="D550" s="71">
        <v>3.2</v>
      </c>
      <c r="E550" s="62">
        <f t="shared" si="24"/>
        <v>64</v>
      </c>
      <c r="F550" s="62">
        <f t="shared" si="25"/>
        <v>32</v>
      </c>
      <c r="G550" s="62">
        <f t="shared" si="26"/>
        <v>96</v>
      </c>
    </row>
    <row r="551" spans="1:7" s="38" customFormat="1" ht="13" x14ac:dyDescent="0.3">
      <c r="A551" s="14">
        <v>547</v>
      </c>
      <c r="B551" s="65" t="s">
        <v>5815</v>
      </c>
      <c r="C551" s="65" t="s">
        <v>16658</v>
      </c>
      <c r="D551" s="71">
        <v>1.3</v>
      </c>
      <c r="E551" s="62">
        <f t="shared" si="24"/>
        <v>26</v>
      </c>
      <c r="F551" s="62">
        <f t="shared" si="25"/>
        <v>13</v>
      </c>
      <c r="G551" s="62">
        <f t="shared" si="26"/>
        <v>39</v>
      </c>
    </row>
    <row r="552" spans="1:7" s="38" customFormat="1" ht="13" x14ac:dyDescent="0.3">
      <c r="A552" s="14">
        <v>548</v>
      </c>
      <c r="B552" s="65" t="s">
        <v>5816</v>
      </c>
      <c r="C552" s="65" t="s">
        <v>16658</v>
      </c>
      <c r="D552" s="71">
        <v>2.8</v>
      </c>
      <c r="E552" s="62">
        <f t="shared" si="24"/>
        <v>56</v>
      </c>
      <c r="F552" s="62">
        <f t="shared" si="25"/>
        <v>28</v>
      </c>
      <c r="G552" s="62">
        <f t="shared" si="26"/>
        <v>84</v>
      </c>
    </row>
    <row r="553" spans="1:7" s="38" customFormat="1" ht="13" x14ac:dyDescent="0.3">
      <c r="A553" s="14">
        <v>549</v>
      </c>
      <c r="B553" s="65" t="s">
        <v>16660</v>
      </c>
      <c r="C553" s="65" t="s">
        <v>16658</v>
      </c>
      <c r="D553" s="71">
        <v>1.5</v>
      </c>
      <c r="E553" s="62">
        <f t="shared" si="24"/>
        <v>30</v>
      </c>
      <c r="F553" s="62">
        <f t="shared" si="25"/>
        <v>15</v>
      </c>
      <c r="G553" s="62">
        <f t="shared" si="26"/>
        <v>45</v>
      </c>
    </row>
    <row r="554" spans="1:7" s="38" customFormat="1" ht="13" x14ac:dyDescent="0.3">
      <c r="A554" s="14">
        <v>550</v>
      </c>
      <c r="B554" s="65" t="s">
        <v>5817</v>
      </c>
      <c r="C554" s="65" t="s">
        <v>16658</v>
      </c>
      <c r="D554" s="71">
        <v>3.8</v>
      </c>
      <c r="E554" s="62">
        <f t="shared" si="24"/>
        <v>76</v>
      </c>
      <c r="F554" s="62">
        <f t="shared" si="25"/>
        <v>38</v>
      </c>
      <c r="G554" s="62">
        <f t="shared" si="26"/>
        <v>114</v>
      </c>
    </row>
    <row r="555" spans="1:7" s="38" customFormat="1" ht="13" x14ac:dyDescent="0.3">
      <c r="A555" s="14">
        <v>551</v>
      </c>
      <c r="B555" s="65" t="s">
        <v>5818</v>
      </c>
      <c r="C555" s="65" t="s">
        <v>16658</v>
      </c>
      <c r="D555" s="71">
        <v>0.8</v>
      </c>
      <c r="E555" s="62">
        <f t="shared" si="24"/>
        <v>16</v>
      </c>
      <c r="F555" s="62">
        <f t="shared" si="25"/>
        <v>8</v>
      </c>
      <c r="G555" s="62">
        <f t="shared" si="26"/>
        <v>24</v>
      </c>
    </row>
    <row r="556" spans="1:7" s="38" customFormat="1" ht="13" x14ac:dyDescent="0.3">
      <c r="A556" s="14">
        <v>552</v>
      </c>
      <c r="B556" s="65" t="s">
        <v>2099</v>
      </c>
      <c r="C556" s="65" t="s">
        <v>16658</v>
      </c>
      <c r="D556" s="71">
        <v>1.2</v>
      </c>
      <c r="E556" s="62">
        <f t="shared" si="24"/>
        <v>24</v>
      </c>
      <c r="F556" s="62">
        <f t="shared" si="25"/>
        <v>12</v>
      </c>
      <c r="G556" s="62">
        <f t="shared" si="26"/>
        <v>36</v>
      </c>
    </row>
    <row r="557" spans="1:7" s="38" customFormat="1" ht="13" x14ac:dyDescent="0.3">
      <c r="A557" s="14">
        <v>553</v>
      </c>
      <c r="B557" s="65" t="s">
        <v>5819</v>
      </c>
      <c r="C557" s="65" t="s">
        <v>16658</v>
      </c>
      <c r="D557" s="71">
        <v>2.2000000000000002</v>
      </c>
      <c r="E557" s="62">
        <f t="shared" si="24"/>
        <v>44</v>
      </c>
      <c r="F557" s="62">
        <f t="shared" si="25"/>
        <v>22</v>
      </c>
      <c r="G557" s="62">
        <f t="shared" si="26"/>
        <v>66</v>
      </c>
    </row>
    <row r="558" spans="1:7" s="38" customFormat="1" ht="13" x14ac:dyDescent="0.3">
      <c r="A558" s="14">
        <v>554</v>
      </c>
      <c r="B558" s="65" t="s">
        <v>16661</v>
      </c>
      <c r="C558" s="65" t="s">
        <v>16658</v>
      </c>
      <c r="D558" s="71">
        <v>2.6</v>
      </c>
      <c r="E558" s="62">
        <f t="shared" si="24"/>
        <v>52</v>
      </c>
      <c r="F558" s="62">
        <f t="shared" si="25"/>
        <v>26</v>
      </c>
      <c r="G558" s="62">
        <f t="shared" si="26"/>
        <v>78</v>
      </c>
    </row>
    <row r="559" spans="1:7" s="38" customFormat="1" ht="13" x14ac:dyDescent="0.3">
      <c r="A559" s="14">
        <v>555</v>
      </c>
      <c r="B559" s="65" t="s">
        <v>16662</v>
      </c>
      <c r="C559" s="65" t="s">
        <v>16658</v>
      </c>
      <c r="D559" s="71">
        <v>1.2</v>
      </c>
      <c r="E559" s="62">
        <f t="shared" si="24"/>
        <v>24</v>
      </c>
      <c r="F559" s="62">
        <f t="shared" si="25"/>
        <v>12</v>
      </c>
      <c r="G559" s="62">
        <f t="shared" si="26"/>
        <v>36</v>
      </c>
    </row>
    <row r="560" spans="1:7" s="38" customFormat="1" ht="13" x14ac:dyDescent="0.3">
      <c r="A560" s="14">
        <v>556</v>
      </c>
      <c r="B560" s="65" t="s">
        <v>5720</v>
      </c>
      <c r="C560" s="65" t="s">
        <v>16658</v>
      </c>
      <c r="D560" s="71">
        <v>1.6</v>
      </c>
      <c r="E560" s="62">
        <f t="shared" si="24"/>
        <v>32</v>
      </c>
      <c r="F560" s="62">
        <f t="shared" si="25"/>
        <v>16</v>
      </c>
      <c r="G560" s="62">
        <f t="shared" si="26"/>
        <v>48</v>
      </c>
    </row>
    <row r="561" spans="1:7" s="38" customFormat="1" ht="13" x14ac:dyDescent="0.3">
      <c r="A561" s="14">
        <v>557</v>
      </c>
      <c r="B561" s="65" t="s">
        <v>16663</v>
      </c>
      <c r="C561" s="65" t="s">
        <v>16658</v>
      </c>
      <c r="D561" s="71">
        <v>1</v>
      </c>
      <c r="E561" s="62">
        <f t="shared" si="24"/>
        <v>20</v>
      </c>
      <c r="F561" s="62">
        <f t="shared" si="25"/>
        <v>10</v>
      </c>
      <c r="G561" s="62">
        <f t="shared" si="26"/>
        <v>30</v>
      </c>
    </row>
    <row r="562" spans="1:7" s="38" customFormat="1" ht="13" x14ac:dyDescent="0.3">
      <c r="A562" s="14">
        <v>558</v>
      </c>
      <c r="B562" s="65" t="s">
        <v>544</v>
      </c>
      <c r="C562" s="65" t="s">
        <v>16664</v>
      </c>
      <c r="D562" s="71">
        <v>1.5</v>
      </c>
      <c r="E562" s="62">
        <f t="shared" si="24"/>
        <v>30</v>
      </c>
      <c r="F562" s="62">
        <f t="shared" si="25"/>
        <v>15</v>
      </c>
      <c r="G562" s="62">
        <f t="shared" si="26"/>
        <v>45</v>
      </c>
    </row>
    <row r="563" spans="1:7" s="38" customFormat="1" ht="13" x14ac:dyDescent="0.3">
      <c r="A563" s="14">
        <v>559</v>
      </c>
      <c r="B563" s="65" t="s">
        <v>16665</v>
      </c>
      <c r="C563" s="65" t="s">
        <v>16664</v>
      </c>
      <c r="D563" s="71">
        <v>3.9</v>
      </c>
      <c r="E563" s="62">
        <f t="shared" si="24"/>
        <v>78</v>
      </c>
      <c r="F563" s="62">
        <f t="shared" si="25"/>
        <v>39</v>
      </c>
      <c r="G563" s="62">
        <f t="shared" si="26"/>
        <v>117</v>
      </c>
    </row>
    <row r="564" spans="1:7" s="38" customFormat="1" ht="13" x14ac:dyDescent="0.3">
      <c r="A564" s="14">
        <v>560</v>
      </c>
      <c r="B564" s="65" t="s">
        <v>16666</v>
      </c>
      <c r="C564" s="65" t="s">
        <v>16664</v>
      </c>
      <c r="D564" s="71">
        <v>0.5</v>
      </c>
      <c r="E564" s="62">
        <f t="shared" si="24"/>
        <v>10</v>
      </c>
      <c r="F564" s="62">
        <f t="shared" si="25"/>
        <v>5</v>
      </c>
      <c r="G564" s="62">
        <f t="shared" si="26"/>
        <v>15</v>
      </c>
    </row>
    <row r="565" spans="1:7" s="38" customFormat="1" ht="13" x14ac:dyDescent="0.3">
      <c r="A565" s="14">
        <v>561</v>
      </c>
      <c r="B565" s="65" t="s">
        <v>16667</v>
      </c>
      <c r="C565" s="65" t="s">
        <v>16664</v>
      </c>
      <c r="D565" s="71">
        <v>3.7</v>
      </c>
      <c r="E565" s="62">
        <f t="shared" si="24"/>
        <v>74</v>
      </c>
      <c r="F565" s="62">
        <f t="shared" si="25"/>
        <v>37</v>
      </c>
      <c r="G565" s="62">
        <f t="shared" si="26"/>
        <v>111</v>
      </c>
    </row>
    <row r="566" spans="1:7" s="38" customFormat="1" ht="13" x14ac:dyDescent="0.3">
      <c r="A566" s="14">
        <v>562</v>
      </c>
      <c r="B566" s="65" t="s">
        <v>16668</v>
      </c>
      <c r="C566" s="65" t="s">
        <v>16664</v>
      </c>
      <c r="D566" s="71">
        <v>2.5</v>
      </c>
      <c r="E566" s="62">
        <f t="shared" si="24"/>
        <v>50</v>
      </c>
      <c r="F566" s="62">
        <f t="shared" si="25"/>
        <v>25</v>
      </c>
      <c r="G566" s="62">
        <f t="shared" si="26"/>
        <v>75</v>
      </c>
    </row>
    <row r="567" spans="1:7" s="38" customFormat="1" ht="13" x14ac:dyDescent="0.3">
      <c r="A567" s="14">
        <v>563</v>
      </c>
      <c r="B567" s="65" t="s">
        <v>16669</v>
      </c>
      <c r="C567" s="65" t="s">
        <v>16664</v>
      </c>
      <c r="D567" s="71">
        <v>2.1</v>
      </c>
      <c r="E567" s="62">
        <f t="shared" si="24"/>
        <v>42</v>
      </c>
      <c r="F567" s="62">
        <f t="shared" si="25"/>
        <v>21</v>
      </c>
      <c r="G567" s="62">
        <f t="shared" si="26"/>
        <v>63</v>
      </c>
    </row>
    <row r="568" spans="1:7" s="38" customFormat="1" ht="13" x14ac:dyDescent="0.3">
      <c r="A568" s="14">
        <v>564</v>
      </c>
      <c r="B568" s="65" t="s">
        <v>16670</v>
      </c>
      <c r="C568" s="65" t="s">
        <v>16664</v>
      </c>
      <c r="D568" s="71">
        <v>4.4000000000000004</v>
      </c>
      <c r="E568" s="62">
        <f t="shared" si="24"/>
        <v>88</v>
      </c>
      <c r="F568" s="62">
        <f t="shared" si="25"/>
        <v>44</v>
      </c>
      <c r="G568" s="62">
        <f t="shared" si="26"/>
        <v>132</v>
      </c>
    </row>
    <row r="569" spans="1:7" s="38" customFormat="1" ht="13" x14ac:dyDescent="0.3">
      <c r="A569" s="14">
        <v>565</v>
      </c>
      <c r="B569" s="65" t="s">
        <v>16671</v>
      </c>
      <c r="C569" s="65" t="s">
        <v>16664</v>
      </c>
      <c r="D569" s="71">
        <v>4</v>
      </c>
      <c r="E569" s="62">
        <f t="shared" si="24"/>
        <v>80</v>
      </c>
      <c r="F569" s="62">
        <f t="shared" si="25"/>
        <v>40</v>
      </c>
      <c r="G569" s="62">
        <f t="shared" si="26"/>
        <v>120</v>
      </c>
    </row>
    <row r="570" spans="1:7" s="38" customFormat="1" ht="13" x14ac:dyDescent="0.3">
      <c r="A570" s="14">
        <v>566</v>
      </c>
      <c r="B570" s="65" t="s">
        <v>5594</v>
      </c>
      <c r="C570" s="65" t="s">
        <v>16664</v>
      </c>
      <c r="D570" s="71">
        <v>3</v>
      </c>
      <c r="E570" s="62">
        <f t="shared" si="24"/>
        <v>60</v>
      </c>
      <c r="F570" s="62">
        <f t="shared" si="25"/>
        <v>30</v>
      </c>
      <c r="G570" s="62">
        <f t="shared" si="26"/>
        <v>90</v>
      </c>
    </row>
    <row r="571" spans="1:7" s="38" customFormat="1" ht="13" x14ac:dyDescent="0.3">
      <c r="A571" s="14">
        <v>567</v>
      </c>
      <c r="B571" s="65" t="s">
        <v>10501</v>
      </c>
      <c r="C571" s="65" t="s">
        <v>16664</v>
      </c>
      <c r="D571" s="71">
        <v>1</v>
      </c>
      <c r="E571" s="62">
        <f t="shared" si="24"/>
        <v>20</v>
      </c>
      <c r="F571" s="62">
        <f t="shared" si="25"/>
        <v>10</v>
      </c>
      <c r="G571" s="62">
        <f t="shared" si="26"/>
        <v>30</v>
      </c>
    </row>
    <row r="572" spans="1:7" s="38" customFormat="1" ht="13" x14ac:dyDescent="0.3">
      <c r="A572" s="14">
        <v>568</v>
      </c>
      <c r="B572" s="65" t="s">
        <v>16672</v>
      </c>
      <c r="C572" s="65" t="s">
        <v>16664</v>
      </c>
      <c r="D572" s="71">
        <v>2.7</v>
      </c>
      <c r="E572" s="62">
        <f t="shared" si="24"/>
        <v>54</v>
      </c>
      <c r="F572" s="62">
        <f t="shared" si="25"/>
        <v>27</v>
      </c>
      <c r="G572" s="62">
        <f t="shared" si="26"/>
        <v>81</v>
      </c>
    </row>
    <row r="573" spans="1:7" s="38" customFormat="1" ht="13" x14ac:dyDescent="0.3">
      <c r="A573" s="14">
        <v>569</v>
      </c>
      <c r="B573" s="65" t="s">
        <v>15486</v>
      </c>
      <c r="C573" s="65" t="s">
        <v>16664</v>
      </c>
      <c r="D573" s="71">
        <v>2</v>
      </c>
      <c r="E573" s="62">
        <f t="shared" si="24"/>
        <v>40</v>
      </c>
      <c r="F573" s="62">
        <f t="shared" si="25"/>
        <v>20</v>
      </c>
      <c r="G573" s="62">
        <f t="shared" si="26"/>
        <v>60</v>
      </c>
    </row>
    <row r="574" spans="1:7" s="38" customFormat="1" ht="13" x14ac:dyDescent="0.3">
      <c r="A574" s="14">
        <v>570</v>
      </c>
      <c r="B574" s="65" t="s">
        <v>16673</v>
      </c>
      <c r="C574" s="65" t="s">
        <v>16664</v>
      </c>
      <c r="D574" s="71">
        <v>3.4</v>
      </c>
      <c r="E574" s="62">
        <f t="shared" si="24"/>
        <v>68</v>
      </c>
      <c r="F574" s="62">
        <f t="shared" si="25"/>
        <v>34</v>
      </c>
      <c r="G574" s="62">
        <f t="shared" si="26"/>
        <v>102</v>
      </c>
    </row>
    <row r="575" spans="1:7" s="38" customFormat="1" ht="13" x14ac:dyDescent="0.3">
      <c r="A575" s="14">
        <v>571</v>
      </c>
      <c r="B575" s="65" t="s">
        <v>5933</v>
      </c>
      <c r="C575" s="65" t="s">
        <v>16664</v>
      </c>
      <c r="D575" s="71">
        <v>3.8</v>
      </c>
      <c r="E575" s="62">
        <f t="shared" si="24"/>
        <v>76</v>
      </c>
      <c r="F575" s="62">
        <f t="shared" si="25"/>
        <v>38</v>
      </c>
      <c r="G575" s="62">
        <f t="shared" si="26"/>
        <v>114</v>
      </c>
    </row>
    <row r="576" spans="1:7" s="38" customFormat="1" ht="13" x14ac:dyDescent="0.3">
      <c r="A576" s="14">
        <v>572</v>
      </c>
      <c r="B576" s="65" t="s">
        <v>4645</v>
      </c>
      <c r="C576" s="65" t="s">
        <v>16664</v>
      </c>
      <c r="D576" s="71">
        <v>0.5</v>
      </c>
      <c r="E576" s="62">
        <f t="shared" si="24"/>
        <v>10</v>
      </c>
      <c r="F576" s="62">
        <f t="shared" si="25"/>
        <v>5</v>
      </c>
      <c r="G576" s="62">
        <f t="shared" si="26"/>
        <v>15</v>
      </c>
    </row>
    <row r="577" spans="1:7" s="38" customFormat="1" ht="13" x14ac:dyDescent="0.3">
      <c r="A577" s="14">
        <v>573</v>
      </c>
      <c r="B577" s="65" t="s">
        <v>5820</v>
      </c>
      <c r="C577" s="65" t="s">
        <v>16674</v>
      </c>
      <c r="D577" s="71">
        <v>5</v>
      </c>
      <c r="E577" s="62">
        <f t="shared" si="24"/>
        <v>100</v>
      </c>
      <c r="F577" s="62">
        <f t="shared" si="25"/>
        <v>50</v>
      </c>
      <c r="G577" s="62">
        <f t="shared" si="26"/>
        <v>150</v>
      </c>
    </row>
    <row r="578" spans="1:7" s="38" customFormat="1" ht="13" x14ac:dyDescent="0.3">
      <c r="A578" s="14">
        <v>574</v>
      </c>
      <c r="B578" s="65" t="s">
        <v>5821</v>
      </c>
      <c r="C578" s="65" t="s">
        <v>16674</v>
      </c>
      <c r="D578" s="71">
        <v>5</v>
      </c>
      <c r="E578" s="62">
        <f t="shared" ref="E578:E635" si="27">20*D578</f>
        <v>100</v>
      </c>
      <c r="F578" s="62">
        <f t="shared" ref="F578:F635" si="28">10*D578</f>
        <v>50</v>
      </c>
      <c r="G578" s="62">
        <f t="shared" si="26"/>
        <v>150</v>
      </c>
    </row>
    <row r="579" spans="1:7" s="38" customFormat="1" ht="13" x14ac:dyDescent="0.3">
      <c r="A579" s="14">
        <v>575</v>
      </c>
      <c r="B579" s="65" t="s">
        <v>5822</v>
      </c>
      <c r="C579" s="65" t="s">
        <v>16674</v>
      </c>
      <c r="D579" s="71">
        <v>2.5</v>
      </c>
      <c r="E579" s="62">
        <f t="shared" si="27"/>
        <v>50</v>
      </c>
      <c r="F579" s="62">
        <f t="shared" si="28"/>
        <v>25</v>
      </c>
      <c r="G579" s="62">
        <f t="shared" si="26"/>
        <v>75</v>
      </c>
    </row>
    <row r="580" spans="1:7" s="38" customFormat="1" ht="13" x14ac:dyDescent="0.3">
      <c r="A580" s="14">
        <v>576</v>
      </c>
      <c r="B580" s="65" t="s">
        <v>5823</v>
      </c>
      <c r="C580" s="65" t="s">
        <v>16674</v>
      </c>
      <c r="D580" s="71">
        <v>4.2</v>
      </c>
      <c r="E580" s="62">
        <f t="shared" si="27"/>
        <v>84</v>
      </c>
      <c r="F580" s="62">
        <f t="shared" si="28"/>
        <v>42</v>
      </c>
      <c r="G580" s="62">
        <f t="shared" si="26"/>
        <v>126</v>
      </c>
    </row>
    <row r="581" spans="1:7" s="38" customFormat="1" ht="13" x14ac:dyDescent="0.3">
      <c r="A581" s="14">
        <v>577</v>
      </c>
      <c r="B581" s="65" t="s">
        <v>5824</v>
      </c>
      <c r="C581" s="65" t="s">
        <v>16674</v>
      </c>
      <c r="D581" s="71">
        <v>3</v>
      </c>
      <c r="E581" s="62">
        <f t="shared" si="27"/>
        <v>60</v>
      </c>
      <c r="F581" s="62">
        <f t="shared" si="28"/>
        <v>30</v>
      </c>
      <c r="G581" s="62">
        <f t="shared" ref="G581:G644" si="29">E581+F581</f>
        <v>90</v>
      </c>
    </row>
    <row r="582" spans="1:7" s="38" customFormat="1" ht="13" x14ac:dyDescent="0.3">
      <c r="A582" s="14">
        <v>578</v>
      </c>
      <c r="B582" s="65" t="s">
        <v>5825</v>
      </c>
      <c r="C582" s="65" t="s">
        <v>16674</v>
      </c>
      <c r="D582" s="71">
        <v>1</v>
      </c>
      <c r="E582" s="62">
        <f t="shared" si="27"/>
        <v>20</v>
      </c>
      <c r="F582" s="62">
        <f t="shared" si="28"/>
        <v>10</v>
      </c>
      <c r="G582" s="62">
        <f t="shared" si="29"/>
        <v>30</v>
      </c>
    </row>
    <row r="583" spans="1:7" s="38" customFormat="1" ht="13" x14ac:dyDescent="0.3">
      <c r="A583" s="14">
        <v>579</v>
      </c>
      <c r="B583" s="65" t="s">
        <v>1271</v>
      </c>
      <c r="C583" s="65" t="s">
        <v>16674</v>
      </c>
      <c r="D583" s="71">
        <v>2.8</v>
      </c>
      <c r="E583" s="62">
        <f t="shared" si="27"/>
        <v>56</v>
      </c>
      <c r="F583" s="62">
        <f t="shared" si="28"/>
        <v>28</v>
      </c>
      <c r="G583" s="62">
        <f t="shared" si="29"/>
        <v>84</v>
      </c>
    </row>
    <row r="584" spans="1:7" s="38" customFormat="1" ht="13" x14ac:dyDescent="0.3">
      <c r="A584" s="14">
        <v>580</v>
      </c>
      <c r="B584" s="65" t="s">
        <v>5826</v>
      </c>
      <c r="C584" s="65" t="s">
        <v>16674</v>
      </c>
      <c r="D584" s="71">
        <v>1.3</v>
      </c>
      <c r="E584" s="62">
        <f t="shared" si="27"/>
        <v>26</v>
      </c>
      <c r="F584" s="62">
        <f t="shared" si="28"/>
        <v>13</v>
      </c>
      <c r="G584" s="62">
        <f t="shared" si="29"/>
        <v>39</v>
      </c>
    </row>
    <row r="585" spans="1:7" s="38" customFormat="1" ht="13" x14ac:dyDescent="0.3">
      <c r="A585" s="14">
        <v>581</v>
      </c>
      <c r="B585" s="65" t="s">
        <v>5827</v>
      </c>
      <c r="C585" s="65" t="s">
        <v>16674</v>
      </c>
      <c r="D585" s="71">
        <v>2</v>
      </c>
      <c r="E585" s="62">
        <f t="shared" si="27"/>
        <v>40</v>
      </c>
      <c r="F585" s="62">
        <f t="shared" si="28"/>
        <v>20</v>
      </c>
      <c r="G585" s="62">
        <f t="shared" si="29"/>
        <v>60</v>
      </c>
    </row>
    <row r="586" spans="1:7" s="38" customFormat="1" ht="13" x14ac:dyDescent="0.3">
      <c r="A586" s="14">
        <v>582</v>
      </c>
      <c r="B586" s="65" t="s">
        <v>5828</v>
      </c>
      <c r="C586" s="65" t="s">
        <v>16674</v>
      </c>
      <c r="D586" s="71">
        <v>1.5</v>
      </c>
      <c r="E586" s="62">
        <f t="shared" si="27"/>
        <v>30</v>
      </c>
      <c r="F586" s="62">
        <f t="shared" si="28"/>
        <v>15</v>
      </c>
      <c r="G586" s="62">
        <f t="shared" si="29"/>
        <v>45</v>
      </c>
    </row>
    <row r="587" spans="1:7" s="38" customFormat="1" ht="13" x14ac:dyDescent="0.3">
      <c r="A587" s="14">
        <v>583</v>
      </c>
      <c r="B587" s="65" t="s">
        <v>5829</v>
      </c>
      <c r="C587" s="65" t="s">
        <v>16674</v>
      </c>
      <c r="D587" s="71">
        <v>5</v>
      </c>
      <c r="E587" s="62">
        <f t="shared" si="27"/>
        <v>100</v>
      </c>
      <c r="F587" s="62">
        <f t="shared" si="28"/>
        <v>50</v>
      </c>
      <c r="G587" s="62">
        <f t="shared" si="29"/>
        <v>150</v>
      </c>
    </row>
    <row r="588" spans="1:7" s="38" customFormat="1" ht="13" x14ac:dyDescent="0.3">
      <c r="A588" s="14">
        <v>584</v>
      </c>
      <c r="B588" s="65" t="s">
        <v>16675</v>
      </c>
      <c r="C588" s="65" t="s">
        <v>16674</v>
      </c>
      <c r="D588" s="71">
        <v>1</v>
      </c>
      <c r="E588" s="62">
        <f t="shared" si="27"/>
        <v>20</v>
      </c>
      <c r="F588" s="62">
        <f t="shared" si="28"/>
        <v>10</v>
      </c>
      <c r="G588" s="62">
        <f t="shared" si="29"/>
        <v>30</v>
      </c>
    </row>
    <row r="589" spans="1:7" s="38" customFormat="1" ht="13" x14ac:dyDescent="0.3">
      <c r="A589" s="14">
        <v>585</v>
      </c>
      <c r="B589" s="65" t="s">
        <v>3782</v>
      </c>
      <c r="C589" s="65" t="s">
        <v>16674</v>
      </c>
      <c r="D589" s="71">
        <v>1.3</v>
      </c>
      <c r="E589" s="62">
        <f t="shared" si="27"/>
        <v>26</v>
      </c>
      <c r="F589" s="62">
        <f t="shared" si="28"/>
        <v>13</v>
      </c>
      <c r="G589" s="62">
        <f t="shared" si="29"/>
        <v>39</v>
      </c>
    </row>
    <row r="590" spans="1:7" s="38" customFormat="1" ht="13" x14ac:dyDescent="0.3">
      <c r="A590" s="14">
        <v>586</v>
      </c>
      <c r="B590" s="65" t="s">
        <v>16676</v>
      </c>
      <c r="C590" s="65" t="s">
        <v>16674</v>
      </c>
      <c r="D590" s="71">
        <v>2.5</v>
      </c>
      <c r="E590" s="62">
        <f t="shared" si="27"/>
        <v>50</v>
      </c>
      <c r="F590" s="62">
        <f t="shared" si="28"/>
        <v>25</v>
      </c>
      <c r="G590" s="62">
        <f t="shared" si="29"/>
        <v>75</v>
      </c>
    </row>
    <row r="591" spans="1:7" s="38" customFormat="1" ht="13" x14ac:dyDescent="0.3">
      <c r="A591" s="14">
        <v>587</v>
      </c>
      <c r="B591" s="65" t="s">
        <v>1224</v>
      </c>
      <c r="C591" s="65" t="s">
        <v>16677</v>
      </c>
      <c r="D591" s="71">
        <v>3.5</v>
      </c>
      <c r="E591" s="62">
        <f t="shared" si="27"/>
        <v>70</v>
      </c>
      <c r="F591" s="62">
        <f t="shared" si="28"/>
        <v>35</v>
      </c>
      <c r="G591" s="62">
        <f t="shared" si="29"/>
        <v>105</v>
      </c>
    </row>
    <row r="592" spans="1:7" s="38" customFormat="1" ht="13" x14ac:dyDescent="0.3">
      <c r="A592" s="14">
        <v>588</v>
      </c>
      <c r="B592" s="65" t="s">
        <v>3605</v>
      </c>
      <c r="C592" s="65" t="s">
        <v>16677</v>
      </c>
      <c r="D592" s="71">
        <v>2.5</v>
      </c>
      <c r="E592" s="62">
        <f t="shared" si="27"/>
        <v>50</v>
      </c>
      <c r="F592" s="62">
        <f t="shared" si="28"/>
        <v>25</v>
      </c>
      <c r="G592" s="62">
        <f t="shared" si="29"/>
        <v>75</v>
      </c>
    </row>
    <row r="593" spans="1:7" s="38" customFormat="1" ht="13" x14ac:dyDescent="0.3">
      <c r="A593" s="14">
        <v>589</v>
      </c>
      <c r="B593" s="65" t="s">
        <v>5830</v>
      </c>
      <c r="C593" s="65" t="s">
        <v>16677</v>
      </c>
      <c r="D593" s="71">
        <v>2</v>
      </c>
      <c r="E593" s="62">
        <f t="shared" si="27"/>
        <v>40</v>
      </c>
      <c r="F593" s="62">
        <f t="shared" si="28"/>
        <v>20</v>
      </c>
      <c r="G593" s="62">
        <f t="shared" si="29"/>
        <v>60</v>
      </c>
    </row>
    <row r="594" spans="1:7" s="38" customFormat="1" ht="13" x14ac:dyDescent="0.3">
      <c r="A594" s="14">
        <v>590</v>
      </c>
      <c r="B594" s="65" t="s">
        <v>5831</v>
      </c>
      <c r="C594" s="65" t="s">
        <v>16677</v>
      </c>
      <c r="D594" s="71">
        <v>2.4</v>
      </c>
      <c r="E594" s="62">
        <f t="shared" si="27"/>
        <v>48</v>
      </c>
      <c r="F594" s="62">
        <f t="shared" si="28"/>
        <v>24</v>
      </c>
      <c r="G594" s="62">
        <f t="shared" si="29"/>
        <v>72</v>
      </c>
    </row>
    <row r="595" spans="1:7" s="38" customFormat="1" ht="13" x14ac:dyDescent="0.3">
      <c r="A595" s="14">
        <v>591</v>
      </c>
      <c r="B595" s="65" t="s">
        <v>484</v>
      </c>
      <c r="C595" s="65" t="s">
        <v>16677</v>
      </c>
      <c r="D595" s="71">
        <v>2.8</v>
      </c>
      <c r="E595" s="62">
        <f t="shared" si="27"/>
        <v>56</v>
      </c>
      <c r="F595" s="62">
        <f t="shared" si="28"/>
        <v>28</v>
      </c>
      <c r="G595" s="62">
        <f t="shared" si="29"/>
        <v>84</v>
      </c>
    </row>
    <row r="596" spans="1:7" s="38" customFormat="1" ht="13" x14ac:dyDescent="0.3">
      <c r="A596" s="14">
        <v>592</v>
      </c>
      <c r="B596" s="65" t="s">
        <v>5832</v>
      </c>
      <c r="C596" s="65" t="s">
        <v>16677</v>
      </c>
      <c r="D596" s="71">
        <v>3.5</v>
      </c>
      <c r="E596" s="62">
        <f t="shared" si="27"/>
        <v>70</v>
      </c>
      <c r="F596" s="62">
        <f t="shared" si="28"/>
        <v>35</v>
      </c>
      <c r="G596" s="62">
        <f t="shared" si="29"/>
        <v>105</v>
      </c>
    </row>
    <row r="597" spans="1:7" s="38" customFormat="1" ht="13" x14ac:dyDescent="0.3">
      <c r="A597" s="14">
        <v>593</v>
      </c>
      <c r="B597" s="65" t="s">
        <v>5833</v>
      </c>
      <c r="C597" s="65" t="s">
        <v>16677</v>
      </c>
      <c r="D597" s="71">
        <v>4</v>
      </c>
      <c r="E597" s="62">
        <f t="shared" si="27"/>
        <v>80</v>
      </c>
      <c r="F597" s="62">
        <f t="shared" si="28"/>
        <v>40</v>
      </c>
      <c r="G597" s="62">
        <f t="shared" si="29"/>
        <v>120</v>
      </c>
    </row>
    <row r="598" spans="1:7" s="38" customFormat="1" ht="13" x14ac:dyDescent="0.3">
      <c r="A598" s="14">
        <v>594</v>
      </c>
      <c r="B598" s="65" t="s">
        <v>5834</v>
      </c>
      <c r="C598" s="65" t="s">
        <v>16677</v>
      </c>
      <c r="D598" s="71">
        <v>1.1000000000000001</v>
      </c>
      <c r="E598" s="62">
        <f t="shared" si="27"/>
        <v>22</v>
      </c>
      <c r="F598" s="62">
        <f t="shared" si="28"/>
        <v>11</v>
      </c>
      <c r="G598" s="62">
        <f t="shared" si="29"/>
        <v>33</v>
      </c>
    </row>
    <row r="599" spans="1:7" s="38" customFormat="1" ht="13" x14ac:dyDescent="0.3">
      <c r="A599" s="14">
        <v>595</v>
      </c>
      <c r="B599" s="65" t="s">
        <v>5835</v>
      </c>
      <c r="C599" s="65" t="s">
        <v>16677</v>
      </c>
      <c r="D599" s="71">
        <v>2.1</v>
      </c>
      <c r="E599" s="62">
        <f t="shared" si="27"/>
        <v>42</v>
      </c>
      <c r="F599" s="62">
        <f t="shared" si="28"/>
        <v>21</v>
      </c>
      <c r="G599" s="62">
        <f t="shared" si="29"/>
        <v>63</v>
      </c>
    </row>
    <row r="600" spans="1:7" s="38" customFormat="1" ht="13" x14ac:dyDescent="0.3">
      <c r="A600" s="14">
        <v>596</v>
      </c>
      <c r="B600" s="65" t="s">
        <v>5836</v>
      </c>
      <c r="C600" s="65" t="s">
        <v>16677</v>
      </c>
      <c r="D600" s="71">
        <v>2.8</v>
      </c>
      <c r="E600" s="62">
        <f t="shared" si="27"/>
        <v>56</v>
      </c>
      <c r="F600" s="62">
        <f t="shared" si="28"/>
        <v>28</v>
      </c>
      <c r="G600" s="62">
        <f t="shared" si="29"/>
        <v>84</v>
      </c>
    </row>
    <row r="601" spans="1:7" s="38" customFormat="1" ht="13" x14ac:dyDescent="0.3">
      <c r="A601" s="14">
        <v>597</v>
      </c>
      <c r="B601" s="65" t="s">
        <v>16678</v>
      </c>
      <c r="C601" s="65" t="s">
        <v>16677</v>
      </c>
      <c r="D601" s="71">
        <v>2.4</v>
      </c>
      <c r="E601" s="62">
        <f t="shared" si="27"/>
        <v>48</v>
      </c>
      <c r="F601" s="62">
        <f t="shared" si="28"/>
        <v>24</v>
      </c>
      <c r="G601" s="62">
        <f t="shared" si="29"/>
        <v>72</v>
      </c>
    </row>
    <row r="602" spans="1:7" s="38" customFormat="1" ht="13" x14ac:dyDescent="0.3">
      <c r="A602" s="14">
        <v>598</v>
      </c>
      <c r="B602" s="65" t="s">
        <v>5837</v>
      </c>
      <c r="C602" s="65" t="s">
        <v>16677</v>
      </c>
      <c r="D602" s="71">
        <v>4</v>
      </c>
      <c r="E602" s="62">
        <f t="shared" si="27"/>
        <v>80</v>
      </c>
      <c r="F602" s="62">
        <f t="shared" si="28"/>
        <v>40</v>
      </c>
      <c r="G602" s="62">
        <f t="shared" si="29"/>
        <v>120</v>
      </c>
    </row>
    <row r="603" spans="1:7" s="38" customFormat="1" ht="13" x14ac:dyDescent="0.3">
      <c r="A603" s="14">
        <v>599</v>
      </c>
      <c r="B603" s="65" t="s">
        <v>16679</v>
      </c>
      <c r="C603" s="65" t="s">
        <v>16680</v>
      </c>
      <c r="D603" s="71">
        <v>1</v>
      </c>
      <c r="E603" s="62">
        <f t="shared" si="27"/>
        <v>20</v>
      </c>
      <c r="F603" s="62">
        <f t="shared" si="28"/>
        <v>10</v>
      </c>
      <c r="G603" s="62">
        <f t="shared" si="29"/>
        <v>30</v>
      </c>
    </row>
    <row r="604" spans="1:7" s="38" customFormat="1" ht="13" x14ac:dyDescent="0.3">
      <c r="A604" s="14">
        <v>600</v>
      </c>
      <c r="B604" s="65" t="s">
        <v>16681</v>
      </c>
      <c r="C604" s="65" t="s">
        <v>16680</v>
      </c>
      <c r="D604" s="71">
        <v>1.5</v>
      </c>
      <c r="E604" s="62">
        <f t="shared" si="27"/>
        <v>30</v>
      </c>
      <c r="F604" s="62">
        <f t="shared" si="28"/>
        <v>15</v>
      </c>
      <c r="G604" s="62">
        <f t="shared" si="29"/>
        <v>45</v>
      </c>
    </row>
    <row r="605" spans="1:7" s="38" customFormat="1" ht="13" x14ac:dyDescent="0.3">
      <c r="A605" s="14">
        <v>601</v>
      </c>
      <c r="B605" s="65" t="s">
        <v>16682</v>
      </c>
      <c r="C605" s="65" t="s">
        <v>16680</v>
      </c>
      <c r="D605" s="71">
        <v>1.9</v>
      </c>
      <c r="E605" s="62">
        <f t="shared" si="27"/>
        <v>38</v>
      </c>
      <c r="F605" s="62">
        <f t="shared" si="28"/>
        <v>19</v>
      </c>
      <c r="G605" s="62">
        <f t="shared" si="29"/>
        <v>57</v>
      </c>
    </row>
    <row r="606" spans="1:7" s="38" customFormat="1" ht="13" x14ac:dyDescent="0.3">
      <c r="A606" s="14">
        <v>602</v>
      </c>
      <c r="B606" s="65" t="s">
        <v>16683</v>
      </c>
      <c r="C606" s="65" t="s">
        <v>16680</v>
      </c>
      <c r="D606" s="71">
        <v>2</v>
      </c>
      <c r="E606" s="62">
        <f t="shared" si="27"/>
        <v>40</v>
      </c>
      <c r="F606" s="62">
        <f t="shared" si="28"/>
        <v>20</v>
      </c>
      <c r="G606" s="62">
        <f t="shared" si="29"/>
        <v>60</v>
      </c>
    </row>
    <row r="607" spans="1:7" s="38" customFormat="1" ht="13" x14ac:dyDescent="0.3">
      <c r="A607" s="14">
        <v>603</v>
      </c>
      <c r="B607" s="65" t="s">
        <v>16684</v>
      </c>
      <c r="C607" s="65" t="s">
        <v>16680</v>
      </c>
      <c r="D607" s="71">
        <v>3</v>
      </c>
      <c r="E607" s="62">
        <f t="shared" si="27"/>
        <v>60</v>
      </c>
      <c r="F607" s="62">
        <f t="shared" si="28"/>
        <v>30</v>
      </c>
      <c r="G607" s="62">
        <f t="shared" si="29"/>
        <v>90</v>
      </c>
    </row>
    <row r="608" spans="1:7" s="38" customFormat="1" ht="13" x14ac:dyDescent="0.3">
      <c r="A608" s="14">
        <v>604</v>
      </c>
      <c r="B608" s="65" t="s">
        <v>16685</v>
      </c>
      <c r="C608" s="65" t="s">
        <v>16680</v>
      </c>
      <c r="D608" s="71">
        <v>2.9</v>
      </c>
      <c r="E608" s="62">
        <f t="shared" si="27"/>
        <v>58</v>
      </c>
      <c r="F608" s="62">
        <f t="shared" si="28"/>
        <v>29</v>
      </c>
      <c r="G608" s="62">
        <f t="shared" si="29"/>
        <v>87</v>
      </c>
    </row>
    <row r="609" spans="1:7" s="38" customFormat="1" ht="13" x14ac:dyDescent="0.3">
      <c r="A609" s="14">
        <v>605</v>
      </c>
      <c r="B609" s="65" t="s">
        <v>16686</v>
      </c>
      <c r="C609" s="65" t="s">
        <v>16680</v>
      </c>
      <c r="D609" s="71">
        <v>2.8</v>
      </c>
      <c r="E609" s="62">
        <f t="shared" si="27"/>
        <v>56</v>
      </c>
      <c r="F609" s="62">
        <f t="shared" si="28"/>
        <v>28</v>
      </c>
      <c r="G609" s="62">
        <f t="shared" si="29"/>
        <v>84</v>
      </c>
    </row>
    <row r="610" spans="1:7" s="38" customFormat="1" ht="13" x14ac:dyDescent="0.3">
      <c r="A610" s="14">
        <v>606</v>
      </c>
      <c r="B610" s="65" t="s">
        <v>4194</v>
      </c>
      <c r="C610" s="65" t="s">
        <v>16680</v>
      </c>
      <c r="D610" s="71">
        <v>2</v>
      </c>
      <c r="E610" s="62">
        <f t="shared" si="27"/>
        <v>40</v>
      </c>
      <c r="F610" s="62">
        <f t="shared" si="28"/>
        <v>20</v>
      </c>
      <c r="G610" s="62">
        <f t="shared" si="29"/>
        <v>60</v>
      </c>
    </row>
    <row r="611" spans="1:7" s="38" customFormat="1" ht="13" x14ac:dyDescent="0.3">
      <c r="A611" s="14">
        <v>607</v>
      </c>
      <c r="B611" s="65" t="s">
        <v>3568</v>
      </c>
      <c r="C611" s="65" t="s">
        <v>16680</v>
      </c>
      <c r="D611" s="71">
        <v>1</v>
      </c>
      <c r="E611" s="62">
        <f t="shared" si="27"/>
        <v>20</v>
      </c>
      <c r="F611" s="62">
        <f t="shared" si="28"/>
        <v>10</v>
      </c>
      <c r="G611" s="62">
        <f t="shared" si="29"/>
        <v>30</v>
      </c>
    </row>
    <row r="612" spans="1:7" s="38" customFormat="1" ht="13" x14ac:dyDescent="0.3">
      <c r="A612" s="14">
        <v>608</v>
      </c>
      <c r="B612" s="65" t="s">
        <v>16687</v>
      </c>
      <c r="C612" s="65" t="s">
        <v>16680</v>
      </c>
      <c r="D612" s="71">
        <v>3</v>
      </c>
      <c r="E612" s="62">
        <f t="shared" si="27"/>
        <v>60</v>
      </c>
      <c r="F612" s="62">
        <f t="shared" si="28"/>
        <v>30</v>
      </c>
      <c r="G612" s="62">
        <f t="shared" si="29"/>
        <v>90</v>
      </c>
    </row>
    <row r="613" spans="1:7" s="38" customFormat="1" ht="13" x14ac:dyDescent="0.3">
      <c r="A613" s="14">
        <v>609</v>
      </c>
      <c r="B613" s="65" t="s">
        <v>4094</v>
      </c>
      <c r="C613" s="65" t="s">
        <v>16680</v>
      </c>
      <c r="D613" s="71">
        <v>2.7</v>
      </c>
      <c r="E613" s="62">
        <f t="shared" si="27"/>
        <v>54</v>
      </c>
      <c r="F613" s="62">
        <f t="shared" si="28"/>
        <v>27</v>
      </c>
      <c r="G613" s="62">
        <f t="shared" si="29"/>
        <v>81</v>
      </c>
    </row>
    <row r="614" spans="1:7" s="38" customFormat="1" ht="13" x14ac:dyDescent="0.3">
      <c r="A614" s="14">
        <v>610</v>
      </c>
      <c r="B614" s="65" t="s">
        <v>4472</v>
      </c>
      <c r="C614" s="65" t="s">
        <v>16680</v>
      </c>
      <c r="D614" s="71">
        <v>2.2000000000000002</v>
      </c>
      <c r="E614" s="62">
        <f t="shared" si="27"/>
        <v>44</v>
      </c>
      <c r="F614" s="62">
        <f t="shared" si="28"/>
        <v>22</v>
      </c>
      <c r="G614" s="62">
        <f t="shared" si="29"/>
        <v>66</v>
      </c>
    </row>
    <row r="615" spans="1:7" s="38" customFormat="1" ht="13" x14ac:dyDescent="0.3">
      <c r="A615" s="14">
        <v>611</v>
      </c>
      <c r="B615" s="65" t="s">
        <v>16688</v>
      </c>
      <c r="C615" s="65" t="s">
        <v>16689</v>
      </c>
      <c r="D615" s="71">
        <v>2.2999999999999998</v>
      </c>
      <c r="E615" s="62">
        <f t="shared" si="27"/>
        <v>46</v>
      </c>
      <c r="F615" s="62">
        <f t="shared" si="28"/>
        <v>23</v>
      </c>
      <c r="G615" s="62">
        <f t="shared" si="29"/>
        <v>69</v>
      </c>
    </row>
    <row r="616" spans="1:7" s="38" customFormat="1" ht="13" x14ac:dyDescent="0.3">
      <c r="A616" s="14">
        <v>612</v>
      </c>
      <c r="B616" s="65" t="s">
        <v>16690</v>
      </c>
      <c r="C616" s="65" t="s">
        <v>16691</v>
      </c>
      <c r="D616" s="71">
        <v>2</v>
      </c>
      <c r="E616" s="62">
        <f t="shared" si="27"/>
        <v>40</v>
      </c>
      <c r="F616" s="62">
        <f t="shared" si="28"/>
        <v>20</v>
      </c>
      <c r="G616" s="62">
        <f t="shared" si="29"/>
        <v>60</v>
      </c>
    </row>
    <row r="617" spans="1:7" s="38" customFormat="1" ht="13" x14ac:dyDescent="0.3">
      <c r="A617" s="14">
        <v>613</v>
      </c>
      <c r="B617" s="65" t="s">
        <v>16692</v>
      </c>
      <c r="C617" s="65" t="s">
        <v>16691</v>
      </c>
      <c r="D617" s="71">
        <v>0.8</v>
      </c>
      <c r="E617" s="62">
        <f t="shared" si="27"/>
        <v>16</v>
      </c>
      <c r="F617" s="62">
        <f t="shared" si="28"/>
        <v>8</v>
      </c>
      <c r="G617" s="62">
        <f t="shared" si="29"/>
        <v>24</v>
      </c>
    </row>
    <row r="618" spans="1:7" s="38" customFormat="1" ht="13" x14ac:dyDescent="0.3">
      <c r="A618" s="14">
        <v>614</v>
      </c>
      <c r="B618" s="65" t="s">
        <v>5504</v>
      </c>
      <c r="C618" s="65" t="s">
        <v>16693</v>
      </c>
      <c r="D618" s="171">
        <v>1.2</v>
      </c>
      <c r="E618" s="62">
        <f t="shared" si="27"/>
        <v>24</v>
      </c>
      <c r="F618" s="62">
        <f t="shared" si="28"/>
        <v>12</v>
      </c>
      <c r="G618" s="62">
        <f t="shared" si="29"/>
        <v>36</v>
      </c>
    </row>
    <row r="619" spans="1:7" s="38" customFormat="1" ht="13" x14ac:dyDescent="0.3">
      <c r="A619" s="14">
        <v>615</v>
      </c>
      <c r="B619" s="65" t="s">
        <v>5838</v>
      </c>
      <c r="C619" s="65" t="s">
        <v>16693</v>
      </c>
      <c r="D619" s="171">
        <v>1.5</v>
      </c>
      <c r="E619" s="62">
        <f t="shared" si="27"/>
        <v>30</v>
      </c>
      <c r="F619" s="62">
        <f t="shared" si="28"/>
        <v>15</v>
      </c>
      <c r="G619" s="62">
        <f t="shared" si="29"/>
        <v>45</v>
      </c>
    </row>
    <row r="620" spans="1:7" s="38" customFormat="1" ht="13" x14ac:dyDescent="0.3">
      <c r="A620" s="14">
        <v>616</v>
      </c>
      <c r="B620" s="65" t="s">
        <v>5839</v>
      </c>
      <c r="C620" s="65" t="s">
        <v>16693</v>
      </c>
      <c r="D620" s="171">
        <v>0.7</v>
      </c>
      <c r="E620" s="62">
        <f t="shared" si="27"/>
        <v>14</v>
      </c>
      <c r="F620" s="62">
        <f t="shared" si="28"/>
        <v>7</v>
      </c>
      <c r="G620" s="62">
        <f t="shared" si="29"/>
        <v>21</v>
      </c>
    </row>
    <row r="621" spans="1:7" s="38" customFormat="1" ht="13" x14ac:dyDescent="0.3">
      <c r="A621" s="14">
        <v>617</v>
      </c>
      <c r="B621" s="65" t="s">
        <v>5840</v>
      </c>
      <c r="C621" s="65" t="s">
        <v>16693</v>
      </c>
      <c r="D621" s="171">
        <v>0.5</v>
      </c>
      <c r="E621" s="62">
        <f t="shared" si="27"/>
        <v>10</v>
      </c>
      <c r="F621" s="62">
        <f t="shared" si="28"/>
        <v>5</v>
      </c>
      <c r="G621" s="62">
        <f t="shared" si="29"/>
        <v>15</v>
      </c>
    </row>
    <row r="622" spans="1:7" s="38" customFormat="1" ht="13" x14ac:dyDescent="0.3">
      <c r="A622" s="14">
        <v>618</v>
      </c>
      <c r="B622" s="65" t="s">
        <v>2755</v>
      </c>
      <c r="C622" s="65" t="s">
        <v>16693</v>
      </c>
      <c r="D622" s="171">
        <v>1.8</v>
      </c>
      <c r="E622" s="62">
        <f t="shared" si="27"/>
        <v>36</v>
      </c>
      <c r="F622" s="62">
        <f t="shared" si="28"/>
        <v>18</v>
      </c>
      <c r="G622" s="62">
        <f t="shared" si="29"/>
        <v>54</v>
      </c>
    </row>
    <row r="623" spans="1:7" s="38" customFormat="1" ht="13" x14ac:dyDescent="0.3">
      <c r="A623" s="14">
        <v>619</v>
      </c>
      <c r="B623" s="65" t="s">
        <v>5841</v>
      </c>
      <c r="C623" s="65" t="s">
        <v>16693</v>
      </c>
      <c r="D623" s="171">
        <v>1.7</v>
      </c>
      <c r="E623" s="62">
        <f t="shared" si="27"/>
        <v>34</v>
      </c>
      <c r="F623" s="62">
        <f t="shared" si="28"/>
        <v>17</v>
      </c>
      <c r="G623" s="62">
        <f t="shared" si="29"/>
        <v>51</v>
      </c>
    </row>
    <row r="624" spans="1:7" s="38" customFormat="1" ht="13" x14ac:dyDescent="0.3">
      <c r="A624" s="14">
        <v>620</v>
      </c>
      <c r="B624" s="65" t="s">
        <v>5842</v>
      </c>
      <c r="C624" s="65" t="s">
        <v>16693</v>
      </c>
      <c r="D624" s="171">
        <v>2.2000000000000002</v>
      </c>
      <c r="E624" s="62">
        <f t="shared" si="27"/>
        <v>44</v>
      </c>
      <c r="F624" s="62">
        <f t="shared" si="28"/>
        <v>22</v>
      </c>
      <c r="G624" s="62">
        <f t="shared" si="29"/>
        <v>66</v>
      </c>
    </row>
    <row r="625" spans="1:7" s="38" customFormat="1" ht="13" x14ac:dyDescent="0.3">
      <c r="A625" s="14">
        <v>621</v>
      </c>
      <c r="B625" s="65" t="s">
        <v>16694</v>
      </c>
      <c r="C625" s="65" t="s">
        <v>16693</v>
      </c>
      <c r="D625" s="171">
        <v>1.2</v>
      </c>
      <c r="E625" s="62">
        <f t="shared" si="27"/>
        <v>24</v>
      </c>
      <c r="F625" s="62">
        <f t="shared" si="28"/>
        <v>12</v>
      </c>
      <c r="G625" s="62">
        <f t="shared" si="29"/>
        <v>36</v>
      </c>
    </row>
    <row r="626" spans="1:7" s="38" customFormat="1" ht="13" x14ac:dyDescent="0.3">
      <c r="A626" s="14">
        <v>622</v>
      </c>
      <c r="B626" s="65" t="s">
        <v>5195</v>
      </c>
      <c r="C626" s="65" t="s">
        <v>16693</v>
      </c>
      <c r="D626" s="171">
        <v>0.6</v>
      </c>
      <c r="E626" s="62">
        <f t="shared" si="27"/>
        <v>12</v>
      </c>
      <c r="F626" s="62">
        <f t="shared" si="28"/>
        <v>6</v>
      </c>
      <c r="G626" s="62">
        <f t="shared" si="29"/>
        <v>18</v>
      </c>
    </row>
    <row r="627" spans="1:7" s="38" customFormat="1" ht="13" x14ac:dyDescent="0.3">
      <c r="A627" s="14">
        <v>623</v>
      </c>
      <c r="B627" s="65" t="s">
        <v>5843</v>
      </c>
      <c r="C627" s="65" t="s">
        <v>16693</v>
      </c>
      <c r="D627" s="171">
        <v>1.8</v>
      </c>
      <c r="E627" s="62">
        <f t="shared" si="27"/>
        <v>36</v>
      </c>
      <c r="F627" s="62">
        <f t="shared" si="28"/>
        <v>18</v>
      </c>
      <c r="G627" s="62">
        <f t="shared" si="29"/>
        <v>54</v>
      </c>
    </row>
    <row r="628" spans="1:7" s="38" customFormat="1" ht="13" x14ac:dyDescent="0.3">
      <c r="A628" s="14">
        <v>624</v>
      </c>
      <c r="B628" s="65" t="s">
        <v>16695</v>
      </c>
      <c r="C628" s="65" t="s">
        <v>16693</v>
      </c>
      <c r="D628" s="171">
        <v>0.6</v>
      </c>
      <c r="E628" s="62">
        <f t="shared" si="27"/>
        <v>12</v>
      </c>
      <c r="F628" s="62">
        <f t="shared" si="28"/>
        <v>6</v>
      </c>
      <c r="G628" s="62">
        <f t="shared" si="29"/>
        <v>18</v>
      </c>
    </row>
    <row r="629" spans="1:7" s="38" customFormat="1" ht="13" x14ac:dyDescent="0.3">
      <c r="A629" s="14">
        <v>625</v>
      </c>
      <c r="B629" s="65" t="s">
        <v>5844</v>
      </c>
      <c r="C629" s="65" t="s">
        <v>16693</v>
      </c>
      <c r="D629" s="71">
        <v>0.8</v>
      </c>
      <c r="E629" s="62">
        <f t="shared" si="27"/>
        <v>16</v>
      </c>
      <c r="F629" s="62">
        <f t="shared" si="28"/>
        <v>8</v>
      </c>
      <c r="G629" s="62">
        <f t="shared" si="29"/>
        <v>24</v>
      </c>
    </row>
    <row r="630" spans="1:7" s="38" customFormat="1" ht="13" x14ac:dyDescent="0.3">
      <c r="A630" s="14">
        <v>626</v>
      </c>
      <c r="B630" s="65" t="s">
        <v>5845</v>
      </c>
      <c r="C630" s="65" t="s">
        <v>16693</v>
      </c>
      <c r="D630" s="71">
        <v>1.2</v>
      </c>
      <c r="E630" s="62">
        <f t="shared" si="27"/>
        <v>24</v>
      </c>
      <c r="F630" s="62">
        <f t="shared" si="28"/>
        <v>12</v>
      </c>
      <c r="G630" s="62">
        <f t="shared" si="29"/>
        <v>36</v>
      </c>
    </row>
    <row r="631" spans="1:7" s="38" customFormat="1" ht="26" x14ac:dyDescent="0.3">
      <c r="A631" s="14">
        <v>627</v>
      </c>
      <c r="B631" s="62" t="s">
        <v>5846</v>
      </c>
      <c r="C631" s="62" t="s">
        <v>5847</v>
      </c>
      <c r="D631" s="71">
        <v>271.7</v>
      </c>
      <c r="E631" s="62">
        <f t="shared" si="27"/>
        <v>5434</v>
      </c>
      <c r="F631" s="62">
        <f t="shared" si="28"/>
        <v>2717</v>
      </c>
      <c r="G631" s="62">
        <f t="shared" si="29"/>
        <v>8151</v>
      </c>
    </row>
    <row r="632" spans="1:7" s="38" customFormat="1" ht="13" x14ac:dyDescent="0.3">
      <c r="A632" s="14">
        <v>628</v>
      </c>
      <c r="B632" s="62" t="s">
        <v>5848</v>
      </c>
      <c r="C632" s="62" t="s">
        <v>5849</v>
      </c>
      <c r="D632" s="71">
        <v>225.3</v>
      </c>
      <c r="E632" s="62">
        <f t="shared" si="27"/>
        <v>4506</v>
      </c>
      <c r="F632" s="62">
        <f t="shared" si="28"/>
        <v>2253</v>
      </c>
      <c r="G632" s="62">
        <f t="shared" si="29"/>
        <v>6759</v>
      </c>
    </row>
    <row r="633" spans="1:7" s="38" customFormat="1" ht="13" x14ac:dyDescent="0.3">
      <c r="A633" s="14">
        <v>629</v>
      </c>
      <c r="B633" s="62" t="s">
        <v>5641</v>
      </c>
      <c r="C633" s="62" t="s">
        <v>16696</v>
      </c>
      <c r="D633" s="71">
        <v>284.2</v>
      </c>
      <c r="E633" s="62">
        <f t="shared" si="27"/>
        <v>5684</v>
      </c>
      <c r="F633" s="62">
        <f t="shared" si="28"/>
        <v>2842</v>
      </c>
      <c r="G633" s="62">
        <f t="shared" si="29"/>
        <v>8526</v>
      </c>
    </row>
    <row r="634" spans="1:7" s="38" customFormat="1" ht="13" x14ac:dyDescent="0.3">
      <c r="A634" s="14">
        <v>630</v>
      </c>
      <c r="B634" s="62" t="s">
        <v>5850</v>
      </c>
      <c r="C634" s="62" t="s">
        <v>16696</v>
      </c>
      <c r="D634" s="71">
        <v>646.20000000000005</v>
      </c>
      <c r="E634" s="62">
        <f t="shared" si="27"/>
        <v>12924</v>
      </c>
      <c r="F634" s="62">
        <f t="shared" si="28"/>
        <v>6462</v>
      </c>
      <c r="G634" s="62">
        <f t="shared" si="29"/>
        <v>19386</v>
      </c>
    </row>
    <row r="635" spans="1:7" s="38" customFormat="1" ht="13" x14ac:dyDescent="0.3">
      <c r="A635" s="14">
        <v>631</v>
      </c>
      <c r="B635" s="62" t="s">
        <v>5640</v>
      </c>
      <c r="C635" s="62" t="s">
        <v>16696</v>
      </c>
      <c r="D635" s="71">
        <v>19.100000000000001</v>
      </c>
      <c r="E635" s="62">
        <f t="shared" si="27"/>
        <v>382</v>
      </c>
      <c r="F635" s="62">
        <f t="shared" si="28"/>
        <v>191</v>
      </c>
      <c r="G635" s="62">
        <f t="shared" si="29"/>
        <v>573</v>
      </c>
    </row>
    <row r="636" spans="1:7" s="38" customFormat="1" ht="13" x14ac:dyDescent="0.3">
      <c r="A636" s="14">
        <v>632</v>
      </c>
      <c r="B636" s="65" t="s">
        <v>5853</v>
      </c>
      <c r="C636" s="65" t="s">
        <v>16697</v>
      </c>
      <c r="D636" s="63">
        <v>1.4</v>
      </c>
      <c r="E636" s="62">
        <f t="shared" ref="E636:E699" si="30">D636*20</f>
        <v>28</v>
      </c>
      <c r="F636" s="62">
        <f t="shared" ref="F636:F699" si="31">D636*10</f>
        <v>14</v>
      </c>
      <c r="G636" s="62">
        <f t="shared" si="29"/>
        <v>42</v>
      </c>
    </row>
    <row r="637" spans="1:7" s="38" customFormat="1" ht="13" x14ac:dyDescent="0.3">
      <c r="A637" s="14">
        <v>633</v>
      </c>
      <c r="B637" s="65" t="s">
        <v>5854</v>
      </c>
      <c r="C637" s="65" t="s">
        <v>16697</v>
      </c>
      <c r="D637" s="63">
        <v>0.4</v>
      </c>
      <c r="E637" s="62">
        <f t="shared" si="30"/>
        <v>8</v>
      </c>
      <c r="F637" s="62">
        <f t="shared" si="31"/>
        <v>4</v>
      </c>
      <c r="G637" s="62">
        <f t="shared" si="29"/>
        <v>12</v>
      </c>
    </row>
    <row r="638" spans="1:7" s="38" customFormat="1" ht="13" x14ac:dyDescent="0.3">
      <c r="A638" s="14">
        <v>634</v>
      </c>
      <c r="B638" s="65" t="s">
        <v>5855</v>
      </c>
      <c r="C638" s="65" t="s">
        <v>16697</v>
      </c>
      <c r="D638" s="63">
        <v>1</v>
      </c>
      <c r="E638" s="62">
        <f t="shared" si="30"/>
        <v>20</v>
      </c>
      <c r="F638" s="62">
        <f t="shared" si="31"/>
        <v>10</v>
      </c>
      <c r="G638" s="62">
        <f t="shared" si="29"/>
        <v>30</v>
      </c>
    </row>
    <row r="639" spans="1:7" s="38" customFormat="1" ht="13" x14ac:dyDescent="0.3">
      <c r="A639" s="14">
        <v>635</v>
      </c>
      <c r="B639" s="65" t="s">
        <v>5856</v>
      </c>
      <c r="C639" s="65" t="s">
        <v>16697</v>
      </c>
      <c r="D639" s="63">
        <v>1.1000000000000001</v>
      </c>
      <c r="E639" s="62">
        <f t="shared" si="30"/>
        <v>22</v>
      </c>
      <c r="F639" s="62">
        <f t="shared" si="31"/>
        <v>11</v>
      </c>
      <c r="G639" s="62">
        <f t="shared" si="29"/>
        <v>33</v>
      </c>
    </row>
    <row r="640" spans="1:7" s="38" customFormat="1" ht="13" x14ac:dyDescent="0.3">
      <c r="A640" s="14">
        <v>636</v>
      </c>
      <c r="B640" s="65" t="s">
        <v>2536</v>
      </c>
      <c r="C640" s="65" t="s">
        <v>16697</v>
      </c>
      <c r="D640" s="63">
        <v>0.5</v>
      </c>
      <c r="E640" s="62">
        <f t="shared" si="30"/>
        <v>10</v>
      </c>
      <c r="F640" s="62">
        <f t="shared" si="31"/>
        <v>5</v>
      </c>
      <c r="G640" s="62">
        <f t="shared" si="29"/>
        <v>15</v>
      </c>
    </row>
    <row r="641" spans="1:7" s="38" customFormat="1" ht="13" x14ac:dyDescent="0.3">
      <c r="A641" s="14">
        <v>637</v>
      </c>
      <c r="B641" s="65" t="s">
        <v>5857</v>
      </c>
      <c r="C641" s="65" t="s">
        <v>16697</v>
      </c>
      <c r="D641" s="63">
        <v>2</v>
      </c>
      <c r="E641" s="62">
        <f t="shared" si="30"/>
        <v>40</v>
      </c>
      <c r="F641" s="62">
        <f t="shared" si="31"/>
        <v>20</v>
      </c>
      <c r="G641" s="62">
        <f t="shared" si="29"/>
        <v>60</v>
      </c>
    </row>
    <row r="642" spans="1:7" s="38" customFormat="1" ht="13" x14ac:dyDescent="0.3">
      <c r="A642" s="14">
        <v>638</v>
      </c>
      <c r="B642" s="65" t="s">
        <v>5858</v>
      </c>
      <c r="C642" s="65" t="s">
        <v>16697</v>
      </c>
      <c r="D642" s="63">
        <v>1.9</v>
      </c>
      <c r="E642" s="62">
        <f t="shared" si="30"/>
        <v>38</v>
      </c>
      <c r="F642" s="62">
        <f t="shared" si="31"/>
        <v>19</v>
      </c>
      <c r="G642" s="62">
        <f t="shared" si="29"/>
        <v>57</v>
      </c>
    </row>
    <row r="643" spans="1:7" s="38" customFormat="1" ht="13" x14ac:dyDescent="0.3">
      <c r="A643" s="14">
        <v>639</v>
      </c>
      <c r="B643" s="65" t="s">
        <v>5859</v>
      </c>
      <c r="C643" s="65" t="s">
        <v>16698</v>
      </c>
      <c r="D643" s="63">
        <v>1</v>
      </c>
      <c r="E643" s="62">
        <f t="shared" si="30"/>
        <v>20</v>
      </c>
      <c r="F643" s="62">
        <f t="shared" si="31"/>
        <v>10</v>
      </c>
      <c r="G643" s="62">
        <f t="shared" si="29"/>
        <v>30</v>
      </c>
    </row>
    <row r="644" spans="1:7" s="38" customFormat="1" ht="13" x14ac:dyDescent="0.3">
      <c r="A644" s="14">
        <v>640</v>
      </c>
      <c r="B644" s="65" t="s">
        <v>5860</v>
      </c>
      <c r="C644" s="65" t="s">
        <v>16698</v>
      </c>
      <c r="D644" s="63">
        <v>1.1000000000000001</v>
      </c>
      <c r="E644" s="62">
        <f t="shared" si="30"/>
        <v>22</v>
      </c>
      <c r="F644" s="62">
        <f t="shared" si="31"/>
        <v>11</v>
      </c>
      <c r="G644" s="62">
        <f t="shared" si="29"/>
        <v>33</v>
      </c>
    </row>
    <row r="645" spans="1:7" s="38" customFormat="1" ht="13" x14ac:dyDescent="0.3">
      <c r="A645" s="14">
        <v>641</v>
      </c>
      <c r="B645" s="65" t="s">
        <v>5861</v>
      </c>
      <c r="C645" s="65" t="s">
        <v>16698</v>
      </c>
      <c r="D645" s="63">
        <v>1.3</v>
      </c>
      <c r="E645" s="62">
        <f t="shared" si="30"/>
        <v>26</v>
      </c>
      <c r="F645" s="62">
        <f t="shared" si="31"/>
        <v>13</v>
      </c>
      <c r="G645" s="62">
        <f t="shared" ref="G645:G708" si="32">E645+F645</f>
        <v>39</v>
      </c>
    </row>
    <row r="646" spans="1:7" s="38" customFormat="1" ht="13" x14ac:dyDescent="0.3">
      <c r="A646" s="14">
        <v>642</v>
      </c>
      <c r="B646" s="65" t="s">
        <v>5862</v>
      </c>
      <c r="C646" s="65" t="s">
        <v>16698</v>
      </c>
      <c r="D646" s="63">
        <v>1.4</v>
      </c>
      <c r="E646" s="62">
        <f t="shared" si="30"/>
        <v>28</v>
      </c>
      <c r="F646" s="62">
        <f t="shared" si="31"/>
        <v>14</v>
      </c>
      <c r="G646" s="62">
        <f t="shared" si="32"/>
        <v>42</v>
      </c>
    </row>
    <row r="647" spans="1:7" s="38" customFormat="1" ht="13" x14ac:dyDescent="0.3">
      <c r="A647" s="14">
        <v>643</v>
      </c>
      <c r="B647" s="65" t="s">
        <v>16699</v>
      </c>
      <c r="C647" s="65" t="s">
        <v>16698</v>
      </c>
      <c r="D647" s="63">
        <v>1.9</v>
      </c>
      <c r="E647" s="62">
        <f t="shared" si="30"/>
        <v>38</v>
      </c>
      <c r="F647" s="62">
        <f t="shared" si="31"/>
        <v>19</v>
      </c>
      <c r="G647" s="62">
        <f t="shared" si="32"/>
        <v>57</v>
      </c>
    </row>
    <row r="648" spans="1:7" s="38" customFormat="1" ht="13" x14ac:dyDescent="0.3">
      <c r="A648" s="14">
        <v>644</v>
      </c>
      <c r="B648" s="65" t="s">
        <v>5864</v>
      </c>
      <c r="C648" s="65" t="s">
        <v>16698</v>
      </c>
      <c r="D648" s="63">
        <v>1.2</v>
      </c>
      <c r="E648" s="62">
        <f t="shared" si="30"/>
        <v>24</v>
      </c>
      <c r="F648" s="62">
        <f t="shared" si="31"/>
        <v>12</v>
      </c>
      <c r="G648" s="62">
        <f t="shared" si="32"/>
        <v>36</v>
      </c>
    </row>
    <row r="649" spans="1:7" s="38" customFormat="1" ht="13" x14ac:dyDescent="0.3">
      <c r="A649" s="14">
        <v>645</v>
      </c>
      <c r="B649" s="65" t="s">
        <v>5865</v>
      </c>
      <c r="C649" s="65" t="s">
        <v>16698</v>
      </c>
      <c r="D649" s="63">
        <v>2.2999999999999998</v>
      </c>
      <c r="E649" s="62">
        <f t="shared" si="30"/>
        <v>46</v>
      </c>
      <c r="F649" s="62">
        <f t="shared" si="31"/>
        <v>23</v>
      </c>
      <c r="G649" s="62">
        <f t="shared" si="32"/>
        <v>69</v>
      </c>
    </row>
    <row r="650" spans="1:7" s="38" customFormat="1" ht="13" x14ac:dyDescent="0.3">
      <c r="A650" s="14">
        <v>646</v>
      </c>
      <c r="B650" s="65" t="s">
        <v>5867</v>
      </c>
      <c r="C650" s="65" t="s">
        <v>16698</v>
      </c>
      <c r="D650" s="63">
        <v>0.7</v>
      </c>
      <c r="E650" s="62">
        <f t="shared" si="30"/>
        <v>14</v>
      </c>
      <c r="F650" s="62">
        <f t="shared" si="31"/>
        <v>7</v>
      </c>
      <c r="G650" s="62">
        <f t="shared" si="32"/>
        <v>21</v>
      </c>
    </row>
    <row r="651" spans="1:7" s="38" customFormat="1" ht="13" x14ac:dyDescent="0.3">
      <c r="A651" s="14">
        <v>647</v>
      </c>
      <c r="B651" s="65" t="s">
        <v>1061</v>
      </c>
      <c r="C651" s="65" t="s">
        <v>16700</v>
      </c>
      <c r="D651" s="63">
        <v>5.6</v>
      </c>
      <c r="E651" s="62">
        <f t="shared" si="30"/>
        <v>112</v>
      </c>
      <c r="F651" s="62">
        <f t="shared" si="31"/>
        <v>56</v>
      </c>
      <c r="G651" s="62">
        <f t="shared" si="32"/>
        <v>168</v>
      </c>
    </row>
    <row r="652" spans="1:7" s="38" customFormat="1" ht="13" x14ac:dyDescent="0.3">
      <c r="A652" s="14">
        <v>648</v>
      </c>
      <c r="B652" s="65" t="s">
        <v>5869</v>
      </c>
      <c r="C652" s="65" t="s">
        <v>16700</v>
      </c>
      <c r="D652" s="63">
        <v>4.0999999999999996</v>
      </c>
      <c r="E652" s="62">
        <f t="shared" si="30"/>
        <v>82</v>
      </c>
      <c r="F652" s="62">
        <f t="shared" si="31"/>
        <v>41</v>
      </c>
      <c r="G652" s="62">
        <f t="shared" si="32"/>
        <v>123</v>
      </c>
    </row>
    <row r="653" spans="1:7" s="38" customFormat="1" ht="13" x14ac:dyDescent="0.3">
      <c r="A653" s="14">
        <v>649</v>
      </c>
      <c r="B653" s="65" t="s">
        <v>5870</v>
      </c>
      <c r="C653" s="65" t="s">
        <v>16700</v>
      </c>
      <c r="D653" s="63">
        <v>3.2</v>
      </c>
      <c r="E653" s="62">
        <f t="shared" si="30"/>
        <v>64</v>
      </c>
      <c r="F653" s="62">
        <f t="shared" si="31"/>
        <v>32</v>
      </c>
      <c r="G653" s="62">
        <f t="shared" si="32"/>
        <v>96</v>
      </c>
    </row>
    <row r="654" spans="1:7" s="38" customFormat="1" ht="13" x14ac:dyDescent="0.3">
      <c r="A654" s="14">
        <v>650</v>
      </c>
      <c r="B654" s="65" t="s">
        <v>5871</v>
      </c>
      <c r="C654" s="65" t="s">
        <v>16700</v>
      </c>
      <c r="D654" s="63">
        <v>3.7</v>
      </c>
      <c r="E654" s="62">
        <f t="shared" si="30"/>
        <v>74</v>
      </c>
      <c r="F654" s="62">
        <f t="shared" si="31"/>
        <v>37</v>
      </c>
      <c r="G654" s="62">
        <f t="shared" si="32"/>
        <v>111</v>
      </c>
    </row>
    <row r="655" spans="1:7" s="38" customFormat="1" ht="13" x14ac:dyDescent="0.3">
      <c r="A655" s="14">
        <v>651</v>
      </c>
      <c r="B655" s="65" t="s">
        <v>5872</v>
      </c>
      <c r="C655" s="65" t="s">
        <v>16701</v>
      </c>
      <c r="D655" s="63">
        <v>0.7</v>
      </c>
      <c r="E655" s="62">
        <f t="shared" si="30"/>
        <v>14</v>
      </c>
      <c r="F655" s="62">
        <f t="shared" si="31"/>
        <v>7</v>
      </c>
      <c r="G655" s="62">
        <f t="shared" si="32"/>
        <v>21</v>
      </c>
    </row>
    <row r="656" spans="1:7" s="38" customFormat="1" ht="13" x14ac:dyDescent="0.3">
      <c r="A656" s="14">
        <v>652</v>
      </c>
      <c r="B656" s="65" t="s">
        <v>5873</v>
      </c>
      <c r="C656" s="65" t="s">
        <v>16701</v>
      </c>
      <c r="D656" s="63">
        <v>1.4</v>
      </c>
      <c r="E656" s="62">
        <f t="shared" si="30"/>
        <v>28</v>
      </c>
      <c r="F656" s="62">
        <f t="shared" si="31"/>
        <v>14</v>
      </c>
      <c r="G656" s="62">
        <f t="shared" si="32"/>
        <v>42</v>
      </c>
    </row>
    <row r="657" spans="1:7" s="38" customFormat="1" ht="13" x14ac:dyDescent="0.3">
      <c r="A657" s="14">
        <v>653</v>
      </c>
      <c r="B657" s="65" t="s">
        <v>5876</v>
      </c>
      <c r="C657" s="65" t="s">
        <v>16702</v>
      </c>
      <c r="D657" s="63">
        <v>1</v>
      </c>
      <c r="E657" s="62">
        <f t="shared" si="30"/>
        <v>20</v>
      </c>
      <c r="F657" s="62">
        <f t="shared" si="31"/>
        <v>10</v>
      </c>
      <c r="G657" s="62">
        <f t="shared" si="32"/>
        <v>30</v>
      </c>
    </row>
    <row r="658" spans="1:7" s="38" customFormat="1" ht="13" x14ac:dyDescent="0.3">
      <c r="A658" s="14">
        <v>654</v>
      </c>
      <c r="B658" s="65" t="s">
        <v>5877</v>
      </c>
      <c r="C658" s="65" t="s">
        <v>16703</v>
      </c>
      <c r="D658" s="63">
        <v>1.5</v>
      </c>
      <c r="E658" s="62">
        <f t="shared" si="30"/>
        <v>30</v>
      </c>
      <c r="F658" s="62">
        <f t="shared" si="31"/>
        <v>15</v>
      </c>
      <c r="G658" s="62">
        <f t="shared" si="32"/>
        <v>45</v>
      </c>
    </row>
    <row r="659" spans="1:7" s="38" customFormat="1" ht="13" x14ac:dyDescent="0.3">
      <c r="A659" s="14">
        <v>655</v>
      </c>
      <c r="B659" s="65" t="s">
        <v>5878</v>
      </c>
      <c r="C659" s="65" t="s">
        <v>16703</v>
      </c>
      <c r="D659" s="63">
        <v>0.8</v>
      </c>
      <c r="E659" s="62">
        <f t="shared" si="30"/>
        <v>16</v>
      </c>
      <c r="F659" s="62">
        <f t="shared" si="31"/>
        <v>8</v>
      </c>
      <c r="G659" s="62">
        <f t="shared" si="32"/>
        <v>24</v>
      </c>
    </row>
    <row r="660" spans="1:7" s="38" customFormat="1" ht="13" x14ac:dyDescent="0.3">
      <c r="A660" s="14">
        <v>656</v>
      </c>
      <c r="B660" s="65" t="s">
        <v>5879</v>
      </c>
      <c r="C660" s="65" t="s">
        <v>16703</v>
      </c>
      <c r="D660" s="63">
        <v>0.9</v>
      </c>
      <c r="E660" s="62">
        <f t="shared" si="30"/>
        <v>18</v>
      </c>
      <c r="F660" s="62">
        <f t="shared" si="31"/>
        <v>9</v>
      </c>
      <c r="G660" s="62">
        <f t="shared" si="32"/>
        <v>27</v>
      </c>
    </row>
    <row r="661" spans="1:7" s="38" customFormat="1" ht="13" x14ac:dyDescent="0.3">
      <c r="A661" s="14">
        <v>657</v>
      </c>
      <c r="B661" s="65" t="s">
        <v>5886</v>
      </c>
      <c r="C661" s="65" t="s">
        <v>16704</v>
      </c>
      <c r="D661" s="63">
        <v>2</v>
      </c>
      <c r="E661" s="62">
        <f t="shared" si="30"/>
        <v>40</v>
      </c>
      <c r="F661" s="62">
        <f t="shared" si="31"/>
        <v>20</v>
      </c>
      <c r="G661" s="62">
        <f t="shared" si="32"/>
        <v>60</v>
      </c>
    </row>
    <row r="662" spans="1:7" s="38" customFormat="1" ht="13" x14ac:dyDescent="0.3">
      <c r="A662" s="14">
        <v>658</v>
      </c>
      <c r="B662" s="65" t="s">
        <v>5887</v>
      </c>
      <c r="C662" s="65" t="s">
        <v>16704</v>
      </c>
      <c r="D662" s="63">
        <v>1.4</v>
      </c>
      <c r="E662" s="62">
        <f t="shared" si="30"/>
        <v>28</v>
      </c>
      <c r="F662" s="62">
        <f t="shared" si="31"/>
        <v>14</v>
      </c>
      <c r="G662" s="62">
        <f t="shared" si="32"/>
        <v>42</v>
      </c>
    </row>
    <row r="663" spans="1:7" s="38" customFormat="1" ht="13" x14ac:dyDescent="0.3">
      <c r="A663" s="14">
        <v>659</v>
      </c>
      <c r="B663" s="65" t="s">
        <v>5888</v>
      </c>
      <c r="C663" s="65" t="s">
        <v>16704</v>
      </c>
      <c r="D663" s="63">
        <v>1.3</v>
      </c>
      <c r="E663" s="62">
        <f t="shared" si="30"/>
        <v>26</v>
      </c>
      <c r="F663" s="62">
        <f t="shared" si="31"/>
        <v>13</v>
      </c>
      <c r="G663" s="62">
        <f t="shared" si="32"/>
        <v>39</v>
      </c>
    </row>
    <row r="664" spans="1:7" s="38" customFormat="1" ht="13" x14ac:dyDescent="0.3">
      <c r="A664" s="14">
        <v>660</v>
      </c>
      <c r="B664" s="65" t="s">
        <v>5889</v>
      </c>
      <c r="C664" s="65" t="s">
        <v>16704</v>
      </c>
      <c r="D664" s="63">
        <v>1.3</v>
      </c>
      <c r="E664" s="62">
        <f t="shared" si="30"/>
        <v>26</v>
      </c>
      <c r="F664" s="62">
        <f t="shared" si="31"/>
        <v>13</v>
      </c>
      <c r="G664" s="62">
        <f t="shared" si="32"/>
        <v>39</v>
      </c>
    </row>
    <row r="665" spans="1:7" s="38" customFormat="1" ht="13" x14ac:dyDescent="0.3">
      <c r="A665" s="14">
        <v>661</v>
      </c>
      <c r="B665" s="65" t="s">
        <v>5890</v>
      </c>
      <c r="C665" s="65" t="s">
        <v>16704</v>
      </c>
      <c r="D665" s="63">
        <v>1.8</v>
      </c>
      <c r="E665" s="62">
        <f t="shared" si="30"/>
        <v>36</v>
      </c>
      <c r="F665" s="62">
        <f t="shared" si="31"/>
        <v>18</v>
      </c>
      <c r="G665" s="62">
        <f t="shared" si="32"/>
        <v>54</v>
      </c>
    </row>
    <row r="666" spans="1:7" s="38" customFormat="1" ht="13" x14ac:dyDescent="0.3">
      <c r="A666" s="14">
        <v>662</v>
      </c>
      <c r="B666" s="65" t="s">
        <v>5891</v>
      </c>
      <c r="C666" s="65" t="s">
        <v>16704</v>
      </c>
      <c r="D666" s="63">
        <v>1.8</v>
      </c>
      <c r="E666" s="62">
        <f t="shared" si="30"/>
        <v>36</v>
      </c>
      <c r="F666" s="62">
        <f t="shared" si="31"/>
        <v>18</v>
      </c>
      <c r="G666" s="62">
        <f t="shared" si="32"/>
        <v>54</v>
      </c>
    </row>
    <row r="667" spans="1:7" s="38" customFormat="1" ht="13" x14ac:dyDescent="0.3">
      <c r="A667" s="14">
        <v>663</v>
      </c>
      <c r="B667" s="65" t="s">
        <v>976</v>
      </c>
      <c r="C667" s="65" t="s">
        <v>16704</v>
      </c>
      <c r="D667" s="63">
        <v>2.6</v>
      </c>
      <c r="E667" s="62">
        <f t="shared" si="30"/>
        <v>52</v>
      </c>
      <c r="F667" s="62">
        <f t="shared" si="31"/>
        <v>26</v>
      </c>
      <c r="G667" s="62">
        <f t="shared" si="32"/>
        <v>78</v>
      </c>
    </row>
    <row r="668" spans="1:7" s="38" customFormat="1" ht="13" x14ac:dyDescent="0.3">
      <c r="A668" s="14">
        <v>664</v>
      </c>
      <c r="B668" s="65" t="s">
        <v>5504</v>
      </c>
      <c r="C668" s="65" t="s">
        <v>16704</v>
      </c>
      <c r="D668" s="63">
        <v>1.3</v>
      </c>
      <c r="E668" s="62">
        <f t="shared" si="30"/>
        <v>26</v>
      </c>
      <c r="F668" s="62">
        <f t="shared" si="31"/>
        <v>13</v>
      </c>
      <c r="G668" s="62">
        <f t="shared" si="32"/>
        <v>39</v>
      </c>
    </row>
    <row r="669" spans="1:7" s="38" customFormat="1" ht="13" x14ac:dyDescent="0.3">
      <c r="A669" s="14">
        <v>665</v>
      </c>
      <c r="B669" s="65" t="s">
        <v>5892</v>
      </c>
      <c r="C669" s="65" t="s">
        <v>16704</v>
      </c>
      <c r="D669" s="63">
        <v>3</v>
      </c>
      <c r="E669" s="62">
        <f t="shared" si="30"/>
        <v>60</v>
      </c>
      <c r="F669" s="62">
        <f t="shared" si="31"/>
        <v>30</v>
      </c>
      <c r="G669" s="62">
        <f t="shared" si="32"/>
        <v>90</v>
      </c>
    </row>
    <row r="670" spans="1:7" s="38" customFormat="1" ht="13" x14ac:dyDescent="0.3">
      <c r="A670" s="14">
        <v>666</v>
      </c>
      <c r="B670" s="65" t="s">
        <v>16705</v>
      </c>
      <c r="C670" s="65" t="s">
        <v>16704</v>
      </c>
      <c r="D670" s="63">
        <v>1.2</v>
      </c>
      <c r="E670" s="62">
        <f t="shared" si="30"/>
        <v>24</v>
      </c>
      <c r="F670" s="62">
        <f t="shared" si="31"/>
        <v>12</v>
      </c>
      <c r="G670" s="62">
        <f t="shared" si="32"/>
        <v>36</v>
      </c>
    </row>
    <row r="671" spans="1:7" s="38" customFormat="1" ht="13" x14ac:dyDescent="0.3">
      <c r="A671" s="14">
        <v>667</v>
      </c>
      <c r="B671" s="65" t="s">
        <v>16706</v>
      </c>
      <c r="C671" s="65" t="s">
        <v>16704</v>
      </c>
      <c r="D671" s="63">
        <v>1.3</v>
      </c>
      <c r="E671" s="62">
        <f t="shared" si="30"/>
        <v>26</v>
      </c>
      <c r="F671" s="62">
        <f t="shared" si="31"/>
        <v>13</v>
      </c>
      <c r="G671" s="62">
        <f t="shared" si="32"/>
        <v>39</v>
      </c>
    </row>
    <row r="672" spans="1:7" s="38" customFormat="1" ht="13" x14ac:dyDescent="0.3">
      <c r="A672" s="14">
        <v>668</v>
      </c>
      <c r="B672" s="65" t="s">
        <v>5893</v>
      </c>
      <c r="C672" s="65" t="s">
        <v>16704</v>
      </c>
      <c r="D672" s="63">
        <v>1.3</v>
      </c>
      <c r="E672" s="62">
        <f t="shared" si="30"/>
        <v>26</v>
      </c>
      <c r="F672" s="62">
        <f t="shared" si="31"/>
        <v>13</v>
      </c>
      <c r="G672" s="62">
        <f t="shared" si="32"/>
        <v>39</v>
      </c>
    </row>
    <row r="673" spans="1:7" s="38" customFormat="1" ht="13" x14ac:dyDescent="0.3">
      <c r="A673" s="14">
        <v>669</v>
      </c>
      <c r="B673" s="65" t="s">
        <v>5895</v>
      </c>
      <c r="C673" s="65" t="s">
        <v>16707</v>
      </c>
      <c r="D673" s="63">
        <v>0.5</v>
      </c>
      <c r="E673" s="62">
        <f t="shared" si="30"/>
        <v>10</v>
      </c>
      <c r="F673" s="62">
        <f t="shared" si="31"/>
        <v>5</v>
      </c>
      <c r="G673" s="62">
        <f t="shared" si="32"/>
        <v>15</v>
      </c>
    </row>
    <row r="674" spans="1:7" s="38" customFormat="1" ht="13" x14ac:dyDescent="0.3">
      <c r="A674" s="14">
        <v>670</v>
      </c>
      <c r="B674" s="65" t="s">
        <v>14976</v>
      </c>
      <c r="C674" s="65" t="s">
        <v>16708</v>
      </c>
      <c r="D674" s="63">
        <v>1</v>
      </c>
      <c r="E674" s="62">
        <f t="shared" si="30"/>
        <v>20</v>
      </c>
      <c r="F674" s="62">
        <f t="shared" si="31"/>
        <v>10</v>
      </c>
      <c r="G674" s="62">
        <f t="shared" si="32"/>
        <v>30</v>
      </c>
    </row>
    <row r="675" spans="1:7" s="38" customFormat="1" ht="13" x14ac:dyDescent="0.3">
      <c r="A675" s="14">
        <v>671</v>
      </c>
      <c r="B675" s="65" t="s">
        <v>5896</v>
      </c>
      <c r="C675" s="65" t="s">
        <v>16709</v>
      </c>
      <c r="D675" s="63">
        <v>2.2999999999999998</v>
      </c>
      <c r="E675" s="62">
        <f t="shared" si="30"/>
        <v>46</v>
      </c>
      <c r="F675" s="62">
        <f t="shared" si="31"/>
        <v>23</v>
      </c>
      <c r="G675" s="62">
        <f t="shared" si="32"/>
        <v>69</v>
      </c>
    </row>
    <row r="676" spans="1:7" s="38" customFormat="1" ht="13" x14ac:dyDescent="0.3">
      <c r="A676" s="14">
        <v>672</v>
      </c>
      <c r="B676" s="65" t="s">
        <v>3790</v>
      </c>
      <c r="C676" s="65" t="s">
        <v>16709</v>
      </c>
      <c r="D676" s="63">
        <v>1.7</v>
      </c>
      <c r="E676" s="62">
        <f t="shared" si="30"/>
        <v>34</v>
      </c>
      <c r="F676" s="62">
        <f t="shared" si="31"/>
        <v>17</v>
      </c>
      <c r="G676" s="62">
        <f t="shared" si="32"/>
        <v>51</v>
      </c>
    </row>
    <row r="677" spans="1:7" s="38" customFormat="1" ht="13" x14ac:dyDescent="0.3">
      <c r="A677" s="14">
        <v>673</v>
      </c>
      <c r="B677" s="65" t="s">
        <v>5897</v>
      </c>
      <c r="C677" s="65" t="s">
        <v>16709</v>
      </c>
      <c r="D677" s="63">
        <v>1.5</v>
      </c>
      <c r="E677" s="62">
        <f t="shared" si="30"/>
        <v>30</v>
      </c>
      <c r="F677" s="62">
        <f t="shared" si="31"/>
        <v>15</v>
      </c>
      <c r="G677" s="62">
        <f t="shared" si="32"/>
        <v>45</v>
      </c>
    </row>
    <row r="678" spans="1:7" s="38" customFormat="1" ht="13" x14ac:dyDescent="0.3">
      <c r="A678" s="14">
        <v>674</v>
      </c>
      <c r="B678" s="65" t="s">
        <v>5898</v>
      </c>
      <c r="C678" s="65" t="s">
        <v>16709</v>
      </c>
      <c r="D678" s="63">
        <v>1</v>
      </c>
      <c r="E678" s="62">
        <f t="shared" si="30"/>
        <v>20</v>
      </c>
      <c r="F678" s="62">
        <f t="shared" si="31"/>
        <v>10</v>
      </c>
      <c r="G678" s="62">
        <f t="shared" si="32"/>
        <v>30</v>
      </c>
    </row>
    <row r="679" spans="1:7" s="38" customFormat="1" ht="13" x14ac:dyDescent="0.3">
      <c r="A679" s="14">
        <v>675</v>
      </c>
      <c r="B679" s="65" t="s">
        <v>5899</v>
      </c>
      <c r="C679" s="65" t="s">
        <v>16709</v>
      </c>
      <c r="D679" s="63">
        <v>0.8</v>
      </c>
      <c r="E679" s="62">
        <f t="shared" si="30"/>
        <v>16</v>
      </c>
      <c r="F679" s="62">
        <f t="shared" si="31"/>
        <v>8</v>
      </c>
      <c r="G679" s="62">
        <f t="shared" si="32"/>
        <v>24</v>
      </c>
    </row>
    <row r="680" spans="1:7" s="38" customFormat="1" ht="13" x14ac:dyDescent="0.3">
      <c r="A680" s="14">
        <v>676</v>
      </c>
      <c r="B680" s="65" t="s">
        <v>5900</v>
      </c>
      <c r="C680" s="65" t="s">
        <v>16709</v>
      </c>
      <c r="D680" s="63">
        <v>1.4</v>
      </c>
      <c r="E680" s="62">
        <f t="shared" si="30"/>
        <v>28</v>
      </c>
      <c r="F680" s="62">
        <f t="shared" si="31"/>
        <v>14</v>
      </c>
      <c r="G680" s="62">
        <f t="shared" si="32"/>
        <v>42</v>
      </c>
    </row>
    <row r="681" spans="1:7" s="38" customFormat="1" ht="13" x14ac:dyDescent="0.3">
      <c r="A681" s="14">
        <v>677</v>
      </c>
      <c r="B681" s="65" t="s">
        <v>5901</v>
      </c>
      <c r="C681" s="65" t="s">
        <v>16709</v>
      </c>
      <c r="D681" s="63">
        <v>2</v>
      </c>
      <c r="E681" s="62">
        <f t="shared" si="30"/>
        <v>40</v>
      </c>
      <c r="F681" s="62">
        <f t="shared" si="31"/>
        <v>20</v>
      </c>
      <c r="G681" s="62">
        <f t="shared" si="32"/>
        <v>60</v>
      </c>
    </row>
    <row r="682" spans="1:7" s="38" customFormat="1" ht="13" x14ac:dyDescent="0.3">
      <c r="A682" s="14">
        <v>678</v>
      </c>
      <c r="B682" s="65" t="s">
        <v>16710</v>
      </c>
      <c r="C682" s="65" t="s">
        <v>16709</v>
      </c>
      <c r="D682" s="63">
        <v>1</v>
      </c>
      <c r="E682" s="62">
        <f t="shared" si="30"/>
        <v>20</v>
      </c>
      <c r="F682" s="62">
        <f t="shared" si="31"/>
        <v>10</v>
      </c>
      <c r="G682" s="62">
        <f t="shared" si="32"/>
        <v>30</v>
      </c>
    </row>
    <row r="683" spans="1:7" s="38" customFormat="1" ht="13" x14ac:dyDescent="0.3">
      <c r="A683" s="14">
        <v>679</v>
      </c>
      <c r="B683" s="65" t="s">
        <v>5902</v>
      </c>
      <c r="C683" s="65" t="s">
        <v>16709</v>
      </c>
      <c r="D683" s="63">
        <v>2.5</v>
      </c>
      <c r="E683" s="62">
        <f t="shared" si="30"/>
        <v>50</v>
      </c>
      <c r="F683" s="62">
        <f t="shared" si="31"/>
        <v>25</v>
      </c>
      <c r="G683" s="62">
        <f t="shared" si="32"/>
        <v>75</v>
      </c>
    </row>
    <row r="684" spans="1:7" s="38" customFormat="1" ht="13" x14ac:dyDescent="0.3">
      <c r="A684" s="14">
        <v>680</v>
      </c>
      <c r="B684" s="65" t="s">
        <v>5903</v>
      </c>
      <c r="C684" s="65" t="s">
        <v>16709</v>
      </c>
      <c r="D684" s="63">
        <v>0.7</v>
      </c>
      <c r="E684" s="62">
        <f t="shared" si="30"/>
        <v>14</v>
      </c>
      <c r="F684" s="62">
        <f t="shared" si="31"/>
        <v>7</v>
      </c>
      <c r="G684" s="62">
        <f t="shared" si="32"/>
        <v>21</v>
      </c>
    </row>
    <row r="685" spans="1:7" s="38" customFormat="1" ht="13" x14ac:dyDescent="0.3">
      <c r="A685" s="14">
        <v>681</v>
      </c>
      <c r="B685" s="65" t="s">
        <v>16711</v>
      </c>
      <c r="C685" s="65" t="s">
        <v>16709</v>
      </c>
      <c r="D685" s="63">
        <v>3</v>
      </c>
      <c r="E685" s="62">
        <f t="shared" si="30"/>
        <v>60</v>
      </c>
      <c r="F685" s="62">
        <f t="shared" si="31"/>
        <v>30</v>
      </c>
      <c r="G685" s="62">
        <f t="shared" si="32"/>
        <v>90</v>
      </c>
    </row>
    <row r="686" spans="1:7" s="38" customFormat="1" ht="13" x14ac:dyDescent="0.3">
      <c r="A686" s="14">
        <v>682</v>
      </c>
      <c r="B686" s="65" t="s">
        <v>5904</v>
      </c>
      <c r="C686" s="65" t="s">
        <v>16709</v>
      </c>
      <c r="D686" s="63">
        <v>0.5</v>
      </c>
      <c r="E686" s="62">
        <f t="shared" si="30"/>
        <v>10</v>
      </c>
      <c r="F686" s="62">
        <f t="shared" si="31"/>
        <v>5</v>
      </c>
      <c r="G686" s="62">
        <f t="shared" si="32"/>
        <v>15</v>
      </c>
    </row>
    <row r="687" spans="1:7" s="38" customFormat="1" ht="13" x14ac:dyDescent="0.3">
      <c r="A687" s="14">
        <v>683</v>
      </c>
      <c r="B687" s="65" t="s">
        <v>5905</v>
      </c>
      <c r="C687" s="65" t="s">
        <v>16709</v>
      </c>
      <c r="D687" s="63">
        <v>1.5</v>
      </c>
      <c r="E687" s="62">
        <f t="shared" si="30"/>
        <v>30</v>
      </c>
      <c r="F687" s="62">
        <f t="shared" si="31"/>
        <v>15</v>
      </c>
      <c r="G687" s="62">
        <f t="shared" si="32"/>
        <v>45</v>
      </c>
    </row>
    <row r="688" spans="1:7" s="38" customFormat="1" ht="13" x14ac:dyDescent="0.3">
      <c r="A688" s="14">
        <v>684</v>
      </c>
      <c r="B688" s="65" t="s">
        <v>5906</v>
      </c>
      <c r="C688" s="65" t="s">
        <v>16709</v>
      </c>
      <c r="D688" s="63">
        <v>2.8</v>
      </c>
      <c r="E688" s="62">
        <f t="shared" si="30"/>
        <v>56</v>
      </c>
      <c r="F688" s="62">
        <f t="shared" si="31"/>
        <v>28</v>
      </c>
      <c r="G688" s="62">
        <f t="shared" si="32"/>
        <v>84</v>
      </c>
    </row>
    <row r="689" spans="1:7" s="38" customFormat="1" ht="13" x14ac:dyDescent="0.3">
      <c r="A689" s="14">
        <v>685</v>
      </c>
      <c r="B689" s="65" t="s">
        <v>5907</v>
      </c>
      <c r="C689" s="65" t="s">
        <v>16709</v>
      </c>
      <c r="D689" s="63">
        <v>2</v>
      </c>
      <c r="E689" s="62">
        <f t="shared" si="30"/>
        <v>40</v>
      </c>
      <c r="F689" s="62">
        <f t="shared" si="31"/>
        <v>20</v>
      </c>
      <c r="G689" s="62">
        <f t="shared" si="32"/>
        <v>60</v>
      </c>
    </row>
    <row r="690" spans="1:7" s="38" customFormat="1" ht="13" x14ac:dyDescent="0.3">
      <c r="A690" s="14">
        <v>686</v>
      </c>
      <c r="B690" s="65" t="s">
        <v>442</v>
      </c>
      <c r="C690" s="65" t="s">
        <v>16709</v>
      </c>
      <c r="D690" s="63">
        <v>2.8</v>
      </c>
      <c r="E690" s="62">
        <f t="shared" si="30"/>
        <v>56</v>
      </c>
      <c r="F690" s="62">
        <f t="shared" si="31"/>
        <v>28</v>
      </c>
      <c r="G690" s="62">
        <f t="shared" si="32"/>
        <v>84</v>
      </c>
    </row>
    <row r="691" spans="1:7" s="38" customFormat="1" ht="13" x14ac:dyDescent="0.3">
      <c r="A691" s="14">
        <v>687</v>
      </c>
      <c r="B691" s="65" t="s">
        <v>5908</v>
      </c>
      <c r="C691" s="65" t="s">
        <v>16709</v>
      </c>
      <c r="D691" s="63">
        <v>2.2000000000000002</v>
      </c>
      <c r="E691" s="62">
        <f t="shared" si="30"/>
        <v>44</v>
      </c>
      <c r="F691" s="62">
        <f t="shared" si="31"/>
        <v>22</v>
      </c>
      <c r="G691" s="62">
        <f t="shared" si="32"/>
        <v>66</v>
      </c>
    </row>
    <row r="692" spans="1:7" s="38" customFormat="1" ht="13" x14ac:dyDescent="0.3">
      <c r="A692" s="14">
        <v>688</v>
      </c>
      <c r="B692" s="65" t="s">
        <v>5909</v>
      </c>
      <c r="C692" s="65" t="s">
        <v>16709</v>
      </c>
      <c r="D692" s="63">
        <v>0.5</v>
      </c>
      <c r="E692" s="62">
        <f t="shared" si="30"/>
        <v>10</v>
      </c>
      <c r="F692" s="62">
        <f t="shared" si="31"/>
        <v>5</v>
      </c>
      <c r="G692" s="62">
        <f t="shared" si="32"/>
        <v>15</v>
      </c>
    </row>
    <row r="693" spans="1:7" s="38" customFormat="1" ht="13" x14ac:dyDescent="0.3">
      <c r="A693" s="14">
        <v>689</v>
      </c>
      <c r="B693" s="65" t="s">
        <v>5910</v>
      </c>
      <c r="C693" s="65" t="s">
        <v>16709</v>
      </c>
      <c r="D693" s="63">
        <v>2</v>
      </c>
      <c r="E693" s="62">
        <f t="shared" si="30"/>
        <v>40</v>
      </c>
      <c r="F693" s="62">
        <f t="shared" si="31"/>
        <v>20</v>
      </c>
      <c r="G693" s="62">
        <f t="shared" si="32"/>
        <v>60</v>
      </c>
    </row>
    <row r="694" spans="1:7" s="38" customFormat="1" ht="13" x14ac:dyDescent="0.3">
      <c r="A694" s="14">
        <v>690</v>
      </c>
      <c r="B694" s="65" t="s">
        <v>5911</v>
      </c>
      <c r="C694" s="65" t="s">
        <v>16709</v>
      </c>
      <c r="D694" s="63">
        <v>1.1000000000000001</v>
      </c>
      <c r="E694" s="62">
        <f t="shared" si="30"/>
        <v>22</v>
      </c>
      <c r="F694" s="62">
        <f t="shared" si="31"/>
        <v>11</v>
      </c>
      <c r="G694" s="62">
        <f t="shared" si="32"/>
        <v>33</v>
      </c>
    </row>
    <row r="695" spans="1:7" s="38" customFormat="1" ht="13" x14ac:dyDescent="0.3">
      <c r="A695" s="14">
        <v>691</v>
      </c>
      <c r="B695" s="65" t="s">
        <v>16712</v>
      </c>
      <c r="C695" s="65" t="s">
        <v>16709</v>
      </c>
      <c r="D695" s="63">
        <v>1</v>
      </c>
      <c r="E695" s="62">
        <f t="shared" si="30"/>
        <v>20</v>
      </c>
      <c r="F695" s="62">
        <f t="shared" si="31"/>
        <v>10</v>
      </c>
      <c r="G695" s="62">
        <f t="shared" si="32"/>
        <v>30</v>
      </c>
    </row>
    <row r="696" spans="1:7" s="38" customFormat="1" ht="13" x14ac:dyDescent="0.3">
      <c r="A696" s="14">
        <v>692</v>
      </c>
      <c r="B696" s="65" t="s">
        <v>16713</v>
      </c>
      <c r="C696" s="65" t="s">
        <v>16709</v>
      </c>
      <c r="D696" s="63">
        <v>0.8</v>
      </c>
      <c r="E696" s="62">
        <f t="shared" si="30"/>
        <v>16</v>
      </c>
      <c r="F696" s="62">
        <f t="shared" si="31"/>
        <v>8</v>
      </c>
      <c r="G696" s="62">
        <f t="shared" si="32"/>
        <v>24</v>
      </c>
    </row>
    <row r="697" spans="1:7" s="38" customFormat="1" ht="13" x14ac:dyDescent="0.3">
      <c r="A697" s="14">
        <v>693</v>
      </c>
      <c r="B697" s="65" t="s">
        <v>5912</v>
      </c>
      <c r="C697" s="65" t="s">
        <v>16709</v>
      </c>
      <c r="D697" s="63">
        <v>0.8</v>
      </c>
      <c r="E697" s="62">
        <f t="shared" si="30"/>
        <v>16</v>
      </c>
      <c r="F697" s="62">
        <f t="shared" si="31"/>
        <v>8</v>
      </c>
      <c r="G697" s="62">
        <f t="shared" si="32"/>
        <v>24</v>
      </c>
    </row>
    <row r="698" spans="1:7" s="38" customFormat="1" ht="13" x14ac:dyDescent="0.3">
      <c r="A698" s="14">
        <v>694</v>
      </c>
      <c r="B698" s="65" t="s">
        <v>6027</v>
      </c>
      <c r="C698" s="65" t="s">
        <v>16709</v>
      </c>
      <c r="D698" s="63">
        <v>0.8</v>
      </c>
      <c r="E698" s="62">
        <f t="shared" si="30"/>
        <v>16</v>
      </c>
      <c r="F698" s="62">
        <f t="shared" si="31"/>
        <v>8</v>
      </c>
      <c r="G698" s="62">
        <f t="shared" si="32"/>
        <v>24</v>
      </c>
    </row>
    <row r="699" spans="1:7" s="38" customFormat="1" ht="13" x14ac:dyDescent="0.3">
      <c r="A699" s="14">
        <v>695</v>
      </c>
      <c r="B699" s="65" t="s">
        <v>5884</v>
      </c>
      <c r="C699" s="65" t="s">
        <v>16709</v>
      </c>
      <c r="D699" s="63">
        <v>0.8</v>
      </c>
      <c r="E699" s="62">
        <f t="shared" si="30"/>
        <v>16</v>
      </c>
      <c r="F699" s="62">
        <f t="shared" si="31"/>
        <v>8</v>
      </c>
      <c r="G699" s="62">
        <f t="shared" si="32"/>
        <v>24</v>
      </c>
    </row>
    <row r="700" spans="1:7" s="38" customFormat="1" ht="13" x14ac:dyDescent="0.3">
      <c r="A700" s="14">
        <v>696</v>
      </c>
      <c r="B700" s="65" t="s">
        <v>5913</v>
      </c>
      <c r="C700" s="65" t="s">
        <v>16709</v>
      </c>
      <c r="D700" s="63">
        <v>1.1000000000000001</v>
      </c>
      <c r="E700" s="62">
        <f t="shared" ref="E700:E763" si="33">D700*20</f>
        <v>22</v>
      </c>
      <c r="F700" s="62">
        <f t="shared" ref="F700:F763" si="34">D700*10</f>
        <v>11</v>
      </c>
      <c r="G700" s="62">
        <f t="shared" si="32"/>
        <v>33</v>
      </c>
    </row>
    <row r="701" spans="1:7" s="38" customFormat="1" ht="13" x14ac:dyDescent="0.3">
      <c r="A701" s="14">
        <v>697</v>
      </c>
      <c r="B701" s="65" t="s">
        <v>6429</v>
      </c>
      <c r="C701" s="65" t="s">
        <v>16714</v>
      </c>
      <c r="D701" s="63">
        <v>32.799999999999997</v>
      </c>
      <c r="E701" s="62">
        <f t="shared" si="33"/>
        <v>656</v>
      </c>
      <c r="F701" s="62">
        <f t="shared" si="34"/>
        <v>328</v>
      </c>
      <c r="G701" s="62">
        <f t="shared" si="32"/>
        <v>984</v>
      </c>
    </row>
    <row r="702" spans="1:7" s="38" customFormat="1" ht="13" x14ac:dyDescent="0.3">
      <c r="A702" s="14">
        <v>698</v>
      </c>
      <c r="B702" s="65" t="s">
        <v>5914</v>
      </c>
      <c r="C702" s="65" t="s">
        <v>16715</v>
      </c>
      <c r="D702" s="63">
        <v>3</v>
      </c>
      <c r="E702" s="62">
        <f t="shared" si="33"/>
        <v>60</v>
      </c>
      <c r="F702" s="62">
        <f t="shared" si="34"/>
        <v>30</v>
      </c>
      <c r="G702" s="62">
        <f t="shared" si="32"/>
        <v>90</v>
      </c>
    </row>
    <row r="703" spans="1:7" s="38" customFormat="1" ht="13" x14ac:dyDescent="0.3">
      <c r="A703" s="14">
        <v>699</v>
      </c>
      <c r="B703" s="65" t="s">
        <v>5915</v>
      </c>
      <c r="C703" s="65" t="s">
        <v>16715</v>
      </c>
      <c r="D703" s="63">
        <v>2.4</v>
      </c>
      <c r="E703" s="62">
        <f t="shared" si="33"/>
        <v>48</v>
      </c>
      <c r="F703" s="62">
        <f t="shared" si="34"/>
        <v>24</v>
      </c>
      <c r="G703" s="62">
        <f t="shared" si="32"/>
        <v>72</v>
      </c>
    </row>
    <row r="704" spans="1:7" s="38" customFormat="1" ht="13" x14ac:dyDescent="0.3">
      <c r="A704" s="14">
        <v>700</v>
      </c>
      <c r="B704" s="65" t="s">
        <v>5916</v>
      </c>
      <c r="C704" s="65" t="s">
        <v>16715</v>
      </c>
      <c r="D704" s="63">
        <v>0.8</v>
      </c>
      <c r="E704" s="62">
        <f t="shared" si="33"/>
        <v>16</v>
      </c>
      <c r="F704" s="62">
        <f t="shared" si="34"/>
        <v>8</v>
      </c>
      <c r="G704" s="62">
        <f t="shared" si="32"/>
        <v>24</v>
      </c>
    </row>
    <row r="705" spans="1:7" s="38" customFormat="1" ht="13" x14ac:dyDescent="0.3">
      <c r="A705" s="14">
        <v>701</v>
      </c>
      <c r="B705" s="65" t="s">
        <v>5917</v>
      </c>
      <c r="C705" s="65" t="s">
        <v>16716</v>
      </c>
      <c r="D705" s="63">
        <v>1.5</v>
      </c>
      <c r="E705" s="62">
        <f t="shared" si="33"/>
        <v>30</v>
      </c>
      <c r="F705" s="62">
        <f t="shared" si="34"/>
        <v>15</v>
      </c>
      <c r="G705" s="62">
        <f t="shared" si="32"/>
        <v>45</v>
      </c>
    </row>
    <row r="706" spans="1:7" s="38" customFormat="1" ht="13" x14ac:dyDescent="0.3">
      <c r="A706" s="14">
        <v>702</v>
      </c>
      <c r="B706" s="65" t="s">
        <v>8167</v>
      </c>
      <c r="C706" s="65" t="s">
        <v>16716</v>
      </c>
      <c r="D706" s="63">
        <v>2.4</v>
      </c>
      <c r="E706" s="62">
        <f t="shared" si="33"/>
        <v>48</v>
      </c>
      <c r="F706" s="62">
        <f t="shared" si="34"/>
        <v>24</v>
      </c>
      <c r="G706" s="62">
        <f t="shared" si="32"/>
        <v>72</v>
      </c>
    </row>
    <row r="707" spans="1:7" s="38" customFormat="1" ht="13" x14ac:dyDescent="0.3">
      <c r="A707" s="14">
        <v>703</v>
      </c>
      <c r="B707" s="65" t="s">
        <v>5918</v>
      </c>
      <c r="C707" s="65" t="s">
        <v>16716</v>
      </c>
      <c r="D707" s="63">
        <v>1.3</v>
      </c>
      <c r="E707" s="62">
        <f t="shared" si="33"/>
        <v>26</v>
      </c>
      <c r="F707" s="62">
        <f t="shared" si="34"/>
        <v>13</v>
      </c>
      <c r="G707" s="62">
        <f t="shared" si="32"/>
        <v>39</v>
      </c>
    </row>
    <row r="708" spans="1:7" s="38" customFormat="1" ht="13" x14ac:dyDescent="0.3">
      <c r="A708" s="14">
        <v>704</v>
      </c>
      <c r="B708" s="65" t="s">
        <v>5919</v>
      </c>
      <c r="C708" s="65" t="s">
        <v>16716</v>
      </c>
      <c r="D708" s="63">
        <v>1.9</v>
      </c>
      <c r="E708" s="62">
        <f t="shared" si="33"/>
        <v>38</v>
      </c>
      <c r="F708" s="62">
        <f t="shared" si="34"/>
        <v>19</v>
      </c>
      <c r="G708" s="62">
        <f t="shared" si="32"/>
        <v>57</v>
      </c>
    </row>
    <row r="709" spans="1:7" s="38" customFormat="1" ht="13" x14ac:dyDescent="0.3">
      <c r="A709" s="14">
        <v>705</v>
      </c>
      <c r="B709" s="65" t="s">
        <v>5920</v>
      </c>
      <c r="C709" s="65" t="s">
        <v>16716</v>
      </c>
      <c r="D709" s="63">
        <v>2.4</v>
      </c>
      <c r="E709" s="62">
        <f t="shared" si="33"/>
        <v>48</v>
      </c>
      <c r="F709" s="62">
        <f t="shared" si="34"/>
        <v>24</v>
      </c>
      <c r="G709" s="62">
        <f t="shared" ref="G709:G772" si="35">E709+F709</f>
        <v>72</v>
      </c>
    </row>
    <row r="710" spans="1:7" s="38" customFormat="1" ht="13" x14ac:dyDescent="0.3">
      <c r="A710" s="14">
        <v>706</v>
      </c>
      <c r="B710" s="65" t="s">
        <v>16717</v>
      </c>
      <c r="C710" s="65" t="s">
        <v>16718</v>
      </c>
      <c r="D710" s="63">
        <v>0.7</v>
      </c>
      <c r="E710" s="62">
        <f t="shared" si="33"/>
        <v>14</v>
      </c>
      <c r="F710" s="62">
        <f t="shared" si="34"/>
        <v>7</v>
      </c>
      <c r="G710" s="62">
        <f t="shared" si="35"/>
        <v>21</v>
      </c>
    </row>
    <row r="711" spans="1:7" s="38" customFormat="1" ht="13" x14ac:dyDescent="0.3">
      <c r="A711" s="14">
        <v>707</v>
      </c>
      <c r="B711" s="65" t="s">
        <v>16719</v>
      </c>
      <c r="C711" s="65" t="s">
        <v>16718</v>
      </c>
      <c r="D711" s="63">
        <v>0.5</v>
      </c>
      <c r="E711" s="62">
        <f t="shared" si="33"/>
        <v>10</v>
      </c>
      <c r="F711" s="62">
        <f t="shared" si="34"/>
        <v>5</v>
      </c>
      <c r="G711" s="62">
        <f t="shared" si="35"/>
        <v>15</v>
      </c>
    </row>
    <row r="712" spans="1:7" s="38" customFormat="1" ht="13" x14ac:dyDescent="0.3">
      <c r="A712" s="14">
        <v>708</v>
      </c>
      <c r="B712" s="65" t="s">
        <v>5921</v>
      </c>
      <c r="C712" s="65" t="s">
        <v>16718</v>
      </c>
      <c r="D712" s="63">
        <v>4.5</v>
      </c>
      <c r="E712" s="62">
        <f t="shared" si="33"/>
        <v>90</v>
      </c>
      <c r="F712" s="62">
        <f t="shared" si="34"/>
        <v>45</v>
      </c>
      <c r="G712" s="62">
        <f t="shared" si="35"/>
        <v>135</v>
      </c>
    </row>
    <row r="713" spans="1:7" s="38" customFormat="1" ht="13" x14ac:dyDescent="0.3">
      <c r="A713" s="14">
        <v>709</v>
      </c>
      <c r="B713" s="65" t="s">
        <v>16720</v>
      </c>
      <c r="C713" s="65" t="s">
        <v>16718</v>
      </c>
      <c r="D713" s="63">
        <v>1.9</v>
      </c>
      <c r="E713" s="62">
        <f t="shared" si="33"/>
        <v>38</v>
      </c>
      <c r="F713" s="62">
        <f t="shared" si="34"/>
        <v>19</v>
      </c>
      <c r="G713" s="62">
        <f t="shared" si="35"/>
        <v>57</v>
      </c>
    </row>
    <row r="714" spans="1:7" s="38" customFormat="1" ht="13" x14ac:dyDescent="0.3">
      <c r="A714" s="14">
        <v>710</v>
      </c>
      <c r="B714" s="65" t="s">
        <v>5922</v>
      </c>
      <c r="C714" s="65" t="s">
        <v>16718</v>
      </c>
      <c r="D714" s="63">
        <v>1.2</v>
      </c>
      <c r="E714" s="62">
        <f t="shared" si="33"/>
        <v>24</v>
      </c>
      <c r="F714" s="62">
        <f t="shared" si="34"/>
        <v>12</v>
      </c>
      <c r="G714" s="62">
        <f t="shared" si="35"/>
        <v>36</v>
      </c>
    </row>
    <row r="715" spans="1:7" s="38" customFormat="1" ht="13" x14ac:dyDescent="0.3">
      <c r="A715" s="14">
        <v>711</v>
      </c>
      <c r="B715" s="65" t="s">
        <v>5923</v>
      </c>
      <c r="C715" s="65" t="s">
        <v>16718</v>
      </c>
      <c r="D715" s="63">
        <v>2</v>
      </c>
      <c r="E715" s="62">
        <f t="shared" si="33"/>
        <v>40</v>
      </c>
      <c r="F715" s="62">
        <f t="shared" si="34"/>
        <v>20</v>
      </c>
      <c r="G715" s="62">
        <f t="shared" si="35"/>
        <v>60</v>
      </c>
    </row>
    <row r="716" spans="1:7" s="38" customFormat="1" ht="13" x14ac:dyDescent="0.3">
      <c r="A716" s="14">
        <v>712</v>
      </c>
      <c r="B716" s="65" t="s">
        <v>820</v>
      </c>
      <c r="C716" s="65" t="s">
        <v>16718</v>
      </c>
      <c r="D716" s="63">
        <v>2.2999999999999998</v>
      </c>
      <c r="E716" s="62">
        <f t="shared" si="33"/>
        <v>46</v>
      </c>
      <c r="F716" s="62">
        <f t="shared" si="34"/>
        <v>23</v>
      </c>
      <c r="G716" s="62">
        <f t="shared" si="35"/>
        <v>69</v>
      </c>
    </row>
    <row r="717" spans="1:7" s="38" customFormat="1" ht="13" x14ac:dyDescent="0.3">
      <c r="A717" s="14">
        <v>713</v>
      </c>
      <c r="B717" s="65" t="s">
        <v>5924</v>
      </c>
      <c r="C717" s="65" t="s">
        <v>16718</v>
      </c>
      <c r="D717" s="63">
        <v>1.5</v>
      </c>
      <c r="E717" s="62">
        <f t="shared" si="33"/>
        <v>30</v>
      </c>
      <c r="F717" s="62">
        <f t="shared" si="34"/>
        <v>15</v>
      </c>
      <c r="G717" s="62">
        <f t="shared" si="35"/>
        <v>45</v>
      </c>
    </row>
    <row r="718" spans="1:7" s="38" customFormat="1" ht="13" x14ac:dyDescent="0.3">
      <c r="A718" s="14">
        <v>714</v>
      </c>
      <c r="B718" s="65" t="s">
        <v>16721</v>
      </c>
      <c r="C718" s="65" t="s">
        <v>16718</v>
      </c>
      <c r="D718" s="63">
        <v>0.9</v>
      </c>
      <c r="E718" s="62">
        <f t="shared" si="33"/>
        <v>18</v>
      </c>
      <c r="F718" s="62">
        <f t="shared" si="34"/>
        <v>9</v>
      </c>
      <c r="G718" s="62">
        <f t="shared" si="35"/>
        <v>27</v>
      </c>
    </row>
    <row r="719" spans="1:7" s="38" customFormat="1" ht="13" x14ac:dyDescent="0.3">
      <c r="A719" s="14">
        <v>715</v>
      </c>
      <c r="B719" s="65" t="s">
        <v>16722</v>
      </c>
      <c r="C719" s="65" t="s">
        <v>16718</v>
      </c>
      <c r="D719" s="63">
        <v>0.5</v>
      </c>
      <c r="E719" s="62">
        <f t="shared" si="33"/>
        <v>10</v>
      </c>
      <c r="F719" s="62">
        <f t="shared" si="34"/>
        <v>5</v>
      </c>
      <c r="G719" s="62">
        <f t="shared" si="35"/>
        <v>15</v>
      </c>
    </row>
    <row r="720" spans="1:7" s="38" customFormat="1" ht="13" x14ac:dyDescent="0.3">
      <c r="A720" s="14">
        <v>716</v>
      </c>
      <c r="B720" s="65" t="s">
        <v>16723</v>
      </c>
      <c r="C720" s="65" t="s">
        <v>16718</v>
      </c>
      <c r="D720" s="63">
        <v>2</v>
      </c>
      <c r="E720" s="62">
        <f t="shared" si="33"/>
        <v>40</v>
      </c>
      <c r="F720" s="62">
        <f t="shared" si="34"/>
        <v>20</v>
      </c>
      <c r="G720" s="62">
        <f t="shared" si="35"/>
        <v>60</v>
      </c>
    </row>
    <row r="721" spans="1:7" s="38" customFormat="1" ht="13" x14ac:dyDescent="0.3">
      <c r="A721" s="14">
        <v>717</v>
      </c>
      <c r="B721" s="65" t="s">
        <v>9651</v>
      </c>
      <c r="C721" s="65" t="s">
        <v>16718</v>
      </c>
      <c r="D721" s="63">
        <v>3.3</v>
      </c>
      <c r="E721" s="62">
        <f t="shared" si="33"/>
        <v>66</v>
      </c>
      <c r="F721" s="62">
        <f t="shared" si="34"/>
        <v>33</v>
      </c>
      <c r="G721" s="62">
        <f t="shared" si="35"/>
        <v>99</v>
      </c>
    </row>
    <row r="722" spans="1:7" s="38" customFormat="1" ht="13" x14ac:dyDescent="0.3">
      <c r="A722" s="14">
        <v>718</v>
      </c>
      <c r="B722" s="65" t="s">
        <v>5925</v>
      </c>
      <c r="C722" s="65" t="s">
        <v>16718</v>
      </c>
      <c r="D722" s="63">
        <v>2</v>
      </c>
      <c r="E722" s="62">
        <f t="shared" si="33"/>
        <v>40</v>
      </c>
      <c r="F722" s="62">
        <f t="shared" si="34"/>
        <v>20</v>
      </c>
      <c r="G722" s="62">
        <f t="shared" si="35"/>
        <v>60</v>
      </c>
    </row>
    <row r="723" spans="1:7" s="38" customFormat="1" ht="13" x14ac:dyDescent="0.3">
      <c r="A723" s="14">
        <v>719</v>
      </c>
      <c r="B723" s="65" t="s">
        <v>5926</v>
      </c>
      <c r="C723" s="65" t="s">
        <v>16718</v>
      </c>
      <c r="D723" s="63">
        <v>3.7</v>
      </c>
      <c r="E723" s="62">
        <f t="shared" si="33"/>
        <v>74</v>
      </c>
      <c r="F723" s="62">
        <f t="shared" si="34"/>
        <v>37</v>
      </c>
      <c r="G723" s="62">
        <f t="shared" si="35"/>
        <v>111</v>
      </c>
    </row>
    <row r="724" spans="1:7" s="38" customFormat="1" ht="13" x14ac:dyDescent="0.3">
      <c r="A724" s="14">
        <v>720</v>
      </c>
      <c r="B724" s="65" t="s">
        <v>5878</v>
      </c>
      <c r="C724" s="65" t="s">
        <v>16724</v>
      </c>
      <c r="D724" s="63">
        <v>4.5</v>
      </c>
      <c r="E724" s="62">
        <f t="shared" si="33"/>
        <v>90</v>
      </c>
      <c r="F724" s="62">
        <f t="shared" si="34"/>
        <v>45</v>
      </c>
      <c r="G724" s="62">
        <f t="shared" si="35"/>
        <v>135</v>
      </c>
    </row>
    <row r="725" spans="1:7" s="38" customFormat="1" ht="13" x14ac:dyDescent="0.3">
      <c r="A725" s="14">
        <v>721</v>
      </c>
      <c r="B725" s="65" t="s">
        <v>16725</v>
      </c>
      <c r="C725" s="65" t="s">
        <v>16724</v>
      </c>
      <c r="D725" s="63">
        <v>2</v>
      </c>
      <c r="E725" s="62">
        <f t="shared" si="33"/>
        <v>40</v>
      </c>
      <c r="F725" s="62">
        <f t="shared" si="34"/>
        <v>20</v>
      </c>
      <c r="G725" s="62">
        <f t="shared" si="35"/>
        <v>60</v>
      </c>
    </row>
    <row r="726" spans="1:7" s="38" customFormat="1" ht="13" x14ac:dyDescent="0.3">
      <c r="A726" s="14">
        <v>722</v>
      </c>
      <c r="B726" s="65" t="s">
        <v>16726</v>
      </c>
      <c r="C726" s="65" t="s">
        <v>16724</v>
      </c>
      <c r="D726" s="63">
        <v>1.5</v>
      </c>
      <c r="E726" s="62">
        <f t="shared" si="33"/>
        <v>30</v>
      </c>
      <c r="F726" s="62">
        <f t="shared" si="34"/>
        <v>15</v>
      </c>
      <c r="G726" s="62">
        <f t="shared" si="35"/>
        <v>45</v>
      </c>
    </row>
    <row r="727" spans="1:7" s="38" customFormat="1" ht="13" x14ac:dyDescent="0.3">
      <c r="A727" s="14">
        <v>723</v>
      </c>
      <c r="B727" s="65" t="s">
        <v>5927</v>
      </c>
      <c r="C727" s="65" t="s">
        <v>16727</v>
      </c>
      <c r="D727" s="63">
        <v>2</v>
      </c>
      <c r="E727" s="62">
        <f t="shared" si="33"/>
        <v>40</v>
      </c>
      <c r="F727" s="62">
        <f t="shared" si="34"/>
        <v>20</v>
      </c>
      <c r="G727" s="62">
        <f t="shared" si="35"/>
        <v>60</v>
      </c>
    </row>
    <row r="728" spans="1:7" s="38" customFormat="1" ht="13" x14ac:dyDescent="0.3">
      <c r="A728" s="14">
        <v>724</v>
      </c>
      <c r="B728" s="65" t="s">
        <v>5928</v>
      </c>
      <c r="C728" s="65" t="s">
        <v>16727</v>
      </c>
      <c r="D728" s="63">
        <v>1.7</v>
      </c>
      <c r="E728" s="62">
        <f t="shared" si="33"/>
        <v>34</v>
      </c>
      <c r="F728" s="62">
        <f t="shared" si="34"/>
        <v>17</v>
      </c>
      <c r="G728" s="62">
        <f t="shared" si="35"/>
        <v>51</v>
      </c>
    </row>
    <row r="729" spans="1:7" s="38" customFormat="1" ht="13" x14ac:dyDescent="0.3">
      <c r="A729" s="14">
        <v>725</v>
      </c>
      <c r="B729" s="65" t="s">
        <v>16728</v>
      </c>
      <c r="C729" s="65" t="s">
        <v>16729</v>
      </c>
      <c r="D729" s="63">
        <v>3.3</v>
      </c>
      <c r="E729" s="62">
        <f t="shared" si="33"/>
        <v>66</v>
      </c>
      <c r="F729" s="62">
        <f t="shared" si="34"/>
        <v>33</v>
      </c>
      <c r="G729" s="62">
        <f t="shared" si="35"/>
        <v>99</v>
      </c>
    </row>
    <row r="730" spans="1:7" s="38" customFormat="1" ht="13" x14ac:dyDescent="0.3">
      <c r="A730" s="14">
        <v>726</v>
      </c>
      <c r="B730" s="65" t="s">
        <v>16730</v>
      </c>
      <c r="C730" s="65" t="s">
        <v>16729</v>
      </c>
      <c r="D730" s="63">
        <v>1.6</v>
      </c>
      <c r="E730" s="62">
        <f t="shared" si="33"/>
        <v>32</v>
      </c>
      <c r="F730" s="62">
        <f t="shared" si="34"/>
        <v>16</v>
      </c>
      <c r="G730" s="62">
        <f t="shared" si="35"/>
        <v>48</v>
      </c>
    </row>
    <row r="731" spans="1:7" s="38" customFormat="1" ht="13" x14ac:dyDescent="0.3">
      <c r="A731" s="14">
        <v>727</v>
      </c>
      <c r="B731" s="65" t="s">
        <v>5930</v>
      </c>
      <c r="C731" s="65" t="s">
        <v>16729</v>
      </c>
      <c r="D731" s="63">
        <v>1.4</v>
      </c>
      <c r="E731" s="62">
        <f t="shared" si="33"/>
        <v>28</v>
      </c>
      <c r="F731" s="62">
        <f t="shared" si="34"/>
        <v>14</v>
      </c>
      <c r="G731" s="62">
        <f t="shared" si="35"/>
        <v>42</v>
      </c>
    </row>
    <row r="732" spans="1:7" s="38" customFormat="1" ht="13" x14ac:dyDescent="0.3">
      <c r="A732" s="14">
        <v>728</v>
      </c>
      <c r="B732" s="65" t="s">
        <v>5931</v>
      </c>
      <c r="C732" s="65" t="s">
        <v>16729</v>
      </c>
      <c r="D732" s="63">
        <v>1.1000000000000001</v>
      </c>
      <c r="E732" s="62">
        <f t="shared" si="33"/>
        <v>22</v>
      </c>
      <c r="F732" s="62">
        <f t="shared" si="34"/>
        <v>11</v>
      </c>
      <c r="G732" s="62">
        <f t="shared" si="35"/>
        <v>33</v>
      </c>
    </row>
    <row r="733" spans="1:7" s="38" customFormat="1" ht="13" x14ac:dyDescent="0.3">
      <c r="A733" s="14">
        <v>729</v>
      </c>
      <c r="B733" s="65" t="s">
        <v>5932</v>
      </c>
      <c r="C733" s="65" t="s">
        <v>16729</v>
      </c>
      <c r="D733" s="63">
        <v>3.8</v>
      </c>
      <c r="E733" s="62">
        <f t="shared" si="33"/>
        <v>76</v>
      </c>
      <c r="F733" s="62">
        <f t="shared" si="34"/>
        <v>38</v>
      </c>
      <c r="G733" s="62">
        <f t="shared" si="35"/>
        <v>114</v>
      </c>
    </row>
    <row r="734" spans="1:7" s="38" customFormat="1" ht="13" x14ac:dyDescent="0.3">
      <c r="A734" s="14">
        <v>730</v>
      </c>
      <c r="B734" s="65" t="s">
        <v>5933</v>
      </c>
      <c r="C734" s="65" t="s">
        <v>16731</v>
      </c>
      <c r="D734" s="63">
        <v>5.3</v>
      </c>
      <c r="E734" s="62">
        <f t="shared" si="33"/>
        <v>106</v>
      </c>
      <c r="F734" s="62">
        <f t="shared" si="34"/>
        <v>53</v>
      </c>
      <c r="G734" s="62">
        <f t="shared" si="35"/>
        <v>159</v>
      </c>
    </row>
    <row r="735" spans="1:7" s="38" customFormat="1" ht="13" x14ac:dyDescent="0.3">
      <c r="A735" s="14">
        <v>731</v>
      </c>
      <c r="B735" s="65" t="s">
        <v>5934</v>
      </c>
      <c r="C735" s="65" t="s">
        <v>16731</v>
      </c>
      <c r="D735" s="63">
        <v>0.5</v>
      </c>
      <c r="E735" s="62">
        <f t="shared" si="33"/>
        <v>10</v>
      </c>
      <c r="F735" s="62">
        <f t="shared" si="34"/>
        <v>5</v>
      </c>
      <c r="G735" s="62">
        <f t="shared" si="35"/>
        <v>15</v>
      </c>
    </row>
    <row r="736" spans="1:7" s="38" customFormat="1" ht="13" x14ac:dyDescent="0.3">
      <c r="A736" s="14">
        <v>732</v>
      </c>
      <c r="B736" s="65" t="s">
        <v>5935</v>
      </c>
      <c r="C736" s="65" t="s">
        <v>16731</v>
      </c>
      <c r="D736" s="63">
        <v>1.3</v>
      </c>
      <c r="E736" s="62">
        <f t="shared" si="33"/>
        <v>26</v>
      </c>
      <c r="F736" s="62">
        <f t="shared" si="34"/>
        <v>13</v>
      </c>
      <c r="G736" s="62">
        <f t="shared" si="35"/>
        <v>39</v>
      </c>
    </row>
    <row r="737" spans="1:7" s="38" customFormat="1" ht="13" x14ac:dyDescent="0.3">
      <c r="A737" s="14">
        <v>733</v>
      </c>
      <c r="B737" s="65" t="s">
        <v>16732</v>
      </c>
      <c r="C737" s="65" t="s">
        <v>16731</v>
      </c>
      <c r="D737" s="63">
        <v>1.7</v>
      </c>
      <c r="E737" s="62">
        <f t="shared" si="33"/>
        <v>34</v>
      </c>
      <c r="F737" s="62">
        <f t="shared" si="34"/>
        <v>17</v>
      </c>
      <c r="G737" s="62">
        <f t="shared" si="35"/>
        <v>51</v>
      </c>
    </row>
    <row r="738" spans="1:7" s="38" customFormat="1" ht="13" x14ac:dyDescent="0.3">
      <c r="A738" s="14">
        <v>734</v>
      </c>
      <c r="B738" s="65" t="s">
        <v>4459</v>
      </c>
      <c r="C738" s="65" t="s">
        <v>16731</v>
      </c>
      <c r="D738" s="63">
        <v>1.3</v>
      </c>
      <c r="E738" s="62">
        <f t="shared" si="33"/>
        <v>26</v>
      </c>
      <c r="F738" s="62">
        <f t="shared" si="34"/>
        <v>13</v>
      </c>
      <c r="G738" s="62">
        <f t="shared" si="35"/>
        <v>39</v>
      </c>
    </row>
    <row r="739" spans="1:7" s="38" customFormat="1" ht="13" x14ac:dyDescent="0.3">
      <c r="A739" s="14">
        <v>735</v>
      </c>
      <c r="B739" s="65" t="s">
        <v>1069</v>
      </c>
      <c r="C739" s="65" t="s">
        <v>16731</v>
      </c>
      <c r="D739" s="63">
        <v>0.8</v>
      </c>
      <c r="E739" s="62">
        <f t="shared" si="33"/>
        <v>16</v>
      </c>
      <c r="F739" s="62">
        <f t="shared" si="34"/>
        <v>8</v>
      </c>
      <c r="G739" s="62">
        <f t="shared" si="35"/>
        <v>24</v>
      </c>
    </row>
    <row r="740" spans="1:7" s="38" customFormat="1" ht="13" x14ac:dyDescent="0.3">
      <c r="A740" s="14">
        <v>736</v>
      </c>
      <c r="B740" s="65" t="s">
        <v>16733</v>
      </c>
      <c r="C740" s="65" t="s">
        <v>16731</v>
      </c>
      <c r="D740" s="63">
        <v>1.8</v>
      </c>
      <c r="E740" s="62">
        <f t="shared" si="33"/>
        <v>36</v>
      </c>
      <c r="F740" s="62">
        <f t="shared" si="34"/>
        <v>18</v>
      </c>
      <c r="G740" s="62">
        <f t="shared" si="35"/>
        <v>54</v>
      </c>
    </row>
    <row r="741" spans="1:7" s="38" customFormat="1" ht="13" x14ac:dyDescent="0.3">
      <c r="A741" s="14">
        <v>737</v>
      </c>
      <c r="B741" s="65" t="s">
        <v>1926</v>
      </c>
      <c r="C741" s="65" t="s">
        <v>16731</v>
      </c>
      <c r="D741" s="63">
        <v>0.1</v>
      </c>
      <c r="E741" s="62">
        <f t="shared" si="33"/>
        <v>2</v>
      </c>
      <c r="F741" s="62">
        <f t="shared" si="34"/>
        <v>1</v>
      </c>
      <c r="G741" s="62">
        <f t="shared" si="35"/>
        <v>3</v>
      </c>
    </row>
    <row r="742" spans="1:7" s="38" customFormat="1" ht="13" x14ac:dyDescent="0.3">
      <c r="A742" s="14">
        <v>738</v>
      </c>
      <c r="B742" s="65" t="s">
        <v>5936</v>
      </c>
      <c r="C742" s="65" t="s">
        <v>16731</v>
      </c>
      <c r="D742" s="63">
        <v>2</v>
      </c>
      <c r="E742" s="62">
        <f t="shared" si="33"/>
        <v>40</v>
      </c>
      <c r="F742" s="62">
        <f t="shared" si="34"/>
        <v>20</v>
      </c>
      <c r="G742" s="62">
        <f t="shared" si="35"/>
        <v>60</v>
      </c>
    </row>
    <row r="743" spans="1:7" s="38" customFormat="1" ht="13" x14ac:dyDescent="0.3">
      <c r="A743" s="14">
        <v>739</v>
      </c>
      <c r="B743" s="65" t="s">
        <v>5937</v>
      </c>
      <c r="C743" s="65" t="s">
        <v>16731</v>
      </c>
      <c r="D743" s="63">
        <v>2.5</v>
      </c>
      <c r="E743" s="62">
        <f t="shared" si="33"/>
        <v>50</v>
      </c>
      <c r="F743" s="62">
        <f t="shared" si="34"/>
        <v>25</v>
      </c>
      <c r="G743" s="62">
        <f t="shared" si="35"/>
        <v>75</v>
      </c>
    </row>
    <row r="744" spans="1:7" s="38" customFormat="1" ht="13" x14ac:dyDescent="0.3">
      <c r="A744" s="14">
        <v>740</v>
      </c>
      <c r="B744" s="65" t="s">
        <v>1649</v>
      </c>
      <c r="C744" s="65" t="s">
        <v>16731</v>
      </c>
      <c r="D744" s="63">
        <v>3</v>
      </c>
      <c r="E744" s="62">
        <f t="shared" si="33"/>
        <v>60</v>
      </c>
      <c r="F744" s="62">
        <f t="shared" si="34"/>
        <v>30</v>
      </c>
      <c r="G744" s="62">
        <f t="shared" si="35"/>
        <v>90</v>
      </c>
    </row>
    <row r="745" spans="1:7" s="38" customFormat="1" ht="13" x14ac:dyDescent="0.3">
      <c r="A745" s="14">
        <v>741</v>
      </c>
      <c r="B745" s="65" t="s">
        <v>6395</v>
      </c>
      <c r="C745" s="65" t="s">
        <v>16731</v>
      </c>
      <c r="D745" s="63">
        <v>1</v>
      </c>
      <c r="E745" s="62">
        <f t="shared" si="33"/>
        <v>20</v>
      </c>
      <c r="F745" s="62">
        <f t="shared" si="34"/>
        <v>10</v>
      </c>
      <c r="G745" s="62">
        <f t="shared" si="35"/>
        <v>30</v>
      </c>
    </row>
    <row r="746" spans="1:7" s="38" customFormat="1" ht="13" x14ac:dyDescent="0.3">
      <c r="A746" s="14">
        <v>742</v>
      </c>
      <c r="B746" s="65" t="s">
        <v>16734</v>
      </c>
      <c r="C746" s="65" t="s">
        <v>16731</v>
      </c>
      <c r="D746" s="63">
        <v>2.2000000000000002</v>
      </c>
      <c r="E746" s="62">
        <f t="shared" si="33"/>
        <v>44</v>
      </c>
      <c r="F746" s="62">
        <f t="shared" si="34"/>
        <v>22</v>
      </c>
      <c r="G746" s="62">
        <f t="shared" si="35"/>
        <v>66</v>
      </c>
    </row>
    <row r="747" spans="1:7" s="38" customFormat="1" ht="13" x14ac:dyDescent="0.3">
      <c r="A747" s="14">
        <v>743</v>
      </c>
      <c r="B747" s="65" t="s">
        <v>5938</v>
      </c>
      <c r="C747" s="65" t="s">
        <v>16731</v>
      </c>
      <c r="D747" s="63">
        <v>1.4</v>
      </c>
      <c r="E747" s="62">
        <f t="shared" si="33"/>
        <v>28</v>
      </c>
      <c r="F747" s="62">
        <f t="shared" si="34"/>
        <v>14</v>
      </c>
      <c r="G747" s="62">
        <f t="shared" si="35"/>
        <v>42</v>
      </c>
    </row>
    <row r="748" spans="1:7" s="38" customFormat="1" ht="13" x14ac:dyDescent="0.3">
      <c r="A748" s="14">
        <v>744</v>
      </c>
      <c r="B748" s="65" t="s">
        <v>5939</v>
      </c>
      <c r="C748" s="65" t="s">
        <v>16731</v>
      </c>
      <c r="D748" s="63">
        <v>2.5</v>
      </c>
      <c r="E748" s="62">
        <f t="shared" si="33"/>
        <v>50</v>
      </c>
      <c r="F748" s="62">
        <f t="shared" si="34"/>
        <v>25</v>
      </c>
      <c r="G748" s="62">
        <f t="shared" si="35"/>
        <v>75</v>
      </c>
    </row>
    <row r="749" spans="1:7" s="38" customFormat="1" ht="13" x14ac:dyDescent="0.3">
      <c r="A749" s="14">
        <v>745</v>
      </c>
      <c r="B749" s="65" t="s">
        <v>5940</v>
      </c>
      <c r="C749" s="65" t="s">
        <v>16731</v>
      </c>
      <c r="D749" s="63">
        <v>2.2000000000000002</v>
      </c>
      <c r="E749" s="62">
        <f t="shared" si="33"/>
        <v>44</v>
      </c>
      <c r="F749" s="62">
        <f t="shared" si="34"/>
        <v>22</v>
      </c>
      <c r="G749" s="62">
        <f t="shared" si="35"/>
        <v>66</v>
      </c>
    </row>
    <row r="750" spans="1:7" s="38" customFormat="1" ht="13" x14ac:dyDescent="0.3">
      <c r="A750" s="14">
        <v>746</v>
      </c>
      <c r="B750" s="65" t="s">
        <v>5941</v>
      </c>
      <c r="C750" s="65" t="s">
        <v>16735</v>
      </c>
      <c r="D750" s="63">
        <v>2</v>
      </c>
      <c r="E750" s="62">
        <f t="shared" si="33"/>
        <v>40</v>
      </c>
      <c r="F750" s="62">
        <f t="shared" si="34"/>
        <v>20</v>
      </c>
      <c r="G750" s="62">
        <f t="shared" si="35"/>
        <v>60</v>
      </c>
    </row>
    <row r="751" spans="1:7" s="38" customFormat="1" ht="13" x14ac:dyDescent="0.3">
      <c r="A751" s="14">
        <v>747</v>
      </c>
      <c r="B751" s="65" t="s">
        <v>5942</v>
      </c>
      <c r="C751" s="65" t="s">
        <v>16735</v>
      </c>
      <c r="D751" s="63">
        <v>2</v>
      </c>
      <c r="E751" s="62">
        <f t="shared" si="33"/>
        <v>40</v>
      </c>
      <c r="F751" s="62">
        <f t="shared" si="34"/>
        <v>20</v>
      </c>
      <c r="G751" s="62">
        <f t="shared" si="35"/>
        <v>60</v>
      </c>
    </row>
    <row r="752" spans="1:7" s="38" customFormat="1" ht="13" x14ac:dyDescent="0.3">
      <c r="A752" s="14">
        <v>748</v>
      </c>
      <c r="B752" s="65" t="s">
        <v>5943</v>
      </c>
      <c r="C752" s="65" t="s">
        <v>16735</v>
      </c>
      <c r="D752" s="63">
        <v>5</v>
      </c>
      <c r="E752" s="62">
        <f t="shared" si="33"/>
        <v>100</v>
      </c>
      <c r="F752" s="62">
        <f t="shared" si="34"/>
        <v>50</v>
      </c>
      <c r="G752" s="62">
        <f t="shared" si="35"/>
        <v>150</v>
      </c>
    </row>
    <row r="753" spans="1:7" s="38" customFormat="1" ht="13" x14ac:dyDescent="0.3">
      <c r="A753" s="14">
        <v>749</v>
      </c>
      <c r="B753" s="65" t="s">
        <v>5944</v>
      </c>
      <c r="C753" s="65" t="s">
        <v>16736</v>
      </c>
      <c r="D753" s="63">
        <v>1.8</v>
      </c>
      <c r="E753" s="62">
        <f t="shared" si="33"/>
        <v>36</v>
      </c>
      <c r="F753" s="62">
        <f t="shared" si="34"/>
        <v>18</v>
      </c>
      <c r="G753" s="62">
        <f t="shared" si="35"/>
        <v>54</v>
      </c>
    </row>
    <row r="754" spans="1:7" s="38" customFormat="1" ht="13" x14ac:dyDescent="0.3">
      <c r="A754" s="14">
        <v>750</v>
      </c>
      <c r="B754" s="65" t="s">
        <v>5945</v>
      </c>
      <c r="C754" s="65" t="s">
        <v>16736</v>
      </c>
      <c r="D754" s="63">
        <v>2.4</v>
      </c>
      <c r="E754" s="62">
        <f t="shared" si="33"/>
        <v>48</v>
      </c>
      <c r="F754" s="62">
        <f t="shared" si="34"/>
        <v>24</v>
      </c>
      <c r="G754" s="62">
        <f t="shared" si="35"/>
        <v>72</v>
      </c>
    </row>
    <row r="755" spans="1:7" s="38" customFormat="1" ht="13" x14ac:dyDescent="0.3">
      <c r="A755" s="14">
        <v>751</v>
      </c>
      <c r="B755" s="65" t="s">
        <v>5946</v>
      </c>
      <c r="C755" s="65" t="s">
        <v>16736</v>
      </c>
      <c r="D755" s="63">
        <v>1.4</v>
      </c>
      <c r="E755" s="62">
        <f t="shared" si="33"/>
        <v>28</v>
      </c>
      <c r="F755" s="62">
        <f t="shared" si="34"/>
        <v>14</v>
      </c>
      <c r="G755" s="62">
        <f t="shared" si="35"/>
        <v>42</v>
      </c>
    </row>
    <row r="756" spans="1:7" s="38" customFormat="1" ht="13" x14ac:dyDescent="0.3">
      <c r="A756" s="14">
        <v>752</v>
      </c>
      <c r="B756" s="65" t="s">
        <v>5947</v>
      </c>
      <c r="C756" s="65" t="s">
        <v>16736</v>
      </c>
      <c r="D756" s="63">
        <v>2.5</v>
      </c>
      <c r="E756" s="62">
        <f t="shared" si="33"/>
        <v>50</v>
      </c>
      <c r="F756" s="62">
        <f t="shared" si="34"/>
        <v>25</v>
      </c>
      <c r="G756" s="62">
        <f t="shared" si="35"/>
        <v>75</v>
      </c>
    </row>
    <row r="757" spans="1:7" s="38" customFormat="1" ht="13" x14ac:dyDescent="0.3">
      <c r="A757" s="14">
        <v>753</v>
      </c>
      <c r="B757" s="65" t="s">
        <v>4475</v>
      </c>
      <c r="C757" s="65" t="s">
        <v>16736</v>
      </c>
      <c r="D757" s="63">
        <v>1.1000000000000001</v>
      </c>
      <c r="E757" s="62">
        <f t="shared" si="33"/>
        <v>22</v>
      </c>
      <c r="F757" s="62">
        <f t="shared" si="34"/>
        <v>11</v>
      </c>
      <c r="G757" s="62">
        <f t="shared" si="35"/>
        <v>33</v>
      </c>
    </row>
    <row r="758" spans="1:7" s="38" customFormat="1" ht="13" x14ac:dyDescent="0.3">
      <c r="A758" s="14">
        <v>754</v>
      </c>
      <c r="B758" s="65" t="s">
        <v>5948</v>
      </c>
      <c r="C758" s="65" t="s">
        <v>16736</v>
      </c>
      <c r="D758" s="63">
        <v>0.8</v>
      </c>
      <c r="E758" s="62">
        <f t="shared" si="33"/>
        <v>16</v>
      </c>
      <c r="F758" s="62">
        <f t="shared" si="34"/>
        <v>8</v>
      </c>
      <c r="G758" s="62">
        <f t="shared" si="35"/>
        <v>24</v>
      </c>
    </row>
    <row r="759" spans="1:7" s="38" customFormat="1" ht="13" x14ac:dyDescent="0.3">
      <c r="A759" s="14">
        <v>755</v>
      </c>
      <c r="B759" s="65" t="s">
        <v>5949</v>
      </c>
      <c r="C759" s="65" t="s">
        <v>16736</v>
      </c>
      <c r="D759" s="63">
        <v>3.5</v>
      </c>
      <c r="E759" s="62">
        <f t="shared" si="33"/>
        <v>70</v>
      </c>
      <c r="F759" s="62">
        <f t="shared" si="34"/>
        <v>35</v>
      </c>
      <c r="G759" s="62">
        <f t="shared" si="35"/>
        <v>105</v>
      </c>
    </row>
    <row r="760" spans="1:7" s="38" customFormat="1" ht="13" x14ac:dyDescent="0.3">
      <c r="A760" s="14">
        <v>756</v>
      </c>
      <c r="B760" s="65" t="s">
        <v>5951</v>
      </c>
      <c r="C760" s="65" t="s">
        <v>16736</v>
      </c>
      <c r="D760" s="63">
        <v>2.7</v>
      </c>
      <c r="E760" s="62">
        <f t="shared" si="33"/>
        <v>54</v>
      </c>
      <c r="F760" s="62">
        <f t="shared" si="34"/>
        <v>27</v>
      </c>
      <c r="G760" s="62">
        <f t="shared" si="35"/>
        <v>81</v>
      </c>
    </row>
    <row r="761" spans="1:7" s="38" customFormat="1" ht="13" x14ac:dyDescent="0.3">
      <c r="A761" s="14">
        <v>757</v>
      </c>
      <c r="B761" s="65" t="s">
        <v>5952</v>
      </c>
      <c r="C761" s="65" t="s">
        <v>16736</v>
      </c>
      <c r="D761" s="63">
        <v>3.3</v>
      </c>
      <c r="E761" s="62">
        <f t="shared" si="33"/>
        <v>66</v>
      </c>
      <c r="F761" s="62">
        <f t="shared" si="34"/>
        <v>33</v>
      </c>
      <c r="G761" s="62">
        <f t="shared" si="35"/>
        <v>99</v>
      </c>
    </row>
    <row r="762" spans="1:7" s="38" customFormat="1" ht="13" x14ac:dyDescent="0.3">
      <c r="A762" s="14">
        <v>758</v>
      </c>
      <c r="B762" s="65" t="s">
        <v>976</v>
      </c>
      <c r="C762" s="65" t="s">
        <v>16736</v>
      </c>
      <c r="D762" s="63">
        <v>2.5</v>
      </c>
      <c r="E762" s="62">
        <f t="shared" si="33"/>
        <v>50</v>
      </c>
      <c r="F762" s="62">
        <f t="shared" si="34"/>
        <v>25</v>
      </c>
      <c r="G762" s="62">
        <f t="shared" si="35"/>
        <v>75</v>
      </c>
    </row>
    <row r="763" spans="1:7" s="38" customFormat="1" ht="13" x14ac:dyDescent="0.3">
      <c r="A763" s="14">
        <v>759</v>
      </c>
      <c r="B763" s="65" t="s">
        <v>5953</v>
      </c>
      <c r="C763" s="65" t="s">
        <v>16737</v>
      </c>
      <c r="D763" s="63">
        <v>3</v>
      </c>
      <c r="E763" s="62">
        <f t="shared" si="33"/>
        <v>60</v>
      </c>
      <c r="F763" s="62">
        <f t="shared" si="34"/>
        <v>30</v>
      </c>
      <c r="G763" s="62">
        <f t="shared" si="35"/>
        <v>90</v>
      </c>
    </row>
    <row r="764" spans="1:7" s="38" customFormat="1" ht="13" x14ac:dyDescent="0.3">
      <c r="A764" s="14">
        <v>760</v>
      </c>
      <c r="B764" s="65" t="s">
        <v>5954</v>
      </c>
      <c r="C764" s="65" t="s">
        <v>16738</v>
      </c>
      <c r="D764" s="63">
        <v>2.8</v>
      </c>
      <c r="E764" s="62">
        <f t="shared" ref="E764:E827" si="36">D764*20</f>
        <v>56</v>
      </c>
      <c r="F764" s="62">
        <f t="shared" ref="F764:F827" si="37">D764*10</f>
        <v>28</v>
      </c>
      <c r="G764" s="62">
        <f t="shared" si="35"/>
        <v>84</v>
      </c>
    </row>
    <row r="765" spans="1:7" s="38" customFormat="1" ht="13" x14ac:dyDescent="0.3">
      <c r="A765" s="14">
        <v>761</v>
      </c>
      <c r="B765" s="65" t="s">
        <v>5955</v>
      </c>
      <c r="C765" s="65" t="s">
        <v>16738</v>
      </c>
      <c r="D765" s="63">
        <v>1.6</v>
      </c>
      <c r="E765" s="62">
        <f t="shared" si="36"/>
        <v>32</v>
      </c>
      <c r="F765" s="62">
        <f t="shared" si="37"/>
        <v>16</v>
      </c>
      <c r="G765" s="62">
        <f t="shared" si="35"/>
        <v>48</v>
      </c>
    </row>
    <row r="766" spans="1:7" s="38" customFormat="1" ht="13" x14ac:dyDescent="0.3">
      <c r="A766" s="14">
        <v>762</v>
      </c>
      <c r="B766" s="65" t="s">
        <v>5956</v>
      </c>
      <c r="C766" s="65" t="s">
        <v>16738</v>
      </c>
      <c r="D766" s="63">
        <v>1</v>
      </c>
      <c r="E766" s="62">
        <f t="shared" si="36"/>
        <v>20</v>
      </c>
      <c r="F766" s="62">
        <f t="shared" si="37"/>
        <v>10</v>
      </c>
      <c r="G766" s="62">
        <f t="shared" si="35"/>
        <v>30</v>
      </c>
    </row>
    <row r="767" spans="1:7" s="38" customFormat="1" ht="13" x14ac:dyDescent="0.3">
      <c r="A767" s="14">
        <v>763</v>
      </c>
      <c r="B767" s="65" t="s">
        <v>5957</v>
      </c>
      <c r="C767" s="65" t="s">
        <v>16738</v>
      </c>
      <c r="D767" s="63">
        <v>0.2</v>
      </c>
      <c r="E767" s="62">
        <f t="shared" si="36"/>
        <v>4</v>
      </c>
      <c r="F767" s="62">
        <f t="shared" si="37"/>
        <v>2</v>
      </c>
      <c r="G767" s="62">
        <f t="shared" si="35"/>
        <v>6</v>
      </c>
    </row>
    <row r="768" spans="1:7" s="38" customFormat="1" ht="13" x14ac:dyDescent="0.3">
      <c r="A768" s="14">
        <v>764</v>
      </c>
      <c r="B768" s="65" t="s">
        <v>5958</v>
      </c>
      <c r="C768" s="65" t="s">
        <v>16738</v>
      </c>
      <c r="D768" s="63">
        <v>0.3</v>
      </c>
      <c r="E768" s="62">
        <f t="shared" si="36"/>
        <v>6</v>
      </c>
      <c r="F768" s="62">
        <f t="shared" si="37"/>
        <v>3</v>
      </c>
      <c r="G768" s="62">
        <f t="shared" si="35"/>
        <v>9</v>
      </c>
    </row>
    <row r="769" spans="1:7" s="38" customFormat="1" ht="13" x14ac:dyDescent="0.3">
      <c r="A769" s="14">
        <v>765</v>
      </c>
      <c r="B769" s="65" t="s">
        <v>5959</v>
      </c>
      <c r="C769" s="65" t="s">
        <v>16738</v>
      </c>
      <c r="D769" s="63">
        <v>1.5</v>
      </c>
      <c r="E769" s="62">
        <f t="shared" si="36"/>
        <v>30</v>
      </c>
      <c r="F769" s="62">
        <f t="shared" si="37"/>
        <v>15</v>
      </c>
      <c r="G769" s="62">
        <f t="shared" si="35"/>
        <v>45</v>
      </c>
    </row>
    <row r="770" spans="1:7" s="38" customFormat="1" ht="13" x14ac:dyDescent="0.3">
      <c r="A770" s="14">
        <v>766</v>
      </c>
      <c r="B770" s="65" t="s">
        <v>5960</v>
      </c>
      <c r="C770" s="65" t="s">
        <v>16738</v>
      </c>
      <c r="D770" s="63">
        <v>1.6</v>
      </c>
      <c r="E770" s="62">
        <f t="shared" si="36"/>
        <v>32</v>
      </c>
      <c r="F770" s="62">
        <f t="shared" si="37"/>
        <v>16</v>
      </c>
      <c r="G770" s="62">
        <f t="shared" si="35"/>
        <v>48</v>
      </c>
    </row>
    <row r="771" spans="1:7" s="38" customFormat="1" ht="13" x14ac:dyDescent="0.3">
      <c r="A771" s="14">
        <v>767</v>
      </c>
      <c r="B771" s="65" t="s">
        <v>5962</v>
      </c>
      <c r="C771" s="65" t="s">
        <v>16738</v>
      </c>
      <c r="D771" s="63">
        <v>4.8</v>
      </c>
      <c r="E771" s="62">
        <f t="shared" si="36"/>
        <v>96</v>
      </c>
      <c r="F771" s="62">
        <f t="shared" si="37"/>
        <v>48</v>
      </c>
      <c r="G771" s="62">
        <f t="shared" si="35"/>
        <v>144</v>
      </c>
    </row>
    <row r="772" spans="1:7" s="38" customFormat="1" ht="13" x14ac:dyDescent="0.3">
      <c r="A772" s="14">
        <v>768</v>
      </c>
      <c r="B772" s="65" t="s">
        <v>5965</v>
      </c>
      <c r="C772" s="65" t="s">
        <v>16738</v>
      </c>
      <c r="D772" s="63">
        <v>2</v>
      </c>
      <c r="E772" s="62">
        <f t="shared" si="36"/>
        <v>40</v>
      </c>
      <c r="F772" s="62">
        <f t="shared" si="37"/>
        <v>20</v>
      </c>
      <c r="G772" s="62">
        <f t="shared" si="35"/>
        <v>60</v>
      </c>
    </row>
    <row r="773" spans="1:7" s="38" customFormat="1" ht="13" x14ac:dyDescent="0.3">
      <c r="A773" s="14">
        <v>769</v>
      </c>
      <c r="B773" s="65" t="s">
        <v>5966</v>
      </c>
      <c r="C773" s="65" t="s">
        <v>16739</v>
      </c>
      <c r="D773" s="63">
        <v>2.4</v>
      </c>
      <c r="E773" s="62">
        <f t="shared" si="36"/>
        <v>48</v>
      </c>
      <c r="F773" s="62">
        <f t="shared" si="37"/>
        <v>24</v>
      </c>
      <c r="G773" s="62">
        <f t="shared" ref="G773:G836" si="38">E773+F773</f>
        <v>72</v>
      </c>
    </row>
    <row r="774" spans="1:7" s="38" customFormat="1" ht="13" x14ac:dyDescent="0.3">
      <c r="A774" s="14">
        <v>770</v>
      </c>
      <c r="B774" s="65" t="s">
        <v>5967</v>
      </c>
      <c r="C774" s="65" t="s">
        <v>16739</v>
      </c>
      <c r="D774" s="63">
        <v>4.4000000000000004</v>
      </c>
      <c r="E774" s="62">
        <f t="shared" si="36"/>
        <v>88</v>
      </c>
      <c r="F774" s="62">
        <f t="shared" si="37"/>
        <v>44</v>
      </c>
      <c r="G774" s="62">
        <f t="shared" si="38"/>
        <v>132</v>
      </c>
    </row>
    <row r="775" spans="1:7" s="38" customFormat="1" ht="13" x14ac:dyDescent="0.3">
      <c r="A775" s="14">
        <v>771</v>
      </c>
      <c r="B775" s="65" t="s">
        <v>5968</v>
      </c>
      <c r="C775" s="65" t="s">
        <v>16739</v>
      </c>
      <c r="D775" s="63">
        <v>3.6</v>
      </c>
      <c r="E775" s="62">
        <f t="shared" si="36"/>
        <v>72</v>
      </c>
      <c r="F775" s="62">
        <f t="shared" si="37"/>
        <v>36</v>
      </c>
      <c r="G775" s="62">
        <f t="shared" si="38"/>
        <v>108</v>
      </c>
    </row>
    <row r="776" spans="1:7" s="38" customFormat="1" ht="13" x14ac:dyDescent="0.3">
      <c r="A776" s="14">
        <v>772</v>
      </c>
      <c r="B776" s="65" t="s">
        <v>5969</v>
      </c>
      <c r="C776" s="65" t="s">
        <v>16739</v>
      </c>
      <c r="D776" s="63">
        <v>3.5</v>
      </c>
      <c r="E776" s="62">
        <f t="shared" si="36"/>
        <v>70</v>
      </c>
      <c r="F776" s="62">
        <f t="shared" si="37"/>
        <v>35</v>
      </c>
      <c r="G776" s="62">
        <f t="shared" si="38"/>
        <v>105</v>
      </c>
    </row>
    <row r="777" spans="1:7" s="38" customFormat="1" ht="13" x14ac:dyDescent="0.3">
      <c r="A777" s="14">
        <v>773</v>
      </c>
      <c r="B777" s="65" t="s">
        <v>5970</v>
      </c>
      <c r="C777" s="65" t="s">
        <v>16739</v>
      </c>
      <c r="D777" s="63">
        <v>3.2</v>
      </c>
      <c r="E777" s="62">
        <f t="shared" si="36"/>
        <v>64</v>
      </c>
      <c r="F777" s="62">
        <f t="shared" si="37"/>
        <v>32</v>
      </c>
      <c r="G777" s="62">
        <f t="shared" si="38"/>
        <v>96</v>
      </c>
    </row>
    <row r="778" spans="1:7" s="38" customFormat="1" ht="13" x14ac:dyDescent="0.3">
      <c r="A778" s="14">
        <v>774</v>
      </c>
      <c r="B778" s="65" t="s">
        <v>5971</v>
      </c>
      <c r="C778" s="65" t="s">
        <v>16739</v>
      </c>
      <c r="D778" s="63">
        <v>3.2</v>
      </c>
      <c r="E778" s="62">
        <f t="shared" si="36"/>
        <v>64</v>
      </c>
      <c r="F778" s="62">
        <f t="shared" si="37"/>
        <v>32</v>
      </c>
      <c r="G778" s="62">
        <f t="shared" si="38"/>
        <v>96</v>
      </c>
    </row>
    <row r="779" spans="1:7" s="38" customFormat="1" ht="13" x14ac:dyDescent="0.3">
      <c r="A779" s="14">
        <v>775</v>
      </c>
      <c r="B779" s="65" t="s">
        <v>5972</v>
      </c>
      <c r="C779" s="65" t="s">
        <v>16739</v>
      </c>
      <c r="D779" s="63">
        <v>1</v>
      </c>
      <c r="E779" s="62">
        <f t="shared" si="36"/>
        <v>20</v>
      </c>
      <c r="F779" s="62">
        <f t="shared" si="37"/>
        <v>10</v>
      </c>
      <c r="G779" s="62">
        <f t="shared" si="38"/>
        <v>30</v>
      </c>
    </row>
    <row r="780" spans="1:7" s="38" customFormat="1" ht="13" x14ac:dyDescent="0.3">
      <c r="A780" s="14">
        <v>776</v>
      </c>
      <c r="B780" s="65" t="s">
        <v>5973</v>
      </c>
      <c r="C780" s="65" t="s">
        <v>16739</v>
      </c>
      <c r="D780" s="63">
        <v>2.4</v>
      </c>
      <c r="E780" s="62">
        <f t="shared" si="36"/>
        <v>48</v>
      </c>
      <c r="F780" s="62">
        <f t="shared" si="37"/>
        <v>24</v>
      </c>
      <c r="G780" s="62">
        <f t="shared" si="38"/>
        <v>72</v>
      </c>
    </row>
    <row r="781" spans="1:7" s="38" customFormat="1" ht="13" x14ac:dyDescent="0.3">
      <c r="A781" s="14">
        <v>777</v>
      </c>
      <c r="B781" s="65" t="s">
        <v>5974</v>
      </c>
      <c r="C781" s="65" t="s">
        <v>16739</v>
      </c>
      <c r="D781" s="63">
        <v>6</v>
      </c>
      <c r="E781" s="62">
        <f t="shared" si="36"/>
        <v>120</v>
      </c>
      <c r="F781" s="62">
        <f t="shared" si="37"/>
        <v>60</v>
      </c>
      <c r="G781" s="62">
        <f t="shared" si="38"/>
        <v>180</v>
      </c>
    </row>
    <row r="782" spans="1:7" s="38" customFormat="1" ht="13" x14ac:dyDescent="0.3">
      <c r="A782" s="14">
        <v>778</v>
      </c>
      <c r="B782" s="65" t="s">
        <v>5975</v>
      </c>
      <c r="C782" s="65" t="s">
        <v>16739</v>
      </c>
      <c r="D782" s="63">
        <v>3.6</v>
      </c>
      <c r="E782" s="62">
        <f t="shared" si="36"/>
        <v>72</v>
      </c>
      <c r="F782" s="62">
        <f t="shared" si="37"/>
        <v>36</v>
      </c>
      <c r="G782" s="62">
        <f t="shared" si="38"/>
        <v>108</v>
      </c>
    </row>
    <row r="783" spans="1:7" s="38" customFormat="1" ht="13" x14ac:dyDescent="0.3">
      <c r="A783" s="14">
        <v>779</v>
      </c>
      <c r="B783" s="65" t="s">
        <v>5976</v>
      </c>
      <c r="C783" s="65" t="s">
        <v>16739</v>
      </c>
      <c r="D783" s="63">
        <v>3.3</v>
      </c>
      <c r="E783" s="62">
        <f t="shared" si="36"/>
        <v>66</v>
      </c>
      <c r="F783" s="62">
        <f t="shared" si="37"/>
        <v>33</v>
      </c>
      <c r="G783" s="62">
        <f t="shared" si="38"/>
        <v>99</v>
      </c>
    </row>
    <row r="784" spans="1:7" s="38" customFormat="1" ht="13" x14ac:dyDescent="0.3">
      <c r="A784" s="14">
        <v>780</v>
      </c>
      <c r="B784" s="65" t="s">
        <v>5977</v>
      </c>
      <c r="C784" s="65" t="s">
        <v>16739</v>
      </c>
      <c r="D784" s="63">
        <v>1.1000000000000001</v>
      </c>
      <c r="E784" s="62">
        <f t="shared" si="36"/>
        <v>22</v>
      </c>
      <c r="F784" s="62">
        <f t="shared" si="37"/>
        <v>11</v>
      </c>
      <c r="G784" s="62">
        <f t="shared" si="38"/>
        <v>33</v>
      </c>
    </row>
    <row r="785" spans="1:7" s="38" customFormat="1" ht="13" x14ac:dyDescent="0.3">
      <c r="A785" s="14">
        <v>781</v>
      </c>
      <c r="B785" s="65" t="s">
        <v>16740</v>
      </c>
      <c r="C785" s="65" t="s">
        <v>16739</v>
      </c>
      <c r="D785" s="63">
        <v>3.4</v>
      </c>
      <c r="E785" s="62">
        <f t="shared" si="36"/>
        <v>68</v>
      </c>
      <c r="F785" s="62">
        <f t="shared" si="37"/>
        <v>34</v>
      </c>
      <c r="G785" s="62">
        <f t="shared" si="38"/>
        <v>102</v>
      </c>
    </row>
    <row r="786" spans="1:7" s="38" customFormat="1" ht="13" x14ac:dyDescent="0.3">
      <c r="A786" s="14">
        <v>782</v>
      </c>
      <c r="B786" s="65" t="s">
        <v>5978</v>
      </c>
      <c r="C786" s="65" t="s">
        <v>16739</v>
      </c>
      <c r="D786" s="63">
        <v>1.3</v>
      </c>
      <c r="E786" s="62">
        <f t="shared" si="36"/>
        <v>26</v>
      </c>
      <c r="F786" s="62">
        <f t="shared" si="37"/>
        <v>13</v>
      </c>
      <c r="G786" s="62">
        <f t="shared" si="38"/>
        <v>39</v>
      </c>
    </row>
    <row r="787" spans="1:7" s="38" customFormat="1" ht="13" x14ac:dyDescent="0.3">
      <c r="A787" s="14">
        <v>783</v>
      </c>
      <c r="B787" s="65" t="s">
        <v>16741</v>
      </c>
      <c r="C787" s="65" t="s">
        <v>16739</v>
      </c>
      <c r="D787" s="63">
        <v>2.2999999999999998</v>
      </c>
      <c r="E787" s="62">
        <f t="shared" si="36"/>
        <v>46</v>
      </c>
      <c r="F787" s="62">
        <f t="shared" si="37"/>
        <v>23</v>
      </c>
      <c r="G787" s="62">
        <f t="shared" si="38"/>
        <v>69</v>
      </c>
    </row>
    <row r="788" spans="1:7" s="38" customFormat="1" ht="13" x14ac:dyDescent="0.3">
      <c r="A788" s="14">
        <v>784</v>
      </c>
      <c r="B788" s="65" t="s">
        <v>5677</v>
      </c>
      <c r="C788" s="65" t="s">
        <v>16739</v>
      </c>
      <c r="D788" s="63">
        <v>4.3</v>
      </c>
      <c r="E788" s="62">
        <f t="shared" si="36"/>
        <v>86</v>
      </c>
      <c r="F788" s="62">
        <f t="shared" si="37"/>
        <v>43</v>
      </c>
      <c r="G788" s="62">
        <f t="shared" si="38"/>
        <v>129</v>
      </c>
    </row>
    <row r="789" spans="1:7" s="38" customFormat="1" ht="13" x14ac:dyDescent="0.3">
      <c r="A789" s="14">
        <v>785</v>
      </c>
      <c r="B789" s="65" t="s">
        <v>16742</v>
      </c>
      <c r="C789" s="65" t="s">
        <v>16739</v>
      </c>
      <c r="D789" s="63">
        <v>3.5</v>
      </c>
      <c r="E789" s="62">
        <f t="shared" si="36"/>
        <v>70</v>
      </c>
      <c r="F789" s="62">
        <f t="shared" si="37"/>
        <v>35</v>
      </c>
      <c r="G789" s="62">
        <f t="shared" si="38"/>
        <v>105</v>
      </c>
    </row>
    <row r="790" spans="1:7" s="38" customFormat="1" ht="13" x14ac:dyDescent="0.3">
      <c r="A790" s="14">
        <v>786</v>
      </c>
      <c r="B790" s="65" t="s">
        <v>5979</v>
      </c>
      <c r="C790" s="65" t="s">
        <v>16739</v>
      </c>
      <c r="D790" s="63">
        <v>1.4</v>
      </c>
      <c r="E790" s="62">
        <f t="shared" si="36"/>
        <v>28</v>
      </c>
      <c r="F790" s="62">
        <f t="shared" si="37"/>
        <v>14</v>
      </c>
      <c r="G790" s="62">
        <f t="shared" si="38"/>
        <v>42</v>
      </c>
    </row>
    <row r="791" spans="1:7" s="38" customFormat="1" ht="13" x14ac:dyDescent="0.3">
      <c r="A791" s="14">
        <v>787</v>
      </c>
      <c r="B791" s="65" t="s">
        <v>16743</v>
      </c>
      <c r="C791" s="65" t="s">
        <v>16739</v>
      </c>
      <c r="D791" s="63">
        <v>2.4</v>
      </c>
      <c r="E791" s="62">
        <f t="shared" si="36"/>
        <v>48</v>
      </c>
      <c r="F791" s="62">
        <f t="shared" si="37"/>
        <v>24</v>
      </c>
      <c r="G791" s="62">
        <f t="shared" si="38"/>
        <v>72</v>
      </c>
    </row>
    <row r="792" spans="1:7" s="38" customFormat="1" ht="13" x14ac:dyDescent="0.3">
      <c r="A792" s="14">
        <v>788</v>
      </c>
      <c r="B792" s="65" t="s">
        <v>16744</v>
      </c>
      <c r="C792" s="65" t="s">
        <v>16739</v>
      </c>
      <c r="D792" s="63">
        <v>0.4</v>
      </c>
      <c r="E792" s="62">
        <f t="shared" si="36"/>
        <v>8</v>
      </c>
      <c r="F792" s="62">
        <f t="shared" si="37"/>
        <v>4</v>
      </c>
      <c r="G792" s="62">
        <f t="shared" si="38"/>
        <v>12</v>
      </c>
    </row>
    <row r="793" spans="1:7" s="38" customFormat="1" ht="13" x14ac:dyDescent="0.3">
      <c r="A793" s="14">
        <v>789</v>
      </c>
      <c r="B793" s="65" t="s">
        <v>5980</v>
      </c>
      <c r="C793" s="65" t="s">
        <v>16739</v>
      </c>
      <c r="D793" s="63">
        <v>2.2000000000000002</v>
      </c>
      <c r="E793" s="62">
        <f t="shared" si="36"/>
        <v>44</v>
      </c>
      <c r="F793" s="62">
        <f t="shared" si="37"/>
        <v>22</v>
      </c>
      <c r="G793" s="62">
        <f t="shared" si="38"/>
        <v>66</v>
      </c>
    </row>
    <row r="794" spans="1:7" s="38" customFormat="1" ht="13" x14ac:dyDescent="0.3">
      <c r="A794" s="14">
        <v>790</v>
      </c>
      <c r="B794" s="65" t="s">
        <v>5981</v>
      </c>
      <c r="C794" s="65" t="s">
        <v>16739</v>
      </c>
      <c r="D794" s="63">
        <v>2.2000000000000002</v>
      </c>
      <c r="E794" s="62">
        <f t="shared" si="36"/>
        <v>44</v>
      </c>
      <c r="F794" s="62">
        <f t="shared" si="37"/>
        <v>22</v>
      </c>
      <c r="G794" s="62">
        <f t="shared" si="38"/>
        <v>66</v>
      </c>
    </row>
    <row r="795" spans="1:7" s="38" customFormat="1" ht="13" x14ac:dyDescent="0.3">
      <c r="A795" s="14">
        <v>791</v>
      </c>
      <c r="B795" s="65" t="s">
        <v>5218</v>
      </c>
      <c r="C795" s="65" t="s">
        <v>16739</v>
      </c>
      <c r="D795" s="63">
        <v>4.3</v>
      </c>
      <c r="E795" s="62">
        <f t="shared" si="36"/>
        <v>86</v>
      </c>
      <c r="F795" s="62">
        <f t="shared" si="37"/>
        <v>43</v>
      </c>
      <c r="G795" s="62">
        <f t="shared" si="38"/>
        <v>129</v>
      </c>
    </row>
    <row r="796" spans="1:7" s="38" customFormat="1" ht="13" x14ac:dyDescent="0.3">
      <c r="A796" s="14">
        <v>792</v>
      </c>
      <c r="B796" s="65" t="s">
        <v>4192</v>
      </c>
      <c r="C796" s="65" t="s">
        <v>16739</v>
      </c>
      <c r="D796" s="63">
        <v>1.9</v>
      </c>
      <c r="E796" s="62">
        <f t="shared" si="36"/>
        <v>38</v>
      </c>
      <c r="F796" s="62">
        <f t="shared" si="37"/>
        <v>19</v>
      </c>
      <c r="G796" s="62">
        <f t="shared" si="38"/>
        <v>57</v>
      </c>
    </row>
    <row r="797" spans="1:7" s="38" customFormat="1" ht="13" x14ac:dyDescent="0.3">
      <c r="A797" s="14">
        <v>793</v>
      </c>
      <c r="B797" s="65" t="s">
        <v>5983</v>
      </c>
      <c r="C797" s="65" t="s">
        <v>16739</v>
      </c>
      <c r="D797" s="63">
        <v>1.8</v>
      </c>
      <c r="E797" s="62">
        <f t="shared" si="36"/>
        <v>36</v>
      </c>
      <c r="F797" s="62">
        <f t="shared" si="37"/>
        <v>18</v>
      </c>
      <c r="G797" s="62">
        <f t="shared" si="38"/>
        <v>54</v>
      </c>
    </row>
    <row r="798" spans="1:7" s="38" customFormat="1" ht="13" x14ac:dyDescent="0.3">
      <c r="A798" s="14">
        <v>794</v>
      </c>
      <c r="B798" s="65" t="s">
        <v>5985</v>
      </c>
      <c r="C798" s="65" t="s">
        <v>6428</v>
      </c>
      <c r="D798" s="63">
        <v>1.3</v>
      </c>
      <c r="E798" s="62">
        <f t="shared" si="36"/>
        <v>26</v>
      </c>
      <c r="F798" s="62">
        <f t="shared" si="37"/>
        <v>13</v>
      </c>
      <c r="G798" s="62">
        <f t="shared" si="38"/>
        <v>39</v>
      </c>
    </row>
    <row r="799" spans="1:7" s="38" customFormat="1" ht="13" x14ac:dyDescent="0.3">
      <c r="A799" s="14">
        <v>795</v>
      </c>
      <c r="B799" s="65" t="s">
        <v>5987</v>
      </c>
      <c r="C799" s="65" t="s">
        <v>16745</v>
      </c>
      <c r="D799" s="63">
        <v>1.5</v>
      </c>
      <c r="E799" s="62">
        <f t="shared" si="36"/>
        <v>30</v>
      </c>
      <c r="F799" s="62">
        <f t="shared" si="37"/>
        <v>15</v>
      </c>
      <c r="G799" s="62">
        <f t="shared" si="38"/>
        <v>45</v>
      </c>
    </row>
    <row r="800" spans="1:7" s="38" customFormat="1" ht="13" x14ac:dyDescent="0.3">
      <c r="A800" s="14">
        <v>796</v>
      </c>
      <c r="B800" s="65" t="s">
        <v>5988</v>
      </c>
      <c r="C800" s="65" t="s">
        <v>16745</v>
      </c>
      <c r="D800" s="63">
        <v>1</v>
      </c>
      <c r="E800" s="62">
        <f t="shared" si="36"/>
        <v>20</v>
      </c>
      <c r="F800" s="62">
        <f t="shared" si="37"/>
        <v>10</v>
      </c>
      <c r="G800" s="62">
        <f t="shared" si="38"/>
        <v>30</v>
      </c>
    </row>
    <row r="801" spans="1:7" s="38" customFormat="1" ht="13" x14ac:dyDescent="0.3">
      <c r="A801" s="14">
        <v>797</v>
      </c>
      <c r="B801" s="65" t="s">
        <v>5989</v>
      </c>
      <c r="C801" s="65" t="s">
        <v>16745</v>
      </c>
      <c r="D801" s="63">
        <v>1.6</v>
      </c>
      <c r="E801" s="62">
        <f t="shared" si="36"/>
        <v>32</v>
      </c>
      <c r="F801" s="62">
        <f t="shared" si="37"/>
        <v>16</v>
      </c>
      <c r="G801" s="62">
        <f t="shared" si="38"/>
        <v>48</v>
      </c>
    </row>
    <row r="802" spans="1:7" s="38" customFormat="1" ht="13" x14ac:dyDescent="0.3">
      <c r="A802" s="14">
        <v>798</v>
      </c>
      <c r="B802" s="65" t="s">
        <v>5990</v>
      </c>
      <c r="C802" s="65" t="s">
        <v>16745</v>
      </c>
      <c r="D802" s="63">
        <v>1</v>
      </c>
      <c r="E802" s="62">
        <f t="shared" si="36"/>
        <v>20</v>
      </c>
      <c r="F802" s="62">
        <f t="shared" si="37"/>
        <v>10</v>
      </c>
      <c r="G802" s="62">
        <f t="shared" si="38"/>
        <v>30</v>
      </c>
    </row>
    <row r="803" spans="1:7" s="38" customFormat="1" ht="13" x14ac:dyDescent="0.3">
      <c r="A803" s="14">
        <v>799</v>
      </c>
      <c r="B803" s="65" t="s">
        <v>5991</v>
      </c>
      <c r="C803" s="65" t="s">
        <v>16745</v>
      </c>
      <c r="D803" s="63">
        <v>1.6</v>
      </c>
      <c r="E803" s="62">
        <f t="shared" si="36"/>
        <v>32</v>
      </c>
      <c r="F803" s="62">
        <f t="shared" si="37"/>
        <v>16</v>
      </c>
      <c r="G803" s="62">
        <f t="shared" si="38"/>
        <v>48</v>
      </c>
    </row>
    <row r="804" spans="1:7" s="38" customFormat="1" ht="13" x14ac:dyDescent="0.3">
      <c r="A804" s="14">
        <v>800</v>
      </c>
      <c r="B804" s="65" t="s">
        <v>5992</v>
      </c>
      <c r="C804" s="65" t="s">
        <v>16745</v>
      </c>
      <c r="D804" s="63">
        <v>0.6</v>
      </c>
      <c r="E804" s="62">
        <f t="shared" si="36"/>
        <v>12</v>
      </c>
      <c r="F804" s="62">
        <f t="shared" si="37"/>
        <v>6</v>
      </c>
      <c r="G804" s="62">
        <f t="shared" si="38"/>
        <v>18</v>
      </c>
    </row>
    <row r="805" spans="1:7" s="38" customFormat="1" ht="13" x14ac:dyDescent="0.3">
      <c r="A805" s="14">
        <v>801</v>
      </c>
      <c r="B805" s="65" t="s">
        <v>5993</v>
      </c>
      <c r="C805" s="65" t="s">
        <v>16745</v>
      </c>
      <c r="D805" s="63">
        <v>1.5</v>
      </c>
      <c r="E805" s="62">
        <f t="shared" si="36"/>
        <v>30</v>
      </c>
      <c r="F805" s="62">
        <f t="shared" si="37"/>
        <v>15</v>
      </c>
      <c r="G805" s="62">
        <f t="shared" si="38"/>
        <v>45</v>
      </c>
    </row>
    <row r="806" spans="1:7" s="38" customFormat="1" ht="13" x14ac:dyDescent="0.3">
      <c r="A806" s="14">
        <v>802</v>
      </c>
      <c r="B806" s="65" t="s">
        <v>4188</v>
      </c>
      <c r="C806" s="65" t="s">
        <v>16745</v>
      </c>
      <c r="D806" s="63">
        <v>2.1</v>
      </c>
      <c r="E806" s="62">
        <f t="shared" si="36"/>
        <v>42</v>
      </c>
      <c r="F806" s="62">
        <f t="shared" si="37"/>
        <v>21</v>
      </c>
      <c r="G806" s="62">
        <f t="shared" si="38"/>
        <v>63</v>
      </c>
    </row>
    <row r="807" spans="1:7" s="38" customFormat="1" ht="13" x14ac:dyDescent="0.3">
      <c r="A807" s="14">
        <v>803</v>
      </c>
      <c r="B807" s="65" t="s">
        <v>5994</v>
      </c>
      <c r="C807" s="65" t="s">
        <v>16745</v>
      </c>
      <c r="D807" s="63">
        <v>0.6</v>
      </c>
      <c r="E807" s="62">
        <f t="shared" si="36"/>
        <v>12</v>
      </c>
      <c r="F807" s="62">
        <f t="shared" si="37"/>
        <v>6</v>
      </c>
      <c r="G807" s="62">
        <f t="shared" si="38"/>
        <v>18</v>
      </c>
    </row>
    <row r="808" spans="1:7" s="38" customFormat="1" ht="13" x14ac:dyDescent="0.3">
      <c r="A808" s="14">
        <v>804</v>
      </c>
      <c r="B808" s="65" t="s">
        <v>4462</v>
      </c>
      <c r="C808" s="65" t="s">
        <v>16745</v>
      </c>
      <c r="D808" s="63">
        <v>3.6</v>
      </c>
      <c r="E808" s="62">
        <f t="shared" si="36"/>
        <v>72</v>
      </c>
      <c r="F808" s="62">
        <f t="shared" si="37"/>
        <v>36</v>
      </c>
      <c r="G808" s="62">
        <f t="shared" si="38"/>
        <v>108</v>
      </c>
    </row>
    <row r="809" spans="1:7" s="38" customFormat="1" ht="13" x14ac:dyDescent="0.3">
      <c r="A809" s="14">
        <v>805</v>
      </c>
      <c r="B809" s="65" t="s">
        <v>5996</v>
      </c>
      <c r="C809" s="65" t="s">
        <v>16745</v>
      </c>
      <c r="D809" s="63">
        <v>1</v>
      </c>
      <c r="E809" s="62">
        <f t="shared" si="36"/>
        <v>20</v>
      </c>
      <c r="F809" s="62">
        <f t="shared" si="37"/>
        <v>10</v>
      </c>
      <c r="G809" s="62">
        <f t="shared" si="38"/>
        <v>30</v>
      </c>
    </row>
    <row r="810" spans="1:7" s="38" customFormat="1" ht="13" x14ac:dyDescent="0.3">
      <c r="A810" s="14">
        <v>806</v>
      </c>
      <c r="B810" s="65" t="s">
        <v>5998</v>
      </c>
      <c r="C810" s="65" t="s">
        <v>16745</v>
      </c>
      <c r="D810" s="63">
        <v>2.5</v>
      </c>
      <c r="E810" s="62">
        <f t="shared" si="36"/>
        <v>50</v>
      </c>
      <c r="F810" s="62">
        <f t="shared" si="37"/>
        <v>25</v>
      </c>
      <c r="G810" s="62">
        <f t="shared" si="38"/>
        <v>75</v>
      </c>
    </row>
    <row r="811" spans="1:7" s="38" customFormat="1" ht="13" x14ac:dyDescent="0.3">
      <c r="A811" s="14">
        <v>807</v>
      </c>
      <c r="B811" s="65" t="s">
        <v>5999</v>
      </c>
      <c r="C811" s="65" t="s">
        <v>16745</v>
      </c>
      <c r="D811" s="63">
        <v>2.1</v>
      </c>
      <c r="E811" s="62">
        <f t="shared" si="36"/>
        <v>42</v>
      </c>
      <c r="F811" s="62">
        <f t="shared" si="37"/>
        <v>21</v>
      </c>
      <c r="G811" s="62">
        <f t="shared" si="38"/>
        <v>63</v>
      </c>
    </row>
    <row r="812" spans="1:7" s="38" customFormat="1" ht="13" x14ac:dyDescent="0.3">
      <c r="A812" s="14">
        <v>808</v>
      </c>
      <c r="B812" s="65" t="s">
        <v>6000</v>
      </c>
      <c r="C812" s="65" t="s">
        <v>16745</v>
      </c>
      <c r="D812" s="63">
        <v>0.7</v>
      </c>
      <c r="E812" s="62">
        <f t="shared" si="36"/>
        <v>14</v>
      </c>
      <c r="F812" s="62">
        <f t="shared" si="37"/>
        <v>7</v>
      </c>
      <c r="G812" s="62">
        <f t="shared" si="38"/>
        <v>21</v>
      </c>
    </row>
    <row r="813" spans="1:7" s="38" customFormat="1" ht="13" x14ac:dyDescent="0.3">
      <c r="A813" s="14">
        <v>809</v>
      </c>
      <c r="B813" s="65" t="s">
        <v>6002</v>
      </c>
      <c r="C813" s="65" t="s">
        <v>16745</v>
      </c>
      <c r="D813" s="63">
        <v>0.5</v>
      </c>
      <c r="E813" s="62">
        <f t="shared" si="36"/>
        <v>10</v>
      </c>
      <c r="F813" s="62">
        <f t="shared" si="37"/>
        <v>5</v>
      </c>
      <c r="G813" s="62">
        <f t="shared" si="38"/>
        <v>15</v>
      </c>
    </row>
    <row r="814" spans="1:7" s="38" customFormat="1" ht="13" x14ac:dyDescent="0.3">
      <c r="A814" s="14">
        <v>810</v>
      </c>
      <c r="B814" s="65" t="s">
        <v>6003</v>
      </c>
      <c r="C814" s="65" t="s">
        <v>16745</v>
      </c>
      <c r="D814" s="63">
        <v>4.3</v>
      </c>
      <c r="E814" s="62">
        <f t="shared" si="36"/>
        <v>86</v>
      </c>
      <c r="F814" s="62">
        <f t="shared" si="37"/>
        <v>43</v>
      </c>
      <c r="G814" s="62">
        <f t="shared" si="38"/>
        <v>129</v>
      </c>
    </row>
    <row r="815" spans="1:7" s="38" customFormat="1" ht="13" x14ac:dyDescent="0.3">
      <c r="A815" s="14">
        <v>811</v>
      </c>
      <c r="B815" s="65" t="s">
        <v>6006</v>
      </c>
      <c r="C815" s="65" t="s">
        <v>16746</v>
      </c>
      <c r="D815" s="63">
        <v>0.3</v>
      </c>
      <c r="E815" s="62">
        <f t="shared" si="36"/>
        <v>6</v>
      </c>
      <c r="F815" s="62">
        <f t="shared" si="37"/>
        <v>3</v>
      </c>
      <c r="G815" s="62">
        <f t="shared" si="38"/>
        <v>9</v>
      </c>
    </row>
    <row r="816" spans="1:7" s="38" customFormat="1" ht="13" x14ac:dyDescent="0.3">
      <c r="A816" s="14">
        <v>812</v>
      </c>
      <c r="B816" s="65" t="s">
        <v>6007</v>
      </c>
      <c r="C816" s="65" t="s">
        <v>16746</v>
      </c>
      <c r="D816" s="63">
        <v>0.6</v>
      </c>
      <c r="E816" s="62">
        <f t="shared" si="36"/>
        <v>12</v>
      </c>
      <c r="F816" s="62">
        <f t="shared" si="37"/>
        <v>6</v>
      </c>
      <c r="G816" s="62">
        <f t="shared" si="38"/>
        <v>18</v>
      </c>
    </row>
    <row r="817" spans="1:7" s="38" customFormat="1" ht="13" x14ac:dyDescent="0.3">
      <c r="A817" s="14">
        <v>813</v>
      </c>
      <c r="B817" s="65" t="s">
        <v>6008</v>
      </c>
      <c r="C817" s="65" t="s">
        <v>16746</v>
      </c>
      <c r="D817" s="63">
        <v>1.4</v>
      </c>
      <c r="E817" s="62">
        <f t="shared" si="36"/>
        <v>28</v>
      </c>
      <c r="F817" s="62">
        <f t="shared" si="37"/>
        <v>14</v>
      </c>
      <c r="G817" s="62">
        <f t="shared" si="38"/>
        <v>42</v>
      </c>
    </row>
    <row r="818" spans="1:7" s="38" customFormat="1" ht="13" x14ac:dyDescent="0.3">
      <c r="A818" s="14">
        <v>814</v>
      </c>
      <c r="B818" s="65" t="s">
        <v>6009</v>
      </c>
      <c r="C818" s="65" t="s">
        <v>16746</v>
      </c>
      <c r="D818" s="63">
        <v>2.2999999999999998</v>
      </c>
      <c r="E818" s="62">
        <f t="shared" si="36"/>
        <v>46</v>
      </c>
      <c r="F818" s="62">
        <f t="shared" si="37"/>
        <v>23</v>
      </c>
      <c r="G818" s="62">
        <f t="shared" si="38"/>
        <v>69</v>
      </c>
    </row>
    <row r="819" spans="1:7" s="38" customFormat="1" ht="13" x14ac:dyDescent="0.3">
      <c r="A819" s="14">
        <v>815</v>
      </c>
      <c r="B819" s="65" t="s">
        <v>6010</v>
      </c>
      <c r="C819" s="65" t="s">
        <v>16746</v>
      </c>
      <c r="D819" s="63">
        <v>0.6</v>
      </c>
      <c r="E819" s="62">
        <f t="shared" si="36"/>
        <v>12</v>
      </c>
      <c r="F819" s="62">
        <f t="shared" si="37"/>
        <v>6</v>
      </c>
      <c r="G819" s="62">
        <f t="shared" si="38"/>
        <v>18</v>
      </c>
    </row>
    <row r="820" spans="1:7" s="38" customFormat="1" ht="13" x14ac:dyDescent="0.3">
      <c r="A820" s="14">
        <v>816</v>
      </c>
      <c r="B820" s="65" t="s">
        <v>6012</v>
      </c>
      <c r="C820" s="65" t="s">
        <v>16746</v>
      </c>
      <c r="D820" s="63">
        <v>2.9</v>
      </c>
      <c r="E820" s="62">
        <f t="shared" si="36"/>
        <v>58</v>
      </c>
      <c r="F820" s="62">
        <f t="shared" si="37"/>
        <v>29</v>
      </c>
      <c r="G820" s="62">
        <f t="shared" si="38"/>
        <v>87</v>
      </c>
    </row>
    <row r="821" spans="1:7" s="38" customFormat="1" ht="13" x14ac:dyDescent="0.3">
      <c r="A821" s="14">
        <v>817</v>
      </c>
      <c r="B821" s="65" t="s">
        <v>5141</v>
      </c>
      <c r="C821" s="65" t="s">
        <v>16746</v>
      </c>
      <c r="D821" s="63">
        <v>1.1000000000000001</v>
      </c>
      <c r="E821" s="62">
        <f t="shared" si="36"/>
        <v>22</v>
      </c>
      <c r="F821" s="62">
        <f t="shared" si="37"/>
        <v>11</v>
      </c>
      <c r="G821" s="62">
        <f t="shared" si="38"/>
        <v>33</v>
      </c>
    </row>
    <row r="822" spans="1:7" s="38" customFormat="1" ht="13" x14ac:dyDescent="0.3">
      <c r="A822" s="14">
        <v>818</v>
      </c>
      <c r="B822" s="65" t="s">
        <v>6013</v>
      </c>
      <c r="C822" s="65" t="s">
        <v>16747</v>
      </c>
      <c r="D822" s="63">
        <v>1.2</v>
      </c>
      <c r="E822" s="62">
        <f t="shared" si="36"/>
        <v>24</v>
      </c>
      <c r="F822" s="62">
        <f t="shared" si="37"/>
        <v>12</v>
      </c>
      <c r="G822" s="62">
        <f t="shared" si="38"/>
        <v>36</v>
      </c>
    </row>
    <row r="823" spans="1:7" s="38" customFormat="1" ht="13" x14ac:dyDescent="0.3">
      <c r="A823" s="14">
        <v>819</v>
      </c>
      <c r="B823" s="65" t="s">
        <v>6014</v>
      </c>
      <c r="C823" s="65" t="s">
        <v>16747</v>
      </c>
      <c r="D823" s="63">
        <v>2.7</v>
      </c>
      <c r="E823" s="62">
        <f t="shared" si="36"/>
        <v>54</v>
      </c>
      <c r="F823" s="62">
        <f t="shared" si="37"/>
        <v>27</v>
      </c>
      <c r="G823" s="62">
        <f t="shared" si="38"/>
        <v>81</v>
      </c>
    </row>
    <row r="824" spans="1:7" s="38" customFormat="1" ht="13" x14ac:dyDescent="0.3">
      <c r="A824" s="14">
        <v>820</v>
      </c>
      <c r="B824" s="65" t="s">
        <v>16748</v>
      </c>
      <c r="C824" s="65" t="s">
        <v>16747</v>
      </c>
      <c r="D824" s="63">
        <v>2</v>
      </c>
      <c r="E824" s="62">
        <f t="shared" si="36"/>
        <v>40</v>
      </c>
      <c r="F824" s="62">
        <f t="shared" si="37"/>
        <v>20</v>
      </c>
      <c r="G824" s="62">
        <f t="shared" si="38"/>
        <v>60</v>
      </c>
    </row>
    <row r="825" spans="1:7" s="38" customFormat="1" ht="13" x14ac:dyDescent="0.3">
      <c r="A825" s="14">
        <v>821</v>
      </c>
      <c r="B825" s="65" t="s">
        <v>2781</v>
      </c>
      <c r="C825" s="65" t="s">
        <v>16747</v>
      </c>
      <c r="D825" s="63">
        <v>3</v>
      </c>
      <c r="E825" s="62">
        <f t="shared" si="36"/>
        <v>60</v>
      </c>
      <c r="F825" s="62">
        <f t="shared" si="37"/>
        <v>30</v>
      </c>
      <c r="G825" s="62">
        <f t="shared" si="38"/>
        <v>90</v>
      </c>
    </row>
    <row r="826" spans="1:7" s="38" customFormat="1" ht="13" x14ac:dyDescent="0.3">
      <c r="A826" s="14">
        <v>822</v>
      </c>
      <c r="B826" s="65" t="s">
        <v>6015</v>
      </c>
      <c r="C826" s="65" t="s">
        <v>16747</v>
      </c>
      <c r="D826" s="63">
        <v>2.7</v>
      </c>
      <c r="E826" s="62">
        <f t="shared" si="36"/>
        <v>54</v>
      </c>
      <c r="F826" s="62">
        <f t="shared" si="37"/>
        <v>27</v>
      </c>
      <c r="G826" s="62">
        <f t="shared" si="38"/>
        <v>81</v>
      </c>
    </row>
    <row r="827" spans="1:7" s="38" customFormat="1" ht="13" x14ac:dyDescent="0.3">
      <c r="A827" s="14">
        <v>823</v>
      </c>
      <c r="B827" s="65" t="s">
        <v>6016</v>
      </c>
      <c r="C827" s="65" t="s">
        <v>16747</v>
      </c>
      <c r="D827" s="63">
        <v>2.4</v>
      </c>
      <c r="E827" s="62">
        <f t="shared" si="36"/>
        <v>48</v>
      </c>
      <c r="F827" s="62">
        <f t="shared" si="37"/>
        <v>24</v>
      </c>
      <c r="G827" s="62">
        <f t="shared" si="38"/>
        <v>72</v>
      </c>
    </row>
    <row r="828" spans="1:7" s="38" customFormat="1" ht="13" x14ac:dyDescent="0.3">
      <c r="A828" s="14">
        <v>824</v>
      </c>
      <c r="B828" s="65" t="s">
        <v>6017</v>
      </c>
      <c r="C828" s="65" t="s">
        <v>16747</v>
      </c>
      <c r="D828" s="63">
        <v>3.3</v>
      </c>
      <c r="E828" s="62">
        <f t="shared" ref="E828:E891" si="39">D828*20</f>
        <v>66</v>
      </c>
      <c r="F828" s="62">
        <f t="shared" ref="F828:F891" si="40">D828*10</f>
        <v>33</v>
      </c>
      <c r="G828" s="62">
        <f t="shared" si="38"/>
        <v>99</v>
      </c>
    </row>
    <row r="829" spans="1:7" s="38" customFormat="1" ht="13" x14ac:dyDescent="0.3">
      <c r="A829" s="14">
        <v>825</v>
      </c>
      <c r="B829" s="65" t="s">
        <v>6018</v>
      </c>
      <c r="C829" s="65" t="s">
        <v>16747</v>
      </c>
      <c r="D829" s="63">
        <v>1.5</v>
      </c>
      <c r="E829" s="62">
        <f t="shared" si="39"/>
        <v>30</v>
      </c>
      <c r="F829" s="62">
        <f t="shared" si="40"/>
        <v>15</v>
      </c>
      <c r="G829" s="62">
        <f t="shared" si="38"/>
        <v>45</v>
      </c>
    </row>
    <row r="830" spans="1:7" s="38" customFormat="1" ht="13" x14ac:dyDescent="0.3">
      <c r="A830" s="14">
        <v>826</v>
      </c>
      <c r="B830" s="65" t="s">
        <v>1630</v>
      </c>
      <c r="C830" s="65" t="s">
        <v>16747</v>
      </c>
      <c r="D830" s="63">
        <v>3.6</v>
      </c>
      <c r="E830" s="62">
        <f t="shared" si="39"/>
        <v>72</v>
      </c>
      <c r="F830" s="62">
        <f t="shared" si="40"/>
        <v>36</v>
      </c>
      <c r="G830" s="62">
        <f t="shared" si="38"/>
        <v>108</v>
      </c>
    </row>
    <row r="831" spans="1:7" s="38" customFormat="1" ht="13" x14ac:dyDescent="0.3">
      <c r="A831" s="14">
        <v>827</v>
      </c>
      <c r="B831" s="65" t="s">
        <v>6019</v>
      </c>
      <c r="C831" s="65" t="s">
        <v>16747</v>
      </c>
      <c r="D831" s="63">
        <v>2.7</v>
      </c>
      <c r="E831" s="62">
        <f t="shared" si="39"/>
        <v>54</v>
      </c>
      <c r="F831" s="62">
        <f t="shared" si="40"/>
        <v>27</v>
      </c>
      <c r="G831" s="62">
        <f t="shared" si="38"/>
        <v>81</v>
      </c>
    </row>
    <row r="832" spans="1:7" s="38" customFormat="1" ht="13" x14ac:dyDescent="0.3">
      <c r="A832" s="14">
        <v>828</v>
      </c>
      <c r="B832" s="65" t="s">
        <v>6020</v>
      </c>
      <c r="C832" s="65" t="s">
        <v>16747</v>
      </c>
      <c r="D832" s="63">
        <v>1.8</v>
      </c>
      <c r="E832" s="62">
        <f t="shared" si="39"/>
        <v>36</v>
      </c>
      <c r="F832" s="62">
        <f t="shared" si="40"/>
        <v>18</v>
      </c>
      <c r="G832" s="62">
        <f t="shared" si="38"/>
        <v>54</v>
      </c>
    </row>
    <row r="833" spans="1:7" s="38" customFormat="1" ht="13" x14ac:dyDescent="0.3">
      <c r="A833" s="14">
        <v>829</v>
      </c>
      <c r="B833" s="65" t="s">
        <v>6021</v>
      </c>
      <c r="C833" s="65" t="s">
        <v>16747</v>
      </c>
      <c r="D833" s="63">
        <v>3.9</v>
      </c>
      <c r="E833" s="62">
        <f t="shared" si="39"/>
        <v>78</v>
      </c>
      <c r="F833" s="62">
        <f t="shared" si="40"/>
        <v>39</v>
      </c>
      <c r="G833" s="62">
        <f t="shared" si="38"/>
        <v>117</v>
      </c>
    </row>
    <row r="834" spans="1:7" s="38" customFormat="1" ht="13" x14ac:dyDescent="0.3">
      <c r="A834" s="14">
        <v>830</v>
      </c>
      <c r="B834" s="65" t="s">
        <v>3911</v>
      </c>
      <c r="C834" s="65" t="s">
        <v>16747</v>
      </c>
      <c r="D834" s="63">
        <v>2.8</v>
      </c>
      <c r="E834" s="62">
        <f t="shared" si="39"/>
        <v>56</v>
      </c>
      <c r="F834" s="62">
        <f t="shared" si="40"/>
        <v>28</v>
      </c>
      <c r="G834" s="62">
        <f t="shared" si="38"/>
        <v>84</v>
      </c>
    </row>
    <row r="835" spans="1:7" s="38" customFormat="1" ht="13" x14ac:dyDescent="0.3">
      <c r="A835" s="14">
        <v>831</v>
      </c>
      <c r="B835" s="65" t="s">
        <v>1926</v>
      </c>
      <c r="C835" s="65" t="s">
        <v>16747</v>
      </c>
      <c r="D835" s="63">
        <v>2.5</v>
      </c>
      <c r="E835" s="62">
        <f t="shared" si="39"/>
        <v>50</v>
      </c>
      <c r="F835" s="62">
        <f t="shared" si="40"/>
        <v>25</v>
      </c>
      <c r="G835" s="62">
        <f t="shared" si="38"/>
        <v>75</v>
      </c>
    </row>
    <row r="836" spans="1:7" s="38" customFormat="1" ht="13" x14ac:dyDescent="0.3">
      <c r="A836" s="14">
        <v>832</v>
      </c>
      <c r="B836" s="65" t="s">
        <v>2571</v>
      </c>
      <c r="C836" s="65" t="s">
        <v>16747</v>
      </c>
      <c r="D836" s="63">
        <v>0.8</v>
      </c>
      <c r="E836" s="62">
        <f t="shared" si="39"/>
        <v>16</v>
      </c>
      <c r="F836" s="62">
        <f t="shared" si="40"/>
        <v>8</v>
      </c>
      <c r="G836" s="62">
        <f t="shared" si="38"/>
        <v>24</v>
      </c>
    </row>
    <row r="837" spans="1:7" s="38" customFormat="1" ht="13" x14ac:dyDescent="0.3">
      <c r="A837" s="14">
        <v>833</v>
      </c>
      <c r="B837" s="65" t="s">
        <v>6022</v>
      </c>
      <c r="C837" s="65" t="s">
        <v>16747</v>
      </c>
      <c r="D837" s="63">
        <v>3</v>
      </c>
      <c r="E837" s="62">
        <f t="shared" si="39"/>
        <v>60</v>
      </c>
      <c r="F837" s="62">
        <f t="shared" si="40"/>
        <v>30</v>
      </c>
      <c r="G837" s="62">
        <f t="shared" ref="G837:G900" si="41">E837+F837</f>
        <v>90</v>
      </c>
    </row>
    <row r="838" spans="1:7" s="38" customFormat="1" ht="13" x14ac:dyDescent="0.3">
      <c r="A838" s="14">
        <v>834</v>
      </c>
      <c r="B838" s="65" t="s">
        <v>6023</v>
      </c>
      <c r="C838" s="65" t="s">
        <v>16747</v>
      </c>
      <c r="D838" s="63">
        <v>2.8</v>
      </c>
      <c r="E838" s="62">
        <f t="shared" si="39"/>
        <v>56</v>
      </c>
      <c r="F838" s="62">
        <f t="shared" si="40"/>
        <v>28</v>
      </c>
      <c r="G838" s="62">
        <f t="shared" si="41"/>
        <v>84</v>
      </c>
    </row>
    <row r="839" spans="1:7" s="38" customFormat="1" ht="13" x14ac:dyDescent="0.3">
      <c r="A839" s="14">
        <v>835</v>
      </c>
      <c r="B839" s="65" t="s">
        <v>6024</v>
      </c>
      <c r="C839" s="65" t="s">
        <v>16747</v>
      </c>
      <c r="D839" s="63">
        <v>1.6</v>
      </c>
      <c r="E839" s="62">
        <f t="shared" si="39"/>
        <v>32</v>
      </c>
      <c r="F839" s="62">
        <f t="shared" si="40"/>
        <v>16</v>
      </c>
      <c r="G839" s="62">
        <f t="shared" si="41"/>
        <v>48</v>
      </c>
    </row>
    <row r="840" spans="1:7" s="38" customFormat="1" ht="13" x14ac:dyDescent="0.3">
      <c r="A840" s="14">
        <v>836</v>
      </c>
      <c r="B840" s="65" t="s">
        <v>6025</v>
      </c>
      <c r="C840" s="65" t="s">
        <v>16747</v>
      </c>
      <c r="D840" s="63">
        <v>2.8</v>
      </c>
      <c r="E840" s="62">
        <f t="shared" si="39"/>
        <v>56</v>
      </c>
      <c r="F840" s="62">
        <f t="shared" si="40"/>
        <v>28</v>
      </c>
      <c r="G840" s="62">
        <f t="shared" si="41"/>
        <v>84</v>
      </c>
    </row>
    <row r="841" spans="1:7" s="38" customFormat="1" ht="13" x14ac:dyDescent="0.3">
      <c r="A841" s="14">
        <v>837</v>
      </c>
      <c r="B841" s="65" t="s">
        <v>6026</v>
      </c>
      <c r="C841" s="65" t="s">
        <v>16747</v>
      </c>
      <c r="D841" s="63">
        <v>1</v>
      </c>
      <c r="E841" s="62">
        <f t="shared" si="39"/>
        <v>20</v>
      </c>
      <c r="F841" s="62">
        <f t="shared" si="40"/>
        <v>10</v>
      </c>
      <c r="G841" s="62">
        <f t="shared" si="41"/>
        <v>30</v>
      </c>
    </row>
    <row r="842" spans="1:7" s="38" customFormat="1" ht="13" x14ac:dyDescent="0.3">
      <c r="A842" s="14">
        <v>838</v>
      </c>
      <c r="B842" s="65" t="s">
        <v>6027</v>
      </c>
      <c r="C842" s="65" t="s">
        <v>16747</v>
      </c>
      <c r="D842" s="63">
        <v>1.7</v>
      </c>
      <c r="E842" s="62">
        <f t="shared" si="39"/>
        <v>34</v>
      </c>
      <c r="F842" s="62">
        <f t="shared" si="40"/>
        <v>17</v>
      </c>
      <c r="G842" s="62">
        <f t="shared" si="41"/>
        <v>51</v>
      </c>
    </row>
    <row r="843" spans="1:7" s="38" customFormat="1" ht="13" x14ac:dyDescent="0.3">
      <c r="A843" s="14">
        <v>839</v>
      </c>
      <c r="B843" s="65" t="s">
        <v>6030</v>
      </c>
      <c r="C843" s="65" t="s">
        <v>16749</v>
      </c>
      <c r="D843" s="63">
        <v>2</v>
      </c>
      <c r="E843" s="62">
        <f t="shared" si="39"/>
        <v>40</v>
      </c>
      <c r="F843" s="62">
        <f t="shared" si="40"/>
        <v>20</v>
      </c>
      <c r="G843" s="62">
        <f t="shared" si="41"/>
        <v>60</v>
      </c>
    </row>
    <row r="844" spans="1:7" s="38" customFormat="1" ht="13" x14ac:dyDescent="0.3">
      <c r="A844" s="14">
        <v>840</v>
      </c>
      <c r="B844" s="65" t="s">
        <v>6032</v>
      </c>
      <c r="C844" s="65" t="s">
        <v>16750</v>
      </c>
      <c r="D844" s="63">
        <v>7.2</v>
      </c>
      <c r="E844" s="62">
        <f t="shared" si="39"/>
        <v>144</v>
      </c>
      <c r="F844" s="62">
        <f t="shared" si="40"/>
        <v>72</v>
      </c>
      <c r="G844" s="62">
        <f t="shared" si="41"/>
        <v>216</v>
      </c>
    </row>
    <row r="845" spans="1:7" s="38" customFormat="1" ht="13" x14ac:dyDescent="0.3">
      <c r="A845" s="14">
        <v>841</v>
      </c>
      <c r="B845" s="65" t="s">
        <v>6033</v>
      </c>
      <c r="C845" s="65" t="s">
        <v>16751</v>
      </c>
      <c r="D845" s="63">
        <v>2.4</v>
      </c>
      <c r="E845" s="62">
        <f t="shared" si="39"/>
        <v>48</v>
      </c>
      <c r="F845" s="62">
        <f t="shared" si="40"/>
        <v>24</v>
      </c>
      <c r="G845" s="62">
        <f t="shared" si="41"/>
        <v>72</v>
      </c>
    </row>
    <row r="846" spans="1:7" s="38" customFormat="1" ht="13" x14ac:dyDescent="0.3">
      <c r="A846" s="14">
        <v>842</v>
      </c>
      <c r="B846" s="65" t="s">
        <v>6035</v>
      </c>
      <c r="C846" s="65" t="s">
        <v>16751</v>
      </c>
      <c r="D846" s="63">
        <v>1.5</v>
      </c>
      <c r="E846" s="62">
        <f t="shared" si="39"/>
        <v>30</v>
      </c>
      <c r="F846" s="62">
        <f t="shared" si="40"/>
        <v>15</v>
      </c>
      <c r="G846" s="62">
        <f t="shared" si="41"/>
        <v>45</v>
      </c>
    </row>
    <row r="847" spans="1:7" s="38" customFormat="1" ht="13" x14ac:dyDescent="0.3">
      <c r="A847" s="14">
        <v>843</v>
      </c>
      <c r="B847" s="65" t="s">
        <v>6036</v>
      </c>
      <c r="C847" s="65" t="s">
        <v>16751</v>
      </c>
      <c r="D847" s="63">
        <v>1</v>
      </c>
      <c r="E847" s="62">
        <f t="shared" si="39"/>
        <v>20</v>
      </c>
      <c r="F847" s="62">
        <f t="shared" si="40"/>
        <v>10</v>
      </c>
      <c r="G847" s="62">
        <f t="shared" si="41"/>
        <v>30</v>
      </c>
    </row>
    <row r="848" spans="1:7" s="38" customFormat="1" ht="13" x14ac:dyDescent="0.3">
      <c r="A848" s="14">
        <v>844</v>
      </c>
      <c r="B848" s="65" t="s">
        <v>6037</v>
      </c>
      <c r="C848" s="65" t="s">
        <v>16751</v>
      </c>
      <c r="D848" s="63">
        <v>1.7</v>
      </c>
      <c r="E848" s="62">
        <f t="shared" si="39"/>
        <v>34</v>
      </c>
      <c r="F848" s="62">
        <f t="shared" si="40"/>
        <v>17</v>
      </c>
      <c r="G848" s="62">
        <f t="shared" si="41"/>
        <v>51</v>
      </c>
    </row>
    <row r="849" spans="1:7" s="38" customFormat="1" ht="13" x14ac:dyDescent="0.3">
      <c r="A849" s="14">
        <v>845</v>
      </c>
      <c r="B849" s="65" t="s">
        <v>5210</v>
      </c>
      <c r="C849" s="65" t="s">
        <v>16751</v>
      </c>
      <c r="D849" s="63">
        <v>1.2</v>
      </c>
      <c r="E849" s="62">
        <f t="shared" si="39"/>
        <v>24</v>
      </c>
      <c r="F849" s="62">
        <f t="shared" si="40"/>
        <v>12</v>
      </c>
      <c r="G849" s="62">
        <f t="shared" si="41"/>
        <v>36</v>
      </c>
    </row>
    <row r="850" spans="1:7" s="38" customFormat="1" ht="13" x14ac:dyDescent="0.3">
      <c r="A850" s="14">
        <v>846</v>
      </c>
      <c r="B850" s="65" t="s">
        <v>6038</v>
      </c>
      <c r="C850" s="65" t="s">
        <v>16751</v>
      </c>
      <c r="D850" s="63">
        <v>0.6</v>
      </c>
      <c r="E850" s="62">
        <f t="shared" si="39"/>
        <v>12</v>
      </c>
      <c r="F850" s="62">
        <f t="shared" si="40"/>
        <v>6</v>
      </c>
      <c r="G850" s="62">
        <f t="shared" si="41"/>
        <v>18</v>
      </c>
    </row>
    <row r="851" spans="1:7" s="38" customFormat="1" ht="13" x14ac:dyDescent="0.3">
      <c r="A851" s="14">
        <v>847</v>
      </c>
      <c r="B851" s="65" t="s">
        <v>6039</v>
      </c>
      <c r="C851" s="65" t="s">
        <v>16751</v>
      </c>
      <c r="D851" s="63">
        <v>0.8</v>
      </c>
      <c r="E851" s="62">
        <f t="shared" si="39"/>
        <v>16</v>
      </c>
      <c r="F851" s="62">
        <f t="shared" si="40"/>
        <v>8</v>
      </c>
      <c r="G851" s="62">
        <f t="shared" si="41"/>
        <v>24</v>
      </c>
    </row>
    <row r="852" spans="1:7" s="38" customFormat="1" ht="13" x14ac:dyDescent="0.3">
      <c r="A852" s="14">
        <v>848</v>
      </c>
      <c r="B852" s="65" t="s">
        <v>6040</v>
      </c>
      <c r="C852" s="65" t="s">
        <v>16751</v>
      </c>
      <c r="D852" s="63">
        <v>2</v>
      </c>
      <c r="E852" s="62">
        <f t="shared" si="39"/>
        <v>40</v>
      </c>
      <c r="F852" s="62">
        <f t="shared" si="40"/>
        <v>20</v>
      </c>
      <c r="G852" s="62">
        <f t="shared" si="41"/>
        <v>60</v>
      </c>
    </row>
    <row r="853" spans="1:7" s="38" customFormat="1" ht="13" x14ac:dyDescent="0.3">
      <c r="A853" s="14">
        <v>849</v>
      </c>
      <c r="B853" s="65" t="s">
        <v>1493</v>
      </c>
      <c r="C853" s="65" t="s">
        <v>16751</v>
      </c>
      <c r="D853" s="63">
        <v>1</v>
      </c>
      <c r="E853" s="62">
        <f t="shared" si="39"/>
        <v>20</v>
      </c>
      <c r="F853" s="62">
        <f t="shared" si="40"/>
        <v>10</v>
      </c>
      <c r="G853" s="62">
        <f t="shared" si="41"/>
        <v>30</v>
      </c>
    </row>
    <row r="854" spans="1:7" s="38" customFormat="1" ht="13" x14ac:dyDescent="0.3">
      <c r="A854" s="14">
        <v>850</v>
      </c>
      <c r="B854" s="65" t="s">
        <v>6041</v>
      </c>
      <c r="C854" s="65" t="s">
        <v>16751</v>
      </c>
      <c r="D854" s="63">
        <v>2.2999999999999998</v>
      </c>
      <c r="E854" s="62">
        <f t="shared" si="39"/>
        <v>46</v>
      </c>
      <c r="F854" s="62">
        <f t="shared" si="40"/>
        <v>23</v>
      </c>
      <c r="G854" s="62">
        <f t="shared" si="41"/>
        <v>69</v>
      </c>
    </row>
    <row r="855" spans="1:7" s="38" customFormat="1" ht="13" x14ac:dyDescent="0.3">
      <c r="A855" s="14">
        <v>851</v>
      </c>
      <c r="B855" s="65" t="s">
        <v>6043</v>
      </c>
      <c r="C855" s="65" t="s">
        <v>16752</v>
      </c>
      <c r="D855" s="63">
        <v>0.5</v>
      </c>
      <c r="E855" s="62">
        <f t="shared" si="39"/>
        <v>10</v>
      </c>
      <c r="F855" s="62">
        <f t="shared" si="40"/>
        <v>5</v>
      </c>
      <c r="G855" s="62">
        <f t="shared" si="41"/>
        <v>15</v>
      </c>
    </row>
    <row r="856" spans="1:7" s="38" customFormat="1" ht="13" x14ac:dyDescent="0.3">
      <c r="A856" s="14">
        <v>852</v>
      </c>
      <c r="B856" s="65" t="s">
        <v>6044</v>
      </c>
      <c r="C856" s="65" t="s">
        <v>16752</v>
      </c>
      <c r="D856" s="63">
        <v>0.2</v>
      </c>
      <c r="E856" s="62">
        <f t="shared" si="39"/>
        <v>4</v>
      </c>
      <c r="F856" s="62">
        <f t="shared" si="40"/>
        <v>2</v>
      </c>
      <c r="G856" s="62">
        <f t="shared" si="41"/>
        <v>6</v>
      </c>
    </row>
    <row r="857" spans="1:7" s="38" customFormat="1" ht="13" x14ac:dyDescent="0.3">
      <c r="A857" s="14">
        <v>853</v>
      </c>
      <c r="B857" s="65" t="s">
        <v>6045</v>
      </c>
      <c r="C857" s="65" t="s">
        <v>16752</v>
      </c>
      <c r="D857" s="63">
        <v>0.2</v>
      </c>
      <c r="E857" s="62">
        <f t="shared" si="39"/>
        <v>4</v>
      </c>
      <c r="F857" s="62">
        <f t="shared" si="40"/>
        <v>2</v>
      </c>
      <c r="G857" s="62">
        <f t="shared" si="41"/>
        <v>6</v>
      </c>
    </row>
    <row r="858" spans="1:7" s="38" customFormat="1" ht="13" x14ac:dyDescent="0.3">
      <c r="A858" s="14">
        <v>854</v>
      </c>
      <c r="B858" s="65" t="s">
        <v>6046</v>
      </c>
      <c r="C858" s="65" t="s">
        <v>16752</v>
      </c>
      <c r="D858" s="63">
        <v>0.4</v>
      </c>
      <c r="E858" s="62">
        <f t="shared" si="39"/>
        <v>8</v>
      </c>
      <c r="F858" s="62">
        <f t="shared" si="40"/>
        <v>4</v>
      </c>
      <c r="G858" s="62">
        <f t="shared" si="41"/>
        <v>12</v>
      </c>
    </row>
    <row r="859" spans="1:7" s="38" customFormat="1" ht="13" x14ac:dyDescent="0.3">
      <c r="A859" s="14">
        <v>855</v>
      </c>
      <c r="B859" s="65" t="s">
        <v>6047</v>
      </c>
      <c r="C859" s="65" t="s">
        <v>16752</v>
      </c>
      <c r="D859" s="63">
        <v>0.3</v>
      </c>
      <c r="E859" s="62">
        <f t="shared" si="39"/>
        <v>6</v>
      </c>
      <c r="F859" s="62">
        <f t="shared" si="40"/>
        <v>3</v>
      </c>
      <c r="G859" s="62">
        <f t="shared" si="41"/>
        <v>9</v>
      </c>
    </row>
    <row r="860" spans="1:7" s="38" customFormat="1" ht="13" x14ac:dyDescent="0.3">
      <c r="A860" s="14">
        <v>856</v>
      </c>
      <c r="B860" s="65" t="s">
        <v>6048</v>
      </c>
      <c r="C860" s="65" t="s">
        <v>16752</v>
      </c>
      <c r="D860" s="63">
        <v>0.6</v>
      </c>
      <c r="E860" s="62">
        <f t="shared" si="39"/>
        <v>12</v>
      </c>
      <c r="F860" s="62">
        <f t="shared" si="40"/>
        <v>6</v>
      </c>
      <c r="G860" s="62">
        <f t="shared" si="41"/>
        <v>18</v>
      </c>
    </row>
    <row r="861" spans="1:7" s="38" customFormat="1" ht="13" x14ac:dyDescent="0.3">
      <c r="A861" s="14">
        <v>857</v>
      </c>
      <c r="B861" s="65" t="s">
        <v>6049</v>
      </c>
      <c r="C861" s="65" t="s">
        <v>16752</v>
      </c>
      <c r="D861" s="63">
        <v>1.4</v>
      </c>
      <c r="E861" s="62">
        <f t="shared" si="39"/>
        <v>28</v>
      </c>
      <c r="F861" s="62">
        <f t="shared" si="40"/>
        <v>14</v>
      </c>
      <c r="G861" s="62">
        <f t="shared" si="41"/>
        <v>42</v>
      </c>
    </row>
    <row r="862" spans="1:7" s="38" customFormat="1" ht="13" x14ac:dyDescent="0.3">
      <c r="A862" s="14">
        <v>858</v>
      </c>
      <c r="B862" s="65" t="s">
        <v>6050</v>
      </c>
      <c r="C862" s="65" t="s">
        <v>16752</v>
      </c>
      <c r="D862" s="63">
        <v>1.8</v>
      </c>
      <c r="E862" s="62">
        <f t="shared" si="39"/>
        <v>36</v>
      </c>
      <c r="F862" s="62">
        <f t="shared" si="40"/>
        <v>18</v>
      </c>
      <c r="G862" s="62">
        <f t="shared" si="41"/>
        <v>54</v>
      </c>
    </row>
    <row r="863" spans="1:7" s="38" customFormat="1" ht="13" x14ac:dyDescent="0.3">
      <c r="A863" s="14">
        <v>859</v>
      </c>
      <c r="B863" s="65" t="s">
        <v>6051</v>
      </c>
      <c r="C863" s="65" t="s">
        <v>16752</v>
      </c>
      <c r="D863" s="63">
        <v>0.3</v>
      </c>
      <c r="E863" s="62">
        <f t="shared" si="39"/>
        <v>6</v>
      </c>
      <c r="F863" s="62">
        <f t="shared" si="40"/>
        <v>3</v>
      </c>
      <c r="G863" s="62">
        <f t="shared" si="41"/>
        <v>9</v>
      </c>
    </row>
    <row r="864" spans="1:7" s="38" customFormat="1" ht="13" x14ac:dyDescent="0.3">
      <c r="A864" s="14">
        <v>860</v>
      </c>
      <c r="B864" s="65" t="s">
        <v>6052</v>
      </c>
      <c r="C864" s="65" t="s">
        <v>16752</v>
      </c>
      <c r="D864" s="63">
        <v>2.5</v>
      </c>
      <c r="E864" s="62">
        <f t="shared" si="39"/>
        <v>50</v>
      </c>
      <c r="F864" s="62">
        <f t="shared" si="40"/>
        <v>25</v>
      </c>
      <c r="G864" s="62">
        <f t="shared" si="41"/>
        <v>75</v>
      </c>
    </row>
    <row r="865" spans="1:7" s="38" customFormat="1" ht="13" x14ac:dyDescent="0.3">
      <c r="A865" s="14">
        <v>861</v>
      </c>
      <c r="B865" s="65" t="s">
        <v>6053</v>
      </c>
      <c r="C865" s="65" t="s">
        <v>16752</v>
      </c>
      <c r="D865" s="63">
        <v>1.2</v>
      </c>
      <c r="E865" s="62">
        <f t="shared" si="39"/>
        <v>24</v>
      </c>
      <c r="F865" s="62">
        <f t="shared" si="40"/>
        <v>12</v>
      </c>
      <c r="G865" s="62">
        <f t="shared" si="41"/>
        <v>36</v>
      </c>
    </row>
    <row r="866" spans="1:7" s="38" customFormat="1" ht="13" x14ac:dyDescent="0.3">
      <c r="A866" s="14">
        <v>862</v>
      </c>
      <c r="B866" s="65" t="s">
        <v>6054</v>
      </c>
      <c r="C866" s="65" t="s">
        <v>16752</v>
      </c>
      <c r="D866" s="63">
        <v>2.2000000000000002</v>
      </c>
      <c r="E866" s="62">
        <f t="shared" si="39"/>
        <v>44</v>
      </c>
      <c r="F866" s="62">
        <f t="shared" si="40"/>
        <v>22</v>
      </c>
      <c r="G866" s="62">
        <f t="shared" si="41"/>
        <v>66</v>
      </c>
    </row>
    <row r="867" spans="1:7" s="38" customFormat="1" ht="13" x14ac:dyDescent="0.3">
      <c r="A867" s="14">
        <v>863</v>
      </c>
      <c r="B867" s="65" t="s">
        <v>6055</v>
      </c>
      <c r="C867" s="65" t="s">
        <v>16752</v>
      </c>
      <c r="D867" s="63">
        <v>0.8</v>
      </c>
      <c r="E867" s="62">
        <f t="shared" si="39"/>
        <v>16</v>
      </c>
      <c r="F867" s="62">
        <f t="shared" si="40"/>
        <v>8</v>
      </c>
      <c r="G867" s="62">
        <f t="shared" si="41"/>
        <v>24</v>
      </c>
    </row>
    <row r="868" spans="1:7" s="38" customFormat="1" ht="13" x14ac:dyDescent="0.3">
      <c r="A868" s="14">
        <v>864</v>
      </c>
      <c r="B868" s="65" t="s">
        <v>6056</v>
      </c>
      <c r="C868" s="65" t="s">
        <v>16752</v>
      </c>
      <c r="D868" s="63">
        <v>1.3</v>
      </c>
      <c r="E868" s="62">
        <f t="shared" si="39"/>
        <v>26</v>
      </c>
      <c r="F868" s="62">
        <f t="shared" si="40"/>
        <v>13</v>
      </c>
      <c r="G868" s="62">
        <f t="shared" si="41"/>
        <v>39</v>
      </c>
    </row>
    <row r="869" spans="1:7" s="38" customFormat="1" ht="13" x14ac:dyDescent="0.3">
      <c r="A869" s="14">
        <v>865</v>
      </c>
      <c r="B869" s="65" t="s">
        <v>6057</v>
      </c>
      <c r="C869" s="65" t="s">
        <v>16752</v>
      </c>
      <c r="D869" s="63">
        <v>1.5</v>
      </c>
      <c r="E869" s="62">
        <f t="shared" si="39"/>
        <v>30</v>
      </c>
      <c r="F869" s="62">
        <f t="shared" si="40"/>
        <v>15</v>
      </c>
      <c r="G869" s="62">
        <f t="shared" si="41"/>
        <v>45</v>
      </c>
    </row>
    <row r="870" spans="1:7" s="38" customFormat="1" ht="13" x14ac:dyDescent="0.3">
      <c r="A870" s="14">
        <v>866</v>
      </c>
      <c r="B870" s="65" t="s">
        <v>6058</v>
      </c>
      <c r="C870" s="65" t="s">
        <v>16752</v>
      </c>
      <c r="D870" s="63">
        <v>1.5</v>
      </c>
      <c r="E870" s="62">
        <f t="shared" si="39"/>
        <v>30</v>
      </c>
      <c r="F870" s="62">
        <f t="shared" si="40"/>
        <v>15</v>
      </c>
      <c r="G870" s="62">
        <f t="shared" si="41"/>
        <v>45</v>
      </c>
    </row>
    <row r="871" spans="1:7" s="38" customFormat="1" ht="13" x14ac:dyDescent="0.3">
      <c r="A871" s="14">
        <v>867</v>
      </c>
      <c r="B871" s="65" t="s">
        <v>6059</v>
      </c>
      <c r="C871" s="65" t="s">
        <v>16752</v>
      </c>
      <c r="D871" s="63">
        <v>1.6</v>
      </c>
      <c r="E871" s="62">
        <f t="shared" si="39"/>
        <v>32</v>
      </c>
      <c r="F871" s="62">
        <f t="shared" si="40"/>
        <v>16</v>
      </c>
      <c r="G871" s="62">
        <f t="shared" si="41"/>
        <v>48</v>
      </c>
    </row>
    <row r="872" spans="1:7" s="38" customFormat="1" ht="13" x14ac:dyDescent="0.3">
      <c r="A872" s="14">
        <v>868</v>
      </c>
      <c r="B872" s="65" t="s">
        <v>6060</v>
      </c>
      <c r="C872" s="65" t="s">
        <v>16752</v>
      </c>
      <c r="D872" s="63">
        <v>2.6</v>
      </c>
      <c r="E872" s="62">
        <f t="shared" si="39"/>
        <v>52</v>
      </c>
      <c r="F872" s="62">
        <f t="shared" si="40"/>
        <v>26</v>
      </c>
      <c r="G872" s="62">
        <f t="shared" si="41"/>
        <v>78</v>
      </c>
    </row>
    <row r="873" spans="1:7" s="38" customFormat="1" ht="13" x14ac:dyDescent="0.3">
      <c r="A873" s="14">
        <v>869</v>
      </c>
      <c r="B873" s="65" t="s">
        <v>6061</v>
      </c>
      <c r="C873" s="65" t="s">
        <v>16752</v>
      </c>
      <c r="D873" s="63">
        <v>1.1000000000000001</v>
      </c>
      <c r="E873" s="62">
        <f t="shared" si="39"/>
        <v>22</v>
      </c>
      <c r="F873" s="62">
        <f t="shared" si="40"/>
        <v>11</v>
      </c>
      <c r="G873" s="62">
        <f t="shared" si="41"/>
        <v>33</v>
      </c>
    </row>
    <row r="874" spans="1:7" s="38" customFormat="1" ht="13" x14ac:dyDescent="0.3">
      <c r="A874" s="14">
        <v>870</v>
      </c>
      <c r="B874" s="65" t="s">
        <v>6062</v>
      </c>
      <c r="C874" s="65" t="s">
        <v>16752</v>
      </c>
      <c r="D874" s="63">
        <v>0.5</v>
      </c>
      <c r="E874" s="62">
        <f t="shared" si="39"/>
        <v>10</v>
      </c>
      <c r="F874" s="62">
        <f t="shared" si="40"/>
        <v>5</v>
      </c>
      <c r="G874" s="62">
        <f t="shared" si="41"/>
        <v>15</v>
      </c>
    </row>
    <row r="875" spans="1:7" s="38" customFormat="1" ht="13" x14ac:dyDescent="0.3">
      <c r="A875" s="14">
        <v>871</v>
      </c>
      <c r="B875" s="65" t="s">
        <v>6063</v>
      </c>
      <c r="C875" s="65" t="s">
        <v>16752</v>
      </c>
      <c r="D875" s="63">
        <v>1</v>
      </c>
      <c r="E875" s="62">
        <f t="shared" si="39"/>
        <v>20</v>
      </c>
      <c r="F875" s="62">
        <f t="shared" si="40"/>
        <v>10</v>
      </c>
      <c r="G875" s="62">
        <f t="shared" si="41"/>
        <v>30</v>
      </c>
    </row>
    <row r="876" spans="1:7" s="38" customFormat="1" ht="13" x14ac:dyDescent="0.3">
      <c r="A876" s="14">
        <v>872</v>
      </c>
      <c r="B876" s="65" t="s">
        <v>6028</v>
      </c>
      <c r="C876" s="65" t="s">
        <v>16752</v>
      </c>
      <c r="D876" s="63">
        <v>0.8</v>
      </c>
      <c r="E876" s="62">
        <f t="shared" si="39"/>
        <v>16</v>
      </c>
      <c r="F876" s="62">
        <f t="shared" si="40"/>
        <v>8</v>
      </c>
      <c r="G876" s="62">
        <f t="shared" si="41"/>
        <v>24</v>
      </c>
    </row>
    <row r="877" spans="1:7" s="38" customFormat="1" ht="13" x14ac:dyDescent="0.3">
      <c r="A877" s="14">
        <v>873</v>
      </c>
      <c r="B877" s="65" t="s">
        <v>16753</v>
      </c>
      <c r="C877" s="65" t="s">
        <v>16754</v>
      </c>
      <c r="D877" s="63">
        <v>0.8</v>
      </c>
      <c r="E877" s="62">
        <f t="shared" si="39"/>
        <v>16</v>
      </c>
      <c r="F877" s="62">
        <f t="shared" si="40"/>
        <v>8</v>
      </c>
      <c r="G877" s="62">
        <f t="shared" si="41"/>
        <v>24</v>
      </c>
    </row>
    <row r="878" spans="1:7" s="38" customFormat="1" ht="13" x14ac:dyDescent="0.3">
      <c r="A878" s="14">
        <v>874</v>
      </c>
      <c r="B878" s="65" t="s">
        <v>6065</v>
      </c>
      <c r="C878" s="65" t="s">
        <v>16754</v>
      </c>
      <c r="D878" s="63">
        <v>0.8</v>
      </c>
      <c r="E878" s="62">
        <f t="shared" si="39"/>
        <v>16</v>
      </c>
      <c r="F878" s="62">
        <f t="shared" si="40"/>
        <v>8</v>
      </c>
      <c r="G878" s="62">
        <f t="shared" si="41"/>
        <v>24</v>
      </c>
    </row>
    <row r="879" spans="1:7" s="38" customFormat="1" ht="13" x14ac:dyDescent="0.3">
      <c r="A879" s="14">
        <v>875</v>
      </c>
      <c r="B879" s="65" t="s">
        <v>6066</v>
      </c>
      <c r="C879" s="65" t="s">
        <v>16754</v>
      </c>
      <c r="D879" s="63">
        <v>2</v>
      </c>
      <c r="E879" s="62">
        <f t="shared" si="39"/>
        <v>40</v>
      </c>
      <c r="F879" s="62">
        <f t="shared" si="40"/>
        <v>20</v>
      </c>
      <c r="G879" s="62">
        <f t="shared" si="41"/>
        <v>60</v>
      </c>
    </row>
    <row r="880" spans="1:7" s="38" customFormat="1" ht="13" x14ac:dyDescent="0.3">
      <c r="A880" s="14">
        <v>876</v>
      </c>
      <c r="B880" s="65" t="s">
        <v>6067</v>
      </c>
      <c r="C880" s="65" t="s">
        <v>16754</v>
      </c>
      <c r="D880" s="63">
        <v>3.3</v>
      </c>
      <c r="E880" s="62">
        <f t="shared" si="39"/>
        <v>66</v>
      </c>
      <c r="F880" s="62">
        <f t="shared" si="40"/>
        <v>33</v>
      </c>
      <c r="G880" s="62">
        <f t="shared" si="41"/>
        <v>99</v>
      </c>
    </row>
    <row r="881" spans="1:7" s="38" customFormat="1" ht="13" x14ac:dyDescent="0.3">
      <c r="A881" s="14">
        <v>877</v>
      </c>
      <c r="B881" s="65" t="s">
        <v>16755</v>
      </c>
      <c r="C881" s="65" t="s">
        <v>16754</v>
      </c>
      <c r="D881" s="63">
        <v>2</v>
      </c>
      <c r="E881" s="62">
        <f t="shared" si="39"/>
        <v>40</v>
      </c>
      <c r="F881" s="62">
        <f t="shared" si="40"/>
        <v>20</v>
      </c>
      <c r="G881" s="62">
        <f t="shared" si="41"/>
        <v>60</v>
      </c>
    </row>
    <row r="882" spans="1:7" s="38" customFormat="1" ht="13" x14ac:dyDescent="0.3">
      <c r="A882" s="14">
        <v>878</v>
      </c>
      <c r="B882" s="65" t="s">
        <v>6071</v>
      </c>
      <c r="C882" s="65" t="s">
        <v>16754</v>
      </c>
      <c r="D882" s="63">
        <v>2</v>
      </c>
      <c r="E882" s="62">
        <f t="shared" si="39"/>
        <v>40</v>
      </c>
      <c r="F882" s="62">
        <f t="shared" si="40"/>
        <v>20</v>
      </c>
      <c r="G882" s="62">
        <f t="shared" si="41"/>
        <v>60</v>
      </c>
    </row>
    <row r="883" spans="1:7" s="38" customFormat="1" ht="13" x14ac:dyDescent="0.3">
      <c r="A883" s="14">
        <v>879</v>
      </c>
      <c r="B883" s="65" t="s">
        <v>6072</v>
      </c>
      <c r="C883" s="65" t="s">
        <v>16754</v>
      </c>
      <c r="D883" s="63">
        <v>1</v>
      </c>
      <c r="E883" s="62">
        <f t="shared" si="39"/>
        <v>20</v>
      </c>
      <c r="F883" s="62">
        <f t="shared" si="40"/>
        <v>10</v>
      </c>
      <c r="G883" s="62">
        <f t="shared" si="41"/>
        <v>30</v>
      </c>
    </row>
    <row r="884" spans="1:7" s="38" customFormat="1" ht="13" x14ac:dyDescent="0.3">
      <c r="A884" s="14">
        <v>880</v>
      </c>
      <c r="B884" s="65" t="s">
        <v>6074</v>
      </c>
      <c r="C884" s="65" t="s">
        <v>16756</v>
      </c>
      <c r="D884" s="63">
        <v>2</v>
      </c>
      <c r="E884" s="62">
        <f t="shared" si="39"/>
        <v>40</v>
      </c>
      <c r="F884" s="62">
        <f t="shared" si="40"/>
        <v>20</v>
      </c>
      <c r="G884" s="62">
        <f t="shared" si="41"/>
        <v>60</v>
      </c>
    </row>
    <row r="885" spans="1:7" s="38" customFormat="1" ht="13" x14ac:dyDescent="0.3">
      <c r="A885" s="14">
        <v>881</v>
      </c>
      <c r="B885" s="65" t="s">
        <v>6075</v>
      </c>
      <c r="C885" s="65" t="s">
        <v>16756</v>
      </c>
      <c r="D885" s="63">
        <v>1.5</v>
      </c>
      <c r="E885" s="62">
        <f t="shared" si="39"/>
        <v>30</v>
      </c>
      <c r="F885" s="62">
        <f t="shared" si="40"/>
        <v>15</v>
      </c>
      <c r="G885" s="62">
        <f t="shared" si="41"/>
        <v>45</v>
      </c>
    </row>
    <row r="886" spans="1:7" s="38" customFormat="1" ht="13" x14ac:dyDescent="0.3">
      <c r="A886" s="14">
        <v>882</v>
      </c>
      <c r="B886" s="65" t="s">
        <v>6076</v>
      </c>
      <c r="C886" s="65" t="s">
        <v>16756</v>
      </c>
      <c r="D886" s="63">
        <v>3.5</v>
      </c>
      <c r="E886" s="62">
        <f t="shared" si="39"/>
        <v>70</v>
      </c>
      <c r="F886" s="62">
        <f t="shared" si="40"/>
        <v>35</v>
      </c>
      <c r="G886" s="62">
        <f t="shared" si="41"/>
        <v>105</v>
      </c>
    </row>
    <row r="887" spans="1:7" s="38" customFormat="1" ht="13" x14ac:dyDescent="0.3">
      <c r="A887" s="14">
        <v>883</v>
      </c>
      <c r="B887" s="65" t="s">
        <v>6077</v>
      </c>
      <c r="C887" s="65" t="s">
        <v>16756</v>
      </c>
      <c r="D887" s="63">
        <v>2.5</v>
      </c>
      <c r="E887" s="62">
        <f t="shared" si="39"/>
        <v>50</v>
      </c>
      <c r="F887" s="62">
        <f t="shared" si="40"/>
        <v>25</v>
      </c>
      <c r="G887" s="62">
        <f t="shared" si="41"/>
        <v>75</v>
      </c>
    </row>
    <row r="888" spans="1:7" s="38" customFormat="1" ht="13" x14ac:dyDescent="0.3">
      <c r="A888" s="14">
        <v>884</v>
      </c>
      <c r="B888" s="65" t="s">
        <v>6078</v>
      </c>
      <c r="C888" s="65" t="s">
        <v>16756</v>
      </c>
      <c r="D888" s="63">
        <v>2.8</v>
      </c>
      <c r="E888" s="62">
        <f t="shared" si="39"/>
        <v>56</v>
      </c>
      <c r="F888" s="62">
        <f t="shared" si="40"/>
        <v>28</v>
      </c>
      <c r="G888" s="62">
        <f t="shared" si="41"/>
        <v>84</v>
      </c>
    </row>
    <row r="889" spans="1:7" s="38" customFormat="1" ht="13" x14ac:dyDescent="0.3">
      <c r="A889" s="14">
        <v>885</v>
      </c>
      <c r="B889" s="65" t="s">
        <v>6079</v>
      </c>
      <c r="C889" s="65" t="s">
        <v>16756</v>
      </c>
      <c r="D889" s="63">
        <v>0.5</v>
      </c>
      <c r="E889" s="62">
        <f t="shared" si="39"/>
        <v>10</v>
      </c>
      <c r="F889" s="62">
        <f t="shared" si="40"/>
        <v>5</v>
      </c>
      <c r="G889" s="62">
        <f t="shared" si="41"/>
        <v>15</v>
      </c>
    </row>
    <row r="890" spans="1:7" s="38" customFormat="1" ht="13" x14ac:dyDescent="0.3">
      <c r="A890" s="14">
        <v>886</v>
      </c>
      <c r="B890" s="65" t="s">
        <v>6080</v>
      </c>
      <c r="C890" s="65" t="s">
        <v>16756</v>
      </c>
      <c r="D890" s="63">
        <v>1</v>
      </c>
      <c r="E890" s="62">
        <f t="shared" si="39"/>
        <v>20</v>
      </c>
      <c r="F890" s="62">
        <f t="shared" si="40"/>
        <v>10</v>
      </c>
      <c r="G890" s="62">
        <f t="shared" si="41"/>
        <v>30</v>
      </c>
    </row>
    <row r="891" spans="1:7" s="38" customFormat="1" ht="13" x14ac:dyDescent="0.3">
      <c r="A891" s="14">
        <v>887</v>
      </c>
      <c r="B891" s="65" t="s">
        <v>16757</v>
      </c>
      <c r="C891" s="65" t="s">
        <v>16756</v>
      </c>
      <c r="D891" s="63">
        <v>0.8</v>
      </c>
      <c r="E891" s="62">
        <f t="shared" si="39"/>
        <v>16</v>
      </c>
      <c r="F891" s="62">
        <f t="shared" si="40"/>
        <v>8</v>
      </c>
      <c r="G891" s="62">
        <f t="shared" si="41"/>
        <v>24</v>
      </c>
    </row>
    <row r="892" spans="1:7" s="38" customFormat="1" ht="13" x14ac:dyDescent="0.3">
      <c r="A892" s="14">
        <v>888</v>
      </c>
      <c r="B892" s="65" t="s">
        <v>3662</v>
      </c>
      <c r="C892" s="65" t="s">
        <v>16756</v>
      </c>
      <c r="D892" s="63">
        <v>1.5</v>
      </c>
      <c r="E892" s="62">
        <f t="shared" ref="E892:E955" si="42">D892*20</f>
        <v>30</v>
      </c>
      <c r="F892" s="62">
        <f t="shared" ref="F892:F955" si="43">D892*10</f>
        <v>15</v>
      </c>
      <c r="G892" s="62">
        <f t="shared" si="41"/>
        <v>45</v>
      </c>
    </row>
    <row r="893" spans="1:7" s="38" customFormat="1" ht="13" x14ac:dyDescent="0.3">
      <c r="A893" s="14">
        <v>889</v>
      </c>
      <c r="B893" s="65" t="s">
        <v>1493</v>
      </c>
      <c r="C893" s="65" t="s">
        <v>16756</v>
      </c>
      <c r="D893" s="63">
        <v>0.8</v>
      </c>
      <c r="E893" s="62">
        <f t="shared" si="42"/>
        <v>16</v>
      </c>
      <c r="F893" s="62">
        <f t="shared" si="43"/>
        <v>8</v>
      </c>
      <c r="G893" s="62">
        <f t="shared" si="41"/>
        <v>24</v>
      </c>
    </row>
    <row r="894" spans="1:7" s="38" customFormat="1" ht="13" x14ac:dyDescent="0.3">
      <c r="A894" s="14">
        <v>890</v>
      </c>
      <c r="B894" s="65" t="s">
        <v>6081</v>
      </c>
      <c r="C894" s="65" t="s">
        <v>16756</v>
      </c>
      <c r="D894" s="172">
        <v>1.5</v>
      </c>
      <c r="E894" s="62">
        <f t="shared" si="42"/>
        <v>30</v>
      </c>
      <c r="F894" s="62">
        <f t="shared" si="43"/>
        <v>15</v>
      </c>
      <c r="G894" s="62">
        <f t="shared" si="41"/>
        <v>45</v>
      </c>
    </row>
    <row r="895" spans="1:7" s="38" customFormat="1" ht="13" x14ac:dyDescent="0.3">
      <c r="A895" s="14">
        <v>891</v>
      </c>
      <c r="B895" s="65" t="s">
        <v>6082</v>
      </c>
      <c r="C895" s="65" t="s">
        <v>16756</v>
      </c>
      <c r="D895" s="63">
        <v>5.0999999999999996</v>
      </c>
      <c r="E895" s="62">
        <f t="shared" si="42"/>
        <v>102</v>
      </c>
      <c r="F895" s="62">
        <f t="shared" si="43"/>
        <v>51</v>
      </c>
      <c r="G895" s="62">
        <f t="shared" si="41"/>
        <v>153</v>
      </c>
    </row>
    <row r="896" spans="1:7" s="38" customFormat="1" ht="13" x14ac:dyDescent="0.3">
      <c r="A896" s="14">
        <v>892</v>
      </c>
      <c r="B896" s="65" t="s">
        <v>6083</v>
      </c>
      <c r="C896" s="65" t="s">
        <v>16756</v>
      </c>
      <c r="D896" s="63">
        <v>1.5</v>
      </c>
      <c r="E896" s="62">
        <f t="shared" si="42"/>
        <v>30</v>
      </c>
      <c r="F896" s="62">
        <f t="shared" si="43"/>
        <v>15</v>
      </c>
      <c r="G896" s="62">
        <f t="shared" si="41"/>
        <v>45</v>
      </c>
    </row>
    <row r="897" spans="1:7" s="38" customFormat="1" ht="13" x14ac:dyDescent="0.3">
      <c r="A897" s="14">
        <v>893</v>
      </c>
      <c r="B897" s="65" t="s">
        <v>6084</v>
      </c>
      <c r="C897" s="65" t="s">
        <v>16756</v>
      </c>
      <c r="D897" s="63">
        <v>2</v>
      </c>
      <c r="E897" s="62">
        <f t="shared" si="42"/>
        <v>40</v>
      </c>
      <c r="F897" s="62">
        <f t="shared" si="43"/>
        <v>20</v>
      </c>
      <c r="G897" s="62">
        <f t="shared" si="41"/>
        <v>60</v>
      </c>
    </row>
    <row r="898" spans="1:7" s="38" customFormat="1" ht="13" x14ac:dyDescent="0.3">
      <c r="A898" s="14">
        <v>894</v>
      </c>
      <c r="B898" s="65" t="s">
        <v>6085</v>
      </c>
      <c r="C898" s="65" t="s">
        <v>16756</v>
      </c>
      <c r="D898" s="172">
        <v>0.3</v>
      </c>
      <c r="E898" s="62">
        <f t="shared" si="42"/>
        <v>6</v>
      </c>
      <c r="F898" s="62">
        <f t="shared" si="43"/>
        <v>3</v>
      </c>
      <c r="G898" s="62">
        <f t="shared" si="41"/>
        <v>9</v>
      </c>
    </row>
    <row r="899" spans="1:7" s="38" customFormat="1" ht="13" x14ac:dyDescent="0.3">
      <c r="A899" s="14">
        <v>895</v>
      </c>
      <c r="B899" s="65" t="s">
        <v>6086</v>
      </c>
      <c r="C899" s="65" t="s">
        <v>16756</v>
      </c>
      <c r="D899" s="63">
        <v>0.7</v>
      </c>
      <c r="E899" s="62">
        <f t="shared" si="42"/>
        <v>14</v>
      </c>
      <c r="F899" s="62">
        <f t="shared" si="43"/>
        <v>7</v>
      </c>
      <c r="G899" s="62">
        <f t="shared" si="41"/>
        <v>21</v>
      </c>
    </row>
    <row r="900" spans="1:7" s="38" customFormat="1" ht="13" x14ac:dyDescent="0.3">
      <c r="A900" s="14">
        <v>896</v>
      </c>
      <c r="B900" s="65" t="s">
        <v>6087</v>
      </c>
      <c r="C900" s="65" t="s">
        <v>16756</v>
      </c>
      <c r="D900" s="63">
        <v>3.5</v>
      </c>
      <c r="E900" s="62">
        <f t="shared" si="42"/>
        <v>70</v>
      </c>
      <c r="F900" s="62">
        <f t="shared" si="43"/>
        <v>35</v>
      </c>
      <c r="G900" s="62">
        <f t="shared" si="41"/>
        <v>105</v>
      </c>
    </row>
    <row r="901" spans="1:7" s="38" customFormat="1" ht="13" x14ac:dyDescent="0.3">
      <c r="A901" s="14">
        <v>897</v>
      </c>
      <c r="B901" s="65" t="s">
        <v>6088</v>
      </c>
      <c r="C901" s="65" t="s">
        <v>16756</v>
      </c>
      <c r="D901" s="63">
        <v>1.2</v>
      </c>
      <c r="E901" s="62">
        <f t="shared" si="42"/>
        <v>24</v>
      </c>
      <c r="F901" s="62">
        <f t="shared" si="43"/>
        <v>12</v>
      </c>
      <c r="G901" s="62">
        <f t="shared" ref="G901:G964" si="44">E901+F901</f>
        <v>36</v>
      </c>
    </row>
    <row r="902" spans="1:7" s="38" customFormat="1" ht="13" x14ac:dyDescent="0.3">
      <c r="A902" s="14">
        <v>898</v>
      </c>
      <c r="B902" s="65" t="s">
        <v>6089</v>
      </c>
      <c r="C902" s="65" t="s">
        <v>16756</v>
      </c>
      <c r="D902" s="63">
        <v>2</v>
      </c>
      <c r="E902" s="62">
        <f t="shared" si="42"/>
        <v>40</v>
      </c>
      <c r="F902" s="62">
        <f t="shared" si="43"/>
        <v>20</v>
      </c>
      <c r="G902" s="62">
        <f t="shared" si="44"/>
        <v>60</v>
      </c>
    </row>
    <row r="903" spans="1:7" s="38" customFormat="1" ht="13" x14ac:dyDescent="0.3">
      <c r="A903" s="14">
        <v>899</v>
      </c>
      <c r="B903" s="65" t="s">
        <v>6090</v>
      </c>
      <c r="C903" s="65" t="s">
        <v>16758</v>
      </c>
      <c r="D903" s="63">
        <v>0.7</v>
      </c>
      <c r="E903" s="62">
        <f t="shared" si="42"/>
        <v>14</v>
      </c>
      <c r="F903" s="62">
        <f t="shared" si="43"/>
        <v>7</v>
      </c>
      <c r="G903" s="62">
        <f t="shared" si="44"/>
        <v>21</v>
      </c>
    </row>
    <row r="904" spans="1:7" s="38" customFormat="1" ht="13" x14ac:dyDescent="0.3">
      <c r="A904" s="14">
        <v>900</v>
      </c>
      <c r="B904" s="65" t="s">
        <v>6091</v>
      </c>
      <c r="C904" s="65" t="s">
        <v>16758</v>
      </c>
      <c r="D904" s="63">
        <v>2.5</v>
      </c>
      <c r="E904" s="62">
        <f t="shared" si="42"/>
        <v>50</v>
      </c>
      <c r="F904" s="62">
        <f t="shared" si="43"/>
        <v>25</v>
      </c>
      <c r="G904" s="62">
        <f t="shared" si="44"/>
        <v>75</v>
      </c>
    </row>
    <row r="905" spans="1:7" s="38" customFormat="1" ht="13" x14ac:dyDescent="0.3">
      <c r="A905" s="14">
        <v>901</v>
      </c>
      <c r="B905" s="65" t="s">
        <v>6092</v>
      </c>
      <c r="C905" s="65" t="s">
        <v>16758</v>
      </c>
      <c r="D905" s="63">
        <v>2.2000000000000002</v>
      </c>
      <c r="E905" s="62">
        <f t="shared" si="42"/>
        <v>44</v>
      </c>
      <c r="F905" s="62">
        <f t="shared" si="43"/>
        <v>22</v>
      </c>
      <c r="G905" s="62">
        <f t="shared" si="44"/>
        <v>66</v>
      </c>
    </row>
    <row r="906" spans="1:7" s="38" customFormat="1" ht="13" x14ac:dyDescent="0.3">
      <c r="A906" s="14">
        <v>902</v>
      </c>
      <c r="B906" s="65" t="s">
        <v>968</v>
      </c>
      <c r="C906" s="65" t="s">
        <v>16758</v>
      </c>
      <c r="D906" s="63">
        <v>1.1000000000000001</v>
      </c>
      <c r="E906" s="62">
        <f t="shared" si="42"/>
        <v>22</v>
      </c>
      <c r="F906" s="62">
        <f t="shared" si="43"/>
        <v>11</v>
      </c>
      <c r="G906" s="62">
        <f t="shared" si="44"/>
        <v>33</v>
      </c>
    </row>
    <row r="907" spans="1:7" s="38" customFormat="1" ht="13" x14ac:dyDescent="0.3">
      <c r="A907" s="14">
        <v>903</v>
      </c>
      <c r="B907" s="65" t="s">
        <v>6093</v>
      </c>
      <c r="C907" s="65" t="s">
        <v>16758</v>
      </c>
      <c r="D907" s="63">
        <v>6</v>
      </c>
      <c r="E907" s="62">
        <f t="shared" si="42"/>
        <v>120</v>
      </c>
      <c r="F907" s="62">
        <f t="shared" si="43"/>
        <v>60</v>
      </c>
      <c r="G907" s="62">
        <f t="shared" si="44"/>
        <v>180</v>
      </c>
    </row>
    <row r="908" spans="1:7" s="38" customFormat="1" ht="13" x14ac:dyDescent="0.3">
      <c r="A908" s="14">
        <v>904</v>
      </c>
      <c r="B908" s="65" t="s">
        <v>6094</v>
      </c>
      <c r="C908" s="65" t="s">
        <v>16758</v>
      </c>
      <c r="D908" s="63">
        <v>0.8</v>
      </c>
      <c r="E908" s="62">
        <f t="shared" si="42"/>
        <v>16</v>
      </c>
      <c r="F908" s="62">
        <f t="shared" si="43"/>
        <v>8</v>
      </c>
      <c r="G908" s="62">
        <f t="shared" si="44"/>
        <v>24</v>
      </c>
    </row>
    <row r="909" spans="1:7" s="38" customFormat="1" ht="13" x14ac:dyDescent="0.3">
      <c r="A909" s="14">
        <v>905</v>
      </c>
      <c r="B909" s="65" t="s">
        <v>6095</v>
      </c>
      <c r="C909" s="65" t="s">
        <v>16758</v>
      </c>
      <c r="D909" s="63">
        <v>0.2</v>
      </c>
      <c r="E909" s="62">
        <f t="shared" si="42"/>
        <v>4</v>
      </c>
      <c r="F909" s="62">
        <f t="shared" si="43"/>
        <v>2</v>
      </c>
      <c r="G909" s="62">
        <f t="shared" si="44"/>
        <v>6</v>
      </c>
    </row>
    <row r="910" spans="1:7" s="38" customFormat="1" ht="13" x14ac:dyDescent="0.3">
      <c r="A910" s="14">
        <v>906</v>
      </c>
      <c r="B910" s="65" t="s">
        <v>198</v>
      </c>
      <c r="C910" s="65" t="s">
        <v>16758</v>
      </c>
      <c r="D910" s="172">
        <v>2.8</v>
      </c>
      <c r="E910" s="62">
        <f t="shared" si="42"/>
        <v>56</v>
      </c>
      <c r="F910" s="62">
        <f t="shared" si="43"/>
        <v>28</v>
      </c>
      <c r="G910" s="62">
        <f t="shared" si="44"/>
        <v>84</v>
      </c>
    </row>
    <row r="911" spans="1:7" s="38" customFormat="1" ht="13" x14ac:dyDescent="0.3">
      <c r="A911" s="14">
        <v>907</v>
      </c>
      <c r="B911" s="65" t="s">
        <v>6096</v>
      </c>
      <c r="C911" s="65" t="s">
        <v>16758</v>
      </c>
      <c r="D911" s="63">
        <v>0.5</v>
      </c>
      <c r="E911" s="62">
        <f t="shared" si="42"/>
        <v>10</v>
      </c>
      <c r="F911" s="62">
        <f t="shared" si="43"/>
        <v>5</v>
      </c>
      <c r="G911" s="62">
        <f t="shared" si="44"/>
        <v>15</v>
      </c>
    </row>
    <row r="912" spans="1:7" s="38" customFormat="1" ht="13" x14ac:dyDescent="0.3">
      <c r="A912" s="14">
        <v>908</v>
      </c>
      <c r="B912" s="65" t="s">
        <v>6097</v>
      </c>
      <c r="C912" s="65" t="s">
        <v>16758</v>
      </c>
      <c r="D912" s="63">
        <v>0.3</v>
      </c>
      <c r="E912" s="62">
        <f t="shared" si="42"/>
        <v>6</v>
      </c>
      <c r="F912" s="62">
        <f t="shared" si="43"/>
        <v>3</v>
      </c>
      <c r="G912" s="62">
        <f t="shared" si="44"/>
        <v>9</v>
      </c>
    </row>
    <row r="913" spans="1:7" s="38" customFormat="1" ht="13" x14ac:dyDescent="0.3">
      <c r="A913" s="14">
        <v>909</v>
      </c>
      <c r="B913" s="65" t="s">
        <v>6098</v>
      </c>
      <c r="C913" s="65" t="s">
        <v>16758</v>
      </c>
      <c r="D913" s="63">
        <v>2.5</v>
      </c>
      <c r="E913" s="62">
        <f t="shared" si="42"/>
        <v>50</v>
      </c>
      <c r="F913" s="62">
        <f t="shared" si="43"/>
        <v>25</v>
      </c>
      <c r="G913" s="62">
        <f t="shared" si="44"/>
        <v>75</v>
      </c>
    </row>
    <row r="914" spans="1:7" s="38" customFormat="1" ht="13" x14ac:dyDescent="0.3">
      <c r="A914" s="14">
        <v>910</v>
      </c>
      <c r="B914" s="65" t="s">
        <v>6099</v>
      </c>
      <c r="C914" s="65" t="s">
        <v>16758</v>
      </c>
      <c r="D914" s="63">
        <v>0.5</v>
      </c>
      <c r="E914" s="62">
        <f t="shared" si="42"/>
        <v>10</v>
      </c>
      <c r="F914" s="62">
        <f t="shared" si="43"/>
        <v>5</v>
      </c>
      <c r="G914" s="62">
        <f t="shared" si="44"/>
        <v>15</v>
      </c>
    </row>
    <row r="915" spans="1:7" s="38" customFormat="1" ht="13" x14ac:dyDescent="0.3">
      <c r="A915" s="14">
        <v>911</v>
      </c>
      <c r="B915" s="65" t="s">
        <v>16759</v>
      </c>
      <c r="C915" s="65" t="s">
        <v>16758</v>
      </c>
      <c r="D915" s="63">
        <v>1.3</v>
      </c>
      <c r="E915" s="62">
        <f t="shared" si="42"/>
        <v>26</v>
      </c>
      <c r="F915" s="62">
        <f t="shared" si="43"/>
        <v>13</v>
      </c>
      <c r="G915" s="62">
        <f t="shared" si="44"/>
        <v>39</v>
      </c>
    </row>
    <row r="916" spans="1:7" s="38" customFormat="1" ht="13" x14ac:dyDescent="0.3">
      <c r="A916" s="14">
        <v>912</v>
      </c>
      <c r="B916" s="65" t="s">
        <v>6100</v>
      </c>
      <c r="C916" s="65" t="s">
        <v>16760</v>
      </c>
      <c r="D916" s="172">
        <v>1.8</v>
      </c>
      <c r="E916" s="62">
        <f t="shared" si="42"/>
        <v>36</v>
      </c>
      <c r="F916" s="62">
        <f t="shared" si="43"/>
        <v>18</v>
      </c>
      <c r="G916" s="62">
        <f t="shared" si="44"/>
        <v>54</v>
      </c>
    </row>
    <row r="917" spans="1:7" s="38" customFormat="1" ht="13" x14ac:dyDescent="0.3">
      <c r="A917" s="14">
        <v>913</v>
      </c>
      <c r="B917" s="65" t="s">
        <v>6101</v>
      </c>
      <c r="C917" s="65" t="s">
        <v>16760</v>
      </c>
      <c r="D917" s="63">
        <v>1</v>
      </c>
      <c r="E917" s="62">
        <f t="shared" si="42"/>
        <v>20</v>
      </c>
      <c r="F917" s="62">
        <f t="shared" si="43"/>
        <v>10</v>
      </c>
      <c r="G917" s="62">
        <f t="shared" si="44"/>
        <v>30</v>
      </c>
    </row>
    <row r="918" spans="1:7" s="38" customFormat="1" ht="13" x14ac:dyDescent="0.3">
      <c r="A918" s="14">
        <v>914</v>
      </c>
      <c r="B918" s="65" t="s">
        <v>6102</v>
      </c>
      <c r="C918" s="65" t="s">
        <v>16760</v>
      </c>
      <c r="D918" s="63">
        <v>3.8</v>
      </c>
      <c r="E918" s="62">
        <f t="shared" si="42"/>
        <v>76</v>
      </c>
      <c r="F918" s="62">
        <f t="shared" si="43"/>
        <v>38</v>
      </c>
      <c r="G918" s="62">
        <f t="shared" si="44"/>
        <v>114</v>
      </c>
    </row>
    <row r="919" spans="1:7" s="38" customFormat="1" ht="13" x14ac:dyDescent="0.3">
      <c r="A919" s="14">
        <v>915</v>
      </c>
      <c r="B919" s="65" t="s">
        <v>6103</v>
      </c>
      <c r="C919" s="65" t="s">
        <v>16760</v>
      </c>
      <c r="D919" s="63">
        <v>3.7</v>
      </c>
      <c r="E919" s="62">
        <f t="shared" si="42"/>
        <v>74</v>
      </c>
      <c r="F919" s="62">
        <f t="shared" si="43"/>
        <v>37</v>
      </c>
      <c r="G919" s="62">
        <f t="shared" si="44"/>
        <v>111</v>
      </c>
    </row>
    <row r="920" spans="1:7" s="38" customFormat="1" ht="13" x14ac:dyDescent="0.3">
      <c r="A920" s="14">
        <v>916</v>
      </c>
      <c r="B920" s="65" t="s">
        <v>6104</v>
      </c>
      <c r="C920" s="65" t="s">
        <v>16760</v>
      </c>
      <c r="D920" s="63">
        <v>1</v>
      </c>
      <c r="E920" s="62">
        <f t="shared" si="42"/>
        <v>20</v>
      </c>
      <c r="F920" s="62">
        <f t="shared" si="43"/>
        <v>10</v>
      </c>
      <c r="G920" s="62">
        <f t="shared" si="44"/>
        <v>30</v>
      </c>
    </row>
    <row r="921" spans="1:7" s="38" customFormat="1" ht="13" x14ac:dyDescent="0.3">
      <c r="A921" s="14">
        <v>917</v>
      </c>
      <c r="B921" s="65" t="s">
        <v>6105</v>
      </c>
      <c r="C921" s="65" t="s">
        <v>16760</v>
      </c>
      <c r="D921" s="63">
        <v>1</v>
      </c>
      <c r="E921" s="62">
        <f t="shared" si="42"/>
        <v>20</v>
      </c>
      <c r="F921" s="62">
        <f t="shared" si="43"/>
        <v>10</v>
      </c>
      <c r="G921" s="62">
        <f t="shared" si="44"/>
        <v>30</v>
      </c>
    </row>
    <row r="922" spans="1:7" s="38" customFormat="1" ht="13" x14ac:dyDescent="0.3">
      <c r="A922" s="14">
        <v>918</v>
      </c>
      <c r="B922" s="65" t="s">
        <v>6106</v>
      </c>
      <c r="C922" s="65" t="s">
        <v>16760</v>
      </c>
      <c r="D922" s="63">
        <v>2.6</v>
      </c>
      <c r="E922" s="62">
        <f t="shared" si="42"/>
        <v>52</v>
      </c>
      <c r="F922" s="62">
        <f t="shared" si="43"/>
        <v>26</v>
      </c>
      <c r="G922" s="62">
        <f t="shared" si="44"/>
        <v>78</v>
      </c>
    </row>
    <row r="923" spans="1:7" s="38" customFormat="1" ht="13" x14ac:dyDescent="0.3">
      <c r="A923" s="14">
        <v>919</v>
      </c>
      <c r="B923" s="65" t="s">
        <v>6107</v>
      </c>
      <c r="C923" s="65" t="s">
        <v>16760</v>
      </c>
      <c r="D923" s="63">
        <v>3.6</v>
      </c>
      <c r="E923" s="62">
        <f t="shared" si="42"/>
        <v>72</v>
      </c>
      <c r="F923" s="62">
        <f t="shared" si="43"/>
        <v>36</v>
      </c>
      <c r="G923" s="62">
        <f t="shared" si="44"/>
        <v>108</v>
      </c>
    </row>
    <row r="924" spans="1:7" s="38" customFormat="1" ht="13" x14ac:dyDescent="0.3">
      <c r="A924" s="14">
        <v>920</v>
      </c>
      <c r="B924" s="65" t="s">
        <v>814</v>
      </c>
      <c r="C924" s="65" t="s">
        <v>16760</v>
      </c>
      <c r="D924" s="63">
        <v>6.5</v>
      </c>
      <c r="E924" s="62">
        <f t="shared" si="42"/>
        <v>130</v>
      </c>
      <c r="F924" s="62">
        <f t="shared" si="43"/>
        <v>65</v>
      </c>
      <c r="G924" s="62">
        <f t="shared" si="44"/>
        <v>195</v>
      </c>
    </row>
    <row r="925" spans="1:7" s="38" customFormat="1" ht="13" x14ac:dyDescent="0.3">
      <c r="A925" s="14">
        <v>921</v>
      </c>
      <c r="B925" s="65" t="s">
        <v>6108</v>
      </c>
      <c r="C925" s="65" t="s">
        <v>16760</v>
      </c>
      <c r="D925" s="63">
        <v>3.2</v>
      </c>
      <c r="E925" s="62">
        <f t="shared" si="42"/>
        <v>64</v>
      </c>
      <c r="F925" s="62">
        <f t="shared" si="43"/>
        <v>32</v>
      </c>
      <c r="G925" s="62">
        <f t="shared" si="44"/>
        <v>96</v>
      </c>
    </row>
    <row r="926" spans="1:7" s="38" customFormat="1" ht="13" x14ac:dyDescent="0.3">
      <c r="A926" s="14">
        <v>922</v>
      </c>
      <c r="B926" s="65" t="s">
        <v>6109</v>
      </c>
      <c r="C926" s="65" t="s">
        <v>16760</v>
      </c>
      <c r="D926" s="63">
        <v>1</v>
      </c>
      <c r="E926" s="62">
        <f t="shared" si="42"/>
        <v>20</v>
      </c>
      <c r="F926" s="62">
        <f t="shared" si="43"/>
        <v>10</v>
      </c>
      <c r="G926" s="62">
        <f t="shared" si="44"/>
        <v>30</v>
      </c>
    </row>
    <row r="927" spans="1:7" s="38" customFormat="1" ht="13" x14ac:dyDescent="0.3">
      <c r="A927" s="14">
        <v>923</v>
      </c>
      <c r="B927" s="65" t="s">
        <v>6110</v>
      </c>
      <c r="C927" s="65" t="s">
        <v>16760</v>
      </c>
      <c r="D927" s="63">
        <v>4.5</v>
      </c>
      <c r="E927" s="62">
        <f t="shared" si="42"/>
        <v>90</v>
      </c>
      <c r="F927" s="62">
        <f t="shared" si="43"/>
        <v>45</v>
      </c>
      <c r="G927" s="62">
        <f t="shared" si="44"/>
        <v>135</v>
      </c>
    </row>
    <row r="928" spans="1:7" s="38" customFormat="1" ht="13" x14ac:dyDescent="0.3">
      <c r="A928" s="14">
        <v>924</v>
      </c>
      <c r="B928" s="65" t="s">
        <v>6111</v>
      </c>
      <c r="C928" s="65" t="s">
        <v>16760</v>
      </c>
      <c r="D928" s="63">
        <v>2.2999999999999998</v>
      </c>
      <c r="E928" s="62">
        <f t="shared" si="42"/>
        <v>46</v>
      </c>
      <c r="F928" s="62">
        <f t="shared" si="43"/>
        <v>23</v>
      </c>
      <c r="G928" s="62">
        <f t="shared" si="44"/>
        <v>69</v>
      </c>
    </row>
    <row r="929" spans="1:7" s="38" customFormat="1" ht="13" x14ac:dyDescent="0.3">
      <c r="A929" s="14">
        <v>925</v>
      </c>
      <c r="B929" s="65" t="s">
        <v>4520</v>
      </c>
      <c r="C929" s="65" t="s">
        <v>16760</v>
      </c>
      <c r="D929" s="172">
        <v>3</v>
      </c>
      <c r="E929" s="62">
        <f t="shared" si="42"/>
        <v>60</v>
      </c>
      <c r="F929" s="62">
        <f t="shared" si="43"/>
        <v>30</v>
      </c>
      <c r="G929" s="62">
        <f t="shared" si="44"/>
        <v>90</v>
      </c>
    </row>
    <row r="930" spans="1:7" s="38" customFormat="1" ht="13" x14ac:dyDescent="0.3">
      <c r="A930" s="14">
        <v>926</v>
      </c>
      <c r="B930" s="65" t="s">
        <v>6112</v>
      </c>
      <c r="C930" s="65" t="s">
        <v>16760</v>
      </c>
      <c r="D930" s="172">
        <v>3</v>
      </c>
      <c r="E930" s="62">
        <f t="shared" si="42"/>
        <v>60</v>
      </c>
      <c r="F930" s="62">
        <f t="shared" si="43"/>
        <v>30</v>
      </c>
      <c r="G930" s="62">
        <f t="shared" si="44"/>
        <v>90</v>
      </c>
    </row>
    <row r="931" spans="1:7" s="38" customFormat="1" ht="13" x14ac:dyDescent="0.3">
      <c r="A931" s="14">
        <v>927</v>
      </c>
      <c r="B931" s="65" t="s">
        <v>6113</v>
      </c>
      <c r="C931" s="65" t="s">
        <v>16760</v>
      </c>
      <c r="D931" s="63">
        <v>2</v>
      </c>
      <c r="E931" s="62">
        <f t="shared" si="42"/>
        <v>40</v>
      </c>
      <c r="F931" s="62">
        <f t="shared" si="43"/>
        <v>20</v>
      </c>
      <c r="G931" s="62">
        <f t="shared" si="44"/>
        <v>60</v>
      </c>
    </row>
    <row r="932" spans="1:7" s="38" customFormat="1" ht="13" x14ac:dyDescent="0.3">
      <c r="A932" s="14">
        <v>928</v>
      </c>
      <c r="B932" s="65" t="s">
        <v>6114</v>
      </c>
      <c r="C932" s="65" t="s">
        <v>16760</v>
      </c>
      <c r="D932" s="63">
        <v>3</v>
      </c>
      <c r="E932" s="62">
        <f t="shared" si="42"/>
        <v>60</v>
      </c>
      <c r="F932" s="62">
        <f t="shared" si="43"/>
        <v>30</v>
      </c>
      <c r="G932" s="62">
        <f t="shared" si="44"/>
        <v>90</v>
      </c>
    </row>
    <row r="933" spans="1:7" s="38" customFormat="1" ht="13" x14ac:dyDescent="0.3">
      <c r="A933" s="14">
        <v>929</v>
      </c>
      <c r="B933" s="65" t="s">
        <v>6115</v>
      </c>
      <c r="C933" s="65" t="s">
        <v>16760</v>
      </c>
      <c r="D933" s="63">
        <v>1.8</v>
      </c>
      <c r="E933" s="62">
        <f t="shared" si="42"/>
        <v>36</v>
      </c>
      <c r="F933" s="62">
        <f t="shared" si="43"/>
        <v>18</v>
      </c>
      <c r="G933" s="62">
        <f t="shared" si="44"/>
        <v>54</v>
      </c>
    </row>
    <row r="934" spans="1:7" s="38" customFormat="1" ht="13" x14ac:dyDescent="0.3">
      <c r="A934" s="14">
        <v>930</v>
      </c>
      <c r="B934" s="65" t="s">
        <v>6116</v>
      </c>
      <c r="C934" s="65" t="s">
        <v>16760</v>
      </c>
      <c r="D934" s="172">
        <v>0.3</v>
      </c>
      <c r="E934" s="62">
        <f t="shared" si="42"/>
        <v>6</v>
      </c>
      <c r="F934" s="62">
        <f t="shared" si="43"/>
        <v>3</v>
      </c>
      <c r="G934" s="62">
        <f t="shared" si="44"/>
        <v>9</v>
      </c>
    </row>
    <row r="935" spans="1:7" s="38" customFormat="1" ht="13" x14ac:dyDescent="0.3">
      <c r="A935" s="14">
        <v>931</v>
      </c>
      <c r="B935" s="65" t="s">
        <v>6117</v>
      </c>
      <c r="C935" s="65" t="s">
        <v>16760</v>
      </c>
      <c r="D935" s="63">
        <v>2</v>
      </c>
      <c r="E935" s="62">
        <f t="shared" si="42"/>
        <v>40</v>
      </c>
      <c r="F935" s="62">
        <f t="shared" si="43"/>
        <v>20</v>
      </c>
      <c r="G935" s="62">
        <f t="shared" si="44"/>
        <v>60</v>
      </c>
    </row>
    <row r="936" spans="1:7" s="38" customFormat="1" ht="13" x14ac:dyDescent="0.3">
      <c r="A936" s="14">
        <v>932</v>
      </c>
      <c r="B936" s="65" t="s">
        <v>6118</v>
      </c>
      <c r="C936" s="65" t="s">
        <v>16761</v>
      </c>
      <c r="D936" s="63">
        <v>2</v>
      </c>
      <c r="E936" s="62">
        <f t="shared" si="42"/>
        <v>40</v>
      </c>
      <c r="F936" s="62">
        <f t="shared" si="43"/>
        <v>20</v>
      </c>
      <c r="G936" s="62">
        <f t="shared" si="44"/>
        <v>60</v>
      </c>
    </row>
    <row r="937" spans="1:7" s="38" customFormat="1" ht="13" x14ac:dyDescent="0.3">
      <c r="A937" s="14">
        <v>933</v>
      </c>
      <c r="B937" s="65" t="s">
        <v>5883</v>
      </c>
      <c r="C937" s="65" t="s">
        <v>16761</v>
      </c>
      <c r="D937" s="63">
        <v>2</v>
      </c>
      <c r="E937" s="62">
        <f t="shared" si="42"/>
        <v>40</v>
      </c>
      <c r="F937" s="62">
        <f t="shared" si="43"/>
        <v>20</v>
      </c>
      <c r="G937" s="62">
        <f t="shared" si="44"/>
        <v>60</v>
      </c>
    </row>
    <row r="938" spans="1:7" s="38" customFormat="1" ht="13" x14ac:dyDescent="0.3">
      <c r="A938" s="14">
        <v>934</v>
      </c>
      <c r="B938" s="65" t="s">
        <v>6119</v>
      </c>
      <c r="C938" s="65" t="s">
        <v>16761</v>
      </c>
      <c r="D938" s="63">
        <v>2</v>
      </c>
      <c r="E938" s="62">
        <f t="shared" si="42"/>
        <v>40</v>
      </c>
      <c r="F938" s="62">
        <f t="shared" si="43"/>
        <v>20</v>
      </c>
      <c r="G938" s="62">
        <f t="shared" si="44"/>
        <v>60</v>
      </c>
    </row>
    <row r="939" spans="1:7" s="38" customFormat="1" ht="13" x14ac:dyDescent="0.3">
      <c r="A939" s="14">
        <v>935</v>
      </c>
      <c r="B939" s="65" t="s">
        <v>6120</v>
      </c>
      <c r="C939" s="65" t="s">
        <v>16761</v>
      </c>
      <c r="D939" s="63">
        <v>2.2000000000000002</v>
      </c>
      <c r="E939" s="62">
        <f t="shared" si="42"/>
        <v>44</v>
      </c>
      <c r="F939" s="62">
        <f t="shared" si="43"/>
        <v>22</v>
      </c>
      <c r="G939" s="62">
        <f t="shared" si="44"/>
        <v>66</v>
      </c>
    </row>
    <row r="940" spans="1:7" s="38" customFormat="1" ht="13" x14ac:dyDescent="0.3">
      <c r="A940" s="14">
        <v>936</v>
      </c>
      <c r="B940" s="65" t="s">
        <v>6121</v>
      </c>
      <c r="C940" s="65" t="s">
        <v>16761</v>
      </c>
      <c r="D940" s="63">
        <v>2.2999999999999998</v>
      </c>
      <c r="E940" s="62">
        <f t="shared" si="42"/>
        <v>46</v>
      </c>
      <c r="F940" s="62">
        <f t="shared" si="43"/>
        <v>23</v>
      </c>
      <c r="G940" s="62">
        <f t="shared" si="44"/>
        <v>69</v>
      </c>
    </row>
    <row r="941" spans="1:7" s="38" customFormat="1" ht="13" x14ac:dyDescent="0.3">
      <c r="A941" s="14">
        <v>937</v>
      </c>
      <c r="B941" s="65" t="s">
        <v>389</v>
      </c>
      <c r="C941" s="65" t="s">
        <v>16761</v>
      </c>
      <c r="D941" s="63">
        <v>0.7</v>
      </c>
      <c r="E941" s="62">
        <f t="shared" si="42"/>
        <v>14</v>
      </c>
      <c r="F941" s="62">
        <f t="shared" si="43"/>
        <v>7</v>
      </c>
      <c r="G941" s="62">
        <f t="shared" si="44"/>
        <v>21</v>
      </c>
    </row>
    <row r="942" spans="1:7" s="38" customFormat="1" ht="13" x14ac:dyDescent="0.3">
      <c r="A942" s="14">
        <v>938</v>
      </c>
      <c r="B942" s="65" t="s">
        <v>6122</v>
      </c>
      <c r="C942" s="65" t="s">
        <v>16761</v>
      </c>
      <c r="D942" s="63">
        <v>2.2999999999999998</v>
      </c>
      <c r="E942" s="62">
        <f t="shared" si="42"/>
        <v>46</v>
      </c>
      <c r="F942" s="62">
        <f t="shared" si="43"/>
        <v>23</v>
      </c>
      <c r="G942" s="62">
        <f t="shared" si="44"/>
        <v>69</v>
      </c>
    </row>
    <row r="943" spans="1:7" s="38" customFormat="1" ht="13" x14ac:dyDescent="0.3">
      <c r="A943" s="14">
        <v>939</v>
      </c>
      <c r="B943" s="65" t="s">
        <v>6123</v>
      </c>
      <c r="C943" s="65" t="s">
        <v>16761</v>
      </c>
      <c r="D943" s="63">
        <v>3.4</v>
      </c>
      <c r="E943" s="62">
        <f t="shared" si="42"/>
        <v>68</v>
      </c>
      <c r="F943" s="62">
        <f t="shared" si="43"/>
        <v>34</v>
      </c>
      <c r="G943" s="62">
        <f t="shared" si="44"/>
        <v>102</v>
      </c>
    </row>
    <row r="944" spans="1:7" s="38" customFormat="1" ht="13" x14ac:dyDescent="0.3">
      <c r="A944" s="14">
        <v>940</v>
      </c>
      <c r="B944" s="65" t="s">
        <v>6124</v>
      </c>
      <c r="C944" s="65" t="s">
        <v>16761</v>
      </c>
      <c r="D944" s="63">
        <v>1</v>
      </c>
      <c r="E944" s="62">
        <f t="shared" si="42"/>
        <v>20</v>
      </c>
      <c r="F944" s="62">
        <f t="shared" si="43"/>
        <v>10</v>
      </c>
      <c r="G944" s="62">
        <f t="shared" si="44"/>
        <v>30</v>
      </c>
    </row>
    <row r="945" spans="1:7" s="38" customFormat="1" ht="13" x14ac:dyDescent="0.3">
      <c r="A945" s="14">
        <v>941</v>
      </c>
      <c r="B945" s="65" t="s">
        <v>6125</v>
      </c>
      <c r="C945" s="65" t="s">
        <v>16761</v>
      </c>
      <c r="D945" s="63">
        <v>3</v>
      </c>
      <c r="E945" s="62">
        <f t="shared" si="42"/>
        <v>60</v>
      </c>
      <c r="F945" s="62">
        <f t="shared" si="43"/>
        <v>30</v>
      </c>
      <c r="G945" s="62">
        <f t="shared" si="44"/>
        <v>90</v>
      </c>
    </row>
    <row r="946" spans="1:7" s="38" customFormat="1" ht="13" x14ac:dyDescent="0.3">
      <c r="A946" s="14">
        <v>942</v>
      </c>
      <c r="B946" s="65" t="s">
        <v>6126</v>
      </c>
      <c r="C946" s="65" t="s">
        <v>16761</v>
      </c>
      <c r="D946" s="63">
        <v>2.2999999999999998</v>
      </c>
      <c r="E946" s="62">
        <f t="shared" si="42"/>
        <v>46</v>
      </c>
      <c r="F946" s="62">
        <f t="shared" si="43"/>
        <v>23</v>
      </c>
      <c r="G946" s="62">
        <f t="shared" si="44"/>
        <v>69</v>
      </c>
    </row>
    <row r="947" spans="1:7" s="38" customFormat="1" ht="13" x14ac:dyDescent="0.3">
      <c r="A947" s="14">
        <v>943</v>
      </c>
      <c r="B947" s="65" t="s">
        <v>6127</v>
      </c>
      <c r="C947" s="65" t="s">
        <v>16761</v>
      </c>
      <c r="D947" s="63">
        <v>4</v>
      </c>
      <c r="E947" s="62">
        <f t="shared" si="42"/>
        <v>80</v>
      </c>
      <c r="F947" s="62">
        <f t="shared" si="43"/>
        <v>40</v>
      </c>
      <c r="G947" s="62">
        <f t="shared" si="44"/>
        <v>120</v>
      </c>
    </row>
    <row r="948" spans="1:7" s="38" customFormat="1" ht="13" x14ac:dyDescent="0.3">
      <c r="A948" s="14">
        <v>944</v>
      </c>
      <c r="B948" s="65" t="s">
        <v>6128</v>
      </c>
      <c r="C948" s="65" t="s">
        <v>16761</v>
      </c>
      <c r="D948" s="63">
        <v>4</v>
      </c>
      <c r="E948" s="62">
        <f t="shared" si="42"/>
        <v>80</v>
      </c>
      <c r="F948" s="62">
        <f t="shared" si="43"/>
        <v>40</v>
      </c>
      <c r="G948" s="62">
        <f t="shared" si="44"/>
        <v>120</v>
      </c>
    </row>
    <row r="949" spans="1:7" s="38" customFormat="1" ht="13" x14ac:dyDescent="0.3">
      <c r="A949" s="14">
        <v>945</v>
      </c>
      <c r="B949" s="65" t="s">
        <v>16762</v>
      </c>
      <c r="C949" s="65" t="s">
        <v>16761</v>
      </c>
      <c r="D949" s="63">
        <v>1.6</v>
      </c>
      <c r="E949" s="62">
        <f t="shared" si="42"/>
        <v>32</v>
      </c>
      <c r="F949" s="62">
        <f t="shared" si="43"/>
        <v>16</v>
      </c>
      <c r="G949" s="62">
        <f t="shared" si="44"/>
        <v>48</v>
      </c>
    </row>
    <row r="950" spans="1:7" s="38" customFormat="1" ht="13" x14ac:dyDescent="0.3">
      <c r="A950" s="14">
        <v>946</v>
      </c>
      <c r="B950" s="65" t="s">
        <v>6129</v>
      </c>
      <c r="C950" s="65" t="s">
        <v>16761</v>
      </c>
      <c r="D950" s="63">
        <v>3.8</v>
      </c>
      <c r="E950" s="62">
        <f t="shared" si="42"/>
        <v>76</v>
      </c>
      <c r="F950" s="62">
        <f t="shared" si="43"/>
        <v>38</v>
      </c>
      <c r="G950" s="62">
        <f t="shared" si="44"/>
        <v>114</v>
      </c>
    </row>
    <row r="951" spans="1:7" s="38" customFormat="1" ht="13" x14ac:dyDescent="0.3">
      <c r="A951" s="14">
        <v>947</v>
      </c>
      <c r="B951" s="65" t="s">
        <v>6130</v>
      </c>
      <c r="C951" s="65" t="s">
        <v>16761</v>
      </c>
      <c r="D951" s="63">
        <v>2.8</v>
      </c>
      <c r="E951" s="62">
        <f t="shared" si="42"/>
        <v>56</v>
      </c>
      <c r="F951" s="62">
        <f t="shared" si="43"/>
        <v>28</v>
      </c>
      <c r="G951" s="62">
        <f t="shared" si="44"/>
        <v>84</v>
      </c>
    </row>
    <row r="952" spans="1:7" s="38" customFormat="1" ht="13" x14ac:dyDescent="0.3">
      <c r="A952" s="14">
        <v>948</v>
      </c>
      <c r="B952" s="65" t="s">
        <v>4326</v>
      </c>
      <c r="C952" s="65" t="s">
        <v>16761</v>
      </c>
      <c r="D952" s="63">
        <v>2.2000000000000002</v>
      </c>
      <c r="E952" s="62">
        <f t="shared" si="42"/>
        <v>44</v>
      </c>
      <c r="F952" s="62">
        <f t="shared" si="43"/>
        <v>22</v>
      </c>
      <c r="G952" s="62">
        <f t="shared" si="44"/>
        <v>66</v>
      </c>
    </row>
    <row r="953" spans="1:7" s="38" customFormat="1" ht="13" x14ac:dyDescent="0.3">
      <c r="A953" s="14">
        <v>949</v>
      </c>
      <c r="B953" s="65" t="s">
        <v>6131</v>
      </c>
      <c r="C953" s="65" t="s">
        <v>16761</v>
      </c>
      <c r="D953" s="63">
        <v>2.2000000000000002</v>
      </c>
      <c r="E953" s="62">
        <f t="shared" si="42"/>
        <v>44</v>
      </c>
      <c r="F953" s="62">
        <f t="shared" si="43"/>
        <v>22</v>
      </c>
      <c r="G953" s="62">
        <f t="shared" si="44"/>
        <v>66</v>
      </c>
    </row>
    <row r="954" spans="1:7" s="38" customFormat="1" ht="13" x14ac:dyDescent="0.3">
      <c r="A954" s="14">
        <v>950</v>
      </c>
      <c r="B954" s="65" t="s">
        <v>39</v>
      </c>
      <c r="C954" s="65" t="s">
        <v>16761</v>
      </c>
      <c r="D954" s="63">
        <v>1.8</v>
      </c>
      <c r="E954" s="62">
        <f t="shared" si="42"/>
        <v>36</v>
      </c>
      <c r="F954" s="62">
        <f t="shared" si="43"/>
        <v>18</v>
      </c>
      <c r="G954" s="62">
        <f t="shared" si="44"/>
        <v>54</v>
      </c>
    </row>
    <row r="955" spans="1:7" s="38" customFormat="1" ht="13" x14ac:dyDescent="0.3">
      <c r="A955" s="14">
        <v>951</v>
      </c>
      <c r="B955" s="65" t="s">
        <v>6132</v>
      </c>
      <c r="C955" s="65" t="s">
        <v>16761</v>
      </c>
      <c r="D955" s="63">
        <v>2.6</v>
      </c>
      <c r="E955" s="62">
        <f t="shared" si="42"/>
        <v>52</v>
      </c>
      <c r="F955" s="62">
        <f t="shared" si="43"/>
        <v>26</v>
      </c>
      <c r="G955" s="62">
        <f t="shared" si="44"/>
        <v>78</v>
      </c>
    </row>
    <row r="956" spans="1:7" s="38" customFormat="1" ht="13" x14ac:dyDescent="0.3">
      <c r="A956" s="14">
        <v>952</v>
      </c>
      <c r="B956" s="65" t="s">
        <v>6133</v>
      </c>
      <c r="C956" s="65" t="s">
        <v>16761</v>
      </c>
      <c r="D956" s="63">
        <v>2.9</v>
      </c>
      <c r="E956" s="62">
        <f t="shared" ref="E956:E1019" si="45">D956*20</f>
        <v>58</v>
      </c>
      <c r="F956" s="62">
        <f t="shared" ref="F956:F1019" si="46">D956*10</f>
        <v>29</v>
      </c>
      <c r="G956" s="62">
        <f t="shared" si="44"/>
        <v>87</v>
      </c>
    </row>
    <row r="957" spans="1:7" s="38" customFormat="1" ht="13" x14ac:dyDescent="0.3">
      <c r="A957" s="14">
        <v>953</v>
      </c>
      <c r="B957" s="65" t="s">
        <v>6134</v>
      </c>
      <c r="C957" s="65" t="s">
        <v>16761</v>
      </c>
      <c r="D957" s="63">
        <v>1.6</v>
      </c>
      <c r="E957" s="62">
        <f t="shared" si="45"/>
        <v>32</v>
      </c>
      <c r="F957" s="62">
        <f t="shared" si="46"/>
        <v>16</v>
      </c>
      <c r="G957" s="62">
        <f t="shared" si="44"/>
        <v>48</v>
      </c>
    </row>
    <row r="958" spans="1:7" s="38" customFormat="1" ht="13" x14ac:dyDescent="0.3">
      <c r="A958" s="14">
        <v>954</v>
      </c>
      <c r="B958" s="65" t="s">
        <v>6135</v>
      </c>
      <c r="C958" s="65" t="s">
        <v>16761</v>
      </c>
      <c r="D958" s="63">
        <v>1.5</v>
      </c>
      <c r="E958" s="62">
        <f t="shared" si="45"/>
        <v>30</v>
      </c>
      <c r="F958" s="62">
        <f t="shared" si="46"/>
        <v>15</v>
      </c>
      <c r="G958" s="62">
        <f t="shared" si="44"/>
        <v>45</v>
      </c>
    </row>
    <row r="959" spans="1:7" s="38" customFormat="1" ht="13" x14ac:dyDescent="0.3">
      <c r="A959" s="14">
        <v>955</v>
      </c>
      <c r="B959" s="65" t="s">
        <v>6136</v>
      </c>
      <c r="C959" s="65" t="s">
        <v>16761</v>
      </c>
      <c r="D959" s="63">
        <v>1</v>
      </c>
      <c r="E959" s="62">
        <f t="shared" si="45"/>
        <v>20</v>
      </c>
      <c r="F959" s="62">
        <f t="shared" si="46"/>
        <v>10</v>
      </c>
      <c r="G959" s="62">
        <f t="shared" si="44"/>
        <v>30</v>
      </c>
    </row>
    <row r="960" spans="1:7" s="38" customFormat="1" ht="13" x14ac:dyDescent="0.3">
      <c r="A960" s="14">
        <v>956</v>
      </c>
      <c r="B960" s="65" t="s">
        <v>6137</v>
      </c>
      <c r="C960" s="65" t="s">
        <v>16761</v>
      </c>
      <c r="D960" s="63">
        <v>2.5</v>
      </c>
      <c r="E960" s="62">
        <f t="shared" si="45"/>
        <v>50</v>
      </c>
      <c r="F960" s="62">
        <f t="shared" si="46"/>
        <v>25</v>
      </c>
      <c r="G960" s="62">
        <f t="shared" si="44"/>
        <v>75</v>
      </c>
    </row>
    <row r="961" spans="1:7" s="38" customFormat="1" ht="13" x14ac:dyDescent="0.3">
      <c r="A961" s="14">
        <v>957</v>
      </c>
      <c r="B961" s="65" t="s">
        <v>6138</v>
      </c>
      <c r="C961" s="65" t="s">
        <v>16761</v>
      </c>
      <c r="D961" s="63">
        <v>2</v>
      </c>
      <c r="E961" s="62">
        <f t="shared" si="45"/>
        <v>40</v>
      </c>
      <c r="F961" s="62">
        <f t="shared" si="46"/>
        <v>20</v>
      </c>
      <c r="G961" s="62">
        <f t="shared" si="44"/>
        <v>60</v>
      </c>
    </row>
    <row r="962" spans="1:7" s="38" customFormat="1" ht="13" x14ac:dyDescent="0.3">
      <c r="A962" s="14">
        <v>958</v>
      </c>
      <c r="B962" s="65" t="s">
        <v>6139</v>
      </c>
      <c r="C962" s="65" t="s">
        <v>16761</v>
      </c>
      <c r="D962" s="63">
        <v>1.7</v>
      </c>
      <c r="E962" s="62">
        <f t="shared" si="45"/>
        <v>34</v>
      </c>
      <c r="F962" s="62">
        <f t="shared" si="46"/>
        <v>17</v>
      </c>
      <c r="G962" s="62">
        <f t="shared" si="44"/>
        <v>51</v>
      </c>
    </row>
    <row r="963" spans="1:7" s="38" customFormat="1" ht="13" x14ac:dyDescent="0.3">
      <c r="A963" s="14">
        <v>959</v>
      </c>
      <c r="B963" s="65" t="s">
        <v>6140</v>
      </c>
      <c r="C963" s="65" t="s">
        <v>16761</v>
      </c>
      <c r="D963" s="63">
        <v>3</v>
      </c>
      <c r="E963" s="62">
        <f t="shared" si="45"/>
        <v>60</v>
      </c>
      <c r="F963" s="62">
        <f t="shared" si="46"/>
        <v>30</v>
      </c>
      <c r="G963" s="62">
        <f t="shared" si="44"/>
        <v>90</v>
      </c>
    </row>
    <row r="964" spans="1:7" s="38" customFormat="1" ht="13" x14ac:dyDescent="0.3">
      <c r="A964" s="14">
        <v>960</v>
      </c>
      <c r="B964" s="65" t="s">
        <v>6141</v>
      </c>
      <c r="C964" s="65" t="s">
        <v>16761</v>
      </c>
      <c r="D964" s="63">
        <v>2.2999999999999998</v>
      </c>
      <c r="E964" s="62">
        <f t="shared" si="45"/>
        <v>46</v>
      </c>
      <c r="F964" s="62">
        <f t="shared" si="46"/>
        <v>23</v>
      </c>
      <c r="G964" s="62">
        <f t="shared" si="44"/>
        <v>69</v>
      </c>
    </row>
    <row r="965" spans="1:7" s="38" customFormat="1" ht="13" x14ac:dyDescent="0.3">
      <c r="A965" s="14">
        <v>961</v>
      </c>
      <c r="B965" s="65" t="s">
        <v>907</v>
      </c>
      <c r="C965" s="65" t="s">
        <v>16761</v>
      </c>
      <c r="D965" s="63">
        <v>3</v>
      </c>
      <c r="E965" s="62">
        <f t="shared" si="45"/>
        <v>60</v>
      </c>
      <c r="F965" s="62">
        <f t="shared" si="46"/>
        <v>30</v>
      </c>
      <c r="G965" s="62">
        <f t="shared" ref="G965:G1028" si="47">E965+F965</f>
        <v>90</v>
      </c>
    </row>
    <row r="966" spans="1:7" s="38" customFormat="1" ht="13" x14ac:dyDescent="0.3">
      <c r="A966" s="14">
        <v>962</v>
      </c>
      <c r="B966" s="65" t="s">
        <v>292</v>
      </c>
      <c r="C966" s="65" t="s">
        <v>16761</v>
      </c>
      <c r="D966" s="63">
        <v>1.4</v>
      </c>
      <c r="E966" s="62">
        <f t="shared" si="45"/>
        <v>28</v>
      </c>
      <c r="F966" s="62">
        <f t="shared" si="46"/>
        <v>14</v>
      </c>
      <c r="G966" s="62">
        <f t="shared" si="47"/>
        <v>42</v>
      </c>
    </row>
    <row r="967" spans="1:7" s="38" customFormat="1" ht="13" x14ac:dyDescent="0.3">
      <c r="A967" s="14">
        <v>963</v>
      </c>
      <c r="B967" s="65" t="s">
        <v>6142</v>
      </c>
      <c r="C967" s="65" t="s">
        <v>16761</v>
      </c>
      <c r="D967" s="63">
        <v>3.5</v>
      </c>
      <c r="E967" s="62">
        <f t="shared" si="45"/>
        <v>70</v>
      </c>
      <c r="F967" s="62">
        <f t="shared" si="46"/>
        <v>35</v>
      </c>
      <c r="G967" s="62">
        <f t="shared" si="47"/>
        <v>105</v>
      </c>
    </row>
    <row r="968" spans="1:7" s="38" customFormat="1" ht="13" x14ac:dyDescent="0.3">
      <c r="A968" s="14">
        <v>964</v>
      </c>
      <c r="B968" s="65" t="s">
        <v>6143</v>
      </c>
      <c r="C968" s="65" t="s">
        <v>16761</v>
      </c>
      <c r="D968" s="63">
        <v>1.4</v>
      </c>
      <c r="E968" s="62">
        <f t="shared" si="45"/>
        <v>28</v>
      </c>
      <c r="F968" s="62">
        <f t="shared" si="46"/>
        <v>14</v>
      </c>
      <c r="G968" s="62">
        <f t="shared" si="47"/>
        <v>42</v>
      </c>
    </row>
    <row r="969" spans="1:7" s="38" customFormat="1" ht="13" x14ac:dyDescent="0.3">
      <c r="A969" s="14">
        <v>965</v>
      </c>
      <c r="B969" s="65" t="s">
        <v>6147</v>
      </c>
      <c r="C969" s="65" t="s">
        <v>16761</v>
      </c>
      <c r="D969" s="63">
        <v>2.2000000000000002</v>
      </c>
      <c r="E969" s="62">
        <f t="shared" si="45"/>
        <v>44</v>
      </c>
      <c r="F969" s="62">
        <f t="shared" si="46"/>
        <v>22</v>
      </c>
      <c r="G969" s="62">
        <f t="shared" si="47"/>
        <v>66</v>
      </c>
    </row>
    <row r="970" spans="1:7" s="38" customFormat="1" ht="13" x14ac:dyDescent="0.3">
      <c r="A970" s="14">
        <v>966</v>
      </c>
      <c r="B970" s="65" t="s">
        <v>6144</v>
      </c>
      <c r="C970" s="65" t="s">
        <v>16761</v>
      </c>
      <c r="D970" s="63">
        <v>2.2000000000000002</v>
      </c>
      <c r="E970" s="62">
        <f t="shared" si="45"/>
        <v>44</v>
      </c>
      <c r="F970" s="62">
        <f t="shared" si="46"/>
        <v>22</v>
      </c>
      <c r="G970" s="62">
        <f t="shared" si="47"/>
        <v>66</v>
      </c>
    </row>
    <row r="971" spans="1:7" s="38" customFormat="1" ht="13" x14ac:dyDescent="0.3">
      <c r="A971" s="14">
        <v>967</v>
      </c>
      <c r="B971" s="65" t="s">
        <v>6145</v>
      </c>
      <c r="C971" s="65" t="s">
        <v>16761</v>
      </c>
      <c r="D971" s="63">
        <v>1.3</v>
      </c>
      <c r="E971" s="62">
        <f t="shared" si="45"/>
        <v>26</v>
      </c>
      <c r="F971" s="62">
        <f t="shared" si="46"/>
        <v>13</v>
      </c>
      <c r="G971" s="62">
        <f t="shared" si="47"/>
        <v>39</v>
      </c>
    </row>
    <row r="972" spans="1:7" s="38" customFormat="1" ht="13" x14ac:dyDescent="0.3">
      <c r="A972" s="14">
        <v>968</v>
      </c>
      <c r="B972" s="65" t="s">
        <v>3579</v>
      </c>
      <c r="C972" s="65" t="s">
        <v>16761</v>
      </c>
      <c r="D972" s="63">
        <v>1.7</v>
      </c>
      <c r="E972" s="62">
        <f t="shared" si="45"/>
        <v>34</v>
      </c>
      <c r="F972" s="62">
        <f t="shared" si="46"/>
        <v>17</v>
      </c>
      <c r="G972" s="62">
        <f t="shared" si="47"/>
        <v>51</v>
      </c>
    </row>
    <row r="973" spans="1:7" s="38" customFormat="1" ht="13" x14ac:dyDescent="0.3">
      <c r="A973" s="14">
        <v>969</v>
      </c>
      <c r="B973" s="65" t="s">
        <v>6146</v>
      </c>
      <c r="C973" s="65" t="s">
        <v>16761</v>
      </c>
      <c r="D973" s="63">
        <v>1.3</v>
      </c>
      <c r="E973" s="62">
        <f t="shared" si="45"/>
        <v>26</v>
      </c>
      <c r="F973" s="62">
        <f t="shared" si="46"/>
        <v>13</v>
      </c>
      <c r="G973" s="62">
        <f t="shared" si="47"/>
        <v>39</v>
      </c>
    </row>
    <row r="974" spans="1:7" s="38" customFormat="1" ht="13" x14ac:dyDescent="0.3">
      <c r="A974" s="14">
        <v>970</v>
      </c>
      <c r="B974" s="65" t="s">
        <v>16763</v>
      </c>
      <c r="C974" s="65" t="s">
        <v>16764</v>
      </c>
      <c r="D974" s="63">
        <v>3.8</v>
      </c>
      <c r="E974" s="62">
        <f t="shared" si="45"/>
        <v>76</v>
      </c>
      <c r="F974" s="62">
        <f t="shared" si="46"/>
        <v>38</v>
      </c>
      <c r="G974" s="62">
        <f t="shared" si="47"/>
        <v>114</v>
      </c>
    </row>
    <row r="975" spans="1:7" s="38" customFormat="1" ht="13" x14ac:dyDescent="0.3">
      <c r="A975" s="14">
        <v>971</v>
      </c>
      <c r="B975" s="65" t="s">
        <v>6148</v>
      </c>
      <c r="C975" s="65" t="s">
        <v>16765</v>
      </c>
      <c r="D975" s="63">
        <v>2.2000000000000002</v>
      </c>
      <c r="E975" s="62">
        <f t="shared" si="45"/>
        <v>44</v>
      </c>
      <c r="F975" s="62">
        <f t="shared" si="46"/>
        <v>22</v>
      </c>
      <c r="G975" s="62">
        <f t="shared" si="47"/>
        <v>66</v>
      </c>
    </row>
    <row r="976" spans="1:7" s="38" customFormat="1" ht="13" x14ac:dyDescent="0.3">
      <c r="A976" s="14">
        <v>972</v>
      </c>
      <c r="B976" s="65" t="s">
        <v>6149</v>
      </c>
      <c r="C976" s="65" t="s">
        <v>16765</v>
      </c>
      <c r="D976" s="63">
        <v>2</v>
      </c>
      <c r="E976" s="62">
        <f t="shared" si="45"/>
        <v>40</v>
      </c>
      <c r="F976" s="62">
        <f t="shared" si="46"/>
        <v>20</v>
      </c>
      <c r="G976" s="62">
        <f t="shared" si="47"/>
        <v>60</v>
      </c>
    </row>
    <row r="977" spans="1:7" s="38" customFormat="1" ht="13" x14ac:dyDescent="0.3">
      <c r="A977" s="14">
        <v>973</v>
      </c>
      <c r="B977" s="65" t="s">
        <v>6150</v>
      </c>
      <c r="C977" s="65" t="s">
        <v>16765</v>
      </c>
      <c r="D977" s="63">
        <v>1.2</v>
      </c>
      <c r="E977" s="62">
        <f t="shared" si="45"/>
        <v>24</v>
      </c>
      <c r="F977" s="62">
        <f t="shared" si="46"/>
        <v>12</v>
      </c>
      <c r="G977" s="62">
        <f t="shared" si="47"/>
        <v>36</v>
      </c>
    </row>
    <row r="978" spans="1:7" s="38" customFormat="1" ht="13" x14ac:dyDescent="0.3">
      <c r="A978" s="14">
        <v>974</v>
      </c>
      <c r="B978" s="65" t="s">
        <v>519</v>
      </c>
      <c r="C978" s="65" t="s">
        <v>16765</v>
      </c>
      <c r="D978" s="63">
        <v>1</v>
      </c>
      <c r="E978" s="62">
        <f t="shared" si="45"/>
        <v>20</v>
      </c>
      <c r="F978" s="62">
        <f t="shared" si="46"/>
        <v>10</v>
      </c>
      <c r="G978" s="62">
        <f t="shared" si="47"/>
        <v>30</v>
      </c>
    </row>
    <row r="979" spans="1:7" s="38" customFormat="1" ht="13" x14ac:dyDescent="0.3">
      <c r="A979" s="14">
        <v>975</v>
      </c>
      <c r="B979" s="65" t="s">
        <v>6151</v>
      </c>
      <c r="C979" s="65" t="s">
        <v>16765</v>
      </c>
      <c r="D979" s="63">
        <v>2</v>
      </c>
      <c r="E979" s="62">
        <f t="shared" si="45"/>
        <v>40</v>
      </c>
      <c r="F979" s="62">
        <f t="shared" si="46"/>
        <v>20</v>
      </c>
      <c r="G979" s="62">
        <f t="shared" si="47"/>
        <v>60</v>
      </c>
    </row>
    <row r="980" spans="1:7" s="38" customFormat="1" ht="13" x14ac:dyDescent="0.3">
      <c r="A980" s="14">
        <v>976</v>
      </c>
      <c r="B980" s="65" t="s">
        <v>16766</v>
      </c>
      <c r="C980" s="65" t="s">
        <v>16765</v>
      </c>
      <c r="D980" s="63">
        <v>0.9</v>
      </c>
      <c r="E980" s="62">
        <f t="shared" si="45"/>
        <v>18</v>
      </c>
      <c r="F980" s="62">
        <f t="shared" si="46"/>
        <v>9</v>
      </c>
      <c r="G980" s="62">
        <f t="shared" si="47"/>
        <v>27</v>
      </c>
    </row>
    <row r="981" spans="1:7" s="38" customFormat="1" ht="13" x14ac:dyDescent="0.3">
      <c r="A981" s="14">
        <v>977</v>
      </c>
      <c r="B981" s="65" t="s">
        <v>2127</v>
      </c>
      <c r="C981" s="65" t="s">
        <v>16765</v>
      </c>
      <c r="D981" s="63">
        <v>1.1000000000000001</v>
      </c>
      <c r="E981" s="62">
        <f t="shared" si="45"/>
        <v>22</v>
      </c>
      <c r="F981" s="62">
        <f t="shared" si="46"/>
        <v>11</v>
      </c>
      <c r="G981" s="62">
        <f t="shared" si="47"/>
        <v>33</v>
      </c>
    </row>
    <row r="982" spans="1:7" s="38" customFormat="1" ht="13" x14ac:dyDescent="0.3">
      <c r="A982" s="14">
        <v>978</v>
      </c>
      <c r="B982" s="65" t="s">
        <v>6152</v>
      </c>
      <c r="C982" s="65" t="s">
        <v>16765</v>
      </c>
      <c r="D982" s="63">
        <v>1.5</v>
      </c>
      <c r="E982" s="62">
        <f t="shared" si="45"/>
        <v>30</v>
      </c>
      <c r="F982" s="62">
        <f t="shared" si="46"/>
        <v>15</v>
      </c>
      <c r="G982" s="62">
        <f t="shared" si="47"/>
        <v>45</v>
      </c>
    </row>
    <row r="983" spans="1:7" s="38" customFormat="1" ht="13" x14ac:dyDescent="0.3">
      <c r="A983" s="14">
        <v>979</v>
      </c>
      <c r="B983" s="65" t="s">
        <v>6153</v>
      </c>
      <c r="C983" s="65" t="s">
        <v>16765</v>
      </c>
      <c r="D983" s="63">
        <v>1</v>
      </c>
      <c r="E983" s="62">
        <f t="shared" si="45"/>
        <v>20</v>
      </c>
      <c r="F983" s="62">
        <f t="shared" si="46"/>
        <v>10</v>
      </c>
      <c r="G983" s="62">
        <f t="shared" si="47"/>
        <v>30</v>
      </c>
    </row>
    <row r="984" spans="1:7" s="38" customFormat="1" ht="13" x14ac:dyDescent="0.3">
      <c r="A984" s="14">
        <v>980</v>
      </c>
      <c r="B984" s="65" t="s">
        <v>6154</v>
      </c>
      <c r="C984" s="65" t="s">
        <v>16765</v>
      </c>
      <c r="D984" s="63">
        <v>2</v>
      </c>
      <c r="E984" s="62">
        <f t="shared" si="45"/>
        <v>40</v>
      </c>
      <c r="F984" s="62">
        <f t="shared" si="46"/>
        <v>20</v>
      </c>
      <c r="G984" s="62">
        <f t="shared" si="47"/>
        <v>60</v>
      </c>
    </row>
    <row r="985" spans="1:7" s="38" customFormat="1" ht="13" x14ac:dyDescent="0.3">
      <c r="A985" s="14">
        <v>981</v>
      </c>
      <c r="B985" s="65" t="s">
        <v>5268</v>
      </c>
      <c r="C985" s="65" t="s">
        <v>16765</v>
      </c>
      <c r="D985" s="63">
        <v>2</v>
      </c>
      <c r="E985" s="62">
        <f t="shared" si="45"/>
        <v>40</v>
      </c>
      <c r="F985" s="62">
        <f t="shared" si="46"/>
        <v>20</v>
      </c>
      <c r="G985" s="62">
        <f t="shared" si="47"/>
        <v>60</v>
      </c>
    </row>
    <row r="986" spans="1:7" s="38" customFormat="1" ht="13" x14ac:dyDescent="0.3">
      <c r="A986" s="14">
        <v>982</v>
      </c>
      <c r="B986" s="65" t="s">
        <v>1675</v>
      </c>
      <c r="C986" s="65" t="s">
        <v>16765</v>
      </c>
      <c r="D986" s="63">
        <v>0.9</v>
      </c>
      <c r="E986" s="62">
        <f t="shared" si="45"/>
        <v>18</v>
      </c>
      <c r="F986" s="62">
        <f t="shared" si="46"/>
        <v>9</v>
      </c>
      <c r="G986" s="62">
        <f t="shared" si="47"/>
        <v>27</v>
      </c>
    </row>
    <row r="987" spans="1:7" s="38" customFormat="1" ht="13" x14ac:dyDescent="0.3">
      <c r="A987" s="14">
        <v>983</v>
      </c>
      <c r="B987" s="65" t="s">
        <v>6155</v>
      </c>
      <c r="C987" s="65" t="s">
        <v>16765</v>
      </c>
      <c r="D987" s="63">
        <v>3.3</v>
      </c>
      <c r="E987" s="62">
        <f t="shared" si="45"/>
        <v>66</v>
      </c>
      <c r="F987" s="62">
        <f t="shared" si="46"/>
        <v>33</v>
      </c>
      <c r="G987" s="62">
        <f t="shared" si="47"/>
        <v>99</v>
      </c>
    </row>
    <row r="988" spans="1:7" s="38" customFormat="1" ht="13" x14ac:dyDescent="0.3">
      <c r="A988" s="14">
        <v>984</v>
      </c>
      <c r="B988" s="65" t="s">
        <v>6156</v>
      </c>
      <c r="C988" s="65" t="s">
        <v>16765</v>
      </c>
      <c r="D988" s="63">
        <v>1</v>
      </c>
      <c r="E988" s="62">
        <f t="shared" si="45"/>
        <v>20</v>
      </c>
      <c r="F988" s="62">
        <f t="shared" si="46"/>
        <v>10</v>
      </c>
      <c r="G988" s="62">
        <f t="shared" si="47"/>
        <v>30</v>
      </c>
    </row>
    <row r="989" spans="1:7" s="38" customFormat="1" ht="13" x14ac:dyDescent="0.3">
      <c r="A989" s="14">
        <v>985</v>
      </c>
      <c r="B989" s="65" t="s">
        <v>6157</v>
      </c>
      <c r="C989" s="65" t="s">
        <v>16765</v>
      </c>
      <c r="D989" s="63">
        <v>2.5</v>
      </c>
      <c r="E989" s="62">
        <f t="shared" si="45"/>
        <v>50</v>
      </c>
      <c r="F989" s="62">
        <f t="shared" si="46"/>
        <v>25</v>
      </c>
      <c r="G989" s="62">
        <f t="shared" si="47"/>
        <v>75</v>
      </c>
    </row>
    <row r="990" spans="1:7" s="38" customFormat="1" ht="13" x14ac:dyDescent="0.3">
      <c r="A990" s="14">
        <v>986</v>
      </c>
      <c r="B990" s="65" t="s">
        <v>6158</v>
      </c>
      <c r="C990" s="65" t="s">
        <v>16765</v>
      </c>
      <c r="D990" s="63">
        <v>3.3</v>
      </c>
      <c r="E990" s="62">
        <f t="shared" si="45"/>
        <v>66</v>
      </c>
      <c r="F990" s="62">
        <f t="shared" si="46"/>
        <v>33</v>
      </c>
      <c r="G990" s="62">
        <f t="shared" si="47"/>
        <v>99</v>
      </c>
    </row>
    <row r="991" spans="1:7" s="38" customFormat="1" ht="13" x14ac:dyDescent="0.3">
      <c r="A991" s="14">
        <v>987</v>
      </c>
      <c r="B991" s="65" t="s">
        <v>2364</v>
      </c>
      <c r="C991" s="65" t="s">
        <v>16765</v>
      </c>
      <c r="D991" s="63">
        <v>2.6</v>
      </c>
      <c r="E991" s="62">
        <f t="shared" si="45"/>
        <v>52</v>
      </c>
      <c r="F991" s="62">
        <f t="shared" si="46"/>
        <v>26</v>
      </c>
      <c r="G991" s="62">
        <f t="shared" si="47"/>
        <v>78</v>
      </c>
    </row>
    <row r="992" spans="1:7" s="38" customFormat="1" ht="13" x14ac:dyDescent="0.3">
      <c r="A992" s="14">
        <v>988</v>
      </c>
      <c r="B992" s="65" t="s">
        <v>6159</v>
      </c>
      <c r="C992" s="65" t="s">
        <v>16765</v>
      </c>
      <c r="D992" s="63">
        <v>1.5</v>
      </c>
      <c r="E992" s="62">
        <f t="shared" si="45"/>
        <v>30</v>
      </c>
      <c r="F992" s="62">
        <f t="shared" si="46"/>
        <v>15</v>
      </c>
      <c r="G992" s="62">
        <f t="shared" si="47"/>
        <v>45</v>
      </c>
    </row>
    <row r="993" spans="1:7" s="38" customFormat="1" ht="13" x14ac:dyDescent="0.3">
      <c r="A993" s="14">
        <v>989</v>
      </c>
      <c r="B993" s="65" t="s">
        <v>6160</v>
      </c>
      <c r="C993" s="65" t="s">
        <v>16765</v>
      </c>
      <c r="D993" s="63">
        <v>1.5</v>
      </c>
      <c r="E993" s="62">
        <f t="shared" si="45"/>
        <v>30</v>
      </c>
      <c r="F993" s="62">
        <f t="shared" si="46"/>
        <v>15</v>
      </c>
      <c r="G993" s="62">
        <f t="shared" si="47"/>
        <v>45</v>
      </c>
    </row>
    <row r="994" spans="1:7" s="38" customFormat="1" ht="13" x14ac:dyDescent="0.3">
      <c r="A994" s="14">
        <v>990</v>
      </c>
      <c r="B994" s="65" t="s">
        <v>6161</v>
      </c>
      <c r="C994" s="65" t="s">
        <v>16765</v>
      </c>
      <c r="D994" s="63">
        <v>1</v>
      </c>
      <c r="E994" s="62">
        <f t="shared" si="45"/>
        <v>20</v>
      </c>
      <c r="F994" s="62">
        <f t="shared" si="46"/>
        <v>10</v>
      </c>
      <c r="G994" s="62">
        <f t="shared" si="47"/>
        <v>30</v>
      </c>
    </row>
    <row r="995" spans="1:7" s="38" customFormat="1" ht="13" x14ac:dyDescent="0.3">
      <c r="A995" s="14">
        <v>991</v>
      </c>
      <c r="B995" s="65" t="s">
        <v>4200</v>
      </c>
      <c r="C995" s="65" t="s">
        <v>16765</v>
      </c>
      <c r="D995" s="63">
        <v>1.5</v>
      </c>
      <c r="E995" s="62">
        <f t="shared" si="45"/>
        <v>30</v>
      </c>
      <c r="F995" s="62">
        <f t="shared" si="46"/>
        <v>15</v>
      </c>
      <c r="G995" s="62">
        <f t="shared" si="47"/>
        <v>45</v>
      </c>
    </row>
    <row r="996" spans="1:7" s="38" customFormat="1" ht="13" x14ac:dyDescent="0.3">
      <c r="A996" s="14">
        <v>992</v>
      </c>
      <c r="B996" s="65" t="s">
        <v>6162</v>
      </c>
      <c r="C996" s="65" t="s">
        <v>16765</v>
      </c>
      <c r="D996" s="63">
        <v>2.9</v>
      </c>
      <c r="E996" s="62">
        <f t="shared" si="45"/>
        <v>58</v>
      </c>
      <c r="F996" s="62">
        <f t="shared" si="46"/>
        <v>29</v>
      </c>
      <c r="G996" s="62">
        <f t="shared" si="47"/>
        <v>87</v>
      </c>
    </row>
    <row r="997" spans="1:7" s="38" customFormat="1" ht="13" x14ac:dyDescent="0.3">
      <c r="A997" s="14">
        <v>993</v>
      </c>
      <c r="B997" s="65" t="s">
        <v>6163</v>
      </c>
      <c r="C997" s="65" t="s">
        <v>16765</v>
      </c>
      <c r="D997" s="63">
        <v>3.5</v>
      </c>
      <c r="E997" s="62">
        <f t="shared" si="45"/>
        <v>70</v>
      </c>
      <c r="F997" s="62">
        <f t="shared" si="46"/>
        <v>35</v>
      </c>
      <c r="G997" s="62">
        <f t="shared" si="47"/>
        <v>105</v>
      </c>
    </row>
    <row r="998" spans="1:7" s="38" customFormat="1" ht="13" x14ac:dyDescent="0.3">
      <c r="A998" s="14">
        <v>994</v>
      </c>
      <c r="B998" s="65" t="s">
        <v>647</v>
      </c>
      <c r="C998" s="65" t="s">
        <v>16765</v>
      </c>
      <c r="D998" s="63">
        <v>2.7</v>
      </c>
      <c r="E998" s="62">
        <f t="shared" si="45"/>
        <v>54</v>
      </c>
      <c r="F998" s="62">
        <f t="shared" si="46"/>
        <v>27</v>
      </c>
      <c r="G998" s="62">
        <f t="shared" si="47"/>
        <v>81</v>
      </c>
    </row>
    <row r="999" spans="1:7" s="38" customFormat="1" ht="13" x14ac:dyDescent="0.3">
      <c r="A999" s="14">
        <v>995</v>
      </c>
      <c r="B999" s="65" t="s">
        <v>6164</v>
      </c>
      <c r="C999" s="65" t="s">
        <v>16765</v>
      </c>
      <c r="D999" s="63">
        <v>1.5</v>
      </c>
      <c r="E999" s="62">
        <f t="shared" si="45"/>
        <v>30</v>
      </c>
      <c r="F999" s="62">
        <f t="shared" si="46"/>
        <v>15</v>
      </c>
      <c r="G999" s="62">
        <f t="shared" si="47"/>
        <v>45</v>
      </c>
    </row>
    <row r="1000" spans="1:7" s="38" customFormat="1" ht="13" x14ac:dyDescent="0.3">
      <c r="A1000" s="14">
        <v>996</v>
      </c>
      <c r="B1000" s="65" t="s">
        <v>6165</v>
      </c>
      <c r="C1000" s="65" t="s">
        <v>16765</v>
      </c>
      <c r="D1000" s="63">
        <v>1.2</v>
      </c>
      <c r="E1000" s="62">
        <f t="shared" si="45"/>
        <v>24</v>
      </c>
      <c r="F1000" s="62">
        <f t="shared" si="46"/>
        <v>12</v>
      </c>
      <c r="G1000" s="62">
        <f t="shared" si="47"/>
        <v>36</v>
      </c>
    </row>
    <row r="1001" spans="1:7" s="38" customFormat="1" ht="13" x14ac:dyDescent="0.3">
      <c r="A1001" s="14">
        <v>997</v>
      </c>
      <c r="B1001" s="65" t="s">
        <v>6166</v>
      </c>
      <c r="C1001" s="65" t="s">
        <v>16767</v>
      </c>
      <c r="D1001" s="63">
        <v>1.5</v>
      </c>
      <c r="E1001" s="62">
        <f t="shared" si="45"/>
        <v>30</v>
      </c>
      <c r="F1001" s="62">
        <f t="shared" si="46"/>
        <v>15</v>
      </c>
      <c r="G1001" s="62">
        <f t="shared" si="47"/>
        <v>45</v>
      </c>
    </row>
    <row r="1002" spans="1:7" s="38" customFormat="1" ht="13" x14ac:dyDescent="0.3">
      <c r="A1002" s="14">
        <v>998</v>
      </c>
      <c r="B1002" s="65" t="s">
        <v>6167</v>
      </c>
      <c r="C1002" s="65" t="s">
        <v>16767</v>
      </c>
      <c r="D1002" s="63">
        <v>2.5</v>
      </c>
      <c r="E1002" s="62">
        <f t="shared" si="45"/>
        <v>50</v>
      </c>
      <c r="F1002" s="62">
        <f t="shared" si="46"/>
        <v>25</v>
      </c>
      <c r="G1002" s="62">
        <f t="shared" si="47"/>
        <v>75</v>
      </c>
    </row>
    <row r="1003" spans="1:7" s="38" customFormat="1" ht="13" x14ac:dyDescent="0.3">
      <c r="A1003" s="14">
        <v>999</v>
      </c>
      <c r="B1003" s="65" t="s">
        <v>6189</v>
      </c>
      <c r="C1003" s="65" t="s">
        <v>16767</v>
      </c>
      <c r="D1003" s="63">
        <v>1.3</v>
      </c>
      <c r="E1003" s="62">
        <f t="shared" si="45"/>
        <v>26</v>
      </c>
      <c r="F1003" s="62">
        <f t="shared" si="46"/>
        <v>13</v>
      </c>
      <c r="G1003" s="62">
        <f t="shared" si="47"/>
        <v>39</v>
      </c>
    </row>
    <row r="1004" spans="1:7" s="38" customFormat="1" ht="13" x14ac:dyDescent="0.3">
      <c r="A1004" s="14">
        <v>1000</v>
      </c>
      <c r="B1004" s="65" t="s">
        <v>5950</v>
      </c>
      <c r="C1004" s="65" t="s">
        <v>16767</v>
      </c>
      <c r="D1004" s="63">
        <v>0.2</v>
      </c>
      <c r="E1004" s="62">
        <f t="shared" si="45"/>
        <v>4</v>
      </c>
      <c r="F1004" s="62">
        <f t="shared" si="46"/>
        <v>2</v>
      </c>
      <c r="G1004" s="62">
        <f t="shared" si="47"/>
        <v>6</v>
      </c>
    </row>
    <row r="1005" spans="1:7" s="38" customFormat="1" ht="13" x14ac:dyDescent="0.3">
      <c r="A1005" s="14">
        <v>1001</v>
      </c>
      <c r="B1005" s="65" t="s">
        <v>6168</v>
      </c>
      <c r="C1005" s="65" t="s">
        <v>16767</v>
      </c>
      <c r="D1005" s="63">
        <v>1.5</v>
      </c>
      <c r="E1005" s="62">
        <f t="shared" si="45"/>
        <v>30</v>
      </c>
      <c r="F1005" s="62">
        <f t="shared" si="46"/>
        <v>15</v>
      </c>
      <c r="G1005" s="62">
        <f t="shared" si="47"/>
        <v>45</v>
      </c>
    </row>
    <row r="1006" spans="1:7" s="38" customFormat="1" ht="13" x14ac:dyDescent="0.3">
      <c r="A1006" s="14">
        <v>1002</v>
      </c>
      <c r="B1006" s="65" t="s">
        <v>6170</v>
      </c>
      <c r="C1006" s="65" t="s">
        <v>16767</v>
      </c>
      <c r="D1006" s="63">
        <v>1.3</v>
      </c>
      <c r="E1006" s="62">
        <f t="shared" si="45"/>
        <v>26</v>
      </c>
      <c r="F1006" s="62">
        <f t="shared" si="46"/>
        <v>13</v>
      </c>
      <c r="G1006" s="62">
        <f t="shared" si="47"/>
        <v>39</v>
      </c>
    </row>
    <row r="1007" spans="1:7" s="38" customFormat="1" ht="13" x14ac:dyDescent="0.3">
      <c r="A1007" s="14">
        <v>1003</v>
      </c>
      <c r="B1007" s="65" t="s">
        <v>6171</v>
      </c>
      <c r="C1007" s="65" t="s">
        <v>16767</v>
      </c>
      <c r="D1007" s="63">
        <v>1.4</v>
      </c>
      <c r="E1007" s="62">
        <f t="shared" si="45"/>
        <v>28</v>
      </c>
      <c r="F1007" s="62">
        <f t="shared" si="46"/>
        <v>14</v>
      </c>
      <c r="G1007" s="62">
        <f t="shared" si="47"/>
        <v>42</v>
      </c>
    </row>
    <row r="1008" spans="1:7" s="38" customFormat="1" ht="13" x14ac:dyDescent="0.3">
      <c r="A1008" s="14">
        <v>1004</v>
      </c>
      <c r="B1008" s="65" t="s">
        <v>6172</v>
      </c>
      <c r="C1008" s="65" t="s">
        <v>16767</v>
      </c>
      <c r="D1008" s="63">
        <v>1.1000000000000001</v>
      </c>
      <c r="E1008" s="62">
        <f t="shared" si="45"/>
        <v>22</v>
      </c>
      <c r="F1008" s="62">
        <f t="shared" si="46"/>
        <v>11</v>
      </c>
      <c r="G1008" s="62">
        <f t="shared" si="47"/>
        <v>33</v>
      </c>
    </row>
    <row r="1009" spans="1:7" s="38" customFormat="1" ht="13" x14ac:dyDescent="0.3">
      <c r="A1009" s="14">
        <v>1005</v>
      </c>
      <c r="B1009" s="65" t="s">
        <v>6173</v>
      </c>
      <c r="C1009" s="65" t="s">
        <v>16767</v>
      </c>
      <c r="D1009" s="63">
        <v>1.2</v>
      </c>
      <c r="E1009" s="62">
        <f t="shared" si="45"/>
        <v>24</v>
      </c>
      <c r="F1009" s="62">
        <f t="shared" si="46"/>
        <v>12</v>
      </c>
      <c r="G1009" s="62">
        <f t="shared" si="47"/>
        <v>36</v>
      </c>
    </row>
    <row r="1010" spans="1:7" s="38" customFormat="1" ht="13" x14ac:dyDescent="0.3">
      <c r="A1010" s="14">
        <v>1006</v>
      </c>
      <c r="B1010" s="65" t="s">
        <v>6174</v>
      </c>
      <c r="C1010" s="65" t="s">
        <v>16767</v>
      </c>
      <c r="D1010" s="63">
        <v>2</v>
      </c>
      <c r="E1010" s="62">
        <f t="shared" si="45"/>
        <v>40</v>
      </c>
      <c r="F1010" s="62">
        <f t="shared" si="46"/>
        <v>20</v>
      </c>
      <c r="G1010" s="62">
        <f t="shared" si="47"/>
        <v>60</v>
      </c>
    </row>
    <row r="1011" spans="1:7" s="38" customFormat="1" ht="13" x14ac:dyDescent="0.3">
      <c r="A1011" s="14">
        <v>1007</v>
      </c>
      <c r="B1011" s="65" t="s">
        <v>820</v>
      </c>
      <c r="C1011" s="65" t="s">
        <v>16767</v>
      </c>
      <c r="D1011" s="63">
        <v>1</v>
      </c>
      <c r="E1011" s="62">
        <f t="shared" si="45"/>
        <v>20</v>
      </c>
      <c r="F1011" s="62">
        <f t="shared" si="46"/>
        <v>10</v>
      </c>
      <c r="G1011" s="62">
        <f t="shared" si="47"/>
        <v>30</v>
      </c>
    </row>
    <row r="1012" spans="1:7" s="38" customFormat="1" ht="13" x14ac:dyDescent="0.3">
      <c r="A1012" s="14">
        <v>1008</v>
      </c>
      <c r="B1012" s="65" t="s">
        <v>6175</v>
      </c>
      <c r="C1012" s="65" t="s">
        <v>16767</v>
      </c>
      <c r="D1012" s="63">
        <v>1</v>
      </c>
      <c r="E1012" s="62">
        <f t="shared" si="45"/>
        <v>20</v>
      </c>
      <c r="F1012" s="62">
        <f t="shared" si="46"/>
        <v>10</v>
      </c>
      <c r="G1012" s="62">
        <f t="shared" si="47"/>
        <v>30</v>
      </c>
    </row>
    <row r="1013" spans="1:7" s="38" customFormat="1" ht="13" x14ac:dyDescent="0.3">
      <c r="A1013" s="14">
        <v>1009</v>
      </c>
      <c r="B1013" s="65" t="s">
        <v>6176</v>
      </c>
      <c r="C1013" s="65" t="s">
        <v>16767</v>
      </c>
      <c r="D1013" s="63">
        <v>0.6</v>
      </c>
      <c r="E1013" s="62">
        <f t="shared" si="45"/>
        <v>12</v>
      </c>
      <c r="F1013" s="62">
        <f t="shared" si="46"/>
        <v>6</v>
      </c>
      <c r="G1013" s="62">
        <f t="shared" si="47"/>
        <v>18</v>
      </c>
    </row>
    <row r="1014" spans="1:7" s="38" customFormat="1" ht="13" x14ac:dyDescent="0.3">
      <c r="A1014" s="14">
        <v>1010</v>
      </c>
      <c r="B1014" s="65" t="s">
        <v>6177</v>
      </c>
      <c r="C1014" s="65" t="s">
        <v>16767</v>
      </c>
      <c r="D1014" s="63">
        <v>1.3</v>
      </c>
      <c r="E1014" s="62">
        <f t="shared" si="45"/>
        <v>26</v>
      </c>
      <c r="F1014" s="62">
        <f t="shared" si="46"/>
        <v>13</v>
      </c>
      <c r="G1014" s="62">
        <f t="shared" si="47"/>
        <v>39</v>
      </c>
    </row>
    <row r="1015" spans="1:7" s="38" customFormat="1" ht="13" x14ac:dyDescent="0.3">
      <c r="A1015" s="14">
        <v>1011</v>
      </c>
      <c r="B1015" s="65" t="s">
        <v>6178</v>
      </c>
      <c r="C1015" s="65" t="s">
        <v>16767</v>
      </c>
      <c r="D1015" s="63">
        <v>1.5</v>
      </c>
      <c r="E1015" s="62">
        <f t="shared" si="45"/>
        <v>30</v>
      </c>
      <c r="F1015" s="62">
        <f t="shared" si="46"/>
        <v>15</v>
      </c>
      <c r="G1015" s="62">
        <f t="shared" si="47"/>
        <v>45</v>
      </c>
    </row>
    <row r="1016" spans="1:7" s="38" customFormat="1" ht="13" x14ac:dyDescent="0.3">
      <c r="A1016" s="14">
        <v>1012</v>
      </c>
      <c r="B1016" s="65" t="s">
        <v>6179</v>
      </c>
      <c r="C1016" s="65" t="s">
        <v>16767</v>
      </c>
      <c r="D1016" s="63">
        <v>3.3</v>
      </c>
      <c r="E1016" s="62">
        <f t="shared" si="45"/>
        <v>66</v>
      </c>
      <c r="F1016" s="62">
        <f t="shared" si="46"/>
        <v>33</v>
      </c>
      <c r="G1016" s="62">
        <f t="shared" si="47"/>
        <v>99</v>
      </c>
    </row>
    <row r="1017" spans="1:7" s="38" customFormat="1" ht="13" x14ac:dyDescent="0.3">
      <c r="A1017" s="14">
        <v>1013</v>
      </c>
      <c r="B1017" s="65" t="s">
        <v>6180</v>
      </c>
      <c r="C1017" s="65" t="s">
        <v>16767</v>
      </c>
      <c r="D1017" s="63">
        <v>1.5</v>
      </c>
      <c r="E1017" s="62">
        <f t="shared" si="45"/>
        <v>30</v>
      </c>
      <c r="F1017" s="62">
        <f t="shared" si="46"/>
        <v>15</v>
      </c>
      <c r="G1017" s="62">
        <f t="shared" si="47"/>
        <v>45</v>
      </c>
    </row>
    <row r="1018" spans="1:7" s="38" customFormat="1" ht="13" x14ac:dyDescent="0.3">
      <c r="A1018" s="14">
        <v>1014</v>
      </c>
      <c r="B1018" s="65" t="s">
        <v>6181</v>
      </c>
      <c r="C1018" s="65" t="s">
        <v>16767</v>
      </c>
      <c r="D1018" s="63">
        <v>2.2000000000000002</v>
      </c>
      <c r="E1018" s="62">
        <f t="shared" si="45"/>
        <v>44</v>
      </c>
      <c r="F1018" s="62">
        <f t="shared" si="46"/>
        <v>22</v>
      </c>
      <c r="G1018" s="62">
        <f t="shared" si="47"/>
        <v>66</v>
      </c>
    </row>
    <row r="1019" spans="1:7" s="38" customFormat="1" ht="13" x14ac:dyDescent="0.3">
      <c r="A1019" s="14">
        <v>1015</v>
      </c>
      <c r="B1019" s="65" t="s">
        <v>6182</v>
      </c>
      <c r="C1019" s="65" t="s">
        <v>16767</v>
      </c>
      <c r="D1019" s="63">
        <v>1.8</v>
      </c>
      <c r="E1019" s="62">
        <f t="shared" si="45"/>
        <v>36</v>
      </c>
      <c r="F1019" s="62">
        <f t="shared" si="46"/>
        <v>18</v>
      </c>
      <c r="G1019" s="62">
        <f t="shared" si="47"/>
        <v>54</v>
      </c>
    </row>
    <row r="1020" spans="1:7" s="38" customFormat="1" ht="13" x14ac:dyDescent="0.3">
      <c r="A1020" s="14">
        <v>1016</v>
      </c>
      <c r="B1020" s="65" t="s">
        <v>6183</v>
      </c>
      <c r="C1020" s="65" t="s">
        <v>16767</v>
      </c>
      <c r="D1020" s="63">
        <v>1.3</v>
      </c>
      <c r="E1020" s="62">
        <f t="shared" ref="E1020:E1083" si="48">D1020*20</f>
        <v>26</v>
      </c>
      <c r="F1020" s="62">
        <f t="shared" ref="F1020:F1083" si="49">D1020*10</f>
        <v>13</v>
      </c>
      <c r="G1020" s="62">
        <f t="shared" si="47"/>
        <v>39</v>
      </c>
    </row>
    <row r="1021" spans="1:7" s="38" customFormat="1" ht="13" x14ac:dyDescent="0.3">
      <c r="A1021" s="14">
        <v>1017</v>
      </c>
      <c r="B1021" s="65" t="s">
        <v>6184</v>
      </c>
      <c r="C1021" s="65" t="s">
        <v>16767</v>
      </c>
      <c r="D1021" s="63">
        <v>2.1</v>
      </c>
      <c r="E1021" s="62">
        <f t="shared" si="48"/>
        <v>42</v>
      </c>
      <c r="F1021" s="62">
        <f t="shared" si="49"/>
        <v>21</v>
      </c>
      <c r="G1021" s="62">
        <f t="shared" si="47"/>
        <v>63</v>
      </c>
    </row>
    <row r="1022" spans="1:7" s="38" customFormat="1" ht="13" x14ac:dyDescent="0.3">
      <c r="A1022" s="14">
        <v>1018</v>
      </c>
      <c r="B1022" s="65" t="s">
        <v>6185</v>
      </c>
      <c r="C1022" s="65" t="s">
        <v>16767</v>
      </c>
      <c r="D1022" s="63">
        <v>2</v>
      </c>
      <c r="E1022" s="62">
        <f t="shared" si="48"/>
        <v>40</v>
      </c>
      <c r="F1022" s="62">
        <f t="shared" si="49"/>
        <v>20</v>
      </c>
      <c r="G1022" s="62">
        <f t="shared" si="47"/>
        <v>60</v>
      </c>
    </row>
    <row r="1023" spans="1:7" s="38" customFormat="1" ht="13" x14ac:dyDescent="0.3">
      <c r="A1023" s="14">
        <v>1019</v>
      </c>
      <c r="B1023" s="65" t="s">
        <v>6186</v>
      </c>
      <c r="C1023" s="65" t="s">
        <v>16767</v>
      </c>
      <c r="D1023" s="63">
        <v>0.8</v>
      </c>
      <c r="E1023" s="62">
        <f t="shared" si="48"/>
        <v>16</v>
      </c>
      <c r="F1023" s="62">
        <f t="shared" si="49"/>
        <v>8</v>
      </c>
      <c r="G1023" s="62">
        <f t="shared" si="47"/>
        <v>24</v>
      </c>
    </row>
    <row r="1024" spans="1:7" s="38" customFormat="1" ht="13" x14ac:dyDescent="0.3">
      <c r="A1024" s="14">
        <v>1020</v>
      </c>
      <c r="B1024" s="65" t="s">
        <v>6187</v>
      </c>
      <c r="C1024" s="65" t="s">
        <v>16767</v>
      </c>
      <c r="D1024" s="63">
        <v>1</v>
      </c>
      <c r="E1024" s="62">
        <f t="shared" si="48"/>
        <v>20</v>
      </c>
      <c r="F1024" s="62">
        <f t="shared" si="49"/>
        <v>10</v>
      </c>
      <c r="G1024" s="62">
        <f t="shared" si="47"/>
        <v>30</v>
      </c>
    </row>
    <row r="1025" spans="1:7" s="38" customFormat="1" ht="13" x14ac:dyDescent="0.3">
      <c r="A1025" s="14">
        <v>1021</v>
      </c>
      <c r="B1025" s="65" t="s">
        <v>6188</v>
      </c>
      <c r="C1025" s="65" t="s">
        <v>16767</v>
      </c>
      <c r="D1025" s="63">
        <v>2.6</v>
      </c>
      <c r="E1025" s="62">
        <f t="shared" si="48"/>
        <v>52</v>
      </c>
      <c r="F1025" s="62">
        <f t="shared" si="49"/>
        <v>26</v>
      </c>
      <c r="G1025" s="62">
        <f t="shared" si="47"/>
        <v>78</v>
      </c>
    </row>
    <row r="1026" spans="1:7" s="38" customFormat="1" ht="13" x14ac:dyDescent="0.3">
      <c r="A1026" s="14">
        <v>1022</v>
      </c>
      <c r="B1026" s="65" t="s">
        <v>6190</v>
      </c>
      <c r="C1026" s="65" t="s">
        <v>16767</v>
      </c>
      <c r="D1026" s="63">
        <v>1</v>
      </c>
      <c r="E1026" s="62">
        <f t="shared" si="48"/>
        <v>20</v>
      </c>
      <c r="F1026" s="62">
        <f t="shared" si="49"/>
        <v>10</v>
      </c>
      <c r="G1026" s="62">
        <f t="shared" si="47"/>
        <v>30</v>
      </c>
    </row>
    <row r="1027" spans="1:7" s="38" customFormat="1" ht="13" x14ac:dyDescent="0.3">
      <c r="A1027" s="14">
        <v>1023</v>
      </c>
      <c r="B1027" s="65" t="s">
        <v>3376</v>
      </c>
      <c r="C1027" s="65" t="s">
        <v>16767</v>
      </c>
      <c r="D1027" s="63">
        <v>1.2</v>
      </c>
      <c r="E1027" s="62">
        <f t="shared" si="48"/>
        <v>24</v>
      </c>
      <c r="F1027" s="62">
        <f t="shared" si="49"/>
        <v>12</v>
      </c>
      <c r="G1027" s="62">
        <f t="shared" si="47"/>
        <v>36</v>
      </c>
    </row>
    <row r="1028" spans="1:7" s="38" customFormat="1" ht="13" x14ac:dyDescent="0.3">
      <c r="A1028" s="14">
        <v>1024</v>
      </c>
      <c r="B1028" s="65" t="s">
        <v>6191</v>
      </c>
      <c r="C1028" s="65" t="s">
        <v>16768</v>
      </c>
      <c r="D1028" s="63">
        <v>0.5</v>
      </c>
      <c r="E1028" s="62">
        <f t="shared" si="48"/>
        <v>10</v>
      </c>
      <c r="F1028" s="62">
        <f t="shared" si="49"/>
        <v>5</v>
      </c>
      <c r="G1028" s="62">
        <f t="shared" si="47"/>
        <v>15</v>
      </c>
    </row>
    <row r="1029" spans="1:7" s="38" customFormat="1" ht="13" x14ac:dyDescent="0.3">
      <c r="A1029" s="14">
        <v>1025</v>
      </c>
      <c r="B1029" s="65" t="s">
        <v>7821</v>
      </c>
      <c r="C1029" s="65" t="s">
        <v>16768</v>
      </c>
      <c r="D1029" s="63">
        <v>2.2000000000000002</v>
      </c>
      <c r="E1029" s="62">
        <f t="shared" si="48"/>
        <v>44</v>
      </c>
      <c r="F1029" s="62">
        <f t="shared" si="49"/>
        <v>22</v>
      </c>
      <c r="G1029" s="62">
        <f t="shared" ref="G1029:G1092" si="50">E1029+F1029</f>
        <v>66</v>
      </c>
    </row>
    <row r="1030" spans="1:7" s="38" customFormat="1" ht="13" x14ac:dyDescent="0.3">
      <c r="A1030" s="14">
        <v>1026</v>
      </c>
      <c r="B1030" s="65" t="s">
        <v>6192</v>
      </c>
      <c r="C1030" s="65" t="s">
        <v>16768</v>
      </c>
      <c r="D1030" s="63">
        <v>2.2000000000000002</v>
      </c>
      <c r="E1030" s="62">
        <f t="shared" si="48"/>
        <v>44</v>
      </c>
      <c r="F1030" s="62">
        <f t="shared" si="49"/>
        <v>22</v>
      </c>
      <c r="G1030" s="62">
        <f t="shared" si="50"/>
        <v>66</v>
      </c>
    </row>
    <row r="1031" spans="1:7" s="38" customFormat="1" ht="13" x14ac:dyDescent="0.3">
      <c r="A1031" s="14">
        <v>1027</v>
      </c>
      <c r="B1031" s="65" t="s">
        <v>16769</v>
      </c>
      <c r="C1031" s="65" t="s">
        <v>16768</v>
      </c>
      <c r="D1031" s="63">
        <v>1.8</v>
      </c>
      <c r="E1031" s="62">
        <f t="shared" si="48"/>
        <v>36</v>
      </c>
      <c r="F1031" s="62">
        <f t="shared" si="49"/>
        <v>18</v>
      </c>
      <c r="G1031" s="62">
        <f t="shared" si="50"/>
        <v>54</v>
      </c>
    </row>
    <row r="1032" spans="1:7" s="38" customFormat="1" ht="13" x14ac:dyDescent="0.3">
      <c r="A1032" s="14">
        <v>1028</v>
      </c>
      <c r="B1032" s="65" t="s">
        <v>6193</v>
      </c>
      <c r="C1032" s="65" t="s">
        <v>16768</v>
      </c>
      <c r="D1032" s="63">
        <v>3.5</v>
      </c>
      <c r="E1032" s="62">
        <f t="shared" si="48"/>
        <v>70</v>
      </c>
      <c r="F1032" s="62">
        <f t="shared" si="49"/>
        <v>35</v>
      </c>
      <c r="G1032" s="62">
        <f t="shared" si="50"/>
        <v>105</v>
      </c>
    </row>
    <row r="1033" spans="1:7" s="38" customFormat="1" ht="13" x14ac:dyDescent="0.3">
      <c r="A1033" s="14">
        <v>1029</v>
      </c>
      <c r="B1033" s="65" t="s">
        <v>16770</v>
      </c>
      <c r="C1033" s="65" t="s">
        <v>16768</v>
      </c>
      <c r="D1033" s="63">
        <v>1</v>
      </c>
      <c r="E1033" s="62">
        <f t="shared" si="48"/>
        <v>20</v>
      </c>
      <c r="F1033" s="62">
        <f t="shared" si="49"/>
        <v>10</v>
      </c>
      <c r="G1033" s="62">
        <f t="shared" si="50"/>
        <v>30</v>
      </c>
    </row>
    <row r="1034" spans="1:7" s="38" customFormat="1" ht="13" x14ac:dyDescent="0.3">
      <c r="A1034" s="14">
        <v>1030</v>
      </c>
      <c r="B1034" s="65" t="s">
        <v>773</v>
      </c>
      <c r="C1034" s="65" t="s">
        <v>16768</v>
      </c>
      <c r="D1034" s="63">
        <v>2.2999999999999998</v>
      </c>
      <c r="E1034" s="62">
        <f t="shared" si="48"/>
        <v>46</v>
      </c>
      <c r="F1034" s="62">
        <f t="shared" si="49"/>
        <v>23</v>
      </c>
      <c r="G1034" s="62">
        <f t="shared" si="50"/>
        <v>69</v>
      </c>
    </row>
    <row r="1035" spans="1:7" s="38" customFormat="1" ht="13" x14ac:dyDescent="0.3">
      <c r="A1035" s="14">
        <v>1031</v>
      </c>
      <c r="B1035" s="65" t="s">
        <v>6194</v>
      </c>
      <c r="C1035" s="65" t="s">
        <v>16768</v>
      </c>
      <c r="D1035" s="63">
        <v>3.2</v>
      </c>
      <c r="E1035" s="62">
        <f t="shared" si="48"/>
        <v>64</v>
      </c>
      <c r="F1035" s="62">
        <f t="shared" si="49"/>
        <v>32</v>
      </c>
      <c r="G1035" s="62">
        <f t="shared" si="50"/>
        <v>96</v>
      </c>
    </row>
    <row r="1036" spans="1:7" s="38" customFormat="1" ht="13" x14ac:dyDescent="0.3">
      <c r="A1036" s="14">
        <v>1032</v>
      </c>
      <c r="B1036" s="65" t="s">
        <v>4326</v>
      </c>
      <c r="C1036" s="65" t="s">
        <v>16768</v>
      </c>
      <c r="D1036" s="63">
        <v>1.5</v>
      </c>
      <c r="E1036" s="62">
        <f t="shared" si="48"/>
        <v>30</v>
      </c>
      <c r="F1036" s="62">
        <f t="shared" si="49"/>
        <v>15</v>
      </c>
      <c r="G1036" s="62">
        <f t="shared" si="50"/>
        <v>45</v>
      </c>
    </row>
    <row r="1037" spans="1:7" s="38" customFormat="1" ht="13" x14ac:dyDescent="0.3">
      <c r="A1037" s="14">
        <v>1033</v>
      </c>
      <c r="B1037" s="65" t="s">
        <v>6195</v>
      </c>
      <c r="C1037" s="65" t="s">
        <v>16771</v>
      </c>
      <c r="D1037" s="63">
        <v>7</v>
      </c>
      <c r="E1037" s="62">
        <f t="shared" si="48"/>
        <v>140</v>
      </c>
      <c r="F1037" s="62">
        <f t="shared" si="49"/>
        <v>70</v>
      </c>
      <c r="G1037" s="62">
        <f t="shared" si="50"/>
        <v>210</v>
      </c>
    </row>
    <row r="1038" spans="1:7" s="38" customFormat="1" ht="13" x14ac:dyDescent="0.3">
      <c r="A1038" s="14">
        <v>1034</v>
      </c>
      <c r="B1038" s="65" t="s">
        <v>6314</v>
      </c>
      <c r="C1038" s="65" t="s">
        <v>16771</v>
      </c>
      <c r="D1038" s="63">
        <v>4</v>
      </c>
      <c r="E1038" s="62">
        <f t="shared" si="48"/>
        <v>80</v>
      </c>
      <c r="F1038" s="62">
        <f t="shared" si="49"/>
        <v>40</v>
      </c>
      <c r="G1038" s="62">
        <f t="shared" si="50"/>
        <v>120</v>
      </c>
    </row>
    <row r="1039" spans="1:7" s="38" customFormat="1" ht="13" x14ac:dyDescent="0.3">
      <c r="A1039" s="14">
        <v>1035</v>
      </c>
      <c r="B1039" s="65" t="s">
        <v>16772</v>
      </c>
      <c r="C1039" s="65" t="s">
        <v>16771</v>
      </c>
      <c r="D1039" s="63">
        <v>1</v>
      </c>
      <c r="E1039" s="62">
        <f t="shared" si="48"/>
        <v>20</v>
      </c>
      <c r="F1039" s="62">
        <f t="shared" si="49"/>
        <v>10</v>
      </c>
      <c r="G1039" s="62">
        <f t="shared" si="50"/>
        <v>30</v>
      </c>
    </row>
    <row r="1040" spans="1:7" s="38" customFormat="1" ht="13" x14ac:dyDescent="0.3">
      <c r="A1040" s="14">
        <v>1036</v>
      </c>
      <c r="B1040" s="65" t="s">
        <v>6196</v>
      </c>
      <c r="C1040" s="65" t="s">
        <v>16771</v>
      </c>
      <c r="D1040" s="63">
        <v>5</v>
      </c>
      <c r="E1040" s="62">
        <f t="shared" si="48"/>
        <v>100</v>
      </c>
      <c r="F1040" s="62">
        <f t="shared" si="49"/>
        <v>50</v>
      </c>
      <c r="G1040" s="62">
        <f t="shared" si="50"/>
        <v>150</v>
      </c>
    </row>
    <row r="1041" spans="1:7" s="38" customFormat="1" ht="13" x14ac:dyDescent="0.3">
      <c r="A1041" s="14">
        <v>1037</v>
      </c>
      <c r="B1041" s="65" t="s">
        <v>6197</v>
      </c>
      <c r="C1041" s="65" t="s">
        <v>16771</v>
      </c>
      <c r="D1041" s="63">
        <v>1.5</v>
      </c>
      <c r="E1041" s="62">
        <f t="shared" si="48"/>
        <v>30</v>
      </c>
      <c r="F1041" s="62">
        <f t="shared" si="49"/>
        <v>15</v>
      </c>
      <c r="G1041" s="62">
        <f t="shared" si="50"/>
        <v>45</v>
      </c>
    </row>
    <row r="1042" spans="1:7" s="38" customFormat="1" ht="13" x14ac:dyDescent="0.3">
      <c r="A1042" s="14">
        <v>1038</v>
      </c>
      <c r="B1042" s="65" t="s">
        <v>6198</v>
      </c>
      <c r="C1042" s="65" t="s">
        <v>16771</v>
      </c>
      <c r="D1042" s="63">
        <v>2</v>
      </c>
      <c r="E1042" s="62">
        <f t="shared" si="48"/>
        <v>40</v>
      </c>
      <c r="F1042" s="62">
        <f t="shared" si="49"/>
        <v>20</v>
      </c>
      <c r="G1042" s="62">
        <f t="shared" si="50"/>
        <v>60</v>
      </c>
    </row>
    <row r="1043" spans="1:7" s="38" customFormat="1" ht="13" x14ac:dyDescent="0.3">
      <c r="A1043" s="14">
        <v>1039</v>
      </c>
      <c r="B1043" s="65" t="s">
        <v>6199</v>
      </c>
      <c r="C1043" s="65" t="s">
        <v>16771</v>
      </c>
      <c r="D1043" s="63">
        <v>1.5</v>
      </c>
      <c r="E1043" s="62">
        <f t="shared" si="48"/>
        <v>30</v>
      </c>
      <c r="F1043" s="62">
        <f t="shared" si="49"/>
        <v>15</v>
      </c>
      <c r="G1043" s="62">
        <f t="shared" si="50"/>
        <v>45</v>
      </c>
    </row>
    <row r="1044" spans="1:7" s="38" customFormat="1" ht="13" x14ac:dyDescent="0.3">
      <c r="A1044" s="14">
        <v>1040</v>
      </c>
      <c r="B1044" s="65" t="s">
        <v>6200</v>
      </c>
      <c r="C1044" s="65" t="s">
        <v>16771</v>
      </c>
      <c r="D1044" s="63">
        <v>7</v>
      </c>
      <c r="E1044" s="62">
        <f t="shared" si="48"/>
        <v>140</v>
      </c>
      <c r="F1044" s="62">
        <f t="shared" si="49"/>
        <v>70</v>
      </c>
      <c r="G1044" s="62">
        <f t="shared" si="50"/>
        <v>210</v>
      </c>
    </row>
    <row r="1045" spans="1:7" s="38" customFormat="1" ht="13" x14ac:dyDescent="0.3">
      <c r="A1045" s="14">
        <v>1041</v>
      </c>
      <c r="B1045" s="65" t="s">
        <v>6201</v>
      </c>
      <c r="C1045" s="65" t="s">
        <v>16771</v>
      </c>
      <c r="D1045" s="63">
        <v>3.3</v>
      </c>
      <c r="E1045" s="62">
        <f t="shared" si="48"/>
        <v>66</v>
      </c>
      <c r="F1045" s="62">
        <f t="shared" si="49"/>
        <v>33</v>
      </c>
      <c r="G1045" s="62">
        <f t="shared" si="50"/>
        <v>99</v>
      </c>
    </row>
    <row r="1046" spans="1:7" s="38" customFormat="1" ht="13" x14ac:dyDescent="0.3">
      <c r="A1046" s="14">
        <v>1042</v>
      </c>
      <c r="B1046" s="65" t="s">
        <v>6202</v>
      </c>
      <c r="C1046" s="65" t="s">
        <v>16771</v>
      </c>
      <c r="D1046" s="63">
        <v>5</v>
      </c>
      <c r="E1046" s="62">
        <f t="shared" si="48"/>
        <v>100</v>
      </c>
      <c r="F1046" s="62">
        <f t="shared" si="49"/>
        <v>50</v>
      </c>
      <c r="G1046" s="62">
        <f t="shared" si="50"/>
        <v>150</v>
      </c>
    </row>
    <row r="1047" spans="1:7" s="38" customFormat="1" ht="13" x14ac:dyDescent="0.3">
      <c r="A1047" s="14">
        <v>1043</v>
      </c>
      <c r="B1047" s="65" t="s">
        <v>6205</v>
      </c>
      <c r="C1047" s="65" t="s">
        <v>16773</v>
      </c>
      <c r="D1047" s="63">
        <v>2.2000000000000002</v>
      </c>
      <c r="E1047" s="62">
        <f t="shared" si="48"/>
        <v>44</v>
      </c>
      <c r="F1047" s="62">
        <f t="shared" si="49"/>
        <v>22</v>
      </c>
      <c r="G1047" s="62">
        <f t="shared" si="50"/>
        <v>66</v>
      </c>
    </row>
    <row r="1048" spans="1:7" s="38" customFormat="1" ht="13" x14ac:dyDescent="0.3">
      <c r="A1048" s="14">
        <v>1044</v>
      </c>
      <c r="B1048" s="65" t="s">
        <v>6206</v>
      </c>
      <c r="C1048" s="65" t="s">
        <v>16773</v>
      </c>
      <c r="D1048" s="63">
        <v>2.2000000000000002</v>
      </c>
      <c r="E1048" s="62">
        <f t="shared" si="48"/>
        <v>44</v>
      </c>
      <c r="F1048" s="62">
        <f t="shared" si="49"/>
        <v>22</v>
      </c>
      <c r="G1048" s="62">
        <f t="shared" si="50"/>
        <v>66</v>
      </c>
    </row>
    <row r="1049" spans="1:7" s="38" customFormat="1" ht="13" x14ac:dyDescent="0.3">
      <c r="A1049" s="14">
        <v>1045</v>
      </c>
      <c r="B1049" s="65" t="s">
        <v>6207</v>
      </c>
      <c r="C1049" s="65" t="s">
        <v>16773</v>
      </c>
      <c r="D1049" s="63">
        <v>0.7</v>
      </c>
      <c r="E1049" s="62">
        <f t="shared" si="48"/>
        <v>14</v>
      </c>
      <c r="F1049" s="62">
        <f t="shared" si="49"/>
        <v>7</v>
      </c>
      <c r="G1049" s="62">
        <f t="shared" si="50"/>
        <v>21</v>
      </c>
    </row>
    <row r="1050" spans="1:7" s="38" customFormat="1" ht="13" x14ac:dyDescent="0.3">
      <c r="A1050" s="14">
        <v>1046</v>
      </c>
      <c r="B1050" s="65" t="s">
        <v>6208</v>
      </c>
      <c r="C1050" s="65" t="s">
        <v>16773</v>
      </c>
      <c r="D1050" s="63">
        <v>1.6</v>
      </c>
      <c r="E1050" s="62">
        <f t="shared" si="48"/>
        <v>32</v>
      </c>
      <c r="F1050" s="62">
        <f t="shared" si="49"/>
        <v>16</v>
      </c>
      <c r="G1050" s="62">
        <f t="shared" si="50"/>
        <v>48</v>
      </c>
    </row>
    <row r="1051" spans="1:7" s="38" customFormat="1" ht="13" x14ac:dyDescent="0.3">
      <c r="A1051" s="14">
        <v>1047</v>
      </c>
      <c r="B1051" s="65" t="s">
        <v>6209</v>
      </c>
      <c r="C1051" s="65" t="s">
        <v>16773</v>
      </c>
      <c r="D1051" s="63">
        <v>2.2000000000000002</v>
      </c>
      <c r="E1051" s="62">
        <f t="shared" si="48"/>
        <v>44</v>
      </c>
      <c r="F1051" s="62">
        <f t="shared" si="49"/>
        <v>22</v>
      </c>
      <c r="G1051" s="62">
        <f t="shared" si="50"/>
        <v>66</v>
      </c>
    </row>
    <row r="1052" spans="1:7" s="38" customFormat="1" ht="13" x14ac:dyDescent="0.3">
      <c r="A1052" s="14">
        <v>1048</v>
      </c>
      <c r="B1052" s="65" t="s">
        <v>15455</v>
      </c>
      <c r="C1052" s="65" t="s">
        <v>16773</v>
      </c>
      <c r="D1052" s="63">
        <v>4.5</v>
      </c>
      <c r="E1052" s="62">
        <f t="shared" si="48"/>
        <v>90</v>
      </c>
      <c r="F1052" s="62">
        <f t="shared" si="49"/>
        <v>45</v>
      </c>
      <c r="G1052" s="62">
        <f t="shared" si="50"/>
        <v>135</v>
      </c>
    </row>
    <row r="1053" spans="1:7" s="38" customFormat="1" ht="13" x14ac:dyDescent="0.3">
      <c r="A1053" s="14">
        <v>1049</v>
      </c>
      <c r="B1053" s="65" t="s">
        <v>6210</v>
      </c>
      <c r="C1053" s="65" t="s">
        <v>16773</v>
      </c>
      <c r="D1053" s="63">
        <v>3.4</v>
      </c>
      <c r="E1053" s="62">
        <f t="shared" si="48"/>
        <v>68</v>
      </c>
      <c r="F1053" s="62">
        <f t="shared" si="49"/>
        <v>34</v>
      </c>
      <c r="G1053" s="62">
        <f t="shared" si="50"/>
        <v>102</v>
      </c>
    </row>
    <row r="1054" spans="1:7" s="38" customFormat="1" ht="13" x14ac:dyDescent="0.3">
      <c r="A1054" s="14">
        <v>1050</v>
      </c>
      <c r="B1054" s="65" t="s">
        <v>6211</v>
      </c>
      <c r="C1054" s="65" t="s">
        <v>16773</v>
      </c>
      <c r="D1054" s="63">
        <v>1.7</v>
      </c>
      <c r="E1054" s="62">
        <f t="shared" si="48"/>
        <v>34</v>
      </c>
      <c r="F1054" s="62">
        <f t="shared" si="49"/>
        <v>17</v>
      </c>
      <c r="G1054" s="62">
        <f t="shared" si="50"/>
        <v>51</v>
      </c>
    </row>
    <row r="1055" spans="1:7" s="38" customFormat="1" ht="13" x14ac:dyDescent="0.3">
      <c r="A1055" s="14">
        <v>1051</v>
      </c>
      <c r="B1055" s="65" t="s">
        <v>6212</v>
      </c>
      <c r="C1055" s="65" t="s">
        <v>16773</v>
      </c>
      <c r="D1055" s="63">
        <v>0.7</v>
      </c>
      <c r="E1055" s="62">
        <f t="shared" si="48"/>
        <v>14</v>
      </c>
      <c r="F1055" s="62">
        <f t="shared" si="49"/>
        <v>7</v>
      </c>
      <c r="G1055" s="62">
        <f t="shared" si="50"/>
        <v>21</v>
      </c>
    </row>
    <row r="1056" spans="1:7" s="38" customFormat="1" ht="13" x14ac:dyDescent="0.3">
      <c r="A1056" s="14">
        <v>1052</v>
      </c>
      <c r="B1056" s="65" t="s">
        <v>6070</v>
      </c>
      <c r="C1056" s="65" t="s">
        <v>16773</v>
      </c>
      <c r="D1056" s="63">
        <v>0.7</v>
      </c>
      <c r="E1056" s="62">
        <f t="shared" si="48"/>
        <v>14</v>
      </c>
      <c r="F1056" s="62">
        <f t="shared" si="49"/>
        <v>7</v>
      </c>
      <c r="G1056" s="62">
        <f t="shared" si="50"/>
        <v>21</v>
      </c>
    </row>
    <row r="1057" spans="1:7" s="38" customFormat="1" ht="13" x14ac:dyDescent="0.3">
      <c r="A1057" s="14">
        <v>1053</v>
      </c>
      <c r="B1057" s="65" t="s">
        <v>6213</v>
      </c>
      <c r="C1057" s="65" t="s">
        <v>16773</v>
      </c>
      <c r="D1057" s="63">
        <v>1</v>
      </c>
      <c r="E1057" s="62">
        <f t="shared" si="48"/>
        <v>20</v>
      </c>
      <c r="F1057" s="62">
        <f t="shared" si="49"/>
        <v>10</v>
      </c>
      <c r="G1057" s="62">
        <f t="shared" si="50"/>
        <v>30</v>
      </c>
    </row>
    <row r="1058" spans="1:7" s="38" customFormat="1" ht="13" x14ac:dyDescent="0.3">
      <c r="A1058" s="14">
        <v>1054</v>
      </c>
      <c r="B1058" s="65" t="s">
        <v>6214</v>
      </c>
      <c r="C1058" s="65" t="s">
        <v>16773</v>
      </c>
      <c r="D1058" s="63">
        <v>3.7</v>
      </c>
      <c r="E1058" s="62">
        <f t="shared" si="48"/>
        <v>74</v>
      </c>
      <c r="F1058" s="62">
        <f t="shared" si="49"/>
        <v>37</v>
      </c>
      <c r="G1058" s="62">
        <f t="shared" si="50"/>
        <v>111</v>
      </c>
    </row>
    <row r="1059" spans="1:7" s="38" customFormat="1" ht="13" x14ac:dyDescent="0.3">
      <c r="A1059" s="14">
        <v>1055</v>
      </c>
      <c r="B1059" s="65" t="s">
        <v>6215</v>
      </c>
      <c r="C1059" s="65" t="s">
        <v>16773</v>
      </c>
      <c r="D1059" s="63">
        <v>1.2</v>
      </c>
      <c r="E1059" s="62">
        <f t="shared" si="48"/>
        <v>24</v>
      </c>
      <c r="F1059" s="62">
        <f t="shared" si="49"/>
        <v>12</v>
      </c>
      <c r="G1059" s="62">
        <f t="shared" si="50"/>
        <v>36</v>
      </c>
    </row>
    <row r="1060" spans="1:7" s="38" customFormat="1" ht="13" x14ac:dyDescent="0.3">
      <c r="A1060" s="14">
        <v>1056</v>
      </c>
      <c r="B1060" s="65" t="s">
        <v>6216</v>
      </c>
      <c r="C1060" s="65" t="s">
        <v>16773</v>
      </c>
      <c r="D1060" s="63">
        <v>2.5</v>
      </c>
      <c r="E1060" s="62">
        <f t="shared" si="48"/>
        <v>50</v>
      </c>
      <c r="F1060" s="62">
        <f t="shared" si="49"/>
        <v>25</v>
      </c>
      <c r="G1060" s="62">
        <f t="shared" si="50"/>
        <v>75</v>
      </c>
    </row>
    <row r="1061" spans="1:7" s="38" customFormat="1" ht="13" x14ac:dyDescent="0.3">
      <c r="A1061" s="14">
        <v>1057</v>
      </c>
      <c r="B1061" s="65" t="s">
        <v>6217</v>
      </c>
      <c r="C1061" s="65" t="s">
        <v>16773</v>
      </c>
      <c r="D1061" s="63">
        <v>1.2</v>
      </c>
      <c r="E1061" s="62">
        <f t="shared" si="48"/>
        <v>24</v>
      </c>
      <c r="F1061" s="62">
        <f t="shared" si="49"/>
        <v>12</v>
      </c>
      <c r="G1061" s="62">
        <f t="shared" si="50"/>
        <v>36</v>
      </c>
    </row>
    <row r="1062" spans="1:7" s="38" customFormat="1" ht="13" x14ac:dyDescent="0.3">
      <c r="A1062" s="14">
        <v>1058</v>
      </c>
      <c r="B1062" s="65" t="s">
        <v>6218</v>
      </c>
      <c r="C1062" s="65" t="s">
        <v>16773</v>
      </c>
      <c r="D1062" s="63">
        <v>1.2</v>
      </c>
      <c r="E1062" s="62">
        <f t="shared" si="48"/>
        <v>24</v>
      </c>
      <c r="F1062" s="62">
        <f t="shared" si="49"/>
        <v>12</v>
      </c>
      <c r="G1062" s="62">
        <f t="shared" si="50"/>
        <v>36</v>
      </c>
    </row>
    <row r="1063" spans="1:7" s="38" customFormat="1" ht="13" x14ac:dyDescent="0.3">
      <c r="A1063" s="14">
        <v>1059</v>
      </c>
      <c r="B1063" s="65" t="s">
        <v>6219</v>
      </c>
      <c r="C1063" s="65" t="s">
        <v>16773</v>
      </c>
      <c r="D1063" s="63">
        <v>1.2</v>
      </c>
      <c r="E1063" s="62">
        <f t="shared" si="48"/>
        <v>24</v>
      </c>
      <c r="F1063" s="62">
        <f t="shared" si="49"/>
        <v>12</v>
      </c>
      <c r="G1063" s="62">
        <f t="shared" si="50"/>
        <v>36</v>
      </c>
    </row>
    <row r="1064" spans="1:7" s="38" customFormat="1" ht="13" x14ac:dyDescent="0.3">
      <c r="A1064" s="14">
        <v>1060</v>
      </c>
      <c r="B1064" s="65" t="s">
        <v>6220</v>
      </c>
      <c r="C1064" s="65" t="s">
        <v>16773</v>
      </c>
      <c r="D1064" s="63">
        <v>1.5</v>
      </c>
      <c r="E1064" s="62">
        <f t="shared" si="48"/>
        <v>30</v>
      </c>
      <c r="F1064" s="62">
        <f t="shared" si="49"/>
        <v>15</v>
      </c>
      <c r="G1064" s="62">
        <f t="shared" si="50"/>
        <v>45</v>
      </c>
    </row>
    <row r="1065" spans="1:7" s="38" customFormat="1" ht="13" x14ac:dyDescent="0.3">
      <c r="A1065" s="14">
        <v>1061</v>
      </c>
      <c r="B1065" s="65" t="s">
        <v>6221</v>
      </c>
      <c r="C1065" s="65" t="s">
        <v>16773</v>
      </c>
      <c r="D1065" s="63">
        <v>1.5</v>
      </c>
      <c r="E1065" s="62">
        <f t="shared" si="48"/>
        <v>30</v>
      </c>
      <c r="F1065" s="62">
        <f t="shared" si="49"/>
        <v>15</v>
      </c>
      <c r="G1065" s="62">
        <f t="shared" si="50"/>
        <v>45</v>
      </c>
    </row>
    <row r="1066" spans="1:7" s="38" customFormat="1" ht="13" x14ac:dyDescent="0.3">
      <c r="A1066" s="14">
        <v>1062</v>
      </c>
      <c r="B1066" s="65" t="s">
        <v>6222</v>
      </c>
      <c r="C1066" s="65" t="s">
        <v>16773</v>
      </c>
      <c r="D1066" s="172">
        <v>1</v>
      </c>
      <c r="E1066" s="62">
        <f t="shared" si="48"/>
        <v>20</v>
      </c>
      <c r="F1066" s="62">
        <f t="shared" si="49"/>
        <v>10</v>
      </c>
      <c r="G1066" s="62">
        <f t="shared" si="50"/>
        <v>30</v>
      </c>
    </row>
    <row r="1067" spans="1:7" s="38" customFormat="1" ht="13" x14ac:dyDescent="0.3">
      <c r="A1067" s="14">
        <v>1063</v>
      </c>
      <c r="B1067" s="65" t="s">
        <v>3673</v>
      </c>
      <c r="C1067" s="65" t="s">
        <v>16773</v>
      </c>
      <c r="D1067" s="63">
        <v>1.8</v>
      </c>
      <c r="E1067" s="62">
        <f t="shared" si="48"/>
        <v>36</v>
      </c>
      <c r="F1067" s="62">
        <f t="shared" si="49"/>
        <v>18</v>
      </c>
      <c r="G1067" s="62">
        <f t="shared" si="50"/>
        <v>54</v>
      </c>
    </row>
    <row r="1068" spans="1:7" s="38" customFormat="1" ht="13" x14ac:dyDescent="0.3">
      <c r="A1068" s="14">
        <v>1064</v>
      </c>
      <c r="B1068" s="65" t="s">
        <v>6223</v>
      </c>
      <c r="C1068" s="65" t="s">
        <v>16773</v>
      </c>
      <c r="D1068" s="63">
        <v>1</v>
      </c>
      <c r="E1068" s="62">
        <f t="shared" si="48"/>
        <v>20</v>
      </c>
      <c r="F1068" s="62">
        <f t="shared" si="49"/>
        <v>10</v>
      </c>
      <c r="G1068" s="62">
        <f t="shared" si="50"/>
        <v>30</v>
      </c>
    </row>
    <row r="1069" spans="1:7" s="38" customFormat="1" ht="13" x14ac:dyDescent="0.3">
      <c r="A1069" s="14">
        <v>1065</v>
      </c>
      <c r="B1069" s="65" t="s">
        <v>657</v>
      </c>
      <c r="C1069" s="65" t="s">
        <v>16773</v>
      </c>
      <c r="D1069" s="63">
        <v>1</v>
      </c>
      <c r="E1069" s="62">
        <f t="shared" si="48"/>
        <v>20</v>
      </c>
      <c r="F1069" s="62">
        <f t="shared" si="49"/>
        <v>10</v>
      </c>
      <c r="G1069" s="62">
        <f t="shared" si="50"/>
        <v>30</v>
      </c>
    </row>
    <row r="1070" spans="1:7" s="38" customFormat="1" ht="13" x14ac:dyDescent="0.3">
      <c r="A1070" s="14">
        <v>1066</v>
      </c>
      <c r="B1070" s="65" t="s">
        <v>6224</v>
      </c>
      <c r="C1070" s="65" t="s">
        <v>16773</v>
      </c>
      <c r="D1070" s="63">
        <v>2.6</v>
      </c>
      <c r="E1070" s="62">
        <f t="shared" si="48"/>
        <v>52</v>
      </c>
      <c r="F1070" s="62">
        <f t="shared" si="49"/>
        <v>26</v>
      </c>
      <c r="G1070" s="62">
        <f t="shared" si="50"/>
        <v>78</v>
      </c>
    </row>
    <row r="1071" spans="1:7" s="38" customFormat="1" ht="13" x14ac:dyDescent="0.3">
      <c r="A1071" s="14">
        <v>1067</v>
      </c>
      <c r="B1071" s="65" t="s">
        <v>16774</v>
      </c>
      <c r="C1071" s="65" t="s">
        <v>16773</v>
      </c>
      <c r="D1071" s="63">
        <v>1</v>
      </c>
      <c r="E1071" s="62">
        <f t="shared" si="48"/>
        <v>20</v>
      </c>
      <c r="F1071" s="62">
        <f t="shared" si="49"/>
        <v>10</v>
      </c>
      <c r="G1071" s="62">
        <f t="shared" si="50"/>
        <v>30</v>
      </c>
    </row>
    <row r="1072" spans="1:7" s="38" customFormat="1" ht="13" x14ac:dyDescent="0.3">
      <c r="A1072" s="14">
        <v>1068</v>
      </c>
      <c r="B1072" s="65" t="s">
        <v>6204</v>
      </c>
      <c r="C1072" s="65" t="s">
        <v>16773</v>
      </c>
      <c r="D1072" s="63">
        <v>1.5</v>
      </c>
      <c r="E1072" s="62">
        <f t="shared" si="48"/>
        <v>30</v>
      </c>
      <c r="F1072" s="62">
        <f t="shared" si="49"/>
        <v>15</v>
      </c>
      <c r="G1072" s="62">
        <f t="shared" si="50"/>
        <v>45</v>
      </c>
    </row>
    <row r="1073" spans="1:7" s="38" customFormat="1" ht="13" x14ac:dyDescent="0.3">
      <c r="A1073" s="14">
        <v>1069</v>
      </c>
      <c r="B1073" s="65" t="s">
        <v>6203</v>
      </c>
      <c r="C1073" s="65" t="s">
        <v>16773</v>
      </c>
      <c r="D1073" s="63">
        <v>4</v>
      </c>
      <c r="E1073" s="62">
        <f t="shared" si="48"/>
        <v>80</v>
      </c>
      <c r="F1073" s="62">
        <f t="shared" si="49"/>
        <v>40</v>
      </c>
      <c r="G1073" s="62">
        <f t="shared" si="50"/>
        <v>120</v>
      </c>
    </row>
    <row r="1074" spans="1:7" s="38" customFormat="1" ht="13" x14ac:dyDescent="0.3">
      <c r="A1074" s="14">
        <v>1070</v>
      </c>
      <c r="B1074" s="65" t="s">
        <v>6227</v>
      </c>
      <c r="C1074" s="65" t="s">
        <v>16775</v>
      </c>
      <c r="D1074" s="63">
        <v>1.1000000000000001</v>
      </c>
      <c r="E1074" s="62">
        <f t="shared" si="48"/>
        <v>22</v>
      </c>
      <c r="F1074" s="62">
        <f t="shared" si="49"/>
        <v>11</v>
      </c>
      <c r="G1074" s="62">
        <f t="shared" si="50"/>
        <v>33</v>
      </c>
    </row>
    <row r="1075" spans="1:7" s="38" customFormat="1" ht="13" x14ac:dyDescent="0.3">
      <c r="A1075" s="14">
        <v>1071</v>
      </c>
      <c r="B1075" s="65" t="s">
        <v>6229</v>
      </c>
      <c r="C1075" s="65" t="s">
        <v>16775</v>
      </c>
      <c r="D1075" s="63">
        <v>0.5</v>
      </c>
      <c r="E1075" s="62">
        <f t="shared" si="48"/>
        <v>10</v>
      </c>
      <c r="F1075" s="62">
        <f t="shared" si="49"/>
        <v>5</v>
      </c>
      <c r="G1075" s="62">
        <f t="shared" si="50"/>
        <v>15</v>
      </c>
    </row>
    <row r="1076" spans="1:7" s="38" customFormat="1" ht="13" x14ac:dyDescent="0.3">
      <c r="A1076" s="14">
        <v>1072</v>
      </c>
      <c r="B1076" s="65" t="s">
        <v>6230</v>
      </c>
      <c r="C1076" s="65" t="s">
        <v>16775</v>
      </c>
      <c r="D1076" s="63">
        <v>0.5</v>
      </c>
      <c r="E1076" s="62">
        <f t="shared" si="48"/>
        <v>10</v>
      </c>
      <c r="F1076" s="62">
        <f t="shared" si="49"/>
        <v>5</v>
      </c>
      <c r="G1076" s="62">
        <f t="shared" si="50"/>
        <v>15</v>
      </c>
    </row>
    <row r="1077" spans="1:7" s="38" customFormat="1" ht="13" x14ac:dyDescent="0.3">
      <c r="A1077" s="14">
        <v>1073</v>
      </c>
      <c r="B1077" s="65" t="s">
        <v>6231</v>
      </c>
      <c r="C1077" s="65" t="s">
        <v>16775</v>
      </c>
      <c r="D1077" s="63">
        <v>0.5</v>
      </c>
      <c r="E1077" s="62">
        <f t="shared" si="48"/>
        <v>10</v>
      </c>
      <c r="F1077" s="62">
        <f t="shared" si="49"/>
        <v>5</v>
      </c>
      <c r="G1077" s="62">
        <f t="shared" si="50"/>
        <v>15</v>
      </c>
    </row>
    <row r="1078" spans="1:7" s="38" customFormat="1" ht="13" x14ac:dyDescent="0.3">
      <c r="A1078" s="14">
        <v>1074</v>
      </c>
      <c r="B1078" s="65" t="s">
        <v>1365</v>
      </c>
      <c r="C1078" s="65" t="s">
        <v>16776</v>
      </c>
      <c r="D1078" s="63">
        <v>1.2</v>
      </c>
      <c r="E1078" s="62">
        <f t="shared" si="48"/>
        <v>24</v>
      </c>
      <c r="F1078" s="62">
        <f t="shared" si="49"/>
        <v>12</v>
      </c>
      <c r="G1078" s="62">
        <f t="shared" si="50"/>
        <v>36</v>
      </c>
    </row>
    <row r="1079" spans="1:7" s="38" customFormat="1" ht="13" x14ac:dyDescent="0.3">
      <c r="A1079" s="14">
        <v>1075</v>
      </c>
      <c r="B1079" s="65" t="s">
        <v>6232</v>
      </c>
      <c r="C1079" s="65" t="s">
        <v>16776</v>
      </c>
      <c r="D1079" s="63">
        <v>1.5</v>
      </c>
      <c r="E1079" s="62">
        <f t="shared" si="48"/>
        <v>30</v>
      </c>
      <c r="F1079" s="62">
        <f t="shared" si="49"/>
        <v>15</v>
      </c>
      <c r="G1079" s="62">
        <f t="shared" si="50"/>
        <v>45</v>
      </c>
    </row>
    <row r="1080" spans="1:7" s="38" customFormat="1" ht="13" x14ac:dyDescent="0.3">
      <c r="A1080" s="14">
        <v>1076</v>
      </c>
      <c r="B1080" s="65" t="s">
        <v>6233</v>
      </c>
      <c r="C1080" s="65" t="s">
        <v>16776</v>
      </c>
      <c r="D1080" s="63">
        <v>1</v>
      </c>
      <c r="E1080" s="62">
        <f t="shared" si="48"/>
        <v>20</v>
      </c>
      <c r="F1080" s="62">
        <f t="shared" si="49"/>
        <v>10</v>
      </c>
      <c r="G1080" s="62">
        <f t="shared" si="50"/>
        <v>30</v>
      </c>
    </row>
    <row r="1081" spans="1:7" s="38" customFormat="1" ht="13" x14ac:dyDescent="0.3">
      <c r="A1081" s="14">
        <v>1077</v>
      </c>
      <c r="B1081" s="65" t="s">
        <v>6234</v>
      </c>
      <c r="C1081" s="65" t="s">
        <v>16776</v>
      </c>
      <c r="D1081" s="63">
        <v>1.3</v>
      </c>
      <c r="E1081" s="62">
        <f t="shared" si="48"/>
        <v>26</v>
      </c>
      <c r="F1081" s="62">
        <f t="shared" si="49"/>
        <v>13</v>
      </c>
      <c r="G1081" s="62">
        <f t="shared" si="50"/>
        <v>39</v>
      </c>
    </row>
    <row r="1082" spans="1:7" s="38" customFormat="1" ht="13" x14ac:dyDescent="0.3">
      <c r="A1082" s="14">
        <v>1078</v>
      </c>
      <c r="B1082" s="65" t="s">
        <v>6235</v>
      </c>
      <c r="C1082" s="65" t="s">
        <v>16776</v>
      </c>
      <c r="D1082" s="63">
        <v>2.6</v>
      </c>
      <c r="E1082" s="62">
        <f t="shared" si="48"/>
        <v>52</v>
      </c>
      <c r="F1082" s="62">
        <f t="shared" si="49"/>
        <v>26</v>
      </c>
      <c r="G1082" s="62">
        <f t="shared" si="50"/>
        <v>78</v>
      </c>
    </row>
    <row r="1083" spans="1:7" s="38" customFormat="1" ht="13" x14ac:dyDescent="0.3">
      <c r="A1083" s="14">
        <v>1079</v>
      </c>
      <c r="B1083" s="65" t="s">
        <v>16777</v>
      </c>
      <c r="C1083" s="65" t="s">
        <v>16776</v>
      </c>
      <c r="D1083" s="63">
        <v>1.2</v>
      </c>
      <c r="E1083" s="62">
        <f t="shared" si="48"/>
        <v>24</v>
      </c>
      <c r="F1083" s="62">
        <f t="shared" si="49"/>
        <v>12</v>
      </c>
      <c r="G1083" s="62">
        <f t="shared" si="50"/>
        <v>36</v>
      </c>
    </row>
    <row r="1084" spans="1:7" s="38" customFormat="1" ht="13" x14ac:dyDescent="0.3">
      <c r="A1084" s="14">
        <v>1080</v>
      </c>
      <c r="B1084" s="65" t="s">
        <v>2138</v>
      </c>
      <c r="C1084" s="65" t="s">
        <v>16776</v>
      </c>
      <c r="D1084" s="63">
        <v>0.8</v>
      </c>
      <c r="E1084" s="62">
        <f t="shared" ref="E1084:E1147" si="51">D1084*20</f>
        <v>16</v>
      </c>
      <c r="F1084" s="62">
        <f t="shared" ref="F1084:F1147" si="52">D1084*10</f>
        <v>8</v>
      </c>
      <c r="G1084" s="62">
        <f t="shared" si="50"/>
        <v>24</v>
      </c>
    </row>
    <row r="1085" spans="1:7" s="38" customFormat="1" ht="13" x14ac:dyDescent="0.3">
      <c r="A1085" s="14">
        <v>1081</v>
      </c>
      <c r="B1085" s="65" t="s">
        <v>6236</v>
      </c>
      <c r="C1085" s="65" t="s">
        <v>16776</v>
      </c>
      <c r="D1085" s="63">
        <v>2.8</v>
      </c>
      <c r="E1085" s="62">
        <f t="shared" si="51"/>
        <v>56</v>
      </c>
      <c r="F1085" s="62">
        <f t="shared" si="52"/>
        <v>28</v>
      </c>
      <c r="G1085" s="62">
        <f t="shared" si="50"/>
        <v>84</v>
      </c>
    </row>
    <row r="1086" spans="1:7" s="38" customFormat="1" ht="13" x14ac:dyDescent="0.3">
      <c r="A1086" s="14">
        <v>1082</v>
      </c>
      <c r="B1086" s="65" t="s">
        <v>6237</v>
      </c>
      <c r="C1086" s="65" t="s">
        <v>16776</v>
      </c>
      <c r="D1086" s="63">
        <v>3.3</v>
      </c>
      <c r="E1086" s="62">
        <f t="shared" si="51"/>
        <v>66</v>
      </c>
      <c r="F1086" s="62">
        <f t="shared" si="52"/>
        <v>33</v>
      </c>
      <c r="G1086" s="62">
        <f t="shared" si="50"/>
        <v>99</v>
      </c>
    </row>
    <row r="1087" spans="1:7" s="38" customFormat="1" ht="13" x14ac:dyDescent="0.3">
      <c r="A1087" s="14">
        <v>1083</v>
      </c>
      <c r="B1087" s="65" t="s">
        <v>6238</v>
      </c>
      <c r="C1087" s="65" t="s">
        <v>16776</v>
      </c>
      <c r="D1087" s="63">
        <v>2.5</v>
      </c>
      <c r="E1087" s="62">
        <f t="shared" si="51"/>
        <v>50</v>
      </c>
      <c r="F1087" s="62">
        <f t="shared" si="52"/>
        <v>25</v>
      </c>
      <c r="G1087" s="62">
        <f t="shared" si="50"/>
        <v>75</v>
      </c>
    </row>
    <row r="1088" spans="1:7" s="38" customFormat="1" ht="13" x14ac:dyDescent="0.3">
      <c r="A1088" s="14">
        <v>1084</v>
      </c>
      <c r="B1088" s="65" t="s">
        <v>6239</v>
      </c>
      <c r="C1088" s="65" t="s">
        <v>16776</v>
      </c>
      <c r="D1088" s="63">
        <v>1.2</v>
      </c>
      <c r="E1088" s="62">
        <f t="shared" si="51"/>
        <v>24</v>
      </c>
      <c r="F1088" s="62">
        <f t="shared" si="52"/>
        <v>12</v>
      </c>
      <c r="G1088" s="62">
        <f t="shared" si="50"/>
        <v>36</v>
      </c>
    </row>
    <row r="1089" spans="1:7" s="38" customFormat="1" ht="13" x14ac:dyDescent="0.3">
      <c r="A1089" s="14">
        <v>1085</v>
      </c>
      <c r="B1089" s="65" t="s">
        <v>6240</v>
      </c>
      <c r="C1089" s="65" t="s">
        <v>16776</v>
      </c>
      <c r="D1089" s="63">
        <v>4.0999999999999996</v>
      </c>
      <c r="E1089" s="62">
        <f t="shared" si="51"/>
        <v>82</v>
      </c>
      <c r="F1089" s="62">
        <f t="shared" si="52"/>
        <v>41</v>
      </c>
      <c r="G1089" s="62">
        <f t="shared" si="50"/>
        <v>123</v>
      </c>
    </row>
    <row r="1090" spans="1:7" s="38" customFormat="1" ht="13" x14ac:dyDescent="0.3">
      <c r="A1090" s="14">
        <v>1086</v>
      </c>
      <c r="B1090" s="65" t="s">
        <v>6241</v>
      </c>
      <c r="C1090" s="65" t="s">
        <v>16776</v>
      </c>
      <c r="D1090" s="63">
        <v>1.4</v>
      </c>
      <c r="E1090" s="62">
        <f t="shared" si="51"/>
        <v>28</v>
      </c>
      <c r="F1090" s="62">
        <f t="shared" si="52"/>
        <v>14</v>
      </c>
      <c r="G1090" s="62">
        <f t="shared" si="50"/>
        <v>42</v>
      </c>
    </row>
    <row r="1091" spans="1:7" s="38" customFormat="1" ht="13" x14ac:dyDescent="0.3">
      <c r="A1091" s="14">
        <v>1087</v>
      </c>
      <c r="B1091" s="65" t="s">
        <v>246</v>
      </c>
      <c r="C1091" s="65" t="s">
        <v>16776</v>
      </c>
      <c r="D1091" s="63">
        <v>1.2</v>
      </c>
      <c r="E1091" s="62">
        <f t="shared" si="51"/>
        <v>24</v>
      </c>
      <c r="F1091" s="62">
        <f t="shared" si="52"/>
        <v>12</v>
      </c>
      <c r="G1091" s="62">
        <f t="shared" si="50"/>
        <v>36</v>
      </c>
    </row>
    <row r="1092" spans="1:7" s="38" customFormat="1" ht="13" x14ac:dyDescent="0.3">
      <c r="A1092" s="14">
        <v>1088</v>
      </c>
      <c r="B1092" s="65" t="s">
        <v>6242</v>
      </c>
      <c r="C1092" s="65" t="s">
        <v>16776</v>
      </c>
      <c r="D1092" s="63">
        <v>0.5</v>
      </c>
      <c r="E1092" s="62">
        <f t="shared" si="51"/>
        <v>10</v>
      </c>
      <c r="F1092" s="62">
        <f t="shared" si="52"/>
        <v>5</v>
      </c>
      <c r="G1092" s="62">
        <f t="shared" si="50"/>
        <v>15</v>
      </c>
    </row>
    <row r="1093" spans="1:7" s="38" customFormat="1" ht="13" x14ac:dyDescent="0.3">
      <c r="A1093" s="14">
        <v>1089</v>
      </c>
      <c r="B1093" s="65" t="s">
        <v>6243</v>
      </c>
      <c r="C1093" s="65" t="s">
        <v>16776</v>
      </c>
      <c r="D1093" s="63">
        <v>2</v>
      </c>
      <c r="E1093" s="62">
        <f t="shared" si="51"/>
        <v>40</v>
      </c>
      <c r="F1093" s="62">
        <f t="shared" si="52"/>
        <v>20</v>
      </c>
      <c r="G1093" s="62">
        <f t="shared" ref="G1093:G1156" si="53">E1093+F1093</f>
        <v>60</v>
      </c>
    </row>
    <row r="1094" spans="1:7" s="38" customFormat="1" ht="13" x14ac:dyDescent="0.3">
      <c r="A1094" s="14">
        <v>1090</v>
      </c>
      <c r="B1094" s="65" t="s">
        <v>6244</v>
      </c>
      <c r="C1094" s="65" t="s">
        <v>16776</v>
      </c>
      <c r="D1094" s="63">
        <v>0.8</v>
      </c>
      <c r="E1094" s="62">
        <f t="shared" si="51"/>
        <v>16</v>
      </c>
      <c r="F1094" s="62">
        <f t="shared" si="52"/>
        <v>8</v>
      </c>
      <c r="G1094" s="62">
        <f t="shared" si="53"/>
        <v>24</v>
      </c>
    </row>
    <row r="1095" spans="1:7" s="38" customFormat="1" ht="13" x14ac:dyDescent="0.3">
      <c r="A1095" s="14">
        <v>1091</v>
      </c>
      <c r="B1095" s="65" t="s">
        <v>6245</v>
      </c>
      <c r="C1095" s="65" t="s">
        <v>16776</v>
      </c>
      <c r="D1095" s="63">
        <v>1.3</v>
      </c>
      <c r="E1095" s="62">
        <f t="shared" si="51"/>
        <v>26</v>
      </c>
      <c r="F1095" s="62">
        <f t="shared" si="52"/>
        <v>13</v>
      </c>
      <c r="G1095" s="62">
        <f t="shared" si="53"/>
        <v>39</v>
      </c>
    </row>
    <row r="1096" spans="1:7" s="38" customFormat="1" ht="13" x14ac:dyDescent="0.3">
      <c r="A1096" s="14">
        <v>1092</v>
      </c>
      <c r="B1096" s="65" t="s">
        <v>6246</v>
      </c>
      <c r="C1096" s="65" t="s">
        <v>16776</v>
      </c>
      <c r="D1096" s="63">
        <v>4.9000000000000004</v>
      </c>
      <c r="E1096" s="62">
        <f t="shared" si="51"/>
        <v>98</v>
      </c>
      <c r="F1096" s="62">
        <f t="shared" si="52"/>
        <v>49</v>
      </c>
      <c r="G1096" s="62">
        <f t="shared" si="53"/>
        <v>147</v>
      </c>
    </row>
    <row r="1097" spans="1:7" s="38" customFormat="1" ht="13" x14ac:dyDescent="0.3">
      <c r="A1097" s="14">
        <v>1093</v>
      </c>
      <c r="B1097" s="65" t="s">
        <v>16778</v>
      </c>
      <c r="C1097" s="65" t="s">
        <v>16776</v>
      </c>
      <c r="D1097" s="63">
        <v>2.7</v>
      </c>
      <c r="E1097" s="62">
        <f t="shared" si="51"/>
        <v>54</v>
      </c>
      <c r="F1097" s="62">
        <f t="shared" si="52"/>
        <v>27</v>
      </c>
      <c r="G1097" s="62">
        <f t="shared" si="53"/>
        <v>81</v>
      </c>
    </row>
    <row r="1098" spans="1:7" s="38" customFormat="1" ht="13" x14ac:dyDescent="0.3">
      <c r="A1098" s="14">
        <v>1094</v>
      </c>
      <c r="B1098" s="65" t="s">
        <v>6247</v>
      </c>
      <c r="C1098" s="65" t="s">
        <v>16779</v>
      </c>
      <c r="D1098" s="63">
        <v>2.5</v>
      </c>
      <c r="E1098" s="62">
        <f t="shared" si="51"/>
        <v>50</v>
      </c>
      <c r="F1098" s="62">
        <f t="shared" si="52"/>
        <v>25</v>
      </c>
      <c r="G1098" s="62">
        <f t="shared" si="53"/>
        <v>75</v>
      </c>
    </row>
    <row r="1099" spans="1:7" s="38" customFormat="1" ht="13" x14ac:dyDescent="0.3">
      <c r="A1099" s="14">
        <v>1095</v>
      </c>
      <c r="B1099" s="65" t="s">
        <v>6248</v>
      </c>
      <c r="C1099" s="65" t="s">
        <v>16779</v>
      </c>
      <c r="D1099" s="63">
        <v>1.6</v>
      </c>
      <c r="E1099" s="62">
        <f t="shared" si="51"/>
        <v>32</v>
      </c>
      <c r="F1099" s="62">
        <f t="shared" si="52"/>
        <v>16</v>
      </c>
      <c r="G1099" s="62">
        <f t="shared" si="53"/>
        <v>48</v>
      </c>
    </row>
    <row r="1100" spans="1:7" s="38" customFormat="1" ht="13" x14ac:dyDescent="0.3">
      <c r="A1100" s="14">
        <v>1096</v>
      </c>
      <c r="B1100" s="65" t="s">
        <v>6249</v>
      </c>
      <c r="C1100" s="65" t="s">
        <v>16779</v>
      </c>
      <c r="D1100" s="63">
        <v>1.6</v>
      </c>
      <c r="E1100" s="62">
        <f t="shared" si="51"/>
        <v>32</v>
      </c>
      <c r="F1100" s="62">
        <f t="shared" si="52"/>
        <v>16</v>
      </c>
      <c r="G1100" s="62">
        <f t="shared" si="53"/>
        <v>48</v>
      </c>
    </row>
    <row r="1101" spans="1:7" s="38" customFormat="1" ht="13" x14ac:dyDescent="0.3">
      <c r="A1101" s="14">
        <v>1097</v>
      </c>
      <c r="B1101" s="65" t="s">
        <v>6252</v>
      </c>
      <c r="C1101" s="65" t="s">
        <v>16779</v>
      </c>
      <c r="D1101" s="63">
        <v>0.5</v>
      </c>
      <c r="E1101" s="62">
        <f t="shared" si="51"/>
        <v>10</v>
      </c>
      <c r="F1101" s="62">
        <f t="shared" si="52"/>
        <v>5</v>
      </c>
      <c r="G1101" s="62">
        <f t="shared" si="53"/>
        <v>15</v>
      </c>
    </row>
    <row r="1102" spans="1:7" s="38" customFormat="1" ht="13" x14ac:dyDescent="0.3">
      <c r="A1102" s="14">
        <v>1098</v>
      </c>
      <c r="B1102" s="65" t="s">
        <v>6253</v>
      </c>
      <c r="C1102" s="65" t="s">
        <v>16779</v>
      </c>
      <c r="D1102" s="63">
        <v>2.7</v>
      </c>
      <c r="E1102" s="62">
        <f t="shared" si="51"/>
        <v>54</v>
      </c>
      <c r="F1102" s="62">
        <f t="shared" si="52"/>
        <v>27</v>
      </c>
      <c r="G1102" s="62">
        <f t="shared" si="53"/>
        <v>81</v>
      </c>
    </row>
    <row r="1103" spans="1:7" s="38" customFormat="1" ht="13" x14ac:dyDescent="0.3">
      <c r="A1103" s="14">
        <v>1099</v>
      </c>
      <c r="B1103" s="65" t="s">
        <v>6254</v>
      </c>
      <c r="C1103" s="65" t="s">
        <v>16779</v>
      </c>
      <c r="D1103" s="63">
        <v>1</v>
      </c>
      <c r="E1103" s="62">
        <f t="shared" si="51"/>
        <v>20</v>
      </c>
      <c r="F1103" s="62">
        <f t="shared" si="52"/>
        <v>10</v>
      </c>
      <c r="G1103" s="62">
        <f t="shared" si="53"/>
        <v>30</v>
      </c>
    </row>
    <row r="1104" spans="1:7" s="38" customFormat="1" ht="13" x14ac:dyDescent="0.3">
      <c r="A1104" s="14">
        <v>1100</v>
      </c>
      <c r="B1104" s="65" t="s">
        <v>6256</v>
      </c>
      <c r="C1104" s="65" t="s">
        <v>16779</v>
      </c>
      <c r="D1104" s="63">
        <v>4</v>
      </c>
      <c r="E1104" s="62">
        <f t="shared" si="51"/>
        <v>80</v>
      </c>
      <c r="F1104" s="62">
        <f t="shared" si="52"/>
        <v>40</v>
      </c>
      <c r="G1104" s="62">
        <f t="shared" si="53"/>
        <v>120</v>
      </c>
    </row>
    <row r="1105" spans="1:7" s="38" customFormat="1" ht="13" x14ac:dyDescent="0.3">
      <c r="A1105" s="14">
        <v>1101</v>
      </c>
      <c r="B1105" s="65" t="s">
        <v>6257</v>
      </c>
      <c r="C1105" s="65" t="s">
        <v>16779</v>
      </c>
      <c r="D1105" s="63">
        <v>1.7</v>
      </c>
      <c r="E1105" s="62">
        <f t="shared" si="51"/>
        <v>34</v>
      </c>
      <c r="F1105" s="62">
        <f t="shared" si="52"/>
        <v>17</v>
      </c>
      <c r="G1105" s="62">
        <f t="shared" si="53"/>
        <v>51</v>
      </c>
    </row>
    <row r="1106" spans="1:7" s="38" customFormat="1" ht="13" x14ac:dyDescent="0.3">
      <c r="A1106" s="14">
        <v>1102</v>
      </c>
      <c r="B1106" s="65" t="s">
        <v>6258</v>
      </c>
      <c r="C1106" s="65" t="s">
        <v>6436</v>
      </c>
      <c r="D1106" s="63">
        <v>2.8</v>
      </c>
      <c r="E1106" s="62">
        <f t="shared" si="51"/>
        <v>56</v>
      </c>
      <c r="F1106" s="62">
        <f t="shared" si="52"/>
        <v>28</v>
      </c>
      <c r="G1106" s="62">
        <f t="shared" si="53"/>
        <v>84</v>
      </c>
    </row>
    <row r="1107" spans="1:7" s="38" customFormat="1" ht="13" x14ac:dyDescent="0.3">
      <c r="A1107" s="14">
        <v>1103</v>
      </c>
      <c r="B1107" s="65" t="s">
        <v>6259</v>
      </c>
      <c r="C1107" s="65" t="s">
        <v>6436</v>
      </c>
      <c r="D1107" s="63">
        <v>0.8</v>
      </c>
      <c r="E1107" s="62">
        <f t="shared" si="51"/>
        <v>16</v>
      </c>
      <c r="F1107" s="62">
        <f t="shared" si="52"/>
        <v>8</v>
      </c>
      <c r="G1107" s="62">
        <f t="shared" si="53"/>
        <v>24</v>
      </c>
    </row>
    <row r="1108" spans="1:7" s="38" customFormat="1" ht="13" x14ac:dyDescent="0.3">
      <c r="A1108" s="14">
        <v>1104</v>
      </c>
      <c r="B1108" s="65" t="s">
        <v>6260</v>
      </c>
      <c r="C1108" s="65" t="s">
        <v>6436</v>
      </c>
      <c r="D1108" s="63">
        <v>4.2</v>
      </c>
      <c r="E1108" s="62">
        <f t="shared" si="51"/>
        <v>84</v>
      </c>
      <c r="F1108" s="62">
        <f t="shared" si="52"/>
        <v>42</v>
      </c>
      <c r="G1108" s="62">
        <f t="shared" si="53"/>
        <v>126</v>
      </c>
    </row>
    <row r="1109" spans="1:7" s="38" customFormat="1" ht="13" x14ac:dyDescent="0.3">
      <c r="A1109" s="14">
        <v>1105</v>
      </c>
      <c r="B1109" s="65" t="s">
        <v>6261</v>
      </c>
      <c r="C1109" s="65" t="s">
        <v>6436</v>
      </c>
      <c r="D1109" s="63">
        <v>1.5</v>
      </c>
      <c r="E1109" s="62">
        <f t="shared" si="51"/>
        <v>30</v>
      </c>
      <c r="F1109" s="62">
        <f t="shared" si="52"/>
        <v>15</v>
      </c>
      <c r="G1109" s="62">
        <f t="shared" si="53"/>
        <v>45</v>
      </c>
    </row>
    <row r="1110" spans="1:7" s="38" customFormat="1" ht="13" x14ac:dyDescent="0.3">
      <c r="A1110" s="14">
        <v>1106</v>
      </c>
      <c r="B1110" s="65" t="s">
        <v>6262</v>
      </c>
      <c r="C1110" s="65" t="s">
        <v>6436</v>
      </c>
      <c r="D1110" s="63">
        <v>0.7</v>
      </c>
      <c r="E1110" s="62">
        <f t="shared" si="51"/>
        <v>14</v>
      </c>
      <c r="F1110" s="62">
        <f t="shared" si="52"/>
        <v>7</v>
      </c>
      <c r="G1110" s="62">
        <f t="shared" si="53"/>
        <v>21</v>
      </c>
    </row>
    <row r="1111" spans="1:7" s="38" customFormat="1" ht="13" x14ac:dyDescent="0.3">
      <c r="A1111" s="14">
        <v>1107</v>
      </c>
      <c r="B1111" s="65" t="s">
        <v>6263</v>
      </c>
      <c r="C1111" s="65" t="s">
        <v>6436</v>
      </c>
      <c r="D1111" s="63">
        <v>1.3</v>
      </c>
      <c r="E1111" s="62">
        <f t="shared" si="51"/>
        <v>26</v>
      </c>
      <c r="F1111" s="62">
        <f t="shared" si="52"/>
        <v>13</v>
      </c>
      <c r="G1111" s="62">
        <f t="shared" si="53"/>
        <v>39</v>
      </c>
    </row>
    <row r="1112" spans="1:7" s="38" customFormat="1" ht="13" x14ac:dyDescent="0.3">
      <c r="A1112" s="14">
        <v>1108</v>
      </c>
      <c r="B1112" s="65" t="s">
        <v>6264</v>
      </c>
      <c r="C1112" s="65" t="s">
        <v>6436</v>
      </c>
      <c r="D1112" s="63">
        <v>0.6</v>
      </c>
      <c r="E1112" s="62">
        <f t="shared" si="51"/>
        <v>12</v>
      </c>
      <c r="F1112" s="62">
        <f t="shared" si="52"/>
        <v>6</v>
      </c>
      <c r="G1112" s="62">
        <f t="shared" si="53"/>
        <v>18</v>
      </c>
    </row>
    <row r="1113" spans="1:7" s="38" customFormat="1" ht="13" x14ac:dyDescent="0.3">
      <c r="A1113" s="14">
        <v>1109</v>
      </c>
      <c r="B1113" s="65" t="s">
        <v>6265</v>
      </c>
      <c r="C1113" s="65" t="s">
        <v>6436</v>
      </c>
      <c r="D1113" s="63">
        <v>2.8</v>
      </c>
      <c r="E1113" s="62">
        <f t="shared" si="51"/>
        <v>56</v>
      </c>
      <c r="F1113" s="62">
        <f t="shared" si="52"/>
        <v>28</v>
      </c>
      <c r="G1113" s="62">
        <f t="shared" si="53"/>
        <v>84</v>
      </c>
    </row>
    <row r="1114" spans="1:7" s="38" customFormat="1" ht="13" x14ac:dyDescent="0.3">
      <c r="A1114" s="14">
        <v>1110</v>
      </c>
      <c r="B1114" s="65" t="s">
        <v>16780</v>
      </c>
      <c r="C1114" s="65" t="s">
        <v>6436</v>
      </c>
      <c r="D1114" s="63">
        <v>2.4</v>
      </c>
      <c r="E1114" s="62">
        <f t="shared" si="51"/>
        <v>48</v>
      </c>
      <c r="F1114" s="62">
        <f t="shared" si="52"/>
        <v>24</v>
      </c>
      <c r="G1114" s="62">
        <f t="shared" si="53"/>
        <v>72</v>
      </c>
    </row>
    <row r="1115" spans="1:7" s="38" customFormat="1" ht="13" x14ac:dyDescent="0.3">
      <c r="A1115" s="14">
        <v>1111</v>
      </c>
      <c r="B1115" s="65" t="s">
        <v>16781</v>
      </c>
      <c r="C1115" s="65" t="s">
        <v>6436</v>
      </c>
      <c r="D1115" s="63">
        <v>4.5999999999999996</v>
      </c>
      <c r="E1115" s="62">
        <f t="shared" si="51"/>
        <v>92</v>
      </c>
      <c r="F1115" s="62">
        <f t="shared" si="52"/>
        <v>46</v>
      </c>
      <c r="G1115" s="62">
        <f t="shared" si="53"/>
        <v>138</v>
      </c>
    </row>
    <row r="1116" spans="1:7" s="38" customFormat="1" ht="13" x14ac:dyDescent="0.3">
      <c r="A1116" s="14">
        <v>1112</v>
      </c>
      <c r="B1116" s="65" t="s">
        <v>6266</v>
      </c>
      <c r="C1116" s="65" t="s">
        <v>6436</v>
      </c>
      <c r="D1116" s="63">
        <v>1.6</v>
      </c>
      <c r="E1116" s="62">
        <f t="shared" si="51"/>
        <v>32</v>
      </c>
      <c r="F1116" s="62">
        <f t="shared" si="52"/>
        <v>16</v>
      </c>
      <c r="G1116" s="62">
        <f t="shared" si="53"/>
        <v>48</v>
      </c>
    </row>
    <row r="1117" spans="1:7" s="38" customFormat="1" ht="13" x14ac:dyDescent="0.3">
      <c r="A1117" s="14">
        <v>1113</v>
      </c>
      <c r="B1117" s="65" t="s">
        <v>6267</v>
      </c>
      <c r="C1117" s="65" t="s">
        <v>6436</v>
      </c>
      <c r="D1117" s="63">
        <v>2</v>
      </c>
      <c r="E1117" s="62">
        <f t="shared" si="51"/>
        <v>40</v>
      </c>
      <c r="F1117" s="62">
        <f t="shared" si="52"/>
        <v>20</v>
      </c>
      <c r="G1117" s="62">
        <f t="shared" si="53"/>
        <v>60</v>
      </c>
    </row>
    <row r="1118" spans="1:7" s="38" customFormat="1" ht="13" x14ac:dyDescent="0.3">
      <c r="A1118" s="14">
        <v>1114</v>
      </c>
      <c r="B1118" s="65" t="s">
        <v>6268</v>
      </c>
      <c r="C1118" s="65" t="s">
        <v>6436</v>
      </c>
      <c r="D1118" s="63">
        <v>3</v>
      </c>
      <c r="E1118" s="62">
        <f t="shared" si="51"/>
        <v>60</v>
      </c>
      <c r="F1118" s="62">
        <f t="shared" si="52"/>
        <v>30</v>
      </c>
      <c r="G1118" s="62">
        <f t="shared" si="53"/>
        <v>90</v>
      </c>
    </row>
    <row r="1119" spans="1:7" s="38" customFormat="1" ht="13" x14ac:dyDescent="0.3">
      <c r="A1119" s="14">
        <v>1115</v>
      </c>
      <c r="B1119" s="65" t="s">
        <v>6269</v>
      </c>
      <c r="C1119" s="65" t="s">
        <v>6436</v>
      </c>
      <c r="D1119" s="63">
        <v>2.6</v>
      </c>
      <c r="E1119" s="62">
        <f t="shared" si="51"/>
        <v>52</v>
      </c>
      <c r="F1119" s="62">
        <f t="shared" si="52"/>
        <v>26</v>
      </c>
      <c r="G1119" s="62">
        <f t="shared" si="53"/>
        <v>78</v>
      </c>
    </row>
    <row r="1120" spans="1:7" s="38" customFormat="1" ht="13" x14ac:dyDescent="0.3">
      <c r="A1120" s="14">
        <v>1116</v>
      </c>
      <c r="B1120" s="65" t="s">
        <v>136</v>
      </c>
      <c r="C1120" s="65" t="s">
        <v>6436</v>
      </c>
      <c r="D1120" s="63">
        <v>2.5</v>
      </c>
      <c r="E1120" s="62">
        <f t="shared" si="51"/>
        <v>50</v>
      </c>
      <c r="F1120" s="62">
        <f t="shared" si="52"/>
        <v>25</v>
      </c>
      <c r="G1120" s="62">
        <f t="shared" si="53"/>
        <v>75</v>
      </c>
    </row>
    <row r="1121" spans="1:7" s="38" customFormat="1" ht="13" x14ac:dyDescent="0.3">
      <c r="A1121" s="14">
        <v>1117</v>
      </c>
      <c r="B1121" s="65" t="s">
        <v>6270</v>
      </c>
      <c r="C1121" s="65" t="s">
        <v>6436</v>
      </c>
      <c r="D1121" s="63">
        <v>1</v>
      </c>
      <c r="E1121" s="62">
        <f t="shared" si="51"/>
        <v>20</v>
      </c>
      <c r="F1121" s="62">
        <f t="shared" si="52"/>
        <v>10</v>
      </c>
      <c r="G1121" s="62">
        <f t="shared" si="53"/>
        <v>30</v>
      </c>
    </row>
    <row r="1122" spans="1:7" s="38" customFormat="1" ht="13" x14ac:dyDescent="0.3">
      <c r="A1122" s="14">
        <v>1118</v>
      </c>
      <c r="B1122" s="65" t="s">
        <v>16782</v>
      </c>
      <c r="C1122" s="65" t="s">
        <v>6435</v>
      </c>
      <c r="D1122" s="63">
        <v>1</v>
      </c>
      <c r="E1122" s="62">
        <f t="shared" si="51"/>
        <v>20</v>
      </c>
      <c r="F1122" s="62">
        <f t="shared" si="52"/>
        <v>10</v>
      </c>
      <c r="G1122" s="62">
        <f t="shared" si="53"/>
        <v>30</v>
      </c>
    </row>
    <row r="1123" spans="1:7" s="38" customFormat="1" ht="13" x14ac:dyDescent="0.3">
      <c r="A1123" s="14">
        <v>1119</v>
      </c>
      <c r="B1123" s="65" t="s">
        <v>6271</v>
      </c>
      <c r="C1123" s="65" t="s">
        <v>6435</v>
      </c>
      <c r="D1123" s="63">
        <v>2.2999999999999998</v>
      </c>
      <c r="E1123" s="62">
        <f t="shared" si="51"/>
        <v>46</v>
      </c>
      <c r="F1123" s="62">
        <f t="shared" si="52"/>
        <v>23</v>
      </c>
      <c r="G1123" s="62">
        <f t="shared" si="53"/>
        <v>69</v>
      </c>
    </row>
    <row r="1124" spans="1:7" s="38" customFormat="1" ht="13" x14ac:dyDescent="0.3">
      <c r="A1124" s="14">
        <v>1120</v>
      </c>
      <c r="B1124" s="65" t="s">
        <v>6272</v>
      </c>
      <c r="C1124" s="65" t="s">
        <v>6435</v>
      </c>
      <c r="D1124" s="63">
        <v>2.8</v>
      </c>
      <c r="E1124" s="62">
        <f t="shared" si="51"/>
        <v>56</v>
      </c>
      <c r="F1124" s="62">
        <f t="shared" si="52"/>
        <v>28</v>
      </c>
      <c r="G1124" s="62">
        <f t="shared" si="53"/>
        <v>84</v>
      </c>
    </row>
    <row r="1125" spans="1:7" s="38" customFormat="1" ht="13" x14ac:dyDescent="0.3">
      <c r="A1125" s="14">
        <v>1121</v>
      </c>
      <c r="B1125" s="65" t="s">
        <v>6273</v>
      </c>
      <c r="C1125" s="65" t="s">
        <v>16783</v>
      </c>
      <c r="D1125" s="63">
        <v>1.8</v>
      </c>
      <c r="E1125" s="62">
        <f t="shared" si="51"/>
        <v>36</v>
      </c>
      <c r="F1125" s="62">
        <f t="shared" si="52"/>
        <v>18</v>
      </c>
      <c r="G1125" s="62">
        <f t="shared" si="53"/>
        <v>54</v>
      </c>
    </row>
    <row r="1126" spans="1:7" s="38" customFormat="1" ht="13" x14ac:dyDescent="0.3">
      <c r="A1126" s="14">
        <v>1122</v>
      </c>
      <c r="B1126" s="65" t="s">
        <v>6274</v>
      </c>
      <c r="C1126" s="65" t="s">
        <v>16783</v>
      </c>
      <c r="D1126" s="63">
        <v>2.1</v>
      </c>
      <c r="E1126" s="62">
        <f t="shared" si="51"/>
        <v>42</v>
      </c>
      <c r="F1126" s="62">
        <f t="shared" si="52"/>
        <v>21</v>
      </c>
      <c r="G1126" s="62">
        <f t="shared" si="53"/>
        <v>63</v>
      </c>
    </row>
    <row r="1127" spans="1:7" s="38" customFormat="1" ht="13" x14ac:dyDescent="0.3">
      <c r="A1127" s="14">
        <v>1123</v>
      </c>
      <c r="B1127" s="65" t="s">
        <v>1637</v>
      </c>
      <c r="C1127" s="65" t="s">
        <v>16783</v>
      </c>
      <c r="D1127" s="63">
        <v>0.9</v>
      </c>
      <c r="E1127" s="62">
        <f t="shared" si="51"/>
        <v>18</v>
      </c>
      <c r="F1127" s="62">
        <f t="shared" si="52"/>
        <v>9</v>
      </c>
      <c r="G1127" s="62">
        <f t="shared" si="53"/>
        <v>27</v>
      </c>
    </row>
    <row r="1128" spans="1:7" s="38" customFormat="1" ht="13" x14ac:dyDescent="0.3">
      <c r="A1128" s="14">
        <v>1124</v>
      </c>
      <c r="B1128" s="65" t="s">
        <v>6275</v>
      </c>
      <c r="C1128" s="65" t="s">
        <v>16783</v>
      </c>
      <c r="D1128" s="63">
        <v>1</v>
      </c>
      <c r="E1128" s="62">
        <f t="shared" si="51"/>
        <v>20</v>
      </c>
      <c r="F1128" s="62">
        <f t="shared" si="52"/>
        <v>10</v>
      </c>
      <c r="G1128" s="62">
        <f t="shared" si="53"/>
        <v>30</v>
      </c>
    </row>
    <row r="1129" spans="1:7" s="38" customFormat="1" ht="13" x14ac:dyDescent="0.3">
      <c r="A1129" s="14">
        <v>1125</v>
      </c>
      <c r="B1129" s="65" t="s">
        <v>6276</v>
      </c>
      <c r="C1129" s="65" t="s">
        <v>16783</v>
      </c>
      <c r="D1129" s="63">
        <v>0.6</v>
      </c>
      <c r="E1129" s="62">
        <f t="shared" si="51"/>
        <v>12</v>
      </c>
      <c r="F1129" s="62">
        <f t="shared" si="52"/>
        <v>6</v>
      </c>
      <c r="G1129" s="62">
        <f t="shared" si="53"/>
        <v>18</v>
      </c>
    </row>
    <row r="1130" spans="1:7" s="38" customFormat="1" ht="13" x14ac:dyDescent="0.3">
      <c r="A1130" s="14">
        <v>1126</v>
      </c>
      <c r="B1130" s="65" t="s">
        <v>6277</v>
      </c>
      <c r="C1130" s="65" t="s">
        <v>16783</v>
      </c>
      <c r="D1130" s="63">
        <v>0.4</v>
      </c>
      <c r="E1130" s="62">
        <f t="shared" si="51"/>
        <v>8</v>
      </c>
      <c r="F1130" s="62">
        <f t="shared" si="52"/>
        <v>4</v>
      </c>
      <c r="G1130" s="62">
        <f t="shared" si="53"/>
        <v>12</v>
      </c>
    </row>
    <row r="1131" spans="1:7" s="38" customFormat="1" ht="13" x14ac:dyDescent="0.3">
      <c r="A1131" s="14">
        <v>1127</v>
      </c>
      <c r="B1131" s="65" t="s">
        <v>6278</v>
      </c>
      <c r="C1131" s="65" t="s">
        <v>16783</v>
      </c>
      <c r="D1131" s="63">
        <v>1.5</v>
      </c>
      <c r="E1131" s="62">
        <f t="shared" si="51"/>
        <v>30</v>
      </c>
      <c r="F1131" s="62">
        <f t="shared" si="52"/>
        <v>15</v>
      </c>
      <c r="G1131" s="62">
        <f t="shared" si="53"/>
        <v>45</v>
      </c>
    </row>
    <row r="1132" spans="1:7" s="38" customFormat="1" ht="13" x14ac:dyDescent="0.3">
      <c r="A1132" s="14">
        <v>1128</v>
      </c>
      <c r="B1132" s="65" t="s">
        <v>6279</v>
      </c>
      <c r="C1132" s="65" t="s">
        <v>16783</v>
      </c>
      <c r="D1132" s="63">
        <v>0.8</v>
      </c>
      <c r="E1132" s="62">
        <f t="shared" si="51"/>
        <v>16</v>
      </c>
      <c r="F1132" s="62">
        <f t="shared" si="52"/>
        <v>8</v>
      </c>
      <c r="G1132" s="62">
        <f t="shared" si="53"/>
        <v>24</v>
      </c>
    </row>
    <row r="1133" spans="1:7" s="38" customFormat="1" ht="13" x14ac:dyDescent="0.3">
      <c r="A1133" s="14">
        <v>1129</v>
      </c>
      <c r="B1133" s="65" t="s">
        <v>6280</v>
      </c>
      <c r="C1133" s="65" t="s">
        <v>16783</v>
      </c>
      <c r="D1133" s="63">
        <v>2.2000000000000002</v>
      </c>
      <c r="E1133" s="62">
        <f t="shared" si="51"/>
        <v>44</v>
      </c>
      <c r="F1133" s="62">
        <f t="shared" si="52"/>
        <v>22</v>
      </c>
      <c r="G1133" s="62">
        <f t="shared" si="53"/>
        <v>66</v>
      </c>
    </row>
    <row r="1134" spans="1:7" s="38" customFormat="1" ht="13" x14ac:dyDescent="0.3">
      <c r="A1134" s="14">
        <v>1130</v>
      </c>
      <c r="B1134" s="65" t="s">
        <v>6281</v>
      </c>
      <c r="C1134" s="65" t="s">
        <v>16783</v>
      </c>
      <c r="D1134" s="63">
        <v>0.4</v>
      </c>
      <c r="E1134" s="62">
        <f t="shared" si="51"/>
        <v>8</v>
      </c>
      <c r="F1134" s="62">
        <f t="shared" si="52"/>
        <v>4</v>
      </c>
      <c r="G1134" s="62">
        <f t="shared" si="53"/>
        <v>12</v>
      </c>
    </row>
    <row r="1135" spans="1:7" s="38" customFormat="1" ht="13" x14ac:dyDescent="0.3">
      <c r="A1135" s="14">
        <v>1131</v>
      </c>
      <c r="B1135" s="65" t="s">
        <v>1675</v>
      </c>
      <c r="C1135" s="65" t="s">
        <v>16783</v>
      </c>
      <c r="D1135" s="63">
        <v>1.1000000000000001</v>
      </c>
      <c r="E1135" s="62">
        <f t="shared" si="51"/>
        <v>22</v>
      </c>
      <c r="F1135" s="62">
        <f t="shared" si="52"/>
        <v>11</v>
      </c>
      <c r="G1135" s="62">
        <f t="shared" si="53"/>
        <v>33</v>
      </c>
    </row>
    <row r="1136" spans="1:7" s="38" customFormat="1" ht="13" x14ac:dyDescent="0.3">
      <c r="A1136" s="14">
        <v>1132</v>
      </c>
      <c r="B1136" s="65" t="s">
        <v>6282</v>
      </c>
      <c r="C1136" s="65" t="s">
        <v>16784</v>
      </c>
      <c r="D1136" s="63">
        <v>0.8</v>
      </c>
      <c r="E1136" s="62">
        <f t="shared" si="51"/>
        <v>16</v>
      </c>
      <c r="F1136" s="62">
        <f t="shared" si="52"/>
        <v>8</v>
      </c>
      <c r="G1136" s="62">
        <f t="shared" si="53"/>
        <v>24</v>
      </c>
    </row>
    <row r="1137" spans="1:7" s="38" customFormat="1" ht="13" x14ac:dyDescent="0.3">
      <c r="A1137" s="14">
        <v>1133</v>
      </c>
      <c r="B1137" s="65" t="s">
        <v>16785</v>
      </c>
      <c r="C1137" s="65" t="s">
        <v>16784</v>
      </c>
      <c r="D1137" s="63">
        <v>0.7</v>
      </c>
      <c r="E1137" s="62">
        <f t="shared" si="51"/>
        <v>14</v>
      </c>
      <c r="F1137" s="62">
        <f t="shared" si="52"/>
        <v>7</v>
      </c>
      <c r="G1137" s="62">
        <f t="shared" si="53"/>
        <v>21</v>
      </c>
    </row>
    <row r="1138" spans="1:7" s="38" customFormat="1" ht="13" x14ac:dyDescent="0.3">
      <c r="A1138" s="14">
        <v>1134</v>
      </c>
      <c r="B1138" s="65" t="s">
        <v>4990</v>
      </c>
      <c r="C1138" s="65" t="s">
        <v>16786</v>
      </c>
      <c r="D1138" s="63">
        <v>2.2000000000000002</v>
      </c>
      <c r="E1138" s="62">
        <f t="shared" si="51"/>
        <v>44</v>
      </c>
      <c r="F1138" s="62">
        <f t="shared" si="52"/>
        <v>22</v>
      </c>
      <c r="G1138" s="62">
        <f t="shared" si="53"/>
        <v>66</v>
      </c>
    </row>
    <row r="1139" spans="1:7" s="38" customFormat="1" ht="13" x14ac:dyDescent="0.3">
      <c r="A1139" s="14">
        <v>1135</v>
      </c>
      <c r="B1139" s="65" t="s">
        <v>2951</v>
      </c>
      <c r="C1139" s="65" t="s">
        <v>16786</v>
      </c>
      <c r="D1139" s="63">
        <v>3</v>
      </c>
      <c r="E1139" s="62">
        <f t="shared" si="51"/>
        <v>60</v>
      </c>
      <c r="F1139" s="62">
        <f t="shared" si="52"/>
        <v>30</v>
      </c>
      <c r="G1139" s="62">
        <f t="shared" si="53"/>
        <v>90</v>
      </c>
    </row>
    <row r="1140" spans="1:7" s="38" customFormat="1" ht="13" x14ac:dyDescent="0.3">
      <c r="A1140" s="14">
        <v>1136</v>
      </c>
      <c r="B1140" s="65" t="s">
        <v>16787</v>
      </c>
      <c r="C1140" s="65" t="s">
        <v>16786</v>
      </c>
      <c r="D1140" s="63">
        <v>0.5</v>
      </c>
      <c r="E1140" s="62">
        <f t="shared" si="51"/>
        <v>10</v>
      </c>
      <c r="F1140" s="62">
        <f t="shared" si="52"/>
        <v>5</v>
      </c>
      <c r="G1140" s="62">
        <f t="shared" si="53"/>
        <v>15</v>
      </c>
    </row>
    <row r="1141" spans="1:7" s="38" customFormat="1" ht="13" x14ac:dyDescent="0.3">
      <c r="A1141" s="14">
        <v>1137</v>
      </c>
      <c r="B1141" s="65" t="s">
        <v>6283</v>
      </c>
      <c r="C1141" s="65" t="s">
        <v>16786</v>
      </c>
      <c r="D1141" s="63">
        <v>0.5</v>
      </c>
      <c r="E1141" s="62">
        <f t="shared" si="51"/>
        <v>10</v>
      </c>
      <c r="F1141" s="62">
        <f t="shared" si="52"/>
        <v>5</v>
      </c>
      <c r="G1141" s="62">
        <f t="shared" si="53"/>
        <v>15</v>
      </c>
    </row>
    <row r="1142" spans="1:7" s="38" customFormat="1" ht="13" x14ac:dyDescent="0.3">
      <c r="A1142" s="14">
        <v>1138</v>
      </c>
      <c r="B1142" s="65" t="s">
        <v>2548</v>
      </c>
      <c r="C1142" s="65" t="s">
        <v>16788</v>
      </c>
      <c r="D1142" s="63">
        <v>5</v>
      </c>
      <c r="E1142" s="62">
        <f t="shared" si="51"/>
        <v>100</v>
      </c>
      <c r="F1142" s="62">
        <f t="shared" si="52"/>
        <v>50</v>
      </c>
      <c r="G1142" s="62">
        <f t="shared" si="53"/>
        <v>150</v>
      </c>
    </row>
    <row r="1143" spans="1:7" s="38" customFormat="1" ht="13" x14ac:dyDescent="0.3">
      <c r="A1143" s="14">
        <v>1139</v>
      </c>
      <c r="B1143" s="65" t="s">
        <v>6284</v>
      </c>
      <c r="C1143" s="65" t="s">
        <v>16788</v>
      </c>
      <c r="D1143" s="63">
        <v>2</v>
      </c>
      <c r="E1143" s="62">
        <f t="shared" si="51"/>
        <v>40</v>
      </c>
      <c r="F1143" s="62">
        <f t="shared" si="52"/>
        <v>20</v>
      </c>
      <c r="G1143" s="62">
        <f t="shared" si="53"/>
        <v>60</v>
      </c>
    </row>
    <row r="1144" spans="1:7" s="38" customFormat="1" ht="13" x14ac:dyDescent="0.3">
      <c r="A1144" s="14">
        <v>1140</v>
      </c>
      <c r="B1144" s="65" t="s">
        <v>1492</v>
      </c>
      <c r="C1144" s="65" t="s">
        <v>16788</v>
      </c>
      <c r="D1144" s="63">
        <v>2.5</v>
      </c>
      <c r="E1144" s="62">
        <f t="shared" si="51"/>
        <v>50</v>
      </c>
      <c r="F1144" s="62">
        <f t="shared" si="52"/>
        <v>25</v>
      </c>
      <c r="G1144" s="62">
        <f t="shared" si="53"/>
        <v>75</v>
      </c>
    </row>
    <row r="1145" spans="1:7" s="38" customFormat="1" ht="13" x14ac:dyDescent="0.3">
      <c r="A1145" s="14">
        <v>1141</v>
      </c>
      <c r="B1145" s="65" t="s">
        <v>1198</v>
      </c>
      <c r="C1145" s="65" t="s">
        <v>16788</v>
      </c>
      <c r="D1145" s="63">
        <v>1.6</v>
      </c>
      <c r="E1145" s="62">
        <f t="shared" si="51"/>
        <v>32</v>
      </c>
      <c r="F1145" s="62">
        <f t="shared" si="52"/>
        <v>16</v>
      </c>
      <c r="G1145" s="62">
        <f t="shared" si="53"/>
        <v>48</v>
      </c>
    </row>
    <row r="1146" spans="1:7" s="38" customFormat="1" ht="13" x14ac:dyDescent="0.3">
      <c r="A1146" s="14">
        <v>1142</v>
      </c>
      <c r="B1146" s="65" t="s">
        <v>6285</v>
      </c>
      <c r="C1146" s="65" t="s">
        <v>16788</v>
      </c>
      <c r="D1146" s="63">
        <v>1</v>
      </c>
      <c r="E1146" s="62">
        <f t="shared" si="51"/>
        <v>20</v>
      </c>
      <c r="F1146" s="62">
        <f t="shared" si="52"/>
        <v>10</v>
      </c>
      <c r="G1146" s="62">
        <f t="shared" si="53"/>
        <v>30</v>
      </c>
    </row>
    <row r="1147" spans="1:7" s="38" customFormat="1" ht="13" x14ac:dyDescent="0.3">
      <c r="A1147" s="14">
        <v>1143</v>
      </c>
      <c r="B1147" s="65" t="s">
        <v>6286</v>
      </c>
      <c r="C1147" s="65" t="s">
        <v>16788</v>
      </c>
      <c r="D1147" s="63">
        <v>1.7</v>
      </c>
      <c r="E1147" s="62">
        <f t="shared" si="51"/>
        <v>34</v>
      </c>
      <c r="F1147" s="62">
        <f t="shared" si="52"/>
        <v>17</v>
      </c>
      <c r="G1147" s="62">
        <f t="shared" si="53"/>
        <v>51</v>
      </c>
    </row>
    <row r="1148" spans="1:7" s="38" customFormat="1" ht="13" x14ac:dyDescent="0.3">
      <c r="A1148" s="14">
        <v>1144</v>
      </c>
      <c r="B1148" s="65" t="s">
        <v>16789</v>
      </c>
      <c r="C1148" s="65" t="s">
        <v>16788</v>
      </c>
      <c r="D1148" s="63">
        <v>2</v>
      </c>
      <c r="E1148" s="62">
        <f t="shared" ref="E1148:E1211" si="54">D1148*20</f>
        <v>40</v>
      </c>
      <c r="F1148" s="62">
        <f t="shared" ref="F1148:F1211" si="55">D1148*10</f>
        <v>20</v>
      </c>
      <c r="G1148" s="62">
        <f t="shared" si="53"/>
        <v>60</v>
      </c>
    </row>
    <row r="1149" spans="1:7" s="38" customFormat="1" ht="13" x14ac:dyDescent="0.3">
      <c r="A1149" s="14">
        <v>1145</v>
      </c>
      <c r="B1149" s="65" t="s">
        <v>6287</v>
      </c>
      <c r="C1149" s="65" t="s">
        <v>16788</v>
      </c>
      <c r="D1149" s="63">
        <v>2</v>
      </c>
      <c r="E1149" s="62">
        <f t="shared" si="54"/>
        <v>40</v>
      </c>
      <c r="F1149" s="62">
        <f t="shared" si="55"/>
        <v>20</v>
      </c>
      <c r="G1149" s="62">
        <f t="shared" si="53"/>
        <v>60</v>
      </c>
    </row>
    <row r="1150" spans="1:7" s="38" customFormat="1" ht="13" x14ac:dyDescent="0.3">
      <c r="A1150" s="14">
        <v>1146</v>
      </c>
      <c r="B1150" s="65" t="s">
        <v>6289</v>
      </c>
      <c r="C1150" s="65" t="s">
        <v>16788</v>
      </c>
      <c r="D1150" s="63">
        <v>3</v>
      </c>
      <c r="E1150" s="62">
        <f t="shared" si="54"/>
        <v>60</v>
      </c>
      <c r="F1150" s="62">
        <f t="shared" si="55"/>
        <v>30</v>
      </c>
      <c r="G1150" s="62">
        <f t="shared" si="53"/>
        <v>90</v>
      </c>
    </row>
    <row r="1151" spans="1:7" s="38" customFormat="1" ht="13" x14ac:dyDescent="0.3">
      <c r="A1151" s="14">
        <v>1147</v>
      </c>
      <c r="B1151" s="65" t="s">
        <v>3003</v>
      </c>
      <c r="C1151" s="65" t="s">
        <v>16788</v>
      </c>
      <c r="D1151" s="63">
        <v>2</v>
      </c>
      <c r="E1151" s="62">
        <f t="shared" si="54"/>
        <v>40</v>
      </c>
      <c r="F1151" s="62">
        <f t="shared" si="55"/>
        <v>20</v>
      </c>
      <c r="G1151" s="62">
        <f t="shared" si="53"/>
        <v>60</v>
      </c>
    </row>
    <row r="1152" spans="1:7" s="38" customFormat="1" ht="13" x14ac:dyDescent="0.3">
      <c r="A1152" s="14">
        <v>1148</v>
      </c>
      <c r="B1152" s="65" t="s">
        <v>6290</v>
      </c>
      <c r="C1152" s="65" t="s">
        <v>16788</v>
      </c>
      <c r="D1152" s="63">
        <v>1</v>
      </c>
      <c r="E1152" s="62">
        <f t="shared" si="54"/>
        <v>20</v>
      </c>
      <c r="F1152" s="62">
        <f t="shared" si="55"/>
        <v>10</v>
      </c>
      <c r="G1152" s="62">
        <f t="shared" si="53"/>
        <v>30</v>
      </c>
    </row>
    <row r="1153" spans="1:7" s="38" customFormat="1" ht="13" x14ac:dyDescent="0.3">
      <c r="A1153" s="14">
        <v>1149</v>
      </c>
      <c r="B1153" s="65" t="s">
        <v>6292</v>
      </c>
      <c r="C1153" s="65" t="s">
        <v>16788</v>
      </c>
      <c r="D1153" s="63">
        <v>0.8</v>
      </c>
      <c r="E1153" s="62">
        <f t="shared" si="54"/>
        <v>16</v>
      </c>
      <c r="F1153" s="62">
        <f t="shared" si="55"/>
        <v>8</v>
      </c>
      <c r="G1153" s="62">
        <f t="shared" si="53"/>
        <v>24</v>
      </c>
    </row>
    <row r="1154" spans="1:7" s="38" customFormat="1" ht="13" x14ac:dyDescent="0.3">
      <c r="A1154" s="14">
        <v>1150</v>
      </c>
      <c r="B1154" s="65" t="s">
        <v>2477</v>
      </c>
      <c r="C1154" s="65" t="s">
        <v>16788</v>
      </c>
      <c r="D1154" s="63">
        <v>0.8</v>
      </c>
      <c r="E1154" s="62">
        <f t="shared" si="54"/>
        <v>16</v>
      </c>
      <c r="F1154" s="62">
        <f t="shared" si="55"/>
        <v>8</v>
      </c>
      <c r="G1154" s="62">
        <f t="shared" si="53"/>
        <v>24</v>
      </c>
    </row>
    <row r="1155" spans="1:7" s="38" customFormat="1" ht="13" x14ac:dyDescent="0.3">
      <c r="A1155" s="14">
        <v>1151</v>
      </c>
      <c r="B1155" s="65" t="s">
        <v>6293</v>
      </c>
      <c r="C1155" s="65" t="s">
        <v>16788</v>
      </c>
      <c r="D1155" s="63">
        <v>1.8</v>
      </c>
      <c r="E1155" s="62">
        <f t="shared" si="54"/>
        <v>36</v>
      </c>
      <c r="F1155" s="62">
        <f t="shared" si="55"/>
        <v>18</v>
      </c>
      <c r="G1155" s="62">
        <f t="shared" si="53"/>
        <v>54</v>
      </c>
    </row>
    <row r="1156" spans="1:7" s="38" customFormat="1" ht="13" x14ac:dyDescent="0.3">
      <c r="A1156" s="14">
        <v>1152</v>
      </c>
      <c r="B1156" s="65" t="s">
        <v>5527</v>
      </c>
      <c r="C1156" s="65" t="s">
        <v>16788</v>
      </c>
      <c r="D1156" s="63">
        <v>2.7</v>
      </c>
      <c r="E1156" s="62">
        <f t="shared" si="54"/>
        <v>54</v>
      </c>
      <c r="F1156" s="62">
        <f t="shared" si="55"/>
        <v>27</v>
      </c>
      <c r="G1156" s="62">
        <f t="shared" si="53"/>
        <v>81</v>
      </c>
    </row>
    <row r="1157" spans="1:7" s="38" customFormat="1" ht="13" x14ac:dyDescent="0.3">
      <c r="A1157" s="14">
        <v>1153</v>
      </c>
      <c r="B1157" s="65" t="s">
        <v>6294</v>
      </c>
      <c r="C1157" s="65" t="s">
        <v>16788</v>
      </c>
      <c r="D1157" s="63">
        <v>0.8</v>
      </c>
      <c r="E1157" s="62">
        <f t="shared" si="54"/>
        <v>16</v>
      </c>
      <c r="F1157" s="62">
        <f t="shared" si="55"/>
        <v>8</v>
      </c>
      <c r="G1157" s="62">
        <f t="shared" ref="G1157:G1220" si="56">E1157+F1157</f>
        <v>24</v>
      </c>
    </row>
    <row r="1158" spans="1:7" s="38" customFormat="1" ht="13" x14ac:dyDescent="0.3">
      <c r="A1158" s="14">
        <v>1154</v>
      </c>
      <c r="B1158" s="65" t="s">
        <v>6295</v>
      </c>
      <c r="C1158" s="65" t="s">
        <v>16788</v>
      </c>
      <c r="D1158" s="63">
        <v>4</v>
      </c>
      <c r="E1158" s="62">
        <f t="shared" si="54"/>
        <v>80</v>
      </c>
      <c r="F1158" s="62">
        <f t="shared" si="55"/>
        <v>40</v>
      </c>
      <c r="G1158" s="62">
        <f t="shared" si="56"/>
        <v>120</v>
      </c>
    </row>
    <row r="1159" spans="1:7" s="38" customFormat="1" ht="13" x14ac:dyDescent="0.3">
      <c r="A1159" s="14">
        <v>1155</v>
      </c>
      <c r="B1159" s="65" t="s">
        <v>6296</v>
      </c>
      <c r="C1159" s="65" t="s">
        <v>16788</v>
      </c>
      <c r="D1159" s="63">
        <v>1</v>
      </c>
      <c r="E1159" s="62">
        <f t="shared" si="54"/>
        <v>20</v>
      </c>
      <c r="F1159" s="62">
        <f t="shared" si="55"/>
        <v>10</v>
      </c>
      <c r="G1159" s="62">
        <f t="shared" si="56"/>
        <v>30</v>
      </c>
    </row>
    <row r="1160" spans="1:7" s="38" customFormat="1" ht="13" x14ac:dyDescent="0.3">
      <c r="A1160" s="14">
        <v>1156</v>
      </c>
      <c r="B1160" s="65" t="s">
        <v>6297</v>
      </c>
      <c r="C1160" s="65" t="s">
        <v>16788</v>
      </c>
      <c r="D1160" s="63">
        <v>1.2</v>
      </c>
      <c r="E1160" s="62">
        <f t="shared" si="54"/>
        <v>24</v>
      </c>
      <c r="F1160" s="62">
        <f t="shared" si="55"/>
        <v>12</v>
      </c>
      <c r="G1160" s="62">
        <f t="shared" si="56"/>
        <v>36</v>
      </c>
    </row>
    <row r="1161" spans="1:7" s="38" customFormat="1" ht="13" x14ac:dyDescent="0.3">
      <c r="A1161" s="14">
        <v>1157</v>
      </c>
      <c r="B1161" s="65" t="s">
        <v>6298</v>
      </c>
      <c r="C1161" s="65" t="s">
        <v>16790</v>
      </c>
      <c r="D1161" s="63">
        <v>1</v>
      </c>
      <c r="E1161" s="62">
        <f t="shared" si="54"/>
        <v>20</v>
      </c>
      <c r="F1161" s="62">
        <f t="shared" si="55"/>
        <v>10</v>
      </c>
      <c r="G1161" s="62">
        <f t="shared" si="56"/>
        <v>30</v>
      </c>
    </row>
    <row r="1162" spans="1:7" s="38" customFormat="1" ht="13" x14ac:dyDescent="0.3">
      <c r="A1162" s="14">
        <v>1158</v>
      </c>
      <c r="B1162" s="65" t="s">
        <v>1979</v>
      </c>
      <c r="C1162" s="65" t="s">
        <v>16790</v>
      </c>
      <c r="D1162" s="63">
        <v>0.3</v>
      </c>
      <c r="E1162" s="62">
        <f t="shared" si="54"/>
        <v>6</v>
      </c>
      <c r="F1162" s="62">
        <f t="shared" si="55"/>
        <v>3</v>
      </c>
      <c r="G1162" s="62">
        <f t="shared" si="56"/>
        <v>9</v>
      </c>
    </row>
    <row r="1163" spans="1:7" s="38" customFormat="1" ht="13" x14ac:dyDescent="0.3">
      <c r="A1163" s="14">
        <v>1159</v>
      </c>
      <c r="B1163" s="65" t="s">
        <v>6299</v>
      </c>
      <c r="C1163" s="65" t="s">
        <v>16790</v>
      </c>
      <c r="D1163" s="63">
        <v>1.3</v>
      </c>
      <c r="E1163" s="62">
        <f t="shared" si="54"/>
        <v>26</v>
      </c>
      <c r="F1163" s="62">
        <f t="shared" si="55"/>
        <v>13</v>
      </c>
      <c r="G1163" s="62">
        <f t="shared" si="56"/>
        <v>39</v>
      </c>
    </row>
    <row r="1164" spans="1:7" s="38" customFormat="1" ht="13" x14ac:dyDescent="0.3">
      <c r="A1164" s="14">
        <v>1160</v>
      </c>
      <c r="B1164" s="65" t="s">
        <v>6300</v>
      </c>
      <c r="C1164" s="65" t="s">
        <v>16790</v>
      </c>
      <c r="D1164" s="63">
        <v>0.8</v>
      </c>
      <c r="E1164" s="62">
        <f t="shared" si="54"/>
        <v>16</v>
      </c>
      <c r="F1164" s="62">
        <f t="shared" si="55"/>
        <v>8</v>
      </c>
      <c r="G1164" s="62">
        <f t="shared" si="56"/>
        <v>24</v>
      </c>
    </row>
    <row r="1165" spans="1:7" s="38" customFormat="1" ht="13" x14ac:dyDescent="0.3">
      <c r="A1165" s="14">
        <v>1161</v>
      </c>
      <c r="B1165" s="65" t="s">
        <v>6301</v>
      </c>
      <c r="C1165" s="65" t="s">
        <v>16790</v>
      </c>
      <c r="D1165" s="63">
        <v>1.2</v>
      </c>
      <c r="E1165" s="62">
        <f t="shared" si="54"/>
        <v>24</v>
      </c>
      <c r="F1165" s="62">
        <f t="shared" si="55"/>
        <v>12</v>
      </c>
      <c r="G1165" s="62">
        <f t="shared" si="56"/>
        <v>36</v>
      </c>
    </row>
    <row r="1166" spans="1:7" s="38" customFormat="1" ht="13" x14ac:dyDescent="0.3">
      <c r="A1166" s="14">
        <v>1162</v>
      </c>
      <c r="B1166" s="65" t="s">
        <v>4648</v>
      </c>
      <c r="C1166" s="65" t="s">
        <v>16790</v>
      </c>
      <c r="D1166" s="63">
        <v>0.5</v>
      </c>
      <c r="E1166" s="62">
        <f t="shared" si="54"/>
        <v>10</v>
      </c>
      <c r="F1166" s="62">
        <f t="shared" si="55"/>
        <v>5</v>
      </c>
      <c r="G1166" s="62">
        <f t="shared" si="56"/>
        <v>15</v>
      </c>
    </row>
    <row r="1167" spans="1:7" s="38" customFormat="1" ht="13" x14ac:dyDescent="0.3">
      <c r="A1167" s="14">
        <v>1163</v>
      </c>
      <c r="B1167" s="65" t="s">
        <v>6302</v>
      </c>
      <c r="C1167" s="65" t="s">
        <v>16790</v>
      </c>
      <c r="D1167" s="63">
        <v>1.5</v>
      </c>
      <c r="E1167" s="62">
        <f t="shared" si="54"/>
        <v>30</v>
      </c>
      <c r="F1167" s="62">
        <f t="shared" si="55"/>
        <v>15</v>
      </c>
      <c r="G1167" s="62">
        <f t="shared" si="56"/>
        <v>45</v>
      </c>
    </row>
    <row r="1168" spans="1:7" s="38" customFormat="1" ht="13" x14ac:dyDescent="0.3">
      <c r="A1168" s="14">
        <v>1164</v>
      </c>
      <c r="B1168" s="65" t="s">
        <v>6303</v>
      </c>
      <c r="C1168" s="65" t="s">
        <v>16790</v>
      </c>
      <c r="D1168" s="63">
        <v>0.5</v>
      </c>
      <c r="E1168" s="62">
        <f t="shared" si="54"/>
        <v>10</v>
      </c>
      <c r="F1168" s="62">
        <f t="shared" si="55"/>
        <v>5</v>
      </c>
      <c r="G1168" s="62">
        <f t="shared" si="56"/>
        <v>15</v>
      </c>
    </row>
    <row r="1169" spans="1:7" s="38" customFormat="1" ht="13" x14ac:dyDescent="0.3">
      <c r="A1169" s="14">
        <v>1165</v>
      </c>
      <c r="B1169" s="65" t="s">
        <v>16791</v>
      </c>
      <c r="C1169" s="65" t="s">
        <v>16790</v>
      </c>
      <c r="D1169" s="63">
        <v>1.3</v>
      </c>
      <c r="E1169" s="62">
        <f t="shared" si="54"/>
        <v>26</v>
      </c>
      <c r="F1169" s="62">
        <f t="shared" si="55"/>
        <v>13</v>
      </c>
      <c r="G1169" s="62">
        <f t="shared" si="56"/>
        <v>39</v>
      </c>
    </row>
    <row r="1170" spans="1:7" s="38" customFormat="1" ht="13" x14ac:dyDescent="0.3">
      <c r="A1170" s="14">
        <v>1166</v>
      </c>
      <c r="B1170" s="65" t="s">
        <v>6305</v>
      </c>
      <c r="C1170" s="65" t="s">
        <v>16790</v>
      </c>
      <c r="D1170" s="63">
        <v>1</v>
      </c>
      <c r="E1170" s="62">
        <f t="shared" si="54"/>
        <v>20</v>
      </c>
      <c r="F1170" s="62">
        <f t="shared" si="55"/>
        <v>10</v>
      </c>
      <c r="G1170" s="62">
        <f t="shared" si="56"/>
        <v>30</v>
      </c>
    </row>
    <row r="1171" spans="1:7" s="38" customFormat="1" ht="13" x14ac:dyDescent="0.3">
      <c r="A1171" s="14">
        <v>1167</v>
      </c>
      <c r="B1171" s="65" t="s">
        <v>6306</v>
      </c>
      <c r="C1171" s="65" t="s">
        <v>16790</v>
      </c>
      <c r="D1171" s="63">
        <v>1</v>
      </c>
      <c r="E1171" s="62">
        <f t="shared" si="54"/>
        <v>20</v>
      </c>
      <c r="F1171" s="62">
        <f t="shared" si="55"/>
        <v>10</v>
      </c>
      <c r="G1171" s="62">
        <f t="shared" si="56"/>
        <v>30</v>
      </c>
    </row>
    <row r="1172" spans="1:7" s="38" customFormat="1" ht="13" x14ac:dyDescent="0.3">
      <c r="A1172" s="14">
        <v>1168</v>
      </c>
      <c r="B1172" s="65" t="s">
        <v>6255</v>
      </c>
      <c r="C1172" s="65" t="s">
        <v>16790</v>
      </c>
      <c r="D1172" s="63">
        <v>1</v>
      </c>
      <c r="E1172" s="62">
        <f t="shared" si="54"/>
        <v>20</v>
      </c>
      <c r="F1172" s="62">
        <f t="shared" si="55"/>
        <v>10</v>
      </c>
      <c r="G1172" s="62">
        <f t="shared" si="56"/>
        <v>30</v>
      </c>
    </row>
    <row r="1173" spans="1:7" s="38" customFormat="1" ht="13" x14ac:dyDescent="0.3">
      <c r="A1173" s="14">
        <v>1169</v>
      </c>
      <c r="B1173" s="65" t="s">
        <v>6308</v>
      </c>
      <c r="C1173" s="65" t="s">
        <v>16790</v>
      </c>
      <c r="D1173" s="63">
        <v>2.1</v>
      </c>
      <c r="E1173" s="62">
        <f t="shared" si="54"/>
        <v>42</v>
      </c>
      <c r="F1173" s="62">
        <f t="shared" si="55"/>
        <v>21</v>
      </c>
      <c r="G1173" s="62">
        <f t="shared" si="56"/>
        <v>63</v>
      </c>
    </row>
    <row r="1174" spans="1:7" s="38" customFormat="1" ht="13" x14ac:dyDescent="0.3">
      <c r="A1174" s="14">
        <v>1170</v>
      </c>
      <c r="B1174" s="65" t="s">
        <v>6852</v>
      </c>
      <c r="C1174" s="65" t="s">
        <v>16792</v>
      </c>
      <c r="D1174" s="63">
        <v>0.5</v>
      </c>
      <c r="E1174" s="62">
        <f t="shared" si="54"/>
        <v>10</v>
      </c>
      <c r="F1174" s="62">
        <f t="shared" si="55"/>
        <v>5</v>
      </c>
      <c r="G1174" s="62">
        <f t="shared" si="56"/>
        <v>15</v>
      </c>
    </row>
    <row r="1175" spans="1:7" s="38" customFormat="1" ht="13" x14ac:dyDescent="0.3">
      <c r="A1175" s="14">
        <v>1171</v>
      </c>
      <c r="B1175" s="65" t="s">
        <v>16793</v>
      </c>
      <c r="C1175" s="65" t="s">
        <v>16792</v>
      </c>
      <c r="D1175" s="63">
        <v>0.5</v>
      </c>
      <c r="E1175" s="62">
        <f t="shared" si="54"/>
        <v>10</v>
      </c>
      <c r="F1175" s="62">
        <f t="shared" si="55"/>
        <v>5</v>
      </c>
      <c r="G1175" s="62">
        <f t="shared" si="56"/>
        <v>15</v>
      </c>
    </row>
    <row r="1176" spans="1:7" s="38" customFormat="1" ht="13" x14ac:dyDescent="0.3">
      <c r="A1176" s="14">
        <v>1172</v>
      </c>
      <c r="B1176" s="65" t="s">
        <v>6309</v>
      </c>
      <c r="C1176" s="65" t="s">
        <v>16792</v>
      </c>
      <c r="D1176" s="63">
        <v>0.5</v>
      </c>
      <c r="E1176" s="62">
        <f t="shared" si="54"/>
        <v>10</v>
      </c>
      <c r="F1176" s="62">
        <f t="shared" si="55"/>
        <v>5</v>
      </c>
      <c r="G1176" s="62">
        <f t="shared" si="56"/>
        <v>15</v>
      </c>
    </row>
    <row r="1177" spans="1:7" s="38" customFormat="1" ht="13" x14ac:dyDescent="0.3">
      <c r="A1177" s="14">
        <v>1173</v>
      </c>
      <c r="B1177" s="65" t="s">
        <v>2950</v>
      </c>
      <c r="C1177" s="65" t="s">
        <v>16792</v>
      </c>
      <c r="D1177" s="63">
        <v>0.4</v>
      </c>
      <c r="E1177" s="62">
        <f t="shared" si="54"/>
        <v>8</v>
      </c>
      <c r="F1177" s="62">
        <f t="shared" si="55"/>
        <v>4</v>
      </c>
      <c r="G1177" s="62">
        <f t="shared" si="56"/>
        <v>12</v>
      </c>
    </row>
    <row r="1178" spans="1:7" s="38" customFormat="1" ht="13" x14ac:dyDescent="0.3">
      <c r="A1178" s="14">
        <v>1174</v>
      </c>
      <c r="B1178" s="65" t="s">
        <v>11635</v>
      </c>
      <c r="C1178" s="65" t="s">
        <v>16792</v>
      </c>
      <c r="D1178" s="63">
        <v>0.8</v>
      </c>
      <c r="E1178" s="62">
        <f t="shared" si="54"/>
        <v>16</v>
      </c>
      <c r="F1178" s="62">
        <f t="shared" si="55"/>
        <v>8</v>
      </c>
      <c r="G1178" s="62">
        <f t="shared" si="56"/>
        <v>24</v>
      </c>
    </row>
    <row r="1179" spans="1:7" s="38" customFormat="1" ht="13" x14ac:dyDescent="0.3">
      <c r="A1179" s="14">
        <v>1175</v>
      </c>
      <c r="B1179" s="65" t="s">
        <v>11931</v>
      </c>
      <c r="C1179" s="65" t="s">
        <v>16792</v>
      </c>
      <c r="D1179" s="63">
        <v>1</v>
      </c>
      <c r="E1179" s="62">
        <f t="shared" si="54"/>
        <v>20</v>
      </c>
      <c r="F1179" s="62">
        <f t="shared" si="55"/>
        <v>10</v>
      </c>
      <c r="G1179" s="62">
        <f t="shared" si="56"/>
        <v>30</v>
      </c>
    </row>
    <row r="1180" spans="1:7" s="38" customFormat="1" ht="13" x14ac:dyDescent="0.3">
      <c r="A1180" s="14">
        <v>1176</v>
      </c>
      <c r="B1180" s="65" t="s">
        <v>6310</v>
      </c>
      <c r="C1180" s="65" t="s">
        <v>16792</v>
      </c>
      <c r="D1180" s="63">
        <v>1.8</v>
      </c>
      <c r="E1180" s="62">
        <f t="shared" si="54"/>
        <v>36</v>
      </c>
      <c r="F1180" s="62">
        <f t="shared" si="55"/>
        <v>18</v>
      </c>
      <c r="G1180" s="62">
        <f t="shared" si="56"/>
        <v>54</v>
      </c>
    </row>
    <row r="1181" spans="1:7" s="38" customFormat="1" ht="13" x14ac:dyDescent="0.3">
      <c r="A1181" s="14">
        <v>1177</v>
      </c>
      <c r="B1181" s="65" t="s">
        <v>6284</v>
      </c>
      <c r="C1181" s="65" t="s">
        <v>16792</v>
      </c>
      <c r="D1181" s="63">
        <v>2.2000000000000002</v>
      </c>
      <c r="E1181" s="62">
        <f t="shared" si="54"/>
        <v>44</v>
      </c>
      <c r="F1181" s="62">
        <f t="shared" si="55"/>
        <v>22</v>
      </c>
      <c r="G1181" s="62">
        <f t="shared" si="56"/>
        <v>66</v>
      </c>
    </row>
    <row r="1182" spans="1:7" s="38" customFormat="1" ht="13" x14ac:dyDescent="0.3">
      <c r="A1182" s="14">
        <v>1178</v>
      </c>
      <c r="B1182" s="65" t="s">
        <v>6311</v>
      </c>
      <c r="C1182" s="65" t="s">
        <v>16792</v>
      </c>
      <c r="D1182" s="63">
        <v>1.8</v>
      </c>
      <c r="E1182" s="62">
        <f t="shared" si="54"/>
        <v>36</v>
      </c>
      <c r="F1182" s="62">
        <f t="shared" si="55"/>
        <v>18</v>
      </c>
      <c r="G1182" s="62">
        <f t="shared" si="56"/>
        <v>54</v>
      </c>
    </row>
    <row r="1183" spans="1:7" s="38" customFormat="1" ht="13" x14ac:dyDescent="0.3">
      <c r="A1183" s="14">
        <v>1179</v>
      </c>
      <c r="B1183" s="65" t="s">
        <v>6312</v>
      </c>
      <c r="C1183" s="65" t="s">
        <v>16792</v>
      </c>
      <c r="D1183" s="63">
        <v>1.8</v>
      </c>
      <c r="E1183" s="62">
        <f t="shared" si="54"/>
        <v>36</v>
      </c>
      <c r="F1183" s="62">
        <f t="shared" si="55"/>
        <v>18</v>
      </c>
      <c r="G1183" s="62">
        <f t="shared" si="56"/>
        <v>54</v>
      </c>
    </row>
    <row r="1184" spans="1:7" s="38" customFormat="1" ht="13" x14ac:dyDescent="0.3">
      <c r="A1184" s="14">
        <v>1180</v>
      </c>
      <c r="B1184" s="65" t="s">
        <v>6313</v>
      </c>
      <c r="C1184" s="65" t="s">
        <v>16792</v>
      </c>
      <c r="D1184" s="63">
        <v>0.5</v>
      </c>
      <c r="E1184" s="62">
        <f t="shared" si="54"/>
        <v>10</v>
      </c>
      <c r="F1184" s="62">
        <f t="shared" si="55"/>
        <v>5</v>
      </c>
      <c r="G1184" s="62">
        <f t="shared" si="56"/>
        <v>15</v>
      </c>
    </row>
    <row r="1185" spans="1:7" s="38" customFormat="1" ht="13" x14ac:dyDescent="0.3">
      <c r="A1185" s="14">
        <v>1181</v>
      </c>
      <c r="B1185" s="65" t="s">
        <v>4183</v>
      </c>
      <c r="C1185" s="65" t="s">
        <v>16792</v>
      </c>
      <c r="D1185" s="63">
        <v>1</v>
      </c>
      <c r="E1185" s="62">
        <f t="shared" si="54"/>
        <v>20</v>
      </c>
      <c r="F1185" s="62">
        <f t="shared" si="55"/>
        <v>10</v>
      </c>
      <c r="G1185" s="62">
        <f t="shared" si="56"/>
        <v>30</v>
      </c>
    </row>
    <row r="1186" spans="1:7" s="38" customFormat="1" ht="13" x14ac:dyDescent="0.3">
      <c r="A1186" s="14">
        <v>1182</v>
      </c>
      <c r="B1186" s="65" t="s">
        <v>6315</v>
      </c>
      <c r="C1186" s="65" t="s">
        <v>16794</v>
      </c>
      <c r="D1186" s="63">
        <v>1</v>
      </c>
      <c r="E1186" s="62">
        <f t="shared" si="54"/>
        <v>20</v>
      </c>
      <c r="F1186" s="62">
        <f t="shared" si="55"/>
        <v>10</v>
      </c>
      <c r="G1186" s="62">
        <f t="shared" si="56"/>
        <v>30</v>
      </c>
    </row>
    <row r="1187" spans="1:7" s="38" customFormat="1" ht="13" x14ac:dyDescent="0.3">
      <c r="A1187" s="14">
        <v>1183</v>
      </c>
      <c r="B1187" s="65" t="s">
        <v>6316</v>
      </c>
      <c r="C1187" s="65" t="s">
        <v>16794</v>
      </c>
      <c r="D1187" s="63">
        <v>2.2000000000000002</v>
      </c>
      <c r="E1187" s="62">
        <f t="shared" si="54"/>
        <v>44</v>
      </c>
      <c r="F1187" s="62">
        <f t="shared" si="55"/>
        <v>22</v>
      </c>
      <c r="G1187" s="62">
        <f t="shared" si="56"/>
        <v>66</v>
      </c>
    </row>
    <row r="1188" spans="1:7" s="38" customFormat="1" ht="13" x14ac:dyDescent="0.3">
      <c r="A1188" s="14">
        <v>1184</v>
      </c>
      <c r="B1188" s="65" t="s">
        <v>1719</v>
      </c>
      <c r="C1188" s="65" t="s">
        <v>16794</v>
      </c>
      <c r="D1188" s="63">
        <v>0.7</v>
      </c>
      <c r="E1188" s="62">
        <f t="shared" si="54"/>
        <v>14</v>
      </c>
      <c r="F1188" s="62">
        <f t="shared" si="55"/>
        <v>7</v>
      </c>
      <c r="G1188" s="62">
        <f t="shared" si="56"/>
        <v>21</v>
      </c>
    </row>
    <row r="1189" spans="1:7" s="38" customFormat="1" ht="13" x14ac:dyDescent="0.3">
      <c r="A1189" s="14">
        <v>1185</v>
      </c>
      <c r="B1189" s="65" t="s">
        <v>6317</v>
      </c>
      <c r="C1189" s="65" t="s">
        <v>16794</v>
      </c>
      <c r="D1189" s="63">
        <v>0.9</v>
      </c>
      <c r="E1189" s="62">
        <f t="shared" si="54"/>
        <v>18</v>
      </c>
      <c r="F1189" s="62">
        <f t="shared" si="55"/>
        <v>9</v>
      </c>
      <c r="G1189" s="62">
        <f t="shared" si="56"/>
        <v>27</v>
      </c>
    </row>
    <row r="1190" spans="1:7" s="38" customFormat="1" ht="13" x14ac:dyDescent="0.3">
      <c r="A1190" s="14">
        <v>1186</v>
      </c>
      <c r="B1190" s="65" t="s">
        <v>16795</v>
      </c>
      <c r="C1190" s="65" t="s">
        <v>16794</v>
      </c>
      <c r="D1190" s="63">
        <v>0.3</v>
      </c>
      <c r="E1190" s="62">
        <f t="shared" si="54"/>
        <v>6</v>
      </c>
      <c r="F1190" s="62">
        <f t="shared" si="55"/>
        <v>3</v>
      </c>
      <c r="G1190" s="62">
        <f t="shared" si="56"/>
        <v>9</v>
      </c>
    </row>
    <row r="1191" spans="1:7" s="38" customFormat="1" ht="13" x14ac:dyDescent="0.3">
      <c r="A1191" s="14">
        <v>1187</v>
      </c>
      <c r="B1191" s="65" t="s">
        <v>6318</v>
      </c>
      <c r="C1191" s="65" t="s">
        <v>16794</v>
      </c>
      <c r="D1191" s="63">
        <v>0.5</v>
      </c>
      <c r="E1191" s="62">
        <f t="shared" si="54"/>
        <v>10</v>
      </c>
      <c r="F1191" s="62">
        <f t="shared" si="55"/>
        <v>5</v>
      </c>
      <c r="G1191" s="62">
        <f t="shared" si="56"/>
        <v>15</v>
      </c>
    </row>
    <row r="1192" spans="1:7" s="38" customFormat="1" ht="13" x14ac:dyDescent="0.3">
      <c r="A1192" s="14">
        <v>1188</v>
      </c>
      <c r="B1192" s="65" t="s">
        <v>6319</v>
      </c>
      <c r="C1192" s="65" t="s">
        <v>16794</v>
      </c>
      <c r="D1192" s="63">
        <v>0.5</v>
      </c>
      <c r="E1192" s="62">
        <f t="shared" si="54"/>
        <v>10</v>
      </c>
      <c r="F1192" s="62">
        <f t="shared" si="55"/>
        <v>5</v>
      </c>
      <c r="G1192" s="62">
        <f t="shared" si="56"/>
        <v>15</v>
      </c>
    </row>
    <row r="1193" spans="1:7" s="38" customFormat="1" ht="13" x14ac:dyDescent="0.3">
      <c r="A1193" s="14">
        <v>1189</v>
      </c>
      <c r="B1193" s="65" t="s">
        <v>16796</v>
      </c>
      <c r="C1193" s="65" t="s">
        <v>16794</v>
      </c>
      <c r="D1193" s="63">
        <v>0.8</v>
      </c>
      <c r="E1193" s="62">
        <f t="shared" si="54"/>
        <v>16</v>
      </c>
      <c r="F1193" s="62">
        <f t="shared" si="55"/>
        <v>8</v>
      </c>
      <c r="G1193" s="62">
        <f t="shared" si="56"/>
        <v>24</v>
      </c>
    </row>
    <row r="1194" spans="1:7" s="38" customFormat="1" ht="13" x14ac:dyDescent="0.3">
      <c r="A1194" s="14">
        <v>1190</v>
      </c>
      <c r="B1194" s="65" t="s">
        <v>6320</v>
      </c>
      <c r="C1194" s="65" t="s">
        <v>16794</v>
      </c>
      <c r="D1194" s="63">
        <v>1</v>
      </c>
      <c r="E1194" s="62">
        <f t="shared" si="54"/>
        <v>20</v>
      </c>
      <c r="F1194" s="62">
        <f t="shared" si="55"/>
        <v>10</v>
      </c>
      <c r="G1194" s="62">
        <f t="shared" si="56"/>
        <v>30</v>
      </c>
    </row>
    <row r="1195" spans="1:7" s="38" customFormat="1" ht="13" x14ac:dyDescent="0.3">
      <c r="A1195" s="14">
        <v>1191</v>
      </c>
      <c r="B1195" s="65" t="s">
        <v>6321</v>
      </c>
      <c r="C1195" s="65" t="s">
        <v>16794</v>
      </c>
      <c r="D1195" s="63">
        <v>1.9</v>
      </c>
      <c r="E1195" s="62">
        <f t="shared" si="54"/>
        <v>38</v>
      </c>
      <c r="F1195" s="62">
        <f t="shared" si="55"/>
        <v>19</v>
      </c>
      <c r="G1195" s="62">
        <f t="shared" si="56"/>
        <v>57</v>
      </c>
    </row>
    <row r="1196" spans="1:7" s="38" customFormat="1" ht="13" x14ac:dyDescent="0.3">
      <c r="A1196" s="14">
        <v>1192</v>
      </c>
      <c r="B1196" s="65" t="s">
        <v>6322</v>
      </c>
      <c r="C1196" s="65" t="s">
        <v>16794</v>
      </c>
      <c r="D1196" s="63">
        <v>1.4</v>
      </c>
      <c r="E1196" s="62">
        <f t="shared" si="54"/>
        <v>28</v>
      </c>
      <c r="F1196" s="62">
        <f t="shared" si="55"/>
        <v>14</v>
      </c>
      <c r="G1196" s="62">
        <f t="shared" si="56"/>
        <v>42</v>
      </c>
    </row>
    <row r="1197" spans="1:7" s="38" customFormat="1" ht="13" x14ac:dyDescent="0.3">
      <c r="A1197" s="14">
        <v>1193</v>
      </c>
      <c r="B1197" s="65" t="s">
        <v>5806</v>
      </c>
      <c r="C1197" s="65" t="s">
        <v>16794</v>
      </c>
      <c r="D1197" s="63">
        <v>1.1000000000000001</v>
      </c>
      <c r="E1197" s="62">
        <f t="shared" si="54"/>
        <v>22</v>
      </c>
      <c r="F1197" s="62">
        <f t="shared" si="55"/>
        <v>11</v>
      </c>
      <c r="G1197" s="62">
        <f t="shared" si="56"/>
        <v>33</v>
      </c>
    </row>
    <row r="1198" spans="1:7" s="38" customFormat="1" ht="13" x14ac:dyDescent="0.3">
      <c r="A1198" s="14">
        <v>1194</v>
      </c>
      <c r="B1198" s="65" t="s">
        <v>1052</v>
      </c>
      <c r="C1198" s="65" t="s">
        <v>16794</v>
      </c>
      <c r="D1198" s="63">
        <v>2</v>
      </c>
      <c r="E1198" s="62">
        <f t="shared" si="54"/>
        <v>40</v>
      </c>
      <c r="F1198" s="62">
        <f t="shared" si="55"/>
        <v>20</v>
      </c>
      <c r="G1198" s="62">
        <f t="shared" si="56"/>
        <v>60</v>
      </c>
    </row>
    <row r="1199" spans="1:7" s="38" customFormat="1" ht="13" x14ac:dyDescent="0.3">
      <c r="A1199" s="14">
        <v>1195</v>
      </c>
      <c r="B1199" s="65" t="s">
        <v>16797</v>
      </c>
      <c r="C1199" s="65" t="s">
        <v>16794</v>
      </c>
      <c r="D1199" s="63">
        <v>0.3</v>
      </c>
      <c r="E1199" s="62">
        <f t="shared" si="54"/>
        <v>6</v>
      </c>
      <c r="F1199" s="62">
        <f t="shared" si="55"/>
        <v>3</v>
      </c>
      <c r="G1199" s="62">
        <f t="shared" si="56"/>
        <v>9</v>
      </c>
    </row>
    <row r="1200" spans="1:7" s="38" customFormat="1" ht="13" x14ac:dyDescent="0.3">
      <c r="A1200" s="14">
        <v>1196</v>
      </c>
      <c r="B1200" s="65" t="s">
        <v>16798</v>
      </c>
      <c r="C1200" s="65" t="s">
        <v>16794</v>
      </c>
      <c r="D1200" s="63">
        <v>0.2</v>
      </c>
      <c r="E1200" s="62">
        <f t="shared" si="54"/>
        <v>4</v>
      </c>
      <c r="F1200" s="62">
        <f t="shared" si="55"/>
        <v>2</v>
      </c>
      <c r="G1200" s="62">
        <f t="shared" si="56"/>
        <v>6</v>
      </c>
    </row>
    <row r="1201" spans="1:7" s="38" customFormat="1" ht="13" x14ac:dyDescent="0.3">
      <c r="A1201" s="14">
        <v>1197</v>
      </c>
      <c r="B1201" s="65" t="s">
        <v>1634</v>
      </c>
      <c r="C1201" s="65" t="s">
        <v>16794</v>
      </c>
      <c r="D1201" s="63">
        <v>0.5</v>
      </c>
      <c r="E1201" s="62">
        <f t="shared" si="54"/>
        <v>10</v>
      </c>
      <c r="F1201" s="62">
        <f t="shared" si="55"/>
        <v>5</v>
      </c>
      <c r="G1201" s="62">
        <f t="shared" si="56"/>
        <v>15</v>
      </c>
    </row>
    <row r="1202" spans="1:7" s="38" customFormat="1" ht="13" x14ac:dyDescent="0.3">
      <c r="A1202" s="14">
        <v>1198</v>
      </c>
      <c r="B1202" s="65" t="s">
        <v>5861</v>
      </c>
      <c r="C1202" s="65" t="s">
        <v>16794</v>
      </c>
      <c r="D1202" s="63">
        <v>1.2</v>
      </c>
      <c r="E1202" s="62">
        <f t="shared" si="54"/>
        <v>24</v>
      </c>
      <c r="F1202" s="62">
        <f t="shared" si="55"/>
        <v>12</v>
      </c>
      <c r="G1202" s="62">
        <f t="shared" si="56"/>
        <v>36</v>
      </c>
    </row>
    <row r="1203" spans="1:7" s="38" customFormat="1" ht="13" x14ac:dyDescent="0.3">
      <c r="A1203" s="14">
        <v>1199</v>
      </c>
      <c r="B1203" s="65" t="s">
        <v>6323</v>
      </c>
      <c r="C1203" s="65" t="s">
        <v>16794</v>
      </c>
      <c r="D1203" s="63">
        <v>0.8</v>
      </c>
      <c r="E1203" s="62">
        <f t="shared" si="54"/>
        <v>16</v>
      </c>
      <c r="F1203" s="62">
        <f t="shared" si="55"/>
        <v>8</v>
      </c>
      <c r="G1203" s="62">
        <f t="shared" si="56"/>
        <v>24</v>
      </c>
    </row>
    <row r="1204" spans="1:7" s="38" customFormat="1" ht="13" x14ac:dyDescent="0.3">
      <c r="A1204" s="14">
        <v>1200</v>
      </c>
      <c r="B1204" s="65" t="s">
        <v>6324</v>
      </c>
      <c r="C1204" s="65" t="s">
        <v>16794</v>
      </c>
      <c r="D1204" s="63">
        <v>0.4</v>
      </c>
      <c r="E1204" s="62">
        <f t="shared" si="54"/>
        <v>8</v>
      </c>
      <c r="F1204" s="62">
        <f t="shared" si="55"/>
        <v>4</v>
      </c>
      <c r="G1204" s="62">
        <f t="shared" si="56"/>
        <v>12</v>
      </c>
    </row>
    <row r="1205" spans="1:7" s="38" customFormat="1" ht="13" x14ac:dyDescent="0.3">
      <c r="A1205" s="14">
        <v>1201</v>
      </c>
      <c r="B1205" s="65" t="s">
        <v>6325</v>
      </c>
      <c r="C1205" s="65" t="s">
        <v>16794</v>
      </c>
      <c r="D1205" s="63">
        <v>0.4</v>
      </c>
      <c r="E1205" s="62">
        <f t="shared" si="54"/>
        <v>8</v>
      </c>
      <c r="F1205" s="62">
        <f t="shared" si="55"/>
        <v>4</v>
      </c>
      <c r="G1205" s="62">
        <f t="shared" si="56"/>
        <v>12</v>
      </c>
    </row>
    <row r="1206" spans="1:7" s="38" customFormat="1" ht="13" x14ac:dyDescent="0.3">
      <c r="A1206" s="14">
        <v>1202</v>
      </c>
      <c r="B1206" s="65" t="s">
        <v>6326</v>
      </c>
      <c r="C1206" s="65" t="s">
        <v>16794</v>
      </c>
      <c r="D1206" s="63">
        <v>1.7</v>
      </c>
      <c r="E1206" s="62">
        <f t="shared" si="54"/>
        <v>34</v>
      </c>
      <c r="F1206" s="62">
        <f t="shared" si="55"/>
        <v>17</v>
      </c>
      <c r="G1206" s="62">
        <f t="shared" si="56"/>
        <v>51</v>
      </c>
    </row>
    <row r="1207" spans="1:7" s="38" customFormat="1" ht="13" x14ac:dyDescent="0.3">
      <c r="A1207" s="14">
        <v>1203</v>
      </c>
      <c r="B1207" s="65" t="s">
        <v>6327</v>
      </c>
      <c r="C1207" s="65" t="s">
        <v>16794</v>
      </c>
      <c r="D1207" s="63">
        <v>2.4</v>
      </c>
      <c r="E1207" s="62">
        <f t="shared" si="54"/>
        <v>48</v>
      </c>
      <c r="F1207" s="62">
        <f t="shared" si="55"/>
        <v>24</v>
      </c>
      <c r="G1207" s="62">
        <f t="shared" si="56"/>
        <v>72</v>
      </c>
    </row>
    <row r="1208" spans="1:7" s="38" customFormat="1" ht="13" x14ac:dyDescent="0.3">
      <c r="A1208" s="14">
        <v>1204</v>
      </c>
      <c r="B1208" s="65" t="s">
        <v>5099</v>
      </c>
      <c r="C1208" s="65" t="s">
        <v>16794</v>
      </c>
      <c r="D1208" s="63">
        <v>1.5</v>
      </c>
      <c r="E1208" s="62">
        <f t="shared" si="54"/>
        <v>30</v>
      </c>
      <c r="F1208" s="62">
        <f t="shared" si="55"/>
        <v>15</v>
      </c>
      <c r="G1208" s="62">
        <f t="shared" si="56"/>
        <v>45</v>
      </c>
    </row>
    <row r="1209" spans="1:7" s="38" customFormat="1" ht="13" x14ac:dyDescent="0.3">
      <c r="A1209" s="14">
        <v>1205</v>
      </c>
      <c r="B1209" s="65" t="s">
        <v>1293</v>
      </c>
      <c r="C1209" s="65" t="s">
        <v>16794</v>
      </c>
      <c r="D1209" s="63">
        <v>1.2</v>
      </c>
      <c r="E1209" s="62">
        <f t="shared" si="54"/>
        <v>24</v>
      </c>
      <c r="F1209" s="62">
        <f t="shared" si="55"/>
        <v>12</v>
      </c>
      <c r="G1209" s="62">
        <f t="shared" si="56"/>
        <v>36</v>
      </c>
    </row>
    <row r="1210" spans="1:7" s="38" customFormat="1" ht="13" x14ac:dyDescent="0.3">
      <c r="A1210" s="14">
        <v>1206</v>
      </c>
      <c r="B1210" s="65" t="s">
        <v>270</v>
      </c>
      <c r="C1210" s="65" t="s">
        <v>16794</v>
      </c>
      <c r="D1210" s="63">
        <v>1.2</v>
      </c>
      <c r="E1210" s="62">
        <f t="shared" si="54"/>
        <v>24</v>
      </c>
      <c r="F1210" s="62">
        <f t="shared" si="55"/>
        <v>12</v>
      </c>
      <c r="G1210" s="62">
        <f t="shared" si="56"/>
        <v>36</v>
      </c>
    </row>
    <row r="1211" spans="1:7" s="38" customFormat="1" ht="13" x14ac:dyDescent="0.3">
      <c r="A1211" s="14">
        <v>1207</v>
      </c>
      <c r="B1211" s="65" t="s">
        <v>6328</v>
      </c>
      <c r="C1211" s="65" t="s">
        <v>16794</v>
      </c>
      <c r="D1211" s="63">
        <v>0.5</v>
      </c>
      <c r="E1211" s="62">
        <f t="shared" si="54"/>
        <v>10</v>
      </c>
      <c r="F1211" s="62">
        <f t="shared" si="55"/>
        <v>5</v>
      </c>
      <c r="G1211" s="62">
        <f t="shared" si="56"/>
        <v>15</v>
      </c>
    </row>
    <row r="1212" spans="1:7" s="38" customFormat="1" ht="13" x14ac:dyDescent="0.3">
      <c r="A1212" s="14">
        <v>1208</v>
      </c>
      <c r="B1212" s="65" t="s">
        <v>544</v>
      </c>
      <c r="C1212" s="65" t="s">
        <v>16794</v>
      </c>
      <c r="D1212" s="63">
        <v>0.3</v>
      </c>
      <c r="E1212" s="62">
        <f t="shared" ref="E1212:E1275" si="57">D1212*20</f>
        <v>6</v>
      </c>
      <c r="F1212" s="62">
        <f t="shared" ref="F1212:F1275" si="58">D1212*10</f>
        <v>3</v>
      </c>
      <c r="G1212" s="62">
        <f t="shared" si="56"/>
        <v>9</v>
      </c>
    </row>
    <row r="1213" spans="1:7" s="38" customFormat="1" ht="13" x14ac:dyDescent="0.3">
      <c r="A1213" s="14">
        <v>1209</v>
      </c>
      <c r="B1213" s="65" t="s">
        <v>16799</v>
      </c>
      <c r="C1213" s="65" t="s">
        <v>16794</v>
      </c>
      <c r="D1213" s="63">
        <v>0.4</v>
      </c>
      <c r="E1213" s="62">
        <f t="shared" si="57"/>
        <v>8</v>
      </c>
      <c r="F1213" s="62">
        <f t="shared" si="58"/>
        <v>4</v>
      </c>
      <c r="G1213" s="62">
        <f t="shared" si="56"/>
        <v>12</v>
      </c>
    </row>
    <row r="1214" spans="1:7" s="38" customFormat="1" ht="13" x14ac:dyDescent="0.3">
      <c r="A1214" s="14">
        <v>1210</v>
      </c>
      <c r="B1214" s="65" t="s">
        <v>16800</v>
      </c>
      <c r="C1214" s="65" t="s">
        <v>16794</v>
      </c>
      <c r="D1214" s="63">
        <v>1</v>
      </c>
      <c r="E1214" s="62">
        <f t="shared" si="57"/>
        <v>20</v>
      </c>
      <c r="F1214" s="62">
        <f t="shared" si="58"/>
        <v>10</v>
      </c>
      <c r="G1214" s="62">
        <f t="shared" si="56"/>
        <v>30</v>
      </c>
    </row>
    <row r="1215" spans="1:7" s="38" customFormat="1" ht="13" x14ac:dyDescent="0.3">
      <c r="A1215" s="14">
        <v>1211</v>
      </c>
      <c r="B1215" s="65" t="s">
        <v>6329</v>
      </c>
      <c r="C1215" s="65" t="s">
        <v>16794</v>
      </c>
      <c r="D1215" s="63">
        <v>0.6</v>
      </c>
      <c r="E1215" s="62">
        <f t="shared" si="57"/>
        <v>12</v>
      </c>
      <c r="F1215" s="62">
        <f t="shared" si="58"/>
        <v>6</v>
      </c>
      <c r="G1215" s="62">
        <f t="shared" si="56"/>
        <v>18</v>
      </c>
    </row>
    <row r="1216" spans="1:7" s="38" customFormat="1" ht="13" x14ac:dyDescent="0.3">
      <c r="A1216" s="14">
        <v>1212</v>
      </c>
      <c r="B1216" s="65" t="s">
        <v>6330</v>
      </c>
      <c r="C1216" s="65" t="s">
        <v>16801</v>
      </c>
      <c r="D1216" s="63">
        <v>1</v>
      </c>
      <c r="E1216" s="62">
        <f t="shared" si="57"/>
        <v>20</v>
      </c>
      <c r="F1216" s="62">
        <f t="shared" si="58"/>
        <v>10</v>
      </c>
      <c r="G1216" s="62">
        <f t="shared" si="56"/>
        <v>30</v>
      </c>
    </row>
    <row r="1217" spans="1:7" s="38" customFormat="1" ht="13" x14ac:dyDescent="0.3">
      <c r="A1217" s="14">
        <v>1213</v>
      </c>
      <c r="B1217" s="65" t="s">
        <v>6331</v>
      </c>
      <c r="C1217" s="65" t="s">
        <v>16801</v>
      </c>
      <c r="D1217" s="63">
        <v>1.5</v>
      </c>
      <c r="E1217" s="62">
        <f t="shared" si="57"/>
        <v>30</v>
      </c>
      <c r="F1217" s="62">
        <f t="shared" si="58"/>
        <v>15</v>
      </c>
      <c r="G1217" s="62">
        <f t="shared" si="56"/>
        <v>45</v>
      </c>
    </row>
    <row r="1218" spans="1:7" s="38" customFormat="1" ht="13" x14ac:dyDescent="0.3">
      <c r="A1218" s="14">
        <v>1214</v>
      </c>
      <c r="B1218" s="65" t="s">
        <v>16802</v>
      </c>
      <c r="C1218" s="65" t="s">
        <v>16801</v>
      </c>
      <c r="D1218" s="63">
        <v>1.6</v>
      </c>
      <c r="E1218" s="62">
        <f t="shared" si="57"/>
        <v>32</v>
      </c>
      <c r="F1218" s="62">
        <f t="shared" si="58"/>
        <v>16</v>
      </c>
      <c r="G1218" s="62">
        <f t="shared" si="56"/>
        <v>48</v>
      </c>
    </row>
    <row r="1219" spans="1:7" s="38" customFormat="1" ht="13" x14ac:dyDescent="0.3">
      <c r="A1219" s="14">
        <v>1215</v>
      </c>
      <c r="B1219" s="65" t="s">
        <v>6332</v>
      </c>
      <c r="C1219" s="65" t="s">
        <v>16801</v>
      </c>
      <c r="D1219" s="63">
        <v>1.4</v>
      </c>
      <c r="E1219" s="62">
        <f t="shared" si="57"/>
        <v>28</v>
      </c>
      <c r="F1219" s="62">
        <f t="shared" si="58"/>
        <v>14</v>
      </c>
      <c r="G1219" s="62">
        <f t="shared" si="56"/>
        <v>42</v>
      </c>
    </row>
    <row r="1220" spans="1:7" s="38" customFormat="1" ht="13" x14ac:dyDescent="0.3">
      <c r="A1220" s="14">
        <v>1216</v>
      </c>
      <c r="B1220" s="65" t="s">
        <v>6333</v>
      </c>
      <c r="C1220" s="65" t="s">
        <v>16801</v>
      </c>
      <c r="D1220" s="63">
        <v>1.7</v>
      </c>
      <c r="E1220" s="62">
        <f t="shared" si="57"/>
        <v>34</v>
      </c>
      <c r="F1220" s="62">
        <f t="shared" si="58"/>
        <v>17</v>
      </c>
      <c r="G1220" s="62">
        <f t="shared" si="56"/>
        <v>51</v>
      </c>
    </row>
    <row r="1221" spans="1:7" s="38" customFormat="1" ht="13" x14ac:dyDescent="0.3">
      <c r="A1221" s="14">
        <v>1217</v>
      </c>
      <c r="B1221" s="65" t="s">
        <v>6334</v>
      </c>
      <c r="C1221" s="65" t="s">
        <v>16801</v>
      </c>
      <c r="D1221" s="63">
        <v>3.2</v>
      </c>
      <c r="E1221" s="62">
        <f t="shared" si="57"/>
        <v>64</v>
      </c>
      <c r="F1221" s="62">
        <f t="shared" si="58"/>
        <v>32</v>
      </c>
      <c r="G1221" s="62">
        <f t="shared" ref="G1221:G1284" si="59">E1221+F1221</f>
        <v>96</v>
      </c>
    </row>
    <row r="1222" spans="1:7" s="38" customFormat="1" ht="13" x14ac:dyDescent="0.3">
      <c r="A1222" s="14">
        <v>1218</v>
      </c>
      <c r="B1222" s="65" t="s">
        <v>6335</v>
      </c>
      <c r="C1222" s="65" t="s">
        <v>16801</v>
      </c>
      <c r="D1222" s="63">
        <v>2.9</v>
      </c>
      <c r="E1222" s="62">
        <f t="shared" si="57"/>
        <v>58</v>
      </c>
      <c r="F1222" s="62">
        <f t="shared" si="58"/>
        <v>29</v>
      </c>
      <c r="G1222" s="62">
        <f t="shared" si="59"/>
        <v>87</v>
      </c>
    </row>
    <row r="1223" spans="1:7" s="38" customFormat="1" ht="13" x14ac:dyDescent="0.3">
      <c r="A1223" s="14">
        <v>1219</v>
      </c>
      <c r="B1223" s="65" t="s">
        <v>6336</v>
      </c>
      <c r="C1223" s="65" t="s">
        <v>16801</v>
      </c>
      <c r="D1223" s="63">
        <v>1.2</v>
      </c>
      <c r="E1223" s="62">
        <f t="shared" si="57"/>
        <v>24</v>
      </c>
      <c r="F1223" s="62">
        <f t="shared" si="58"/>
        <v>12</v>
      </c>
      <c r="G1223" s="62">
        <f t="shared" si="59"/>
        <v>36</v>
      </c>
    </row>
    <row r="1224" spans="1:7" s="38" customFormat="1" ht="13" x14ac:dyDescent="0.3">
      <c r="A1224" s="14">
        <v>1220</v>
      </c>
      <c r="B1224" s="65" t="s">
        <v>6337</v>
      </c>
      <c r="C1224" s="65" t="s">
        <v>16801</v>
      </c>
      <c r="D1224" s="63">
        <v>0.6</v>
      </c>
      <c r="E1224" s="62">
        <f t="shared" si="57"/>
        <v>12</v>
      </c>
      <c r="F1224" s="62">
        <f t="shared" si="58"/>
        <v>6</v>
      </c>
      <c r="G1224" s="62">
        <f t="shared" si="59"/>
        <v>18</v>
      </c>
    </row>
    <row r="1225" spans="1:7" s="38" customFormat="1" ht="13" x14ac:dyDescent="0.3">
      <c r="A1225" s="14">
        <v>1221</v>
      </c>
      <c r="B1225" s="65" t="s">
        <v>6338</v>
      </c>
      <c r="C1225" s="65" t="s">
        <v>16801</v>
      </c>
      <c r="D1225" s="63">
        <v>1.3</v>
      </c>
      <c r="E1225" s="62">
        <f t="shared" si="57"/>
        <v>26</v>
      </c>
      <c r="F1225" s="62">
        <f t="shared" si="58"/>
        <v>13</v>
      </c>
      <c r="G1225" s="62">
        <f t="shared" si="59"/>
        <v>39</v>
      </c>
    </row>
    <row r="1226" spans="1:7" s="38" customFormat="1" ht="13" x14ac:dyDescent="0.3">
      <c r="A1226" s="14">
        <v>1222</v>
      </c>
      <c r="B1226" s="65" t="s">
        <v>6339</v>
      </c>
      <c r="C1226" s="65" t="s">
        <v>16801</v>
      </c>
      <c r="D1226" s="63">
        <v>1.2</v>
      </c>
      <c r="E1226" s="62">
        <f t="shared" si="57"/>
        <v>24</v>
      </c>
      <c r="F1226" s="62">
        <f t="shared" si="58"/>
        <v>12</v>
      </c>
      <c r="G1226" s="62">
        <f t="shared" si="59"/>
        <v>36</v>
      </c>
    </row>
    <row r="1227" spans="1:7" s="38" customFormat="1" ht="13" x14ac:dyDescent="0.3">
      <c r="A1227" s="14">
        <v>1223</v>
      </c>
      <c r="B1227" s="65" t="s">
        <v>6340</v>
      </c>
      <c r="C1227" s="65" t="s">
        <v>16801</v>
      </c>
      <c r="D1227" s="63">
        <v>1.2</v>
      </c>
      <c r="E1227" s="62">
        <f t="shared" si="57"/>
        <v>24</v>
      </c>
      <c r="F1227" s="62">
        <f t="shared" si="58"/>
        <v>12</v>
      </c>
      <c r="G1227" s="62">
        <f t="shared" si="59"/>
        <v>36</v>
      </c>
    </row>
    <row r="1228" spans="1:7" s="38" customFormat="1" ht="13" x14ac:dyDescent="0.3">
      <c r="A1228" s="14">
        <v>1224</v>
      </c>
      <c r="B1228" s="65" t="s">
        <v>6341</v>
      </c>
      <c r="C1228" s="65" t="s">
        <v>16801</v>
      </c>
      <c r="D1228" s="63">
        <v>0.3</v>
      </c>
      <c r="E1228" s="62">
        <f t="shared" si="57"/>
        <v>6</v>
      </c>
      <c r="F1228" s="62">
        <f t="shared" si="58"/>
        <v>3</v>
      </c>
      <c r="G1228" s="62">
        <f t="shared" si="59"/>
        <v>9</v>
      </c>
    </row>
    <row r="1229" spans="1:7" s="38" customFormat="1" ht="13" x14ac:dyDescent="0.3">
      <c r="A1229" s="14">
        <v>1225</v>
      </c>
      <c r="B1229" s="65" t="s">
        <v>6342</v>
      </c>
      <c r="C1229" s="65" t="s">
        <v>16801</v>
      </c>
      <c r="D1229" s="63">
        <v>1.6</v>
      </c>
      <c r="E1229" s="62">
        <f t="shared" si="57"/>
        <v>32</v>
      </c>
      <c r="F1229" s="62">
        <f t="shared" si="58"/>
        <v>16</v>
      </c>
      <c r="G1229" s="62">
        <f t="shared" si="59"/>
        <v>48</v>
      </c>
    </row>
    <row r="1230" spans="1:7" s="38" customFormat="1" ht="13" x14ac:dyDescent="0.3">
      <c r="A1230" s="14">
        <v>1226</v>
      </c>
      <c r="B1230" s="65" t="s">
        <v>945</v>
      </c>
      <c r="C1230" s="65" t="s">
        <v>16801</v>
      </c>
      <c r="D1230" s="63">
        <v>1.1000000000000001</v>
      </c>
      <c r="E1230" s="62">
        <f t="shared" si="57"/>
        <v>22</v>
      </c>
      <c r="F1230" s="62">
        <f t="shared" si="58"/>
        <v>11</v>
      </c>
      <c r="G1230" s="62">
        <f t="shared" si="59"/>
        <v>33</v>
      </c>
    </row>
    <row r="1231" spans="1:7" s="38" customFormat="1" ht="13" x14ac:dyDescent="0.3">
      <c r="A1231" s="14">
        <v>1227</v>
      </c>
      <c r="B1231" s="65" t="s">
        <v>6343</v>
      </c>
      <c r="C1231" s="65" t="s">
        <v>16801</v>
      </c>
      <c r="D1231" s="63">
        <v>0.5</v>
      </c>
      <c r="E1231" s="62">
        <f t="shared" si="57"/>
        <v>10</v>
      </c>
      <c r="F1231" s="62">
        <f t="shared" si="58"/>
        <v>5</v>
      </c>
      <c r="G1231" s="62">
        <f t="shared" si="59"/>
        <v>15</v>
      </c>
    </row>
    <row r="1232" spans="1:7" s="38" customFormat="1" ht="13" x14ac:dyDescent="0.3">
      <c r="A1232" s="14">
        <v>1228</v>
      </c>
      <c r="B1232" s="65" t="s">
        <v>6344</v>
      </c>
      <c r="C1232" s="65" t="s">
        <v>16803</v>
      </c>
      <c r="D1232" s="63">
        <v>1.1000000000000001</v>
      </c>
      <c r="E1232" s="62">
        <f t="shared" si="57"/>
        <v>22</v>
      </c>
      <c r="F1232" s="62">
        <f t="shared" si="58"/>
        <v>11</v>
      </c>
      <c r="G1232" s="62">
        <f t="shared" si="59"/>
        <v>33</v>
      </c>
    </row>
    <row r="1233" spans="1:7" s="38" customFormat="1" ht="13" x14ac:dyDescent="0.3">
      <c r="A1233" s="14">
        <v>1229</v>
      </c>
      <c r="B1233" s="65" t="s">
        <v>3501</v>
      </c>
      <c r="C1233" s="65" t="s">
        <v>16803</v>
      </c>
      <c r="D1233" s="63">
        <v>1</v>
      </c>
      <c r="E1233" s="62">
        <f t="shared" si="57"/>
        <v>20</v>
      </c>
      <c r="F1233" s="62">
        <f t="shared" si="58"/>
        <v>10</v>
      </c>
      <c r="G1233" s="62">
        <f t="shared" si="59"/>
        <v>30</v>
      </c>
    </row>
    <row r="1234" spans="1:7" s="38" customFormat="1" ht="13" x14ac:dyDescent="0.3">
      <c r="A1234" s="14">
        <v>1230</v>
      </c>
      <c r="B1234" s="65" t="s">
        <v>16804</v>
      </c>
      <c r="C1234" s="65" t="s">
        <v>16803</v>
      </c>
      <c r="D1234" s="63">
        <v>1.4</v>
      </c>
      <c r="E1234" s="62">
        <f t="shared" si="57"/>
        <v>28</v>
      </c>
      <c r="F1234" s="62">
        <f t="shared" si="58"/>
        <v>14</v>
      </c>
      <c r="G1234" s="62">
        <f t="shared" si="59"/>
        <v>42</v>
      </c>
    </row>
    <row r="1235" spans="1:7" s="38" customFormat="1" ht="13" x14ac:dyDescent="0.3">
      <c r="A1235" s="14">
        <v>1231</v>
      </c>
      <c r="B1235" s="65" t="s">
        <v>6345</v>
      </c>
      <c r="C1235" s="65" t="s">
        <v>16803</v>
      </c>
      <c r="D1235" s="63">
        <v>2.1</v>
      </c>
      <c r="E1235" s="62">
        <f t="shared" si="57"/>
        <v>42</v>
      </c>
      <c r="F1235" s="62">
        <f t="shared" si="58"/>
        <v>21</v>
      </c>
      <c r="G1235" s="62">
        <f t="shared" si="59"/>
        <v>63</v>
      </c>
    </row>
    <row r="1236" spans="1:7" s="38" customFormat="1" ht="13" x14ac:dyDescent="0.3">
      <c r="A1236" s="14">
        <v>1232</v>
      </c>
      <c r="B1236" s="65" t="s">
        <v>6346</v>
      </c>
      <c r="C1236" s="65" t="s">
        <v>16803</v>
      </c>
      <c r="D1236" s="63">
        <v>2.5</v>
      </c>
      <c r="E1236" s="62">
        <f t="shared" si="57"/>
        <v>50</v>
      </c>
      <c r="F1236" s="62">
        <f t="shared" si="58"/>
        <v>25</v>
      </c>
      <c r="G1236" s="62">
        <f t="shared" si="59"/>
        <v>75</v>
      </c>
    </row>
    <row r="1237" spans="1:7" s="38" customFormat="1" ht="13" x14ac:dyDescent="0.3">
      <c r="A1237" s="14">
        <v>1233</v>
      </c>
      <c r="B1237" s="65" t="s">
        <v>6347</v>
      </c>
      <c r="C1237" s="65" t="s">
        <v>16803</v>
      </c>
      <c r="D1237" s="63">
        <v>4</v>
      </c>
      <c r="E1237" s="62">
        <f t="shared" si="57"/>
        <v>80</v>
      </c>
      <c r="F1237" s="62">
        <f t="shared" si="58"/>
        <v>40</v>
      </c>
      <c r="G1237" s="62">
        <f t="shared" si="59"/>
        <v>120</v>
      </c>
    </row>
    <row r="1238" spans="1:7" s="38" customFormat="1" ht="13" x14ac:dyDescent="0.3">
      <c r="A1238" s="14">
        <v>1234</v>
      </c>
      <c r="B1238" s="65" t="s">
        <v>5688</v>
      </c>
      <c r="C1238" s="65" t="s">
        <v>16803</v>
      </c>
      <c r="D1238" s="63">
        <v>1.2</v>
      </c>
      <c r="E1238" s="62">
        <f t="shared" si="57"/>
        <v>24</v>
      </c>
      <c r="F1238" s="62">
        <f t="shared" si="58"/>
        <v>12</v>
      </c>
      <c r="G1238" s="62">
        <f t="shared" si="59"/>
        <v>36</v>
      </c>
    </row>
    <row r="1239" spans="1:7" s="38" customFormat="1" ht="13" x14ac:dyDescent="0.3">
      <c r="A1239" s="14">
        <v>1235</v>
      </c>
      <c r="B1239" s="65" t="s">
        <v>16805</v>
      </c>
      <c r="C1239" s="65" t="s">
        <v>16803</v>
      </c>
      <c r="D1239" s="63">
        <v>3</v>
      </c>
      <c r="E1239" s="62">
        <f t="shared" si="57"/>
        <v>60</v>
      </c>
      <c r="F1239" s="62">
        <f t="shared" si="58"/>
        <v>30</v>
      </c>
      <c r="G1239" s="62">
        <f t="shared" si="59"/>
        <v>90</v>
      </c>
    </row>
    <row r="1240" spans="1:7" s="38" customFormat="1" ht="13" x14ac:dyDescent="0.3">
      <c r="A1240" s="14">
        <v>1236</v>
      </c>
      <c r="B1240" s="65" t="s">
        <v>14399</v>
      </c>
      <c r="C1240" s="65" t="s">
        <v>16803</v>
      </c>
      <c r="D1240" s="63">
        <v>1.6</v>
      </c>
      <c r="E1240" s="62">
        <f t="shared" si="57"/>
        <v>32</v>
      </c>
      <c r="F1240" s="62">
        <f t="shared" si="58"/>
        <v>16</v>
      </c>
      <c r="G1240" s="62">
        <f t="shared" si="59"/>
        <v>48</v>
      </c>
    </row>
    <row r="1241" spans="1:7" s="38" customFormat="1" ht="13" x14ac:dyDescent="0.3">
      <c r="A1241" s="14">
        <v>1237</v>
      </c>
      <c r="B1241" s="65" t="s">
        <v>6348</v>
      </c>
      <c r="C1241" s="65" t="s">
        <v>16803</v>
      </c>
      <c r="D1241" s="63">
        <v>1</v>
      </c>
      <c r="E1241" s="62">
        <f t="shared" si="57"/>
        <v>20</v>
      </c>
      <c r="F1241" s="62">
        <f t="shared" si="58"/>
        <v>10</v>
      </c>
      <c r="G1241" s="62">
        <f t="shared" si="59"/>
        <v>30</v>
      </c>
    </row>
    <row r="1242" spans="1:7" s="38" customFormat="1" ht="13" x14ac:dyDescent="0.3">
      <c r="A1242" s="14">
        <v>1238</v>
      </c>
      <c r="B1242" s="65" t="s">
        <v>246</v>
      </c>
      <c r="C1242" s="65" t="s">
        <v>16803</v>
      </c>
      <c r="D1242" s="63">
        <v>2</v>
      </c>
      <c r="E1242" s="62">
        <f t="shared" si="57"/>
        <v>40</v>
      </c>
      <c r="F1242" s="62">
        <f t="shared" si="58"/>
        <v>20</v>
      </c>
      <c r="G1242" s="62">
        <f t="shared" si="59"/>
        <v>60</v>
      </c>
    </row>
    <row r="1243" spans="1:7" s="38" customFormat="1" ht="13" x14ac:dyDescent="0.3">
      <c r="A1243" s="14">
        <v>1239</v>
      </c>
      <c r="B1243" s="65" t="s">
        <v>6349</v>
      </c>
      <c r="C1243" s="65" t="s">
        <v>16803</v>
      </c>
      <c r="D1243" s="63">
        <v>3.5</v>
      </c>
      <c r="E1243" s="62">
        <f t="shared" si="57"/>
        <v>70</v>
      </c>
      <c r="F1243" s="62">
        <f t="shared" si="58"/>
        <v>35</v>
      </c>
      <c r="G1243" s="62">
        <f t="shared" si="59"/>
        <v>105</v>
      </c>
    </row>
    <row r="1244" spans="1:7" s="38" customFormat="1" ht="13" x14ac:dyDescent="0.3">
      <c r="A1244" s="14">
        <v>1240</v>
      </c>
      <c r="B1244" s="65" t="s">
        <v>6350</v>
      </c>
      <c r="C1244" s="65" t="s">
        <v>16803</v>
      </c>
      <c r="D1244" s="63">
        <v>0.9</v>
      </c>
      <c r="E1244" s="62">
        <f t="shared" si="57"/>
        <v>18</v>
      </c>
      <c r="F1244" s="62">
        <f t="shared" si="58"/>
        <v>9</v>
      </c>
      <c r="G1244" s="62">
        <f t="shared" si="59"/>
        <v>27</v>
      </c>
    </row>
    <row r="1245" spans="1:7" s="38" customFormat="1" ht="13" x14ac:dyDescent="0.3">
      <c r="A1245" s="14">
        <v>1241</v>
      </c>
      <c r="B1245" s="65" t="s">
        <v>6351</v>
      </c>
      <c r="C1245" s="65" t="s">
        <v>16803</v>
      </c>
      <c r="D1245" s="63">
        <v>1.4</v>
      </c>
      <c r="E1245" s="62">
        <f t="shared" si="57"/>
        <v>28</v>
      </c>
      <c r="F1245" s="62">
        <f t="shared" si="58"/>
        <v>14</v>
      </c>
      <c r="G1245" s="62">
        <f t="shared" si="59"/>
        <v>42</v>
      </c>
    </row>
    <row r="1246" spans="1:7" s="38" customFormat="1" ht="13" x14ac:dyDescent="0.3">
      <c r="A1246" s="14">
        <v>1242</v>
      </c>
      <c r="B1246" s="65" t="s">
        <v>3134</v>
      </c>
      <c r="C1246" s="65" t="s">
        <v>16803</v>
      </c>
      <c r="D1246" s="63">
        <v>0.4</v>
      </c>
      <c r="E1246" s="62">
        <f t="shared" si="57"/>
        <v>8</v>
      </c>
      <c r="F1246" s="62">
        <f t="shared" si="58"/>
        <v>4</v>
      </c>
      <c r="G1246" s="62">
        <f t="shared" si="59"/>
        <v>12</v>
      </c>
    </row>
    <row r="1247" spans="1:7" s="38" customFormat="1" ht="13" x14ac:dyDescent="0.3">
      <c r="A1247" s="14">
        <v>1243</v>
      </c>
      <c r="B1247" s="65" t="s">
        <v>1097</v>
      </c>
      <c r="C1247" s="65" t="s">
        <v>16803</v>
      </c>
      <c r="D1247" s="63">
        <v>1.5</v>
      </c>
      <c r="E1247" s="62">
        <f t="shared" si="57"/>
        <v>30</v>
      </c>
      <c r="F1247" s="62">
        <f t="shared" si="58"/>
        <v>15</v>
      </c>
      <c r="G1247" s="62">
        <f t="shared" si="59"/>
        <v>45</v>
      </c>
    </row>
    <row r="1248" spans="1:7" s="38" customFormat="1" ht="13" x14ac:dyDescent="0.3">
      <c r="A1248" s="14">
        <v>1244</v>
      </c>
      <c r="B1248" s="65" t="s">
        <v>1365</v>
      </c>
      <c r="C1248" s="65" t="s">
        <v>16806</v>
      </c>
      <c r="D1248" s="63">
        <v>3.7</v>
      </c>
      <c r="E1248" s="62">
        <f t="shared" si="57"/>
        <v>74</v>
      </c>
      <c r="F1248" s="62">
        <f t="shared" si="58"/>
        <v>37</v>
      </c>
      <c r="G1248" s="62">
        <f t="shared" si="59"/>
        <v>111</v>
      </c>
    </row>
    <row r="1249" spans="1:7" s="38" customFormat="1" ht="13" x14ac:dyDescent="0.3">
      <c r="A1249" s="14">
        <v>1245</v>
      </c>
      <c r="B1249" s="65" t="s">
        <v>6352</v>
      </c>
      <c r="C1249" s="65" t="s">
        <v>16806</v>
      </c>
      <c r="D1249" s="63">
        <v>4.5</v>
      </c>
      <c r="E1249" s="62">
        <f t="shared" si="57"/>
        <v>90</v>
      </c>
      <c r="F1249" s="62">
        <f t="shared" si="58"/>
        <v>45</v>
      </c>
      <c r="G1249" s="62">
        <f t="shared" si="59"/>
        <v>135</v>
      </c>
    </row>
    <row r="1250" spans="1:7" s="38" customFormat="1" ht="13" x14ac:dyDescent="0.3">
      <c r="A1250" s="14">
        <v>1246</v>
      </c>
      <c r="B1250" s="65" t="s">
        <v>3620</v>
      </c>
      <c r="C1250" s="65" t="s">
        <v>16806</v>
      </c>
      <c r="D1250" s="63">
        <v>2.6</v>
      </c>
      <c r="E1250" s="62">
        <f t="shared" si="57"/>
        <v>52</v>
      </c>
      <c r="F1250" s="62">
        <f t="shared" si="58"/>
        <v>26</v>
      </c>
      <c r="G1250" s="62">
        <f t="shared" si="59"/>
        <v>78</v>
      </c>
    </row>
    <row r="1251" spans="1:7" s="38" customFormat="1" ht="13" x14ac:dyDescent="0.3">
      <c r="A1251" s="14">
        <v>1247</v>
      </c>
      <c r="B1251" s="65" t="s">
        <v>1719</v>
      </c>
      <c r="C1251" s="65" t="s">
        <v>16806</v>
      </c>
      <c r="D1251" s="63">
        <v>1.7</v>
      </c>
      <c r="E1251" s="62">
        <f t="shared" si="57"/>
        <v>34</v>
      </c>
      <c r="F1251" s="62">
        <f t="shared" si="58"/>
        <v>17</v>
      </c>
      <c r="G1251" s="62">
        <f t="shared" si="59"/>
        <v>51</v>
      </c>
    </row>
    <row r="1252" spans="1:7" s="38" customFormat="1" ht="13" x14ac:dyDescent="0.3">
      <c r="A1252" s="14">
        <v>1248</v>
      </c>
      <c r="B1252" s="65" t="s">
        <v>6353</v>
      </c>
      <c r="C1252" s="65" t="s">
        <v>16806</v>
      </c>
      <c r="D1252" s="63">
        <v>3.5</v>
      </c>
      <c r="E1252" s="62">
        <f t="shared" si="57"/>
        <v>70</v>
      </c>
      <c r="F1252" s="62">
        <f t="shared" si="58"/>
        <v>35</v>
      </c>
      <c r="G1252" s="62">
        <f t="shared" si="59"/>
        <v>105</v>
      </c>
    </row>
    <row r="1253" spans="1:7" s="38" customFormat="1" ht="13" x14ac:dyDescent="0.3">
      <c r="A1253" s="14">
        <v>1249</v>
      </c>
      <c r="B1253" s="65" t="s">
        <v>246</v>
      </c>
      <c r="C1253" s="65" t="s">
        <v>16806</v>
      </c>
      <c r="D1253" s="63">
        <v>1.5</v>
      </c>
      <c r="E1253" s="62">
        <f t="shared" si="57"/>
        <v>30</v>
      </c>
      <c r="F1253" s="62">
        <f t="shared" si="58"/>
        <v>15</v>
      </c>
      <c r="G1253" s="62">
        <f t="shared" si="59"/>
        <v>45</v>
      </c>
    </row>
    <row r="1254" spans="1:7" s="38" customFormat="1" ht="13" x14ac:dyDescent="0.3">
      <c r="A1254" s="14">
        <v>1250</v>
      </c>
      <c r="B1254" s="65" t="s">
        <v>6354</v>
      </c>
      <c r="C1254" s="65" t="s">
        <v>16806</v>
      </c>
      <c r="D1254" s="63">
        <v>2.1</v>
      </c>
      <c r="E1254" s="62">
        <f t="shared" si="57"/>
        <v>42</v>
      </c>
      <c r="F1254" s="62">
        <f t="shared" si="58"/>
        <v>21</v>
      </c>
      <c r="G1254" s="62">
        <f t="shared" si="59"/>
        <v>63</v>
      </c>
    </row>
    <row r="1255" spans="1:7" s="38" customFormat="1" ht="13" x14ac:dyDescent="0.3">
      <c r="A1255" s="14">
        <v>1251</v>
      </c>
      <c r="B1255" s="65" t="s">
        <v>5461</v>
      </c>
      <c r="C1255" s="65" t="s">
        <v>16806</v>
      </c>
      <c r="D1255" s="63">
        <v>4.0999999999999996</v>
      </c>
      <c r="E1255" s="62">
        <f t="shared" si="57"/>
        <v>82</v>
      </c>
      <c r="F1255" s="62">
        <f t="shared" si="58"/>
        <v>41</v>
      </c>
      <c r="G1255" s="62">
        <f t="shared" si="59"/>
        <v>123</v>
      </c>
    </row>
    <row r="1256" spans="1:7" s="38" customFormat="1" ht="13" x14ac:dyDescent="0.3">
      <c r="A1256" s="14">
        <v>1252</v>
      </c>
      <c r="B1256" s="65" t="s">
        <v>6355</v>
      </c>
      <c r="C1256" s="65" t="s">
        <v>16806</v>
      </c>
      <c r="D1256" s="63">
        <v>2.6</v>
      </c>
      <c r="E1256" s="62">
        <f t="shared" si="57"/>
        <v>52</v>
      </c>
      <c r="F1256" s="62">
        <f t="shared" si="58"/>
        <v>26</v>
      </c>
      <c r="G1256" s="62">
        <f t="shared" si="59"/>
        <v>78</v>
      </c>
    </row>
    <row r="1257" spans="1:7" s="38" customFormat="1" ht="13" x14ac:dyDescent="0.3">
      <c r="A1257" s="14">
        <v>1253</v>
      </c>
      <c r="B1257" s="65" t="s">
        <v>6356</v>
      </c>
      <c r="C1257" s="65" t="s">
        <v>16806</v>
      </c>
      <c r="D1257" s="63">
        <v>2.4</v>
      </c>
      <c r="E1257" s="62">
        <f t="shared" si="57"/>
        <v>48</v>
      </c>
      <c r="F1257" s="62">
        <f t="shared" si="58"/>
        <v>24</v>
      </c>
      <c r="G1257" s="62">
        <f t="shared" si="59"/>
        <v>72</v>
      </c>
    </row>
    <row r="1258" spans="1:7" s="38" customFormat="1" ht="13" x14ac:dyDescent="0.3">
      <c r="A1258" s="14">
        <v>1254</v>
      </c>
      <c r="B1258" s="65" t="s">
        <v>16807</v>
      </c>
      <c r="C1258" s="65" t="s">
        <v>16808</v>
      </c>
      <c r="D1258" s="63">
        <v>2.2000000000000002</v>
      </c>
      <c r="E1258" s="62">
        <f t="shared" si="57"/>
        <v>44</v>
      </c>
      <c r="F1258" s="62">
        <f t="shared" si="58"/>
        <v>22</v>
      </c>
      <c r="G1258" s="62">
        <f t="shared" si="59"/>
        <v>66</v>
      </c>
    </row>
    <row r="1259" spans="1:7" s="38" customFormat="1" ht="13" x14ac:dyDescent="0.3">
      <c r="A1259" s="14">
        <v>1255</v>
      </c>
      <c r="B1259" s="65" t="s">
        <v>6225</v>
      </c>
      <c r="C1259" s="65" t="s">
        <v>16808</v>
      </c>
      <c r="D1259" s="63">
        <v>2.4</v>
      </c>
      <c r="E1259" s="62">
        <f t="shared" si="57"/>
        <v>48</v>
      </c>
      <c r="F1259" s="62">
        <f t="shared" si="58"/>
        <v>24</v>
      </c>
      <c r="G1259" s="62">
        <f t="shared" si="59"/>
        <v>72</v>
      </c>
    </row>
    <row r="1260" spans="1:7" s="38" customFormat="1" ht="13" x14ac:dyDescent="0.3">
      <c r="A1260" s="14">
        <v>1256</v>
      </c>
      <c r="B1260" s="65" t="s">
        <v>16809</v>
      </c>
      <c r="C1260" s="65" t="s">
        <v>16808</v>
      </c>
      <c r="D1260" s="63">
        <v>1.9</v>
      </c>
      <c r="E1260" s="62">
        <f t="shared" si="57"/>
        <v>38</v>
      </c>
      <c r="F1260" s="62">
        <f t="shared" si="58"/>
        <v>19</v>
      </c>
      <c r="G1260" s="62">
        <f t="shared" si="59"/>
        <v>57</v>
      </c>
    </row>
    <row r="1261" spans="1:7" s="38" customFormat="1" ht="13" x14ac:dyDescent="0.3">
      <c r="A1261" s="14">
        <v>1257</v>
      </c>
      <c r="B1261" s="65" t="s">
        <v>6357</v>
      </c>
      <c r="C1261" s="65" t="s">
        <v>16808</v>
      </c>
      <c r="D1261" s="63">
        <v>0.9</v>
      </c>
      <c r="E1261" s="62">
        <f t="shared" si="57"/>
        <v>18</v>
      </c>
      <c r="F1261" s="62">
        <f t="shared" si="58"/>
        <v>9</v>
      </c>
      <c r="G1261" s="62">
        <f t="shared" si="59"/>
        <v>27</v>
      </c>
    </row>
    <row r="1262" spans="1:7" s="38" customFormat="1" ht="13" x14ac:dyDescent="0.3">
      <c r="A1262" s="14">
        <v>1258</v>
      </c>
      <c r="B1262" s="65" t="s">
        <v>6358</v>
      </c>
      <c r="C1262" s="65" t="s">
        <v>16808</v>
      </c>
      <c r="D1262" s="63">
        <v>3.6</v>
      </c>
      <c r="E1262" s="62">
        <f t="shared" si="57"/>
        <v>72</v>
      </c>
      <c r="F1262" s="62">
        <f t="shared" si="58"/>
        <v>36</v>
      </c>
      <c r="G1262" s="62">
        <f t="shared" si="59"/>
        <v>108</v>
      </c>
    </row>
    <row r="1263" spans="1:7" s="38" customFormat="1" ht="13" x14ac:dyDescent="0.3">
      <c r="A1263" s="14">
        <v>1259</v>
      </c>
      <c r="B1263" s="65" t="s">
        <v>2380</v>
      </c>
      <c r="C1263" s="65" t="s">
        <v>16808</v>
      </c>
      <c r="D1263" s="63">
        <v>3.2</v>
      </c>
      <c r="E1263" s="62">
        <f t="shared" si="57"/>
        <v>64</v>
      </c>
      <c r="F1263" s="62">
        <f t="shared" si="58"/>
        <v>32</v>
      </c>
      <c r="G1263" s="62">
        <f t="shared" si="59"/>
        <v>96</v>
      </c>
    </row>
    <row r="1264" spans="1:7" s="38" customFormat="1" ht="13" x14ac:dyDescent="0.3">
      <c r="A1264" s="14">
        <v>1260</v>
      </c>
      <c r="B1264" s="65" t="s">
        <v>6359</v>
      </c>
      <c r="C1264" s="65" t="s">
        <v>16808</v>
      </c>
      <c r="D1264" s="63">
        <v>2.4</v>
      </c>
      <c r="E1264" s="62">
        <f t="shared" si="57"/>
        <v>48</v>
      </c>
      <c r="F1264" s="62">
        <f t="shared" si="58"/>
        <v>24</v>
      </c>
      <c r="G1264" s="62">
        <f t="shared" si="59"/>
        <v>72</v>
      </c>
    </row>
    <row r="1265" spans="1:7" s="38" customFormat="1" ht="13" x14ac:dyDescent="0.3">
      <c r="A1265" s="14">
        <v>1261</v>
      </c>
      <c r="B1265" s="65" t="s">
        <v>6352</v>
      </c>
      <c r="C1265" s="65" t="s">
        <v>16808</v>
      </c>
      <c r="D1265" s="63">
        <v>2.5</v>
      </c>
      <c r="E1265" s="62">
        <f t="shared" si="57"/>
        <v>50</v>
      </c>
      <c r="F1265" s="62">
        <f t="shared" si="58"/>
        <v>25</v>
      </c>
      <c r="G1265" s="62">
        <f t="shared" si="59"/>
        <v>75</v>
      </c>
    </row>
    <row r="1266" spans="1:7" s="38" customFormat="1" ht="13" x14ac:dyDescent="0.3">
      <c r="A1266" s="14">
        <v>1262</v>
      </c>
      <c r="B1266" s="65" t="s">
        <v>5344</v>
      </c>
      <c r="C1266" s="65" t="s">
        <v>16808</v>
      </c>
      <c r="D1266" s="63">
        <v>2</v>
      </c>
      <c r="E1266" s="62">
        <f t="shared" si="57"/>
        <v>40</v>
      </c>
      <c r="F1266" s="62">
        <f t="shared" si="58"/>
        <v>20</v>
      </c>
      <c r="G1266" s="62">
        <f t="shared" si="59"/>
        <v>60</v>
      </c>
    </row>
    <row r="1267" spans="1:7" s="38" customFormat="1" ht="13" x14ac:dyDescent="0.3">
      <c r="A1267" s="14">
        <v>1263</v>
      </c>
      <c r="B1267" s="65" t="s">
        <v>806</v>
      </c>
      <c r="C1267" s="65" t="s">
        <v>16810</v>
      </c>
      <c r="D1267" s="63">
        <v>2.6</v>
      </c>
      <c r="E1267" s="62">
        <f t="shared" si="57"/>
        <v>52</v>
      </c>
      <c r="F1267" s="62">
        <f t="shared" si="58"/>
        <v>26</v>
      </c>
      <c r="G1267" s="62">
        <f t="shared" si="59"/>
        <v>78</v>
      </c>
    </row>
    <row r="1268" spans="1:7" s="38" customFormat="1" ht="13" x14ac:dyDescent="0.3">
      <c r="A1268" s="14">
        <v>1264</v>
      </c>
      <c r="B1268" s="65" t="s">
        <v>6360</v>
      </c>
      <c r="C1268" s="65" t="s">
        <v>16810</v>
      </c>
      <c r="D1268" s="63">
        <v>0.5</v>
      </c>
      <c r="E1268" s="62">
        <f t="shared" si="57"/>
        <v>10</v>
      </c>
      <c r="F1268" s="62">
        <f t="shared" si="58"/>
        <v>5</v>
      </c>
      <c r="G1268" s="62">
        <f t="shared" si="59"/>
        <v>15</v>
      </c>
    </row>
    <row r="1269" spans="1:7" s="38" customFormat="1" ht="13" x14ac:dyDescent="0.3">
      <c r="A1269" s="14">
        <v>1265</v>
      </c>
      <c r="B1269" s="65" t="s">
        <v>16811</v>
      </c>
      <c r="C1269" s="65" t="s">
        <v>16810</v>
      </c>
      <c r="D1269" s="63">
        <v>1.5</v>
      </c>
      <c r="E1269" s="62">
        <f t="shared" si="57"/>
        <v>30</v>
      </c>
      <c r="F1269" s="62">
        <f t="shared" si="58"/>
        <v>15</v>
      </c>
      <c r="G1269" s="62">
        <f t="shared" si="59"/>
        <v>45</v>
      </c>
    </row>
    <row r="1270" spans="1:7" s="38" customFormat="1" ht="13" x14ac:dyDescent="0.3">
      <c r="A1270" s="14">
        <v>1266</v>
      </c>
      <c r="B1270" s="65" t="s">
        <v>6361</v>
      </c>
      <c r="C1270" s="65" t="s">
        <v>16810</v>
      </c>
      <c r="D1270" s="63">
        <v>0.6</v>
      </c>
      <c r="E1270" s="62">
        <f t="shared" si="57"/>
        <v>12</v>
      </c>
      <c r="F1270" s="62">
        <f t="shared" si="58"/>
        <v>6</v>
      </c>
      <c r="G1270" s="62">
        <f t="shared" si="59"/>
        <v>18</v>
      </c>
    </row>
    <row r="1271" spans="1:7" s="38" customFormat="1" ht="13" x14ac:dyDescent="0.3">
      <c r="A1271" s="14">
        <v>1267</v>
      </c>
      <c r="B1271" s="65" t="s">
        <v>6362</v>
      </c>
      <c r="C1271" s="65" t="s">
        <v>16810</v>
      </c>
      <c r="D1271" s="63">
        <v>0.4</v>
      </c>
      <c r="E1271" s="62">
        <f t="shared" si="57"/>
        <v>8</v>
      </c>
      <c r="F1271" s="62">
        <f t="shared" si="58"/>
        <v>4</v>
      </c>
      <c r="G1271" s="62">
        <f t="shared" si="59"/>
        <v>12</v>
      </c>
    </row>
    <row r="1272" spans="1:7" s="38" customFormat="1" ht="13" x14ac:dyDescent="0.3">
      <c r="A1272" s="14">
        <v>1268</v>
      </c>
      <c r="B1272" s="65" t="s">
        <v>2172</v>
      </c>
      <c r="C1272" s="65" t="s">
        <v>16810</v>
      </c>
      <c r="D1272" s="63">
        <v>1</v>
      </c>
      <c r="E1272" s="62">
        <f t="shared" si="57"/>
        <v>20</v>
      </c>
      <c r="F1272" s="62">
        <f t="shared" si="58"/>
        <v>10</v>
      </c>
      <c r="G1272" s="62">
        <f t="shared" si="59"/>
        <v>30</v>
      </c>
    </row>
    <row r="1273" spans="1:7" s="38" customFormat="1" ht="13" x14ac:dyDescent="0.3">
      <c r="A1273" s="14">
        <v>1269</v>
      </c>
      <c r="B1273" s="65" t="s">
        <v>2942</v>
      </c>
      <c r="C1273" s="65" t="s">
        <v>16810</v>
      </c>
      <c r="D1273" s="63">
        <v>1</v>
      </c>
      <c r="E1273" s="62">
        <f t="shared" si="57"/>
        <v>20</v>
      </c>
      <c r="F1273" s="62">
        <f t="shared" si="58"/>
        <v>10</v>
      </c>
      <c r="G1273" s="62">
        <f t="shared" si="59"/>
        <v>30</v>
      </c>
    </row>
    <row r="1274" spans="1:7" s="38" customFormat="1" ht="13" x14ac:dyDescent="0.3">
      <c r="A1274" s="14">
        <v>1270</v>
      </c>
      <c r="B1274" s="65" t="s">
        <v>2970</v>
      </c>
      <c r="C1274" s="65" t="s">
        <v>16810</v>
      </c>
      <c r="D1274" s="63">
        <v>0.3</v>
      </c>
      <c r="E1274" s="62">
        <f t="shared" si="57"/>
        <v>6</v>
      </c>
      <c r="F1274" s="62">
        <f t="shared" si="58"/>
        <v>3</v>
      </c>
      <c r="G1274" s="62">
        <f t="shared" si="59"/>
        <v>9</v>
      </c>
    </row>
    <row r="1275" spans="1:7" s="38" customFormat="1" ht="13" x14ac:dyDescent="0.3">
      <c r="A1275" s="14">
        <v>1271</v>
      </c>
      <c r="B1275" s="65" t="s">
        <v>6363</v>
      </c>
      <c r="C1275" s="65" t="s">
        <v>16810</v>
      </c>
      <c r="D1275" s="63">
        <v>2</v>
      </c>
      <c r="E1275" s="62">
        <f t="shared" si="57"/>
        <v>40</v>
      </c>
      <c r="F1275" s="62">
        <f t="shared" si="58"/>
        <v>20</v>
      </c>
      <c r="G1275" s="62">
        <f t="shared" si="59"/>
        <v>60</v>
      </c>
    </row>
    <row r="1276" spans="1:7" s="38" customFormat="1" ht="13" x14ac:dyDescent="0.3">
      <c r="A1276" s="14">
        <v>1272</v>
      </c>
      <c r="B1276" s="65" t="s">
        <v>6364</v>
      </c>
      <c r="C1276" s="65" t="s">
        <v>16810</v>
      </c>
      <c r="D1276" s="63">
        <v>2</v>
      </c>
      <c r="E1276" s="62">
        <f t="shared" ref="E1276:E1339" si="60">D1276*20</f>
        <v>40</v>
      </c>
      <c r="F1276" s="62">
        <f t="shared" ref="F1276:F1339" si="61">D1276*10</f>
        <v>20</v>
      </c>
      <c r="G1276" s="62">
        <f t="shared" si="59"/>
        <v>60</v>
      </c>
    </row>
    <row r="1277" spans="1:7" s="38" customFormat="1" ht="13" x14ac:dyDescent="0.3">
      <c r="A1277" s="14">
        <v>1273</v>
      </c>
      <c r="B1277" s="65" t="s">
        <v>16812</v>
      </c>
      <c r="C1277" s="65" t="s">
        <v>16810</v>
      </c>
      <c r="D1277" s="63">
        <v>1.7</v>
      </c>
      <c r="E1277" s="62">
        <f t="shared" si="60"/>
        <v>34</v>
      </c>
      <c r="F1277" s="62">
        <f t="shared" si="61"/>
        <v>17</v>
      </c>
      <c r="G1277" s="62">
        <f t="shared" si="59"/>
        <v>51</v>
      </c>
    </row>
    <row r="1278" spans="1:7" s="38" customFormat="1" ht="13" x14ac:dyDescent="0.3">
      <c r="A1278" s="14">
        <v>1274</v>
      </c>
      <c r="B1278" s="65" t="s">
        <v>16813</v>
      </c>
      <c r="C1278" s="65" t="s">
        <v>16810</v>
      </c>
      <c r="D1278" s="63">
        <v>1.6</v>
      </c>
      <c r="E1278" s="62">
        <f t="shared" si="60"/>
        <v>32</v>
      </c>
      <c r="F1278" s="62">
        <f t="shared" si="61"/>
        <v>16</v>
      </c>
      <c r="G1278" s="62">
        <f t="shared" si="59"/>
        <v>48</v>
      </c>
    </row>
    <row r="1279" spans="1:7" s="38" customFormat="1" ht="13" x14ac:dyDescent="0.3">
      <c r="A1279" s="14">
        <v>1275</v>
      </c>
      <c r="B1279" s="65" t="s">
        <v>16814</v>
      </c>
      <c r="C1279" s="65" t="s">
        <v>16810</v>
      </c>
      <c r="D1279" s="63">
        <v>1.3</v>
      </c>
      <c r="E1279" s="62">
        <f t="shared" si="60"/>
        <v>26</v>
      </c>
      <c r="F1279" s="62">
        <f t="shared" si="61"/>
        <v>13</v>
      </c>
      <c r="G1279" s="62">
        <f t="shared" si="59"/>
        <v>39</v>
      </c>
    </row>
    <row r="1280" spans="1:7" s="38" customFormat="1" ht="13" x14ac:dyDescent="0.3">
      <c r="A1280" s="14">
        <v>1276</v>
      </c>
      <c r="B1280" s="65" t="s">
        <v>16815</v>
      </c>
      <c r="C1280" s="65" t="s">
        <v>16810</v>
      </c>
      <c r="D1280" s="63">
        <v>1.7</v>
      </c>
      <c r="E1280" s="62">
        <f t="shared" si="60"/>
        <v>34</v>
      </c>
      <c r="F1280" s="62">
        <f t="shared" si="61"/>
        <v>17</v>
      </c>
      <c r="G1280" s="62">
        <f t="shared" si="59"/>
        <v>51</v>
      </c>
    </row>
    <row r="1281" spans="1:7" s="38" customFormat="1" ht="13" x14ac:dyDescent="0.3">
      <c r="A1281" s="14">
        <v>1277</v>
      </c>
      <c r="B1281" s="65" t="s">
        <v>16816</v>
      </c>
      <c r="C1281" s="65" t="s">
        <v>16810</v>
      </c>
      <c r="D1281" s="63">
        <v>0.7</v>
      </c>
      <c r="E1281" s="62">
        <f t="shared" si="60"/>
        <v>14</v>
      </c>
      <c r="F1281" s="62">
        <f t="shared" si="61"/>
        <v>7</v>
      </c>
      <c r="G1281" s="62">
        <f t="shared" si="59"/>
        <v>21</v>
      </c>
    </row>
    <row r="1282" spans="1:7" s="38" customFormat="1" ht="13" x14ac:dyDescent="0.3">
      <c r="A1282" s="14">
        <v>1278</v>
      </c>
      <c r="B1282" s="65" t="s">
        <v>6365</v>
      </c>
      <c r="C1282" s="65" t="s">
        <v>16810</v>
      </c>
      <c r="D1282" s="63">
        <v>1</v>
      </c>
      <c r="E1282" s="62">
        <f t="shared" si="60"/>
        <v>20</v>
      </c>
      <c r="F1282" s="62">
        <f t="shared" si="61"/>
        <v>10</v>
      </c>
      <c r="G1282" s="62">
        <f t="shared" si="59"/>
        <v>30</v>
      </c>
    </row>
    <row r="1283" spans="1:7" s="38" customFormat="1" ht="13" x14ac:dyDescent="0.3">
      <c r="A1283" s="14">
        <v>1279</v>
      </c>
      <c r="B1283" s="65" t="s">
        <v>6366</v>
      </c>
      <c r="C1283" s="65" t="s">
        <v>16810</v>
      </c>
      <c r="D1283" s="63">
        <v>0.5</v>
      </c>
      <c r="E1283" s="62">
        <f t="shared" si="60"/>
        <v>10</v>
      </c>
      <c r="F1283" s="62">
        <f t="shared" si="61"/>
        <v>5</v>
      </c>
      <c r="G1283" s="62">
        <f t="shared" si="59"/>
        <v>15</v>
      </c>
    </row>
    <row r="1284" spans="1:7" s="38" customFormat="1" ht="13" x14ac:dyDescent="0.3">
      <c r="A1284" s="14">
        <v>1280</v>
      </c>
      <c r="B1284" s="65" t="s">
        <v>6367</v>
      </c>
      <c r="C1284" s="65" t="s">
        <v>16810</v>
      </c>
      <c r="D1284" s="63">
        <v>1</v>
      </c>
      <c r="E1284" s="62">
        <f t="shared" si="60"/>
        <v>20</v>
      </c>
      <c r="F1284" s="62">
        <f t="shared" si="61"/>
        <v>10</v>
      </c>
      <c r="G1284" s="62">
        <f t="shared" si="59"/>
        <v>30</v>
      </c>
    </row>
    <row r="1285" spans="1:7" s="38" customFormat="1" ht="13" x14ac:dyDescent="0.3">
      <c r="A1285" s="14">
        <v>1281</v>
      </c>
      <c r="B1285" s="65" t="s">
        <v>6368</v>
      </c>
      <c r="C1285" s="65" t="s">
        <v>16810</v>
      </c>
      <c r="D1285" s="63">
        <v>1.1000000000000001</v>
      </c>
      <c r="E1285" s="62">
        <f t="shared" si="60"/>
        <v>22</v>
      </c>
      <c r="F1285" s="62">
        <f t="shared" si="61"/>
        <v>11</v>
      </c>
      <c r="G1285" s="62">
        <f t="shared" ref="G1285:G1348" si="62">E1285+F1285</f>
        <v>33</v>
      </c>
    </row>
    <row r="1286" spans="1:7" s="38" customFormat="1" ht="13" x14ac:dyDescent="0.3">
      <c r="A1286" s="14">
        <v>1282</v>
      </c>
      <c r="B1286" s="65" t="s">
        <v>6369</v>
      </c>
      <c r="C1286" s="65" t="s">
        <v>16810</v>
      </c>
      <c r="D1286" s="63">
        <v>0.5</v>
      </c>
      <c r="E1286" s="62">
        <f t="shared" si="60"/>
        <v>10</v>
      </c>
      <c r="F1286" s="62">
        <f t="shared" si="61"/>
        <v>5</v>
      </c>
      <c r="G1286" s="62">
        <f t="shared" si="62"/>
        <v>15</v>
      </c>
    </row>
    <row r="1287" spans="1:7" s="38" customFormat="1" ht="13" x14ac:dyDescent="0.3">
      <c r="A1287" s="14">
        <v>1283</v>
      </c>
      <c r="B1287" s="65" t="s">
        <v>6370</v>
      </c>
      <c r="C1287" s="65" t="s">
        <v>16810</v>
      </c>
      <c r="D1287" s="63">
        <v>2</v>
      </c>
      <c r="E1287" s="62">
        <f t="shared" si="60"/>
        <v>40</v>
      </c>
      <c r="F1287" s="62">
        <f t="shared" si="61"/>
        <v>20</v>
      </c>
      <c r="G1287" s="62">
        <f t="shared" si="62"/>
        <v>60</v>
      </c>
    </row>
    <row r="1288" spans="1:7" s="38" customFormat="1" ht="13" x14ac:dyDescent="0.3">
      <c r="A1288" s="14">
        <v>1284</v>
      </c>
      <c r="B1288" s="65" t="s">
        <v>16817</v>
      </c>
      <c r="C1288" s="65" t="s">
        <v>16818</v>
      </c>
      <c r="D1288" s="63">
        <v>0.8</v>
      </c>
      <c r="E1288" s="62">
        <f t="shared" si="60"/>
        <v>16</v>
      </c>
      <c r="F1288" s="62">
        <f t="shared" si="61"/>
        <v>8</v>
      </c>
      <c r="G1288" s="62">
        <f t="shared" si="62"/>
        <v>24</v>
      </c>
    </row>
    <row r="1289" spans="1:7" s="38" customFormat="1" ht="13" x14ac:dyDescent="0.3">
      <c r="A1289" s="14">
        <v>1285</v>
      </c>
      <c r="B1289" s="65" t="s">
        <v>6371</v>
      </c>
      <c r="C1289" s="65" t="s">
        <v>16818</v>
      </c>
      <c r="D1289" s="63">
        <v>0.5</v>
      </c>
      <c r="E1289" s="62">
        <f t="shared" si="60"/>
        <v>10</v>
      </c>
      <c r="F1289" s="62">
        <f t="shared" si="61"/>
        <v>5</v>
      </c>
      <c r="G1289" s="62">
        <f t="shared" si="62"/>
        <v>15</v>
      </c>
    </row>
    <row r="1290" spans="1:7" s="38" customFormat="1" ht="13" x14ac:dyDescent="0.3">
      <c r="A1290" s="14">
        <v>1286</v>
      </c>
      <c r="B1290" s="65" t="s">
        <v>7821</v>
      </c>
      <c r="C1290" s="65" t="s">
        <v>16818</v>
      </c>
      <c r="D1290" s="63">
        <v>4</v>
      </c>
      <c r="E1290" s="62">
        <f t="shared" si="60"/>
        <v>80</v>
      </c>
      <c r="F1290" s="62">
        <f t="shared" si="61"/>
        <v>40</v>
      </c>
      <c r="G1290" s="62">
        <f t="shared" si="62"/>
        <v>120</v>
      </c>
    </row>
    <row r="1291" spans="1:7" s="38" customFormat="1" ht="13" x14ac:dyDescent="0.3">
      <c r="A1291" s="14">
        <v>1287</v>
      </c>
      <c r="B1291" s="65" t="s">
        <v>16819</v>
      </c>
      <c r="C1291" s="65" t="s">
        <v>16818</v>
      </c>
      <c r="D1291" s="63">
        <v>0.5</v>
      </c>
      <c r="E1291" s="62">
        <f t="shared" si="60"/>
        <v>10</v>
      </c>
      <c r="F1291" s="62">
        <f t="shared" si="61"/>
        <v>5</v>
      </c>
      <c r="G1291" s="62">
        <f t="shared" si="62"/>
        <v>15</v>
      </c>
    </row>
    <row r="1292" spans="1:7" s="38" customFormat="1" ht="13" x14ac:dyDescent="0.3">
      <c r="A1292" s="14">
        <v>1288</v>
      </c>
      <c r="B1292" s="65" t="s">
        <v>16820</v>
      </c>
      <c r="C1292" s="65" t="s">
        <v>16818</v>
      </c>
      <c r="D1292" s="63">
        <v>0.2</v>
      </c>
      <c r="E1292" s="62">
        <f t="shared" si="60"/>
        <v>4</v>
      </c>
      <c r="F1292" s="62">
        <f t="shared" si="61"/>
        <v>2</v>
      </c>
      <c r="G1292" s="62">
        <f t="shared" si="62"/>
        <v>6</v>
      </c>
    </row>
    <row r="1293" spans="1:7" s="38" customFormat="1" ht="13" x14ac:dyDescent="0.3">
      <c r="A1293" s="14">
        <v>1289</v>
      </c>
      <c r="B1293" s="65" t="s">
        <v>6372</v>
      </c>
      <c r="C1293" s="65" t="s">
        <v>16818</v>
      </c>
      <c r="D1293" s="63">
        <v>2.8</v>
      </c>
      <c r="E1293" s="62">
        <f t="shared" si="60"/>
        <v>56</v>
      </c>
      <c r="F1293" s="62">
        <f t="shared" si="61"/>
        <v>28</v>
      </c>
      <c r="G1293" s="62">
        <f t="shared" si="62"/>
        <v>84</v>
      </c>
    </row>
    <row r="1294" spans="1:7" s="38" customFormat="1" ht="13" x14ac:dyDescent="0.3">
      <c r="A1294" s="14">
        <v>1290</v>
      </c>
      <c r="B1294" s="65" t="s">
        <v>6373</v>
      </c>
      <c r="C1294" s="65" t="s">
        <v>16818</v>
      </c>
      <c r="D1294" s="63">
        <v>2.5</v>
      </c>
      <c r="E1294" s="62">
        <f t="shared" si="60"/>
        <v>50</v>
      </c>
      <c r="F1294" s="62">
        <f t="shared" si="61"/>
        <v>25</v>
      </c>
      <c r="G1294" s="62">
        <f t="shared" si="62"/>
        <v>75</v>
      </c>
    </row>
    <row r="1295" spans="1:7" s="38" customFormat="1" ht="13" x14ac:dyDescent="0.3">
      <c r="A1295" s="14">
        <v>1291</v>
      </c>
      <c r="B1295" s="65" t="s">
        <v>6374</v>
      </c>
      <c r="C1295" s="65" t="s">
        <v>16818</v>
      </c>
      <c r="D1295" s="63">
        <v>4</v>
      </c>
      <c r="E1295" s="62">
        <f t="shared" si="60"/>
        <v>80</v>
      </c>
      <c r="F1295" s="62">
        <f t="shared" si="61"/>
        <v>40</v>
      </c>
      <c r="G1295" s="62">
        <f t="shared" si="62"/>
        <v>120</v>
      </c>
    </row>
    <row r="1296" spans="1:7" s="38" customFormat="1" ht="13" x14ac:dyDescent="0.3">
      <c r="A1296" s="14">
        <v>1292</v>
      </c>
      <c r="B1296" s="65" t="s">
        <v>6375</v>
      </c>
      <c r="C1296" s="65" t="s">
        <v>16818</v>
      </c>
      <c r="D1296" s="63">
        <v>1</v>
      </c>
      <c r="E1296" s="62">
        <f t="shared" si="60"/>
        <v>20</v>
      </c>
      <c r="F1296" s="62">
        <f t="shared" si="61"/>
        <v>10</v>
      </c>
      <c r="G1296" s="62">
        <f t="shared" si="62"/>
        <v>30</v>
      </c>
    </row>
    <row r="1297" spans="1:7" s="38" customFormat="1" ht="13" x14ac:dyDescent="0.3">
      <c r="A1297" s="14">
        <v>1293</v>
      </c>
      <c r="B1297" s="65" t="s">
        <v>6376</v>
      </c>
      <c r="C1297" s="65" t="s">
        <v>16818</v>
      </c>
      <c r="D1297" s="63">
        <v>1</v>
      </c>
      <c r="E1297" s="62">
        <f t="shared" si="60"/>
        <v>20</v>
      </c>
      <c r="F1297" s="62">
        <f t="shared" si="61"/>
        <v>10</v>
      </c>
      <c r="G1297" s="62">
        <f t="shared" si="62"/>
        <v>30</v>
      </c>
    </row>
    <row r="1298" spans="1:7" s="38" customFormat="1" ht="13" x14ac:dyDescent="0.3">
      <c r="A1298" s="14">
        <v>1294</v>
      </c>
      <c r="B1298" s="65" t="s">
        <v>16821</v>
      </c>
      <c r="C1298" s="65" t="s">
        <v>16818</v>
      </c>
      <c r="D1298" s="63">
        <v>0.8</v>
      </c>
      <c r="E1298" s="62">
        <f t="shared" si="60"/>
        <v>16</v>
      </c>
      <c r="F1298" s="62">
        <f t="shared" si="61"/>
        <v>8</v>
      </c>
      <c r="G1298" s="62">
        <f t="shared" si="62"/>
        <v>24</v>
      </c>
    </row>
    <row r="1299" spans="1:7" s="38" customFormat="1" ht="13" x14ac:dyDescent="0.3">
      <c r="A1299" s="14">
        <v>1295</v>
      </c>
      <c r="B1299" s="65" t="s">
        <v>6378</v>
      </c>
      <c r="C1299" s="65" t="s">
        <v>16818</v>
      </c>
      <c r="D1299" s="63">
        <v>3.5</v>
      </c>
      <c r="E1299" s="62">
        <f t="shared" si="60"/>
        <v>70</v>
      </c>
      <c r="F1299" s="62">
        <f t="shared" si="61"/>
        <v>35</v>
      </c>
      <c r="G1299" s="62">
        <f t="shared" si="62"/>
        <v>105</v>
      </c>
    </row>
    <row r="1300" spans="1:7" s="38" customFormat="1" ht="13" x14ac:dyDescent="0.3">
      <c r="A1300" s="14">
        <v>1296</v>
      </c>
      <c r="B1300" s="65" t="s">
        <v>6379</v>
      </c>
      <c r="C1300" s="65" t="s">
        <v>16818</v>
      </c>
      <c r="D1300" s="63">
        <v>4</v>
      </c>
      <c r="E1300" s="62">
        <f t="shared" si="60"/>
        <v>80</v>
      </c>
      <c r="F1300" s="62">
        <f t="shared" si="61"/>
        <v>40</v>
      </c>
      <c r="G1300" s="62">
        <f t="shared" si="62"/>
        <v>120</v>
      </c>
    </row>
    <row r="1301" spans="1:7" s="38" customFormat="1" ht="13" x14ac:dyDescent="0.3">
      <c r="A1301" s="14">
        <v>1297</v>
      </c>
      <c r="B1301" s="65" t="s">
        <v>6380</v>
      </c>
      <c r="C1301" s="65" t="s">
        <v>16818</v>
      </c>
      <c r="D1301" s="63">
        <v>3.3</v>
      </c>
      <c r="E1301" s="62">
        <f t="shared" si="60"/>
        <v>66</v>
      </c>
      <c r="F1301" s="62">
        <f t="shared" si="61"/>
        <v>33</v>
      </c>
      <c r="G1301" s="62">
        <f t="shared" si="62"/>
        <v>99</v>
      </c>
    </row>
    <row r="1302" spans="1:7" s="38" customFormat="1" ht="13" x14ac:dyDescent="0.3">
      <c r="A1302" s="14">
        <v>1298</v>
      </c>
      <c r="B1302" s="65" t="s">
        <v>6381</v>
      </c>
      <c r="C1302" s="65" t="s">
        <v>16818</v>
      </c>
      <c r="D1302" s="63">
        <v>0.3</v>
      </c>
      <c r="E1302" s="62">
        <f t="shared" si="60"/>
        <v>6</v>
      </c>
      <c r="F1302" s="62">
        <f t="shared" si="61"/>
        <v>3</v>
      </c>
      <c r="G1302" s="62">
        <f t="shared" si="62"/>
        <v>9</v>
      </c>
    </row>
    <row r="1303" spans="1:7" s="38" customFormat="1" ht="13" x14ac:dyDescent="0.3">
      <c r="A1303" s="14">
        <v>1299</v>
      </c>
      <c r="B1303" s="65" t="s">
        <v>6382</v>
      </c>
      <c r="C1303" s="65" t="s">
        <v>16818</v>
      </c>
      <c r="D1303" s="63">
        <v>1.4</v>
      </c>
      <c r="E1303" s="62">
        <f t="shared" si="60"/>
        <v>28</v>
      </c>
      <c r="F1303" s="62">
        <f t="shared" si="61"/>
        <v>14</v>
      </c>
      <c r="G1303" s="62">
        <f t="shared" si="62"/>
        <v>42</v>
      </c>
    </row>
    <row r="1304" spans="1:7" s="38" customFormat="1" ht="13" x14ac:dyDescent="0.3">
      <c r="A1304" s="14">
        <v>1300</v>
      </c>
      <c r="B1304" s="65" t="s">
        <v>6383</v>
      </c>
      <c r="C1304" s="65" t="s">
        <v>16818</v>
      </c>
      <c r="D1304" s="63">
        <v>0.5</v>
      </c>
      <c r="E1304" s="62">
        <f t="shared" si="60"/>
        <v>10</v>
      </c>
      <c r="F1304" s="62">
        <f t="shared" si="61"/>
        <v>5</v>
      </c>
      <c r="G1304" s="62">
        <f t="shared" si="62"/>
        <v>15</v>
      </c>
    </row>
    <row r="1305" spans="1:7" s="38" customFormat="1" ht="13" x14ac:dyDescent="0.3">
      <c r="A1305" s="14">
        <v>1301</v>
      </c>
      <c r="B1305" s="65" t="s">
        <v>6384</v>
      </c>
      <c r="C1305" s="65" t="s">
        <v>16818</v>
      </c>
      <c r="D1305" s="63">
        <v>0.3</v>
      </c>
      <c r="E1305" s="62">
        <f t="shared" si="60"/>
        <v>6</v>
      </c>
      <c r="F1305" s="62">
        <f t="shared" si="61"/>
        <v>3</v>
      </c>
      <c r="G1305" s="62">
        <f t="shared" si="62"/>
        <v>9</v>
      </c>
    </row>
    <row r="1306" spans="1:7" s="38" customFormat="1" ht="13" x14ac:dyDescent="0.3">
      <c r="A1306" s="14">
        <v>1302</v>
      </c>
      <c r="B1306" s="65" t="s">
        <v>6385</v>
      </c>
      <c r="C1306" s="65" t="s">
        <v>16818</v>
      </c>
      <c r="D1306" s="63">
        <v>1</v>
      </c>
      <c r="E1306" s="62">
        <f t="shared" si="60"/>
        <v>20</v>
      </c>
      <c r="F1306" s="62">
        <f t="shared" si="61"/>
        <v>10</v>
      </c>
      <c r="G1306" s="62">
        <f t="shared" si="62"/>
        <v>30</v>
      </c>
    </row>
    <row r="1307" spans="1:7" s="38" customFormat="1" ht="13" x14ac:dyDescent="0.3">
      <c r="A1307" s="14">
        <v>1303</v>
      </c>
      <c r="B1307" s="65" t="s">
        <v>6386</v>
      </c>
      <c r="C1307" s="65" t="s">
        <v>16818</v>
      </c>
      <c r="D1307" s="63">
        <v>0.5</v>
      </c>
      <c r="E1307" s="62">
        <f t="shared" si="60"/>
        <v>10</v>
      </c>
      <c r="F1307" s="62">
        <f t="shared" si="61"/>
        <v>5</v>
      </c>
      <c r="G1307" s="62">
        <f t="shared" si="62"/>
        <v>15</v>
      </c>
    </row>
    <row r="1308" spans="1:7" s="38" customFormat="1" ht="13" x14ac:dyDescent="0.3">
      <c r="A1308" s="14">
        <v>1304</v>
      </c>
      <c r="B1308" s="65" t="s">
        <v>6387</v>
      </c>
      <c r="C1308" s="65" t="s">
        <v>16818</v>
      </c>
      <c r="D1308" s="63">
        <v>1</v>
      </c>
      <c r="E1308" s="62">
        <f t="shared" si="60"/>
        <v>20</v>
      </c>
      <c r="F1308" s="62">
        <f t="shared" si="61"/>
        <v>10</v>
      </c>
      <c r="G1308" s="62">
        <f t="shared" si="62"/>
        <v>30</v>
      </c>
    </row>
    <row r="1309" spans="1:7" s="38" customFormat="1" ht="13" x14ac:dyDescent="0.3">
      <c r="A1309" s="14">
        <v>1305</v>
      </c>
      <c r="B1309" s="65" t="s">
        <v>16822</v>
      </c>
      <c r="C1309" s="65" t="s">
        <v>16818</v>
      </c>
      <c r="D1309" s="63">
        <v>0.4</v>
      </c>
      <c r="E1309" s="62">
        <f t="shared" si="60"/>
        <v>8</v>
      </c>
      <c r="F1309" s="62">
        <f t="shared" si="61"/>
        <v>4</v>
      </c>
      <c r="G1309" s="62">
        <f t="shared" si="62"/>
        <v>12</v>
      </c>
    </row>
    <row r="1310" spans="1:7" s="38" customFormat="1" ht="13" x14ac:dyDescent="0.3">
      <c r="A1310" s="14">
        <v>1306</v>
      </c>
      <c r="B1310" s="65" t="s">
        <v>6388</v>
      </c>
      <c r="C1310" s="65" t="s">
        <v>16818</v>
      </c>
      <c r="D1310" s="63">
        <v>0.8</v>
      </c>
      <c r="E1310" s="62">
        <f t="shared" si="60"/>
        <v>16</v>
      </c>
      <c r="F1310" s="62">
        <f t="shared" si="61"/>
        <v>8</v>
      </c>
      <c r="G1310" s="62">
        <f t="shared" si="62"/>
        <v>24</v>
      </c>
    </row>
    <row r="1311" spans="1:7" s="38" customFormat="1" ht="13" x14ac:dyDescent="0.3">
      <c r="A1311" s="14">
        <v>1307</v>
      </c>
      <c r="B1311" s="65" t="s">
        <v>6389</v>
      </c>
      <c r="C1311" s="65" t="s">
        <v>16818</v>
      </c>
      <c r="D1311" s="63">
        <v>0.5</v>
      </c>
      <c r="E1311" s="62">
        <f t="shared" si="60"/>
        <v>10</v>
      </c>
      <c r="F1311" s="62">
        <f t="shared" si="61"/>
        <v>5</v>
      </c>
      <c r="G1311" s="62">
        <f t="shared" si="62"/>
        <v>15</v>
      </c>
    </row>
    <row r="1312" spans="1:7" s="38" customFormat="1" ht="13" x14ac:dyDescent="0.3">
      <c r="A1312" s="14">
        <v>1308</v>
      </c>
      <c r="B1312" s="65" t="s">
        <v>16823</v>
      </c>
      <c r="C1312" s="65" t="s">
        <v>16818</v>
      </c>
      <c r="D1312" s="63">
        <v>0.4</v>
      </c>
      <c r="E1312" s="62">
        <f t="shared" si="60"/>
        <v>8</v>
      </c>
      <c r="F1312" s="62">
        <f t="shared" si="61"/>
        <v>4</v>
      </c>
      <c r="G1312" s="62">
        <f t="shared" si="62"/>
        <v>12</v>
      </c>
    </row>
    <row r="1313" spans="1:7" s="38" customFormat="1" ht="13" x14ac:dyDescent="0.3">
      <c r="A1313" s="14">
        <v>1309</v>
      </c>
      <c r="B1313" s="65" t="s">
        <v>6390</v>
      </c>
      <c r="C1313" s="65" t="s">
        <v>16824</v>
      </c>
      <c r="D1313" s="63">
        <v>1.1000000000000001</v>
      </c>
      <c r="E1313" s="62">
        <f t="shared" si="60"/>
        <v>22</v>
      </c>
      <c r="F1313" s="62">
        <f t="shared" si="61"/>
        <v>11</v>
      </c>
      <c r="G1313" s="62">
        <f t="shared" si="62"/>
        <v>33</v>
      </c>
    </row>
    <row r="1314" spans="1:7" s="38" customFormat="1" ht="13" x14ac:dyDescent="0.3">
      <c r="A1314" s="14">
        <v>1310</v>
      </c>
      <c r="B1314" s="65" t="s">
        <v>16825</v>
      </c>
      <c r="C1314" s="65" t="s">
        <v>16824</v>
      </c>
      <c r="D1314" s="63">
        <v>1</v>
      </c>
      <c r="E1314" s="62">
        <f t="shared" si="60"/>
        <v>20</v>
      </c>
      <c r="F1314" s="62">
        <f t="shared" si="61"/>
        <v>10</v>
      </c>
      <c r="G1314" s="62">
        <f t="shared" si="62"/>
        <v>30</v>
      </c>
    </row>
    <row r="1315" spans="1:7" s="38" customFormat="1" ht="13" x14ac:dyDescent="0.3">
      <c r="A1315" s="14">
        <v>1311</v>
      </c>
      <c r="B1315" s="65" t="s">
        <v>6391</v>
      </c>
      <c r="C1315" s="65" t="s">
        <v>16824</v>
      </c>
      <c r="D1315" s="63">
        <v>0.9</v>
      </c>
      <c r="E1315" s="62">
        <f t="shared" si="60"/>
        <v>18</v>
      </c>
      <c r="F1315" s="62">
        <f t="shared" si="61"/>
        <v>9</v>
      </c>
      <c r="G1315" s="62">
        <f t="shared" si="62"/>
        <v>27</v>
      </c>
    </row>
    <row r="1316" spans="1:7" s="38" customFormat="1" ht="13" x14ac:dyDescent="0.3">
      <c r="A1316" s="14">
        <v>1312</v>
      </c>
      <c r="B1316" s="65" t="s">
        <v>6392</v>
      </c>
      <c r="C1316" s="65" t="s">
        <v>16824</v>
      </c>
      <c r="D1316" s="63">
        <v>2.5</v>
      </c>
      <c r="E1316" s="62">
        <f t="shared" si="60"/>
        <v>50</v>
      </c>
      <c r="F1316" s="62">
        <f t="shared" si="61"/>
        <v>25</v>
      </c>
      <c r="G1316" s="62">
        <f t="shared" si="62"/>
        <v>75</v>
      </c>
    </row>
    <row r="1317" spans="1:7" s="38" customFormat="1" ht="13" x14ac:dyDescent="0.3">
      <c r="A1317" s="14">
        <v>1313</v>
      </c>
      <c r="B1317" s="65" t="s">
        <v>6393</v>
      </c>
      <c r="C1317" s="65" t="s">
        <v>16824</v>
      </c>
      <c r="D1317" s="63">
        <v>2.2999999999999998</v>
      </c>
      <c r="E1317" s="62">
        <f t="shared" si="60"/>
        <v>46</v>
      </c>
      <c r="F1317" s="62">
        <f t="shared" si="61"/>
        <v>23</v>
      </c>
      <c r="G1317" s="62">
        <f t="shared" si="62"/>
        <v>69</v>
      </c>
    </row>
    <row r="1318" spans="1:7" s="38" customFormat="1" ht="13" x14ac:dyDescent="0.3">
      <c r="A1318" s="14">
        <v>1314</v>
      </c>
      <c r="B1318" s="65" t="s">
        <v>6394</v>
      </c>
      <c r="C1318" s="65" t="s">
        <v>16824</v>
      </c>
      <c r="D1318" s="63">
        <v>2.5</v>
      </c>
      <c r="E1318" s="62">
        <f t="shared" si="60"/>
        <v>50</v>
      </c>
      <c r="F1318" s="62">
        <f t="shared" si="61"/>
        <v>25</v>
      </c>
      <c r="G1318" s="62">
        <f t="shared" si="62"/>
        <v>75</v>
      </c>
    </row>
    <row r="1319" spans="1:7" s="38" customFormat="1" ht="13" x14ac:dyDescent="0.3">
      <c r="A1319" s="14">
        <v>1315</v>
      </c>
      <c r="B1319" s="65" t="s">
        <v>9113</v>
      </c>
      <c r="C1319" s="65" t="s">
        <v>16824</v>
      </c>
      <c r="D1319" s="63">
        <v>1.2</v>
      </c>
      <c r="E1319" s="62">
        <f t="shared" si="60"/>
        <v>24</v>
      </c>
      <c r="F1319" s="62">
        <f t="shared" si="61"/>
        <v>12</v>
      </c>
      <c r="G1319" s="62">
        <f t="shared" si="62"/>
        <v>36</v>
      </c>
    </row>
    <row r="1320" spans="1:7" s="38" customFormat="1" ht="13" x14ac:dyDescent="0.3">
      <c r="A1320" s="14">
        <v>1316</v>
      </c>
      <c r="B1320" s="65" t="s">
        <v>2676</v>
      </c>
      <c r="C1320" s="65" t="s">
        <v>16824</v>
      </c>
      <c r="D1320" s="63">
        <v>1</v>
      </c>
      <c r="E1320" s="62">
        <f t="shared" si="60"/>
        <v>20</v>
      </c>
      <c r="F1320" s="62">
        <f t="shared" si="61"/>
        <v>10</v>
      </c>
      <c r="G1320" s="62">
        <f t="shared" si="62"/>
        <v>30</v>
      </c>
    </row>
    <row r="1321" spans="1:7" s="38" customFormat="1" ht="13" x14ac:dyDescent="0.3">
      <c r="A1321" s="14">
        <v>1317</v>
      </c>
      <c r="B1321" s="65" t="s">
        <v>16826</v>
      </c>
      <c r="C1321" s="65" t="s">
        <v>16824</v>
      </c>
      <c r="D1321" s="63">
        <v>1.5</v>
      </c>
      <c r="E1321" s="62">
        <f t="shared" si="60"/>
        <v>30</v>
      </c>
      <c r="F1321" s="62">
        <f t="shared" si="61"/>
        <v>15</v>
      </c>
      <c r="G1321" s="62">
        <f t="shared" si="62"/>
        <v>45</v>
      </c>
    </row>
    <row r="1322" spans="1:7" s="38" customFormat="1" ht="13" x14ac:dyDescent="0.3">
      <c r="A1322" s="14">
        <v>1318</v>
      </c>
      <c r="B1322" s="65" t="s">
        <v>16827</v>
      </c>
      <c r="C1322" s="65" t="s">
        <v>16824</v>
      </c>
      <c r="D1322" s="63">
        <v>2</v>
      </c>
      <c r="E1322" s="62">
        <f t="shared" si="60"/>
        <v>40</v>
      </c>
      <c r="F1322" s="62">
        <f t="shared" si="61"/>
        <v>20</v>
      </c>
      <c r="G1322" s="62">
        <f t="shared" si="62"/>
        <v>60</v>
      </c>
    </row>
    <row r="1323" spans="1:7" s="38" customFormat="1" ht="13" x14ac:dyDescent="0.3">
      <c r="A1323" s="14">
        <v>1319</v>
      </c>
      <c r="B1323" s="65" t="s">
        <v>5177</v>
      </c>
      <c r="C1323" s="65" t="s">
        <v>16824</v>
      </c>
      <c r="D1323" s="63">
        <v>0.6</v>
      </c>
      <c r="E1323" s="62">
        <f t="shared" si="60"/>
        <v>12</v>
      </c>
      <c r="F1323" s="62">
        <f t="shared" si="61"/>
        <v>6</v>
      </c>
      <c r="G1323" s="62">
        <f t="shared" si="62"/>
        <v>18</v>
      </c>
    </row>
    <row r="1324" spans="1:7" s="38" customFormat="1" ht="13" x14ac:dyDescent="0.3">
      <c r="A1324" s="14">
        <v>1320</v>
      </c>
      <c r="B1324" s="65" t="s">
        <v>16828</v>
      </c>
      <c r="C1324" s="65" t="s">
        <v>16824</v>
      </c>
      <c r="D1324" s="63">
        <v>1.2</v>
      </c>
      <c r="E1324" s="62">
        <f t="shared" si="60"/>
        <v>24</v>
      </c>
      <c r="F1324" s="62">
        <f t="shared" si="61"/>
        <v>12</v>
      </c>
      <c r="G1324" s="62">
        <f t="shared" si="62"/>
        <v>36</v>
      </c>
    </row>
    <row r="1325" spans="1:7" s="38" customFormat="1" ht="13" x14ac:dyDescent="0.3">
      <c r="A1325" s="14">
        <v>1321</v>
      </c>
      <c r="B1325" s="65" t="s">
        <v>10961</v>
      </c>
      <c r="C1325" s="65" t="s">
        <v>16829</v>
      </c>
      <c r="D1325" s="63">
        <v>3</v>
      </c>
      <c r="E1325" s="62">
        <f t="shared" si="60"/>
        <v>60</v>
      </c>
      <c r="F1325" s="62">
        <f t="shared" si="61"/>
        <v>30</v>
      </c>
      <c r="G1325" s="62">
        <f t="shared" si="62"/>
        <v>90</v>
      </c>
    </row>
    <row r="1326" spans="1:7" s="38" customFormat="1" ht="13" x14ac:dyDescent="0.3">
      <c r="A1326" s="14">
        <v>1322</v>
      </c>
      <c r="B1326" s="65" t="s">
        <v>6396</v>
      </c>
      <c r="C1326" s="65" t="s">
        <v>16829</v>
      </c>
      <c r="D1326" s="63">
        <v>3.5</v>
      </c>
      <c r="E1326" s="62">
        <f t="shared" si="60"/>
        <v>70</v>
      </c>
      <c r="F1326" s="62">
        <f t="shared" si="61"/>
        <v>35</v>
      </c>
      <c r="G1326" s="62">
        <f t="shared" si="62"/>
        <v>105</v>
      </c>
    </row>
    <row r="1327" spans="1:7" s="38" customFormat="1" ht="13" x14ac:dyDescent="0.3">
      <c r="A1327" s="14">
        <v>1323</v>
      </c>
      <c r="B1327" s="65" t="s">
        <v>6397</v>
      </c>
      <c r="C1327" s="65" t="s">
        <v>16829</v>
      </c>
      <c r="D1327" s="63">
        <v>3.3</v>
      </c>
      <c r="E1327" s="62">
        <f t="shared" si="60"/>
        <v>66</v>
      </c>
      <c r="F1327" s="62">
        <f t="shared" si="61"/>
        <v>33</v>
      </c>
      <c r="G1327" s="62">
        <f t="shared" si="62"/>
        <v>99</v>
      </c>
    </row>
    <row r="1328" spans="1:7" s="38" customFormat="1" ht="13" x14ac:dyDescent="0.3">
      <c r="A1328" s="14">
        <v>1324</v>
      </c>
      <c r="B1328" s="65" t="s">
        <v>6399</v>
      </c>
      <c r="C1328" s="65" t="s">
        <v>16829</v>
      </c>
      <c r="D1328" s="63">
        <v>2.8</v>
      </c>
      <c r="E1328" s="62">
        <f t="shared" si="60"/>
        <v>56</v>
      </c>
      <c r="F1328" s="62">
        <f t="shared" si="61"/>
        <v>28</v>
      </c>
      <c r="G1328" s="62">
        <f t="shared" si="62"/>
        <v>84</v>
      </c>
    </row>
    <row r="1329" spans="1:7" s="38" customFormat="1" ht="13" x14ac:dyDescent="0.3">
      <c r="A1329" s="14">
        <v>1325</v>
      </c>
      <c r="B1329" s="65" t="s">
        <v>6400</v>
      </c>
      <c r="C1329" s="65" t="s">
        <v>16829</v>
      </c>
      <c r="D1329" s="63">
        <v>2</v>
      </c>
      <c r="E1329" s="62">
        <f t="shared" si="60"/>
        <v>40</v>
      </c>
      <c r="F1329" s="62">
        <f t="shared" si="61"/>
        <v>20</v>
      </c>
      <c r="G1329" s="62">
        <f t="shared" si="62"/>
        <v>60</v>
      </c>
    </row>
    <row r="1330" spans="1:7" s="38" customFormat="1" ht="13" x14ac:dyDescent="0.3">
      <c r="A1330" s="14">
        <v>1326</v>
      </c>
      <c r="B1330" s="65" t="s">
        <v>16830</v>
      </c>
      <c r="C1330" s="65" t="s">
        <v>16831</v>
      </c>
      <c r="D1330" s="63">
        <v>1.5</v>
      </c>
      <c r="E1330" s="62">
        <f t="shared" si="60"/>
        <v>30</v>
      </c>
      <c r="F1330" s="62">
        <f t="shared" si="61"/>
        <v>15</v>
      </c>
      <c r="G1330" s="62">
        <f t="shared" si="62"/>
        <v>45</v>
      </c>
    </row>
    <row r="1331" spans="1:7" s="38" customFormat="1" ht="13" x14ac:dyDescent="0.3">
      <c r="A1331" s="14">
        <v>1327</v>
      </c>
      <c r="B1331" s="65" t="s">
        <v>309</v>
      </c>
      <c r="C1331" s="65" t="s">
        <v>16831</v>
      </c>
      <c r="D1331" s="63">
        <v>2</v>
      </c>
      <c r="E1331" s="62">
        <f t="shared" si="60"/>
        <v>40</v>
      </c>
      <c r="F1331" s="62">
        <f t="shared" si="61"/>
        <v>20</v>
      </c>
      <c r="G1331" s="62">
        <f t="shared" si="62"/>
        <v>60</v>
      </c>
    </row>
    <row r="1332" spans="1:7" s="38" customFormat="1" ht="13" x14ac:dyDescent="0.3">
      <c r="A1332" s="14">
        <v>1328</v>
      </c>
      <c r="B1332" s="65" t="s">
        <v>6401</v>
      </c>
      <c r="C1332" s="65" t="s">
        <v>16832</v>
      </c>
      <c r="D1332" s="63">
        <v>1.5</v>
      </c>
      <c r="E1332" s="62">
        <f t="shared" si="60"/>
        <v>30</v>
      </c>
      <c r="F1332" s="62">
        <f t="shared" si="61"/>
        <v>15</v>
      </c>
      <c r="G1332" s="62">
        <f t="shared" si="62"/>
        <v>45</v>
      </c>
    </row>
    <row r="1333" spans="1:7" s="38" customFormat="1" ht="13" x14ac:dyDescent="0.3">
      <c r="A1333" s="14">
        <v>1329</v>
      </c>
      <c r="B1333" s="65" t="s">
        <v>5331</v>
      </c>
      <c r="C1333" s="65" t="s">
        <v>16833</v>
      </c>
      <c r="D1333" s="63">
        <v>5.2</v>
      </c>
      <c r="E1333" s="62">
        <f t="shared" si="60"/>
        <v>104</v>
      </c>
      <c r="F1333" s="62">
        <f t="shared" si="61"/>
        <v>52</v>
      </c>
      <c r="G1333" s="62">
        <f t="shared" si="62"/>
        <v>156</v>
      </c>
    </row>
    <row r="1334" spans="1:7" s="38" customFormat="1" ht="13" x14ac:dyDescent="0.3">
      <c r="A1334" s="14">
        <v>1330</v>
      </c>
      <c r="B1334" s="65" t="s">
        <v>6402</v>
      </c>
      <c r="C1334" s="65" t="s">
        <v>16833</v>
      </c>
      <c r="D1334" s="63">
        <v>1.8</v>
      </c>
      <c r="E1334" s="62">
        <f t="shared" si="60"/>
        <v>36</v>
      </c>
      <c r="F1334" s="62">
        <f t="shared" si="61"/>
        <v>18</v>
      </c>
      <c r="G1334" s="62">
        <f t="shared" si="62"/>
        <v>54</v>
      </c>
    </row>
    <row r="1335" spans="1:7" s="38" customFormat="1" ht="13" x14ac:dyDescent="0.3">
      <c r="A1335" s="14">
        <v>1331</v>
      </c>
      <c r="B1335" s="65" t="s">
        <v>6403</v>
      </c>
      <c r="C1335" s="65" t="s">
        <v>16833</v>
      </c>
      <c r="D1335" s="63">
        <v>4</v>
      </c>
      <c r="E1335" s="62">
        <f t="shared" si="60"/>
        <v>80</v>
      </c>
      <c r="F1335" s="62">
        <f t="shared" si="61"/>
        <v>40</v>
      </c>
      <c r="G1335" s="62">
        <f t="shared" si="62"/>
        <v>120</v>
      </c>
    </row>
    <row r="1336" spans="1:7" s="38" customFormat="1" ht="13" x14ac:dyDescent="0.3">
      <c r="A1336" s="14">
        <v>1332</v>
      </c>
      <c r="B1336" s="65" t="s">
        <v>3110</v>
      </c>
      <c r="C1336" s="65" t="s">
        <v>16834</v>
      </c>
      <c r="D1336" s="63">
        <v>2</v>
      </c>
      <c r="E1336" s="62">
        <f t="shared" si="60"/>
        <v>40</v>
      </c>
      <c r="F1336" s="62">
        <f t="shared" si="61"/>
        <v>20</v>
      </c>
      <c r="G1336" s="62">
        <f t="shared" si="62"/>
        <v>60</v>
      </c>
    </row>
    <row r="1337" spans="1:7" s="38" customFormat="1" ht="13" x14ac:dyDescent="0.3">
      <c r="A1337" s="14">
        <v>1333</v>
      </c>
      <c r="B1337" s="65" t="s">
        <v>16835</v>
      </c>
      <c r="C1337" s="65" t="s">
        <v>16834</v>
      </c>
      <c r="D1337" s="63">
        <v>1.3</v>
      </c>
      <c r="E1337" s="62">
        <f t="shared" si="60"/>
        <v>26</v>
      </c>
      <c r="F1337" s="62">
        <f t="shared" si="61"/>
        <v>13</v>
      </c>
      <c r="G1337" s="62">
        <f t="shared" si="62"/>
        <v>39</v>
      </c>
    </row>
    <row r="1338" spans="1:7" s="38" customFormat="1" ht="13" x14ac:dyDescent="0.3">
      <c r="A1338" s="14">
        <v>1334</v>
      </c>
      <c r="B1338" s="65" t="s">
        <v>7713</v>
      </c>
      <c r="C1338" s="65" t="s">
        <v>16834</v>
      </c>
      <c r="D1338" s="63">
        <v>1.6</v>
      </c>
      <c r="E1338" s="62">
        <f t="shared" si="60"/>
        <v>32</v>
      </c>
      <c r="F1338" s="62">
        <f t="shared" si="61"/>
        <v>16</v>
      </c>
      <c r="G1338" s="62">
        <f t="shared" si="62"/>
        <v>48</v>
      </c>
    </row>
    <row r="1339" spans="1:7" s="38" customFormat="1" ht="13" x14ac:dyDescent="0.3">
      <c r="A1339" s="14">
        <v>1335</v>
      </c>
      <c r="B1339" s="65" t="s">
        <v>3388</v>
      </c>
      <c r="C1339" s="65" t="s">
        <v>16834</v>
      </c>
      <c r="D1339" s="63">
        <v>1.5</v>
      </c>
      <c r="E1339" s="62">
        <f t="shared" si="60"/>
        <v>30</v>
      </c>
      <c r="F1339" s="62">
        <f t="shared" si="61"/>
        <v>15</v>
      </c>
      <c r="G1339" s="62">
        <f t="shared" si="62"/>
        <v>45</v>
      </c>
    </row>
    <row r="1340" spans="1:7" s="38" customFormat="1" ht="13" x14ac:dyDescent="0.3">
      <c r="A1340" s="14">
        <v>1336</v>
      </c>
      <c r="B1340" s="65" t="s">
        <v>6404</v>
      </c>
      <c r="C1340" s="65" t="s">
        <v>16836</v>
      </c>
      <c r="D1340" s="63">
        <v>1.5</v>
      </c>
      <c r="E1340" s="62">
        <f t="shared" ref="E1340:E1403" si="63">D1340*20</f>
        <v>30</v>
      </c>
      <c r="F1340" s="62">
        <f t="shared" ref="F1340:F1403" si="64">D1340*10</f>
        <v>15</v>
      </c>
      <c r="G1340" s="62">
        <f t="shared" si="62"/>
        <v>45</v>
      </c>
    </row>
    <row r="1341" spans="1:7" s="38" customFormat="1" ht="13" x14ac:dyDescent="0.3">
      <c r="A1341" s="14">
        <v>1337</v>
      </c>
      <c r="B1341" s="65" t="s">
        <v>6405</v>
      </c>
      <c r="C1341" s="65" t="s">
        <v>16836</v>
      </c>
      <c r="D1341" s="63">
        <v>1.6</v>
      </c>
      <c r="E1341" s="62">
        <f t="shared" si="63"/>
        <v>32</v>
      </c>
      <c r="F1341" s="62">
        <f t="shared" si="64"/>
        <v>16</v>
      </c>
      <c r="G1341" s="62">
        <f t="shared" si="62"/>
        <v>48</v>
      </c>
    </row>
    <row r="1342" spans="1:7" s="38" customFormat="1" ht="13" x14ac:dyDescent="0.3">
      <c r="A1342" s="14">
        <v>1338</v>
      </c>
      <c r="B1342" s="65" t="s">
        <v>5825</v>
      </c>
      <c r="C1342" s="65" t="s">
        <v>16836</v>
      </c>
      <c r="D1342" s="63">
        <v>0.8</v>
      </c>
      <c r="E1342" s="62">
        <f t="shared" si="63"/>
        <v>16</v>
      </c>
      <c r="F1342" s="62">
        <f t="shared" si="64"/>
        <v>8</v>
      </c>
      <c r="G1342" s="62">
        <f t="shared" si="62"/>
        <v>24</v>
      </c>
    </row>
    <row r="1343" spans="1:7" s="38" customFormat="1" ht="13" x14ac:dyDescent="0.3">
      <c r="A1343" s="14">
        <v>1339</v>
      </c>
      <c r="B1343" s="65" t="s">
        <v>6406</v>
      </c>
      <c r="C1343" s="65" t="s">
        <v>16836</v>
      </c>
      <c r="D1343" s="63">
        <v>0.8</v>
      </c>
      <c r="E1343" s="62">
        <f t="shared" si="63"/>
        <v>16</v>
      </c>
      <c r="F1343" s="62">
        <f t="shared" si="64"/>
        <v>8</v>
      </c>
      <c r="G1343" s="62">
        <f t="shared" si="62"/>
        <v>24</v>
      </c>
    </row>
    <row r="1344" spans="1:7" s="38" customFormat="1" ht="13" x14ac:dyDescent="0.3">
      <c r="A1344" s="14">
        <v>1340</v>
      </c>
      <c r="B1344" s="65" t="s">
        <v>2125</v>
      </c>
      <c r="C1344" s="65" t="s">
        <v>16836</v>
      </c>
      <c r="D1344" s="63">
        <v>2.8</v>
      </c>
      <c r="E1344" s="62">
        <f t="shared" si="63"/>
        <v>56</v>
      </c>
      <c r="F1344" s="62">
        <f t="shared" si="64"/>
        <v>28</v>
      </c>
      <c r="G1344" s="62">
        <f t="shared" si="62"/>
        <v>84</v>
      </c>
    </row>
    <row r="1345" spans="1:7" s="38" customFormat="1" ht="13" x14ac:dyDescent="0.3">
      <c r="A1345" s="14">
        <v>1341</v>
      </c>
      <c r="B1345" s="65" t="s">
        <v>6407</v>
      </c>
      <c r="C1345" s="65" t="s">
        <v>16836</v>
      </c>
      <c r="D1345" s="63">
        <v>1</v>
      </c>
      <c r="E1345" s="62">
        <f t="shared" si="63"/>
        <v>20</v>
      </c>
      <c r="F1345" s="62">
        <f t="shared" si="64"/>
        <v>10</v>
      </c>
      <c r="G1345" s="62">
        <f t="shared" si="62"/>
        <v>30</v>
      </c>
    </row>
    <row r="1346" spans="1:7" s="38" customFormat="1" ht="13" x14ac:dyDescent="0.3">
      <c r="A1346" s="14">
        <v>1342</v>
      </c>
      <c r="B1346" s="65" t="s">
        <v>6408</v>
      </c>
      <c r="C1346" s="65" t="s">
        <v>16836</v>
      </c>
      <c r="D1346" s="63">
        <v>0.8</v>
      </c>
      <c r="E1346" s="62">
        <f t="shared" si="63"/>
        <v>16</v>
      </c>
      <c r="F1346" s="62">
        <f t="shared" si="64"/>
        <v>8</v>
      </c>
      <c r="G1346" s="62">
        <f t="shared" si="62"/>
        <v>24</v>
      </c>
    </row>
    <row r="1347" spans="1:7" s="38" customFormat="1" ht="13" x14ac:dyDescent="0.3">
      <c r="A1347" s="14">
        <v>1343</v>
      </c>
      <c r="B1347" s="65" t="s">
        <v>6409</v>
      </c>
      <c r="C1347" s="65" t="s">
        <v>16836</v>
      </c>
      <c r="D1347" s="63">
        <v>1</v>
      </c>
      <c r="E1347" s="62">
        <f t="shared" si="63"/>
        <v>20</v>
      </c>
      <c r="F1347" s="62">
        <f t="shared" si="64"/>
        <v>10</v>
      </c>
      <c r="G1347" s="62">
        <f t="shared" si="62"/>
        <v>30</v>
      </c>
    </row>
    <row r="1348" spans="1:7" s="38" customFormat="1" ht="13" x14ac:dyDescent="0.3">
      <c r="A1348" s="14">
        <v>1344</v>
      </c>
      <c r="B1348" s="65" t="s">
        <v>3666</v>
      </c>
      <c r="C1348" s="65" t="s">
        <v>16836</v>
      </c>
      <c r="D1348" s="63">
        <v>1.5</v>
      </c>
      <c r="E1348" s="62">
        <f t="shared" si="63"/>
        <v>30</v>
      </c>
      <c r="F1348" s="62">
        <f t="shared" si="64"/>
        <v>15</v>
      </c>
      <c r="G1348" s="62">
        <f t="shared" si="62"/>
        <v>45</v>
      </c>
    </row>
    <row r="1349" spans="1:7" s="38" customFormat="1" ht="13" x14ac:dyDescent="0.3">
      <c r="A1349" s="14">
        <v>1345</v>
      </c>
      <c r="B1349" s="65" t="s">
        <v>16837</v>
      </c>
      <c r="C1349" s="65" t="s">
        <v>16838</v>
      </c>
      <c r="D1349" s="63">
        <v>1.5</v>
      </c>
      <c r="E1349" s="62">
        <f t="shared" si="63"/>
        <v>30</v>
      </c>
      <c r="F1349" s="62">
        <f t="shared" si="64"/>
        <v>15</v>
      </c>
      <c r="G1349" s="62">
        <f t="shared" ref="G1349:G1412" si="65">E1349+F1349</f>
        <v>45</v>
      </c>
    </row>
    <row r="1350" spans="1:7" s="38" customFormat="1" ht="13" x14ac:dyDescent="0.3">
      <c r="A1350" s="14">
        <v>1346</v>
      </c>
      <c r="B1350" s="65" t="s">
        <v>16839</v>
      </c>
      <c r="C1350" s="65" t="s">
        <v>16838</v>
      </c>
      <c r="D1350" s="63">
        <v>0.7</v>
      </c>
      <c r="E1350" s="62">
        <f t="shared" si="63"/>
        <v>14</v>
      </c>
      <c r="F1350" s="62">
        <f t="shared" si="64"/>
        <v>7</v>
      </c>
      <c r="G1350" s="62">
        <f t="shared" si="65"/>
        <v>21</v>
      </c>
    </row>
    <row r="1351" spans="1:7" s="38" customFormat="1" ht="13" x14ac:dyDescent="0.3">
      <c r="A1351" s="14">
        <v>1347</v>
      </c>
      <c r="B1351" s="65" t="s">
        <v>6410</v>
      </c>
      <c r="C1351" s="65" t="s">
        <v>16838</v>
      </c>
      <c r="D1351" s="63">
        <v>2.1</v>
      </c>
      <c r="E1351" s="62">
        <f t="shared" si="63"/>
        <v>42</v>
      </c>
      <c r="F1351" s="62">
        <f t="shared" si="64"/>
        <v>21</v>
      </c>
      <c r="G1351" s="62">
        <f t="shared" si="65"/>
        <v>63</v>
      </c>
    </row>
    <row r="1352" spans="1:7" s="38" customFormat="1" ht="13" x14ac:dyDescent="0.3">
      <c r="A1352" s="14">
        <v>1348</v>
      </c>
      <c r="B1352" s="65" t="s">
        <v>6411</v>
      </c>
      <c r="C1352" s="65" t="s">
        <v>16838</v>
      </c>
      <c r="D1352" s="63">
        <v>1.4</v>
      </c>
      <c r="E1352" s="62">
        <f t="shared" si="63"/>
        <v>28</v>
      </c>
      <c r="F1352" s="62">
        <f t="shared" si="64"/>
        <v>14</v>
      </c>
      <c r="G1352" s="62">
        <f t="shared" si="65"/>
        <v>42</v>
      </c>
    </row>
    <row r="1353" spans="1:7" s="38" customFormat="1" ht="13" x14ac:dyDescent="0.3">
      <c r="A1353" s="14">
        <v>1349</v>
      </c>
      <c r="B1353" s="65" t="s">
        <v>16840</v>
      </c>
      <c r="C1353" s="65" t="s">
        <v>16838</v>
      </c>
      <c r="D1353" s="63">
        <v>0.6</v>
      </c>
      <c r="E1353" s="62">
        <f t="shared" si="63"/>
        <v>12</v>
      </c>
      <c r="F1353" s="62">
        <f t="shared" si="64"/>
        <v>6</v>
      </c>
      <c r="G1353" s="62">
        <f t="shared" si="65"/>
        <v>18</v>
      </c>
    </row>
    <row r="1354" spans="1:7" s="38" customFormat="1" ht="13" x14ac:dyDescent="0.3">
      <c r="A1354" s="14">
        <v>1350</v>
      </c>
      <c r="B1354" s="65" t="s">
        <v>299</v>
      </c>
      <c r="C1354" s="65" t="s">
        <v>16838</v>
      </c>
      <c r="D1354" s="63">
        <v>0.5</v>
      </c>
      <c r="E1354" s="62">
        <f t="shared" si="63"/>
        <v>10</v>
      </c>
      <c r="F1354" s="62">
        <f t="shared" si="64"/>
        <v>5</v>
      </c>
      <c r="G1354" s="62">
        <f t="shared" si="65"/>
        <v>15</v>
      </c>
    </row>
    <row r="1355" spans="1:7" s="38" customFormat="1" ht="13" x14ac:dyDescent="0.3">
      <c r="A1355" s="14">
        <v>1351</v>
      </c>
      <c r="B1355" s="65" t="s">
        <v>16841</v>
      </c>
      <c r="C1355" s="65" t="s">
        <v>16838</v>
      </c>
      <c r="D1355" s="63">
        <v>1.4</v>
      </c>
      <c r="E1355" s="62">
        <f t="shared" si="63"/>
        <v>28</v>
      </c>
      <c r="F1355" s="62">
        <f t="shared" si="64"/>
        <v>14</v>
      </c>
      <c r="G1355" s="62">
        <f t="shared" si="65"/>
        <v>42</v>
      </c>
    </row>
    <row r="1356" spans="1:7" s="38" customFormat="1" ht="13" x14ac:dyDescent="0.3">
      <c r="A1356" s="14">
        <v>1352</v>
      </c>
      <c r="B1356" s="65" t="s">
        <v>6413</v>
      </c>
      <c r="C1356" s="65" t="s">
        <v>16842</v>
      </c>
      <c r="D1356" s="63">
        <v>1</v>
      </c>
      <c r="E1356" s="62">
        <f t="shared" si="63"/>
        <v>20</v>
      </c>
      <c r="F1356" s="62">
        <f t="shared" si="64"/>
        <v>10</v>
      </c>
      <c r="G1356" s="62">
        <f t="shared" si="65"/>
        <v>30</v>
      </c>
    </row>
    <row r="1357" spans="1:7" s="38" customFormat="1" ht="13" x14ac:dyDescent="0.3">
      <c r="A1357" s="14">
        <v>1353</v>
      </c>
      <c r="B1357" s="65" t="s">
        <v>6414</v>
      </c>
      <c r="C1357" s="65" t="s">
        <v>16842</v>
      </c>
      <c r="D1357" s="63">
        <v>0.2</v>
      </c>
      <c r="E1357" s="62">
        <f t="shared" si="63"/>
        <v>4</v>
      </c>
      <c r="F1357" s="62">
        <f t="shared" si="64"/>
        <v>2</v>
      </c>
      <c r="G1357" s="62">
        <f t="shared" si="65"/>
        <v>6</v>
      </c>
    </row>
    <row r="1358" spans="1:7" s="38" customFormat="1" ht="13" x14ac:dyDescent="0.3">
      <c r="A1358" s="14">
        <v>1354</v>
      </c>
      <c r="B1358" s="65" t="s">
        <v>6415</v>
      </c>
      <c r="C1358" s="65" t="s">
        <v>16842</v>
      </c>
      <c r="D1358" s="63">
        <v>3.3</v>
      </c>
      <c r="E1358" s="62">
        <f t="shared" si="63"/>
        <v>66</v>
      </c>
      <c r="F1358" s="62">
        <f t="shared" si="64"/>
        <v>33</v>
      </c>
      <c r="G1358" s="62">
        <f t="shared" si="65"/>
        <v>99</v>
      </c>
    </row>
    <row r="1359" spans="1:7" s="38" customFormat="1" ht="13" x14ac:dyDescent="0.3">
      <c r="A1359" s="14">
        <v>1355</v>
      </c>
      <c r="B1359" s="65" t="s">
        <v>6416</v>
      </c>
      <c r="C1359" s="65" t="s">
        <v>16842</v>
      </c>
      <c r="D1359" s="63">
        <v>1.7</v>
      </c>
      <c r="E1359" s="62">
        <f t="shared" si="63"/>
        <v>34</v>
      </c>
      <c r="F1359" s="62">
        <f t="shared" si="64"/>
        <v>17</v>
      </c>
      <c r="G1359" s="62">
        <f t="shared" si="65"/>
        <v>51</v>
      </c>
    </row>
    <row r="1360" spans="1:7" s="38" customFormat="1" ht="13" x14ac:dyDescent="0.3">
      <c r="A1360" s="14">
        <v>1356</v>
      </c>
      <c r="B1360" s="65" t="s">
        <v>544</v>
      </c>
      <c r="C1360" s="65" t="s">
        <v>16842</v>
      </c>
      <c r="D1360" s="63">
        <v>0.5</v>
      </c>
      <c r="E1360" s="62">
        <f t="shared" si="63"/>
        <v>10</v>
      </c>
      <c r="F1360" s="62">
        <f t="shared" si="64"/>
        <v>5</v>
      </c>
      <c r="G1360" s="62">
        <f t="shared" si="65"/>
        <v>15</v>
      </c>
    </row>
    <row r="1361" spans="1:7" s="38" customFormat="1" ht="13" x14ac:dyDescent="0.3">
      <c r="A1361" s="14">
        <v>1357</v>
      </c>
      <c r="B1361" s="65" t="s">
        <v>2868</v>
      </c>
      <c r="C1361" s="65" t="s">
        <v>16842</v>
      </c>
      <c r="D1361" s="63">
        <v>1.1000000000000001</v>
      </c>
      <c r="E1361" s="62">
        <f t="shared" si="63"/>
        <v>22</v>
      </c>
      <c r="F1361" s="62">
        <f t="shared" si="64"/>
        <v>11</v>
      </c>
      <c r="G1361" s="62">
        <f t="shared" si="65"/>
        <v>33</v>
      </c>
    </row>
    <row r="1362" spans="1:7" s="38" customFormat="1" ht="13" x14ac:dyDescent="0.3">
      <c r="A1362" s="14">
        <v>1358</v>
      </c>
      <c r="B1362" s="65" t="s">
        <v>6417</v>
      </c>
      <c r="C1362" s="65" t="s">
        <v>16843</v>
      </c>
      <c r="D1362" s="63">
        <v>1.4</v>
      </c>
      <c r="E1362" s="62">
        <f t="shared" si="63"/>
        <v>28</v>
      </c>
      <c r="F1362" s="62">
        <f t="shared" si="64"/>
        <v>14</v>
      </c>
      <c r="G1362" s="62">
        <f t="shared" si="65"/>
        <v>42</v>
      </c>
    </row>
    <row r="1363" spans="1:7" s="38" customFormat="1" ht="13" x14ac:dyDescent="0.3">
      <c r="A1363" s="14">
        <v>1359</v>
      </c>
      <c r="B1363" s="65" t="s">
        <v>4533</v>
      </c>
      <c r="C1363" s="65" t="s">
        <v>16843</v>
      </c>
      <c r="D1363" s="63">
        <v>0.7</v>
      </c>
      <c r="E1363" s="62">
        <f t="shared" si="63"/>
        <v>14</v>
      </c>
      <c r="F1363" s="62">
        <f t="shared" si="64"/>
        <v>7</v>
      </c>
      <c r="G1363" s="62">
        <f t="shared" si="65"/>
        <v>21</v>
      </c>
    </row>
    <row r="1364" spans="1:7" s="38" customFormat="1" ht="13" x14ac:dyDescent="0.3">
      <c r="A1364" s="14">
        <v>1360</v>
      </c>
      <c r="B1364" s="65" t="s">
        <v>6418</v>
      </c>
      <c r="C1364" s="65" t="s">
        <v>16843</v>
      </c>
      <c r="D1364" s="63">
        <v>0.6</v>
      </c>
      <c r="E1364" s="62">
        <f t="shared" si="63"/>
        <v>12</v>
      </c>
      <c r="F1364" s="62">
        <f t="shared" si="64"/>
        <v>6</v>
      </c>
      <c r="G1364" s="62">
        <f t="shared" si="65"/>
        <v>18</v>
      </c>
    </row>
    <row r="1365" spans="1:7" s="38" customFormat="1" ht="13" x14ac:dyDescent="0.3">
      <c r="A1365" s="14">
        <v>1361</v>
      </c>
      <c r="B1365" s="65" t="s">
        <v>16844</v>
      </c>
      <c r="C1365" s="65" t="s">
        <v>16843</v>
      </c>
      <c r="D1365" s="63">
        <v>0.7</v>
      </c>
      <c r="E1365" s="62">
        <f t="shared" si="63"/>
        <v>14</v>
      </c>
      <c r="F1365" s="62">
        <f t="shared" si="64"/>
        <v>7</v>
      </c>
      <c r="G1365" s="62">
        <f t="shared" si="65"/>
        <v>21</v>
      </c>
    </row>
    <row r="1366" spans="1:7" s="38" customFormat="1" ht="13" x14ac:dyDescent="0.3">
      <c r="A1366" s="14">
        <v>1362</v>
      </c>
      <c r="B1366" s="65" t="s">
        <v>6419</v>
      </c>
      <c r="C1366" s="65" t="s">
        <v>16843</v>
      </c>
      <c r="D1366" s="63">
        <v>1.5</v>
      </c>
      <c r="E1366" s="62">
        <f t="shared" si="63"/>
        <v>30</v>
      </c>
      <c r="F1366" s="62">
        <f t="shared" si="64"/>
        <v>15</v>
      </c>
      <c r="G1366" s="62">
        <f t="shared" si="65"/>
        <v>45</v>
      </c>
    </row>
    <row r="1367" spans="1:7" s="38" customFormat="1" ht="13" x14ac:dyDescent="0.3">
      <c r="A1367" s="14">
        <v>1363</v>
      </c>
      <c r="B1367" s="65" t="s">
        <v>6420</v>
      </c>
      <c r="C1367" s="65" t="s">
        <v>16843</v>
      </c>
      <c r="D1367" s="63">
        <v>1.1000000000000001</v>
      </c>
      <c r="E1367" s="62">
        <f t="shared" si="63"/>
        <v>22</v>
      </c>
      <c r="F1367" s="62">
        <f t="shared" si="64"/>
        <v>11</v>
      </c>
      <c r="G1367" s="62">
        <f t="shared" si="65"/>
        <v>33</v>
      </c>
    </row>
    <row r="1368" spans="1:7" s="38" customFormat="1" ht="13" x14ac:dyDescent="0.3">
      <c r="A1368" s="14">
        <v>1364</v>
      </c>
      <c r="B1368" s="65" t="s">
        <v>6421</v>
      </c>
      <c r="C1368" s="65" t="s">
        <v>16843</v>
      </c>
      <c r="D1368" s="63">
        <v>0.5</v>
      </c>
      <c r="E1368" s="62">
        <f t="shared" si="63"/>
        <v>10</v>
      </c>
      <c r="F1368" s="62">
        <f t="shared" si="64"/>
        <v>5</v>
      </c>
      <c r="G1368" s="62">
        <f t="shared" si="65"/>
        <v>15</v>
      </c>
    </row>
    <row r="1369" spans="1:7" s="38" customFormat="1" ht="13" x14ac:dyDescent="0.3">
      <c r="A1369" s="14">
        <v>1365</v>
      </c>
      <c r="B1369" s="65" t="s">
        <v>16845</v>
      </c>
      <c r="C1369" s="65" t="s">
        <v>16843</v>
      </c>
      <c r="D1369" s="63">
        <v>1</v>
      </c>
      <c r="E1369" s="62">
        <f t="shared" si="63"/>
        <v>20</v>
      </c>
      <c r="F1369" s="62">
        <f t="shared" si="64"/>
        <v>10</v>
      </c>
      <c r="G1369" s="62">
        <f t="shared" si="65"/>
        <v>30</v>
      </c>
    </row>
    <row r="1370" spans="1:7" s="38" customFormat="1" ht="13" x14ac:dyDescent="0.3">
      <c r="A1370" s="14">
        <v>1366</v>
      </c>
      <c r="B1370" s="65" t="s">
        <v>6422</v>
      </c>
      <c r="C1370" s="65" t="s">
        <v>16843</v>
      </c>
      <c r="D1370" s="63">
        <v>2.1</v>
      </c>
      <c r="E1370" s="62">
        <f t="shared" si="63"/>
        <v>42</v>
      </c>
      <c r="F1370" s="62">
        <f t="shared" si="64"/>
        <v>21</v>
      </c>
      <c r="G1370" s="62">
        <f t="shared" si="65"/>
        <v>63</v>
      </c>
    </row>
    <row r="1371" spans="1:7" s="38" customFormat="1" ht="13" x14ac:dyDescent="0.3">
      <c r="A1371" s="14">
        <v>1367</v>
      </c>
      <c r="B1371" s="65" t="s">
        <v>6423</v>
      </c>
      <c r="C1371" s="65" t="s">
        <v>16843</v>
      </c>
      <c r="D1371" s="63">
        <v>1.5</v>
      </c>
      <c r="E1371" s="62">
        <f t="shared" si="63"/>
        <v>30</v>
      </c>
      <c r="F1371" s="62">
        <f t="shared" si="64"/>
        <v>15</v>
      </c>
      <c r="G1371" s="62">
        <f t="shared" si="65"/>
        <v>45</v>
      </c>
    </row>
    <row r="1372" spans="1:7" s="38" customFormat="1" ht="13" x14ac:dyDescent="0.3">
      <c r="A1372" s="14">
        <v>1368</v>
      </c>
      <c r="B1372" s="65" t="s">
        <v>16846</v>
      </c>
      <c r="C1372" s="65" t="s">
        <v>16843</v>
      </c>
      <c r="D1372" s="63">
        <v>1.1000000000000001</v>
      </c>
      <c r="E1372" s="62">
        <f t="shared" si="63"/>
        <v>22</v>
      </c>
      <c r="F1372" s="62">
        <f t="shared" si="64"/>
        <v>11</v>
      </c>
      <c r="G1372" s="62">
        <f t="shared" si="65"/>
        <v>33</v>
      </c>
    </row>
    <row r="1373" spans="1:7" s="38" customFormat="1" ht="13" x14ac:dyDescent="0.3">
      <c r="A1373" s="14">
        <v>1369</v>
      </c>
      <c r="B1373" s="65" t="s">
        <v>1492</v>
      </c>
      <c r="C1373" s="65" t="s">
        <v>16847</v>
      </c>
      <c r="D1373" s="63">
        <v>0.4</v>
      </c>
      <c r="E1373" s="62">
        <f t="shared" si="63"/>
        <v>8</v>
      </c>
      <c r="F1373" s="62">
        <f t="shared" si="64"/>
        <v>4</v>
      </c>
      <c r="G1373" s="62">
        <f t="shared" si="65"/>
        <v>12</v>
      </c>
    </row>
    <row r="1374" spans="1:7" s="38" customFormat="1" ht="13" x14ac:dyDescent="0.3">
      <c r="A1374" s="14">
        <v>1370</v>
      </c>
      <c r="B1374" s="65" t="s">
        <v>16848</v>
      </c>
      <c r="C1374" s="65" t="s">
        <v>16847</v>
      </c>
      <c r="D1374" s="63">
        <v>0.4</v>
      </c>
      <c r="E1374" s="62">
        <f t="shared" si="63"/>
        <v>8</v>
      </c>
      <c r="F1374" s="62">
        <f t="shared" si="64"/>
        <v>4</v>
      </c>
      <c r="G1374" s="62">
        <f t="shared" si="65"/>
        <v>12</v>
      </c>
    </row>
    <row r="1375" spans="1:7" s="38" customFormat="1" ht="13" x14ac:dyDescent="0.3">
      <c r="A1375" s="14">
        <v>1371</v>
      </c>
      <c r="B1375" s="65" t="s">
        <v>16849</v>
      </c>
      <c r="C1375" s="65" t="s">
        <v>16847</v>
      </c>
      <c r="D1375" s="63">
        <v>0.5</v>
      </c>
      <c r="E1375" s="62">
        <f t="shared" si="63"/>
        <v>10</v>
      </c>
      <c r="F1375" s="62">
        <f t="shared" si="64"/>
        <v>5</v>
      </c>
      <c r="G1375" s="62">
        <f t="shared" si="65"/>
        <v>15</v>
      </c>
    </row>
    <row r="1376" spans="1:7" s="38" customFormat="1" ht="13" x14ac:dyDescent="0.3">
      <c r="A1376" s="14">
        <v>1372</v>
      </c>
      <c r="B1376" s="65" t="s">
        <v>7205</v>
      </c>
      <c r="C1376" s="65" t="s">
        <v>16847</v>
      </c>
      <c r="D1376" s="63">
        <v>1.6</v>
      </c>
      <c r="E1376" s="62">
        <f t="shared" si="63"/>
        <v>32</v>
      </c>
      <c r="F1376" s="62">
        <f t="shared" si="64"/>
        <v>16</v>
      </c>
      <c r="G1376" s="62">
        <f t="shared" si="65"/>
        <v>48</v>
      </c>
    </row>
    <row r="1377" spans="1:7" s="38" customFormat="1" ht="13" x14ac:dyDescent="0.3">
      <c r="A1377" s="14">
        <v>1373</v>
      </c>
      <c r="B1377" s="65" t="s">
        <v>16850</v>
      </c>
      <c r="C1377" s="65" t="s">
        <v>16847</v>
      </c>
      <c r="D1377" s="63">
        <v>0.8</v>
      </c>
      <c r="E1377" s="62">
        <f t="shared" si="63"/>
        <v>16</v>
      </c>
      <c r="F1377" s="62">
        <f t="shared" si="64"/>
        <v>8</v>
      </c>
      <c r="G1377" s="62">
        <f t="shared" si="65"/>
        <v>24</v>
      </c>
    </row>
    <row r="1378" spans="1:7" s="38" customFormat="1" ht="13" x14ac:dyDescent="0.3">
      <c r="A1378" s="14">
        <v>1374</v>
      </c>
      <c r="B1378" s="65" t="s">
        <v>6426</v>
      </c>
      <c r="C1378" s="62" t="s">
        <v>6427</v>
      </c>
      <c r="D1378" s="63">
        <v>47.3</v>
      </c>
      <c r="E1378" s="62">
        <f t="shared" si="63"/>
        <v>946</v>
      </c>
      <c r="F1378" s="62">
        <f t="shared" si="64"/>
        <v>473</v>
      </c>
      <c r="G1378" s="62">
        <f t="shared" si="65"/>
        <v>1419</v>
      </c>
    </row>
    <row r="1379" spans="1:7" s="38" customFormat="1" ht="13" x14ac:dyDescent="0.3">
      <c r="A1379" s="14">
        <v>1375</v>
      </c>
      <c r="B1379" s="65" t="s">
        <v>6430</v>
      </c>
      <c r="C1379" s="65" t="s">
        <v>11513</v>
      </c>
      <c r="D1379" s="63">
        <v>12</v>
      </c>
      <c r="E1379" s="62">
        <f t="shared" si="63"/>
        <v>240</v>
      </c>
      <c r="F1379" s="62">
        <f t="shared" si="64"/>
        <v>120</v>
      </c>
      <c r="G1379" s="62">
        <f t="shared" si="65"/>
        <v>360</v>
      </c>
    </row>
    <row r="1380" spans="1:7" s="38" customFormat="1" ht="26" x14ac:dyDescent="0.3">
      <c r="A1380" s="14">
        <v>1376</v>
      </c>
      <c r="B1380" s="65" t="s">
        <v>6425</v>
      </c>
      <c r="C1380" s="65" t="s">
        <v>16851</v>
      </c>
      <c r="D1380" s="63">
        <v>850</v>
      </c>
      <c r="E1380" s="62">
        <f t="shared" si="63"/>
        <v>17000</v>
      </c>
      <c r="F1380" s="62">
        <f t="shared" si="64"/>
        <v>8500</v>
      </c>
      <c r="G1380" s="62">
        <f t="shared" si="65"/>
        <v>25500</v>
      </c>
    </row>
    <row r="1381" spans="1:7" s="38" customFormat="1" ht="13" x14ac:dyDescent="0.3">
      <c r="A1381" s="14">
        <v>1377</v>
      </c>
      <c r="B1381" s="65" t="s">
        <v>6029</v>
      </c>
      <c r="C1381" s="62" t="s">
        <v>11540</v>
      </c>
      <c r="D1381" s="63">
        <v>555</v>
      </c>
      <c r="E1381" s="62">
        <f t="shared" si="63"/>
        <v>11100</v>
      </c>
      <c r="F1381" s="62">
        <f t="shared" si="64"/>
        <v>5550</v>
      </c>
      <c r="G1381" s="62">
        <f t="shared" si="65"/>
        <v>16650</v>
      </c>
    </row>
    <row r="1382" spans="1:7" s="38" customFormat="1" ht="39" x14ac:dyDescent="0.3">
      <c r="A1382" s="14">
        <v>1378</v>
      </c>
      <c r="B1382" s="65" t="s">
        <v>6424</v>
      </c>
      <c r="C1382" s="65" t="s">
        <v>16852</v>
      </c>
      <c r="D1382" s="63">
        <v>22.2</v>
      </c>
      <c r="E1382" s="62">
        <f t="shared" si="63"/>
        <v>444</v>
      </c>
      <c r="F1382" s="62">
        <f t="shared" si="64"/>
        <v>222</v>
      </c>
      <c r="G1382" s="62">
        <f t="shared" si="65"/>
        <v>666</v>
      </c>
    </row>
    <row r="1383" spans="1:7" s="38" customFormat="1" ht="13" x14ac:dyDescent="0.3">
      <c r="A1383" s="14">
        <v>1379</v>
      </c>
      <c r="B1383" s="65" t="s">
        <v>3089</v>
      </c>
      <c r="C1383" s="62" t="s">
        <v>16853</v>
      </c>
      <c r="D1383" s="63">
        <v>395</v>
      </c>
      <c r="E1383" s="62">
        <f t="shared" si="63"/>
        <v>7900</v>
      </c>
      <c r="F1383" s="62">
        <f t="shared" si="64"/>
        <v>3950</v>
      </c>
      <c r="G1383" s="62">
        <f t="shared" si="65"/>
        <v>11850</v>
      </c>
    </row>
    <row r="1384" spans="1:7" s="38" customFormat="1" ht="13" x14ac:dyDescent="0.3">
      <c r="A1384" s="14">
        <v>1380</v>
      </c>
      <c r="B1384" s="65" t="s">
        <v>6431</v>
      </c>
      <c r="C1384" s="62" t="s">
        <v>16854</v>
      </c>
      <c r="D1384" s="63">
        <v>174.8</v>
      </c>
      <c r="E1384" s="62">
        <f t="shared" si="63"/>
        <v>3496</v>
      </c>
      <c r="F1384" s="62">
        <f t="shared" si="64"/>
        <v>1748</v>
      </c>
      <c r="G1384" s="62">
        <f t="shared" si="65"/>
        <v>5244</v>
      </c>
    </row>
    <row r="1385" spans="1:7" s="38" customFormat="1" ht="13" x14ac:dyDescent="0.3">
      <c r="A1385" s="14">
        <v>1381</v>
      </c>
      <c r="B1385" s="65" t="s">
        <v>6432</v>
      </c>
      <c r="C1385" s="65" t="s">
        <v>16855</v>
      </c>
      <c r="D1385" s="63">
        <v>308.5</v>
      </c>
      <c r="E1385" s="62">
        <f t="shared" si="63"/>
        <v>6170</v>
      </c>
      <c r="F1385" s="62">
        <f t="shared" si="64"/>
        <v>3085</v>
      </c>
      <c r="G1385" s="62">
        <f t="shared" si="65"/>
        <v>9255</v>
      </c>
    </row>
    <row r="1386" spans="1:7" s="38" customFormat="1" ht="13" x14ac:dyDescent="0.3">
      <c r="A1386" s="14">
        <v>1382</v>
      </c>
      <c r="B1386" s="65" t="s">
        <v>6433</v>
      </c>
      <c r="C1386" s="65" t="s">
        <v>16856</v>
      </c>
      <c r="D1386" s="63">
        <v>222.8</v>
      </c>
      <c r="E1386" s="62">
        <f t="shared" si="63"/>
        <v>4456</v>
      </c>
      <c r="F1386" s="62">
        <f t="shared" si="64"/>
        <v>2228</v>
      </c>
      <c r="G1386" s="62">
        <f t="shared" si="65"/>
        <v>6684</v>
      </c>
    </row>
    <row r="1387" spans="1:7" s="38" customFormat="1" ht="13" x14ac:dyDescent="0.3">
      <c r="A1387" s="14">
        <v>1383</v>
      </c>
      <c r="B1387" s="65" t="s">
        <v>5850</v>
      </c>
      <c r="C1387" s="62" t="s">
        <v>6436</v>
      </c>
      <c r="D1387" s="63">
        <v>182</v>
      </c>
      <c r="E1387" s="62">
        <f t="shared" si="63"/>
        <v>3640</v>
      </c>
      <c r="F1387" s="62">
        <f t="shared" si="64"/>
        <v>1820</v>
      </c>
      <c r="G1387" s="62">
        <f t="shared" si="65"/>
        <v>5460</v>
      </c>
    </row>
    <row r="1388" spans="1:7" s="38" customFormat="1" ht="13" x14ac:dyDescent="0.3">
      <c r="A1388" s="14">
        <v>1384</v>
      </c>
      <c r="B1388" s="65" t="s">
        <v>5846</v>
      </c>
      <c r="C1388" s="62" t="s">
        <v>6437</v>
      </c>
      <c r="D1388" s="63">
        <v>120</v>
      </c>
      <c r="E1388" s="62">
        <f t="shared" si="63"/>
        <v>2400</v>
      </c>
      <c r="F1388" s="62">
        <f t="shared" si="64"/>
        <v>1200</v>
      </c>
      <c r="G1388" s="62">
        <f t="shared" si="65"/>
        <v>3600</v>
      </c>
    </row>
    <row r="1389" spans="1:7" s="38" customFormat="1" ht="13" x14ac:dyDescent="0.3">
      <c r="A1389" s="14">
        <v>1385</v>
      </c>
      <c r="B1389" s="65" t="s">
        <v>5848</v>
      </c>
      <c r="C1389" s="65" t="s">
        <v>16857</v>
      </c>
      <c r="D1389" s="63">
        <v>117.7</v>
      </c>
      <c r="E1389" s="62">
        <f t="shared" si="63"/>
        <v>2354</v>
      </c>
      <c r="F1389" s="62">
        <f t="shared" si="64"/>
        <v>1177</v>
      </c>
      <c r="G1389" s="62">
        <f t="shared" si="65"/>
        <v>3531</v>
      </c>
    </row>
    <row r="1390" spans="1:7" s="38" customFormat="1" ht="13" x14ac:dyDescent="0.3">
      <c r="A1390" s="14">
        <v>1386</v>
      </c>
      <c r="B1390" s="65" t="s">
        <v>6438</v>
      </c>
      <c r="C1390" s="65" t="s">
        <v>6439</v>
      </c>
      <c r="D1390" s="63">
        <v>281.89999999999998</v>
      </c>
      <c r="E1390" s="62">
        <f t="shared" si="63"/>
        <v>5638</v>
      </c>
      <c r="F1390" s="62">
        <f t="shared" si="64"/>
        <v>2819</v>
      </c>
      <c r="G1390" s="62">
        <f t="shared" si="65"/>
        <v>8457</v>
      </c>
    </row>
    <row r="1391" spans="1:7" s="38" customFormat="1" ht="13" x14ac:dyDescent="0.3">
      <c r="A1391" s="14">
        <v>1387</v>
      </c>
      <c r="B1391" s="65" t="s">
        <v>6440</v>
      </c>
      <c r="C1391" s="65" t="s">
        <v>16858</v>
      </c>
      <c r="D1391" s="63">
        <v>21</v>
      </c>
      <c r="E1391" s="62">
        <f t="shared" si="63"/>
        <v>420</v>
      </c>
      <c r="F1391" s="62">
        <f t="shared" si="64"/>
        <v>210</v>
      </c>
      <c r="G1391" s="62">
        <f t="shared" si="65"/>
        <v>630</v>
      </c>
    </row>
    <row r="1392" spans="1:7" s="38" customFormat="1" ht="13" x14ac:dyDescent="0.3">
      <c r="A1392" s="14">
        <v>1388</v>
      </c>
      <c r="B1392" s="65" t="s">
        <v>3837</v>
      </c>
      <c r="C1392" s="65" t="s">
        <v>6441</v>
      </c>
      <c r="D1392" s="63">
        <v>22</v>
      </c>
      <c r="E1392" s="62">
        <f t="shared" si="63"/>
        <v>440</v>
      </c>
      <c r="F1392" s="62">
        <f t="shared" si="64"/>
        <v>220</v>
      </c>
      <c r="G1392" s="62">
        <f t="shared" si="65"/>
        <v>660</v>
      </c>
    </row>
    <row r="1393" spans="1:7" s="38" customFormat="1" ht="13" x14ac:dyDescent="0.3">
      <c r="A1393" s="14">
        <v>1389</v>
      </c>
      <c r="B1393" s="65" t="s">
        <v>16859</v>
      </c>
      <c r="C1393" s="62" t="s">
        <v>16783</v>
      </c>
      <c r="D1393" s="63">
        <v>100</v>
      </c>
      <c r="E1393" s="62">
        <f t="shared" si="63"/>
        <v>2000</v>
      </c>
      <c r="F1393" s="62">
        <f t="shared" si="64"/>
        <v>1000</v>
      </c>
      <c r="G1393" s="62">
        <f t="shared" si="65"/>
        <v>3000</v>
      </c>
    </row>
    <row r="1394" spans="1:7" s="38" customFormat="1" ht="13" x14ac:dyDescent="0.3">
      <c r="A1394" s="14">
        <v>1390</v>
      </c>
      <c r="B1394" s="65" t="s">
        <v>6434</v>
      </c>
      <c r="C1394" s="62" t="s">
        <v>6435</v>
      </c>
      <c r="D1394" s="63">
        <v>33.299999999999997</v>
      </c>
      <c r="E1394" s="62">
        <f t="shared" si="63"/>
        <v>666</v>
      </c>
      <c r="F1394" s="62">
        <f t="shared" si="64"/>
        <v>333</v>
      </c>
      <c r="G1394" s="62">
        <f t="shared" si="65"/>
        <v>999</v>
      </c>
    </row>
    <row r="1395" spans="1:7" s="38" customFormat="1" ht="13" x14ac:dyDescent="0.3">
      <c r="A1395" s="14">
        <v>1391</v>
      </c>
      <c r="B1395" s="65" t="s">
        <v>6444</v>
      </c>
      <c r="C1395" s="65" t="s">
        <v>16860</v>
      </c>
      <c r="D1395" s="63">
        <v>2.5</v>
      </c>
      <c r="E1395" s="62">
        <f t="shared" si="63"/>
        <v>50</v>
      </c>
      <c r="F1395" s="62">
        <f t="shared" si="64"/>
        <v>25</v>
      </c>
      <c r="G1395" s="62">
        <f t="shared" si="65"/>
        <v>75</v>
      </c>
    </row>
    <row r="1396" spans="1:7" s="38" customFormat="1" ht="13" x14ac:dyDescent="0.3">
      <c r="A1396" s="14">
        <v>1392</v>
      </c>
      <c r="B1396" s="65" t="s">
        <v>6445</v>
      </c>
      <c r="C1396" s="65" t="s">
        <v>16860</v>
      </c>
      <c r="D1396" s="63">
        <v>1.3</v>
      </c>
      <c r="E1396" s="62">
        <f t="shared" si="63"/>
        <v>26</v>
      </c>
      <c r="F1396" s="62">
        <f t="shared" si="64"/>
        <v>13</v>
      </c>
      <c r="G1396" s="62">
        <f t="shared" si="65"/>
        <v>39</v>
      </c>
    </row>
    <row r="1397" spans="1:7" s="38" customFormat="1" ht="13" x14ac:dyDescent="0.3">
      <c r="A1397" s="14">
        <v>1393</v>
      </c>
      <c r="B1397" s="65" t="s">
        <v>6446</v>
      </c>
      <c r="C1397" s="65" t="s">
        <v>16860</v>
      </c>
      <c r="D1397" s="63">
        <v>0.5</v>
      </c>
      <c r="E1397" s="62">
        <f t="shared" si="63"/>
        <v>10</v>
      </c>
      <c r="F1397" s="62">
        <f t="shared" si="64"/>
        <v>5</v>
      </c>
      <c r="G1397" s="62">
        <f t="shared" si="65"/>
        <v>15</v>
      </c>
    </row>
    <row r="1398" spans="1:7" s="38" customFormat="1" ht="13" x14ac:dyDescent="0.3">
      <c r="A1398" s="14">
        <v>1394</v>
      </c>
      <c r="B1398" s="65" t="s">
        <v>6448</v>
      </c>
      <c r="C1398" s="65" t="s">
        <v>16860</v>
      </c>
      <c r="D1398" s="63">
        <v>1.9</v>
      </c>
      <c r="E1398" s="62">
        <f t="shared" si="63"/>
        <v>38</v>
      </c>
      <c r="F1398" s="62">
        <f t="shared" si="64"/>
        <v>19</v>
      </c>
      <c r="G1398" s="62">
        <f t="shared" si="65"/>
        <v>57</v>
      </c>
    </row>
    <row r="1399" spans="1:7" s="38" customFormat="1" ht="13" x14ac:dyDescent="0.3">
      <c r="A1399" s="14">
        <v>1395</v>
      </c>
      <c r="B1399" s="65" t="s">
        <v>6450</v>
      </c>
      <c r="C1399" s="65" t="s">
        <v>16860</v>
      </c>
      <c r="D1399" s="63">
        <v>1.5</v>
      </c>
      <c r="E1399" s="62">
        <f t="shared" si="63"/>
        <v>30</v>
      </c>
      <c r="F1399" s="62">
        <f t="shared" si="64"/>
        <v>15</v>
      </c>
      <c r="G1399" s="62">
        <f t="shared" si="65"/>
        <v>45</v>
      </c>
    </row>
    <row r="1400" spans="1:7" s="38" customFormat="1" ht="13" x14ac:dyDescent="0.3">
      <c r="A1400" s="14">
        <v>1396</v>
      </c>
      <c r="B1400" s="65" t="s">
        <v>2862</v>
      </c>
      <c r="C1400" s="65" t="s">
        <v>16860</v>
      </c>
      <c r="D1400" s="63">
        <v>2.9</v>
      </c>
      <c r="E1400" s="62">
        <f t="shared" si="63"/>
        <v>58</v>
      </c>
      <c r="F1400" s="62">
        <f t="shared" si="64"/>
        <v>29</v>
      </c>
      <c r="G1400" s="62">
        <f t="shared" si="65"/>
        <v>87</v>
      </c>
    </row>
    <row r="1401" spans="1:7" s="38" customFormat="1" ht="13" x14ac:dyDescent="0.3">
      <c r="A1401" s="14">
        <v>1397</v>
      </c>
      <c r="B1401" s="65" t="s">
        <v>6451</v>
      </c>
      <c r="C1401" s="65" t="s">
        <v>16860</v>
      </c>
      <c r="D1401" s="63">
        <v>1.7</v>
      </c>
      <c r="E1401" s="62">
        <f t="shared" si="63"/>
        <v>34</v>
      </c>
      <c r="F1401" s="62">
        <f t="shared" si="64"/>
        <v>17</v>
      </c>
      <c r="G1401" s="62">
        <f t="shared" si="65"/>
        <v>51</v>
      </c>
    </row>
    <row r="1402" spans="1:7" s="38" customFormat="1" ht="13" x14ac:dyDescent="0.3">
      <c r="A1402" s="14">
        <v>1398</v>
      </c>
      <c r="B1402" s="65" t="s">
        <v>6452</v>
      </c>
      <c r="C1402" s="65" t="s">
        <v>16860</v>
      </c>
      <c r="D1402" s="63">
        <v>3.6</v>
      </c>
      <c r="E1402" s="62">
        <f t="shared" si="63"/>
        <v>72</v>
      </c>
      <c r="F1402" s="62">
        <f t="shared" si="64"/>
        <v>36</v>
      </c>
      <c r="G1402" s="62">
        <f t="shared" si="65"/>
        <v>108</v>
      </c>
    </row>
    <row r="1403" spans="1:7" s="38" customFormat="1" ht="13" x14ac:dyDescent="0.3">
      <c r="A1403" s="14">
        <v>1399</v>
      </c>
      <c r="B1403" s="65" t="s">
        <v>6453</v>
      </c>
      <c r="C1403" s="65" t="s">
        <v>16860</v>
      </c>
      <c r="D1403" s="63">
        <v>5.4</v>
      </c>
      <c r="E1403" s="62">
        <f t="shared" si="63"/>
        <v>108</v>
      </c>
      <c r="F1403" s="62">
        <f t="shared" si="64"/>
        <v>54</v>
      </c>
      <c r="G1403" s="62">
        <f t="shared" si="65"/>
        <v>162</v>
      </c>
    </row>
    <row r="1404" spans="1:7" s="38" customFormat="1" ht="13" x14ac:dyDescent="0.3">
      <c r="A1404" s="14">
        <v>1400</v>
      </c>
      <c r="B1404" s="65" t="s">
        <v>6454</v>
      </c>
      <c r="C1404" s="65" t="s">
        <v>16860</v>
      </c>
      <c r="D1404" s="63">
        <v>4.5</v>
      </c>
      <c r="E1404" s="62">
        <f t="shared" ref="E1404:E1467" si="66">D1404*20</f>
        <v>90</v>
      </c>
      <c r="F1404" s="62">
        <f t="shared" ref="F1404:F1467" si="67">D1404*10</f>
        <v>45</v>
      </c>
      <c r="G1404" s="62">
        <f t="shared" si="65"/>
        <v>135</v>
      </c>
    </row>
    <row r="1405" spans="1:7" s="38" customFormat="1" ht="13" x14ac:dyDescent="0.3">
      <c r="A1405" s="14">
        <v>1401</v>
      </c>
      <c r="B1405" s="65" t="s">
        <v>1582</v>
      </c>
      <c r="C1405" s="65" t="s">
        <v>16860</v>
      </c>
      <c r="D1405" s="63">
        <v>1.5</v>
      </c>
      <c r="E1405" s="62">
        <f t="shared" si="66"/>
        <v>30</v>
      </c>
      <c r="F1405" s="62">
        <f t="shared" si="67"/>
        <v>15</v>
      </c>
      <c r="G1405" s="62">
        <f t="shared" si="65"/>
        <v>45</v>
      </c>
    </row>
    <row r="1406" spans="1:7" s="38" customFormat="1" ht="13" x14ac:dyDescent="0.3">
      <c r="A1406" s="14">
        <v>1402</v>
      </c>
      <c r="B1406" s="65" t="s">
        <v>510</v>
      </c>
      <c r="C1406" s="65" t="s">
        <v>16860</v>
      </c>
      <c r="D1406" s="63">
        <v>2.5</v>
      </c>
      <c r="E1406" s="62">
        <f t="shared" si="66"/>
        <v>50</v>
      </c>
      <c r="F1406" s="62">
        <f t="shared" si="67"/>
        <v>25</v>
      </c>
      <c r="G1406" s="62">
        <f t="shared" si="65"/>
        <v>75</v>
      </c>
    </row>
    <row r="1407" spans="1:7" s="38" customFormat="1" ht="13" x14ac:dyDescent="0.3">
      <c r="A1407" s="14">
        <v>1403</v>
      </c>
      <c r="B1407" s="65" t="s">
        <v>6455</v>
      </c>
      <c r="C1407" s="65" t="s">
        <v>16860</v>
      </c>
      <c r="D1407" s="63">
        <v>4</v>
      </c>
      <c r="E1407" s="62">
        <f t="shared" si="66"/>
        <v>80</v>
      </c>
      <c r="F1407" s="62">
        <f t="shared" si="67"/>
        <v>40</v>
      </c>
      <c r="G1407" s="62">
        <f t="shared" si="65"/>
        <v>120</v>
      </c>
    </row>
    <row r="1408" spans="1:7" s="38" customFormat="1" ht="13" x14ac:dyDescent="0.3">
      <c r="A1408" s="14">
        <v>1404</v>
      </c>
      <c r="B1408" s="65" t="s">
        <v>6456</v>
      </c>
      <c r="C1408" s="65" t="s">
        <v>16860</v>
      </c>
      <c r="D1408" s="63">
        <v>1.6</v>
      </c>
      <c r="E1408" s="62">
        <f t="shared" si="66"/>
        <v>32</v>
      </c>
      <c r="F1408" s="62">
        <f t="shared" si="67"/>
        <v>16</v>
      </c>
      <c r="G1408" s="62">
        <f t="shared" si="65"/>
        <v>48</v>
      </c>
    </row>
    <row r="1409" spans="1:7" s="38" customFormat="1" ht="13" x14ac:dyDescent="0.3">
      <c r="A1409" s="14">
        <v>1405</v>
      </c>
      <c r="B1409" s="65" t="s">
        <v>3018</v>
      </c>
      <c r="C1409" s="65" t="s">
        <v>16860</v>
      </c>
      <c r="D1409" s="63">
        <v>1.7</v>
      </c>
      <c r="E1409" s="62">
        <f t="shared" si="66"/>
        <v>34</v>
      </c>
      <c r="F1409" s="62">
        <f t="shared" si="67"/>
        <v>17</v>
      </c>
      <c r="G1409" s="62">
        <f t="shared" si="65"/>
        <v>51</v>
      </c>
    </row>
    <row r="1410" spans="1:7" s="38" customFormat="1" ht="13" x14ac:dyDescent="0.3">
      <c r="A1410" s="14">
        <v>1406</v>
      </c>
      <c r="B1410" s="65" t="s">
        <v>8483</v>
      </c>
      <c r="C1410" s="65" t="s">
        <v>16860</v>
      </c>
      <c r="D1410" s="63">
        <v>2.9</v>
      </c>
      <c r="E1410" s="62">
        <f t="shared" si="66"/>
        <v>58</v>
      </c>
      <c r="F1410" s="62">
        <f t="shared" si="67"/>
        <v>29</v>
      </c>
      <c r="G1410" s="62">
        <f t="shared" si="65"/>
        <v>87</v>
      </c>
    </row>
    <row r="1411" spans="1:7" s="38" customFormat="1" ht="13" x14ac:dyDescent="0.3">
      <c r="A1411" s="14">
        <v>1407</v>
      </c>
      <c r="B1411" s="65" t="s">
        <v>16861</v>
      </c>
      <c r="C1411" s="65" t="s">
        <v>16860</v>
      </c>
      <c r="D1411" s="63">
        <v>1.8</v>
      </c>
      <c r="E1411" s="62">
        <f t="shared" si="66"/>
        <v>36</v>
      </c>
      <c r="F1411" s="62">
        <f t="shared" si="67"/>
        <v>18</v>
      </c>
      <c r="G1411" s="62">
        <f t="shared" si="65"/>
        <v>54</v>
      </c>
    </row>
    <row r="1412" spans="1:7" s="38" customFormat="1" ht="13" x14ac:dyDescent="0.3">
      <c r="A1412" s="14">
        <v>1408</v>
      </c>
      <c r="B1412" s="65" t="s">
        <v>6457</v>
      </c>
      <c r="C1412" s="65" t="s">
        <v>16860</v>
      </c>
      <c r="D1412" s="63">
        <v>1.3</v>
      </c>
      <c r="E1412" s="62">
        <f t="shared" si="66"/>
        <v>26</v>
      </c>
      <c r="F1412" s="62">
        <f t="shared" si="67"/>
        <v>13</v>
      </c>
      <c r="G1412" s="62">
        <f t="shared" si="65"/>
        <v>39</v>
      </c>
    </row>
    <row r="1413" spans="1:7" s="38" customFormat="1" ht="13" x14ac:dyDescent="0.3">
      <c r="A1413" s="14">
        <v>1409</v>
      </c>
      <c r="B1413" s="65" t="s">
        <v>6458</v>
      </c>
      <c r="C1413" s="65" t="s">
        <v>16860</v>
      </c>
      <c r="D1413" s="63">
        <v>4.3</v>
      </c>
      <c r="E1413" s="62">
        <f t="shared" si="66"/>
        <v>86</v>
      </c>
      <c r="F1413" s="62">
        <f t="shared" si="67"/>
        <v>43</v>
      </c>
      <c r="G1413" s="62">
        <f t="shared" ref="G1413:G1476" si="68">E1413+F1413</f>
        <v>129</v>
      </c>
    </row>
    <row r="1414" spans="1:7" s="38" customFormat="1" ht="13" x14ac:dyDescent="0.3">
      <c r="A1414" s="14">
        <v>1410</v>
      </c>
      <c r="B1414" s="65" t="s">
        <v>1554</v>
      </c>
      <c r="C1414" s="65" t="s">
        <v>16860</v>
      </c>
      <c r="D1414" s="63">
        <v>1.8</v>
      </c>
      <c r="E1414" s="62">
        <f t="shared" si="66"/>
        <v>36</v>
      </c>
      <c r="F1414" s="62">
        <f t="shared" si="67"/>
        <v>18</v>
      </c>
      <c r="G1414" s="62">
        <f t="shared" si="68"/>
        <v>54</v>
      </c>
    </row>
    <row r="1415" spans="1:7" s="38" customFormat="1" ht="13" x14ac:dyDescent="0.3">
      <c r="A1415" s="14">
        <v>1411</v>
      </c>
      <c r="B1415" s="65" t="s">
        <v>6030</v>
      </c>
      <c r="C1415" s="65" t="s">
        <v>16860</v>
      </c>
      <c r="D1415" s="63">
        <v>2.5</v>
      </c>
      <c r="E1415" s="62">
        <f t="shared" si="66"/>
        <v>50</v>
      </c>
      <c r="F1415" s="62">
        <f t="shared" si="67"/>
        <v>25</v>
      </c>
      <c r="G1415" s="62">
        <f t="shared" si="68"/>
        <v>75</v>
      </c>
    </row>
    <row r="1416" spans="1:7" s="38" customFormat="1" ht="13" x14ac:dyDescent="0.3">
      <c r="A1416" s="14">
        <v>1412</v>
      </c>
      <c r="B1416" s="65" t="s">
        <v>2689</v>
      </c>
      <c r="C1416" s="65" t="s">
        <v>16860</v>
      </c>
      <c r="D1416" s="63">
        <v>3.2</v>
      </c>
      <c r="E1416" s="62">
        <f t="shared" si="66"/>
        <v>64</v>
      </c>
      <c r="F1416" s="62">
        <f t="shared" si="67"/>
        <v>32</v>
      </c>
      <c r="G1416" s="62">
        <f t="shared" si="68"/>
        <v>96</v>
      </c>
    </row>
    <row r="1417" spans="1:7" s="38" customFormat="1" ht="13" x14ac:dyDescent="0.3">
      <c r="A1417" s="14">
        <v>1413</v>
      </c>
      <c r="B1417" s="65" t="s">
        <v>6459</v>
      </c>
      <c r="C1417" s="65" t="s">
        <v>16862</v>
      </c>
      <c r="D1417" s="63">
        <v>2</v>
      </c>
      <c r="E1417" s="62">
        <f t="shared" si="66"/>
        <v>40</v>
      </c>
      <c r="F1417" s="62">
        <f t="shared" si="67"/>
        <v>20</v>
      </c>
      <c r="G1417" s="62">
        <f t="shared" si="68"/>
        <v>60</v>
      </c>
    </row>
    <row r="1418" spans="1:7" s="38" customFormat="1" ht="13" x14ac:dyDescent="0.3">
      <c r="A1418" s="14">
        <v>1414</v>
      </c>
      <c r="B1418" s="65" t="s">
        <v>6460</v>
      </c>
      <c r="C1418" s="65" t="s">
        <v>16862</v>
      </c>
      <c r="D1418" s="63">
        <v>3</v>
      </c>
      <c r="E1418" s="62">
        <f t="shared" si="66"/>
        <v>60</v>
      </c>
      <c r="F1418" s="62">
        <f t="shared" si="67"/>
        <v>30</v>
      </c>
      <c r="G1418" s="62">
        <f t="shared" si="68"/>
        <v>90</v>
      </c>
    </row>
    <row r="1419" spans="1:7" s="38" customFormat="1" ht="13" x14ac:dyDescent="0.3">
      <c r="A1419" s="14">
        <v>1415</v>
      </c>
      <c r="B1419" s="65" t="s">
        <v>6461</v>
      </c>
      <c r="C1419" s="65" t="s">
        <v>16862</v>
      </c>
      <c r="D1419" s="63">
        <v>2.5</v>
      </c>
      <c r="E1419" s="62">
        <f t="shared" si="66"/>
        <v>50</v>
      </c>
      <c r="F1419" s="62">
        <f t="shared" si="67"/>
        <v>25</v>
      </c>
      <c r="G1419" s="62">
        <f t="shared" si="68"/>
        <v>75</v>
      </c>
    </row>
    <row r="1420" spans="1:7" s="38" customFormat="1" ht="13" x14ac:dyDescent="0.3">
      <c r="A1420" s="14">
        <v>1416</v>
      </c>
      <c r="B1420" s="65" t="s">
        <v>6462</v>
      </c>
      <c r="C1420" s="65" t="s">
        <v>16862</v>
      </c>
      <c r="D1420" s="63">
        <v>4.5</v>
      </c>
      <c r="E1420" s="62">
        <f t="shared" si="66"/>
        <v>90</v>
      </c>
      <c r="F1420" s="62">
        <f t="shared" si="67"/>
        <v>45</v>
      </c>
      <c r="G1420" s="62">
        <f t="shared" si="68"/>
        <v>135</v>
      </c>
    </row>
    <row r="1421" spans="1:7" s="38" customFormat="1" ht="13" x14ac:dyDescent="0.3">
      <c r="A1421" s="14">
        <v>1417</v>
      </c>
      <c r="B1421" s="65" t="s">
        <v>6463</v>
      </c>
      <c r="C1421" s="65" t="s">
        <v>16862</v>
      </c>
      <c r="D1421" s="63">
        <v>2.8</v>
      </c>
      <c r="E1421" s="62">
        <f t="shared" si="66"/>
        <v>56</v>
      </c>
      <c r="F1421" s="62">
        <f t="shared" si="67"/>
        <v>28</v>
      </c>
      <c r="G1421" s="62">
        <f t="shared" si="68"/>
        <v>84</v>
      </c>
    </row>
    <row r="1422" spans="1:7" s="38" customFormat="1" ht="13" x14ac:dyDescent="0.3">
      <c r="A1422" s="14">
        <v>1418</v>
      </c>
      <c r="B1422" s="65" t="s">
        <v>6464</v>
      </c>
      <c r="C1422" s="65" t="s">
        <v>16862</v>
      </c>
      <c r="D1422" s="63">
        <v>0.5</v>
      </c>
      <c r="E1422" s="62">
        <f t="shared" si="66"/>
        <v>10</v>
      </c>
      <c r="F1422" s="62">
        <f t="shared" si="67"/>
        <v>5</v>
      </c>
      <c r="G1422" s="62">
        <f t="shared" si="68"/>
        <v>15</v>
      </c>
    </row>
    <row r="1423" spans="1:7" s="38" customFormat="1" ht="13" x14ac:dyDescent="0.3">
      <c r="A1423" s="14">
        <v>1419</v>
      </c>
      <c r="B1423" s="65" t="s">
        <v>16863</v>
      </c>
      <c r="C1423" s="65" t="s">
        <v>16862</v>
      </c>
      <c r="D1423" s="63">
        <v>0.5</v>
      </c>
      <c r="E1423" s="62">
        <f t="shared" si="66"/>
        <v>10</v>
      </c>
      <c r="F1423" s="62">
        <f t="shared" si="67"/>
        <v>5</v>
      </c>
      <c r="G1423" s="62">
        <f t="shared" si="68"/>
        <v>15</v>
      </c>
    </row>
    <row r="1424" spans="1:7" s="38" customFormat="1" ht="13" x14ac:dyDescent="0.3">
      <c r="A1424" s="14">
        <v>1420</v>
      </c>
      <c r="B1424" s="65" t="s">
        <v>16864</v>
      </c>
      <c r="C1424" s="65" t="s">
        <v>16862</v>
      </c>
      <c r="D1424" s="63">
        <v>0.9</v>
      </c>
      <c r="E1424" s="62">
        <f t="shared" si="66"/>
        <v>18</v>
      </c>
      <c r="F1424" s="62">
        <f t="shared" si="67"/>
        <v>9</v>
      </c>
      <c r="G1424" s="62">
        <f t="shared" si="68"/>
        <v>27</v>
      </c>
    </row>
    <row r="1425" spans="1:7" s="38" customFormat="1" ht="13" x14ac:dyDescent="0.3">
      <c r="A1425" s="14">
        <v>1421</v>
      </c>
      <c r="B1425" s="65" t="s">
        <v>16865</v>
      </c>
      <c r="C1425" s="65" t="s">
        <v>16862</v>
      </c>
      <c r="D1425" s="63">
        <v>2</v>
      </c>
      <c r="E1425" s="62">
        <f t="shared" si="66"/>
        <v>40</v>
      </c>
      <c r="F1425" s="62">
        <f t="shared" si="67"/>
        <v>20</v>
      </c>
      <c r="G1425" s="62">
        <f t="shared" si="68"/>
        <v>60</v>
      </c>
    </row>
    <row r="1426" spans="1:7" s="38" customFormat="1" ht="13" x14ac:dyDescent="0.3">
      <c r="A1426" s="14">
        <v>1422</v>
      </c>
      <c r="B1426" s="65" t="s">
        <v>1198</v>
      </c>
      <c r="C1426" s="65" t="s">
        <v>16862</v>
      </c>
      <c r="D1426" s="63">
        <v>2.5</v>
      </c>
      <c r="E1426" s="62">
        <f t="shared" si="66"/>
        <v>50</v>
      </c>
      <c r="F1426" s="62">
        <f t="shared" si="67"/>
        <v>25</v>
      </c>
      <c r="G1426" s="62">
        <f t="shared" si="68"/>
        <v>75</v>
      </c>
    </row>
    <row r="1427" spans="1:7" s="38" customFormat="1" ht="13" x14ac:dyDescent="0.3">
      <c r="A1427" s="14">
        <v>1423</v>
      </c>
      <c r="B1427" s="65" t="s">
        <v>6449</v>
      </c>
      <c r="C1427" s="65" t="s">
        <v>16862</v>
      </c>
      <c r="D1427" s="63">
        <v>1.8</v>
      </c>
      <c r="E1427" s="62">
        <f t="shared" si="66"/>
        <v>36</v>
      </c>
      <c r="F1427" s="62">
        <f t="shared" si="67"/>
        <v>18</v>
      </c>
      <c r="G1427" s="62">
        <f t="shared" si="68"/>
        <v>54</v>
      </c>
    </row>
    <row r="1428" spans="1:7" s="38" customFormat="1" ht="13" x14ac:dyDescent="0.3">
      <c r="A1428" s="14">
        <v>1424</v>
      </c>
      <c r="B1428" s="65" t="s">
        <v>16866</v>
      </c>
      <c r="C1428" s="65" t="s">
        <v>16862</v>
      </c>
      <c r="D1428" s="63">
        <v>1.1000000000000001</v>
      </c>
      <c r="E1428" s="62">
        <f t="shared" si="66"/>
        <v>22</v>
      </c>
      <c r="F1428" s="62">
        <f t="shared" si="67"/>
        <v>11</v>
      </c>
      <c r="G1428" s="62">
        <f t="shared" si="68"/>
        <v>33</v>
      </c>
    </row>
    <row r="1429" spans="1:7" s="38" customFormat="1" ht="13" x14ac:dyDescent="0.3">
      <c r="A1429" s="14">
        <v>1425</v>
      </c>
      <c r="B1429" s="65" t="s">
        <v>298</v>
      </c>
      <c r="C1429" s="65" t="s">
        <v>16862</v>
      </c>
      <c r="D1429" s="63">
        <v>0.4</v>
      </c>
      <c r="E1429" s="62">
        <f t="shared" si="66"/>
        <v>8</v>
      </c>
      <c r="F1429" s="62">
        <f t="shared" si="67"/>
        <v>4</v>
      </c>
      <c r="G1429" s="62">
        <f t="shared" si="68"/>
        <v>12</v>
      </c>
    </row>
    <row r="1430" spans="1:7" s="38" customFormat="1" ht="13" x14ac:dyDescent="0.3">
      <c r="A1430" s="14">
        <v>1426</v>
      </c>
      <c r="B1430" s="65" t="s">
        <v>16867</v>
      </c>
      <c r="C1430" s="65" t="s">
        <v>16862</v>
      </c>
      <c r="D1430" s="63">
        <v>0.8</v>
      </c>
      <c r="E1430" s="62">
        <f t="shared" si="66"/>
        <v>16</v>
      </c>
      <c r="F1430" s="62">
        <f t="shared" si="67"/>
        <v>8</v>
      </c>
      <c r="G1430" s="62">
        <f t="shared" si="68"/>
        <v>24</v>
      </c>
    </row>
    <row r="1431" spans="1:7" s="38" customFormat="1" ht="13" x14ac:dyDescent="0.3">
      <c r="A1431" s="14">
        <v>1427</v>
      </c>
      <c r="B1431" s="65" t="s">
        <v>6466</v>
      </c>
      <c r="C1431" s="65" t="s">
        <v>16862</v>
      </c>
      <c r="D1431" s="63">
        <v>2.4</v>
      </c>
      <c r="E1431" s="62">
        <f t="shared" si="66"/>
        <v>48</v>
      </c>
      <c r="F1431" s="62">
        <f t="shared" si="67"/>
        <v>24</v>
      </c>
      <c r="G1431" s="62">
        <f t="shared" si="68"/>
        <v>72</v>
      </c>
    </row>
    <row r="1432" spans="1:7" s="38" customFormat="1" ht="13" x14ac:dyDescent="0.3">
      <c r="A1432" s="14">
        <v>1428</v>
      </c>
      <c r="B1432" s="65" t="s">
        <v>6467</v>
      </c>
      <c r="C1432" s="65" t="s">
        <v>16862</v>
      </c>
      <c r="D1432" s="63">
        <v>2.7</v>
      </c>
      <c r="E1432" s="62">
        <f t="shared" si="66"/>
        <v>54</v>
      </c>
      <c r="F1432" s="62">
        <f t="shared" si="67"/>
        <v>27</v>
      </c>
      <c r="G1432" s="62">
        <f t="shared" si="68"/>
        <v>81</v>
      </c>
    </row>
    <row r="1433" spans="1:7" s="38" customFormat="1" ht="13" x14ac:dyDescent="0.3">
      <c r="A1433" s="14">
        <v>1429</v>
      </c>
      <c r="B1433" s="65" t="s">
        <v>6468</v>
      </c>
      <c r="C1433" s="65" t="s">
        <v>16862</v>
      </c>
      <c r="D1433" s="63">
        <v>1.4</v>
      </c>
      <c r="E1433" s="62">
        <f t="shared" si="66"/>
        <v>28</v>
      </c>
      <c r="F1433" s="62">
        <f t="shared" si="67"/>
        <v>14</v>
      </c>
      <c r="G1433" s="62">
        <f t="shared" si="68"/>
        <v>42</v>
      </c>
    </row>
    <row r="1434" spans="1:7" s="38" customFormat="1" ht="13" x14ac:dyDescent="0.3">
      <c r="A1434" s="14">
        <v>1430</v>
      </c>
      <c r="B1434" s="65" t="s">
        <v>6469</v>
      </c>
      <c r="C1434" s="65" t="s">
        <v>16862</v>
      </c>
      <c r="D1434" s="63">
        <v>1.2</v>
      </c>
      <c r="E1434" s="62">
        <f t="shared" si="66"/>
        <v>24</v>
      </c>
      <c r="F1434" s="62">
        <f t="shared" si="67"/>
        <v>12</v>
      </c>
      <c r="G1434" s="62">
        <f t="shared" si="68"/>
        <v>36</v>
      </c>
    </row>
    <row r="1435" spans="1:7" s="38" customFormat="1" ht="13" x14ac:dyDescent="0.3">
      <c r="A1435" s="14">
        <v>1431</v>
      </c>
      <c r="B1435" s="65" t="s">
        <v>16868</v>
      </c>
      <c r="C1435" s="65" t="s">
        <v>16862</v>
      </c>
      <c r="D1435" s="63">
        <v>3.1</v>
      </c>
      <c r="E1435" s="62">
        <f t="shared" si="66"/>
        <v>62</v>
      </c>
      <c r="F1435" s="62">
        <f t="shared" si="67"/>
        <v>31</v>
      </c>
      <c r="G1435" s="62">
        <f t="shared" si="68"/>
        <v>93</v>
      </c>
    </row>
    <row r="1436" spans="1:7" s="38" customFormat="1" ht="13" x14ac:dyDescent="0.3">
      <c r="A1436" s="14">
        <v>1432</v>
      </c>
      <c r="B1436" s="65" t="s">
        <v>6470</v>
      </c>
      <c r="C1436" s="65" t="s">
        <v>16862</v>
      </c>
      <c r="D1436" s="63">
        <v>1</v>
      </c>
      <c r="E1436" s="62">
        <f t="shared" si="66"/>
        <v>20</v>
      </c>
      <c r="F1436" s="62">
        <f t="shared" si="67"/>
        <v>10</v>
      </c>
      <c r="G1436" s="62">
        <f t="shared" si="68"/>
        <v>30</v>
      </c>
    </row>
    <row r="1437" spans="1:7" s="38" customFormat="1" ht="13" x14ac:dyDescent="0.3">
      <c r="A1437" s="14">
        <v>1433</v>
      </c>
      <c r="B1437" s="65" t="s">
        <v>16869</v>
      </c>
      <c r="C1437" s="65" t="s">
        <v>16862</v>
      </c>
      <c r="D1437" s="63">
        <v>2.5</v>
      </c>
      <c r="E1437" s="62">
        <f t="shared" si="66"/>
        <v>50</v>
      </c>
      <c r="F1437" s="62">
        <f t="shared" si="67"/>
        <v>25</v>
      </c>
      <c r="G1437" s="62">
        <f t="shared" si="68"/>
        <v>75</v>
      </c>
    </row>
    <row r="1438" spans="1:7" s="38" customFormat="1" ht="13" x14ac:dyDescent="0.3">
      <c r="A1438" s="14">
        <v>1434</v>
      </c>
      <c r="B1438" s="65" t="s">
        <v>16070</v>
      </c>
      <c r="C1438" s="65" t="s">
        <v>16862</v>
      </c>
      <c r="D1438" s="63">
        <v>1.5</v>
      </c>
      <c r="E1438" s="62">
        <f t="shared" si="66"/>
        <v>30</v>
      </c>
      <c r="F1438" s="62">
        <f t="shared" si="67"/>
        <v>15</v>
      </c>
      <c r="G1438" s="62">
        <f t="shared" si="68"/>
        <v>45</v>
      </c>
    </row>
    <row r="1439" spans="1:7" s="38" customFormat="1" ht="13" x14ac:dyDescent="0.3">
      <c r="A1439" s="14">
        <v>1435</v>
      </c>
      <c r="B1439" s="65" t="s">
        <v>16870</v>
      </c>
      <c r="C1439" s="65" t="s">
        <v>16862</v>
      </c>
      <c r="D1439" s="63">
        <v>2.2999999999999998</v>
      </c>
      <c r="E1439" s="62">
        <f t="shared" si="66"/>
        <v>46</v>
      </c>
      <c r="F1439" s="62">
        <f t="shared" si="67"/>
        <v>23</v>
      </c>
      <c r="G1439" s="62">
        <f t="shared" si="68"/>
        <v>69</v>
      </c>
    </row>
    <row r="1440" spans="1:7" s="38" customFormat="1" ht="13" x14ac:dyDescent="0.3">
      <c r="A1440" s="14">
        <v>1436</v>
      </c>
      <c r="B1440" s="65" t="s">
        <v>6471</v>
      </c>
      <c r="C1440" s="65" t="s">
        <v>16862</v>
      </c>
      <c r="D1440" s="63">
        <v>0.8</v>
      </c>
      <c r="E1440" s="62">
        <f t="shared" si="66"/>
        <v>16</v>
      </c>
      <c r="F1440" s="62">
        <f t="shared" si="67"/>
        <v>8</v>
      </c>
      <c r="G1440" s="62">
        <f t="shared" si="68"/>
        <v>24</v>
      </c>
    </row>
    <row r="1441" spans="1:7" s="38" customFormat="1" ht="13" x14ac:dyDescent="0.3">
      <c r="A1441" s="14">
        <v>1437</v>
      </c>
      <c r="B1441" s="65" t="s">
        <v>6472</v>
      </c>
      <c r="C1441" s="65" t="s">
        <v>16862</v>
      </c>
      <c r="D1441" s="63">
        <v>1.1000000000000001</v>
      </c>
      <c r="E1441" s="62">
        <f t="shared" si="66"/>
        <v>22</v>
      </c>
      <c r="F1441" s="62">
        <f t="shared" si="67"/>
        <v>11</v>
      </c>
      <c r="G1441" s="62">
        <f t="shared" si="68"/>
        <v>33</v>
      </c>
    </row>
    <row r="1442" spans="1:7" s="38" customFormat="1" ht="13" x14ac:dyDescent="0.3">
      <c r="A1442" s="14">
        <v>1438</v>
      </c>
      <c r="B1442" s="65" t="s">
        <v>16871</v>
      </c>
      <c r="C1442" s="65" t="s">
        <v>16862</v>
      </c>
      <c r="D1442" s="63">
        <v>1.5</v>
      </c>
      <c r="E1442" s="62">
        <f t="shared" si="66"/>
        <v>30</v>
      </c>
      <c r="F1442" s="62">
        <f t="shared" si="67"/>
        <v>15</v>
      </c>
      <c r="G1442" s="62">
        <f t="shared" si="68"/>
        <v>45</v>
      </c>
    </row>
    <row r="1443" spans="1:7" s="38" customFormat="1" ht="13" x14ac:dyDescent="0.3">
      <c r="A1443" s="14">
        <v>1439</v>
      </c>
      <c r="B1443" s="65" t="s">
        <v>6473</v>
      </c>
      <c r="C1443" s="65" t="s">
        <v>16862</v>
      </c>
      <c r="D1443" s="63">
        <v>0.5</v>
      </c>
      <c r="E1443" s="62">
        <f t="shared" si="66"/>
        <v>10</v>
      </c>
      <c r="F1443" s="62">
        <f t="shared" si="67"/>
        <v>5</v>
      </c>
      <c r="G1443" s="62">
        <f t="shared" si="68"/>
        <v>15</v>
      </c>
    </row>
    <row r="1444" spans="1:7" s="38" customFormat="1" ht="13" x14ac:dyDescent="0.3">
      <c r="A1444" s="14">
        <v>1440</v>
      </c>
      <c r="B1444" s="65" t="s">
        <v>6474</v>
      </c>
      <c r="C1444" s="65" t="s">
        <v>16862</v>
      </c>
      <c r="D1444" s="63">
        <v>1.5</v>
      </c>
      <c r="E1444" s="62">
        <f t="shared" si="66"/>
        <v>30</v>
      </c>
      <c r="F1444" s="62">
        <f t="shared" si="67"/>
        <v>15</v>
      </c>
      <c r="G1444" s="62">
        <f t="shared" si="68"/>
        <v>45</v>
      </c>
    </row>
    <row r="1445" spans="1:7" s="38" customFormat="1" ht="13" x14ac:dyDescent="0.3">
      <c r="A1445" s="14">
        <v>1441</v>
      </c>
      <c r="B1445" s="65" t="s">
        <v>6475</v>
      </c>
      <c r="C1445" s="65" t="s">
        <v>16862</v>
      </c>
      <c r="D1445" s="63">
        <v>2.5</v>
      </c>
      <c r="E1445" s="62">
        <f t="shared" si="66"/>
        <v>50</v>
      </c>
      <c r="F1445" s="62">
        <f t="shared" si="67"/>
        <v>25</v>
      </c>
      <c r="G1445" s="62">
        <f t="shared" si="68"/>
        <v>75</v>
      </c>
    </row>
    <row r="1446" spans="1:7" s="38" customFormat="1" ht="13" x14ac:dyDescent="0.3">
      <c r="A1446" s="14">
        <v>1442</v>
      </c>
      <c r="B1446" s="65" t="s">
        <v>6476</v>
      </c>
      <c r="C1446" s="65" t="s">
        <v>16862</v>
      </c>
      <c r="D1446" s="63">
        <v>1.7</v>
      </c>
      <c r="E1446" s="62">
        <f t="shared" si="66"/>
        <v>34</v>
      </c>
      <c r="F1446" s="62">
        <f t="shared" si="67"/>
        <v>17</v>
      </c>
      <c r="G1446" s="62">
        <f t="shared" si="68"/>
        <v>51</v>
      </c>
    </row>
    <row r="1447" spans="1:7" s="38" customFormat="1" ht="13" x14ac:dyDescent="0.3">
      <c r="A1447" s="14">
        <v>1443</v>
      </c>
      <c r="B1447" s="65" t="s">
        <v>6477</v>
      </c>
      <c r="C1447" s="65" t="s">
        <v>16862</v>
      </c>
      <c r="D1447" s="63">
        <v>3.5</v>
      </c>
      <c r="E1447" s="62">
        <f t="shared" si="66"/>
        <v>70</v>
      </c>
      <c r="F1447" s="62">
        <f t="shared" si="67"/>
        <v>35</v>
      </c>
      <c r="G1447" s="62">
        <f t="shared" si="68"/>
        <v>105</v>
      </c>
    </row>
    <row r="1448" spans="1:7" s="38" customFormat="1" ht="13" x14ac:dyDescent="0.3">
      <c r="A1448" s="14">
        <v>1444</v>
      </c>
      <c r="B1448" s="65" t="s">
        <v>6478</v>
      </c>
      <c r="C1448" s="65" t="s">
        <v>16862</v>
      </c>
      <c r="D1448" s="63">
        <v>2.5</v>
      </c>
      <c r="E1448" s="62">
        <f t="shared" si="66"/>
        <v>50</v>
      </c>
      <c r="F1448" s="62">
        <f t="shared" si="67"/>
        <v>25</v>
      </c>
      <c r="G1448" s="62">
        <f t="shared" si="68"/>
        <v>75</v>
      </c>
    </row>
    <row r="1449" spans="1:7" s="38" customFormat="1" ht="13" x14ac:dyDescent="0.3">
      <c r="A1449" s="14">
        <v>1445</v>
      </c>
      <c r="B1449" s="65" t="s">
        <v>16872</v>
      </c>
      <c r="C1449" s="65" t="s">
        <v>16862</v>
      </c>
      <c r="D1449" s="63">
        <v>3.2</v>
      </c>
      <c r="E1449" s="62">
        <f t="shared" si="66"/>
        <v>64</v>
      </c>
      <c r="F1449" s="62">
        <f t="shared" si="67"/>
        <v>32</v>
      </c>
      <c r="G1449" s="62">
        <f t="shared" si="68"/>
        <v>96</v>
      </c>
    </row>
    <row r="1450" spans="1:7" s="38" customFormat="1" ht="13" x14ac:dyDescent="0.3">
      <c r="A1450" s="14">
        <v>1446</v>
      </c>
      <c r="B1450" s="65" t="s">
        <v>6479</v>
      </c>
      <c r="C1450" s="65" t="s">
        <v>16862</v>
      </c>
      <c r="D1450" s="63">
        <v>9.6</v>
      </c>
      <c r="E1450" s="62">
        <f t="shared" si="66"/>
        <v>192</v>
      </c>
      <c r="F1450" s="62">
        <f t="shared" si="67"/>
        <v>96</v>
      </c>
      <c r="G1450" s="62">
        <f t="shared" si="68"/>
        <v>288</v>
      </c>
    </row>
    <row r="1451" spans="1:7" s="38" customFormat="1" ht="13" x14ac:dyDescent="0.3">
      <c r="A1451" s="14">
        <v>1447</v>
      </c>
      <c r="B1451" s="65" t="s">
        <v>6480</v>
      </c>
      <c r="C1451" s="65" t="s">
        <v>16862</v>
      </c>
      <c r="D1451" s="63">
        <v>2.8</v>
      </c>
      <c r="E1451" s="62">
        <f t="shared" si="66"/>
        <v>56</v>
      </c>
      <c r="F1451" s="62">
        <f t="shared" si="67"/>
        <v>28</v>
      </c>
      <c r="G1451" s="62">
        <f t="shared" si="68"/>
        <v>84</v>
      </c>
    </row>
    <row r="1452" spans="1:7" s="38" customFormat="1" ht="13" x14ac:dyDescent="0.3">
      <c r="A1452" s="14">
        <v>1448</v>
      </c>
      <c r="B1452" s="65" t="s">
        <v>6481</v>
      </c>
      <c r="C1452" s="65" t="s">
        <v>16862</v>
      </c>
      <c r="D1452" s="63">
        <v>3.6</v>
      </c>
      <c r="E1452" s="62">
        <f t="shared" si="66"/>
        <v>72</v>
      </c>
      <c r="F1452" s="62">
        <f t="shared" si="67"/>
        <v>36</v>
      </c>
      <c r="G1452" s="62">
        <f t="shared" si="68"/>
        <v>108</v>
      </c>
    </row>
    <row r="1453" spans="1:7" s="38" customFormat="1" ht="13" x14ac:dyDescent="0.3">
      <c r="A1453" s="14">
        <v>1449</v>
      </c>
      <c r="B1453" s="65" t="s">
        <v>12731</v>
      </c>
      <c r="C1453" s="65" t="s">
        <v>16862</v>
      </c>
      <c r="D1453" s="63">
        <v>1.5</v>
      </c>
      <c r="E1453" s="62">
        <f t="shared" si="66"/>
        <v>30</v>
      </c>
      <c r="F1453" s="62">
        <f t="shared" si="67"/>
        <v>15</v>
      </c>
      <c r="G1453" s="62">
        <f t="shared" si="68"/>
        <v>45</v>
      </c>
    </row>
    <row r="1454" spans="1:7" s="38" customFormat="1" ht="13" x14ac:dyDescent="0.3">
      <c r="A1454" s="14">
        <v>1450</v>
      </c>
      <c r="B1454" s="65" t="s">
        <v>16873</v>
      </c>
      <c r="C1454" s="65" t="s">
        <v>16862</v>
      </c>
      <c r="D1454" s="63">
        <v>3.7</v>
      </c>
      <c r="E1454" s="62">
        <f t="shared" si="66"/>
        <v>74</v>
      </c>
      <c r="F1454" s="62">
        <f t="shared" si="67"/>
        <v>37</v>
      </c>
      <c r="G1454" s="62">
        <f t="shared" si="68"/>
        <v>111</v>
      </c>
    </row>
    <row r="1455" spans="1:7" s="38" customFormat="1" ht="13" x14ac:dyDescent="0.3">
      <c r="A1455" s="14">
        <v>1451</v>
      </c>
      <c r="B1455" s="65" t="s">
        <v>16874</v>
      </c>
      <c r="C1455" s="65" t="s">
        <v>16875</v>
      </c>
      <c r="D1455" s="63">
        <v>2</v>
      </c>
      <c r="E1455" s="62">
        <f t="shared" si="66"/>
        <v>40</v>
      </c>
      <c r="F1455" s="62">
        <f t="shared" si="67"/>
        <v>20</v>
      </c>
      <c r="G1455" s="62">
        <f t="shared" si="68"/>
        <v>60</v>
      </c>
    </row>
    <row r="1456" spans="1:7" s="38" customFormat="1" ht="13" x14ac:dyDescent="0.3">
      <c r="A1456" s="14">
        <v>1452</v>
      </c>
      <c r="B1456" s="65" t="s">
        <v>6482</v>
      </c>
      <c r="C1456" s="65" t="s">
        <v>16875</v>
      </c>
      <c r="D1456" s="63">
        <v>1.5</v>
      </c>
      <c r="E1456" s="62">
        <f t="shared" si="66"/>
        <v>30</v>
      </c>
      <c r="F1456" s="62">
        <f t="shared" si="67"/>
        <v>15</v>
      </c>
      <c r="G1456" s="62">
        <f t="shared" si="68"/>
        <v>45</v>
      </c>
    </row>
    <row r="1457" spans="1:7" s="38" customFormat="1" ht="13" x14ac:dyDescent="0.3">
      <c r="A1457" s="14">
        <v>1453</v>
      </c>
      <c r="B1457" s="65" t="s">
        <v>6483</v>
      </c>
      <c r="C1457" s="65" t="s">
        <v>16875</v>
      </c>
      <c r="D1457" s="63">
        <v>3.4</v>
      </c>
      <c r="E1457" s="62">
        <f t="shared" si="66"/>
        <v>68</v>
      </c>
      <c r="F1457" s="62">
        <f t="shared" si="67"/>
        <v>34</v>
      </c>
      <c r="G1457" s="62">
        <f t="shared" si="68"/>
        <v>102</v>
      </c>
    </row>
    <row r="1458" spans="1:7" s="38" customFormat="1" ht="13" x14ac:dyDescent="0.3">
      <c r="A1458" s="14">
        <v>1454</v>
      </c>
      <c r="B1458" s="65" t="s">
        <v>325</v>
      </c>
      <c r="C1458" s="65" t="s">
        <v>16875</v>
      </c>
      <c r="D1458" s="63">
        <v>1.7</v>
      </c>
      <c r="E1458" s="62">
        <f t="shared" si="66"/>
        <v>34</v>
      </c>
      <c r="F1458" s="62">
        <f t="shared" si="67"/>
        <v>17</v>
      </c>
      <c r="G1458" s="62">
        <f t="shared" si="68"/>
        <v>51</v>
      </c>
    </row>
    <row r="1459" spans="1:7" s="38" customFormat="1" ht="13" x14ac:dyDescent="0.3">
      <c r="A1459" s="14">
        <v>1455</v>
      </c>
      <c r="B1459" s="65" t="s">
        <v>1601</v>
      </c>
      <c r="C1459" s="65" t="s">
        <v>16875</v>
      </c>
      <c r="D1459" s="63">
        <v>3.2</v>
      </c>
      <c r="E1459" s="62">
        <f t="shared" si="66"/>
        <v>64</v>
      </c>
      <c r="F1459" s="62">
        <f t="shared" si="67"/>
        <v>32</v>
      </c>
      <c r="G1459" s="62">
        <f t="shared" si="68"/>
        <v>96</v>
      </c>
    </row>
    <row r="1460" spans="1:7" s="38" customFormat="1" ht="13" x14ac:dyDescent="0.3">
      <c r="A1460" s="14">
        <v>1456</v>
      </c>
      <c r="B1460" s="65" t="s">
        <v>6484</v>
      </c>
      <c r="C1460" s="65" t="s">
        <v>16875</v>
      </c>
      <c r="D1460" s="63">
        <v>1.4</v>
      </c>
      <c r="E1460" s="62">
        <f t="shared" si="66"/>
        <v>28</v>
      </c>
      <c r="F1460" s="62">
        <f t="shared" si="67"/>
        <v>14</v>
      </c>
      <c r="G1460" s="62">
        <f t="shared" si="68"/>
        <v>42</v>
      </c>
    </row>
    <row r="1461" spans="1:7" s="38" customFormat="1" ht="13" x14ac:dyDescent="0.3">
      <c r="A1461" s="14">
        <v>1457</v>
      </c>
      <c r="B1461" s="65" t="s">
        <v>16876</v>
      </c>
      <c r="C1461" s="65" t="s">
        <v>16875</v>
      </c>
      <c r="D1461" s="63">
        <v>1</v>
      </c>
      <c r="E1461" s="62">
        <f t="shared" si="66"/>
        <v>20</v>
      </c>
      <c r="F1461" s="62">
        <f t="shared" si="67"/>
        <v>10</v>
      </c>
      <c r="G1461" s="62">
        <f t="shared" si="68"/>
        <v>30</v>
      </c>
    </row>
    <row r="1462" spans="1:7" s="38" customFormat="1" ht="13" x14ac:dyDescent="0.3">
      <c r="A1462" s="14">
        <v>1458</v>
      </c>
      <c r="B1462" s="65" t="s">
        <v>16877</v>
      </c>
      <c r="C1462" s="65" t="s">
        <v>16875</v>
      </c>
      <c r="D1462" s="63">
        <v>1.2</v>
      </c>
      <c r="E1462" s="62">
        <f t="shared" si="66"/>
        <v>24</v>
      </c>
      <c r="F1462" s="62">
        <f t="shared" si="67"/>
        <v>12</v>
      </c>
      <c r="G1462" s="62">
        <f t="shared" si="68"/>
        <v>36</v>
      </c>
    </row>
    <row r="1463" spans="1:7" s="38" customFormat="1" ht="13" x14ac:dyDescent="0.3">
      <c r="A1463" s="14">
        <v>1459</v>
      </c>
      <c r="B1463" s="65" t="s">
        <v>475</v>
      </c>
      <c r="C1463" s="65" t="s">
        <v>16875</v>
      </c>
      <c r="D1463" s="63">
        <v>2.5</v>
      </c>
      <c r="E1463" s="62">
        <f t="shared" si="66"/>
        <v>50</v>
      </c>
      <c r="F1463" s="62">
        <f t="shared" si="67"/>
        <v>25</v>
      </c>
      <c r="G1463" s="62">
        <f t="shared" si="68"/>
        <v>75</v>
      </c>
    </row>
    <row r="1464" spans="1:7" s="38" customFormat="1" ht="13" x14ac:dyDescent="0.3">
      <c r="A1464" s="14">
        <v>1460</v>
      </c>
      <c r="B1464" s="65" t="s">
        <v>16878</v>
      </c>
      <c r="C1464" s="65" t="s">
        <v>16875</v>
      </c>
      <c r="D1464" s="63">
        <v>3.6</v>
      </c>
      <c r="E1464" s="62">
        <f t="shared" si="66"/>
        <v>72</v>
      </c>
      <c r="F1464" s="62">
        <f t="shared" si="67"/>
        <v>36</v>
      </c>
      <c r="G1464" s="62">
        <f t="shared" si="68"/>
        <v>108</v>
      </c>
    </row>
    <row r="1465" spans="1:7" s="38" customFormat="1" ht="13" x14ac:dyDescent="0.3">
      <c r="A1465" s="14">
        <v>1461</v>
      </c>
      <c r="B1465" s="65" t="s">
        <v>6485</v>
      </c>
      <c r="C1465" s="65" t="s">
        <v>16875</v>
      </c>
      <c r="D1465" s="63">
        <v>4.7</v>
      </c>
      <c r="E1465" s="62">
        <f t="shared" si="66"/>
        <v>94</v>
      </c>
      <c r="F1465" s="62">
        <f t="shared" si="67"/>
        <v>47</v>
      </c>
      <c r="G1465" s="62">
        <f t="shared" si="68"/>
        <v>141</v>
      </c>
    </row>
    <row r="1466" spans="1:7" s="38" customFormat="1" ht="13" x14ac:dyDescent="0.3">
      <c r="A1466" s="14">
        <v>1462</v>
      </c>
      <c r="B1466" s="65" t="s">
        <v>16879</v>
      </c>
      <c r="C1466" s="65" t="s">
        <v>16875</v>
      </c>
      <c r="D1466" s="63">
        <v>3</v>
      </c>
      <c r="E1466" s="62">
        <f t="shared" si="66"/>
        <v>60</v>
      </c>
      <c r="F1466" s="62">
        <f t="shared" si="67"/>
        <v>30</v>
      </c>
      <c r="G1466" s="62">
        <f t="shared" si="68"/>
        <v>90</v>
      </c>
    </row>
    <row r="1467" spans="1:7" s="38" customFormat="1" ht="13" x14ac:dyDescent="0.3">
      <c r="A1467" s="14">
        <v>1463</v>
      </c>
      <c r="B1467" s="65" t="s">
        <v>16880</v>
      </c>
      <c r="C1467" s="65" t="s">
        <v>16875</v>
      </c>
      <c r="D1467" s="63">
        <v>1</v>
      </c>
      <c r="E1467" s="62">
        <f t="shared" si="66"/>
        <v>20</v>
      </c>
      <c r="F1467" s="62">
        <f t="shared" si="67"/>
        <v>10</v>
      </c>
      <c r="G1467" s="62">
        <f t="shared" si="68"/>
        <v>30</v>
      </c>
    </row>
    <row r="1468" spans="1:7" s="38" customFormat="1" ht="13" x14ac:dyDescent="0.3">
      <c r="A1468" s="14">
        <v>1464</v>
      </c>
      <c r="B1468" s="65" t="s">
        <v>6486</v>
      </c>
      <c r="C1468" s="65" t="s">
        <v>16875</v>
      </c>
      <c r="D1468" s="63">
        <v>2</v>
      </c>
      <c r="E1468" s="62">
        <f t="shared" ref="E1468:E1531" si="69">D1468*20</f>
        <v>40</v>
      </c>
      <c r="F1468" s="62">
        <f t="shared" ref="F1468:F1531" si="70">D1468*10</f>
        <v>20</v>
      </c>
      <c r="G1468" s="62">
        <f t="shared" si="68"/>
        <v>60</v>
      </c>
    </row>
    <row r="1469" spans="1:7" s="38" customFormat="1" ht="13" x14ac:dyDescent="0.3">
      <c r="A1469" s="14">
        <v>1465</v>
      </c>
      <c r="B1469" s="65" t="s">
        <v>6728</v>
      </c>
      <c r="C1469" s="65" t="s">
        <v>16875</v>
      </c>
      <c r="D1469" s="63">
        <v>3.2</v>
      </c>
      <c r="E1469" s="62">
        <f t="shared" si="69"/>
        <v>64</v>
      </c>
      <c r="F1469" s="62">
        <f t="shared" si="70"/>
        <v>32</v>
      </c>
      <c r="G1469" s="62">
        <f t="shared" si="68"/>
        <v>96</v>
      </c>
    </row>
    <row r="1470" spans="1:7" s="38" customFormat="1" ht="13" x14ac:dyDescent="0.3">
      <c r="A1470" s="14">
        <v>1466</v>
      </c>
      <c r="B1470" s="65" t="s">
        <v>6487</v>
      </c>
      <c r="C1470" s="65" t="s">
        <v>16881</v>
      </c>
      <c r="D1470" s="63">
        <v>4.5</v>
      </c>
      <c r="E1470" s="62">
        <f t="shared" si="69"/>
        <v>90</v>
      </c>
      <c r="F1470" s="62">
        <f t="shared" si="70"/>
        <v>45</v>
      </c>
      <c r="G1470" s="62">
        <f t="shared" si="68"/>
        <v>135</v>
      </c>
    </row>
    <row r="1471" spans="1:7" s="38" customFormat="1" ht="13" x14ac:dyDescent="0.3">
      <c r="A1471" s="14">
        <v>1467</v>
      </c>
      <c r="B1471" s="65" t="s">
        <v>6488</v>
      </c>
      <c r="C1471" s="65" t="s">
        <v>16881</v>
      </c>
      <c r="D1471" s="63">
        <v>1.9</v>
      </c>
      <c r="E1471" s="62">
        <f t="shared" si="69"/>
        <v>38</v>
      </c>
      <c r="F1471" s="62">
        <f t="shared" si="70"/>
        <v>19</v>
      </c>
      <c r="G1471" s="62">
        <f t="shared" si="68"/>
        <v>57</v>
      </c>
    </row>
    <row r="1472" spans="1:7" s="38" customFormat="1" ht="13" x14ac:dyDescent="0.3">
      <c r="A1472" s="14">
        <v>1468</v>
      </c>
      <c r="B1472" s="65" t="s">
        <v>4865</v>
      </c>
      <c r="C1472" s="65" t="s">
        <v>16881</v>
      </c>
      <c r="D1472" s="63">
        <v>3.5</v>
      </c>
      <c r="E1472" s="62">
        <f t="shared" si="69"/>
        <v>70</v>
      </c>
      <c r="F1472" s="62">
        <f t="shared" si="70"/>
        <v>35</v>
      </c>
      <c r="G1472" s="62">
        <f t="shared" si="68"/>
        <v>105</v>
      </c>
    </row>
    <row r="1473" spans="1:7" s="38" customFormat="1" ht="13" x14ac:dyDescent="0.3">
      <c r="A1473" s="14">
        <v>1469</v>
      </c>
      <c r="B1473" s="65" t="s">
        <v>16882</v>
      </c>
      <c r="C1473" s="65" t="s">
        <v>16881</v>
      </c>
      <c r="D1473" s="63">
        <v>0.7</v>
      </c>
      <c r="E1473" s="62">
        <f t="shared" si="69"/>
        <v>14</v>
      </c>
      <c r="F1473" s="62">
        <f t="shared" si="70"/>
        <v>7</v>
      </c>
      <c r="G1473" s="62">
        <f t="shared" si="68"/>
        <v>21</v>
      </c>
    </row>
    <row r="1474" spans="1:7" s="38" customFormat="1" ht="13" x14ac:dyDescent="0.3">
      <c r="A1474" s="14">
        <v>1470</v>
      </c>
      <c r="B1474" s="65" t="s">
        <v>6489</v>
      </c>
      <c r="C1474" s="65" t="s">
        <v>16881</v>
      </c>
      <c r="D1474" s="63">
        <v>3.5</v>
      </c>
      <c r="E1474" s="62">
        <f t="shared" si="69"/>
        <v>70</v>
      </c>
      <c r="F1474" s="62">
        <f t="shared" si="70"/>
        <v>35</v>
      </c>
      <c r="G1474" s="62">
        <f t="shared" si="68"/>
        <v>105</v>
      </c>
    </row>
    <row r="1475" spans="1:7" s="38" customFormat="1" ht="13" x14ac:dyDescent="0.3">
      <c r="A1475" s="14">
        <v>1471</v>
      </c>
      <c r="B1475" s="65" t="s">
        <v>6490</v>
      </c>
      <c r="C1475" s="65" t="s">
        <v>16881</v>
      </c>
      <c r="D1475" s="63">
        <v>1</v>
      </c>
      <c r="E1475" s="62">
        <f t="shared" si="69"/>
        <v>20</v>
      </c>
      <c r="F1475" s="62">
        <f t="shared" si="70"/>
        <v>10</v>
      </c>
      <c r="G1475" s="62">
        <f t="shared" si="68"/>
        <v>30</v>
      </c>
    </row>
    <row r="1476" spans="1:7" s="38" customFormat="1" ht="13" x14ac:dyDescent="0.3">
      <c r="A1476" s="14">
        <v>1472</v>
      </c>
      <c r="B1476" s="65" t="s">
        <v>6491</v>
      </c>
      <c r="C1476" s="65" t="s">
        <v>16881</v>
      </c>
      <c r="D1476" s="63">
        <v>2.4</v>
      </c>
      <c r="E1476" s="62">
        <f t="shared" si="69"/>
        <v>48</v>
      </c>
      <c r="F1476" s="62">
        <f t="shared" si="70"/>
        <v>24</v>
      </c>
      <c r="G1476" s="62">
        <f t="shared" si="68"/>
        <v>72</v>
      </c>
    </row>
    <row r="1477" spans="1:7" s="38" customFormat="1" ht="13" x14ac:dyDescent="0.3">
      <c r="A1477" s="14">
        <v>1473</v>
      </c>
      <c r="B1477" s="65" t="s">
        <v>6492</v>
      </c>
      <c r="C1477" s="65" t="s">
        <v>16881</v>
      </c>
      <c r="D1477" s="63">
        <v>2.4</v>
      </c>
      <c r="E1477" s="62">
        <f t="shared" si="69"/>
        <v>48</v>
      </c>
      <c r="F1477" s="62">
        <f t="shared" si="70"/>
        <v>24</v>
      </c>
      <c r="G1477" s="62">
        <f t="shared" ref="G1477:G1540" si="71">E1477+F1477</f>
        <v>72</v>
      </c>
    </row>
    <row r="1478" spans="1:7" s="38" customFormat="1" ht="13" x14ac:dyDescent="0.3">
      <c r="A1478" s="14">
        <v>1474</v>
      </c>
      <c r="B1478" s="65" t="s">
        <v>4209</v>
      </c>
      <c r="C1478" s="65" t="s">
        <v>16881</v>
      </c>
      <c r="D1478" s="63">
        <v>1</v>
      </c>
      <c r="E1478" s="62">
        <f t="shared" si="69"/>
        <v>20</v>
      </c>
      <c r="F1478" s="62">
        <f t="shared" si="70"/>
        <v>10</v>
      </c>
      <c r="G1478" s="62">
        <f t="shared" si="71"/>
        <v>30</v>
      </c>
    </row>
    <row r="1479" spans="1:7" s="38" customFormat="1" ht="13" x14ac:dyDescent="0.3">
      <c r="A1479" s="14">
        <v>1475</v>
      </c>
      <c r="B1479" s="65" t="s">
        <v>6493</v>
      </c>
      <c r="C1479" s="65" t="s">
        <v>16881</v>
      </c>
      <c r="D1479" s="63">
        <v>3.9</v>
      </c>
      <c r="E1479" s="62">
        <f t="shared" si="69"/>
        <v>78</v>
      </c>
      <c r="F1479" s="62">
        <f t="shared" si="70"/>
        <v>39</v>
      </c>
      <c r="G1479" s="62">
        <f t="shared" si="71"/>
        <v>117</v>
      </c>
    </row>
    <row r="1480" spans="1:7" s="38" customFormat="1" ht="13" x14ac:dyDescent="0.3">
      <c r="A1480" s="14">
        <v>1476</v>
      </c>
      <c r="B1480" s="65" t="s">
        <v>6494</v>
      </c>
      <c r="C1480" s="65" t="s">
        <v>16881</v>
      </c>
      <c r="D1480" s="63">
        <v>1</v>
      </c>
      <c r="E1480" s="62">
        <f t="shared" si="69"/>
        <v>20</v>
      </c>
      <c r="F1480" s="62">
        <f t="shared" si="70"/>
        <v>10</v>
      </c>
      <c r="G1480" s="62">
        <f t="shared" si="71"/>
        <v>30</v>
      </c>
    </row>
    <row r="1481" spans="1:7" s="38" customFormat="1" ht="13" x14ac:dyDescent="0.3">
      <c r="A1481" s="14">
        <v>1477</v>
      </c>
      <c r="B1481" s="65" t="s">
        <v>16883</v>
      </c>
      <c r="C1481" s="65" t="s">
        <v>16881</v>
      </c>
      <c r="D1481" s="63">
        <v>3</v>
      </c>
      <c r="E1481" s="62">
        <f t="shared" si="69"/>
        <v>60</v>
      </c>
      <c r="F1481" s="62">
        <f t="shared" si="70"/>
        <v>30</v>
      </c>
      <c r="G1481" s="62">
        <f t="shared" si="71"/>
        <v>90</v>
      </c>
    </row>
    <row r="1482" spans="1:7" s="38" customFormat="1" ht="13" x14ac:dyDescent="0.3">
      <c r="A1482" s="14">
        <v>1478</v>
      </c>
      <c r="B1482" s="65" t="s">
        <v>1273</v>
      </c>
      <c r="C1482" s="65" t="s">
        <v>16881</v>
      </c>
      <c r="D1482" s="63">
        <v>2.5</v>
      </c>
      <c r="E1482" s="62">
        <f t="shared" si="69"/>
        <v>50</v>
      </c>
      <c r="F1482" s="62">
        <f t="shared" si="70"/>
        <v>25</v>
      </c>
      <c r="G1482" s="62">
        <f t="shared" si="71"/>
        <v>75</v>
      </c>
    </row>
    <row r="1483" spans="1:7" s="38" customFormat="1" ht="13" x14ac:dyDescent="0.3">
      <c r="A1483" s="14">
        <v>1479</v>
      </c>
      <c r="B1483" s="65" t="s">
        <v>6495</v>
      </c>
      <c r="C1483" s="65" t="s">
        <v>16881</v>
      </c>
      <c r="D1483" s="63">
        <v>1.2</v>
      </c>
      <c r="E1483" s="62">
        <f t="shared" si="69"/>
        <v>24</v>
      </c>
      <c r="F1483" s="62">
        <f t="shared" si="70"/>
        <v>12</v>
      </c>
      <c r="G1483" s="62">
        <f t="shared" si="71"/>
        <v>36</v>
      </c>
    </row>
    <row r="1484" spans="1:7" s="38" customFormat="1" ht="13" x14ac:dyDescent="0.3">
      <c r="A1484" s="14">
        <v>1480</v>
      </c>
      <c r="B1484" s="65" t="s">
        <v>6496</v>
      </c>
      <c r="C1484" s="65" t="s">
        <v>16881</v>
      </c>
      <c r="D1484" s="63">
        <v>1.7</v>
      </c>
      <c r="E1484" s="62">
        <f t="shared" si="69"/>
        <v>34</v>
      </c>
      <c r="F1484" s="62">
        <f t="shared" si="70"/>
        <v>17</v>
      </c>
      <c r="G1484" s="62">
        <f t="shared" si="71"/>
        <v>51</v>
      </c>
    </row>
    <row r="1485" spans="1:7" s="38" customFormat="1" ht="13" x14ac:dyDescent="0.3">
      <c r="A1485" s="14">
        <v>1481</v>
      </c>
      <c r="B1485" s="65" t="s">
        <v>6497</v>
      </c>
      <c r="C1485" s="65" t="s">
        <v>16881</v>
      </c>
      <c r="D1485" s="63">
        <v>1.2</v>
      </c>
      <c r="E1485" s="62">
        <f t="shared" si="69"/>
        <v>24</v>
      </c>
      <c r="F1485" s="62">
        <f t="shared" si="70"/>
        <v>12</v>
      </c>
      <c r="G1485" s="62">
        <f t="shared" si="71"/>
        <v>36</v>
      </c>
    </row>
    <row r="1486" spans="1:7" s="38" customFormat="1" ht="13" x14ac:dyDescent="0.3">
      <c r="A1486" s="14">
        <v>1482</v>
      </c>
      <c r="B1486" s="65" t="s">
        <v>6498</v>
      </c>
      <c r="C1486" s="65" t="s">
        <v>16881</v>
      </c>
      <c r="D1486" s="63">
        <v>1.7</v>
      </c>
      <c r="E1486" s="62">
        <f t="shared" si="69"/>
        <v>34</v>
      </c>
      <c r="F1486" s="62">
        <f t="shared" si="70"/>
        <v>17</v>
      </c>
      <c r="G1486" s="62">
        <f t="shared" si="71"/>
        <v>51</v>
      </c>
    </row>
    <row r="1487" spans="1:7" s="38" customFormat="1" ht="13" x14ac:dyDescent="0.3">
      <c r="A1487" s="14">
        <v>1483</v>
      </c>
      <c r="B1487" s="65" t="s">
        <v>6499</v>
      </c>
      <c r="C1487" s="65" t="s">
        <v>16881</v>
      </c>
      <c r="D1487" s="63">
        <v>4</v>
      </c>
      <c r="E1487" s="62">
        <f t="shared" si="69"/>
        <v>80</v>
      </c>
      <c r="F1487" s="62">
        <f t="shared" si="70"/>
        <v>40</v>
      </c>
      <c r="G1487" s="62">
        <f t="shared" si="71"/>
        <v>120</v>
      </c>
    </row>
    <row r="1488" spans="1:7" s="38" customFormat="1" ht="13" x14ac:dyDescent="0.3">
      <c r="A1488" s="14">
        <v>1484</v>
      </c>
      <c r="B1488" s="65" t="s">
        <v>6500</v>
      </c>
      <c r="C1488" s="65" t="s">
        <v>16881</v>
      </c>
      <c r="D1488" s="63">
        <v>1.5</v>
      </c>
      <c r="E1488" s="62">
        <f t="shared" si="69"/>
        <v>30</v>
      </c>
      <c r="F1488" s="62">
        <f t="shared" si="70"/>
        <v>15</v>
      </c>
      <c r="G1488" s="62">
        <f t="shared" si="71"/>
        <v>45</v>
      </c>
    </row>
    <row r="1489" spans="1:7" s="38" customFormat="1" ht="13" x14ac:dyDescent="0.3">
      <c r="A1489" s="14">
        <v>1485</v>
      </c>
      <c r="B1489" s="65" t="s">
        <v>6501</v>
      </c>
      <c r="C1489" s="65" t="s">
        <v>16881</v>
      </c>
      <c r="D1489" s="63">
        <v>3.5</v>
      </c>
      <c r="E1489" s="62">
        <f t="shared" si="69"/>
        <v>70</v>
      </c>
      <c r="F1489" s="62">
        <f t="shared" si="70"/>
        <v>35</v>
      </c>
      <c r="G1489" s="62">
        <f t="shared" si="71"/>
        <v>105</v>
      </c>
    </row>
    <row r="1490" spans="1:7" s="38" customFormat="1" ht="13" x14ac:dyDescent="0.3">
      <c r="A1490" s="14">
        <v>1486</v>
      </c>
      <c r="B1490" s="65" t="s">
        <v>6502</v>
      </c>
      <c r="C1490" s="65" t="s">
        <v>16881</v>
      </c>
      <c r="D1490" s="63">
        <v>1.5</v>
      </c>
      <c r="E1490" s="62">
        <f t="shared" si="69"/>
        <v>30</v>
      </c>
      <c r="F1490" s="62">
        <f t="shared" si="70"/>
        <v>15</v>
      </c>
      <c r="G1490" s="62">
        <f t="shared" si="71"/>
        <v>45</v>
      </c>
    </row>
    <row r="1491" spans="1:7" s="38" customFormat="1" ht="13" x14ac:dyDescent="0.3">
      <c r="A1491" s="14">
        <v>1487</v>
      </c>
      <c r="B1491" s="65" t="s">
        <v>6504</v>
      </c>
      <c r="C1491" s="65" t="s">
        <v>16881</v>
      </c>
      <c r="D1491" s="63">
        <v>1</v>
      </c>
      <c r="E1491" s="62">
        <f t="shared" si="69"/>
        <v>20</v>
      </c>
      <c r="F1491" s="62">
        <f t="shared" si="70"/>
        <v>10</v>
      </c>
      <c r="G1491" s="62">
        <f t="shared" si="71"/>
        <v>30</v>
      </c>
    </row>
    <row r="1492" spans="1:7" s="38" customFormat="1" ht="13" x14ac:dyDescent="0.3">
      <c r="A1492" s="14">
        <v>1488</v>
      </c>
      <c r="B1492" s="65" t="s">
        <v>6505</v>
      </c>
      <c r="C1492" s="65" t="s">
        <v>16881</v>
      </c>
      <c r="D1492" s="63">
        <v>1.5</v>
      </c>
      <c r="E1492" s="62">
        <f t="shared" si="69"/>
        <v>30</v>
      </c>
      <c r="F1492" s="62">
        <f t="shared" si="70"/>
        <v>15</v>
      </c>
      <c r="G1492" s="62">
        <f t="shared" si="71"/>
        <v>45</v>
      </c>
    </row>
    <row r="1493" spans="1:7" s="38" customFormat="1" ht="13" x14ac:dyDescent="0.3">
      <c r="A1493" s="14">
        <v>1489</v>
      </c>
      <c r="B1493" s="65" t="s">
        <v>6506</v>
      </c>
      <c r="C1493" s="65" t="s">
        <v>16881</v>
      </c>
      <c r="D1493" s="63">
        <v>2</v>
      </c>
      <c r="E1493" s="62">
        <f t="shared" si="69"/>
        <v>40</v>
      </c>
      <c r="F1493" s="62">
        <f t="shared" si="70"/>
        <v>20</v>
      </c>
      <c r="G1493" s="62">
        <f t="shared" si="71"/>
        <v>60</v>
      </c>
    </row>
    <row r="1494" spans="1:7" s="38" customFormat="1" ht="13" x14ac:dyDescent="0.3">
      <c r="A1494" s="14">
        <v>1490</v>
      </c>
      <c r="B1494" s="65" t="s">
        <v>6507</v>
      </c>
      <c r="C1494" s="65" t="s">
        <v>16881</v>
      </c>
      <c r="D1494" s="63">
        <v>1</v>
      </c>
      <c r="E1494" s="62">
        <f t="shared" si="69"/>
        <v>20</v>
      </c>
      <c r="F1494" s="62">
        <f t="shared" si="70"/>
        <v>10</v>
      </c>
      <c r="G1494" s="62">
        <f t="shared" si="71"/>
        <v>30</v>
      </c>
    </row>
    <row r="1495" spans="1:7" s="38" customFormat="1" ht="13" x14ac:dyDescent="0.3">
      <c r="A1495" s="14">
        <v>1491</v>
      </c>
      <c r="B1495" s="65" t="s">
        <v>6508</v>
      </c>
      <c r="C1495" s="65" t="s">
        <v>16881</v>
      </c>
      <c r="D1495" s="63">
        <v>3.5</v>
      </c>
      <c r="E1495" s="62">
        <f t="shared" si="69"/>
        <v>70</v>
      </c>
      <c r="F1495" s="62">
        <f t="shared" si="70"/>
        <v>35</v>
      </c>
      <c r="G1495" s="62">
        <f t="shared" si="71"/>
        <v>105</v>
      </c>
    </row>
    <row r="1496" spans="1:7" s="38" customFormat="1" ht="13" x14ac:dyDescent="0.3">
      <c r="A1496" s="14">
        <v>1492</v>
      </c>
      <c r="B1496" s="65" t="s">
        <v>6509</v>
      </c>
      <c r="C1496" s="65" t="s">
        <v>16881</v>
      </c>
      <c r="D1496" s="63">
        <v>1</v>
      </c>
      <c r="E1496" s="62">
        <f t="shared" si="69"/>
        <v>20</v>
      </c>
      <c r="F1496" s="62">
        <f t="shared" si="70"/>
        <v>10</v>
      </c>
      <c r="G1496" s="62">
        <f t="shared" si="71"/>
        <v>30</v>
      </c>
    </row>
    <row r="1497" spans="1:7" s="38" customFormat="1" ht="13" x14ac:dyDescent="0.3">
      <c r="A1497" s="14">
        <v>1493</v>
      </c>
      <c r="B1497" s="65" t="s">
        <v>6510</v>
      </c>
      <c r="C1497" s="65" t="s">
        <v>16881</v>
      </c>
      <c r="D1497" s="63">
        <v>1.6</v>
      </c>
      <c r="E1497" s="62">
        <f t="shared" si="69"/>
        <v>32</v>
      </c>
      <c r="F1497" s="62">
        <f t="shared" si="70"/>
        <v>16</v>
      </c>
      <c r="G1497" s="62">
        <f t="shared" si="71"/>
        <v>48</v>
      </c>
    </row>
    <row r="1498" spans="1:7" s="38" customFormat="1" ht="13" x14ac:dyDescent="0.3">
      <c r="A1498" s="14">
        <v>1494</v>
      </c>
      <c r="B1498" s="65" t="s">
        <v>6511</v>
      </c>
      <c r="C1498" s="65" t="s">
        <v>16881</v>
      </c>
      <c r="D1498" s="63">
        <v>1</v>
      </c>
      <c r="E1498" s="62">
        <f t="shared" si="69"/>
        <v>20</v>
      </c>
      <c r="F1498" s="62">
        <f t="shared" si="70"/>
        <v>10</v>
      </c>
      <c r="G1498" s="62">
        <f t="shared" si="71"/>
        <v>30</v>
      </c>
    </row>
    <row r="1499" spans="1:7" s="38" customFormat="1" ht="13" x14ac:dyDescent="0.3">
      <c r="A1499" s="14">
        <v>1495</v>
      </c>
      <c r="B1499" s="65" t="s">
        <v>953</v>
      </c>
      <c r="C1499" s="65" t="s">
        <v>16881</v>
      </c>
      <c r="D1499" s="63">
        <v>1.2</v>
      </c>
      <c r="E1499" s="62">
        <f t="shared" si="69"/>
        <v>24</v>
      </c>
      <c r="F1499" s="62">
        <f t="shared" si="70"/>
        <v>12</v>
      </c>
      <c r="G1499" s="62">
        <f t="shared" si="71"/>
        <v>36</v>
      </c>
    </row>
    <row r="1500" spans="1:7" s="38" customFormat="1" ht="13" x14ac:dyDescent="0.3">
      <c r="A1500" s="14">
        <v>1496</v>
      </c>
      <c r="B1500" s="65" t="s">
        <v>6512</v>
      </c>
      <c r="C1500" s="65" t="s">
        <v>16881</v>
      </c>
      <c r="D1500" s="63">
        <v>1</v>
      </c>
      <c r="E1500" s="62">
        <f t="shared" si="69"/>
        <v>20</v>
      </c>
      <c r="F1500" s="62">
        <f t="shared" si="70"/>
        <v>10</v>
      </c>
      <c r="G1500" s="62">
        <f t="shared" si="71"/>
        <v>30</v>
      </c>
    </row>
    <row r="1501" spans="1:7" s="38" customFormat="1" ht="13" x14ac:dyDescent="0.3">
      <c r="A1501" s="14">
        <v>1497</v>
      </c>
      <c r="B1501" s="65" t="s">
        <v>1762</v>
      </c>
      <c r="C1501" s="65" t="s">
        <v>16881</v>
      </c>
      <c r="D1501" s="63">
        <v>3</v>
      </c>
      <c r="E1501" s="62">
        <f t="shared" si="69"/>
        <v>60</v>
      </c>
      <c r="F1501" s="62">
        <f t="shared" si="70"/>
        <v>30</v>
      </c>
      <c r="G1501" s="62">
        <f t="shared" si="71"/>
        <v>90</v>
      </c>
    </row>
    <row r="1502" spans="1:7" s="38" customFormat="1" ht="13" x14ac:dyDescent="0.3">
      <c r="A1502" s="14">
        <v>1498</v>
      </c>
      <c r="B1502" s="65" t="s">
        <v>6513</v>
      </c>
      <c r="C1502" s="65" t="s">
        <v>16881</v>
      </c>
      <c r="D1502" s="63">
        <v>1</v>
      </c>
      <c r="E1502" s="62">
        <f t="shared" si="69"/>
        <v>20</v>
      </c>
      <c r="F1502" s="62">
        <f t="shared" si="70"/>
        <v>10</v>
      </c>
      <c r="G1502" s="62">
        <f t="shared" si="71"/>
        <v>30</v>
      </c>
    </row>
    <row r="1503" spans="1:7" s="38" customFormat="1" ht="13" x14ac:dyDescent="0.3">
      <c r="A1503" s="14">
        <v>1499</v>
      </c>
      <c r="B1503" s="65" t="s">
        <v>6514</v>
      </c>
      <c r="C1503" s="65" t="s">
        <v>16881</v>
      </c>
      <c r="D1503" s="63">
        <v>1</v>
      </c>
      <c r="E1503" s="62">
        <f t="shared" si="69"/>
        <v>20</v>
      </c>
      <c r="F1503" s="62">
        <f t="shared" si="70"/>
        <v>10</v>
      </c>
      <c r="G1503" s="62">
        <f t="shared" si="71"/>
        <v>30</v>
      </c>
    </row>
    <row r="1504" spans="1:7" s="38" customFormat="1" ht="13" x14ac:dyDescent="0.3">
      <c r="A1504" s="14">
        <v>1500</v>
      </c>
      <c r="B1504" s="65" t="s">
        <v>6515</v>
      </c>
      <c r="C1504" s="65" t="s">
        <v>16881</v>
      </c>
      <c r="D1504" s="63">
        <v>2.9</v>
      </c>
      <c r="E1504" s="62">
        <f t="shared" si="69"/>
        <v>58</v>
      </c>
      <c r="F1504" s="62">
        <f t="shared" si="70"/>
        <v>29</v>
      </c>
      <c r="G1504" s="62">
        <f t="shared" si="71"/>
        <v>87</v>
      </c>
    </row>
    <row r="1505" spans="1:7" s="38" customFormat="1" ht="13" x14ac:dyDescent="0.3">
      <c r="A1505" s="14">
        <v>1501</v>
      </c>
      <c r="B1505" s="65" t="s">
        <v>6516</v>
      </c>
      <c r="C1505" s="65" t="s">
        <v>16884</v>
      </c>
      <c r="D1505" s="63">
        <v>1.9</v>
      </c>
      <c r="E1505" s="62">
        <f t="shared" si="69"/>
        <v>38</v>
      </c>
      <c r="F1505" s="62">
        <f t="shared" si="70"/>
        <v>19</v>
      </c>
      <c r="G1505" s="62">
        <f t="shared" si="71"/>
        <v>57</v>
      </c>
    </row>
    <row r="1506" spans="1:7" s="38" customFormat="1" ht="13" x14ac:dyDescent="0.3">
      <c r="A1506" s="14">
        <v>1502</v>
      </c>
      <c r="B1506" s="65" t="s">
        <v>6517</v>
      </c>
      <c r="C1506" s="65" t="s">
        <v>16884</v>
      </c>
      <c r="D1506" s="63">
        <v>3.5</v>
      </c>
      <c r="E1506" s="62">
        <f t="shared" si="69"/>
        <v>70</v>
      </c>
      <c r="F1506" s="62">
        <f t="shared" si="70"/>
        <v>35</v>
      </c>
      <c r="G1506" s="62">
        <f t="shared" si="71"/>
        <v>105</v>
      </c>
    </row>
    <row r="1507" spans="1:7" s="38" customFormat="1" ht="13" x14ac:dyDescent="0.3">
      <c r="A1507" s="14">
        <v>1503</v>
      </c>
      <c r="B1507" s="65" t="s">
        <v>6518</v>
      </c>
      <c r="C1507" s="65" t="s">
        <v>16884</v>
      </c>
      <c r="D1507" s="63">
        <v>4.3</v>
      </c>
      <c r="E1507" s="62">
        <f t="shared" si="69"/>
        <v>86</v>
      </c>
      <c r="F1507" s="62">
        <f t="shared" si="70"/>
        <v>43</v>
      </c>
      <c r="G1507" s="62">
        <f t="shared" si="71"/>
        <v>129</v>
      </c>
    </row>
    <row r="1508" spans="1:7" s="38" customFormat="1" ht="13" x14ac:dyDescent="0.3">
      <c r="A1508" s="14">
        <v>1504</v>
      </c>
      <c r="B1508" s="65" t="s">
        <v>6519</v>
      </c>
      <c r="C1508" s="65" t="s">
        <v>16884</v>
      </c>
      <c r="D1508" s="63">
        <v>7.8</v>
      </c>
      <c r="E1508" s="62">
        <f t="shared" si="69"/>
        <v>156</v>
      </c>
      <c r="F1508" s="62">
        <f t="shared" si="70"/>
        <v>78</v>
      </c>
      <c r="G1508" s="62">
        <f t="shared" si="71"/>
        <v>234</v>
      </c>
    </row>
    <row r="1509" spans="1:7" s="38" customFormat="1" ht="13" x14ac:dyDescent="0.3">
      <c r="A1509" s="14">
        <v>1505</v>
      </c>
      <c r="B1509" s="65" t="s">
        <v>6520</v>
      </c>
      <c r="C1509" s="65" t="s">
        <v>16884</v>
      </c>
      <c r="D1509" s="63">
        <v>4.0999999999999996</v>
      </c>
      <c r="E1509" s="62">
        <f t="shared" si="69"/>
        <v>82</v>
      </c>
      <c r="F1509" s="62">
        <f t="shared" si="70"/>
        <v>41</v>
      </c>
      <c r="G1509" s="62">
        <f t="shared" si="71"/>
        <v>123</v>
      </c>
    </row>
    <row r="1510" spans="1:7" s="38" customFormat="1" ht="13" x14ac:dyDescent="0.3">
      <c r="A1510" s="14">
        <v>1506</v>
      </c>
      <c r="B1510" s="65" t="s">
        <v>6521</v>
      </c>
      <c r="C1510" s="65" t="s">
        <v>16884</v>
      </c>
      <c r="D1510" s="63">
        <v>7.8</v>
      </c>
      <c r="E1510" s="62">
        <f t="shared" si="69"/>
        <v>156</v>
      </c>
      <c r="F1510" s="62">
        <f t="shared" si="70"/>
        <v>78</v>
      </c>
      <c r="G1510" s="62">
        <f t="shared" si="71"/>
        <v>234</v>
      </c>
    </row>
    <row r="1511" spans="1:7" s="38" customFormat="1" ht="13" x14ac:dyDescent="0.3">
      <c r="A1511" s="14">
        <v>1507</v>
      </c>
      <c r="B1511" s="65" t="s">
        <v>6522</v>
      </c>
      <c r="C1511" s="65" t="s">
        <v>16884</v>
      </c>
      <c r="D1511" s="63">
        <v>4.0999999999999996</v>
      </c>
      <c r="E1511" s="62">
        <f t="shared" si="69"/>
        <v>82</v>
      </c>
      <c r="F1511" s="62">
        <f t="shared" si="70"/>
        <v>41</v>
      </c>
      <c r="G1511" s="62">
        <f t="shared" si="71"/>
        <v>123</v>
      </c>
    </row>
    <row r="1512" spans="1:7" s="38" customFormat="1" ht="13" x14ac:dyDescent="0.3">
      <c r="A1512" s="14">
        <v>1508</v>
      </c>
      <c r="B1512" s="65" t="s">
        <v>2986</v>
      </c>
      <c r="C1512" s="65" t="s">
        <v>16884</v>
      </c>
      <c r="D1512" s="63">
        <v>2.4</v>
      </c>
      <c r="E1512" s="62">
        <f t="shared" si="69"/>
        <v>48</v>
      </c>
      <c r="F1512" s="62">
        <f t="shared" si="70"/>
        <v>24</v>
      </c>
      <c r="G1512" s="62">
        <f t="shared" si="71"/>
        <v>72</v>
      </c>
    </row>
    <row r="1513" spans="1:7" s="38" customFormat="1" ht="13" x14ac:dyDescent="0.3">
      <c r="A1513" s="14">
        <v>1509</v>
      </c>
      <c r="B1513" s="65" t="s">
        <v>6523</v>
      </c>
      <c r="C1513" s="65" t="s">
        <v>16884</v>
      </c>
      <c r="D1513" s="63">
        <v>2.2000000000000002</v>
      </c>
      <c r="E1513" s="62">
        <f t="shared" si="69"/>
        <v>44</v>
      </c>
      <c r="F1513" s="62">
        <f t="shared" si="70"/>
        <v>22</v>
      </c>
      <c r="G1513" s="62">
        <f t="shared" si="71"/>
        <v>66</v>
      </c>
    </row>
    <row r="1514" spans="1:7" s="38" customFormat="1" ht="13" x14ac:dyDescent="0.3">
      <c r="A1514" s="14">
        <v>1510</v>
      </c>
      <c r="B1514" s="65" t="s">
        <v>6524</v>
      </c>
      <c r="C1514" s="65" t="s">
        <v>16884</v>
      </c>
      <c r="D1514" s="63">
        <v>5.2</v>
      </c>
      <c r="E1514" s="62">
        <f t="shared" si="69"/>
        <v>104</v>
      </c>
      <c r="F1514" s="62">
        <f t="shared" si="70"/>
        <v>52</v>
      </c>
      <c r="G1514" s="62">
        <f t="shared" si="71"/>
        <v>156</v>
      </c>
    </row>
    <row r="1515" spans="1:7" s="38" customFormat="1" ht="13" x14ac:dyDescent="0.3">
      <c r="A1515" s="14">
        <v>1511</v>
      </c>
      <c r="B1515" s="65" t="s">
        <v>6525</v>
      </c>
      <c r="C1515" s="65" t="s">
        <v>16884</v>
      </c>
      <c r="D1515" s="63">
        <v>3.5</v>
      </c>
      <c r="E1515" s="62">
        <f t="shared" si="69"/>
        <v>70</v>
      </c>
      <c r="F1515" s="62">
        <f t="shared" si="70"/>
        <v>35</v>
      </c>
      <c r="G1515" s="62">
        <f t="shared" si="71"/>
        <v>105</v>
      </c>
    </row>
    <row r="1516" spans="1:7" s="38" customFormat="1" ht="13" x14ac:dyDescent="0.3">
      <c r="A1516" s="14">
        <v>1512</v>
      </c>
      <c r="B1516" s="65" t="s">
        <v>6526</v>
      </c>
      <c r="C1516" s="65" t="s">
        <v>16884</v>
      </c>
      <c r="D1516" s="63">
        <v>2.8</v>
      </c>
      <c r="E1516" s="62">
        <f t="shared" si="69"/>
        <v>56</v>
      </c>
      <c r="F1516" s="62">
        <f t="shared" si="70"/>
        <v>28</v>
      </c>
      <c r="G1516" s="62">
        <f t="shared" si="71"/>
        <v>84</v>
      </c>
    </row>
    <row r="1517" spans="1:7" s="38" customFormat="1" ht="13" x14ac:dyDescent="0.3">
      <c r="A1517" s="14">
        <v>1513</v>
      </c>
      <c r="B1517" s="65" t="s">
        <v>356</v>
      </c>
      <c r="C1517" s="65" t="s">
        <v>16884</v>
      </c>
      <c r="D1517" s="63">
        <v>2.5</v>
      </c>
      <c r="E1517" s="62">
        <f t="shared" si="69"/>
        <v>50</v>
      </c>
      <c r="F1517" s="62">
        <f t="shared" si="70"/>
        <v>25</v>
      </c>
      <c r="G1517" s="62">
        <f t="shared" si="71"/>
        <v>75</v>
      </c>
    </row>
    <row r="1518" spans="1:7" s="38" customFormat="1" ht="13" x14ac:dyDescent="0.3">
      <c r="A1518" s="14">
        <v>1514</v>
      </c>
      <c r="B1518" s="65" t="s">
        <v>4650</v>
      </c>
      <c r="C1518" s="65" t="s">
        <v>16884</v>
      </c>
      <c r="D1518" s="63">
        <v>5</v>
      </c>
      <c r="E1518" s="62">
        <f t="shared" si="69"/>
        <v>100</v>
      </c>
      <c r="F1518" s="62">
        <f t="shared" si="70"/>
        <v>50</v>
      </c>
      <c r="G1518" s="62">
        <f t="shared" si="71"/>
        <v>150</v>
      </c>
    </row>
    <row r="1519" spans="1:7" s="38" customFormat="1" ht="13" x14ac:dyDescent="0.3">
      <c r="A1519" s="14">
        <v>1515</v>
      </c>
      <c r="B1519" s="65" t="s">
        <v>6527</v>
      </c>
      <c r="C1519" s="65" t="s">
        <v>16884</v>
      </c>
      <c r="D1519" s="63">
        <v>2</v>
      </c>
      <c r="E1519" s="62">
        <f t="shared" si="69"/>
        <v>40</v>
      </c>
      <c r="F1519" s="62">
        <f t="shared" si="70"/>
        <v>20</v>
      </c>
      <c r="G1519" s="62">
        <f t="shared" si="71"/>
        <v>60</v>
      </c>
    </row>
    <row r="1520" spans="1:7" s="38" customFormat="1" ht="13" x14ac:dyDescent="0.3">
      <c r="A1520" s="14">
        <v>1516</v>
      </c>
      <c r="B1520" s="65" t="s">
        <v>6528</v>
      </c>
      <c r="C1520" s="65" t="s">
        <v>16884</v>
      </c>
      <c r="D1520" s="63">
        <v>0.9</v>
      </c>
      <c r="E1520" s="62">
        <f t="shared" si="69"/>
        <v>18</v>
      </c>
      <c r="F1520" s="62">
        <f t="shared" si="70"/>
        <v>9</v>
      </c>
      <c r="G1520" s="62">
        <f t="shared" si="71"/>
        <v>27</v>
      </c>
    </row>
    <row r="1521" spans="1:7" s="38" customFormat="1" ht="13" x14ac:dyDescent="0.3">
      <c r="A1521" s="14">
        <v>1517</v>
      </c>
      <c r="B1521" s="65" t="s">
        <v>6529</v>
      </c>
      <c r="C1521" s="65" t="s">
        <v>16885</v>
      </c>
      <c r="D1521" s="63">
        <v>5</v>
      </c>
      <c r="E1521" s="62">
        <f t="shared" si="69"/>
        <v>100</v>
      </c>
      <c r="F1521" s="62">
        <f t="shared" si="70"/>
        <v>50</v>
      </c>
      <c r="G1521" s="62">
        <f t="shared" si="71"/>
        <v>150</v>
      </c>
    </row>
    <row r="1522" spans="1:7" s="38" customFormat="1" ht="13" x14ac:dyDescent="0.3">
      <c r="A1522" s="14">
        <v>1518</v>
      </c>
      <c r="B1522" s="65" t="s">
        <v>6530</v>
      </c>
      <c r="C1522" s="65" t="s">
        <v>16885</v>
      </c>
      <c r="D1522" s="63">
        <v>3</v>
      </c>
      <c r="E1522" s="62">
        <f t="shared" si="69"/>
        <v>60</v>
      </c>
      <c r="F1522" s="62">
        <f t="shared" si="70"/>
        <v>30</v>
      </c>
      <c r="G1522" s="62">
        <f t="shared" si="71"/>
        <v>90</v>
      </c>
    </row>
    <row r="1523" spans="1:7" s="38" customFormat="1" ht="13" x14ac:dyDescent="0.3">
      <c r="A1523" s="14">
        <v>1519</v>
      </c>
      <c r="B1523" s="65" t="s">
        <v>6531</v>
      </c>
      <c r="C1523" s="65" t="s">
        <v>16885</v>
      </c>
      <c r="D1523" s="63">
        <v>1.4</v>
      </c>
      <c r="E1523" s="62">
        <f t="shared" si="69"/>
        <v>28</v>
      </c>
      <c r="F1523" s="62">
        <f t="shared" si="70"/>
        <v>14</v>
      </c>
      <c r="G1523" s="62">
        <f t="shared" si="71"/>
        <v>42</v>
      </c>
    </row>
    <row r="1524" spans="1:7" s="38" customFormat="1" ht="13" x14ac:dyDescent="0.3">
      <c r="A1524" s="14">
        <v>1520</v>
      </c>
      <c r="B1524" s="65" t="s">
        <v>6532</v>
      </c>
      <c r="C1524" s="65" t="s">
        <v>16885</v>
      </c>
      <c r="D1524" s="63">
        <v>2.2999999999999998</v>
      </c>
      <c r="E1524" s="62">
        <f t="shared" si="69"/>
        <v>46</v>
      </c>
      <c r="F1524" s="62">
        <f t="shared" si="70"/>
        <v>23</v>
      </c>
      <c r="G1524" s="62">
        <f t="shared" si="71"/>
        <v>69</v>
      </c>
    </row>
    <row r="1525" spans="1:7" s="38" customFormat="1" ht="13" x14ac:dyDescent="0.3">
      <c r="A1525" s="14">
        <v>1521</v>
      </c>
      <c r="B1525" s="65" t="s">
        <v>6533</v>
      </c>
      <c r="C1525" s="65" t="s">
        <v>16885</v>
      </c>
      <c r="D1525" s="63">
        <v>5.9</v>
      </c>
      <c r="E1525" s="62">
        <f t="shared" si="69"/>
        <v>118</v>
      </c>
      <c r="F1525" s="62">
        <f t="shared" si="70"/>
        <v>59</v>
      </c>
      <c r="G1525" s="62">
        <f t="shared" si="71"/>
        <v>177</v>
      </c>
    </row>
    <row r="1526" spans="1:7" s="38" customFormat="1" ht="13" x14ac:dyDescent="0.3">
      <c r="A1526" s="14">
        <v>1522</v>
      </c>
      <c r="B1526" s="65" t="s">
        <v>6534</v>
      </c>
      <c r="C1526" s="65" t="s">
        <v>16885</v>
      </c>
      <c r="D1526" s="63">
        <v>1.2</v>
      </c>
      <c r="E1526" s="62">
        <f t="shared" si="69"/>
        <v>24</v>
      </c>
      <c r="F1526" s="62">
        <f t="shared" si="70"/>
        <v>12</v>
      </c>
      <c r="G1526" s="62">
        <f t="shared" si="71"/>
        <v>36</v>
      </c>
    </row>
    <row r="1527" spans="1:7" s="38" customFormat="1" ht="13" x14ac:dyDescent="0.3">
      <c r="A1527" s="14">
        <v>1523</v>
      </c>
      <c r="B1527" s="65" t="s">
        <v>6535</v>
      </c>
      <c r="C1527" s="65" t="s">
        <v>16885</v>
      </c>
      <c r="D1527" s="63">
        <v>2</v>
      </c>
      <c r="E1527" s="62">
        <f t="shared" si="69"/>
        <v>40</v>
      </c>
      <c r="F1527" s="62">
        <f t="shared" si="70"/>
        <v>20</v>
      </c>
      <c r="G1527" s="62">
        <f t="shared" si="71"/>
        <v>60</v>
      </c>
    </row>
    <row r="1528" spans="1:7" s="38" customFormat="1" ht="13" x14ac:dyDescent="0.3">
      <c r="A1528" s="14">
        <v>1524</v>
      </c>
      <c r="B1528" s="65" t="s">
        <v>6536</v>
      </c>
      <c r="C1528" s="65" t="s">
        <v>16885</v>
      </c>
      <c r="D1528" s="63">
        <v>1.5</v>
      </c>
      <c r="E1528" s="62">
        <f t="shared" si="69"/>
        <v>30</v>
      </c>
      <c r="F1528" s="62">
        <f t="shared" si="70"/>
        <v>15</v>
      </c>
      <c r="G1528" s="62">
        <f t="shared" si="71"/>
        <v>45</v>
      </c>
    </row>
    <row r="1529" spans="1:7" s="38" customFormat="1" ht="13" x14ac:dyDescent="0.3">
      <c r="A1529" s="14">
        <v>1525</v>
      </c>
      <c r="B1529" s="65" t="s">
        <v>6537</v>
      </c>
      <c r="C1529" s="65" t="s">
        <v>16885</v>
      </c>
      <c r="D1529" s="63">
        <v>2.9</v>
      </c>
      <c r="E1529" s="62">
        <f t="shared" si="69"/>
        <v>58</v>
      </c>
      <c r="F1529" s="62">
        <f t="shared" si="70"/>
        <v>29</v>
      </c>
      <c r="G1529" s="62">
        <f t="shared" si="71"/>
        <v>87</v>
      </c>
    </row>
    <row r="1530" spans="1:7" s="38" customFormat="1" ht="13" x14ac:dyDescent="0.3">
      <c r="A1530" s="14">
        <v>1526</v>
      </c>
      <c r="B1530" s="65" t="s">
        <v>6538</v>
      </c>
      <c r="C1530" s="65" t="s">
        <v>16885</v>
      </c>
      <c r="D1530" s="63">
        <v>3</v>
      </c>
      <c r="E1530" s="62">
        <f t="shared" si="69"/>
        <v>60</v>
      </c>
      <c r="F1530" s="62">
        <f t="shared" si="70"/>
        <v>30</v>
      </c>
      <c r="G1530" s="62">
        <f t="shared" si="71"/>
        <v>90</v>
      </c>
    </row>
    <row r="1531" spans="1:7" s="38" customFormat="1" ht="13" x14ac:dyDescent="0.3">
      <c r="A1531" s="14">
        <v>1527</v>
      </c>
      <c r="B1531" s="65" t="s">
        <v>6539</v>
      </c>
      <c r="C1531" s="65" t="s">
        <v>16885</v>
      </c>
      <c r="D1531" s="63">
        <v>1.3</v>
      </c>
      <c r="E1531" s="62">
        <f t="shared" si="69"/>
        <v>26</v>
      </c>
      <c r="F1531" s="62">
        <f t="shared" si="70"/>
        <v>13</v>
      </c>
      <c r="G1531" s="62">
        <f t="shared" si="71"/>
        <v>39</v>
      </c>
    </row>
    <row r="1532" spans="1:7" s="38" customFormat="1" ht="13" x14ac:dyDescent="0.3">
      <c r="A1532" s="14">
        <v>1528</v>
      </c>
      <c r="B1532" s="65" t="s">
        <v>6540</v>
      </c>
      <c r="C1532" s="65" t="s">
        <v>16885</v>
      </c>
      <c r="D1532" s="63">
        <v>3.6</v>
      </c>
      <c r="E1532" s="62">
        <f t="shared" ref="E1532:E1595" si="72">D1532*20</f>
        <v>72</v>
      </c>
      <c r="F1532" s="62">
        <f t="shared" ref="F1532:F1595" si="73">D1532*10</f>
        <v>36</v>
      </c>
      <c r="G1532" s="62">
        <f t="shared" si="71"/>
        <v>108</v>
      </c>
    </row>
    <row r="1533" spans="1:7" s="38" customFormat="1" ht="13" x14ac:dyDescent="0.3">
      <c r="A1533" s="14">
        <v>1529</v>
      </c>
      <c r="B1533" s="65" t="s">
        <v>6541</v>
      </c>
      <c r="C1533" s="65" t="s">
        <v>16885</v>
      </c>
      <c r="D1533" s="63">
        <v>2.1</v>
      </c>
      <c r="E1533" s="62">
        <f t="shared" si="72"/>
        <v>42</v>
      </c>
      <c r="F1533" s="62">
        <f t="shared" si="73"/>
        <v>21</v>
      </c>
      <c r="G1533" s="62">
        <f t="shared" si="71"/>
        <v>63</v>
      </c>
    </row>
    <row r="1534" spans="1:7" s="38" customFormat="1" ht="13" x14ac:dyDescent="0.3">
      <c r="A1534" s="14">
        <v>1530</v>
      </c>
      <c r="B1534" s="65" t="s">
        <v>6542</v>
      </c>
      <c r="C1534" s="65" t="s">
        <v>16885</v>
      </c>
      <c r="D1534" s="63">
        <v>1.5</v>
      </c>
      <c r="E1534" s="62">
        <f t="shared" si="72"/>
        <v>30</v>
      </c>
      <c r="F1534" s="62">
        <f t="shared" si="73"/>
        <v>15</v>
      </c>
      <c r="G1534" s="62">
        <f t="shared" si="71"/>
        <v>45</v>
      </c>
    </row>
    <row r="1535" spans="1:7" s="38" customFormat="1" ht="13" x14ac:dyDescent="0.3">
      <c r="A1535" s="14">
        <v>1531</v>
      </c>
      <c r="B1535" s="65" t="s">
        <v>6543</v>
      </c>
      <c r="C1535" s="65" t="s">
        <v>16885</v>
      </c>
      <c r="D1535" s="63">
        <v>1.5</v>
      </c>
      <c r="E1535" s="62">
        <f t="shared" si="72"/>
        <v>30</v>
      </c>
      <c r="F1535" s="62">
        <f t="shared" si="73"/>
        <v>15</v>
      </c>
      <c r="G1535" s="62">
        <f t="shared" si="71"/>
        <v>45</v>
      </c>
    </row>
    <row r="1536" spans="1:7" s="38" customFormat="1" ht="13" x14ac:dyDescent="0.3">
      <c r="A1536" s="14">
        <v>1532</v>
      </c>
      <c r="B1536" s="65" t="s">
        <v>6544</v>
      </c>
      <c r="C1536" s="65" t="s">
        <v>16885</v>
      </c>
      <c r="D1536" s="63">
        <v>1</v>
      </c>
      <c r="E1536" s="62">
        <f t="shared" si="72"/>
        <v>20</v>
      </c>
      <c r="F1536" s="62">
        <f t="shared" si="73"/>
        <v>10</v>
      </c>
      <c r="G1536" s="62">
        <f t="shared" si="71"/>
        <v>30</v>
      </c>
    </row>
    <row r="1537" spans="1:7" s="38" customFormat="1" ht="13" x14ac:dyDescent="0.3">
      <c r="A1537" s="14">
        <v>1533</v>
      </c>
      <c r="B1537" s="65" t="s">
        <v>6545</v>
      </c>
      <c r="C1537" s="65" t="s">
        <v>16885</v>
      </c>
      <c r="D1537" s="63">
        <v>1.3</v>
      </c>
      <c r="E1537" s="62">
        <f t="shared" si="72"/>
        <v>26</v>
      </c>
      <c r="F1537" s="62">
        <f t="shared" si="73"/>
        <v>13</v>
      </c>
      <c r="G1537" s="62">
        <f t="shared" si="71"/>
        <v>39</v>
      </c>
    </row>
    <row r="1538" spans="1:7" s="38" customFormat="1" ht="13" x14ac:dyDescent="0.3">
      <c r="A1538" s="14">
        <v>1534</v>
      </c>
      <c r="B1538" s="65" t="s">
        <v>6546</v>
      </c>
      <c r="C1538" s="65" t="s">
        <v>16885</v>
      </c>
      <c r="D1538" s="63">
        <v>2.2000000000000002</v>
      </c>
      <c r="E1538" s="62">
        <f t="shared" si="72"/>
        <v>44</v>
      </c>
      <c r="F1538" s="62">
        <f t="shared" si="73"/>
        <v>22</v>
      </c>
      <c r="G1538" s="62">
        <f t="shared" si="71"/>
        <v>66</v>
      </c>
    </row>
    <row r="1539" spans="1:7" s="38" customFormat="1" ht="13" x14ac:dyDescent="0.3">
      <c r="A1539" s="14">
        <v>1535</v>
      </c>
      <c r="B1539" s="65" t="s">
        <v>6547</v>
      </c>
      <c r="C1539" s="65" t="s">
        <v>16885</v>
      </c>
      <c r="D1539" s="63">
        <v>2.1</v>
      </c>
      <c r="E1539" s="62">
        <f t="shared" si="72"/>
        <v>42</v>
      </c>
      <c r="F1539" s="62">
        <f t="shared" si="73"/>
        <v>21</v>
      </c>
      <c r="G1539" s="62">
        <f t="shared" si="71"/>
        <v>63</v>
      </c>
    </row>
    <row r="1540" spans="1:7" s="38" customFormat="1" ht="13" x14ac:dyDescent="0.3">
      <c r="A1540" s="14">
        <v>1536</v>
      </c>
      <c r="B1540" s="65" t="s">
        <v>246</v>
      </c>
      <c r="C1540" s="65" t="s">
        <v>16885</v>
      </c>
      <c r="D1540" s="63">
        <v>1.8</v>
      </c>
      <c r="E1540" s="62">
        <f t="shared" si="72"/>
        <v>36</v>
      </c>
      <c r="F1540" s="62">
        <f t="shared" si="73"/>
        <v>18</v>
      </c>
      <c r="G1540" s="62">
        <f t="shared" si="71"/>
        <v>54</v>
      </c>
    </row>
    <row r="1541" spans="1:7" s="38" customFormat="1" ht="13" x14ac:dyDescent="0.3">
      <c r="A1541" s="14">
        <v>1537</v>
      </c>
      <c r="B1541" s="65" t="s">
        <v>6548</v>
      </c>
      <c r="C1541" s="65" t="s">
        <v>16885</v>
      </c>
      <c r="D1541" s="63">
        <v>4.5</v>
      </c>
      <c r="E1541" s="62">
        <f t="shared" si="72"/>
        <v>90</v>
      </c>
      <c r="F1541" s="62">
        <f t="shared" si="73"/>
        <v>45</v>
      </c>
      <c r="G1541" s="62">
        <f t="shared" ref="G1541:G1604" si="74">E1541+F1541</f>
        <v>135</v>
      </c>
    </row>
    <row r="1542" spans="1:7" s="38" customFormat="1" ht="13" x14ac:dyDescent="0.3">
      <c r="A1542" s="14">
        <v>1538</v>
      </c>
      <c r="B1542" s="65" t="s">
        <v>4474</v>
      </c>
      <c r="C1542" s="65" t="s">
        <v>16885</v>
      </c>
      <c r="D1542" s="63">
        <v>4.7</v>
      </c>
      <c r="E1542" s="62">
        <f t="shared" si="72"/>
        <v>94</v>
      </c>
      <c r="F1542" s="62">
        <f t="shared" si="73"/>
        <v>47</v>
      </c>
      <c r="G1542" s="62">
        <f t="shared" si="74"/>
        <v>141</v>
      </c>
    </row>
    <row r="1543" spans="1:7" s="38" customFormat="1" ht="13" x14ac:dyDescent="0.3">
      <c r="A1543" s="14">
        <v>1539</v>
      </c>
      <c r="B1543" s="65" t="s">
        <v>6549</v>
      </c>
      <c r="C1543" s="65" t="s">
        <v>16885</v>
      </c>
      <c r="D1543" s="63">
        <v>4.4000000000000004</v>
      </c>
      <c r="E1543" s="62">
        <f t="shared" si="72"/>
        <v>88</v>
      </c>
      <c r="F1543" s="62">
        <f t="shared" si="73"/>
        <v>44</v>
      </c>
      <c r="G1543" s="62">
        <f t="shared" si="74"/>
        <v>132</v>
      </c>
    </row>
    <row r="1544" spans="1:7" s="38" customFormat="1" ht="13" x14ac:dyDescent="0.3">
      <c r="A1544" s="14">
        <v>1540</v>
      </c>
      <c r="B1544" s="65" t="s">
        <v>6550</v>
      </c>
      <c r="C1544" s="65" t="s">
        <v>16886</v>
      </c>
      <c r="D1544" s="63">
        <v>2.1</v>
      </c>
      <c r="E1544" s="62">
        <f t="shared" si="72"/>
        <v>42</v>
      </c>
      <c r="F1544" s="62">
        <f t="shared" si="73"/>
        <v>21</v>
      </c>
      <c r="G1544" s="62">
        <f t="shared" si="74"/>
        <v>63</v>
      </c>
    </row>
    <row r="1545" spans="1:7" s="38" customFormat="1" ht="13" x14ac:dyDescent="0.3">
      <c r="A1545" s="14">
        <v>1541</v>
      </c>
      <c r="B1545" s="65" t="s">
        <v>6551</v>
      </c>
      <c r="C1545" s="65" t="s">
        <v>16886</v>
      </c>
      <c r="D1545" s="63">
        <v>2.5</v>
      </c>
      <c r="E1545" s="62">
        <f t="shared" si="72"/>
        <v>50</v>
      </c>
      <c r="F1545" s="62">
        <f t="shared" si="73"/>
        <v>25</v>
      </c>
      <c r="G1545" s="62">
        <f t="shared" si="74"/>
        <v>75</v>
      </c>
    </row>
    <row r="1546" spans="1:7" s="38" customFormat="1" ht="13" x14ac:dyDescent="0.3">
      <c r="A1546" s="14">
        <v>1542</v>
      </c>
      <c r="B1546" s="65" t="s">
        <v>6552</v>
      </c>
      <c r="C1546" s="65" t="s">
        <v>16886</v>
      </c>
      <c r="D1546" s="63">
        <v>2.1</v>
      </c>
      <c r="E1546" s="62">
        <f t="shared" si="72"/>
        <v>42</v>
      </c>
      <c r="F1546" s="62">
        <f t="shared" si="73"/>
        <v>21</v>
      </c>
      <c r="G1546" s="62">
        <f t="shared" si="74"/>
        <v>63</v>
      </c>
    </row>
    <row r="1547" spans="1:7" s="38" customFormat="1" ht="13" x14ac:dyDescent="0.3">
      <c r="A1547" s="14">
        <v>1543</v>
      </c>
      <c r="B1547" s="65" t="s">
        <v>6553</v>
      </c>
      <c r="C1547" s="65" t="s">
        <v>16886</v>
      </c>
      <c r="D1547" s="63">
        <v>2</v>
      </c>
      <c r="E1547" s="62">
        <f t="shared" si="72"/>
        <v>40</v>
      </c>
      <c r="F1547" s="62">
        <f t="shared" si="73"/>
        <v>20</v>
      </c>
      <c r="G1547" s="62">
        <f t="shared" si="74"/>
        <v>60</v>
      </c>
    </row>
    <row r="1548" spans="1:7" s="38" customFormat="1" ht="13" x14ac:dyDescent="0.3">
      <c r="A1548" s="14">
        <v>1544</v>
      </c>
      <c r="B1548" s="65" t="s">
        <v>6554</v>
      </c>
      <c r="C1548" s="65" t="s">
        <v>16886</v>
      </c>
      <c r="D1548" s="63">
        <v>4.8</v>
      </c>
      <c r="E1548" s="62">
        <f t="shared" si="72"/>
        <v>96</v>
      </c>
      <c r="F1548" s="62">
        <f t="shared" si="73"/>
        <v>48</v>
      </c>
      <c r="G1548" s="62">
        <f t="shared" si="74"/>
        <v>144</v>
      </c>
    </row>
    <row r="1549" spans="1:7" s="38" customFormat="1" ht="13" x14ac:dyDescent="0.3">
      <c r="A1549" s="14">
        <v>1545</v>
      </c>
      <c r="B1549" s="65" t="s">
        <v>3781</v>
      </c>
      <c r="C1549" s="65" t="s">
        <v>16886</v>
      </c>
      <c r="D1549" s="63">
        <v>1</v>
      </c>
      <c r="E1549" s="62">
        <f t="shared" si="72"/>
        <v>20</v>
      </c>
      <c r="F1549" s="62">
        <f t="shared" si="73"/>
        <v>10</v>
      </c>
      <c r="G1549" s="62">
        <f t="shared" si="74"/>
        <v>30</v>
      </c>
    </row>
    <row r="1550" spans="1:7" s="38" customFormat="1" ht="13" x14ac:dyDescent="0.3">
      <c r="A1550" s="14">
        <v>1546</v>
      </c>
      <c r="B1550" s="65" t="s">
        <v>3703</v>
      </c>
      <c r="C1550" s="65" t="s">
        <v>16886</v>
      </c>
      <c r="D1550" s="63">
        <v>4.5</v>
      </c>
      <c r="E1550" s="62">
        <f t="shared" si="72"/>
        <v>90</v>
      </c>
      <c r="F1550" s="62">
        <f t="shared" si="73"/>
        <v>45</v>
      </c>
      <c r="G1550" s="62">
        <f t="shared" si="74"/>
        <v>135</v>
      </c>
    </row>
    <row r="1551" spans="1:7" s="38" customFormat="1" ht="13" x14ac:dyDescent="0.3">
      <c r="A1551" s="14">
        <v>1547</v>
      </c>
      <c r="B1551" s="65" t="s">
        <v>6555</v>
      </c>
      <c r="C1551" s="65" t="s">
        <v>16886</v>
      </c>
      <c r="D1551" s="63">
        <v>2.7</v>
      </c>
      <c r="E1551" s="62">
        <f t="shared" si="72"/>
        <v>54</v>
      </c>
      <c r="F1551" s="62">
        <f t="shared" si="73"/>
        <v>27</v>
      </c>
      <c r="G1551" s="62">
        <f t="shared" si="74"/>
        <v>81</v>
      </c>
    </row>
    <row r="1552" spans="1:7" s="38" customFormat="1" ht="13" x14ac:dyDescent="0.3">
      <c r="A1552" s="14">
        <v>1548</v>
      </c>
      <c r="B1552" s="65" t="s">
        <v>6556</v>
      </c>
      <c r="C1552" s="65" t="s">
        <v>16886</v>
      </c>
      <c r="D1552" s="63">
        <v>3</v>
      </c>
      <c r="E1552" s="62">
        <f t="shared" si="72"/>
        <v>60</v>
      </c>
      <c r="F1552" s="62">
        <f t="shared" si="73"/>
        <v>30</v>
      </c>
      <c r="G1552" s="62">
        <f t="shared" si="74"/>
        <v>90</v>
      </c>
    </row>
    <row r="1553" spans="1:7" s="38" customFormat="1" ht="13" x14ac:dyDescent="0.3">
      <c r="A1553" s="14">
        <v>1549</v>
      </c>
      <c r="B1553" s="65" t="s">
        <v>6557</v>
      </c>
      <c r="C1553" s="65" t="s">
        <v>16886</v>
      </c>
      <c r="D1553" s="63">
        <v>1.5</v>
      </c>
      <c r="E1553" s="62">
        <f t="shared" si="72"/>
        <v>30</v>
      </c>
      <c r="F1553" s="62">
        <f t="shared" si="73"/>
        <v>15</v>
      </c>
      <c r="G1553" s="62">
        <f t="shared" si="74"/>
        <v>45</v>
      </c>
    </row>
    <row r="1554" spans="1:7" s="38" customFormat="1" ht="13" x14ac:dyDescent="0.3">
      <c r="A1554" s="14">
        <v>1550</v>
      </c>
      <c r="B1554" s="65" t="s">
        <v>6558</v>
      </c>
      <c r="C1554" s="65" t="s">
        <v>16886</v>
      </c>
      <c r="D1554" s="63">
        <v>1</v>
      </c>
      <c r="E1554" s="62">
        <f t="shared" si="72"/>
        <v>20</v>
      </c>
      <c r="F1554" s="62">
        <f t="shared" si="73"/>
        <v>10</v>
      </c>
      <c r="G1554" s="62">
        <f t="shared" si="74"/>
        <v>30</v>
      </c>
    </row>
    <row r="1555" spans="1:7" s="38" customFormat="1" ht="13" x14ac:dyDescent="0.3">
      <c r="A1555" s="14">
        <v>1551</v>
      </c>
      <c r="B1555" s="65" t="s">
        <v>6559</v>
      </c>
      <c r="C1555" s="65" t="s">
        <v>16886</v>
      </c>
      <c r="D1555" s="63">
        <v>0.5</v>
      </c>
      <c r="E1555" s="62">
        <f t="shared" si="72"/>
        <v>10</v>
      </c>
      <c r="F1555" s="62">
        <f t="shared" si="73"/>
        <v>5</v>
      </c>
      <c r="G1555" s="62">
        <f t="shared" si="74"/>
        <v>15</v>
      </c>
    </row>
    <row r="1556" spans="1:7" s="38" customFormat="1" ht="13" x14ac:dyDescent="0.3">
      <c r="A1556" s="14">
        <v>1552</v>
      </c>
      <c r="B1556" s="65" t="s">
        <v>5147</v>
      </c>
      <c r="C1556" s="65" t="s">
        <v>16886</v>
      </c>
      <c r="D1556" s="63">
        <v>3</v>
      </c>
      <c r="E1556" s="62">
        <f t="shared" si="72"/>
        <v>60</v>
      </c>
      <c r="F1556" s="62">
        <f t="shared" si="73"/>
        <v>30</v>
      </c>
      <c r="G1556" s="62">
        <f t="shared" si="74"/>
        <v>90</v>
      </c>
    </row>
    <row r="1557" spans="1:7" s="38" customFormat="1" ht="13" x14ac:dyDescent="0.3">
      <c r="A1557" s="14">
        <v>1553</v>
      </c>
      <c r="B1557" s="65" t="s">
        <v>4019</v>
      </c>
      <c r="C1557" s="65" t="s">
        <v>16886</v>
      </c>
      <c r="D1557" s="63">
        <v>4</v>
      </c>
      <c r="E1557" s="62">
        <f t="shared" si="72"/>
        <v>80</v>
      </c>
      <c r="F1557" s="62">
        <f t="shared" si="73"/>
        <v>40</v>
      </c>
      <c r="G1557" s="62">
        <f t="shared" si="74"/>
        <v>120</v>
      </c>
    </row>
    <row r="1558" spans="1:7" s="38" customFormat="1" ht="13" x14ac:dyDescent="0.3">
      <c r="A1558" s="14">
        <v>1554</v>
      </c>
      <c r="B1558" s="65" t="s">
        <v>16887</v>
      </c>
      <c r="C1558" s="65" t="s">
        <v>16886</v>
      </c>
      <c r="D1558" s="63">
        <v>1.4</v>
      </c>
      <c r="E1558" s="62">
        <f t="shared" si="72"/>
        <v>28</v>
      </c>
      <c r="F1558" s="62">
        <f t="shared" si="73"/>
        <v>14</v>
      </c>
      <c r="G1558" s="62">
        <f t="shared" si="74"/>
        <v>42</v>
      </c>
    </row>
    <row r="1559" spans="1:7" s="38" customFormat="1" ht="13" x14ac:dyDescent="0.3">
      <c r="A1559" s="14">
        <v>1555</v>
      </c>
      <c r="B1559" s="65" t="s">
        <v>1576</v>
      </c>
      <c r="C1559" s="65" t="s">
        <v>16888</v>
      </c>
      <c r="D1559" s="63">
        <v>2.5</v>
      </c>
      <c r="E1559" s="62">
        <f t="shared" si="72"/>
        <v>50</v>
      </c>
      <c r="F1559" s="62">
        <f t="shared" si="73"/>
        <v>25</v>
      </c>
      <c r="G1559" s="62">
        <f t="shared" si="74"/>
        <v>75</v>
      </c>
    </row>
    <row r="1560" spans="1:7" s="38" customFormat="1" ht="13" x14ac:dyDescent="0.3">
      <c r="A1560" s="14">
        <v>1556</v>
      </c>
      <c r="B1560" s="65" t="s">
        <v>13399</v>
      </c>
      <c r="C1560" s="65" t="s">
        <v>16888</v>
      </c>
      <c r="D1560" s="63">
        <v>2</v>
      </c>
      <c r="E1560" s="62">
        <f t="shared" si="72"/>
        <v>40</v>
      </c>
      <c r="F1560" s="62">
        <f t="shared" si="73"/>
        <v>20</v>
      </c>
      <c r="G1560" s="62">
        <f t="shared" si="74"/>
        <v>60</v>
      </c>
    </row>
    <row r="1561" spans="1:7" s="38" customFormat="1" ht="13" x14ac:dyDescent="0.3">
      <c r="A1561" s="14">
        <v>1557</v>
      </c>
      <c r="B1561" s="65" t="s">
        <v>6560</v>
      </c>
      <c r="C1561" s="65" t="s">
        <v>16888</v>
      </c>
      <c r="D1561" s="63">
        <v>3.5</v>
      </c>
      <c r="E1561" s="62">
        <f t="shared" si="72"/>
        <v>70</v>
      </c>
      <c r="F1561" s="62">
        <f t="shared" si="73"/>
        <v>35</v>
      </c>
      <c r="G1561" s="62">
        <f t="shared" si="74"/>
        <v>105</v>
      </c>
    </row>
    <row r="1562" spans="1:7" s="38" customFormat="1" ht="13" x14ac:dyDescent="0.3">
      <c r="A1562" s="14">
        <v>1558</v>
      </c>
      <c r="B1562" s="65" t="s">
        <v>16889</v>
      </c>
      <c r="C1562" s="65" t="s">
        <v>16888</v>
      </c>
      <c r="D1562" s="63">
        <v>2</v>
      </c>
      <c r="E1562" s="62">
        <f t="shared" si="72"/>
        <v>40</v>
      </c>
      <c r="F1562" s="62">
        <f t="shared" si="73"/>
        <v>20</v>
      </c>
      <c r="G1562" s="62">
        <f t="shared" si="74"/>
        <v>60</v>
      </c>
    </row>
    <row r="1563" spans="1:7" s="38" customFormat="1" ht="13" x14ac:dyDescent="0.3">
      <c r="A1563" s="14">
        <v>1559</v>
      </c>
      <c r="B1563" s="65" t="s">
        <v>16890</v>
      </c>
      <c r="C1563" s="65" t="s">
        <v>16888</v>
      </c>
      <c r="D1563" s="63">
        <v>3.6</v>
      </c>
      <c r="E1563" s="62">
        <f t="shared" si="72"/>
        <v>72</v>
      </c>
      <c r="F1563" s="62">
        <f t="shared" si="73"/>
        <v>36</v>
      </c>
      <c r="G1563" s="62">
        <f t="shared" si="74"/>
        <v>108</v>
      </c>
    </row>
    <row r="1564" spans="1:7" s="38" customFormat="1" ht="13" x14ac:dyDescent="0.3">
      <c r="A1564" s="14">
        <v>1560</v>
      </c>
      <c r="B1564" s="65" t="s">
        <v>6308</v>
      </c>
      <c r="C1564" s="65" t="s">
        <v>16888</v>
      </c>
      <c r="D1564" s="63">
        <v>1.5</v>
      </c>
      <c r="E1564" s="62">
        <f t="shared" si="72"/>
        <v>30</v>
      </c>
      <c r="F1564" s="62">
        <f t="shared" si="73"/>
        <v>15</v>
      </c>
      <c r="G1564" s="62">
        <f t="shared" si="74"/>
        <v>45</v>
      </c>
    </row>
    <row r="1565" spans="1:7" s="38" customFormat="1" ht="13" x14ac:dyDescent="0.3">
      <c r="A1565" s="14">
        <v>1561</v>
      </c>
      <c r="B1565" s="65" t="s">
        <v>6561</v>
      </c>
      <c r="C1565" s="65" t="s">
        <v>16888</v>
      </c>
      <c r="D1565" s="63">
        <v>1</v>
      </c>
      <c r="E1565" s="62">
        <f t="shared" si="72"/>
        <v>20</v>
      </c>
      <c r="F1565" s="62">
        <f t="shared" si="73"/>
        <v>10</v>
      </c>
      <c r="G1565" s="62">
        <f t="shared" si="74"/>
        <v>30</v>
      </c>
    </row>
    <row r="1566" spans="1:7" s="38" customFormat="1" ht="13" x14ac:dyDescent="0.3">
      <c r="A1566" s="14">
        <v>1562</v>
      </c>
      <c r="B1566" s="65" t="s">
        <v>6562</v>
      </c>
      <c r="C1566" s="65" t="s">
        <v>16888</v>
      </c>
      <c r="D1566" s="63">
        <v>2.8</v>
      </c>
      <c r="E1566" s="62">
        <f t="shared" si="72"/>
        <v>56</v>
      </c>
      <c r="F1566" s="62">
        <f t="shared" si="73"/>
        <v>28</v>
      </c>
      <c r="G1566" s="62">
        <f t="shared" si="74"/>
        <v>84</v>
      </c>
    </row>
    <row r="1567" spans="1:7" s="38" customFormat="1" ht="13" x14ac:dyDescent="0.3">
      <c r="A1567" s="14">
        <v>1563</v>
      </c>
      <c r="B1567" s="65" t="s">
        <v>16891</v>
      </c>
      <c r="C1567" s="65" t="s">
        <v>16892</v>
      </c>
      <c r="D1567" s="63">
        <v>3</v>
      </c>
      <c r="E1567" s="62">
        <f t="shared" si="72"/>
        <v>60</v>
      </c>
      <c r="F1567" s="62">
        <f t="shared" si="73"/>
        <v>30</v>
      </c>
      <c r="G1567" s="62">
        <f t="shared" si="74"/>
        <v>90</v>
      </c>
    </row>
    <row r="1568" spans="1:7" s="38" customFormat="1" ht="13" x14ac:dyDescent="0.3">
      <c r="A1568" s="14">
        <v>1564</v>
      </c>
      <c r="B1568" s="65" t="s">
        <v>16893</v>
      </c>
      <c r="C1568" s="65" t="s">
        <v>16892</v>
      </c>
      <c r="D1568" s="63">
        <v>4</v>
      </c>
      <c r="E1568" s="62">
        <f t="shared" si="72"/>
        <v>80</v>
      </c>
      <c r="F1568" s="62">
        <f t="shared" si="73"/>
        <v>40</v>
      </c>
      <c r="G1568" s="62">
        <f t="shared" si="74"/>
        <v>120</v>
      </c>
    </row>
    <row r="1569" spans="1:7" s="38" customFormat="1" ht="13" x14ac:dyDescent="0.3">
      <c r="A1569" s="14">
        <v>1565</v>
      </c>
      <c r="B1569" s="65" t="s">
        <v>16894</v>
      </c>
      <c r="C1569" s="65" t="s">
        <v>16892</v>
      </c>
      <c r="D1569" s="63">
        <v>2.5</v>
      </c>
      <c r="E1569" s="62">
        <f t="shared" si="72"/>
        <v>50</v>
      </c>
      <c r="F1569" s="62">
        <f t="shared" si="73"/>
        <v>25</v>
      </c>
      <c r="G1569" s="62">
        <f t="shared" si="74"/>
        <v>75</v>
      </c>
    </row>
    <row r="1570" spans="1:7" s="38" customFormat="1" ht="13" x14ac:dyDescent="0.3">
      <c r="A1570" s="14">
        <v>1566</v>
      </c>
      <c r="B1570" s="65" t="s">
        <v>67</v>
      </c>
      <c r="C1570" s="65" t="s">
        <v>16892</v>
      </c>
      <c r="D1570" s="63">
        <v>2.7</v>
      </c>
      <c r="E1570" s="62">
        <f t="shared" si="72"/>
        <v>54</v>
      </c>
      <c r="F1570" s="62">
        <f t="shared" si="73"/>
        <v>27</v>
      </c>
      <c r="G1570" s="62">
        <f t="shared" si="74"/>
        <v>81</v>
      </c>
    </row>
    <row r="1571" spans="1:7" s="38" customFormat="1" ht="13" x14ac:dyDescent="0.3">
      <c r="A1571" s="14">
        <v>1567</v>
      </c>
      <c r="B1571" s="65" t="s">
        <v>16895</v>
      </c>
      <c r="C1571" s="65" t="s">
        <v>16892</v>
      </c>
      <c r="D1571" s="63">
        <v>1.2</v>
      </c>
      <c r="E1571" s="62">
        <f t="shared" si="72"/>
        <v>24</v>
      </c>
      <c r="F1571" s="62">
        <f t="shared" si="73"/>
        <v>12</v>
      </c>
      <c r="G1571" s="62">
        <f t="shared" si="74"/>
        <v>36</v>
      </c>
    </row>
    <row r="1572" spans="1:7" s="38" customFormat="1" ht="13" x14ac:dyDescent="0.3">
      <c r="A1572" s="14">
        <v>1568</v>
      </c>
      <c r="B1572" s="65" t="s">
        <v>16896</v>
      </c>
      <c r="C1572" s="65" t="s">
        <v>16892</v>
      </c>
      <c r="D1572" s="63">
        <v>2.6</v>
      </c>
      <c r="E1572" s="62">
        <f t="shared" si="72"/>
        <v>52</v>
      </c>
      <c r="F1572" s="62">
        <f t="shared" si="73"/>
        <v>26</v>
      </c>
      <c r="G1572" s="62">
        <f t="shared" si="74"/>
        <v>78</v>
      </c>
    </row>
    <row r="1573" spans="1:7" s="38" customFormat="1" ht="13" x14ac:dyDescent="0.3">
      <c r="A1573" s="14">
        <v>1569</v>
      </c>
      <c r="B1573" s="65" t="s">
        <v>16897</v>
      </c>
      <c r="C1573" s="65" t="s">
        <v>16892</v>
      </c>
      <c r="D1573" s="63">
        <v>1.4</v>
      </c>
      <c r="E1573" s="62">
        <f t="shared" si="72"/>
        <v>28</v>
      </c>
      <c r="F1573" s="62">
        <f t="shared" si="73"/>
        <v>14</v>
      </c>
      <c r="G1573" s="62">
        <f t="shared" si="74"/>
        <v>42</v>
      </c>
    </row>
    <row r="1574" spans="1:7" s="38" customFormat="1" ht="13" x14ac:dyDescent="0.3">
      <c r="A1574" s="14">
        <v>1570</v>
      </c>
      <c r="B1574" s="65" t="s">
        <v>16898</v>
      </c>
      <c r="C1574" s="65" t="s">
        <v>16892</v>
      </c>
      <c r="D1574" s="63">
        <v>2.6</v>
      </c>
      <c r="E1574" s="62">
        <f t="shared" si="72"/>
        <v>52</v>
      </c>
      <c r="F1574" s="62">
        <f t="shared" si="73"/>
        <v>26</v>
      </c>
      <c r="G1574" s="62">
        <f t="shared" si="74"/>
        <v>78</v>
      </c>
    </row>
    <row r="1575" spans="1:7" s="38" customFormat="1" ht="13" x14ac:dyDescent="0.3">
      <c r="A1575" s="14">
        <v>1571</v>
      </c>
      <c r="B1575" s="65" t="s">
        <v>1571</v>
      </c>
      <c r="C1575" s="65" t="s">
        <v>16892</v>
      </c>
      <c r="D1575" s="63">
        <v>3.1</v>
      </c>
      <c r="E1575" s="62">
        <f t="shared" si="72"/>
        <v>62</v>
      </c>
      <c r="F1575" s="62">
        <f t="shared" si="73"/>
        <v>31</v>
      </c>
      <c r="G1575" s="62">
        <f t="shared" si="74"/>
        <v>93</v>
      </c>
    </row>
    <row r="1576" spans="1:7" s="38" customFormat="1" ht="13" x14ac:dyDescent="0.3">
      <c r="A1576" s="14">
        <v>1572</v>
      </c>
      <c r="B1576" s="65" t="s">
        <v>6563</v>
      </c>
      <c r="C1576" s="65" t="s">
        <v>16892</v>
      </c>
      <c r="D1576" s="63">
        <v>1.6</v>
      </c>
      <c r="E1576" s="62">
        <f t="shared" si="72"/>
        <v>32</v>
      </c>
      <c r="F1576" s="62">
        <f t="shared" si="73"/>
        <v>16</v>
      </c>
      <c r="G1576" s="62">
        <f t="shared" si="74"/>
        <v>48</v>
      </c>
    </row>
    <row r="1577" spans="1:7" s="38" customFormat="1" ht="13" x14ac:dyDescent="0.3">
      <c r="A1577" s="14">
        <v>1573</v>
      </c>
      <c r="B1577" s="65" t="s">
        <v>6565</v>
      </c>
      <c r="C1577" s="65" t="s">
        <v>16899</v>
      </c>
      <c r="D1577" s="63">
        <v>4.8</v>
      </c>
      <c r="E1577" s="62">
        <f t="shared" si="72"/>
        <v>96</v>
      </c>
      <c r="F1577" s="62">
        <f t="shared" si="73"/>
        <v>48</v>
      </c>
      <c r="G1577" s="62">
        <f t="shared" si="74"/>
        <v>144</v>
      </c>
    </row>
    <row r="1578" spans="1:7" s="38" customFormat="1" ht="13" x14ac:dyDescent="0.3">
      <c r="A1578" s="14">
        <v>1574</v>
      </c>
      <c r="B1578" s="65" t="s">
        <v>78</v>
      </c>
      <c r="C1578" s="65" t="s">
        <v>16899</v>
      </c>
      <c r="D1578" s="63">
        <v>3.5</v>
      </c>
      <c r="E1578" s="62">
        <f t="shared" si="72"/>
        <v>70</v>
      </c>
      <c r="F1578" s="62">
        <f t="shared" si="73"/>
        <v>35</v>
      </c>
      <c r="G1578" s="62">
        <f t="shared" si="74"/>
        <v>105</v>
      </c>
    </row>
    <row r="1579" spans="1:7" s="38" customFormat="1" ht="13" x14ac:dyDescent="0.3">
      <c r="A1579" s="14">
        <v>1575</v>
      </c>
      <c r="B1579" s="65" t="s">
        <v>6566</v>
      </c>
      <c r="C1579" s="65" t="s">
        <v>16899</v>
      </c>
      <c r="D1579" s="63">
        <v>3.8</v>
      </c>
      <c r="E1579" s="62">
        <f t="shared" si="72"/>
        <v>76</v>
      </c>
      <c r="F1579" s="62">
        <f t="shared" si="73"/>
        <v>38</v>
      </c>
      <c r="G1579" s="62">
        <f t="shared" si="74"/>
        <v>114</v>
      </c>
    </row>
    <row r="1580" spans="1:7" s="38" customFormat="1" ht="13" x14ac:dyDescent="0.3">
      <c r="A1580" s="14">
        <v>1576</v>
      </c>
      <c r="B1580" s="65" t="s">
        <v>6567</v>
      </c>
      <c r="C1580" s="65" t="s">
        <v>16899</v>
      </c>
      <c r="D1580" s="63">
        <v>1.3</v>
      </c>
      <c r="E1580" s="62">
        <f t="shared" si="72"/>
        <v>26</v>
      </c>
      <c r="F1580" s="62">
        <f t="shared" si="73"/>
        <v>13</v>
      </c>
      <c r="G1580" s="62">
        <f t="shared" si="74"/>
        <v>39</v>
      </c>
    </row>
    <row r="1581" spans="1:7" s="38" customFormat="1" ht="13" x14ac:dyDescent="0.3">
      <c r="A1581" s="14">
        <v>1577</v>
      </c>
      <c r="B1581" s="65" t="s">
        <v>6568</v>
      </c>
      <c r="C1581" s="65" t="s">
        <v>16899</v>
      </c>
      <c r="D1581" s="63">
        <v>1.3</v>
      </c>
      <c r="E1581" s="62">
        <f t="shared" si="72"/>
        <v>26</v>
      </c>
      <c r="F1581" s="62">
        <f t="shared" si="73"/>
        <v>13</v>
      </c>
      <c r="G1581" s="62">
        <f t="shared" si="74"/>
        <v>39</v>
      </c>
    </row>
    <row r="1582" spans="1:7" s="38" customFormat="1" ht="13" x14ac:dyDescent="0.3">
      <c r="A1582" s="14">
        <v>1578</v>
      </c>
      <c r="B1582" s="65" t="s">
        <v>6569</v>
      </c>
      <c r="C1582" s="65" t="s">
        <v>16899</v>
      </c>
      <c r="D1582" s="63">
        <v>3.1</v>
      </c>
      <c r="E1582" s="62">
        <f t="shared" si="72"/>
        <v>62</v>
      </c>
      <c r="F1582" s="62">
        <f t="shared" si="73"/>
        <v>31</v>
      </c>
      <c r="G1582" s="62">
        <f t="shared" si="74"/>
        <v>93</v>
      </c>
    </row>
    <row r="1583" spans="1:7" s="38" customFormat="1" ht="13" x14ac:dyDescent="0.3">
      <c r="A1583" s="14">
        <v>1579</v>
      </c>
      <c r="B1583" s="65" t="s">
        <v>6570</v>
      </c>
      <c r="C1583" s="65" t="s">
        <v>16899</v>
      </c>
      <c r="D1583" s="63">
        <v>2.2000000000000002</v>
      </c>
      <c r="E1583" s="62">
        <f t="shared" si="72"/>
        <v>44</v>
      </c>
      <c r="F1583" s="62">
        <f t="shared" si="73"/>
        <v>22</v>
      </c>
      <c r="G1583" s="62">
        <f t="shared" si="74"/>
        <v>66</v>
      </c>
    </row>
    <row r="1584" spans="1:7" s="38" customFormat="1" ht="13" x14ac:dyDescent="0.3">
      <c r="A1584" s="14">
        <v>1580</v>
      </c>
      <c r="B1584" s="65" t="s">
        <v>6571</v>
      </c>
      <c r="C1584" s="65" t="s">
        <v>16899</v>
      </c>
      <c r="D1584" s="63">
        <v>2.4</v>
      </c>
      <c r="E1584" s="62">
        <f t="shared" si="72"/>
        <v>48</v>
      </c>
      <c r="F1584" s="62">
        <f t="shared" si="73"/>
        <v>24</v>
      </c>
      <c r="G1584" s="62">
        <f t="shared" si="74"/>
        <v>72</v>
      </c>
    </row>
    <row r="1585" spans="1:7" s="38" customFormat="1" ht="13" x14ac:dyDescent="0.3">
      <c r="A1585" s="14">
        <v>1581</v>
      </c>
      <c r="B1585" s="65" t="s">
        <v>6572</v>
      </c>
      <c r="C1585" s="65" t="s">
        <v>16899</v>
      </c>
      <c r="D1585" s="63">
        <v>3.5</v>
      </c>
      <c r="E1585" s="62">
        <f t="shared" si="72"/>
        <v>70</v>
      </c>
      <c r="F1585" s="62">
        <f t="shared" si="73"/>
        <v>35</v>
      </c>
      <c r="G1585" s="62">
        <f t="shared" si="74"/>
        <v>105</v>
      </c>
    </row>
    <row r="1586" spans="1:7" s="38" customFormat="1" ht="13" x14ac:dyDescent="0.3">
      <c r="A1586" s="14">
        <v>1582</v>
      </c>
      <c r="B1586" s="65" t="s">
        <v>6573</v>
      </c>
      <c r="C1586" s="65" t="s">
        <v>16899</v>
      </c>
      <c r="D1586" s="63">
        <v>5.7</v>
      </c>
      <c r="E1586" s="62">
        <f t="shared" si="72"/>
        <v>114</v>
      </c>
      <c r="F1586" s="62">
        <f t="shared" si="73"/>
        <v>57</v>
      </c>
      <c r="G1586" s="62">
        <f t="shared" si="74"/>
        <v>171</v>
      </c>
    </row>
    <row r="1587" spans="1:7" s="38" customFormat="1" ht="13" x14ac:dyDescent="0.3">
      <c r="A1587" s="14">
        <v>1583</v>
      </c>
      <c r="B1587" s="65" t="s">
        <v>6574</v>
      </c>
      <c r="C1587" s="65" t="s">
        <v>16899</v>
      </c>
      <c r="D1587" s="63">
        <v>2.4</v>
      </c>
      <c r="E1587" s="62">
        <f t="shared" si="72"/>
        <v>48</v>
      </c>
      <c r="F1587" s="62">
        <f t="shared" si="73"/>
        <v>24</v>
      </c>
      <c r="G1587" s="62">
        <f t="shared" si="74"/>
        <v>72</v>
      </c>
    </row>
    <row r="1588" spans="1:7" s="38" customFormat="1" ht="13" x14ac:dyDescent="0.3">
      <c r="A1588" s="14">
        <v>1584</v>
      </c>
      <c r="B1588" s="65" t="s">
        <v>6575</v>
      </c>
      <c r="C1588" s="65" t="s">
        <v>16899</v>
      </c>
      <c r="D1588" s="63">
        <v>3.2</v>
      </c>
      <c r="E1588" s="62">
        <f t="shared" si="72"/>
        <v>64</v>
      </c>
      <c r="F1588" s="62">
        <f t="shared" si="73"/>
        <v>32</v>
      </c>
      <c r="G1588" s="62">
        <f t="shared" si="74"/>
        <v>96</v>
      </c>
    </row>
    <row r="1589" spans="1:7" s="38" customFormat="1" ht="13" x14ac:dyDescent="0.3">
      <c r="A1589" s="14">
        <v>1585</v>
      </c>
      <c r="B1589" s="65" t="s">
        <v>6576</v>
      </c>
      <c r="C1589" s="65" t="s">
        <v>16899</v>
      </c>
      <c r="D1589" s="63">
        <v>4</v>
      </c>
      <c r="E1589" s="62">
        <f t="shared" si="72"/>
        <v>80</v>
      </c>
      <c r="F1589" s="62">
        <f t="shared" si="73"/>
        <v>40</v>
      </c>
      <c r="G1589" s="62">
        <f t="shared" si="74"/>
        <v>120</v>
      </c>
    </row>
    <row r="1590" spans="1:7" s="38" customFormat="1" ht="13" x14ac:dyDescent="0.3">
      <c r="A1590" s="14">
        <v>1586</v>
      </c>
      <c r="B1590" s="65" t="s">
        <v>6577</v>
      </c>
      <c r="C1590" s="65" t="s">
        <v>16899</v>
      </c>
      <c r="D1590" s="63">
        <v>3.7</v>
      </c>
      <c r="E1590" s="62">
        <f t="shared" si="72"/>
        <v>74</v>
      </c>
      <c r="F1590" s="62">
        <f t="shared" si="73"/>
        <v>37</v>
      </c>
      <c r="G1590" s="62">
        <f t="shared" si="74"/>
        <v>111</v>
      </c>
    </row>
    <row r="1591" spans="1:7" s="38" customFormat="1" ht="13" x14ac:dyDescent="0.3">
      <c r="A1591" s="14">
        <v>1587</v>
      </c>
      <c r="B1591" s="65" t="s">
        <v>6578</v>
      </c>
      <c r="C1591" s="65" t="s">
        <v>16899</v>
      </c>
      <c r="D1591" s="63">
        <v>2.2999999999999998</v>
      </c>
      <c r="E1591" s="62">
        <f t="shared" si="72"/>
        <v>46</v>
      </c>
      <c r="F1591" s="62">
        <f t="shared" si="73"/>
        <v>23</v>
      </c>
      <c r="G1591" s="62">
        <f t="shared" si="74"/>
        <v>69</v>
      </c>
    </row>
    <row r="1592" spans="1:7" s="38" customFormat="1" ht="13" x14ac:dyDescent="0.3">
      <c r="A1592" s="14">
        <v>1588</v>
      </c>
      <c r="B1592" s="65" t="s">
        <v>3899</v>
      </c>
      <c r="C1592" s="65" t="s">
        <v>16900</v>
      </c>
      <c r="D1592" s="63">
        <v>2</v>
      </c>
      <c r="E1592" s="62">
        <f t="shared" si="72"/>
        <v>40</v>
      </c>
      <c r="F1592" s="62">
        <f t="shared" si="73"/>
        <v>20</v>
      </c>
      <c r="G1592" s="62">
        <f t="shared" si="74"/>
        <v>60</v>
      </c>
    </row>
    <row r="1593" spans="1:7" s="38" customFormat="1" ht="13" x14ac:dyDescent="0.3">
      <c r="A1593" s="14">
        <v>1589</v>
      </c>
      <c r="B1593" s="65" t="s">
        <v>16901</v>
      </c>
      <c r="C1593" s="65" t="s">
        <v>16900</v>
      </c>
      <c r="D1593" s="63">
        <v>4</v>
      </c>
      <c r="E1593" s="62">
        <f t="shared" si="72"/>
        <v>80</v>
      </c>
      <c r="F1593" s="62">
        <f t="shared" si="73"/>
        <v>40</v>
      </c>
      <c r="G1593" s="62">
        <f t="shared" si="74"/>
        <v>120</v>
      </c>
    </row>
    <row r="1594" spans="1:7" s="38" customFormat="1" ht="13" x14ac:dyDescent="0.3">
      <c r="A1594" s="14">
        <v>1590</v>
      </c>
      <c r="B1594" s="65" t="s">
        <v>6579</v>
      </c>
      <c r="C1594" s="65" t="s">
        <v>16900</v>
      </c>
      <c r="D1594" s="63">
        <v>1</v>
      </c>
      <c r="E1594" s="62">
        <f t="shared" si="72"/>
        <v>20</v>
      </c>
      <c r="F1594" s="62">
        <f t="shared" si="73"/>
        <v>10</v>
      </c>
      <c r="G1594" s="62">
        <f t="shared" si="74"/>
        <v>30</v>
      </c>
    </row>
    <row r="1595" spans="1:7" s="38" customFormat="1" ht="13" x14ac:dyDescent="0.3">
      <c r="A1595" s="14">
        <v>1591</v>
      </c>
      <c r="B1595" s="65" t="s">
        <v>6580</v>
      </c>
      <c r="C1595" s="65" t="s">
        <v>16900</v>
      </c>
      <c r="D1595" s="63">
        <v>3</v>
      </c>
      <c r="E1595" s="62">
        <f t="shared" si="72"/>
        <v>60</v>
      </c>
      <c r="F1595" s="62">
        <f t="shared" si="73"/>
        <v>30</v>
      </c>
      <c r="G1595" s="62">
        <f t="shared" si="74"/>
        <v>90</v>
      </c>
    </row>
    <row r="1596" spans="1:7" s="38" customFormat="1" ht="13" x14ac:dyDescent="0.3">
      <c r="A1596" s="14">
        <v>1592</v>
      </c>
      <c r="B1596" s="65" t="s">
        <v>6581</v>
      </c>
      <c r="C1596" s="65" t="s">
        <v>16900</v>
      </c>
      <c r="D1596" s="63">
        <v>3.5</v>
      </c>
      <c r="E1596" s="62">
        <f t="shared" ref="E1596:E1659" si="75">D1596*20</f>
        <v>70</v>
      </c>
      <c r="F1596" s="62">
        <f t="shared" ref="F1596:F1659" si="76">D1596*10</f>
        <v>35</v>
      </c>
      <c r="G1596" s="62">
        <f t="shared" si="74"/>
        <v>105</v>
      </c>
    </row>
    <row r="1597" spans="1:7" s="38" customFormat="1" ht="13" x14ac:dyDescent="0.3">
      <c r="A1597" s="14">
        <v>1593</v>
      </c>
      <c r="B1597" s="65" t="s">
        <v>6582</v>
      </c>
      <c r="C1597" s="65" t="s">
        <v>16900</v>
      </c>
      <c r="D1597" s="63">
        <v>1</v>
      </c>
      <c r="E1597" s="62">
        <f t="shared" si="75"/>
        <v>20</v>
      </c>
      <c r="F1597" s="62">
        <f t="shared" si="76"/>
        <v>10</v>
      </c>
      <c r="G1597" s="62">
        <f t="shared" si="74"/>
        <v>30</v>
      </c>
    </row>
    <row r="1598" spans="1:7" s="38" customFormat="1" ht="13" x14ac:dyDescent="0.3">
      <c r="A1598" s="14">
        <v>1594</v>
      </c>
      <c r="B1598" s="65" t="s">
        <v>6583</v>
      </c>
      <c r="C1598" s="65" t="s">
        <v>16900</v>
      </c>
      <c r="D1598" s="63">
        <v>4.5</v>
      </c>
      <c r="E1598" s="62">
        <f t="shared" si="75"/>
        <v>90</v>
      </c>
      <c r="F1598" s="62">
        <f t="shared" si="76"/>
        <v>45</v>
      </c>
      <c r="G1598" s="62">
        <f t="shared" si="74"/>
        <v>135</v>
      </c>
    </row>
    <row r="1599" spans="1:7" s="38" customFormat="1" ht="13" x14ac:dyDescent="0.3">
      <c r="A1599" s="14">
        <v>1595</v>
      </c>
      <c r="B1599" s="65" t="s">
        <v>6584</v>
      </c>
      <c r="C1599" s="65" t="s">
        <v>16900</v>
      </c>
      <c r="D1599" s="63">
        <v>2.2000000000000002</v>
      </c>
      <c r="E1599" s="62">
        <f t="shared" si="75"/>
        <v>44</v>
      </c>
      <c r="F1599" s="62">
        <f t="shared" si="76"/>
        <v>22</v>
      </c>
      <c r="G1599" s="62">
        <f t="shared" si="74"/>
        <v>66</v>
      </c>
    </row>
    <row r="1600" spans="1:7" s="38" customFormat="1" ht="13" x14ac:dyDescent="0.3">
      <c r="A1600" s="14">
        <v>1596</v>
      </c>
      <c r="B1600" s="65" t="s">
        <v>6585</v>
      </c>
      <c r="C1600" s="65" t="s">
        <v>16900</v>
      </c>
      <c r="D1600" s="63">
        <v>4</v>
      </c>
      <c r="E1600" s="62">
        <f t="shared" si="75"/>
        <v>80</v>
      </c>
      <c r="F1600" s="62">
        <f t="shared" si="76"/>
        <v>40</v>
      </c>
      <c r="G1600" s="62">
        <f t="shared" si="74"/>
        <v>120</v>
      </c>
    </row>
    <row r="1601" spans="1:7" s="38" customFormat="1" ht="13" x14ac:dyDescent="0.3">
      <c r="A1601" s="14">
        <v>1597</v>
      </c>
      <c r="B1601" s="65" t="s">
        <v>16902</v>
      </c>
      <c r="C1601" s="65" t="s">
        <v>16900</v>
      </c>
      <c r="D1601" s="63">
        <v>1.3</v>
      </c>
      <c r="E1601" s="62">
        <f t="shared" si="75"/>
        <v>26</v>
      </c>
      <c r="F1601" s="62">
        <f t="shared" si="76"/>
        <v>13</v>
      </c>
      <c r="G1601" s="62">
        <f t="shared" si="74"/>
        <v>39</v>
      </c>
    </row>
    <row r="1602" spans="1:7" s="38" customFormat="1" ht="13" x14ac:dyDescent="0.3">
      <c r="A1602" s="14">
        <v>1598</v>
      </c>
      <c r="B1602" s="65" t="s">
        <v>16903</v>
      </c>
      <c r="C1602" s="65" t="s">
        <v>16900</v>
      </c>
      <c r="D1602" s="63">
        <v>1.4</v>
      </c>
      <c r="E1602" s="62">
        <f t="shared" si="75"/>
        <v>28</v>
      </c>
      <c r="F1602" s="62">
        <f t="shared" si="76"/>
        <v>14</v>
      </c>
      <c r="G1602" s="62">
        <f t="shared" si="74"/>
        <v>42</v>
      </c>
    </row>
    <row r="1603" spans="1:7" s="38" customFormat="1" ht="13" x14ac:dyDescent="0.3">
      <c r="A1603" s="14">
        <v>1599</v>
      </c>
      <c r="B1603" s="65" t="s">
        <v>16904</v>
      </c>
      <c r="C1603" s="65" t="s">
        <v>16900</v>
      </c>
      <c r="D1603" s="63">
        <v>3.6</v>
      </c>
      <c r="E1603" s="62">
        <f t="shared" si="75"/>
        <v>72</v>
      </c>
      <c r="F1603" s="62">
        <f t="shared" si="76"/>
        <v>36</v>
      </c>
      <c r="G1603" s="62">
        <f t="shared" si="74"/>
        <v>108</v>
      </c>
    </row>
    <row r="1604" spans="1:7" s="38" customFormat="1" ht="13" x14ac:dyDescent="0.3">
      <c r="A1604" s="14">
        <v>1600</v>
      </c>
      <c r="B1604" s="65" t="s">
        <v>6586</v>
      </c>
      <c r="C1604" s="65" t="s">
        <v>16900</v>
      </c>
      <c r="D1604" s="63">
        <v>4</v>
      </c>
      <c r="E1604" s="62">
        <f t="shared" si="75"/>
        <v>80</v>
      </c>
      <c r="F1604" s="62">
        <f t="shared" si="76"/>
        <v>40</v>
      </c>
      <c r="G1604" s="62">
        <f t="shared" si="74"/>
        <v>120</v>
      </c>
    </row>
    <row r="1605" spans="1:7" s="38" customFormat="1" ht="13" x14ac:dyDescent="0.3">
      <c r="A1605" s="14">
        <v>1601</v>
      </c>
      <c r="B1605" s="65" t="s">
        <v>6587</v>
      </c>
      <c r="C1605" s="65" t="s">
        <v>16905</v>
      </c>
      <c r="D1605" s="63">
        <v>4</v>
      </c>
      <c r="E1605" s="62">
        <f t="shared" si="75"/>
        <v>80</v>
      </c>
      <c r="F1605" s="62">
        <f t="shared" si="76"/>
        <v>40</v>
      </c>
      <c r="G1605" s="62">
        <f t="shared" ref="G1605:G1668" si="77">E1605+F1605</f>
        <v>120</v>
      </c>
    </row>
    <row r="1606" spans="1:7" s="38" customFormat="1" ht="13" x14ac:dyDescent="0.3">
      <c r="A1606" s="14">
        <v>1602</v>
      </c>
      <c r="B1606" s="65" t="s">
        <v>16906</v>
      </c>
      <c r="C1606" s="65" t="s">
        <v>16905</v>
      </c>
      <c r="D1606" s="63">
        <v>2.5</v>
      </c>
      <c r="E1606" s="62">
        <f t="shared" si="75"/>
        <v>50</v>
      </c>
      <c r="F1606" s="62">
        <f t="shared" si="76"/>
        <v>25</v>
      </c>
      <c r="G1606" s="62">
        <f t="shared" si="77"/>
        <v>75</v>
      </c>
    </row>
    <row r="1607" spans="1:7" s="38" customFormat="1" ht="13" x14ac:dyDescent="0.3">
      <c r="A1607" s="14">
        <v>1603</v>
      </c>
      <c r="B1607" s="65" t="s">
        <v>6588</v>
      </c>
      <c r="C1607" s="65" t="s">
        <v>16905</v>
      </c>
      <c r="D1607" s="63">
        <v>0.6</v>
      </c>
      <c r="E1607" s="62">
        <f t="shared" si="75"/>
        <v>12</v>
      </c>
      <c r="F1607" s="62">
        <f t="shared" si="76"/>
        <v>6</v>
      </c>
      <c r="G1607" s="62">
        <f t="shared" si="77"/>
        <v>18</v>
      </c>
    </row>
    <row r="1608" spans="1:7" s="38" customFormat="1" ht="13" x14ac:dyDescent="0.3">
      <c r="A1608" s="14">
        <v>1604</v>
      </c>
      <c r="B1608" s="65" t="s">
        <v>6589</v>
      </c>
      <c r="C1608" s="65" t="s">
        <v>16905</v>
      </c>
      <c r="D1608" s="63">
        <v>1.2</v>
      </c>
      <c r="E1608" s="62">
        <f t="shared" si="75"/>
        <v>24</v>
      </c>
      <c r="F1608" s="62">
        <f t="shared" si="76"/>
        <v>12</v>
      </c>
      <c r="G1608" s="62">
        <f t="shared" si="77"/>
        <v>36</v>
      </c>
    </row>
    <row r="1609" spans="1:7" s="38" customFormat="1" ht="13" x14ac:dyDescent="0.3">
      <c r="A1609" s="14">
        <v>1605</v>
      </c>
      <c r="B1609" s="65" t="s">
        <v>1525</v>
      </c>
      <c r="C1609" s="65" t="s">
        <v>16905</v>
      </c>
      <c r="D1609" s="63">
        <v>2.6</v>
      </c>
      <c r="E1609" s="62">
        <f t="shared" si="75"/>
        <v>52</v>
      </c>
      <c r="F1609" s="62">
        <f t="shared" si="76"/>
        <v>26</v>
      </c>
      <c r="G1609" s="62">
        <f t="shared" si="77"/>
        <v>78</v>
      </c>
    </row>
    <row r="1610" spans="1:7" s="38" customFormat="1" ht="13" x14ac:dyDescent="0.3">
      <c r="A1610" s="14">
        <v>1606</v>
      </c>
      <c r="B1610" s="65" t="s">
        <v>6590</v>
      </c>
      <c r="C1610" s="65" t="s">
        <v>16905</v>
      </c>
      <c r="D1610" s="63">
        <v>6.1</v>
      </c>
      <c r="E1610" s="62">
        <f t="shared" si="75"/>
        <v>122</v>
      </c>
      <c r="F1610" s="62">
        <f t="shared" si="76"/>
        <v>61</v>
      </c>
      <c r="G1610" s="62">
        <f t="shared" si="77"/>
        <v>183</v>
      </c>
    </row>
    <row r="1611" spans="1:7" s="38" customFormat="1" ht="13" x14ac:dyDescent="0.3">
      <c r="A1611" s="14">
        <v>1607</v>
      </c>
      <c r="B1611" s="65" t="s">
        <v>6591</v>
      </c>
      <c r="C1611" s="65" t="s">
        <v>16905</v>
      </c>
      <c r="D1611" s="63">
        <v>3.6</v>
      </c>
      <c r="E1611" s="62">
        <f t="shared" si="75"/>
        <v>72</v>
      </c>
      <c r="F1611" s="62">
        <f t="shared" si="76"/>
        <v>36</v>
      </c>
      <c r="G1611" s="62">
        <f t="shared" si="77"/>
        <v>108</v>
      </c>
    </row>
    <row r="1612" spans="1:7" s="38" customFormat="1" ht="13" x14ac:dyDescent="0.3">
      <c r="A1612" s="14">
        <v>1608</v>
      </c>
      <c r="B1612" s="65" t="s">
        <v>6592</v>
      </c>
      <c r="C1612" s="65" t="s">
        <v>16905</v>
      </c>
      <c r="D1612" s="63">
        <v>7</v>
      </c>
      <c r="E1612" s="62">
        <f t="shared" si="75"/>
        <v>140</v>
      </c>
      <c r="F1612" s="62">
        <f t="shared" si="76"/>
        <v>70</v>
      </c>
      <c r="G1612" s="62">
        <f t="shared" si="77"/>
        <v>210</v>
      </c>
    </row>
    <row r="1613" spans="1:7" s="38" customFormat="1" ht="13" x14ac:dyDescent="0.3">
      <c r="A1613" s="14">
        <v>1609</v>
      </c>
      <c r="B1613" s="65" t="s">
        <v>16907</v>
      </c>
      <c r="C1613" s="65" t="s">
        <v>16905</v>
      </c>
      <c r="D1613" s="63">
        <v>2.8</v>
      </c>
      <c r="E1613" s="62">
        <f t="shared" si="75"/>
        <v>56</v>
      </c>
      <c r="F1613" s="62">
        <f t="shared" si="76"/>
        <v>28</v>
      </c>
      <c r="G1613" s="62">
        <f t="shared" si="77"/>
        <v>84</v>
      </c>
    </row>
    <row r="1614" spans="1:7" s="38" customFormat="1" ht="13" x14ac:dyDescent="0.3">
      <c r="A1614" s="14">
        <v>1610</v>
      </c>
      <c r="B1614" s="65" t="s">
        <v>16908</v>
      </c>
      <c r="C1614" s="65" t="s">
        <v>16905</v>
      </c>
      <c r="D1614" s="63">
        <v>7</v>
      </c>
      <c r="E1614" s="62">
        <f t="shared" si="75"/>
        <v>140</v>
      </c>
      <c r="F1614" s="62">
        <f t="shared" si="76"/>
        <v>70</v>
      </c>
      <c r="G1614" s="62">
        <f t="shared" si="77"/>
        <v>210</v>
      </c>
    </row>
    <row r="1615" spans="1:7" s="38" customFormat="1" ht="13" x14ac:dyDescent="0.3">
      <c r="A1615" s="14">
        <v>1611</v>
      </c>
      <c r="B1615" s="65" t="s">
        <v>1293</v>
      </c>
      <c r="C1615" s="65" t="s">
        <v>16905</v>
      </c>
      <c r="D1615" s="63">
        <v>4</v>
      </c>
      <c r="E1615" s="62">
        <f t="shared" si="75"/>
        <v>80</v>
      </c>
      <c r="F1615" s="62">
        <f t="shared" si="76"/>
        <v>40</v>
      </c>
      <c r="G1615" s="62">
        <f t="shared" si="77"/>
        <v>120</v>
      </c>
    </row>
    <row r="1616" spans="1:7" s="38" customFormat="1" ht="13" x14ac:dyDescent="0.3">
      <c r="A1616" s="14">
        <v>1612</v>
      </c>
      <c r="B1616" s="65" t="s">
        <v>2851</v>
      </c>
      <c r="C1616" s="65" t="s">
        <v>16905</v>
      </c>
      <c r="D1616" s="63">
        <v>4.5</v>
      </c>
      <c r="E1616" s="62">
        <f t="shared" si="75"/>
        <v>90</v>
      </c>
      <c r="F1616" s="62">
        <f t="shared" si="76"/>
        <v>45</v>
      </c>
      <c r="G1616" s="62">
        <f t="shared" si="77"/>
        <v>135</v>
      </c>
    </row>
    <row r="1617" spans="1:7" s="38" customFormat="1" ht="13" x14ac:dyDescent="0.3">
      <c r="A1617" s="14">
        <v>1613</v>
      </c>
      <c r="B1617" s="65" t="s">
        <v>6595</v>
      </c>
      <c r="C1617" s="65" t="s">
        <v>16909</v>
      </c>
      <c r="D1617" s="63">
        <v>2.1</v>
      </c>
      <c r="E1617" s="62">
        <f t="shared" si="75"/>
        <v>42</v>
      </c>
      <c r="F1617" s="62">
        <f t="shared" si="76"/>
        <v>21</v>
      </c>
      <c r="G1617" s="62">
        <f t="shared" si="77"/>
        <v>63</v>
      </c>
    </row>
    <row r="1618" spans="1:7" s="38" customFormat="1" ht="13" x14ac:dyDescent="0.3">
      <c r="A1618" s="14">
        <v>1614</v>
      </c>
      <c r="B1618" s="65" t="s">
        <v>6596</v>
      </c>
      <c r="C1618" s="65" t="s">
        <v>16909</v>
      </c>
      <c r="D1618" s="63">
        <v>1.5</v>
      </c>
      <c r="E1618" s="62">
        <f t="shared" si="75"/>
        <v>30</v>
      </c>
      <c r="F1618" s="62">
        <f t="shared" si="76"/>
        <v>15</v>
      </c>
      <c r="G1618" s="62">
        <f t="shared" si="77"/>
        <v>45</v>
      </c>
    </row>
    <row r="1619" spans="1:7" s="38" customFormat="1" ht="13" x14ac:dyDescent="0.3">
      <c r="A1619" s="14">
        <v>1615</v>
      </c>
      <c r="B1619" s="65" t="s">
        <v>6597</v>
      </c>
      <c r="C1619" s="65" t="s">
        <v>16909</v>
      </c>
      <c r="D1619" s="63">
        <v>1</v>
      </c>
      <c r="E1619" s="62">
        <f t="shared" si="75"/>
        <v>20</v>
      </c>
      <c r="F1619" s="62">
        <f t="shared" si="76"/>
        <v>10</v>
      </c>
      <c r="G1619" s="62">
        <f t="shared" si="77"/>
        <v>30</v>
      </c>
    </row>
    <row r="1620" spans="1:7" s="38" customFormat="1" ht="13" x14ac:dyDescent="0.3">
      <c r="A1620" s="14">
        <v>1616</v>
      </c>
      <c r="B1620" s="65" t="s">
        <v>6598</v>
      </c>
      <c r="C1620" s="65" t="s">
        <v>16909</v>
      </c>
      <c r="D1620" s="63">
        <v>2.2000000000000002</v>
      </c>
      <c r="E1620" s="62">
        <f t="shared" si="75"/>
        <v>44</v>
      </c>
      <c r="F1620" s="62">
        <f t="shared" si="76"/>
        <v>22</v>
      </c>
      <c r="G1620" s="62">
        <f t="shared" si="77"/>
        <v>66</v>
      </c>
    </row>
    <row r="1621" spans="1:7" s="38" customFormat="1" ht="13" x14ac:dyDescent="0.3">
      <c r="A1621" s="14">
        <v>1617</v>
      </c>
      <c r="B1621" s="65" t="s">
        <v>1070</v>
      </c>
      <c r="C1621" s="65" t="s">
        <v>16909</v>
      </c>
      <c r="D1621" s="63">
        <v>1.8</v>
      </c>
      <c r="E1621" s="62">
        <f t="shared" si="75"/>
        <v>36</v>
      </c>
      <c r="F1621" s="62">
        <f t="shared" si="76"/>
        <v>18</v>
      </c>
      <c r="G1621" s="62">
        <f t="shared" si="77"/>
        <v>54</v>
      </c>
    </row>
    <row r="1622" spans="1:7" s="38" customFormat="1" ht="13" x14ac:dyDescent="0.3">
      <c r="A1622" s="14">
        <v>1618</v>
      </c>
      <c r="B1622" s="65" t="s">
        <v>6599</v>
      </c>
      <c r="C1622" s="65" t="s">
        <v>16909</v>
      </c>
      <c r="D1622" s="63">
        <v>2.5</v>
      </c>
      <c r="E1622" s="62">
        <f t="shared" si="75"/>
        <v>50</v>
      </c>
      <c r="F1622" s="62">
        <f t="shared" si="76"/>
        <v>25</v>
      </c>
      <c r="G1622" s="62">
        <f t="shared" si="77"/>
        <v>75</v>
      </c>
    </row>
    <row r="1623" spans="1:7" s="38" customFormat="1" ht="13" x14ac:dyDescent="0.3">
      <c r="A1623" s="14">
        <v>1619</v>
      </c>
      <c r="B1623" s="65" t="s">
        <v>6600</v>
      </c>
      <c r="C1623" s="65" t="s">
        <v>16909</v>
      </c>
      <c r="D1623" s="63">
        <v>2.2999999999999998</v>
      </c>
      <c r="E1623" s="62">
        <f t="shared" si="75"/>
        <v>46</v>
      </c>
      <c r="F1623" s="62">
        <f t="shared" si="76"/>
        <v>23</v>
      </c>
      <c r="G1623" s="62">
        <f t="shared" si="77"/>
        <v>69</v>
      </c>
    </row>
    <row r="1624" spans="1:7" s="38" customFormat="1" ht="13" x14ac:dyDescent="0.3">
      <c r="A1624" s="14">
        <v>1620</v>
      </c>
      <c r="B1624" s="65" t="s">
        <v>6601</v>
      </c>
      <c r="C1624" s="65" t="s">
        <v>16909</v>
      </c>
      <c r="D1624" s="63">
        <v>3.3</v>
      </c>
      <c r="E1624" s="62">
        <f t="shared" si="75"/>
        <v>66</v>
      </c>
      <c r="F1624" s="62">
        <f t="shared" si="76"/>
        <v>33</v>
      </c>
      <c r="G1624" s="62">
        <f t="shared" si="77"/>
        <v>99</v>
      </c>
    </row>
    <row r="1625" spans="1:7" s="38" customFormat="1" ht="13" x14ac:dyDescent="0.3">
      <c r="A1625" s="14">
        <v>1621</v>
      </c>
      <c r="B1625" s="65" t="s">
        <v>6602</v>
      </c>
      <c r="C1625" s="65" t="s">
        <v>16909</v>
      </c>
      <c r="D1625" s="63">
        <v>5.2</v>
      </c>
      <c r="E1625" s="62">
        <f t="shared" si="75"/>
        <v>104</v>
      </c>
      <c r="F1625" s="62">
        <f t="shared" si="76"/>
        <v>52</v>
      </c>
      <c r="G1625" s="62">
        <f t="shared" si="77"/>
        <v>156</v>
      </c>
    </row>
    <row r="1626" spans="1:7" s="38" customFormat="1" ht="13" x14ac:dyDescent="0.3">
      <c r="A1626" s="14">
        <v>1622</v>
      </c>
      <c r="B1626" s="65" t="s">
        <v>6603</v>
      </c>
      <c r="C1626" s="65" t="s">
        <v>16909</v>
      </c>
      <c r="D1626" s="63">
        <v>2.9</v>
      </c>
      <c r="E1626" s="62">
        <f t="shared" si="75"/>
        <v>58</v>
      </c>
      <c r="F1626" s="62">
        <f t="shared" si="76"/>
        <v>29</v>
      </c>
      <c r="G1626" s="62">
        <f t="shared" si="77"/>
        <v>87</v>
      </c>
    </row>
    <row r="1627" spans="1:7" s="38" customFormat="1" ht="13" x14ac:dyDescent="0.3">
      <c r="A1627" s="14">
        <v>1623</v>
      </c>
      <c r="B1627" s="65" t="s">
        <v>6604</v>
      </c>
      <c r="C1627" s="65" t="s">
        <v>16909</v>
      </c>
      <c r="D1627" s="63">
        <v>3.2</v>
      </c>
      <c r="E1627" s="62">
        <f t="shared" si="75"/>
        <v>64</v>
      </c>
      <c r="F1627" s="62">
        <f t="shared" si="76"/>
        <v>32</v>
      </c>
      <c r="G1627" s="62">
        <f t="shared" si="77"/>
        <v>96</v>
      </c>
    </row>
    <row r="1628" spans="1:7" s="38" customFormat="1" ht="13" x14ac:dyDescent="0.3">
      <c r="A1628" s="14">
        <v>1624</v>
      </c>
      <c r="B1628" s="65" t="s">
        <v>6605</v>
      </c>
      <c r="C1628" s="65" t="s">
        <v>16909</v>
      </c>
      <c r="D1628" s="63">
        <v>1.1000000000000001</v>
      </c>
      <c r="E1628" s="62">
        <f t="shared" si="75"/>
        <v>22</v>
      </c>
      <c r="F1628" s="62">
        <f t="shared" si="76"/>
        <v>11</v>
      </c>
      <c r="G1628" s="62">
        <f t="shared" si="77"/>
        <v>33</v>
      </c>
    </row>
    <row r="1629" spans="1:7" s="38" customFormat="1" ht="13" x14ac:dyDescent="0.3">
      <c r="A1629" s="14">
        <v>1625</v>
      </c>
      <c r="B1629" s="65" t="s">
        <v>6606</v>
      </c>
      <c r="C1629" s="65" t="s">
        <v>16909</v>
      </c>
      <c r="D1629" s="63">
        <v>2.2000000000000002</v>
      </c>
      <c r="E1629" s="62">
        <f t="shared" si="75"/>
        <v>44</v>
      </c>
      <c r="F1629" s="62">
        <f t="shared" si="76"/>
        <v>22</v>
      </c>
      <c r="G1629" s="62">
        <f t="shared" si="77"/>
        <v>66</v>
      </c>
    </row>
    <row r="1630" spans="1:7" s="38" customFormat="1" ht="13" x14ac:dyDescent="0.3">
      <c r="A1630" s="14">
        <v>1626</v>
      </c>
      <c r="B1630" s="65" t="s">
        <v>6607</v>
      </c>
      <c r="C1630" s="65" t="s">
        <v>16909</v>
      </c>
      <c r="D1630" s="63">
        <v>1</v>
      </c>
      <c r="E1630" s="62">
        <f t="shared" si="75"/>
        <v>20</v>
      </c>
      <c r="F1630" s="62">
        <f t="shared" si="76"/>
        <v>10</v>
      </c>
      <c r="G1630" s="62">
        <f t="shared" si="77"/>
        <v>30</v>
      </c>
    </row>
    <row r="1631" spans="1:7" s="38" customFormat="1" ht="13" x14ac:dyDescent="0.3">
      <c r="A1631" s="14">
        <v>1627</v>
      </c>
      <c r="B1631" s="65" t="s">
        <v>6608</v>
      </c>
      <c r="C1631" s="65" t="s">
        <v>16909</v>
      </c>
      <c r="D1631" s="63">
        <v>4.4000000000000004</v>
      </c>
      <c r="E1631" s="62">
        <f t="shared" si="75"/>
        <v>88</v>
      </c>
      <c r="F1631" s="62">
        <f t="shared" si="76"/>
        <v>44</v>
      </c>
      <c r="G1631" s="62">
        <f t="shared" si="77"/>
        <v>132</v>
      </c>
    </row>
    <row r="1632" spans="1:7" s="38" customFormat="1" ht="13" x14ac:dyDescent="0.3">
      <c r="A1632" s="14">
        <v>1628</v>
      </c>
      <c r="B1632" s="65" t="s">
        <v>6609</v>
      </c>
      <c r="C1632" s="65" t="s">
        <v>16909</v>
      </c>
      <c r="D1632" s="63">
        <v>6.9</v>
      </c>
      <c r="E1632" s="62">
        <f t="shared" si="75"/>
        <v>138</v>
      </c>
      <c r="F1632" s="62">
        <f t="shared" si="76"/>
        <v>69</v>
      </c>
      <c r="G1632" s="62">
        <f t="shared" si="77"/>
        <v>207</v>
      </c>
    </row>
    <row r="1633" spans="1:7" s="38" customFormat="1" ht="13" x14ac:dyDescent="0.3">
      <c r="A1633" s="14">
        <v>1629</v>
      </c>
      <c r="B1633" s="65" t="s">
        <v>6610</v>
      </c>
      <c r="C1633" s="65" t="s">
        <v>16909</v>
      </c>
      <c r="D1633" s="63">
        <v>2</v>
      </c>
      <c r="E1633" s="62">
        <f t="shared" si="75"/>
        <v>40</v>
      </c>
      <c r="F1633" s="62">
        <f t="shared" si="76"/>
        <v>20</v>
      </c>
      <c r="G1633" s="62">
        <f t="shared" si="77"/>
        <v>60</v>
      </c>
    </row>
    <row r="1634" spans="1:7" s="38" customFormat="1" ht="13" x14ac:dyDescent="0.3">
      <c r="A1634" s="14">
        <v>1630</v>
      </c>
      <c r="B1634" s="65" t="s">
        <v>3086</v>
      </c>
      <c r="C1634" s="65" t="s">
        <v>16909</v>
      </c>
      <c r="D1634" s="63">
        <v>2.2999999999999998</v>
      </c>
      <c r="E1634" s="62">
        <f t="shared" si="75"/>
        <v>46</v>
      </c>
      <c r="F1634" s="62">
        <f t="shared" si="76"/>
        <v>23</v>
      </c>
      <c r="G1634" s="62">
        <f t="shared" si="77"/>
        <v>69</v>
      </c>
    </row>
    <row r="1635" spans="1:7" s="38" customFormat="1" ht="13" x14ac:dyDescent="0.3">
      <c r="A1635" s="14">
        <v>1631</v>
      </c>
      <c r="B1635" s="65" t="s">
        <v>6611</v>
      </c>
      <c r="C1635" s="65" t="s">
        <v>16909</v>
      </c>
      <c r="D1635" s="63">
        <v>3</v>
      </c>
      <c r="E1635" s="62">
        <f t="shared" si="75"/>
        <v>60</v>
      </c>
      <c r="F1635" s="62">
        <f t="shared" si="76"/>
        <v>30</v>
      </c>
      <c r="G1635" s="62">
        <f t="shared" si="77"/>
        <v>90</v>
      </c>
    </row>
    <row r="1636" spans="1:7" s="38" customFormat="1" ht="13" x14ac:dyDescent="0.3">
      <c r="A1636" s="14">
        <v>1632</v>
      </c>
      <c r="B1636" s="65" t="s">
        <v>16910</v>
      </c>
      <c r="C1636" s="65" t="s">
        <v>16909</v>
      </c>
      <c r="D1636" s="63">
        <v>1.9</v>
      </c>
      <c r="E1636" s="62">
        <f t="shared" si="75"/>
        <v>38</v>
      </c>
      <c r="F1636" s="62">
        <f t="shared" si="76"/>
        <v>19</v>
      </c>
      <c r="G1636" s="62">
        <f t="shared" si="77"/>
        <v>57</v>
      </c>
    </row>
    <row r="1637" spans="1:7" s="38" customFormat="1" ht="13" x14ac:dyDescent="0.3">
      <c r="A1637" s="14">
        <v>1633</v>
      </c>
      <c r="B1637" s="65" t="s">
        <v>16911</v>
      </c>
      <c r="C1637" s="65" t="s">
        <v>16909</v>
      </c>
      <c r="D1637" s="63">
        <v>2.6</v>
      </c>
      <c r="E1637" s="62">
        <f t="shared" si="75"/>
        <v>52</v>
      </c>
      <c r="F1637" s="62">
        <f t="shared" si="76"/>
        <v>26</v>
      </c>
      <c r="G1637" s="62">
        <f t="shared" si="77"/>
        <v>78</v>
      </c>
    </row>
    <row r="1638" spans="1:7" s="38" customFormat="1" ht="13" x14ac:dyDescent="0.3">
      <c r="A1638" s="14">
        <v>1634</v>
      </c>
      <c r="B1638" s="65" t="s">
        <v>16912</v>
      </c>
      <c r="C1638" s="65" t="s">
        <v>16909</v>
      </c>
      <c r="D1638" s="63">
        <v>4.2</v>
      </c>
      <c r="E1638" s="62">
        <f t="shared" si="75"/>
        <v>84</v>
      </c>
      <c r="F1638" s="62">
        <f t="shared" si="76"/>
        <v>42</v>
      </c>
      <c r="G1638" s="62">
        <f t="shared" si="77"/>
        <v>126</v>
      </c>
    </row>
    <row r="1639" spans="1:7" s="38" customFormat="1" ht="13" x14ac:dyDescent="0.3">
      <c r="A1639" s="14">
        <v>1635</v>
      </c>
      <c r="B1639" s="65" t="s">
        <v>16913</v>
      </c>
      <c r="C1639" s="65" t="s">
        <v>16909</v>
      </c>
      <c r="D1639" s="63">
        <v>1</v>
      </c>
      <c r="E1639" s="62">
        <f t="shared" si="75"/>
        <v>20</v>
      </c>
      <c r="F1639" s="62">
        <f t="shared" si="76"/>
        <v>10</v>
      </c>
      <c r="G1639" s="62">
        <f t="shared" si="77"/>
        <v>30</v>
      </c>
    </row>
    <row r="1640" spans="1:7" s="38" customFormat="1" ht="13" x14ac:dyDescent="0.3">
      <c r="A1640" s="14">
        <v>1636</v>
      </c>
      <c r="B1640" s="65" t="s">
        <v>6612</v>
      </c>
      <c r="C1640" s="65" t="s">
        <v>16914</v>
      </c>
      <c r="D1640" s="63">
        <v>1.9</v>
      </c>
      <c r="E1640" s="62">
        <f t="shared" si="75"/>
        <v>38</v>
      </c>
      <c r="F1640" s="62">
        <f t="shared" si="76"/>
        <v>19</v>
      </c>
      <c r="G1640" s="62">
        <f t="shared" si="77"/>
        <v>57</v>
      </c>
    </row>
    <row r="1641" spans="1:7" s="38" customFormat="1" ht="13" x14ac:dyDescent="0.3">
      <c r="A1641" s="14">
        <v>1637</v>
      </c>
      <c r="B1641" s="65" t="s">
        <v>6613</v>
      </c>
      <c r="C1641" s="65" t="s">
        <v>16914</v>
      </c>
      <c r="D1641" s="63">
        <v>3.6</v>
      </c>
      <c r="E1641" s="62">
        <f t="shared" si="75"/>
        <v>72</v>
      </c>
      <c r="F1641" s="62">
        <f t="shared" si="76"/>
        <v>36</v>
      </c>
      <c r="G1641" s="62">
        <f t="shared" si="77"/>
        <v>108</v>
      </c>
    </row>
    <row r="1642" spans="1:7" s="38" customFormat="1" ht="13" x14ac:dyDescent="0.3">
      <c r="A1642" s="14">
        <v>1638</v>
      </c>
      <c r="B1642" s="65" t="s">
        <v>16915</v>
      </c>
      <c r="C1642" s="65" t="s">
        <v>16914</v>
      </c>
      <c r="D1642" s="63">
        <v>0.7</v>
      </c>
      <c r="E1642" s="62">
        <f t="shared" si="75"/>
        <v>14</v>
      </c>
      <c r="F1642" s="62">
        <f t="shared" si="76"/>
        <v>7</v>
      </c>
      <c r="G1642" s="62">
        <f t="shared" si="77"/>
        <v>21</v>
      </c>
    </row>
    <row r="1643" spans="1:7" s="38" customFormat="1" ht="13" x14ac:dyDescent="0.3">
      <c r="A1643" s="14">
        <v>1639</v>
      </c>
      <c r="B1643" s="65" t="s">
        <v>6614</v>
      </c>
      <c r="C1643" s="65" t="s">
        <v>16914</v>
      </c>
      <c r="D1643" s="63">
        <v>5.0999999999999996</v>
      </c>
      <c r="E1643" s="62">
        <f t="shared" si="75"/>
        <v>102</v>
      </c>
      <c r="F1643" s="62">
        <f t="shared" si="76"/>
        <v>51</v>
      </c>
      <c r="G1643" s="62">
        <f t="shared" si="77"/>
        <v>153</v>
      </c>
    </row>
    <row r="1644" spans="1:7" s="38" customFormat="1" ht="13" x14ac:dyDescent="0.3">
      <c r="A1644" s="14">
        <v>1640</v>
      </c>
      <c r="B1644" s="65" t="s">
        <v>16916</v>
      </c>
      <c r="C1644" s="65" t="s">
        <v>16914</v>
      </c>
      <c r="D1644" s="63">
        <v>3.1</v>
      </c>
      <c r="E1644" s="62">
        <f t="shared" si="75"/>
        <v>62</v>
      </c>
      <c r="F1644" s="62">
        <f t="shared" si="76"/>
        <v>31</v>
      </c>
      <c r="G1644" s="62">
        <f t="shared" si="77"/>
        <v>93</v>
      </c>
    </row>
    <row r="1645" spans="1:7" s="38" customFormat="1" ht="13" x14ac:dyDescent="0.3">
      <c r="A1645" s="14">
        <v>1641</v>
      </c>
      <c r="B1645" s="65" t="s">
        <v>6615</v>
      </c>
      <c r="C1645" s="65" t="s">
        <v>16914</v>
      </c>
      <c r="D1645" s="63">
        <v>3.3</v>
      </c>
      <c r="E1645" s="62">
        <f t="shared" si="75"/>
        <v>66</v>
      </c>
      <c r="F1645" s="62">
        <f t="shared" si="76"/>
        <v>33</v>
      </c>
      <c r="G1645" s="62">
        <f t="shared" si="77"/>
        <v>99</v>
      </c>
    </row>
    <row r="1646" spans="1:7" s="38" customFormat="1" ht="13" x14ac:dyDescent="0.3">
      <c r="A1646" s="14">
        <v>1642</v>
      </c>
      <c r="B1646" s="65" t="s">
        <v>6623</v>
      </c>
      <c r="C1646" s="65" t="s">
        <v>16914</v>
      </c>
      <c r="D1646" s="63">
        <v>5.7</v>
      </c>
      <c r="E1646" s="62">
        <f t="shared" si="75"/>
        <v>114</v>
      </c>
      <c r="F1646" s="62">
        <f t="shared" si="76"/>
        <v>57</v>
      </c>
      <c r="G1646" s="62">
        <f t="shared" si="77"/>
        <v>171</v>
      </c>
    </row>
    <row r="1647" spans="1:7" s="38" customFormat="1" ht="13" x14ac:dyDescent="0.3">
      <c r="A1647" s="14">
        <v>1643</v>
      </c>
      <c r="B1647" s="65" t="s">
        <v>6616</v>
      </c>
      <c r="C1647" s="65" t="s">
        <v>16914</v>
      </c>
      <c r="D1647" s="63">
        <v>4.5999999999999996</v>
      </c>
      <c r="E1647" s="62">
        <f t="shared" si="75"/>
        <v>92</v>
      </c>
      <c r="F1647" s="62">
        <f t="shared" si="76"/>
        <v>46</v>
      </c>
      <c r="G1647" s="62">
        <f t="shared" si="77"/>
        <v>138</v>
      </c>
    </row>
    <row r="1648" spans="1:7" s="38" customFormat="1" ht="13" x14ac:dyDescent="0.3">
      <c r="A1648" s="14">
        <v>1644</v>
      </c>
      <c r="B1648" s="65" t="s">
        <v>6617</v>
      </c>
      <c r="C1648" s="65" t="s">
        <v>16914</v>
      </c>
      <c r="D1648" s="63">
        <v>3</v>
      </c>
      <c r="E1648" s="62">
        <f t="shared" si="75"/>
        <v>60</v>
      </c>
      <c r="F1648" s="62">
        <f t="shared" si="76"/>
        <v>30</v>
      </c>
      <c r="G1648" s="62">
        <f t="shared" si="77"/>
        <v>90</v>
      </c>
    </row>
    <row r="1649" spans="1:7" s="38" customFormat="1" ht="13" x14ac:dyDescent="0.3">
      <c r="A1649" s="14">
        <v>1645</v>
      </c>
      <c r="B1649" s="65" t="s">
        <v>6618</v>
      </c>
      <c r="C1649" s="65" t="s">
        <v>16914</v>
      </c>
      <c r="D1649" s="63">
        <v>3</v>
      </c>
      <c r="E1649" s="62">
        <f t="shared" si="75"/>
        <v>60</v>
      </c>
      <c r="F1649" s="62">
        <f t="shared" si="76"/>
        <v>30</v>
      </c>
      <c r="G1649" s="62">
        <f t="shared" si="77"/>
        <v>90</v>
      </c>
    </row>
    <row r="1650" spans="1:7" s="38" customFormat="1" ht="13" x14ac:dyDescent="0.3">
      <c r="A1650" s="14">
        <v>1646</v>
      </c>
      <c r="B1650" s="65" t="s">
        <v>6619</v>
      </c>
      <c r="C1650" s="65" t="s">
        <v>16914</v>
      </c>
      <c r="D1650" s="63">
        <v>3.2</v>
      </c>
      <c r="E1650" s="62">
        <f t="shared" si="75"/>
        <v>64</v>
      </c>
      <c r="F1650" s="62">
        <f t="shared" si="76"/>
        <v>32</v>
      </c>
      <c r="G1650" s="62">
        <f t="shared" si="77"/>
        <v>96</v>
      </c>
    </row>
    <row r="1651" spans="1:7" s="38" customFormat="1" ht="13" x14ac:dyDescent="0.3">
      <c r="A1651" s="14">
        <v>1647</v>
      </c>
      <c r="B1651" s="65" t="s">
        <v>16917</v>
      </c>
      <c r="C1651" s="65" t="s">
        <v>16914</v>
      </c>
      <c r="D1651" s="63">
        <v>3.4</v>
      </c>
      <c r="E1651" s="62">
        <f t="shared" si="75"/>
        <v>68</v>
      </c>
      <c r="F1651" s="62">
        <f t="shared" si="76"/>
        <v>34</v>
      </c>
      <c r="G1651" s="62">
        <f t="shared" si="77"/>
        <v>102</v>
      </c>
    </row>
    <row r="1652" spans="1:7" s="38" customFormat="1" ht="13" x14ac:dyDescent="0.3">
      <c r="A1652" s="14">
        <v>1648</v>
      </c>
      <c r="B1652" s="65" t="s">
        <v>1715</v>
      </c>
      <c r="C1652" s="65" t="s">
        <v>16914</v>
      </c>
      <c r="D1652" s="63">
        <v>3.4</v>
      </c>
      <c r="E1652" s="62">
        <f t="shared" si="75"/>
        <v>68</v>
      </c>
      <c r="F1652" s="62">
        <f t="shared" si="76"/>
        <v>34</v>
      </c>
      <c r="G1652" s="62">
        <f t="shared" si="77"/>
        <v>102</v>
      </c>
    </row>
    <row r="1653" spans="1:7" s="38" customFormat="1" ht="13" x14ac:dyDescent="0.3">
      <c r="A1653" s="14">
        <v>1649</v>
      </c>
      <c r="B1653" s="65" t="s">
        <v>16918</v>
      </c>
      <c r="C1653" s="65" t="s">
        <v>16914</v>
      </c>
      <c r="D1653" s="63">
        <v>1.2</v>
      </c>
      <c r="E1653" s="62">
        <f t="shared" si="75"/>
        <v>24</v>
      </c>
      <c r="F1653" s="62">
        <f t="shared" si="76"/>
        <v>12</v>
      </c>
      <c r="G1653" s="62">
        <f t="shared" si="77"/>
        <v>36</v>
      </c>
    </row>
    <row r="1654" spans="1:7" s="38" customFormat="1" ht="13" x14ac:dyDescent="0.3">
      <c r="A1654" s="14">
        <v>1650</v>
      </c>
      <c r="B1654" s="65" t="s">
        <v>6620</v>
      </c>
      <c r="C1654" s="65" t="s">
        <v>16914</v>
      </c>
      <c r="D1654" s="63">
        <v>2.9</v>
      </c>
      <c r="E1654" s="62">
        <f t="shared" si="75"/>
        <v>58</v>
      </c>
      <c r="F1654" s="62">
        <f t="shared" si="76"/>
        <v>29</v>
      </c>
      <c r="G1654" s="62">
        <f t="shared" si="77"/>
        <v>87</v>
      </c>
    </row>
    <row r="1655" spans="1:7" s="38" customFormat="1" ht="13" x14ac:dyDescent="0.3">
      <c r="A1655" s="14">
        <v>1651</v>
      </c>
      <c r="B1655" s="65" t="s">
        <v>16919</v>
      </c>
      <c r="C1655" s="65" t="s">
        <v>16914</v>
      </c>
      <c r="D1655" s="63">
        <v>1.8</v>
      </c>
      <c r="E1655" s="62">
        <f t="shared" si="75"/>
        <v>36</v>
      </c>
      <c r="F1655" s="62">
        <f t="shared" si="76"/>
        <v>18</v>
      </c>
      <c r="G1655" s="62">
        <f t="shared" si="77"/>
        <v>54</v>
      </c>
    </row>
    <row r="1656" spans="1:7" s="38" customFormat="1" ht="13" x14ac:dyDescent="0.3">
      <c r="A1656" s="14">
        <v>1652</v>
      </c>
      <c r="B1656" s="65" t="s">
        <v>6621</v>
      </c>
      <c r="C1656" s="65" t="s">
        <v>16914</v>
      </c>
      <c r="D1656" s="63">
        <v>4.0999999999999996</v>
      </c>
      <c r="E1656" s="62">
        <f t="shared" si="75"/>
        <v>82</v>
      </c>
      <c r="F1656" s="62">
        <f t="shared" si="76"/>
        <v>41</v>
      </c>
      <c r="G1656" s="62">
        <f t="shared" si="77"/>
        <v>123</v>
      </c>
    </row>
    <row r="1657" spans="1:7" s="38" customFormat="1" ht="13" x14ac:dyDescent="0.3">
      <c r="A1657" s="14">
        <v>1653</v>
      </c>
      <c r="B1657" s="65" t="s">
        <v>6622</v>
      </c>
      <c r="C1657" s="65" t="s">
        <v>16914</v>
      </c>
      <c r="D1657" s="63">
        <v>5.3</v>
      </c>
      <c r="E1657" s="62">
        <f t="shared" si="75"/>
        <v>106</v>
      </c>
      <c r="F1657" s="62">
        <f t="shared" si="76"/>
        <v>53</v>
      </c>
      <c r="G1657" s="62">
        <f t="shared" si="77"/>
        <v>159</v>
      </c>
    </row>
    <row r="1658" spans="1:7" s="38" customFormat="1" ht="13" x14ac:dyDescent="0.3">
      <c r="A1658" s="14">
        <v>1654</v>
      </c>
      <c r="B1658" s="65" t="s">
        <v>6624</v>
      </c>
      <c r="C1658" s="65" t="s">
        <v>16914</v>
      </c>
      <c r="D1658" s="63">
        <v>4</v>
      </c>
      <c r="E1658" s="62">
        <f t="shared" si="75"/>
        <v>80</v>
      </c>
      <c r="F1658" s="62">
        <f t="shared" si="76"/>
        <v>40</v>
      </c>
      <c r="G1658" s="62">
        <f t="shared" si="77"/>
        <v>120</v>
      </c>
    </row>
    <row r="1659" spans="1:7" s="38" customFormat="1" ht="13" x14ac:dyDescent="0.3">
      <c r="A1659" s="14">
        <v>1655</v>
      </c>
      <c r="B1659" s="65" t="s">
        <v>6625</v>
      </c>
      <c r="C1659" s="65" t="s">
        <v>16914</v>
      </c>
      <c r="D1659" s="63">
        <v>11.1</v>
      </c>
      <c r="E1659" s="62">
        <f t="shared" si="75"/>
        <v>222</v>
      </c>
      <c r="F1659" s="62">
        <f t="shared" si="76"/>
        <v>111</v>
      </c>
      <c r="G1659" s="62">
        <f t="shared" si="77"/>
        <v>333</v>
      </c>
    </row>
    <row r="1660" spans="1:7" s="38" customFormat="1" ht="13" x14ac:dyDescent="0.3">
      <c r="A1660" s="14">
        <v>1656</v>
      </c>
      <c r="B1660" s="65" t="s">
        <v>14332</v>
      </c>
      <c r="C1660" s="65" t="s">
        <v>16914</v>
      </c>
      <c r="D1660" s="63">
        <v>1</v>
      </c>
      <c r="E1660" s="62">
        <f t="shared" ref="E1660:E1723" si="78">D1660*20</f>
        <v>20</v>
      </c>
      <c r="F1660" s="62">
        <f t="shared" ref="F1660:F1723" si="79">D1660*10</f>
        <v>10</v>
      </c>
      <c r="G1660" s="62">
        <f t="shared" si="77"/>
        <v>30</v>
      </c>
    </row>
    <row r="1661" spans="1:7" s="38" customFormat="1" ht="13" x14ac:dyDescent="0.3">
      <c r="A1661" s="14">
        <v>1657</v>
      </c>
      <c r="B1661" s="65" t="s">
        <v>3205</v>
      </c>
      <c r="C1661" s="65" t="s">
        <v>16920</v>
      </c>
      <c r="D1661" s="63">
        <v>4.5999999999999996</v>
      </c>
      <c r="E1661" s="62">
        <f t="shared" si="78"/>
        <v>92</v>
      </c>
      <c r="F1661" s="62">
        <f t="shared" si="79"/>
        <v>46</v>
      </c>
      <c r="G1661" s="62">
        <f t="shared" si="77"/>
        <v>138</v>
      </c>
    </row>
    <row r="1662" spans="1:7" s="38" customFormat="1" ht="13" x14ac:dyDescent="0.3">
      <c r="A1662" s="14">
        <v>1658</v>
      </c>
      <c r="B1662" s="65" t="s">
        <v>270</v>
      </c>
      <c r="C1662" s="65" t="s">
        <v>16920</v>
      </c>
      <c r="D1662" s="63">
        <v>1.1000000000000001</v>
      </c>
      <c r="E1662" s="62">
        <f t="shared" si="78"/>
        <v>22</v>
      </c>
      <c r="F1662" s="62">
        <f t="shared" si="79"/>
        <v>11</v>
      </c>
      <c r="G1662" s="62">
        <f t="shared" si="77"/>
        <v>33</v>
      </c>
    </row>
    <row r="1663" spans="1:7" s="38" customFormat="1" ht="13" x14ac:dyDescent="0.3">
      <c r="A1663" s="14">
        <v>1659</v>
      </c>
      <c r="B1663" s="65" t="s">
        <v>6626</v>
      </c>
      <c r="C1663" s="65" t="s">
        <v>16920</v>
      </c>
      <c r="D1663" s="63">
        <v>3</v>
      </c>
      <c r="E1663" s="62">
        <f t="shared" si="78"/>
        <v>60</v>
      </c>
      <c r="F1663" s="62">
        <f t="shared" si="79"/>
        <v>30</v>
      </c>
      <c r="G1663" s="62">
        <f t="shared" si="77"/>
        <v>90</v>
      </c>
    </row>
    <row r="1664" spans="1:7" s="38" customFormat="1" ht="13" x14ac:dyDescent="0.3">
      <c r="A1664" s="14">
        <v>1660</v>
      </c>
      <c r="B1664" s="65" t="s">
        <v>16921</v>
      </c>
      <c r="C1664" s="65" t="s">
        <v>16920</v>
      </c>
      <c r="D1664" s="63">
        <v>2</v>
      </c>
      <c r="E1664" s="62">
        <f t="shared" si="78"/>
        <v>40</v>
      </c>
      <c r="F1664" s="62">
        <f t="shared" si="79"/>
        <v>20</v>
      </c>
      <c r="G1664" s="62">
        <f t="shared" si="77"/>
        <v>60</v>
      </c>
    </row>
    <row r="1665" spans="1:7" s="38" customFormat="1" ht="13" x14ac:dyDescent="0.3">
      <c r="A1665" s="14">
        <v>1661</v>
      </c>
      <c r="B1665" s="65" t="s">
        <v>6627</v>
      </c>
      <c r="C1665" s="65" t="s">
        <v>16920</v>
      </c>
      <c r="D1665" s="63">
        <v>3.5</v>
      </c>
      <c r="E1665" s="62">
        <f t="shared" si="78"/>
        <v>70</v>
      </c>
      <c r="F1665" s="62">
        <f t="shared" si="79"/>
        <v>35</v>
      </c>
      <c r="G1665" s="62">
        <f t="shared" si="77"/>
        <v>105</v>
      </c>
    </row>
    <row r="1666" spans="1:7" s="38" customFormat="1" ht="13" x14ac:dyDescent="0.3">
      <c r="A1666" s="14">
        <v>1662</v>
      </c>
      <c r="B1666" s="65" t="s">
        <v>6628</v>
      </c>
      <c r="C1666" s="65" t="s">
        <v>16920</v>
      </c>
      <c r="D1666" s="63">
        <v>3.2</v>
      </c>
      <c r="E1666" s="62">
        <f t="shared" si="78"/>
        <v>64</v>
      </c>
      <c r="F1666" s="62">
        <f t="shared" si="79"/>
        <v>32</v>
      </c>
      <c r="G1666" s="62">
        <f t="shared" si="77"/>
        <v>96</v>
      </c>
    </row>
    <row r="1667" spans="1:7" s="38" customFormat="1" ht="13" x14ac:dyDescent="0.3">
      <c r="A1667" s="14">
        <v>1663</v>
      </c>
      <c r="B1667" s="65" t="s">
        <v>6629</v>
      </c>
      <c r="C1667" s="65" t="s">
        <v>16920</v>
      </c>
      <c r="D1667" s="63">
        <v>3</v>
      </c>
      <c r="E1667" s="62">
        <f t="shared" si="78"/>
        <v>60</v>
      </c>
      <c r="F1667" s="62">
        <f t="shared" si="79"/>
        <v>30</v>
      </c>
      <c r="G1667" s="62">
        <f t="shared" si="77"/>
        <v>90</v>
      </c>
    </row>
    <row r="1668" spans="1:7" s="38" customFormat="1" ht="13" x14ac:dyDescent="0.3">
      <c r="A1668" s="14">
        <v>1664</v>
      </c>
      <c r="B1668" s="65" t="s">
        <v>6630</v>
      </c>
      <c r="C1668" s="65" t="s">
        <v>16920</v>
      </c>
      <c r="D1668" s="63">
        <v>1</v>
      </c>
      <c r="E1668" s="62">
        <f t="shared" si="78"/>
        <v>20</v>
      </c>
      <c r="F1668" s="62">
        <f t="shared" si="79"/>
        <v>10</v>
      </c>
      <c r="G1668" s="62">
        <f t="shared" si="77"/>
        <v>30</v>
      </c>
    </row>
    <row r="1669" spans="1:7" s="38" customFormat="1" ht="13" x14ac:dyDescent="0.3">
      <c r="A1669" s="14">
        <v>1665</v>
      </c>
      <c r="B1669" s="65" t="s">
        <v>6631</v>
      </c>
      <c r="C1669" s="65" t="s">
        <v>16920</v>
      </c>
      <c r="D1669" s="63">
        <v>0.7</v>
      </c>
      <c r="E1669" s="62">
        <f t="shared" si="78"/>
        <v>14</v>
      </c>
      <c r="F1669" s="62">
        <f t="shared" si="79"/>
        <v>7</v>
      </c>
      <c r="G1669" s="62">
        <f t="shared" ref="G1669:G1732" si="80">E1669+F1669</f>
        <v>21</v>
      </c>
    </row>
    <row r="1670" spans="1:7" s="38" customFormat="1" ht="13" x14ac:dyDescent="0.3">
      <c r="A1670" s="14">
        <v>1666</v>
      </c>
      <c r="B1670" s="65" t="s">
        <v>16922</v>
      </c>
      <c r="C1670" s="65" t="s">
        <v>16920</v>
      </c>
      <c r="D1670" s="63">
        <v>0.7</v>
      </c>
      <c r="E1670" s="62">
        <f t="shared" si="78"/>
        <v>14</v>
      </c>
      <c r="F1670" s="62">
        <f t="shared" si="79"/>
        <v>7</v>
      </c>
      <c r="G1670" s="62">
        <f t="shared" si="80"/>
        <v>21</v>
      </c>
    </row>
    <row r="1671" spans="1:7" s="38" customFormat="1" ht="13" x14ac:dyDescent="0.3">
      <c r="A1671" s="14">
        <v>1667</v>
      </c>
      <c r="B1671" s="65" t="s">
        <v>6632</v>
      </c>
      <c r="C1671" s="65" t="s">
        <v>16920</v>
      </c>
      <c r="D1671" s="63">
        <v>1.9</v>
      </c>
      <c r="E1671" s="62">
        <f t="shared" si="78"/>
        <v>38</v>
      </c>
      <c r="F1671" s="62">
        <f t="shared" si="79"/>
        <v>19</v>
      </c>
      <c r="G1671" s="62">
        <f t="shared" si="80"/>
        <v>57</v>
      </c>
    </row>
    <row r="1672" spans="1:7" s="38" customFormat="1" ht="13" x14ac:dyDescent="0.3">
      <c r="A1672" s="14">
        <v>1668</v>
      </c>
      <c r="B1672" s="65" t="s">
        <v>820</v>
      </c>
      <c r="C1672" s="65" t="s">
        <v>16920</v>
      </c>
      <c r="D1672" s="63">
        <v>1.2</v>
      </c>
      <c r="E1672" s="62">
        <f t="shared" si="78"/>
        <v>24</v>
      </c>
      <c r="F1672" s="62">
        <f t="shared" si="79"/>
        <v>12</v>
      </c>
      <c r="G1672" s="62">
        <f t="shared" si="80"/>
        <v>36</v>
      </c>
    </row>
    <row r="1673" spans="1:7" s="38" customFormat="1" ht="13" x14ac:dyDescent="0.3">
      <c r="A1673" s="14">
        <v>1669</v>
      </c>
      <c r="B1673" s="65" t="s">
        <v>6633</v>
      </c>
      <c r="C1673" s="65" t="s">
        <v>16920</v>
      </c>
      <c r="D1673" s="63">
        <v>3.9</v>
      </c>
      <c r="E1673" s="62">
        <f t="shared" si="78"/>
        <v>78</v>
      </c>
      <c r="F1673" s="62">
        <f t="shared" si="79"/>
        <v>39</v>
      </c>
      <c r="G1673" s="62">
        <f t="shared" si="80"/>
        <v>117</v>
      </c>
    </row>
    <row r="1674" spans="1:7" s="38" customFormat="1" ht="13" x14ac:dyDescent="0.3">
      <c r="A1674" s="14">
        <v>1670</v>
      </c>
      <c r="B1674" s="65" t="s">
        <v>288</v>
      </c>
      <c r="C1674" s="65" t="s">
        <v>16920</v>
      </c>
      <c r="D1674" s="63">
        <v>1.5</v>
      </c>
      <c r="E1674" s="62">
        <f t="shared" si="78"/>
        <v>30</v>
      </c>
      <c r="F1674" s="62">
        <f t="shared" si="79"/>
        <v>15</v>
      </c>
      <c r="G1674" s="62">
        <f t="shared" si="80"/>
        <v>45</v>
      </c>
    </row>
    <row r="1675" spans="1:7" s="38" customFormat="1" ht="13" x14ac:dyDescent="0.3">
      <c r="A1675" s="14">
        <v>1671</v>
      </c>
      <c r="B1675" s="65" t="s">
        <v>6634</v>
      </c>
      <c r="C1675" s="65" t="s">
        <v>16920</v>
      </c>
      <c r="D1675" s="63">
        <v>0.9</v>
      </c>
      <c r="E1675" s="62">
        <f t="shared" si="78"/>
        <v>18</v>
      </c>
      <c r="F1675" s="62">
        <f t="shared" si="79"/>
        <v>9</v>
      </c>
      <c r="G1675" s="62">
        <f t="shared" si="80"/>
        <v>27</v>
      </c>
    </row>
    <row r="1676" spans="1:7" s="38" customFormat="1" ht="13" x14ac:dyDescent="0.3">
      <c r="A1676" s="14">
        <v>1672</v>
      </c>
      <c r="B1676" s="65" t="s">
        <v>1493</v>
      </c>
      <c r="C1676" s="65" t="s">
        <v>16920</v>
      </c>
      <c r="D1676" s="63">
        <v>4.7</v>
      </c>
      <c r="E1676" s="62">
        <f t="shared" si="78"/>
        <v>94</v>
      </c>
      <c r="F1676" s="62">
        <f t="shared" si="79"/>
        <v>47</v>
      </c>
      <c r="G1676" s="62">
        <f t="shared" si="80"/>
        <v>141</v>
      </c>
    </row>
    <row r="1677" spans="1:7" s="38" customFormat="1" ht="13" x14ac:dyDescent="0.3">
      <c r="A1677" s="14">
        <v>1673</v>
      </c>
      <c r="B1677" s="65" t="s">
        <v>15530</v>
      </c>
      <c r="C1677" s="65" t="s">
        <v>16920</v>
      </c>
      <c r="D1677" s="63">
        <v>2</v>
      </c>
      <c r="E1677" s="62">
        <f t="shared" si="78"/>
        <v>40</v>
      </c>
      <c r="F1677" s="62">
        <f t="shared" si="79"/>
        <v>20</v>
      </c>
      <c r="G1677" s="62">
        <f t="shared" si="80"/>
        <v>60</v>
      </c>
    </row>
    <row r="1678" spans="1:7" s="38" customFormat="1" ht="13" x14ac:dyDescent="0.3">
      <c r="A1678" s="14">
        <v>1674</v>
      </c>
      <c r="B1678" s="65" t="s">
        <v>544</v>
      </c>
      <c r="C1678" s="65" t="s">
        <v>16920</v>
      </c>
      <c r="D1678" s="63">
        <v>1.2</v>
      </c>
      <c r="E1678" s="62">
        <f t="shared" si="78"/>
        <v>24</v>
      </c>
      <c r="F1678" s="62">
        <f t="shared" si="79"/>
        <v>12</v>
      </c>
      <c r="G1678" s="62">
        <f t="shared" si="80"/>
        <v>36</v>
      </c>
    </row>
    <row r="1679" spans="1:7" s="38" customFormat="1" ht="13" x14ac:dyDescent="0.3">
      <c r="A1679" s="14">
        <v>1675</v>
      </c>
      <c r="B1679" s="65" t="s">
        <v>1576</v>
      </c>
      <c r="C1679" s="65" t="s">
        <v>16920</v>
      </c>
      <c r="D1679" s="63">
        <v>2.8</v>
      </c>
      <c r="E1679" s="62">
        <f t="shared" si="78"/>
        <v>56</v>
      </c>
      <c r="F1679" s="62">
        <f t="shared" si="79"/>
        <v>28</v>
      </c>
      <c r="G1679" s="62">
        <f t="shared" si="80"/>
        <v>84</v>
      </c>
    </row>
    <row r="1680" spans="1:7" s="38" customFormat="1" ht="13" x14ac:dyDescent="0.3">
      <c r="A1680" s="14">
        <v>1676</v>
      </c>
      <c r="B1680" s="65" t="s">
        <v>4914</v>
      </c>
      <c r="C1680" s="65" t="s">
        <v>16920</v>
      </c>
      <c r="D1680" s="63">
        <v>27.2</v>
      </c>
      <c r="E1680" s="62">
        <f t="shared" si="78"/>
        <v>544</v>
      </c>
      <c r="F1680" s="62">
        <f t="shared" si="79"/>
        <v>272</v>
      </c>
      <c r="G1680" s="62">
        <f t="shared" si="80"/>
        <v>816</v>
      </c>
    </row>
    <row r="1681" spans="1:7" s="38" customFormat="1" ht="13" x14ac:dyDescent="0.3">
      <c r="A1681" s="14">
        <v>1677</v>
      </c>
      <c r="B1681" s="65" t="s">
        <v>6636</v>
      </c>
      <c r="C1681" s="65" t="s">
        <v>16920</v>
      </c>
      <c r="D1681" s="63">
        <v>2.2000000000000002</v>
      </c>
      <c r="E1681" s="62">
        <f t="shared" si="78"/>
        <v>44</v>
      </c>
      <c r="F1681" s="62">
        <f t="shared" si="79"/>
        <v>22</v>
      </c>
      <c r="G1681" s="62">
        <f t="shared" si="80"/>
        <v>66</v>
      </c>
    </row>
    <row r="1682" spans="1:7" s="38" customFormat="1" ht="13" x14ac:dyDescent="0.3">
      <c r="A1682" s="14">
        <v>1678</v>
      </c>
      <c r="B1682" s="65" t="s">
        <v>6637</v>
      </c>
      <c r="C1682" s="65" t="s">
        <v>16920</v>
      </c>
      <c r="D1682" s="63">
        <v>2.7</v>
      </c>
      <c r="E1682" s="62">
        <f t="shared" si="78"/>
        <v>54</v>
      </c>
      <c r="F1682" s="62">
        <f t="shared" si="79"/>
        <v>27</v>
      </c>
      <c r="G1682" s="62">
        <f t="shared" si="80"/>
        <v>81</v>
      </c>
    </row>
    <row r="1683" spans="1:7" s="38" customFormat="1" ht="13" x14ac:dyDescent="0.3">
      <c r="A1683" s="14">
        <v>1679</v>
      </c>
      <c r="B1683" s="65" t="s">
        <v>4912</v>
      </c>
      <c r="C1683" s="65" t="s">
        <v>16920</v>
      </c>
      <c r="D1683" s="63">
        <v>1.5</v>
      </c>
      <c r="E1683" s="62">
        <f t="shared" si="78"/>
        <v>30</v>
      </c>
      <c r="F1683" s="62">
        <f t="shared" si="79"/>
        <v>15</v>
      </c>
      <c r="G1683" s="62">
        <f t="shared" si="80"/>
        <v>45</v>
      </c>
    </row>
    <row r="1684" spans="1:7" s="38" customFormat="1" ht="13" x14ac:dyDescent="0.3">
      <c r="A1684" s="14">
        <v>1680</v>
      </c>
      <c r="B1684" s="65" t="s">
        <v>5004</v>
      </c>
      <c r="C1684" s="65" t="s">
        <v>16923</v>
      </c>
      <c r="D1684" s="63">
        <v>3.2</v>
      </c>
      <c r="E1684" s="62">
        <f t="shared" si="78"/>
        <v>64</v>
      </c>
      <c r="F1684" s="62">
        <f t="shared" si="79"/>
        <v>32</v>
      </c>
      <c r="G1684" s="62">
        <f t="shared" si="80"/>
        <v>96</v>
      </c>
    </row>
    <row r="1685" spans="1:7" s="38" customFormat="1" ht="13" x14ac:dyDescent="0.3">
      <c r="A1685" s="14">
        <v>1681</v>
      </c>
      <c r="B1685" s="65" t="s">
        <v>6638</v>
      </c>
      <c r="C1685" s="65" t="s">
        <v>16923</v>
      </c>
      <c r="D1685" s="63">
        <v>1.5</v>
      </c>
      <c r="E1685" s="62">
        <f t="shared" si="78"/>
        <v>30</v>
      </c>
      <c r="F1685" s="62">
        <f t="shared" si="79"/>
        <v>15</v>
      </c>
      <c r="G1685" s="62">
        <f t="shared" si="80"/>
        <v>45</v>
      </c>
    </row>
    <row r="1686" spans="1:7" s="38" customFormat="1" ht="13" x14ac:dyDescent="0.3">
      <c r="A1686" s="14">
        <v>1682</v>
      </c>
      <c r="B1686" s="65" t="s">
        <v>6639</v>
      </c>
      <c r="C1686" s="65" t="s">
        <v>16923</v>
      </c>
      <c r="D1686" s="63">
        <v>2.2000000000000002</v>
      </c>
      <c r="E1686" s="62">
        <f t="shared" si="78"/>
        <v>44</v>
      </c>
      <c r="F1686" s="62">
        <f t="shared" si="79"/>
        <v>22</v>
      </c>
      <c r="G1686" s="62">
        <f t="shared" si="80"/>
        <v>66</v>
      </c>
    </row>
    <row r="1687" spans="1:7" s="38" customFormat="1" ht="13" x14ac:dyDescent="0.3">
      <c r="A1687" s="14">
        <v>1683</v>
      </c>
      <c r="B1687" s="65" t="s">
        <v>6640</v>
      </c>
      <c r="C1687" s="65" t="s">
        <v>16923</v>
      </c>
      <c r="D1687" s="63">
        <v>2.7</v>
      </c>
      <c r="E1687" s="62">
        <f t="shared" si="78"/>
        <v>54</v>
      </c>
      <c r="F1687" s="62">
        <f t="shared" si="79"/>
        <v>27</v>
      </c>
      <c r="G1687" s="62">
        <f t="shared" si="80"/>
        <v>81</v>
      </c>
    </row>
    <row r="1688" spans="1:7" s="38" customFormat="1" ht="13" x14ac:dyDescent="0.3">
      <c r="A1688" s="14">
        <v>1684</v>
      </c>
      <c r="B1688" s="65" t="s">
        <v>308</v>
      </c>
      <c r="C1688" s="65" t="s">
        <v>16923</v>
      </c>
      <c r="D1688" s="63">
        <v>1</v>
      </c>
      <c r="E1688" s="62">
        <f t="shared" si="78"/>
        <v>20</v>
      </c>
      <c r="F1688" s="62">
        <f t="shared" si="79"/>
        <v>10</v>
      </c>
      <c r="G1688" s="62">
        <f t="shared" si="80"/>
        <v>30</v>
      </c>
    </row>
    <row r="1689" spans="1:7" s="38" customFormat="1" ht="13" x14ac:dyDescent="0.3">
      <c r="A1689" s="14">
        <v>1685</v>
      </c>
      <c r="B1689" s="65" t="s">
        <v>6642</v>
      </c>
      <c r="C1689" s="65" t="s">
        <v>16923</v>
      </c>
      <c r="D1689" s="63">
        <v>3</v>
      </c>
      <c r="E1689" s="62">
        <f t="shared" si="78"/>
        <v>60</v>
      </c>
      <c r="F1689" s="62">
        <f t="shared" si="79"/>
        <v>30</v>
      </c>
      <c r="G1689" s="62">
        <f t="shared" si="80"/>
        <v>90</v>
      </c>
    </row>
    <row r="1690" spans="1:7" s="38" customFormat="1" ht="13" x14ac:dyDescent="0.3">
      <c r="A1690" s="14">
        <v>1686</v>
      </c>
      <c r="B1690" s="65" t="s">
        <v>6643</v>
      </c>
      <c r="C1690" s="65" t="s">
        <v>16923</v>
      </c>
      <c r="D1690" s="63">
        <v>2.4</v>
      </c>
      <c r="E1690" s="62">
        <f t="shared" si="78"/>
        <v>48</v>
      </c>
      <c r="F1690" s="62">
        <f t="shared" si="79"/>
        <v>24</v>
      </c>
      <c r="G1690" s="62">
        <f t="shared" si="80"/>
        <v>72</v>
      </c>
    </row>
    <row r="1691" spans="1:7" s="38" customFormat="1" ht="13" x14ac:dyDescent="0.3">
      <c r="A1691" s="14">
        <v>1687</v>
      </c>
      <c r="B1691" s="65" t="s">
        <v>6644</v>
      </c>
      <c r="C1691" s="65" t="s">
        <v>16923</v>
      </c>
      <c r="D1691" s="63">
        <v>4.3</v>
      </c>
      <c r="E1691" s="62">
        <f t="shared" si="78"/>
        <v>86</v>
      </c>
      <c r="F1691" s="62">
        <f t="shared" si="79"/>
        <v>43</v>
      </c>
      <c r="G1691" s="62">
        <f t="shared" si="80"/>
        <v>129</v>
      </c>
    </row>
    <row r="1692" spans="1:7" s="38" customFormat="1" ht="13" x14ac:dyDescent="0.3">
      <c r="A1692" s="14">
        <v>1688</v>
      </c>
      <c r="B1692" s="65" t="s">
        <v>6645</v>
      </c>
      <c r="C1692" s="65" t="s">
        <v>16923</v>
      </c>
      <c r="D1692" s="63">
        <v>3.2</v>
      </c>
      <c r="E1692" s="62">
        <f t="shared" si="78"/>
        <v>64</v>
      </c>
      <c r="F1692" s="62">
        <f t="shared" si="79"/>
        <v>32</v>
      </c>
      <c r="G1692" s="62">
        <f t="shared" si="80"/>
        <v>96</v>
      </c>
    </row>
    <row r="1693" spans="1:7" s="38" customFormat="1" ht="13" x14ac:dyDescent="0.3">
      <c r="A1693" s="14">
        <v>1689</v>
      </c>
      <c r="B1693" s="65" t="s">
        <v>6646</v>
      </c>
      <c r="C1693" s="65" t="s">
        <v>16923</v>
      </c>
      <c r="D1693" s="63">
        <v>2.2999999999999998</v>
      </c>
      <c r="E1693" s="62">
        <f t="shared" si="78"/>
        <v>46</v>
      </c>
      <c r="F1693" s="62">
        <f t="shared" si="79"/>
        <v>23</v>
      </c>
      <c r="G1693" s="62">
        <f t="shared" si="80"/>
        <v>69</v>
      </c>
    </row>
    <row r="1694" spans="1:7" s="38" customFormat="1" ht="13" x14ac:dyDescent="0.3">
      <c r="A1694" s="14">
        <v>1690</v>
      </c>
      <c r="B1694" s="65" t="s">
        <v>12575</v>
      </c>
      <c r="C1694" s="65" t="s">
        <v>16923</v>
      </c>
      <c r="D1694" s="63">
        <v>3</v>
      </c>
      <c r="E1694" s="62">
        <f t="shared" si="78"/>
        <v>60</v>
      </c>
      <c r="F1694" s="62">
        <f t="shared" si="79"/>
        <v>30</v>
      </c>
      <c r="G1694" s="62">
        <f t="shared" si="80"/>
        <v>90</v>
      </c>
    </row>
    <row r="1695" spans="1:7" s="38" customFormat="1" ht="13" x14ac:dyDescent="0.3">
      <c r="A1695" s="14">
        <v>1691</v>
      </c>
      <c r="B1695" s="65" t="s">
        <v>4437</v>
      </c>
      <c r="C1695" s="65" t="s">
        <v>16923</v>
      </c>
      <c r="D1695" s="63">
        <v>0.7</v>
      </c>
      <c r="E1695" s="62">
        <f t="shared" si="78"/>
        <v>14</v>
      </c>
      <c r="F1695" s="62">
        <f t="shared" si="79"/>
        <v>7</v>
      </c>
      <c r="G1695" s="62">
        <f t="shared" si="80"/>
        <v>21</v>
      </c>
    </row>
    <row r="1696" spans="1:7" s="38" customFormat="1" ht="13" x14ac:dyDescent="0.3">
      <c r="A1696" s="14">
        <v>1692</v>
      </c>
      <c r="B1696" s="65" t="s">
        <v>6647</v>
      </c>
      <c r="C1696" s="65" t="s">
        <v>16924</v>
      </c>
      <c r="D1696" s="63">
        <v>0.7</v>
      </c>
      <c r="E1696" s="62">
        <f t="shared" si="78"/>
        <v>14</v>
      </c>
      <c r="F1696" s="62">
        <f t="shared" si="79"/>
        <v>7</v>
      </c>
      <c r="G1696" s="62">
        <f t="shared" si="80"/>
        <v>21</v>
      </c>
    </row>
    <row r="1697" spans="1:7" s="38" customFormat="1" ht="13" x14ac:dyDescent="0.3">
      <c r="A1697" s="14">
        <v>1693</v>
      </c>
      <c r="B1697" s="65" t="s">
        <v>4915</v>
      </c>
      <c r="C1697" s="65" t="s">
        <v>16924</v>
      </c>
      <c r="D1697" s="63">
        <v>6</v>
      </c>
      <c r="E1697" s="62">
        <f t="shared" si="78"/>
        <v>120</v>
      </c>
      <c r="F1697" s="62">
        <f t="shared" si="79"/>
        <v>60</v>
      </c>
      <c r="G1697" s="62">
        <f t="shared" si="80"/>
        <v>180</v>
      </c>
    </row>
    <row r="1698" spans="1:7" s="38" customFormat="1" ht="13" x14ac:dyDescent="0.3">
      <c r="A1698" s="14">
        <v>1694</v>
      </c>
      <c r="B1698" s="65" t="s">
        <v>16925</v>
      </c>
      <c r="C1698" s="65" t="s">
        <v>16924</v>
      </c>
      <c r="D1698" s="63">
        <v>2.1</v>
      </c>
      <c r="E1698" s="62">
        <f t="shared" si="78"/>
        <v>42</v>
      </c>
      <c r="F1698" s="62">
        <f t="shared" si="79"/>
        <v>21</v>
      </c>
      <c r="G1698" s="62">
        <f t="shared" si="80"/>
        <v>63</v>
      </c>
    </row>
    <row r="1699" spans="1:7" s="38" customFormat="1" ht="13" x14ac:dyDescent="0.3">
      <c r="A1699" s="14">
        <v>1695</v>
      </c>
      <c r="B1699" s="65" t="s">
        <v>4848</v>
      </c>
      <c r="C1699" s="65" t="s">
        <v>16924</v>
      </c>
      <c r="D1699" s="63">
        <v>1.2</v>
      </c>
      <c r="E1699" s="62">
        <f t="shared" si="78"/>
        <v>24</v>
      </c>
      <c r="F1699" s="62">
        <f t="shared" si="79"/>
        <v>12</v>
      </c>
      <c r="G1699" s="62">
        <f t="shared" si="80"/>
        <v>36</v>
      </c>
    </row>
    <row r="1700" spans="1:7" s="38" customFormat="1" ht="13" x14ac:dyDescent="0.3">
      <c r="A1700" s="14">
        <v>1696</v>
      </c>
      <c r="B1700" s="65" t="s">
        <v>6648</v>
      </c>
      <c r="C1700" s="65" t="s">
        <v>16924</v>
      </c>
      <c r="D1700" s="63">
        <v>1</v>
      </c>
      <c r="E1700" s="62">
        <f t="shared" si="78"/>
        <v>20</v>
      </c>
      <c r="F1700" s="62">
        <f t="shared" si="79"/>
        <v>10</v>
      </c>
      <c r="G1700" s="62">
        <f t="shared" si="80"/>
        <v>30</v>
      </c>
    </row>
    <row r="1701" spans="1:7" s="38" customFormat="1" ht="13" x14ac:dyDescent="0.3">
      <c r="A1701" s="14">
        <v>1697</v>
      </c>
      <c r="B1701" s="65" t="s">
        <v>758</v>
      </c>
      <c r="C1701" s="65" t="s">
        <v>16924</v>
      </c>
      <c r="D1701" s="63">
        <v>1</v>
      </c>
      <c r="E1701" s="62">
        <f t="shared" si="78"/>
        <v>20</v>
      </c>
      <c r="F1701" s="62">
        <f t="shared" si="79"/>
        <v>10</v>
      </c>
      <c r="G1701" s="62">
        <f t="shared" si="80"/>
        <v>30</v>
      </c>
    </row>
    <row r="1702" spans="1:7" s="38" customFormat="1" ht="13" x14ac:dyDescent="0.3">
      <c r="A1702" s="14">
        <v>1698</v>
      </c>
      <c r="B1702" s="65" t="s">
        <v>6649</v>
      </c>
      <c r="C1702" s="65" t="s">
        <v>16924</v>
      </c>
      <c r="D1702" s="63">
        <v>1.2</v>
      </c>
      <c r="E1702" s="62">
        <f t="shared" si="78"/>
        <v>24</v>
      </c>
      <c r="F1702" s="62">
        <f t="shared" si="79"/>
        <v>12</v>
      </c>
      <c r="G1702" s="62">
        <f t="shared" si="80"/>
        <v>36</v>
      </c>
    </row>
    <row r="1703" spans="1:7" s="38" customFormat="1" ht="13" x14ac:dyDescent="0.3">
      <c r="A1703" s="14">
        <v>1699</v>
      </c>
      <c r="B1703" s="65" t="s">
        <v>6650</v>
      </c>
      <c r="C1703" s="65" t="s">
        <v>16924</v>
      </c>
      <c r="D1703" s="63">
        <v>1.2</v>
      </c>
      <c r="E1703" s="62">
        <f t="shared" si="78"/>
        <v>24</v>
      </c>
      <c r="F1703" s="62">
        <f t="shared" si="79"/>
        <v>12</v>
      </c>
      <c r="G1703" s="62">
        <f t="shared" si="80"/>
        <v>36</v>
      </c>
    </row>
    <row r="1704" spans="1:7" s="38" customFormat="1" ht="13" x14ac:dyDescent="0.3">
      <c r="A1704" s="14">
        <v>1700</v>
      </c>
      <c r="B1704" s="65" t="s">
        <v>6651</v>
      </c>
      <c r="C1704" s="65" t="s">
        <v>16924</v>
      </c>
      <c r="D1704" s="63">
        <v>1.1000000000000001</v>
      </c>
      <c r="E1704" s="62">
        <f t="shared" si="78"/>
        <v>22</v>
      </c>
      <c r="F1704" s="62">
        <f t="shared" si="79"/>
        <v>11</v>
      </c>
      <c r="G1704" s="62">
        <f t="shared" si="80"/>
        <v>33</v>
      </c>
    </row>
    <row r="1705" spans="1:7" s="38" customFormat="1" ht="13" x14ac:dyDescent="0.3">
      <c r="A1705" s="14">
        <v>1701</v>
      </c>
      <c r="B1705" s="65" t="s">
        <v>6652</v>
      </c>
      <c r="C1705" s="65" t="s">
        <v>16924</v>
      </c>
      <c r="D1705" s="63">
        <v>0.8</v>
      </c>
      <c r="E1705" s="62">
        <f t="shared" si="78"/>
        <v>16</v>
      </c>
      <c r="F1705" s="62">
        <f t="shared" si="79"/>
        <v>8</v>
      </c>
      <c r="G1705" s="62">
        <f t="shared" si="80"/>
        <v>24</v>
      </c>
    </row>
    <row r="1706" spans="1:7" s="38" customFormat="1" ht="13" x14ac:dyDescent="0.3">
      <c r="A1706" s="14">
        <v>1702</v>
      </c>
      <c r="B1706" s="65" t="s">
        <v>1715</v>
      </c>
      <c r="C1706" s="65" t="s">
        <v>16924</v>
      </c>
      <c r="D1706" s="63">
        <v>1.9</v>
      </c>
      <c r="E1706" s="62">
        <f t="shared" si="78"/>
        <v>38</v>
      </c>
      <c r="F1706" s="62">
        <f t="shared" si="79"/>
        <v>19</v>
      </c>
      <c r="G1706" s="62">
        <f t="shared" si="80"/>
        <v>57</v>
      </c>
    </row>
    <row r="1707" spans="1:7" s="38" customFormat="1" ht="13" x14ac:dyDescent="0.3">
      <c r="A1707" s="14">
        <v>1703</v>
      </c>
      <c r="B1707" s="65" t="s">
        <v>6653</v>
      </c>
      <c r="C1707" s="65" t="s">
        <v>16924</v>
      </c>
      <c r="D1707" s="63">
        <v>3</v>
      </c>
      <c r="E1707" s="62">
        <f t="shared" si="78"/>
        <v>60</v>
      </c>
      <c r="F1707" s="62">
        <f t="shared" si="79"/>
        <v>30</v>
      </c>
      <c r="G1707" s="62">
        <f t="shared" si="80"/>
        <v>90</v>
      </c>
    </row>
    <row r="1708" spans="1:7" s="38" customFormat="1" ht="13" x14ac:dyDescent="0.3">
      <c r="A1708" s="14">
        <v>1704</v>
      </c>
      <c r="B1708" s="65" t="s">
        <v>4788</v>
      </c>
      <c r="C1708" s="65" t="s">
        <v>16924</v>
      </c>
      <c r="D1708" s="63">
        <v>1</v>
      </c>
      <c r="E1708" s="62">
        <f t="shared" si="78"/>
        <v>20</v>
      </c>
      <c r="F1708" s="62">
        <f t="shared" si="79"/>
        <v>10</v>
      </c>
      <c r="G1708" s="62">
        <f t="shared" si="80"/>
        <v>30</v>
      </c>
    </row>
    <row r="1709" spans="1:7" s="38" customFormat="1" ht="13" x14ac:dyDescent="0.3">
      <c r="A1709" s="14">
        <v>1705</v>
      </c>
      <c r="B1709" s="65" t="s">
        <v>5690</v>
      </c>
      <c r="C1709" s="65" t="s">
        <v>16924</v>
      </c>
      <c r="D1709" s="63">
        <v>2.8</v>
      </c>
      <c r="E1709" s="62">
        <f t="shared" si="78"/>
        <v>56</v>
      </c>
      <c r="F1709" s="62">
        <f t="shared" si="79"/>
        <v>28</v>
      </c>
      <c r="G1709" s="62">
        <f t="shared" si="80"/>
        <v>84</v>
      </c>
    </row>
    <row r="1710" spans="1:7" s="38" customFormat="1" ht="13" x14ac:dyDescent="0.3">
      <c r="A1710" s="14">
        <v>1706</v>
      </c>
      <c r="B1710" s="65" t="s">
        <v>6654</v>
      </c>
      <c r="C1710" s="65" t="s">
        <v>16924</v>
      </c>
      <c r="D1710" s="63">
        <v>1</v>
      </c>
      <c r="E1710" s="62">
        <f t="shared" si="78"/>
        <v>20</v>
      </c>
      <c r="F1710" s="62">
        <f t="shared" si="79"/>
        <v>10</v>
      </c>
      <c r="G1710" s="62">
        <f t="shared" si="80"/>
        <v>30</v>
      </c>
    </row>
    <row r="1711" spans="1:7" s="38" customFormat="1" ht="13" x14ac:dyDescent="0.3">
      <c r="A1711" s="14">
        <v>1707</v>
      </c>
      <c r="B1711" s="65" t="s">
        <v>6655</v>
      </c>
      <c r="C1711" s="65" t="s">
        <v>16924</v>
      </c>
      <c r="D1711" s="63">
        <v>1</v>
      </c>
      <c r="E1711" s="62">
        <f t="shared" si="78"/>
        <v>20</v>
      </c>
      <c r="F1711" s="62">
        <f t="shared" si="79"/>
        <v>10</v>
      </c>
      <c r="G1711" s="62">
        <f t="shared" si="80"/>
        <v>30</v>
      </c>
    </row>
    <row r="1712" spans="1:7" s="38" customFormat="1" ht="13" x14ac:dyDescent="0.3">
      <c r="A1712" s="14">
        <v>1708</v>
      </c>
      <c r="B1712" s="65" t="s">
        <v>6656</v>
      </c>
      <c r="C1712" s="65" t="s">
        <v>16924</v>
      </c>
      <c r="D1712" s="63">
        <v>1.5</v>
      </c>
      <c r="E1712" s="62">
        <f t="shared" si="78"/>
        <v>30</v>
      </c>
      <c r="F1712" s="62">
        <f t="shared" si="79"/>
        <v>15</v>
      </c>
      <c r="G1712" s="62">
        <f t="shared" si="80"/>
        <v>45</v>
      </c>
    </row>
    <row r="1713" spans="1:7" s="38" customFormat="1" ht="13" x14ac:dyDescent="0.3">
      <c r="A1713" s="14">
        <v>1709</v>
      </c>
      <c r="B1713" s="65" t="s">
        <v>6657</v>
      </c>
      <c r="C1713" s="65" t="s">
        <v>16924</v>
      </c>
      <c r="D1713" s="63">
        <v>1.2</v>
      </c>
      <c r="E1713" s="62">
        <f t="shared" si="78"/>
        <v>24</v>
      </c>
      <c r="F1713" s="62">
        <f t="shared" si="79"/>
        <v>12</v>
      </c>
      <c r="G1713" s="62">
        <f t="shared" si="80"/>
        <v>36</v>
      </c>
    </row>
    <row r="1714" spans="1:7" s="38" customFormat="1" ht="13" x14ac:dyDescent="0.3">
      <c r="A1714" s="14">
        <v>1710</v>
      </c>
      <c r="B1714" s="65" t="s">
        <v>6658</v>
      </c>
      <c r="C1714" s="65" t="s">
        <v>16924</v>
      </c>
      <c r="D1714" s="63">
        <v>0.6</v>
      </c>
      <c r="E1714" s="62">
        <f t="shared" si="78"/>
        <v>12</v>
      </c>
      <c r="F1714" s="62">
        <f t="shared" si="79"/>
        <v>6</v>
      </c>
      <c r="G1714" s="62">
        <f t="shared" si="80"/>
        <v>18</v>
      </c>
    </row>
    <row r="1715" spans="1:7" s="38" customFormat="1" ht="13" x14ac:dyDescent="0.3">
      <c r="A1715" s="14">
        <v>1711</v>
      </c>
      <c r="B1715" s="65" t="s">
        <v>6659</v>
      </c>
      <c r="C1715" s="65" t="s">
        <v>16924</v>
      </c>
      <c r="D1715" s="63">
        <v>3</v>
      </c>
      <c r="E1715" s="62">
        <f t="shared" si="78"/>
        <v>60</v>
      </c>
      <c r="F1715" s="62">
        <f t="shared" si="79"/>
        <v>30</v>
      </c>
      <c r="G1715" s="62">
        <f t="shared" si="80"/>
        <v>90</v>
      </c>
    </row>
    <row r="1716" spans="1:7" s="38" customFormat="1" ht="13" x14ac:dyDescent="0.3">
      <c r="A1716" s="14">
        <v>1712</v>
      </c>
      <c r="B1716" s="65" t="s">
        <v>6660</v>
      </c>
      <c r="C1716" s="65" t="s">
        <v>16924</v>
      </c>
      <c r="D1716" s="63">
        <v>1</v>
      </c>
      <c r="E1716" s="62">
        <f t="shared" si="78"/>
        <v>20</v>
      </c>
      <c r="F1716" s="62">
        <f t="shared" si="79"/>
        <v>10</v>
      </c>
      <c r="G1716" s="62">
        <f t="shared" si="80"/>
        <v>30</v>
      </c>
    </row>
    <row r="1717" spans="1:7" s="38" customFormat="1" ht="13" x14ac:dyDescent="0.3">
      <c r="A1717" s="14">
        <v>1713</v>
      </c>
      <c r="B1717" s="65" t="s">
        <v>6661</v>
      </c>
      <c r="C1717" s="65" t="s">
        <v>16924</v>
      </c>
      <c r="D1717" s="63">
        <v>3.5</v>
      </c>
      <c r="E1717" s="62">
        <f t="shared" si="78"/>
        <v>70</v>
      </c>
      <c r="F1717" s="62">
        <f t="shared" si="79"/>
        <v>35</v>
      </c>
      <c r="G1717" s="62">
        <f t="shared" si="80"/>
        <v>105</v>
      </c>
    </row>
    <row r="1718" spans="1:7" s="38" customFormat="1" ht="13" x14ac:dyDescent="0.3">
      <c r="A1718" s="14">
        <v>1714</v>
      </c>
      <c r="B1718" s="65" t="s">
        <v>6662</v>
      </c>
      <c r="C1718" s="65" t="s">
        <v>16924</v>
      </c>
      <c r="D1718" s="63">
        <v>0.4</v>
      </c>
      <c r="E1718" s="62">
        <f t="shared" si="78"/>
        <v>8</v>
      </c>
      <c r="F1718" s="62">
        <f t="shared" si="79"/>
        <v>4</v>
      </c>
      <c r="G1718" s="62">
        <f t="shared" si="80"/>
        <v>12</v>
      </c>
    </row>
    <row r="1719" spans="1:7" s="38" customFormat="1" ht="13" x14ac:dyDescent="0.3">
      <c r="A1719" s="14">
        <v>1715</v>
      </c>
      <c r="B1719" s="65" t="s">
        <v>16926</v>
      </c>
      <c r="C1719" s="65" t="s">
        <v>16924</v>
      </c>
      <c r="D1719" s="63">
        <v>0.7</v>
      </c>
      <c r="E1719" s="62">
        <f t="shared" si="78"/>
        <v>14</v>
      </c>
      <c r="F1719" s="62">
        <f t="shared" si="79"/>
        <v>7</v>
      </c>
      <c r="G1719" s="62">
        <f t="shared" si="80"/>
        <v>21</v>
      </c>
    </row>
    <row r="1720" spans="1:7" s="38" customFormat="1" ht="13" x14ac:dyDescent="0.3">
      <c r="A1720" s="14">
        <v>1716</v>
      </c>
      <c r="B1720" s="65" t="s">
        <v>6663</v>
      </c>
      <c r="C1720" s="65" t="s">
        <v>16924</v>
      </c>
      <c r="D1720" s="63">
        <v>5.7</v>
      </c>
      <c r="E1720" s="62">
        <f t="shared" si="78"/>
        <v>114</v>
      </c>
      <c r="F1720" s="62">
        <f t="shared" si="79"/>
        <v>57</v>
      </c>
      <c r="G1720" s="62">
        <f t="shared" si="80"/>
        <v>171</v>
      </c>
    </row>
    <row r="1721" spans="1:7" s="38" customFormat="1" ht="13" x14ac:dyDescent="0.3">
      <c r="A1721" s="14">
        <v>1717</v>
      </c>
      <c r="B1721" s="65" t="s">
        <v>3748</v>
      </c>
      <c r="C1721" s="65" t="s">
        <v>16924</v>
      </c>
      <c r="D1721" s="63">
        <v>3</v>
      </c>
      <c r="E1721" s="62">
        <f t="shared" si="78"/>
        <v>60</v>
      </c>
      <c r="F1721" s="62">
        <f t="shared" si="79"/>
        <v>30</v>
      </c>
      <c r="G1721" s="62">
        <f t="shared" si="80"/>
        <v>90</v>
      </c>
    </row>
    <row r="1722" spans="1:7" s="38" customFormat="1" ht="13" x14ac:dyDescent="0.3">
      <c r="A1722" s="14">
        <v>1718</v>
      </c>
      <c r="B1722" s="65" t="s">
        <v>6664</v>
      </c>
      <c r="C1722" s="65" t="s">
        <v>16927</v>
      </c>
      <c r="D1722" s="63">
        <v>5.8</v>
      </c>
      <c r="E1722" s="62">
        <f t="shared" si="78"/>
        <v>116</v>
      </c>
      <c r="F1722" s="62">
        <f t="shared" si="79"/>
        <v>58</v>
      </c>
      <c r="G1722" s="62">
        <f t="shared" si="80"/>
        <v>174</v>
      </c>
    </row>
    <row r="1723" spans="1:7" s="38" customFormat="1" ht="13" x14ac:dyDescent="0.3">
      <c r="A1723" s="14">
        <v>1719</v>
      </c>
      <c r="B1723" s="65" t="s">
        <v>6665</v>
      </c>
      <c r="C1723" s="65" t="s">
        <v>16927</v>
      </c>
      <c r="D1723" s="63">
        <v>4.7</v>
      </c>
      <c r="E1723" s="62">
        <f t="shared" si="78"/>
        <v>94</v>
      </c>
      <c r="F1723" s="62">
        <f t="shared" si="79"/>
        <v>47</v>
      </c>
      <c r="G1723" s="62">
        <f t="shared" si="80"/>
        <v>141</v>
      </c>
    </row>
    <row r="1724" spans="1:7" s="38" customFormat="1" ht="13" x14ac:dyDescent="0.3">
      <c r="A1724" s="14">
        <v>1720</v>
      </c>
      <c r="B1724" s="65" t="s">
        <v>6666</v>
      </c>
      <c r="C1724" s="65" t="s">
        <v>16927</v>
      </c>
      <c r="D1724" s="63">
        <v>4.2</v>
      </c>
      <c r="E1724" s="62">
        <f t="shared" ref="E1724:E1787" si="81">D1724*20</f>
        <v>84</v>
      </c>
      <c r="F1724" s="62">
        <f t="shared" ref="F1724:F1787" si="82">D1724*10</f>
        <v>42</v>
      </c>
      <c r="G1724" s="62">
        <f t="shared" si="80"/>
        <v>126</v>
      </c>
    </row>
    <row r="1725" spans="1:7" s="38" customFormat="1" ht="13" x14ac:dyDescent="0.3">
      <c r="A1725" s="14">
        <v>1721</v>
      </c>
      <c r="B1725" s="65" t="s">
        <v>6667</v>
      </c>
      <c r="C1725" s="65" t="s">
        <v>16927</v>
      </c>
      <c r="D1725" s="63">
        <v>6.7</v>
      </c>
      <c r="E1725" s="62">
        <f t="shared" si="81"/>
        <v>134</v>
      </c>
      <c r="F1725" s="62">
        <f t="shared" si="82"/>
        <v>67</v>
      </c>
      <c r="G1725" s="62">
        <f t="shared" si="80"/>
        <v>201</v>
      </c>
    </row>
    <row r="1726" spans="1:7" s="38" customFormat="1" ht="13" x14ac:dyDescent="0.3">
      <c r="A1726" s="14">
        <v>1722</v>
      </c>
      <c r="B1726" s="65" t="s">
        <v>6668</v>
      </c>
      <c r="C1726" s="65" t="s">
        <v>16927</v>
      </c>
      <c r="D1726" s="63">
        <v>4.0999999999999996</v>
      </c>
      <c r="E1726" s="62">
        <f t="shared" si="81"/>
        <v>82</v>
      </c>
      <c r="F1726" s="62">
        <f t="shared" si="82"/>
        <v>41</v>
      </c>
      <c r="G1726" s="62">
        <f t="shared" si="80"/>
        <v>123</v>
      </c>
    </row>
    <row r="1727" spans="1:7" s="38" customFormat="1" ht="13" x14ac:dyDescent="0.3">
      <c r="A1727" s="14">
        <v>1723</v>
      </c>
      <c r="B1727" s="65" t="s">
        <v>6669</v>
      </c>
      <c r="C1727" s="65" t="s">
        <v>16927</v>
      </c>
      <c r="D1727" s="63">
        <v>5.2</v>
      </c>
      <c r="E1727" s="62">
        <f t="shared" si="81"/>
        <v>104</v>
      </c>
      <c r="F1727" s="62">
        <f t="shared" si="82"/>
        <v>52</v>
      </c>
      <c r="G1727" s="62">
        <f t="shared" si="80"/>
        <v>156</v>
      </c>
    </row>
    <row r="1728" spans="1:7" s="38" customFormat="1" ht="13" x14ac:dyDescent="0.3">
      <c r="A1728" s="14">
        <v>1724</v>
      </c>
      <c r="B1728" s="65" t="s">
        <v>6678</v>
      </c>
      <c r="C1728" s="65" t="s">
        <v>16927</v>
      </c>
      <c r="D1728" s="63">
        <v>1.3</v>
      </c>
      <c r="E1728" s="62">
        <f t="shared" si="81"/>
        <v>26</v>
      </c>
      <c r="F1728" s="62">
        <f t="shared" si="82"/>
        <v>13</v>
      </c>
      <c r="G1728" s="62">
        <f t="shared" si="80"/>
        <v>39</v>
      </c>
    </row>
    <row r="1729" spans="1:7" s="38" customFormat="1" ht="13" x14ac:dyDescent="0.3">
      <c r="A1729" s="14">
        <v>1725</v>
      </c>
      <c r="B1729" s="65" t="s">
        <v>4639</v>
      </c>
      <c r="C1729" s="65" t="s">
        <v>16927</v>
      </c>
      <c r="D1729" s="63">
        <v>5</v>
      </c>
      <c r="E1729" s="62">
        <f t="shared" si="81"/>
        <v>100</v>
      </c>
      <c r="F1729" s="62">
        <f t="shared" si="82"/>
        <v>50</v>
      </c>
      <c r="G1729" s="62">
        <f t="shared" si="80"/>
        <v>150</v>
      </c>
    </row>
    <row r="1730" spans="1:7" s="38" customFormat="1" ht="13" x14ac:dyDescent="0.3">
      <c r="A1730" s="14">
        <v>1726</v>
      </c>
      <c r="B1730" s="65" t="s">
        <v>6670</v>
      </c>
      <c r="C1730" s="65" t="s">
        <v>16927</v>
      </c>
      <c r="D1730" s="63">
        <v>3.4</v>
      </c>
      <c r="E1730" s="62">
        <f t="shared" si="81"/>
        <v>68</v>
      </c>
      <c r="F1730" s="62">
        <f t="shared" si="82"/>
        <v>34</v>
      </c>
      <c r="G1730" s="62">
        <f t="shared" si="80"/>
        <v>102</v>
      </c>
    </row>
    <row r="1731" spans="1:7" s="38" customFormat="1" ht="13" x14ac:dyDescent="0.3">
      <c r="A1731" s="14">
        <v>1727</v>
      </c>
      <c r="B1731" s="65" t="s">
        <v>6671</v>
      </c>
      <c r="C1731" s="65" t="s">
        <v>16927</v>
      </c>
      <c r="D1731" s="63">
        <v>6.2</v>
      </c>
      <c r="E1731" s="62">
        <f t="shared" si="81"/>
        <v>124</v>
      </c>
      <c r="F1731" s="62">
        <f t="shared" si="82"/>
        <v>62</v>
      </c>
      <c r="G1731" s="62">
        <f t="shared" si="80"/>
        <v>186</v>
      </c>
    </row>
    <row r="1732" spans="1:7" s="38" customFormat="1" ht="13" x14ac:dyDescent="0.3">
      <c r="A1732" s="14">
        <v>1728</v>
      </c>
      <c r="B1732" s="65" t="s">
        <v>6672</v>
      </c>
      <c r="C1732" s="65" t="s">
        <v>16927</v>
      </c>
      <c r="D1732" s="63">
        <v>2.7</v>
      </c>
      <c r="E1732" s="62">
        <f t="shared" si="81"/>
        <v>54</v>
      </c>
      <c r="F1732" s="62">
        <f t="shared" si="82"/>
        <v>27</v>
      </c>
      <c r="G1732" s="62">
        <f t="shared" si="80"/>
        <v>81</v>
      </c>
    </row>
    <row r="1733" spans="1:7" s="38" customFormat="1" ht="13" x14ac:dyDescent="0.3">
      <c r="A1733" s="14">
        <v>1729</v>
      </c>
      <c r="B1733" s="65" t="s">
        <v>6673</v>
      </c>
      <c r="C1733" s="65" t="s">
        <v>16927</v>
      </c>
      <c r="D1733" s="63">
        <v>3.3</v>
      </c>
      <c r="E1733" s="62">
        <f t="shared" si="81"/>
        <v>66</v>
      </c>
      <c r="F1733" s="62">
        <f t="shared" si="82"/>
        <v>33</v>
      </c>
      <c r="G1733" s="62">
        <f t="shared" ref="G1733:G1796" si="83">E1733+F1733</f>
        <v>99</v>
      </c>
    </row>
    <row r="1734" spans="1:7" s="38" customFormat="1" ht="13" x14ac:dyDescent="0.3">
      <c r="A1734" s="14">
        <v>1730</v>
      </c>
      <c r="B1734" s="65" t="s">
        <v>6674</v>
      </c>
      <c r="C1734" s="65" t="s">
        <v>16927</v>
      </c>
      <c r="D1734" s="63">
        <v>2.1</v>
      </c>
      <c r="E1734" s="62">
        <f t="shared" si="81"/>
        <v>42</v>
      </c>
      <c r="F1734" s="62">
        <f t="shared" si="82"/>
        <v>21</v>
      </c>
      <c r="G1734" s="62">
        <f t="shared" si="83"/>
        <v>63</v>
      </c>
    </row>
    <row r="1735" spans="1:7" s="38" customFormat="1" ht="13" x14ac:dyDescent="0.3">
      <c r="A1735" s="14">
        <v>1731</v>
      </c>
      <c r="B1735" s="65" t="s">
        <v>6492</v>
      </c>
      <c r="C1735" s="65" t="s">
        <v>16927</v>
      </c>
      <c r="D1735" s="63">
        <v>2.1</v>
      </c>
      <c r="E1735" s="62">
        <f t="shared" si="81"/>
        <v>42</v>
      </c>
      <c r="F1735" s="62">
        <f t="shared" si="82"/>
        <v>21</v>
      </c>
      <c r="G1735" s="62">
        <f t="shared" si="83"/>
        <v>63</v>
      </c>
    </row>
    <row r="1736" spans="1:7" s="38" customFormat="1" ht="13" x14ac:dyDescent="0.3">
      <c r="A1736" s="14">
        <v>1732</v>
      </c>
      <c r="B1736" s="65" t="s">
        <v>6675</v>
      </c>
      <c r="C1736" s="65" t="s">
        <v>16927</v>
      </c>
      <c r="D1736" s="63">
        <v>4.3</v>
      </c>
      <c r="E1736" s="62">
        <f t="shared" si="81"/>
        <v>86</v>
      </c>
      <c r="F1736" s="62">
        <f t="shared" si="82"/>
        <v>43</v>
      </c>
      <c r="G1736" s="62">
        <f t="shared" si="83"/>
        <v>129</v>
      </c>
    </row>
    <row r="1737" spans="1:7" s="38" customFormat="1" ht="13" x14ac:dyDescent="0.3">
      <c r="A1737" s="14">
        <v>1733</v>
      </c>
      <c r="B1737" s="65" t="s">
        <v>6676</v>
      </c>
      <c r="C1737" s="65" t="s">
        <v>16927</v>
      </c>
      <c r="D1737" s="63">
        <v>3.3</v>
      </c>
      <c r="E1737" s="62">
        <f t="shared" si="81"/>
        <v>66</v>
      </c>
      <c r="F1737" s="62">
        <f t="shared" si="82"/>
        <v>33</v>
      </c>
      <c r="G1737" s="62">
        <f t="shared" si="83"/>
        <v>99</v>
      </c>
    </row>
    <row r="1738" spans="1:7" s="38" customFormat="1" ht="13" x14ac:dyDescent="0.3">
      <c r="A1738" s="14">
        <v>1734</v>
      </c>
      <c r="B1738" s="65" t="s">
        <v>6677</v>
      </c>
      <c r="C1738" s="65" t="s">
        <v>16927</v>
      </c>
      <c r="D1738" s="63">
        <v>3.7</v>
      </c>
      <c r="E1738" s="62">
        <f t="shared" si="81"/>
        <v>74</v>
      </c>
      <c r="F1738" s="62">
        <f t="shared" si="82"/>
        <v>37</v>
      </c>
      <c r="G1738" s="62">
        <f t="shared" si="83"/>
        <v>111</v>
      </c>
    </row>
    <row r="1739" spans="1:7" s="38" customFormat="1" ht="13" x14ac:dyDescent="0.3">
      <c r="A1739" s="14">
        <v>1735</v>
      </c>
      <c r="B1739" s="65" t="s">
        <v>6679</v>
      </c>
      <c r="C1739" s="65" t="s">
        <v>16928</v>
      </c>
      <c r="D1739" s="63">
        <v>3.2</v>
      </c>
      <c r="E1739" s="62">
        <f t="shared" si="81"/>
        <v>64</v>
      </c>
      <c r="F1739" s="62">
        <f t="shared" si="82"/>
        <v>32</v>
      </c>
      <c r="G1739" s="62">
        <f t="shared" si="83"/>
        <v>96</v>
      </c>
    </row>
    <row r="1740" spans="1:7" s="38" customFormat="1" ht="13" x14ac:dyDescent="0.3">
      <c r="A1740" s="14">
        <v>1736</v>
      </c>
      <c r="B1740" s="65" t="s">
        <v>6680</v>
      </c>
      <c r="C1740" s="65" t="s">
        <v>16928</v>
      </c>
      <c r="D1740" s="63">
        <v>0.5</v>
      </c>
      <c r="E1740" s="62">
        <f t="shared" si="81"/>
        <v>10</v>
      </c>
      <c r="F1740" s="62">
        <f t="shared" si="82"/>
        <v>5</v>
      </c>
      <c r="G1740" s="62">
        <f t="shared" si="83"/>
        <v>15</v>
      </c>
    </row>
    <row r="1741" spans="1:7" s="38" customFormat="1" ht="13" x14ac:dyDescent="0.3">
      <c r="A1741" s="14">
        <v>1737</v>
      </c>
      <c r="B1741" s="65" t="s">
        <v>6681</v>
      </c>
      <c r="C1741" s="65" t="s">
        <v>16928</v>
      </c>
      <c r="D1741" s="63">
        <v>0.5</v>
      </c>
      <c r="E1741" s="62">
        <f t="shared" si="81"/>
        <v>10</v>
      </c>
      <c r="F1741" s="62">
        <f t="shared" si="82"/>
        <v>5</v>
      </c>
      <c r="G1741" s="62">
        <f t="shared" si="83"/>
        <v>15</v>
      </c>
    </row>
    <row r="1742" spans="1:7" s="38" customFormat="1" ht="13" x14ac:dyDescent="0.3">
      <c r="A1742" s="14">
        <v>1738</v>
      </c>
      <c r="B1742" s="65" t="s">
        <v>6682</v>
      </c>
      <c r="C1742" s="65" t="s">
        <v>16928</v>
      </c>
      <c r="D1742" s="63">
        <v>2.8</v>
      </c>
      <c r="E1742" s="62">
        <f t="shared" si="81"/>
        <v>56</v>
      </c>
      <c r="F1742" s="62">
        <f t="shared" si="82"/>
        <v>28</v>
      </c>
      <c r="G1742" s="62">
        <f t="shared" si="83"/>
        <v>84</v>
      </c>
    </row>
    <row r="1743" spans="1:7" s="38" customFormat="1" ht="13" x14ac:dyDescent="0.3">
      <c r="A1743" s="14">
        <v>1739</v>
      </c>
      <c r="B1743" s="65" t="s">
        <v>6683</v>
      </c>
      <c r="C1743" s="65" t="s">
        <v>16928</v>
      </c>
      <c r="D1743" s="63">
        <v>0.5</v>
      </c>
      <c r="E1743" s="62">
        <f t="shared" si="81"/>
        <v>10</v>
      </c>
      <c r="F1743" s="62">
        <f t="shared" si="82"/>
        <v>5</v>
      </c>
      <c r="G1743" s="62">
        <f t="shared" si="83"/>
        <v>15</v>
      </c>
    </row>
    <row r="1744" spans="1:7" s="38" customFormat="1" ht="13" x14ac:dyDescent="0.3">
      <c r="A1744" s="14">
        <v>1740</v>
      </c>
      <c r="B1744" s="65" t="s">
        <v>6684</v>
      </c>
      <c r="C1744" s="65" t="s">
        <v>16928</v>
      </c>
      <c r="D1744" s="63">
        <v>2.5</v>
      </c>
      <c r="E1744" s="62">
        <f t="shared" si="81"/>
        <v>50</v>
      </c>
      <c r="F1744" s="62">
        <f t="shared" si="82"/>
        <v>25</v>
      </c>
      <c r="G1744" s="62">
        <f t="shared" si="83"/>
        <v>75</v>
      </c>
    </row>
    <row r="1745" spans="1:7" s="38" customFormat="1" ht="13" x14ac:dyDescent="0.3">
      <c r="A1745" s="14">
        <v>1741</v>
      </c>
      <c r="B1745" s="65" t="s">
        <v>6685</v>
      </c>
      <c r="C1745" s="65" t="s">
        <v>16928</v>
      </c>
      <c r="D1745" s="63">
        <v>2</v>
      </c>
      <c r="E1745" s="62">
        <f t="shared" si="81"/>
        <v>40</v>
      </c>
      <c r="F1745" s="62">
        <f t="shared" si="82"/>
        <v>20</v>
      </c>
      <c r="G1745" s="62">
        <f t="shared" si="83"/>
        <v>60</v>
      </c>
    </row>
    <row r="1746" spans="1:7" s="38" customFormat="1" ht="13" x14ac:dyDescent="0.3">
      <c r="A1746" s="14">
        <v>1742</v>
      </c>
      <c r="B1746" s="65" t="s">
        <v>6686</v>
      </c>
      <c r="C1746" s="65" t="s">
        <v>16928</v>
      </c>
      <c r="D1746" s="63">
        <v>0.6</v>
      </c>
      <c r="E1746" s="62">
        <f t="shared" si="81"/>
        <v>12</v>
      </c>
      <c r="F1746" s="62">
        <f t="shared" si="82"/>
        <v>6</v>
      </c>
      <c r="G1746" s="62">
        <f t="shared" si="83"/>
        <v>18</v>
      </c>
    </row>
    <row r="1747" spans="1:7" s="38" customFormat="1" ht="13" x14ac:dyDescent="0.3">
      <c r="A1747" s="14">
        <v>1743</v>
      </c>
      <c r="B1747" s="65" t="s">
        <v>4913</v>
      </c>
      <c r="C1747" s="65" t="s">
        <v>16928</v>
      </c>
      <c r="D1747" s="63">
        <v>2.2000000000000002</v>
      </c>
      <c r="E1747" s="62">
        <f t="shared" si="81"/>
        <v>44</v>
      </c>
      <c r="F1747" s="62">
        <f t="shared" si="82"/>
        <v>22</v>
      </c>
      <c r="G1747" s="62">
        <f t="shared" si="83"/>
        <v>66</v>
      </c>
    </row>
    <row r="1748" spans="1:7" s="38" customFormat="1" ht="13" x14ac:dyDescent="0.3">
      <c r="A1748" s="14">
        <v>1744</v>
      </c>
      <c r="B1748" s="65" t="s">
        <v>2915</v>
      </c>
      <c r="C1748" s="65" t="s">
        <v>16928</v>
      </c>
      <c r="D1748" s="63">
        <v>1.6</v>
      </c>
      <c r="E1748" s="62">
        <f t="shared" si="81"/>
        <v>32</v>
      </c>
      <c r="F1748" s="62">
        <f t="shared" si="82"/>
        <v>16</v>
      </c>
      <c r="G1748" s="62">
        <f t="shared" si="83"/>
        <v>48</v>
      </c>
    </row>
    <row r="1749" spans="1:7" s="38" customFormat="1" ht="13" x14ac:dyDescent="0.3">
      <c r="A1749" s="14">
        <v>1745</v>
      </c>
      <c r="B1749" s="65" t="s">
        <v>6687</v>
      </c>
      <c r="C1749" s="65" t="s">
        <v>16929</v>
      </c>
      <c r="D1749" s="63">
        <v>0.6</v>
      </c>
      <c r="E1749" s="62">
        <f t="shared" si="81"/>
        <v>12</v>
      </c>
      <c r="F1749" s="62">
        <f t="shared" si="82"/>
        <v>6</v>
      </c>
      <c r="G1749" s="62">
        <f t="shared" si="83"/>
        <v>18</v>
      </c>
    </row>
    <row r="1750" spans="1:7" s="38" customFormat="1" ht="13" x14ac:dyDescent="0.3">
      <c r="A1750" s="14">
        <v>1746</v>
      </c>
      <c r="B1750" s="65" t="s">
        <v>6688</v>
      </c>
      <c r="C1750" s="65" t="s">
        <v>16929</v>
      </c>
      <c r="D1750" s="63">
        <v>1.6</v>
      </c>
      <c r="E1750" s="62">
        <f t="shared" si="81"/>
        <v>32</v>
      </c>
      <c r="F1750" s="62">
        <f t="shared" si="82"/>
        <v>16</v>
      </c>
      <c r="G1750" s="62">
        <f t="shared" si="83"/>
        <v>48</v>
      </c>
    </row>
    <row r="1751" spans="1:7" s="38" customFormat="1" ht="13" x14ac:dyDescent="0.3">
      <c r="A1751" s="14">
        <v>1747</v>
      </c>
      <c r="B1751" s="65" t="s">
        <v>6689</v>
      </c>
      <c r="C1751" s="65" t="s">
        <v>16929</v>
      </c>
      <c r="D1751" s="63">
        <v>1</v>
      </c>
      <c r="E1751" s="62">
        <f t="shared" si="81"/>
        <v>20</v>
      </c>
      <c r="F1751" s="62">
        <f t="shared" si="82"/>
        <v>10</v>
      </c>
      <c r="G1751" s="62">
        <f t="shared" si="83"/>
        <v>30</v>
      </c>
    </row>
    <row r="1752" spans="1:7" s="38" customFormat="1" ht="13" x14ac:dyDescent="0.3">
      <c r="A1752" s="14">
        <v>1748</v>
      </c>
      <c r="B1752" s="65" t="s">
        <v>6690</v>
      </c>
      <c r="C1752" s="65" t="s">
        <v>16929</v>
      </c>
      <c r="D1752" s="63">
        <v>0.3</v>
      </c>
      <c r="E1752" s="62">
        <f t="shared" si="81"/>
        <v>6</v>
      </c>
      <c r="F1752" s="62">
        <f t="shared" si="82"/>
        <v>3</v>
      </c>
      <c r="G1752" s="62">
        <f t="shared" si="83"/>
        <v>9</v>
      </c>
    </row>
    <row r="1753" spans="1:7" s="38" customFormat="1" ht="13" x14ac:dyDescent="0.3">
      <c r="A1753" s="14">
        <v>1749</v>
      </c>
      <c r="B1753" s="65" t="s">
        <v>6691</v>
      </c>
      <c r="C1753" s="65" t="s">
        <v>16929</v>
      </c>
      <c r="D1753" s="63">
        <v>3.1</v>
      </c>
      <c r="E1753" s="62">
        <f t="shared" si="81"/>
        <v>62</v>
      </c>
      <c r="F1753" s="62">
        <f t="shared" si="82"/>
        <v>31</v>
      </c>
      <c r="G1753" s="62">
        <f t="shared" si="83"/>
        <v>93</v>
      </c>
    </row>
    <row r="1754" spans="1:7" s="38" customFormat="1" ht="13" x14ac:dyDescent="0.3">
      <c r="A1754" s="14">
        <v>1750</v>
      </c>
      <c r="B1754" s="65" t="s">
        <v>6692</v>
      </c>
      <c r="C1754" s="65" t="s">
        <v>16929</v>
      </c>
      <c r="D1754" s="63">
        <v>1.5</v>
      </c>
      <c r="E1754" s="62">
        <f t="shared" si="81"/>
        <v>30</v>
      </c>
      <c r="F1754" s="62">
        <f t="shared" si="82"/>
        <v>15</v>
      </c>
      <c r="G1754" s="62">
        <f t="shared" si="83"/>
        <v>45</v>
      </c>
    </row>
    <row r="1755" spans="1:7" s="38" customFormat="1" ht="13" x14ac:dyDescent="0.3">
      <c r="A1755" s="14">
        <v>1751</v>
      </c>
      <c r="B1755" s="65" t="s">
        <v>6693</v>
      </c>
      <c r="C1755" s="65" t="s">
        <v>16929</v>
      </c>
      <c r="D1755" s="63">
        <v>3.3</v>
      </c>
      <c r="E1755" s="62">
        <f t="shared" si="81"/>
        <v>66</v>
      </c>
      <c r="F1755" s="62">
        <f t="shared" si="82"/>
        <v>33</v>
      </c>
      <c r="G1755" s="62">
        <f t="shared" si="83"/>
        <v>99</v>
      </c>
    </row>
    <row r="1756" spans="1:7" s="38" customFormat="1" ht="13" x14ac:dyDescent="0.3">
      <c r="A1756" s="14">
        <v>1752</v>
      </c>
      <c r="B1756" s="65" t="s">
        <v>6694</v>
      </c>
      <c r="C1756" s="65" t="s">
        <v>16929</v>
      </c>
      <c r="D1756" s="63">
        <v>2.4</v>
      </c>
      <c r="E1756" s="62">
        <f t="shared" si="81"/>
        <v>48</v>
      </c>
      <c r="F1756" s="62">
        <f t="shared" si="82"/>
        <v>24</v>
      </c>
      <c r="G1756" s="62">
        <f t="shared" si="83"/>
        <v>72</v>
      </c>
    </row>
    <row r="1757" spans="1:7" s="38" customFormat="1" ht="13" x14ac:dyDescent="0.3">
      <c r="A1757" s="14">
        <v>1753</v>
      </c>
      <c r="B1757" s="65" t="s">
        <v>2951</v>
      </c>
      <c r="C1757" s="65" t="s">
        <v>16929</v>
      </c>
      <c r="D1757" s="63">
        <v>0.8</v>
      </c>
      <c r="E1757" s="62">
        <f t="shared" si="81"/>
        <v>16</v>
      </c>
      <c r="F1757" s="62">
        <f t="shared" si="82"/>
        <v>8</v>
      </c>
      <c r="G1757" s="62">
        <f t="shared" si="83"/>
        <v>24</v>
      </c>
    </row>
    <row r="1758" spans="1:7" s="38" customFormat="1" ht="13" x14ac:dyDescent="0.3">
      <c r="A1758" s="14">
        <v>1754</v>
      </c>
      <c r="B1758" s="65" t="s">
        <v>6695</v>
      </c>
      <c r="C1758" s="65" t="s">
        <v>16929</v>
      </c>
      <c r="D1758" s="63">
        <v>2.9</v>
      </c>
      <c r="E1758" s="62">
        <f t="shared" si="81"/>
        <v>58</v>
      </c>
      <c r="F1758" s="62">
        <f t="shared" si="82"/>
        <v>29</v>
      </c>
      <c r="G1758" s="62">
        <f t="shared" si="83"/>
        <v>87</v>
      </c>
    </row>
    <row r="1759" spans="1:7" s="38" customFormat="1" ht="13" x14ac:dyDescent="0.3">
      <c r="A1759" s="14">
        <v>1755</v>
      </c>
      <c r="B1759" s="65" t="s">
        <v>6696</v>
      </c>
      <c r="C1759" s="65" t="s">
        <v>16929</v>
      </c>
      <c r="D1759" s="63">
        <v>2.1</v>
      </c>
      <c r="E1759" s="62">
        <f t="shared" si="81"/>
        <v>42</v>
      </c>
      <c r="F1759" s="62">
        <f t="shared" si="82"/>
        <v>21</v>
      </c>
      <c r="G1759" s="62">
        <f t="shared" si="83"/>
        <v>63</v>
      </c>
    </row>
    <row r="1760" spans="1:7" s="38" customFormat="1" ht="13" x14ac:dyDescent="0.3">
      <c r="A1760" s="14">
        <v>1756</v>
      </c>
      <c r="B1760" s="65" t="s">
        <v>6697</v>
      </c>
      <c r="C1760" s="65" t="s">
        <v>16929</v>
      </c>
      <c r="D1760" s="63">
        <v>2.7</v>
      </c>
      <c r="E1760" s="62">
        <f t="shared" si="81"/>
        <v>54</v>
      </c>
      <c r="F1760" s="62">
        <f t="shared" si="82"/>
        <v>27</v>
      </c>
      <c r="G1760" s="62">
        <f t="shared" si="83"/>
        <v>81</v>
      </c>
    </row>
    <row r="1761" spans="1:7" s="38" customFormat="1" ht="13" x14ac:dyDescent="0.3">
      <c r="A1761" s="14">
        <v>1757</v>
      </c>
      <c r="B1761" s="65" t="s">
        <v>6698</v>
      </c>
      <c r="C1761" s="65" t="s">
        <v>16929</v>
      </c>
      <c r="D1761" s="63">
        <v>1.8</v>
      </c>
      <c r="E1761" s="62">
        <f t="shared" si="81"/>
        <v>36</v>
      </c>
      <c r="F1761" s="62">
        <f t="shared" si="82"/>
        <v>18</v>
      </c>
      <c r="G1761" s="62">
        <f t="shared" si="83"/>
        <v>54</v>
      </c>
    </row>
    <row r="1762" spans="1:7" s="38" customFormat="1" ht="13" x14ac:dyDescent="0.3">
      <c r="A1762" s="14">
        <v>1758</v>
      </c>
      <c r="B1762" s="65" t="s">
        <v>3061</v>
      </c>
      <c r="C1762" s="65" t="s">
        <v>16929</v>
      </c>
      <c r="D1762" s="63">
        <v>2.4</v>
      </c>
      <c r="E1762" s="62">
        <f t="shared" si="81"/>
        <v>48</v>
      </c>
      <c r="F1762" s="62">
        <f t="shared" si="82"/>
        <v>24</v>
      </c>
      <c r="G1762" s="62">
        <f t="shared" si="83"/>
        <v>72</v>
      </c>
    </row>
    <row r="1763" spans="1:7" s="38" customFormat="1" ht="13" x14ac:dyDescent="0.3">
      <c r="A1763" s="14">
        <v>1759</v>
      </c>
      <c r="B1763" s="65" t="s">
        <v>4865</v>
      </c>
      <c r="C1763" s="65" t="s">
        <v>16930</v>
      </c>
      <c r="D1763" s="63">
        <v>4.2</v>
      </c>
      <c r="E1763" s="62">
        <f t="shared" si="81"/>
        <v>84</v>
      </c>
      <c r="F1763" s="62">
        <f t="shared" si="82"/>
        <v>42</v>
      </c>
      <c r="G1763" s="62">
        <f t="shared" si="83"/>
        <v>126</v>
      </c>
    </row>
    <row r="1764" spans="1:7" s="38" customFormat="1" ht="13" x14ac:dyDescent="0.3">
      <c r="A1764" s="14">
        <v>1760</v>
      </c>
      <c r="B1764" s="65" t="s">
        <v>6699</v>
      </c>
      <c r="C1764" s="65" t="s">
        <v>16930</v>
      </c>
      <c r="D1764" s="63">
        <v>5.5</v>
      </c>
      <c r="E1764" s="62">
        <f t="shared" si="81"/>
        <v>110</v>
      </c>
      <c r="F1764" s="62">
        <f t="shared" si="82"/>
        <v>55</v>
      </c>
      <c r="G1764" s="62">
        <f t="shared" si="83"/>
        <v>165</v>
      </c>
    </row>
    <row r="1765" spans="1:7" s="38" customFormat="1" ht="13" x14ac:dyDescent="0.3">
      <c r="A1765" s="14">
        <v>1761</v>
      </c>
      <c r="B1765" s="65" t="s">
        <v>6700</v>
      </c>
      <c r="C1765" s="65" t="s">
        <v>16930</v>
      </c>
      <c r="D1765" s="63">
        <v>4</v>
      </c>
      <c r="E1765" s="62">
        <f t="shared" si="81"/>
        <v>80</v>
      </c>
      <c r="F1765" s="62">
        <f t="shared" si="82"/>
        <v>40</v>
      </c>
      <c r="G1765" s="62">
        <f t="shared" si="83"/>
        <v>120</v>
      </c>
    </row>
    <row r="1766" spans="1:7" s="38" customFormat="1" ht="13" x14ac:dyDescent="0.3">
      <c r="A1766" s="14">
        <v>1762</v>
      </c>
      <c r="B1766" s="65" t="s">
        <v>1069</v>
      </c>
      <c r="C1766" s="65" t="s">
        <v>16930</v>
      </c>
      <c r="D1766" s="63">
        <v>1.7</v>
      </c>
      <c r="E1766" s="62">
        <f t="shared" si="81"/>
        <v>34</v>
      </c>
      <c r="F1766" s="62">
        <f t="shared" si="82"/>
        <v>17</v>
      </c>
      <c r="G1766" s="62">
        <f t="shared" si="83"/>
        <v>51</v>
      </c>
    </row>
    <row r="1767" spans="1:7" s="38" customFormat="1" ht="13" x14ac:dyDescent="0.3">
      <c r="A1767" s="14">
        <v>1763</v>
      </c>
      <c r="B1767" s="65" t="s">
        <v>6701</v>
      </c>
      <c r="C1767" s="65" t="s">
        <v>16930</v>
      </c>
      <c r="D1767" s="63">
        <v>3.4</v>
      </c>
      <c r="E1767" s="62">
        <f t="shared" si="81"/>
        <v>68</v>
      </c>
      <c r="F1767" s="62">
        <f t="shared" si="82"/>
        <v>34</v>
      </c>
      <c r="G1767" s="62">
        <f t="shared" si="83"/>
        <v>102</v>
      </c>
    </row>
    <row r="1768" spans="1:7" s="38" customFormat="1" ht="13" x14ac:dyDescent="0.3">
      <c r="A1768" s="14">
        <v>1764</v>
      </c>
      <c r="B1768" s="65" t="s">
        <v>6702</v>
      </c>
      <c r="C1768" s="65" t="s">
        <v>16930</v>
      </c>
      <c r="D1768" s="63">
        <v>3.4</v>
      </c>
      <c r="E1768" s="62">
        <f t="shared" si="81"/>
        <v>68</v>
      </c>
      <c r="F1768" s="62">
        <f t="shared" si="82"/>
        <v>34</v>
      </c>
      <c r="G1768" s="62">
        <f t="shared" si="83"/>
        <v>102</v>
      </c>
    </row>
    <row r="1769" spans="1:7" s="38" customFormat="1" ht="13" x14ac:dyDescent="0.3">
      <c r="A1769" s="14">
        <v>1765</v>
      </c>
      <c r="B1769" s="65" t="s">
        <v>6703</v>
      </c>
      <c r="C1769" s="65" t="s">
        <v>16930</v>
      </c>
      <c r="D1769" s="63">
        <v>4.0999999999999996</v>
      </c>
      <c r="E1769" s="62">
        <f t="shared" si="81"/>
        <v>82</v>
      </c>
      <c r="F1769" s="62">
        <f t="shared" si="82"/>
        <v>41</v>
      </c>
      <c r="G1769" s="62">
        <f t="shared" si="83"/>
        <v>123</v>
      </c>
    </row>
    <row r="1770" spans="1:7" s="38" customFormat="1" ht="13" x14ac:dyDescent="0.3">
      <c r="A1770" s="14">
        <v>1766</v>
      </c>
      <c r="B1770" s="65" t="s">
        <v>6704</v>
      </c>
      <c r="C1770" s="65" t="s">
        <v>16930</v>
      </c>
      <c r="D1770" s="63">
        <v>1</v>
      </c>
      <c r="E1770" s="62">
        <f t="shared" si="81"/>
        <v>20</v>
      </c>
      <c r="F1770" s="62">
        <f t="shared" si="82"/>
        <v>10</v>
      </c>
      <c r="G1770" s="62">
        <f t="shared" si="83"/>
        <v>30</v>
      </c>
    </row>
    <row r="1771" spans="1:7" s="38" customFormat="1" ht="13" x14ac:dyDescent="0.3">
      <c r="A1771" s="14">
        <v>1767</v>
      </c>
      <c r="B1771" s="65" t="s">
        <v>1677</v>
      </c>
      <c r="C1771" s="65" t="s">
        <v>16930</v>
      </c>
      <c r="D1771" s="63">
        <v>1.6</v>
      </c>
      <c r="E1771" s="62">
        <f t="shared" si="81"/>
        <v>32</v>
      </c>
      <c r="F1771" s="62">
        <f t="shared" si="82"/>
        <v>16</v>
      </c>
      <c r="G1771" s="62">
        <f t="shared" si="83"/>
        <v>48</v>
      </c>
    </row>
    <row r="1772" spans="1:7" s="38" customFormat="1" ht="13" x14ac:dyDescent="0.3">
      <c r="A1772" s="14">
        <v>1768</v>
      </c>
      <c r="B1772" s="65" t="s">
        <v>6705</v>
      </c>
      <c r="C1772" s="65" t="s">
        <v>16930</v>
      </c>
      <c r="D1772" s="63">
        <v>1.4</v>
      </c>
      <c r="E1772" s="62">
        <f t="shared" si="81"/>
        <v>28</v>
      </c>
      <c r="F1772" s="62">
        <f t="shared" si="82"/>
        <v>14</v>
      </c>
      <c r="G1772" s="62">
        <f t="shared" si="83"/>
        <v>42</v>
      </c>
    </row>
    <row r="1773" spans="1:7" s="38" customFormat="1" ht="13" x14ac:dyDescent="0.3">
      <c r="A1773" s="14">
        <v>1769</v>
      </c>
      <c r="B1773" s="65" t="s">
        <v>1330</v>
      </c>
      <c r="C1773" s="65" t="s">
        <v>16931</v>
      </c>
      <c r="D1773" s="63">
        <v>1</v>
      </c>
      <c r="E1773" s="62">
        <f t="shared" si="81"/>
        <v>20</v>
      </c>
      <c r="F1773" s="62">
        <f t="shared" si="82"/>
        <v>10</v>
      </c>
      <c r="G1773" s="62">
        <f t="shared" si="83"/>
        <v>30</v>
      </c>
    </row>
    <row r="1774" spans="1:7" s="38" customFormat="1" ht="13" x14ac:dyDescent="0.3">
      <c r="A1774" s="14">
        <v>1770</v>
      </c>
      <c r="B1774" s="65" t="s">
        <v>6706</v>
      </c>
      <c r="C1774" s="65" t="s">
        <v>16931</v>
      </c>
      <c r="D1774" s="63">
        <v>1.7</v>
      </c>
      <c r="E1774" s="62">
        <f t="shared" si="81"/>
        <v>34</v>
      </c>
      <c r="F1774" s="62">
        <f t="shared" si="82"/>
        <v>17</v>
      </c>
      <c r="G1774" s="62">
        <f t="shared" si="83"/>
        <v>51</v>
      </c>
    </row>
    <row r="1775" spans="1:7" s="38" customFormat="1" ht="13" x14ac:dyDescent="0.3">
      <c r="A1775" s="14">
        <v>1771</v>
      </c>
      <c r="B1775" s="65" t="s">
        <v>6708</v>
      </c>
      <c r="C1775" s="65" t="s">
        <v>16931</v>
      </c>
      <c r="D1775" s="63">
        <v>2.5</v>
      </c>
      <c r="E1775" s="62">
        <f t="shared" si="81"/>
        <v>50</v>
      </c>
      <c r="F1775" s="62">
        <f t="shared" si="82"/>
        <v>25</v>
      </c>
      <c r="G1775" s="62">
        <f t="shared" si="83"/>
        <v>75</v>
      </c>
    </row>
    <row r="1776" spans="1:7" s="38" customFormat="1" ht="13" x14ac:dyDescent="0.3">
      <c r="A1776" s="14">
        <v>1772</v>
      </c>
      <c r="B1776" s="65" t="s">
        <v>6709</v>
      </c>
      <c r="C1776" s="65" t="s">
        <v>16931</v>
      </c>
      <c r="D1776" s="63">
        <v>1</v>
      </c>
      <c r="E1776" s="62">
        <f t="shared" si="81"/>
        <v>20</v>
      </c>
      <c r="F1776" s="62">
        <f t="shared" si="82"/>
        <v>10</v>
      </c>
      <c r="G1776" s="62">
        <f t="shared" si="83"/>
        <v>30</v>
      </c>
    </row>
    <row r="1777" spans="1:7" s="38" customFormat="1" ht="13" x14ac:dyDescent="0.3">
      <c r="A1777" s="14">
        <v>1773</v>
      </c>
      <c r="B1777" s="65" t="s">
        <v>1569</v>
      </c>
      <c r="C1777" s="65" t="s">
        <v>16931</v>
      </c>
      <c r="D1777" s="63">
        <v>2.8</v>
      </c>
      <c r="E1777" s="62">
        <f t="shared" si="81"/>
        <v>56</v>
      </c>
      <c r="F1777" s="62">
        <f t="shared" si="82"/>
        <v>28</v>
      </c>
      <c r="G1777" s="62">
        <f t="shared" si="83"/>
        <v>84</v>
      </c>
    </row>
    <row r="1778" spans="1:7" s="38" customFormat="1" ht="13" x14ac:dyDescent="0.3">
      <c r="A1778" s="14">
        <v>1774</v>
      </c>
      <c r="B1778" s="65" t="s">
        <v>6710</v>
      </c>
      <c r="C1778" s="65" t="s">
        <v>16931</v>
      </c>
      <c r="D1778" s="63">
        <v>2.8</v>
      </c>
      <c r="E1778" s="62">
        <f t="shared" si="81"/>
        <v>56</v>
      </c>
      <c r="F1778" s="62">
        <f t="shared" si="82"/>
        <v>28</v>
      </c>
      <c r="G1778" s="62">
        <f t="shared" si="83"/>
        <v>84</v>
      </c>
    </row>
    <row r="1779" spans="1:7" s="38" customFormat="1" ht="13" x14ac:dyDescent="0.3">
      <c r="A1779" s="14">
        <v>1775</v>
      </c>
      <c r="B1779" s="65" t="s">
        <v>6711</v>
      </c>
      <c r="C1779" s="65" t="s">
        <v>16931</v>
      </c>
      <c r="D1779" s="63">
        <v>3</v>
      </c>
      <c r="E1779" s="62">
        <f t="shared" si="81"/>
        <v>60</v>
      </c>
      <c r="F1779" s="62">
        <f t="shared" si="82"/>
        <v>30</v>
      </c>
      <c r="G1779" s="62">
        <f t="shared" si="83"/>
        <v>90</v>
      </c>
    </row>
    <row r="1780" spans="1:7" s="38" customFormat="1" ht="13" x14ac:dyDescent="0.3">
      <c r="A1780" s="14">
        <v>1776</v>
      </c>
      <c r="B1780" s="65" t="s">
        <v>6712</v>
      </c>
      <c r="C1780" s="65" t="s">
        <v>16931</v>
      </c>
      <c r="D1780" s="63">
        <v>1.6</v>
      </c>
      <c r="E1780" s="62">
        <f t="shared" si="81"/>
        <v>32</v>
      </c>
      <c r="F1780" s="62">
        <f t="shared" si="82"/>
        <v>16</v>
      </c>
      <c r="G1780" s="62">
        <f t="shared" si="83"/>
        <v>48</v>
      </c>
    </row>
    <row r="1781" spans="1:7" s="38" customFormat="1" ht="13" x14ac:dyDescent="0.3">
      <c r="A1781" s="14">
        <v>1777</v>
      </c>
      <c r="B1781" s="65" t="s">
        <v>135</v>
      </c>
      <c r="C1781" s="65" t="s">
        <v>16931</v>
      </c>
      <c r="D1781" s="63">
        <v>3.7</v>
      </c>
      <c r="E1781" s="62">
        <f t="shared" si="81"/>
        <v>74</v>
      </c>
      <c r="F1781" s="62">
        <f t="shared" si="82"/>
        <v>37</v>
      </c>
      <c r="G1781" s="62">
        <f t="shared" si="83"/>
        <v>111</v>
      </c>
    </row>
    <row r="1782" spans="1:7" s="38" customFormat="1" ht="13" x14ac:dyDescent="0.3">
      <c r="A1782" s="14">
        <v>1778</v>
      </c>
      <c r="B1782" s="65" t="s">
        <v>136</v>
      </c>
      <c r="C1782" s="65" t="s">
        <v>16931</v>
      </c>
      <c r="D1782" s="63">
        <v>1.1000000000000001</v>
      </c>
      <c r="E1782" s="62">
        <f t="shared" si="81"/>
        <v>22</v>
      </c>
      <c r="F1782" s="62">
        <f t="shared" si="82"/>
        <v>11</v>
      </c>
      <c r="G1782" s="62">
        <f t="shared" si="83"/>
        <v>33</v>
      </c>
    </row>
    <row r="1783" spans="1:7" s="38" customFormat="1" ht="13" x14ac:dyDescent="0.3">
      <c r="A1783" s="14">
        <v>1779</v>
      </c>
      <c r="B1783" s="65" t="s">
        <v>6713</v>
      </c>
      <c r="C1783" s="65" t="s">
        <v>16931</v>
      </c>
      <c r="D1783" s="63">
        <v>5.7</v>
      </c>
      <c r="E1783" s="62">
        <f t="shared" si="81"/>
        <v>114</v>
      </c>
      <c r="F1783" s="62">
        <f t="shared" si="82"/>
        <v>57</v>
      </c>
      <c r="G1783" s="62">
        <f t="shared" si="83"/>
        <v>171</v>
      </c>
    </row>
    <row r="1784" spans="1:7" s="38" customFormat="1" ht="13" x14ac:dyDescent="0.3">
      <c r="A1784" s="14">
        <v>1780</v>
      </c>
      <c r="B1784" s="65" t="s">
        <v>6714</v>
      </c>
      <c r="C1784" s="65" t="s">
        <v>16931</v>
      </c>
      <c r="D1784" s="63">
        <v>4.9000000000000004</v>
      </c>
      <c r="E1784" s="62">
        <f t="shared" si="81"/>
        <v>98</v>
      </c>
      <c r="F1784" s="62">
        <f t="shared" si="82"/>
        <v>49</v>
      </c>
      <c r="G1784" s="62">
        <f t="shared" si="83"/>
        <v>147</v>
      </c>
    </row>
    <row r="1785" spans="1:7" s="38" customFormat="1" ht="13" x14ac:dyDescent="0.3">
      <c r="A1785" s="14">
        <v>1781</v>
      </c>
      <c r="B1785" s="65" t="s">
        <v>1198</v>
      </c>
      <c r="C1785" s="65" t="s">
        <v>16931</v>
      </c>
      <c r="D1785" s="63">
        <v>1.2</v>
      </c>
      <c r="E1785" s="62">
        <f t="shared" si="81"/>
        <v>24</v>
      </c>
      <c r="F1785" s="62">
        <f t="shared" si="82"/>
        <v>12</v>
      </c>
      <c r="G1785" s="62">
        <f t="shared" si="83"/>
        <v>36</v>
      </c>
    </row>
    <row r="1786" spans="1:7" s="38" customFormat="1" ht="13" x14ac:dyDescent="0.3">
      <c r="A1786" s="14">
        <v>1782</v>
      </c>
      <c r="B1786" s="65" t="s">
        <v>6715</v>
      </c>
      <c r="C1786" s="65" t="s">
        <v>16931</v>
      </c>
      <c r="D1786" s="63">
        <v>3.8</v>
      </c>
      <c r="E1786" s="62">
        <f t="shared" si="81"/>
        <v>76</v>
      </c>
      <c r="F1786" s="62">
        <f t="shared" si="82"/>
        <v>38</v>
      </c>
      <c r="G1786" s="62">
        <f t="shared" si="83"/>
        <v>114</v>
      </c>
    </row>
    <row r="1787" spans="1:7" s="38" customFormat="1" ht="13" x14ac:dyDescent="0.3">
      <c r="A1787" s="14">
        <v>1783</v>
      </c>
      <c r="B1787" s="65" t="s">
        <v>6716</v>
      </c>
      <c r="C1787" s="65" t="s">
        <v>16932</v>
      </c>
      <c r="D1787" s="63">
        <v>1.6</v>
      </c>
      <c r="E1787" s="62">
        <f t="shared" si="81"/>
        <v>32</v>
      </c>
      <c r="F1787" s="62">
        <f t="shared" si="82"/>
        <v>16</v>
      </c>
      <c r="G1787" s="62">
        <f t="shared" si="83"/>
        <v>48</v>
      </c>
    </row>
    <row r="1788" spans="1:7" s="38" customFormat="1" ht="13" x14ac:dyDescent="0.3">
      <c r="A1788" s="14">
        <v>1784</v>
      </c>
      <c r="B1788" s="65" t="s">
        <v>1502</v>
      </c>
      <c r="C1788" s="65" t="s">
        <v>16932</v>
      </c>
      <c r="D1788" s="63">
        <v>3</v>
      </c>
      <c r="E1788" s="62">
        <f t="shared" ref="E1788:E1851" si="84">D1788*20</f>
        <v>60</v>
      </c>
      <c r="F1788" s="62">
        <f t="shared" ref="F1788:F1851" si="85">D1788*10</f>
        <v>30</v>
      </c>
      <c r="G1788" s="62">
        <f t="shared" si="83"/>
        <v>90</v>
      </c>
    </row>
    <row r="1789" spans="1:7" s="38" customFormat="1" ht="13" x14ac:dyDescent="0.3">
      <c r="A1789" s="14">
        <v>1785</v>
      </c>
      <c r="B1789" s="65" t="s">
        <v>309</v>
      </c>
      <c r="C1789" s="65" t="s">
        <v>16932</v>
      </c>
      <c r="D1789" s="63">
        <v>2</v>
      </c>
      <c r="E1789" s="62">
        <f t="shared" si="84"/>
        <v>40</v>
      </c>
      <c r="F1789" s="62">
        <f t="shared" si="85"/>
        <v>20</v>
      </c>
      <c r="G1789" s="62">
        <f t="shared" si="83"/>
        <v>60</v>
      </c>
    </row>
    <row r="1790" spans="1:7" s="38" customFormat="1" ht="13" x14ac:dyDescent="0.3">
      <c r="A1790" s="14">
        <v>1786</v>
      </c>
      <c r="B1790" s="65" t="s">
        <v>6717</v>
      </c>
      <c r="C1790" s="65" t="s">
        <v>16932</v>
      </c>
      <c r="D1790" s="63">
        <v>1.8</v>
      </c>
      <c r="E1790" s="62">
        <f t="shared" si="84"/>
        <v>36</v>
      </c>
      <c r="F1790" s="62">
        <f t="shared" si="85"/>
        <v>18</v>
      </c>
      <c r="G1790" s="62">
        <f t="shared" si="83"/>
        <v>54</v>
      </c>
    </row>
    <row r="1791" spans="1:7" s="38" customFormat="1" ht="13" x14ac:dyDescent="0.3">
      <c r="A1791" s="14">
        <v>1787</v>
      </c>
      <c r="B1791" s="65" t="s">
        <v>1719</v>
      </c>
      <c r="C1791" s="65" t="s">
        <v>16932</v>
      </c>
      <c r="D1791" s="63">
        <v>1</v>
      </c>
      <c r="E1791" s="62">
        <f t="shared" si="84"/>
        <v>20</v>
      </c>
      <c r="F1791" s="62">
        <f t="shared" si="85"/>
        <v>10</v>
      </c>
      <c r="G1791" s="62">
        <f t="shared" si="83"/>
        <v>30</v>
      </c>
    </row>
    <row r="1792" spans="1:7" s="38" customFormat="1" ht="13" x14ac:dyDescent="0.3">
      <c r="A1792" s="14">
        <v>1788</v>
      </c>
      <c r="B1792" s="65" t="s">
        <v>6718</v>
      </c>
      <c r="C1792" s="65" t="s">
        <v>16932</v>
      </c>
      <c r="D1792" s="63">
        <v>2</v>
      </c>
      <c r="E1792" s="62">
        <f t="shared" si="84"/>
        <v>40</v>
      </c>
      <c r="F1792" s="62">
        <f t="shared" si="85"/>
        <v>20</v>
      </c>
      <c r="G1792" s="62">
        <f t="shared" si="83"/>
        <v>60</v>
      </c>
    </row>
    <row r="1793" spans="1:7" s="38" customFormat="1" ht="13" x14ac:dyDescent="0.3">
      <c r="A1793" s="14">
        <v>1789</v>
      </c>
      <c r="B1793" s="65" t="s">
        <v>6719</v>
      </c>
      <c r="C1793" s="65" t="s">
        <v>16932</v>
      </c>
      <c r="D1793" s="63">
        <v>2</v>
      </c>
      <c r="E1793" s="62">
        <f t="shared" si="84"/>
        <v>40</v>
      </c>
      <c r="F1793" s="62">
        <f t="shared" si="85"/>
        <v>20</v>
      </c>
      <c r="G1793" s="62">
        <f t="shared" si="83"/>
        <v>60</v>
      </c>
    </row>
    <row r="1794" spans="1:7" s="38" customFormat="1" ht="13" x14ac:dyDescent="0.3">
      <c r="A1794" s="14">
        <v>1790</v>
      </c>
      <c r="B1794" s="65" t="s">
        <v>6715</v>
      </c>
      <c r="C1794" s="65" t="s">
        <v>16932</v>
      </c>
      <c r="D1794" s="63">
        <v>3.3</v>
      </c>
      <c r="E1794" s="62">
        <f t="shared" si="84"/>
        <v>66</v>
      </c>
      <c r="F1794" s="62">
        <f t="shared" si="85"/>
        <v>33</v>
      </c>
      <c r="G1794" s="62">
        <f t="shared" si="83"/>
        <v>99</v>
      </c>
    </row>
    <row r="1795" spans="1:7" s="38" customFormat="1" ht="13" x14ac:dyDescent="0.3">
      <c r="A1795" s="14">
        <v>1791</v>
      </c>
      <c r="B1795" s="65" t="s">
        <v>9062</v>
      </c>
      <c r="C1795" s="65" t="s">
        <v>16932</v>
      </c>
      <c r="D1795" s="63">
        <v>1.5</v>
      </c>
      <c r="E1795" s="62">
        <f t="shared" si="84"/>
        <v>30</v>
      </c>
      <c r="F1795" s="62">
        <f t="shared" si="85"/>
        <v>15</v>
      </c>
      <c r="G1795" s="62">
        <f t="shared" si="83"/>
        <v>45</v>
      </c>
    </row>
    <row r="1796" spans="1:7" s="38" customFormat="1" ht="13" x14ac:dyDescent="0.3">
      <c r="A1796" s="14">
        <v>1792</v>
      </c>
      <c r="B1796" s="65" t="s">
        <v>6720</v>
      </c>
      <c r="C1796" s="65" t="s">
        <v>16932</v>
      </c>
      <c r="D1796" s="63">
        <v>1</v>
      </c>
      <c r="E1796" s="62">
        <f t="shared" si="84"/>
        <v>20</v>
      </c>
      <c r="F1796" s="62">
        <f t="shared" si="85"/>
        <v>10</v>
      </c>
      <c r="G1796" s="62">
        <f t="shared" si="83"/>
        <v>30</v>
      </c>
    </row>
    <row r="1797" spans="1:7" s="38" customFormat="1" ht="13" x14ac:dyDescent="0.3">
      <c r="A1797" s="14">
        <v>1793</v>
      </c>
      <c r="B1797" s="65" t="s">
        <v>6721</v>
      </c>
      <c r="C1797" s="65" t="s">
        <v>16932</v>
      </c>
      <c r="D1797" s="63">
        <v>4.0999999999999996</v>
      </c>
      <c r="E1797" s="62">
        <f t="shared" si="84"/>
        <v>82</v>
      </c>
      <c r="F1797" s="62">
        <f t="shared" si="85"/>
        <v>41</v>
      </c>
      <c r="G1797" s="62">
        <f t="shared" ref="G1797:G1860" si="86">E1797+F1797</f>
        <v>123</v>
      </c>
    </row>
    <row r="1798" spans="1:7" s="38" customFormat="1" ht="13" x14ac:dyDescent="0.3">
      <c r="A1798" s="14">
        <v>1794</v>
      </c>
      <c r="B1798" s="65" t="s">
        <v>6722</v>
      </c>
      <c r="C1798" s="65" t="s">
        <v>16932</v>
      </c>
      <c r="D1798" s="63">
        <v>1.7</v>
      </c>
      <c r="E1798" s="62">
        <f t="shared" si="84"/>
        <v>34</v>
      </c>
      <c r="F1798" s="62">
        <f t="shared" si="85"/>
        <v>17</v>
      </c>
      <c r="G1798" s="62">
        <f t="shared" si="86"/>
        <v>51</v>
      </c>
    </row>
    <row r="1799" spans="1:7" s="38" customFormat="1" ht="13" x14ac:dyDescent="0.3">
      <c r="A1799" s="14">
        <v>1795</v>
      </c>
      <c r="B1799" s="65" t="s">
        <v>6723</v>
      </c>
      <c r="C1799" s="65" t="s">
        <v>16932</v>
      </c>
      <c r="D1799" s="63">
        <v>2.2999999999999998</v>
      </c>
      <c r="E1799" s="62">
        <f t="shared" si="84"/>
        <v>46</v>
      </c>
      <c r="F1799" s="62">
        <f t="shared" si="85"/>
        <v>23</v>
      </c>
      <c r="G1799" s="62">
        <f t="shared" si="86"/>
        <v>69</v>
      </c>
    </row>
    <row r="1800" spans="1:7" s="38" customFormat="1" ht="13" x14ac:dyDescent="0.3">
      <c r="A1800" s="14">
        <v>1796</v>
      </c>
      <c r="B1800" s="65" t="s">
        <v>6724</v>
      </c>
      <c r="C1800" s="65" t="s">
        <v>16932</v>
      </c>
      <c r="D1800" s="63">
        <v>2.7</v>
      </c>
      <c r="E1800" s="62">
        <f t="shared" si="84"/>
        <v>54</v>
      </c>
      <c r="F1800" s="62">
        <f t="shared" si="85"/>
        <v>27</v>
      </c>
      <c r="G1800" s="62">
        <f t="shared" si="86"/>
        <v>81</v>
      </c>
    </row>
    <row r="1801" spans="1:7" s="38" customFormat="1" ht="13" x14ac:dyDescent="0.3">
      <c r="A1801" s="14">
        <v>1797</v>
      </c>
      <c r="B1801" s="65" t="s">
        <v>6725</v>
      </c>
      <c r="C1801" s="65" t="s">
        <v>16932</v>
      </c>
      <c r="D1801" s="63">
        <v>4.8</v>
      </c>
      <c r="E1801" s="62">
        <f t="shared" si="84"/>
        <v>96</v>
      </c>
      <c r="F1801" s="62">
        <f t="shared" si="85"/>
        <v>48</v>
      </c>
      <c r="G1801" s="62">
        <f t="shared" si="86"/>
        <v>144</v>
      </c>
    </row>
    <row r="1802" spans="1:7" s="38" customFormat="1" ht="13" x14ac:dyDescent="0.3">
      <c r="A1802" s="14">
        <v>1798</v>
      </c>
      <c r="B1802" s="65" t="s">
        <v>6726</v>
      </c>
      <c r="C1802" s="65" t="s">
        <v>16932</v>
      </c>
      <c r="D1802" s="63">
        <v>3.4</v>
      </c>
      <c r="E1802" s="62">
        <f t="shared" si="84"/>
        <v>68</v>
      </c>
      <c r="F1802" s="62">
        <f t="shared" si="85"/>
        <v>34</v>
      </c>
      <c r="G1802" s="62">
        <f t="shared" si="86"/>
        <v>102</v>
      </c>
    </row>
    <row r="1803" spans="1:7" s="38" customFormat="1" ht="13" x14ac:dyDescent="0.3">
      <c r="A1803" s="14">
        <v>1799</v>
      </c>
      <c r="B1803" s="65" t="s">
        <v>4163</v>
      </c>
      <c r="C1803" s="65" t="s">
        <v>16932</v>
      </c>
      <c r="D1803" s="63">
        <v>2</v>
      </c>
      <c r="E1803" s="62">
        <f t="shared" si="84"/>
        <v>40</v>
      </c>
      <c r="F1803" s="62">
        <f t="shared" si="85"/>
        <v>20</v>
      </c>
      <c r="G1803" s="62">
        <f t="shared" si="86"/>
        <v>60</v>
      </c>
    </row>
    <row r="1804" spans="1:7" s="38" customFormat="1" ht="13" x14ac:dyDescent="0.3">
      <c r="A1804" s="14">
        <v>1800</v>
      </c>
      <c r="B1804" s="65" t="s">
        <v>6727</v>
      </c>
      <c r="C1804" s="65" t="s">
        <v>16932</v>
      </c>
      <c r="D1804" s="63">
        <v>2</v>
      </c>
      <c r="E1804" s="62">
        <f t="shared" si="84"/>
        <v>40</v>
      </c>
      <c r="F1804" s="62">
        <f t="shared" si="85"/>
        <v>20</v>
      </c>
      <c r="G1804" s="62">
        <f t="shared" si="86"/>
        <v>60</v>
      </c>
    </row>
    <row r="1805" spans="1:7" s="38" customFormat="1" ht="13" x14ac:dyDescent="0.3">
      <c r="A1805" s="14">
        <v>1801</v>
      </c>
      <c r="B1805" s="65" t="s">
        <v>16933</v>
      </c>
      <c r="C1805" s="65" t="s">
        <v>16932</v>
      </c>
      <c r="D1805" s="63">
        <v>1.5</v>
      </c>
      <c r="E1805" s="62">
        <f t="shared" si="84"/>
        <v>30</v>
      </c>
      <c r="F1805" s="62">
        <f t="shared" si="85"/>
        <v>15</v>
      </c>
      <c r="G1805" s="62">
        <f t="shared" si="86"/>
        <v>45</v>
      </c>
    </row>
    <row r="1806" spans="1:7" s="38" customFormat="1" ht="13" x14ac:dyDescent="0.3">
      <c r="A1806" s="14">
        <v>1802</v>
      </c>
      <c r="B1806" s="65" t="s">
        <v>6728</v>
      </c>
      <c r="C1806" s="65" t="s">
        <v>16932</v>
      </c>
      <c r="D1806" s="63">
        <v>1.3</v>
      </c>
      <c r="E1806" s="62">
        <f t="shared" si="84"/>
        <v>26</v>
      </c>
      <c r="F1806" s="62">
        <f t="shared" si="85"/>
        <v>13</v>
      </c>
      <c r="G1806" s="62">
        <f t="shared" si="86"/>
        <v>39</v>
      </c>
    </row>
    <row r="1807" spans="1:7" s="38" customFormat="1" ht="13" x14ac:dyDescent="0.3">
      <c r="A1807" s="14">
        <v>1803</v>
      </c>
      <c r="B1807" s="65" t="s">
        <v>6729</v>
      </c>
      <c r="C1807" s="65" t="s">
        <v>16934</v>
      </c>
      <c r="D1807" s="63">
        <v>4.9000000000000004</v>
      </c>
      <c r="E1807" s="62">
        <f t="shared" si="84"/>
        <v>98</v>
      </c>
      <c r="F1807" s="62">
        <f t="shared" si="85"/>
        <v>49</v>
      </c>
      <c r="G1807" s="62">
        <f t="shared" si="86"/>
        <v>147</v>
      </c>
    </row>
    <row r="1808" spans="1:7" s="38" customFormat="1" ht="13" x14ac:dyDescent="0.3">
      <c r="A1808" s="14">
        <v>1804</v>
      </c>
      <c r="B1808" s="65" t="s">
        <v>6730</v>
      </c>
      <c r="C1808" s="65" t="s">
        <v>16934</v>
      </c>
      <c r="D1808" s="63">
        <v>2.5</v>
      </c>
      <c r="E1808" s="62">
        <f t="shared" si="84"/>
        <v>50</v>
      </c>
      <c r="F1808" s="62">
        <f t="shared" si="85"/>
        <v>25</v>
      </c>
      <c r="G1808" s="62">
        <f t="shared" si="86"/>
        <v>75</v>
      </c>
    </row>
    <row r="1809" spans="1:7" s="38" customFormat="1" ht="13" x14ac:dyDescent="0.3">
      <c r="A1809" s="14">
        <v>1805</v>
      </c>
      <c r="B1809" s="65" t="s">
        <v>1830</v>
      </c>
      <c r="C1809" s="65" t="s">
        <v>16934</v>
      </c>
      <c r="D1809" s="63">
        <v>4.4000000000000004</v>
      </c>
      <c r="E1809" s="62">
        <f t="shared" si="84"/>
        <v>88</v>
      </c>
      <c r="F1809" s="62">
        <f t="shared" si="85"/>
        <v>44</v>
      </c>
      <c r="G1809" s="62">
        <f t="shared" si="86"/>
        <v>132</v>
      </c>
    </row>
    <row r="1810" spans="1:7" s="38" customFormat="1" ht="13" x14ac:dyDescent="0.3">
      <c r="A1810" s="14">
        <v>1806</v>
      </c>
      <c r="B1810" s="65" t="s">
        <v>16935</v>
      </c>
      <c r="C1810" s="65" t="s">
        <v>16934</v>
      </c>
      <c r="D1810" s="63">
        <v>1.7</v>
      </c>
      <c r="E1810" s="62">
        <f t="shared" si="84"/>
        <v>34</v>
      </c>
      <c r="F1810" s="62">
        <f t="shared" si="85"/>
        <v>17</v>
      </c>
      <c r="G1810" s="62">
        <f t="shared" si="86"/>
        <v>51</v>
      </c>
    </row>
    <row r="1811" spans="1:7" s="38" customFormat="1" ht="13" x14ac:dyDescent="0.3">
      <c r="A1811" s="14">
        <v>1807</v>
      </c>
      <c r="B1811" s="65" t="s">
        <v>6731</v>
      </c>
      <c r="C1811" s="65" t="s">
        <v>16934</v>
      </c>
      <c r="D1811" s="63">
        <v>3.8</v>
      </c>
      <c r="E1811" s="62">
        <f t="shared" si="84"/>
        <v>76</v>
      </c>
      <c r="F1811" s="62">
        <f t="shared" si="85"/>
        <v>38</v>
      </c>
      <c r="G1811" s="62">
        <f t="shared" si="86"/>
        <v>114</v>
      </c>
    </row>
    <row r="1812" spans="1:7" s="38" customFormat="1" ht="13" x14ac:dyDescent="0.3">
      <c r="A1812" s="14">
        <v>1808</v>
      </c>
      <c r="B1812" s="65" t="s">
        <v>6732</v>
      </c>
      <c r="C1812" s="65" t="s">
        <v>16934</v>
      </c>
      <c r="D1812" s="63">
        <v>10.1</v>
      </c>
      <c r="E1812" s="62">
        <f t="shared" si="84"/>
        <v>202</v>
      </c>
      <c r="F1812" s="62">
        <f t="shared" si="85"/>
        <v>101</v>
      </c>
      <c r="G1812" s="62">
        <f t="shared" si="86"/>
        <v>303</v>
      </c>
    </row>
    <row r="1813" spans="1:7" s="38" customFormat="1" ht="13" x14ac:dyDescent="0.3">
      <c r="A1813" s="14">
        <v>1809</v>
      </c>
      <c r="B1813" s="65" t="s">
        <v>473</v>
      </c>
      <c r="C1813" s="65" t="s">
        <v>16934</v>
      </c>
      <c r="D1813" s="63">
        <v>8.5</v>
      </c>
      <c r="E1813" s="62">
        <f t="shared" si="84"/>
        <v>170</v>
      </c>
      <c r="F1813" s="62">
        <f t="shared" si="85"/>
        <v>85</v>
      </c>
      <c r="G1813" s="62">
        <f t="shared" si="86"/>
        <v>255</v>
      </c>
    </row>
    <row r="1814" spans="1:7" s="38" customFormat="1" ht="13" x14ac:dyDescent="0.3">
      <c r="A1814" s="14">
        <v>1810</v>
      </c>
      <c r="B1814" s="65" t="s">
        <v>6733</v>
      </c>
      <c r="C1814" s="65" t="s">
        <v>16934</v>
      </c>
      <c r="D1814" s="63">
        <v>3.5</v>
      </c>
      <c r="E1814" s="62">
        <f t="shared" si="84"/>
        <v>70</v>
      </c>
      <c r="F1814" s="62">
        <f t="shared" si="85"/>
        <v>35</v>
      </c>
      <c r="G1814" s="62">
        <f t="shared" si="86"/>
        <v>105</v>
      </c>
    </row>
    <row r="1815" spans="1:7" s="38" customFormat="1" ht="13" x14ac:dyDescent="0.3">
      <c r="A1815" s="14">
        <v>1811</v>
      </c>
      <c r="B1815" s="65" t="s">
        <v>6734</v>
      </c>
      <c r="C1815" s="65" t="s">
        <v>16934</v>
      </c>
      <c r="D1815" s="63">
        <v>1</v>
      </c>
      <c r="E1815" s="62">
        <f t="shared" si="84"/>
        <v>20</v>
      </c>
      <c r="F1815" s="62">
        <f t="shared" si="85"/>
        <v>10</v>
      </c>
      <c r="G1815" s="62">
        <f t="shared" si="86"/>
        <v>30</v>
      </c>
    </row>
    <row r="1816" spans="1:7" s="38" customFormat="1" ht="13" x14ac:dyDescent="0.3">
      <c r="A1816" s="14">
        <v>1812</v>
      </c>
      <c r="B1816" s="65" t="s">
        <v>6735</v>
      </c>
      <c r="C1816" s="65" t="s">
        <v>16934</v>
      </c>
      <c r="D1816" s="63">
        <v>1.5</v>
      </c>
      <c r="E1816" s="62">
        <f t="shared" si="84"/>
        <v>30</v>
      </c>
      <c r="F1816" s="62">
        <f t="shared" si="85"/>
        <v>15</v>
      </c>
      <c r="G1816" s="62">
        <f t="shared" si="86"/>
        <v>45</v>
      </c>
    </row>
    <row r="1817" spans="1:7" s="38" customFormat="1" ht="13" x14ac:dyDescent="0.3">
      <c r="A1817" s="14">
        <v>1813</v>
      </c>
      <c r="B1817" s="65" t="s">
        <v>6736</v>
      </c>
      <c r="C1817" s="65" t="s">
        <v>16934</v>
      </c>
      <c r="D1817" s="63">
        <v>3</v>
      </c>
      <c r="E1817" s="62">
        <f t="shared" si="84"/>
        <v>60</v>
      </c>
      <c r="F1817" s="62">
        <f t="shared" si="85"/>
        <v>30</v>
      </c>
      <c r="G1817" s="62">
        <f t="shared" si="86"/>
        <v>90</v>
      </c>
    </row>
    <row r="1818" spans="1:7" s="38" customFormat="1" ht="13" x14ac:dyDescent="0.3">
      <c r="A1818" s="14">
        <v>1814</v>
      </c>
      <c r="B1818" s="65" t="s">
        <v>6737</v>
      </c>
      <c r="C1818" s="65" t="s">
        <v>16934</v>
      </c>
      <c r="D1818" s="63">
        <v>2.7</v>
      </c>
      <c r="E1818" s="62">
        <f t="shared" si="84"/>
        <v>54</v>
      </c>
      <c r="F1818" s="62">
        <f t="shared" si="85"/>
        <v>27</v>
      </c>
      <c r="G1818" s="62">
        <f t="shared" si="86"/>
        <v>81</v>
      </c>
    </row>
    <row r="1819" spans="1:7" s="38" customFormat="1" ht="13" x14ac:dyDescent="0.3">
      <c r="A1819" s="14">
        <v>1815</v>
      </c>
      <c r="B1819" s="65" t="s">
        <v>6738</v>
      </c>
      <c r="C1819" s="65" t="s">
        <v>16934</v>
      </c>
      <c r="D1819" s="63">
        <v>1.4</v>
      </c>
      <c r="E1819" s="62">
        <f t="shared" si="84"/>
        <v>28</v>
      </c>
      <c r="F1819" s="62">
        <f t="shared" si="85"/>
        <v>14</v>
      </c>
      <c r="G1819" s="62">
        <f t="shared" si="86"/>
        <v>42</v>
      </c>
    </row>
    <row r="1820" spans="1:7" s="38" customFormat="1" ht="13" x14ac:dyDescent="0.3">
      <c r="A1820" s="14">
        <v>1816</v>
      </c>
      <c r="B1820" s="65" t="s">
        <v>6739</v>
      </c>
      <c r="C1820" s="65" t="s">
        <v>16934</v>
      </c>
      <c r="D1820" s="63">
        <v>2.4</v>
      </c>
      <c r="E1820" s="62">
        <f t="shared" si="84"/>
        <v>48</v>
      </c>
      <c r="F1820" s="62">
        <f t="shared" si="85"/>
        <v>24</v>
      </c>
      <c r="G1820" s="62">
        <f t="shared" si="86"/>
        <v>72</v>
      </c>
    </row>
    <row r="1821" spans="1:7" s="38" customFormat="1" ht="13" x14ac:dyDescent="0.3">
      <c r="A1821" s="14">
        <v>1817</v>
      </c>
      <c r="B1821" s="65" t="s">
        <v>1492</v>
      </c>
      <c r="C1821" s="65" t="s">
        <v>16934</v>
      </c>
      <c r="D1821" s="63">
        <v>1.5</v>
      </c>
      <c r="E1821" s="62">
        <f t="shared" si="84"/>
        <v>30</v>
      </c>
      <c r="F1821" s="62">
        <f t="shared" si="85"/>
        <v>15</v>
      </c>
      <c r="G1821" s="62">
        <f t="shared" si="86"/>
        <v>45</v>
      </c>
    </row>
    <row r="1822" spans="1:7" s="38" customFormat="1" ht="13" x14ac:dyDescent="0.3">
      <c r="A1822" s="14">
        <v>1818</v>
      </c>
      <c r="B1822" s="65" t="s">
        <v>6740</v>
      </c>
      <c r="C1822" s="65" t="s">
        <v>16934</v>
      </c>
      <c r="D1822" s="63">
        <v>3.7</v>
      </c>
      <c r="E1822" s="62">
        <f t="shared" si="84"/>
        <v>74</v>
      </c>
      <c r="F1822" s="62">
        <f t="shared" si="85"/>
        <v>37</v>
      </c>
      <c r="G1822" s="62">
        <f t="shared" si="86"/>
        <v>111</v>
      </c>
    </row>
    <row r="1823" spans="1:7" s="38" customFormat="1" ht="13" x14ac:dyDescent="0.3">
      <c r="A1823" s="14">
        <v>1819</v>
      </c>
      <c r="B1823" s="65" t="s">
        <v>709</v>
      </c>
      <c r="C1823" s="65" t="s">
        <v>16934</v>
      </c>
      <c r="D1823" s="63">
        <v>2.9</v>
      </c>
      <c r="E1823" s="62">
        <f t="shared" si="84"/>
        <v>58</v>
      </c>
      <c r="F1823" s="62">
        <f t="shared" si="85"/>
        <v>29</v>
      </c>
      <c r="G1823" s="62">
        <f t="shared" si="86"/>
        <v>87</v>
      </c>
    </row>
    <row r="1824" spans="1:7" s="38" customFormat="1" ht="13" x14ac:dyDescent="0.3">
      <c r="A1824" s="14">
        <v>1820</v>
      </c>
      <c r="B1824" s="65" t="s">
        <v>6741</v>
      </c>
      <c r="C1824" s="65" t="s">
        <v>16934</v>
      </c>
      <c r="D1824" s="63">
        <v>1</v>
      </c>
      <c r="E1824" s="62">
        <f t="shared" si="84"/>
        <v>20</v>
      </c>
      <c r="F1824" s="62">
        <f t="shared" si="85"/>
        <v>10</v>
      </c>
      <c r="G1824" s="62">
        <f t="shared" si="86"/>
        <v>30</v>
      </c>
    </row>
    <row r="1825" spans="1:7" s="38" customFormat="1" ht="13" x14ac:dyDescent="0.3">
      <c r="A1825" s="14">
        <v>1821</v>
      </c>
      <c r="B1825" s="65" t="s">
        <v>6742</v>
      </c>
      <c r="C1825" s="65" t="s">
        <v>16936</v>
      </c>
      <c r="D1825" s="63">
        <v>3.9</v>
      </c>
      <c r="E1825" s="62">
        <f t="shared" si="84"/>
        <v>78</v>
      </c>
      <c r="F1825" s="62">
        <f t="shared" si="85"/>
        <v>39</v>
      </c>
      <c r="G1825" s="62">
        <f t="shared" si="86"/>
        <v>117</v>
      </c>
    </row>
    <row r="1826" spans="1:7" s="38" customFormat="1" ht="13" x14ac:dyDescent="0.3">
      <c r="A1826" s="14">
        <v>1822</v>
      </c>
      <c r="B1826" s="65" t="s">
        <v>6743</v>
      </c>
      <c r="C1826" s="65" t="s">
        <v>16936</v>
      </c>
      <c r="D1826" s="63">
        <v>2.6</v>
      </c>
      <c r="E1826" s="62">
        <f t="shared" si="84"/>
        <v>52</v>
      </c>
      <c r="F1826" s="62">
        <f t="shared" si="85"/>
        <v>26</v>
      </c>
      <c r="G1826" s="62">
        <f t="shared" si="86"/>
        <v>78</v>
      </c>
    </row>
    <row r="1827" spans="1:7" s="38" customFormat="1" ht="13" x14ac:dyDescent="0.3">
      <c r="A1827" s="14">
        <v>1823</v>
      </c>
      <c r="B1827" s="65" t="s">
        <v>6744</v>
      </c>
      <c r="C1827" s="65" t="s">
        <v>16936</v>
      </c>
      <c r="D1827" s="63">
        <v>3</v>
      </c>
      <c r="E1827" s="62">
        <f t="shared" si="84"/>
        <v>60</v>
      </c>
      <c r="F1827" s="62">
        <f t="shared" si="85"/>
        <v>30</v>
      </c>
      <c r="G1827" s="62">
        <f t="shared" si="86"/>
        <v>90</v>
      </c>
    </row>
    <row r="1828" spans="1:7" s="38" customFormat="1" ht="13" x14ac:dyDescent="0.3">
      <c r="A1828" s="14">
        <v>1824</v>
      </c>
      <c r="B1828" s="65" t="s">
        <v>1129</v>
      </c>
      <c r="C1828" s="65" t="s">
        <v>16936</v>
      </c>
      <c r="D1828" s="63">
        <v>3.6</v>
      </c>
      <c r="E1828" s="62">
        <f t="shared" si="84"/>
        <v>72</v>
      </c>
      <c r="F1828" s="62">
        <f t="shared" si="85"/>
        <v>36</v>
      </c>
      <c r="G1828" s="62">
        <f t="shared" si="86"/>
        <v>108</v>
      </c>
    </row>
    <row r="1829" spans="1:7" s="38" customFormat="1" ht="13" x14ac:dyDescent="0.3">
      <c r="A1829" s="14">
        <v>1825</v>
      </c>
      <c r="B1829" s="65" t="s">
        <v>6745</v>
      </c>
      <c r="C1829" s="65" t="s">
        <v>16936</v>
      </c>
      <c r="D1829" s="63">
        <v>3.9</v>
      </c>
      <c r="E1829" s="62">
        <f t="shared" si="84"/>
        <v>78</v>
      </c>
      <c r="F1829" s="62">
        <f t="shared" si="85"/>
        <v>39</v>
      </c>
      <c r="G1829" s="62">
        <f t="shared" si="86"/>
        <v>117</v>
      </c>
    </row>
    <row r="1830" spans="1:7" s="38" customFormat="1" ht="13" x14ac:dyDescent="0.3">
      <c r="A1830" s="14">
        <v>1826</v>
      </c>
      <c r="B1830" s="65" t="s">
        <v>6746</v>
      </c>
      <c r="C1830" s="65" t="s">
        <v>16936</v>
      </c>
      <c r="D1830" s="63">
        <v>4.3</v>
      </c>
      <c r="E1830" s="62">
        <f t="shared" si="84"/>
        <v>86</v>
      </c>
      <c r="F1830" s="62">
        <f t="shared" si="85"/>
        <v>43</v>
      </c>
      <c r="G1830" s="62">
        <f t="shared" si="86"/>
        <v>129</v>
      </c>
    </row>
    <row r="1831" spans="1:7" s="38" customFormat="1" ht="13" x14ac:dyDescent="0.3">
      <c r="A1831" s="14">
        <v>1827</v>
      </c>
      <c r="B1831" s="65" t="s">
        <v>6747</v>
      </c>
      <c r="C1831" s="65" t="s">
        <v>16936</v>
      </c>
      <c r="D1831" s="63">
        <v>2</v>
      </c>
      <c r="E1831" s="62">
        <f t="shared" si="84"/>
        <v>40</v>
      </c>
      <c r="F1831" s="62">
        <f t="shared" si="85"/>
        <v>20</v>
      </c>
      <c r="G1831" s="62">
        <f t="shared" si="86"/>
        <v>60</v>
      </c>
    </row>
    <row r="1832" spans="1:7" s="38" customFormat="1" ht="13" x14ac:dyDescent="0.3">
      <c r="A1832" s="14">
        <v>1828</v>
      </c>
      <c r="B1832" s="65" t="s">
        <v>6748</v>
      </c>
      <c r="C1832" s="65" t="s">
        <v>16936</v>
      </c>
      <c r="D1832" s="63">
        <v>3.5</v>
      </c>
      <c r="E1832" s="62">
        <f t="shared" si="84"/>
        <v>70</v>
      </c>
      <c r="F1832" s="62">
        <f t="shared" si="85"/>
        <v>35</v>
      </c>
      <c r="G1832" s="62">
        <f t="shared" si="86"/>
        <v>105</v>
      </c>
    </row>
    <row r="1833" spans="1:7" s="38" customFormat="1" ht="13" x14ac:dyDescent="0.3">
      <c r="A1833" s="14">
        <v>1829</v>
      </c>
      <c r="B1833" s="65" t="s">
        <v>6749</v>
      </c>
      <c r="C1833" s="65" t="s">
        <v>16936</v>
      </c>
      <c r="D1833" s="63">
        <v>3</v>
      </c>
      <c r="E1833" s="62">
        <f t="shared" si="84"/>
        <v>60</v>
      </c>
      <c r="F1833" s="62">
        <f t="shared" si="85"/>
        <v>30</v>
      </c>
      <c r="G1833" s="62">
        <f t="shared" si="86"/>
        <v>90</v>
      </c>
    </row>
    <row r="1834" spans="1:7" s="38" customFormat="1" ht="13" x14ac:dyDescent="0.3">
      <c r="A1834" s="14">
        <v>1830</v>
      </c>
      <c r="B1834" s="65" t="s">
        <v>6750</v>
      </c>
      <c r="C1834" s="65" t="s">
        <v>16936</v>
      </c>
      <c r="D1834" s="63">
        <v>1.4</v>
      </c>
      <c r="E1834" s="62">
        <f t="shared" si="84"/>
        <v>28</v>
      </c>
      <c r="F1834" s="62">
        <f t="shared" si="85"/>
        <v>14</v>
      </c>
      <c r="G1834" s="62">
        <f t="shared" si="86"/>
        <v>42</v>
      </c>
    </row>
    <row r="1835" spans="1:7" s="38" customFormat="1" ht="13" x14ac:dyDescent="0.3">
      <c r="A1835" s="14">
        <v>1831</v>
      </c>
      <c r="B1835" s="65" t="s">
        <v>16937</v>
      </c>
      <c r="C1835" s="65" t="s">
        <v>16936</v>
      </c>
      <c r="D1835" s="63">
        <v>16.399999999999999</v>
      </c>
      <c r="E1835" s="62">
        <f t="shared" si="84"/>
        <v>328</v>
      </c>
      <c r="F1835" s="62">
        <f t="shared" si="85"/>
        <v>164</v>
      </c>
      <c r="G1835" s="62">
        <f t="shared" si="86"/>
        <v>492</v>
      </c>
    </row>
    <row r="1836" spans="1:7" s="38" customFormat="1" ht="13" x14ac:dyDescent="0.3">
      <c r="A1836" s="14">
        <v>1832</v>
      </c>
      <c r="B1836" s="65" t="s">
        <v>6751</v>
      </c>
      <c r="C1836" s="65" t="s">
        <v>16936</v>
      </c>
      <c r="D1836" s="63">
        <v>2.4</v>
      </c>
      <c r="E1836" s="62">
        <f t="shared" si="84"/>
        <v>48</v>
      </c>
      <c r="F1836" s="62">
        <f t="shared" si="85"/>
        <v>24</v>
      </c>
      <c r="G1836" s="62">
        <f t="shared" si="86"/>
        <v>72</v>
      </c>
    </row>
    <row r="1837" spans="1:7" s="38" customFormat="1" ht="13" x14ac:dyDescent="0.3">
      <c r="A1837" s="14">
        <v>1833</v>
      </c>
      <c r="B1837" s="65" t="s">
        <v>6752</v>
      </c>
      <c r="C1837" s="65" t="s">
        <v>16936</v>
      </c>
      <c r="D1837" s="63">
        <v>4.5</v>
      </c>
      <c r="E1837" s="62">
        <f t="shared" si="84"/>
        <v>90</v>
      </c>
      <c r="F1837" s="62">
        <f t="shared" si="85"/>
        <v>45</v>
      </c>
      <c r="G1837" s="62">
        <f t="shared" si="86"/>
        <v>135</v>
      </c>
    </row>
    <row r="1838" spans="1:7" s="38" customFormat="1" ht="13" x14ac:dyDescent="0.3">
      <c r="A1838" s="14">
        <v>1834</v>
      </c>
      <c r="B1838" s="65" t="s">
        <v>6753</v>
      </c>
      <c r="C1838" s="65" t="s">
        <v>16936</v>
      </c>
      <c r="D1838" s="63">
        <v>5</v>
      </c>
      <c r="E1838" s="62">
        <f t="shared" si="84"/>
        <v>100</v>
      </c>
      <c r="F1838" s="62">
        <f t="shared" si="85"/>
        <v>50</v>
      </c>
      <c r="G1838" s="62">
        <f t="shared" si="86"/>
        <v>150</v>
      </c>
    </row>
    <row r="1839" spans="1:7" s="38" customFormat="1" ht="13" x14ac:dyDescent="0.3">
      <c r="A1839" s="14">
        <v>1835</v>
      </c>
      <c r="B1839" s="65" t="s">
        <v>4173</v>
      </c>
      <c r="C1839" s="65" t="s">
        <v>16936</v>
      </c>
      <c r="D1839" s="63">
        <v>2.4</v>
      </c>
      <c r="E1839" s="62">
        <f t="shared" si="84"/>
        <v>48</v>
      </c>
      <c r="F1839" s="62">
        <f t="shared" si="85"/>
        <v>24</v>
      </c>
      <c r="G1839" s="62">
        <f t="shared" si="86"/>
        <v>72</v>
      </c>
    </row>
    <row r="1840" spans="1:7" s="38" customFormat="1" ht="13" x14ac:dyDescent="0.3">
      <c r="A1840" s="14">
        <v>1836</v>
      </c>
      <c r="B1840" s="65" t="s">
        <v>6754</v>
      </c>
      <c r="C1840" s="65" t="s">
        <v>16936</v>
      </c>
      <c r="D1840" s="63">
        <v>3.3</v>
      </c>
      <c r="E1840" s="62">
        <f t="shared" si="84"/>
        <v>66</v>
      </c>
      <c r="F1840" s="62">
        <f t="shared" si="85"/>
        <v>33</v>
      </c>
      <c r="G1840" s="62">
        <f t="shared" si="86"/>
        <v>99</v>
      </c>
    </row>
    <row r="1841" spans="1:7" s="38" customFormat="1" ht="13" x14ac:dyDescent="0.3">
      <c r="A1841" s="14">
        <v>1837</v>
      </c>
      <c r="B1841" s="65" t="s">
        <v>16938</v>
      </c>
      <c r="C1841" s="65" t="s">
        <v>16936</v>
      </c>
      <c r="D1841" s="63">
        <v>0.7</v>
      </c>
      <c r="E1841" s="62">
        <f t="shared" si="84"/>
        <v>14</v>
      </c>
      <c r="F1841" s="62">
        <f t="shared" si="85"/>
        <v>7</v>
      </c>
      <c r="G1841" s="62">
        <f t="shared" si="86"/>
        <v>21</v>
      </c>
    </row>
    <row r="1842" spans="1:7" s="38" customFormat="1" ht="13" x14ac:dyDescent="0.3">
      <c r="A1842" s="14">
        <v>1838</v>
      </c>
      <c r="B1842" s="65" t="s">
        <v>1130</v>
      </c>
      <c r="C1842" s="65" t="s">
        <v>16936</v>
      </c>
      <c r="D1842" s="63">
        <v>3</v>
      </c>
      <c r="E1842" s="62">
        <f t="shared" si="84"/>
        <v>60</v>
      </c>
      <c r="F1842" s="62">
        <f t="shared" si="85"/>
        <v>30</v>
      </c>
      <c r="G1842" s="62">
        <f t="shared" si="86"/>
        <v>90</v>
      </c>
    </row>
    <row r="1843" spans="1:7" s="38" customFormat="1" ht="13" x14ac:dyDescent="0.3">
      <c r="A1843" s="14">
        <v>1839</v>
      </c>
      <c r="B1843" s="65" t="s">
        <v>6755</v>
      </c>
      <c r="C1843" s="65" t="s">
        <v>16936</v>
      </c>
      <c r="D1843" s="63">
        <v>2.2000000000000002</v>
      </c>
      <c r="E1843" s="62">
        <f t="shared" si="84"/>
        <v>44</v>
      </c>
      <c r="F1843" s="62">
        <f t="shared" si="85"/>
        <v>22</v>
      </c>
      <c r="G1843" s="62">
        <f t="shared" si="86"/>
        <v>66</v>
      </c>
    </row>
    <row r="1844" spans="1:7" s="38" customFormat="1" ht="13" x14ac:dyDescent="0.3">
      <c r="A1844" s="14">
        <v>1840</v>
      </c>
      <c r="B1844" s="65" t="s">
        <v>6756</v>
      </c>
      <c r="C1844" s="65" t="s">
        <v>16936</v>
      </c>
      <c r="D1844" s="63">
        <v>2.8</v>
      </c>
      <c r="E1844" s="62">
        <f t="shared" si="84"/>
        <v>56</v>
      </c>
      <c r="F1844" s="62">
        <f t="shared" si="85"/>
        <v>28</v>
      </c>
      <c r="G1844" s="62">
        <f t="shared" si="86"/>
        <v>84</v>
      </c>
    </row>
    <row r="1845" spans="1:7" s="38" customFormat="1" ht="13" x14ac:dyDescent="0.3">
      <c r="A1845" s="14">
        <v>1841</v>
      </c>
      <c r="B1845" s="65" t="s">
        <v>6757</v>
      </c>
      <c r="C1845" s="65" t="s">
        <v>16939</v>
      </c>
      <c r="D1845" s="63">
        <v>2.8</v>
      </c>
      <c r="E1845" s="62">
        <f t="shared" si="84"/>
        <v>56</v>
      </c>
      <c r="F1845" s="62">
        <f t="shared" si="85"/>
        <v>28</v>
      </c>
      <c r="G1845" s="62">
        <f t="shared" si="86"/>
        <v>84</v>
      </c>
    </row>
    <row r="1846" spans="1:7" s="38" customFormat="1" ht="13" x14ac:dyDescent="0.3">
      <c r="A1846" s="14">
        <v>1842</v>
      </c>
      <c r="B1846" s="65" t="s">
        <v>6758</v>
      </c>
      <c r="C1846" s="65" t="s">
        <v>16939</v>
      </c>
      <c r="D1846" s="63">
        <v>2</v>
      </c>
      <c r="E1846" s="62">
        <f t="shared" si="84"/>
        <v>40</v>
      </c>
      <c r="F1846" s="62">
        <f t="shared" si="85"/>
        <v>20</v>
      </c>
      <c r="G1846" s="62">
        <f t="shared" si="86"/>
        <v>60</v>
      </c>
    </row>
    <row r="1847" spans="1:7" s="38" customFormat="1" ht="13" x14ac:dyDescent="0.3">
      <c r="A1847" s="14">
        <v>1843</v>
      </c>
      <c r="B1847" s="65" t="s">
        <v>6759</v>
      </c>
      <c r="C1847" s="65" t="s">
        <v>16939</v>
      </c>
      <c r="D1847" s="63">
        <v>2.9</v>
      </c>
      <c r="E1847" s="62">
        <f t="shared" si="84"/>
        <v>58</v>
      </c>
      <c r="F1847" s="62">
        <f t="shared" si="85"/>
        <v>29</v>
      </c>
      <c r="G1847" s="62">
        <f t="shared" si="86"/>
        <v>87</v>
      </c>
    </row>
    <row r="1848" spans="1:7" s="38" customFormat="1" ht="13" x14ac:dyDescent="0.3">
      <c r="A1848" s="14">
        <v>1844</v>
      </c>
      <c r="B1848" s="65" t="s">
        <v>16940</v>
      </c>
      <c r="C1848" s="65" t="s">
        <v>16939</v>
      </c>
      <c r="D1848" s="63">
        <v>2.9</v>
      </c>
      <c r="E1848" s="62">
        <f t="shared" si="84"/>
        <v>58</v>
      </c>
      <c r="F1848" s="62">
        <f t="shared" si="85"/>
        <v>29</v>
      </c>
      <c r="G1848" s="62">
        <f t="shared" si="86"/>
        <v>87</v>
      </c>
    </row>
    <row r="1849" spans="1:7" s="38" customFormat="1" ht="13" x14ac:dyDescent="0.3">
      <c r="A1849" s="14">
        <v>1845</v>
      </c>
      <c r="B1849" s="65" t="s">
        <v>6760</v>
      </c>
      <c r="C1849" s="65" t="s">
        <v>16939</v>
      </c>
      <c r="D1849" s="63">
        <v>3.4</v>
      </c>
      <c r="E1849" s="62">
        <f t="shared" si="84"/>
        <v>68</v>
      </c>
      <c r="F1849" s="62">
        <f t="shared" si="85"/>
        <v>34</v>
      </c>
      <c r="G1849" s="62">
        <f t="shared" si="86"/>
        <v>102</v>
      </c>
    </row>
    <row r="1850" spans="1:7" s="38" customFormat="1" ht="13" x14ac:dyDescent="0.3">
      <c r="A1850" s="14">
        <v>1846</v>
      </c>
      <c r="B1850" s="65" t="s">
        <v>2852</v>
      </c>
      <c r="C1850" s="65" t="s">
        <v>16939</v>
      </c>
      <c r="D1850" s="63">
        <v>3.7</v>
      </c>
      <c r="E1850" s="62">
        <f t="shared" si="84"/>
        <v>74</v>
      </c>
      <c r="F1850" s="62">
        <f t="shared" si="85"/>
        <v>37</v>
      </c>
      <c r="G1850" s="62">
        <f t="shared" si="86"/>
        <v>111</v>
      </c>
    </row>
    <row r="1851" spans="1:7" s="38" customFormat="1" ht="13" x14ac:dyDescent="0.3">
      <c r="A1851" s="14">
        <v>1847</v>
      </c>
      <c r="B1851" s="65" t="s">
        <v>16941</v>
      </c>
      <c r="C1851" s="65" t="s">
        <v>16939</v>
      </c>
      <c r="D1851" s="63">
        <v>2.5</v>
      </c>
      <c r="E1851" s="62">
        <f t="shared" si="84"/>
        <v>50</v>
      </c>
      <c r="F1851" s="62">
        <f t="shared" si="85"/>
        <v>25</v>
      </c>
      <c r="G1851" s="62">
        <f t="shared" si="86"/>
        <v>75</v>
      </c>
    </row>
    <row r="1852" spans="1:7" s="38" customFormat="1" ht="13" x14ac:dyDescent="0.3">
      <c r="A1852" s="14">
        <v>1848</v>
      </c>
      <c r="B1852" s="65" t="s">
        <v>7112</v>
      </c>
      <c r="C1852" s="65" t="s">
        <v>16939</v>
      </c>
      <c r="D1852" s="63">
        <v>1.7</v>
      </c>
      <c r="E1852" s="62">
        <f t="shared" ref="E1852:E1915" si="87">D1852*20</f>
        <v>34</v>
      </c>
      <c r="F1852" s="62">
        <f t="shared" ref="F1852:F1915" si="88">D1852*10</f>
        <v>17</v>
      </c>
      <c r="G1852" s="62">
        <f t="shared" si="86"/>
        <v>51</v>
      </c>
    </row>
    <row r="1853" spans="1:7" s="38" customFormat="1" ht="13" x14ac:dyDescent="0.3">
      <c r="A1853" s="14">
        <v>1849</v>
      </c>
      <c r="B1853" s="65" t="s">
        <v>6761</v>
      </c>
      <c r="C1853" s="65" t="s">
        <v>16939</v>
      </c>
      <c r="D1853" s="63">
        <v>3.3</v>
      </c>
      <c r="E1853" s="62">
        <f t="shared" si="87"/>
        <v>66</v>
      </c>
      <c r="F1853" s="62">
        <f t="shared" si="88"/>
        <v>33</v>
      </c>
      <c r="G1853" s="62">
        <f t="shared" si="86"/>
        <v>99</v>
      </c>
    </row>
    <row r="1854" spans="1:7" s="38" customFormat="1" ht="13" x14ac:dyDescent="0.3">
      <c r="A1854" s="14">
        <v>1850</v>
      </c>
      <c r="B1854" s="65" t="s">
        <v>6762</v>
      </c>
      <c r="C1854" s="65" t="s">
        <v>16939</v>
      </c>
      <c r="D1854" s="63">
        <v>2</v>
      </c>
      <c r="E1854" s="62">
        <f t="shared" si="87"/>
        <v>40</v>
      </c>
      <c r="F1854" s="62">
        <f t="shared" si="88"/>
        <v>20</v>
      </c>
      <c r="G1854" s="62">
        <f t="shared" si="86"/>
        <v>60</v>
      </c>
    </row>
    <row r="1855" spans="1:7" s="38" customFormat="1" ht="13" x14ac:dyDescent="0.3">
      <c r="A1855" s="14">
        <v>1851</v>
      </c>
      <c r="B1855" s="65" t="s">
        <v>6663</v>
      </c>
      <c r="C1855" s="65" t="s">
        <v>16939</v>
      </c>
      <c r="D1855" s="63">
        <v>3.7</v>
      </c>
      <c r="E1855" s="62">
        <f t="shared" si="87"/>
        <v>74</v>
      </c>
      <c r="F1855" s="62">
        <f t="shared" si="88"/>
        <v>37</v>
      </c>
      <c r="G1855" s="62">
        <f t="shared" si="86"/>
        <v>111</v>
      </c>
    </row>
    <row r="1856" spans="1:7" s="38" customFormat="1" ht="13" x14ac:dyDescent="0.3">
      <c r="A1856" s="14">
        <v>1852</v>
      </c>
      <c r="B1856" s="65" t="s">
        <v>6635</v>
      </c>
      <c r="C1856" s="65" t="s">
        <v>16939</v>
      </c>
      <c r="D1856" s="63">
        <v>2.4</v>
      </c>
      <c r="E1856" s="62">
        <f t="shared" si="87"/>
        <v>48</v>
      </c>
      <c r="F1856" s="62">
        <f t="shared" si="88"/>
        <v>24</v>
      </c>
      <c r="G1856" s="62">
        <f t="shared" si="86"/>
        <v>72</v>
      </c>
    </row>
    <row r="1857" spans="1:7" s="38" customFormat="1" ht="13" x14ac:dyDescent="0.3">
      <c r="A1857" s="14">
        <v>1853</v>
      </c>
      <c r="B1857" s="65" t="s">
        <v>1198</v>
      </c>
      <c r="C1857" s="65" t="s">
        <v>16939</v>
      </c>
      <c r="D1857" s="63">
        <v>1.3</v>
      </c>
      <c r="E1857" s="62">
        <f t="shared" si="87"/>
        <v>26</v>
      </c>
      <c r="F1857" s="62">
        <f t="shared" si="88"/>
        <v>13</v>
      </c>
      <c r="G1857" s="62">
        <f t="shared" si="86"/>
        <v>39</v>
      </c>
    </row>
    <row r="1858" spans="1:7" s="38" customFormat="1" ht="13" x14ac:dyDescent="0.3">
      <c r="A1858" s="14">
        <v>1854</v>
      </c>
      <c r="B1858" s="65" t="s">
        <v>3309</v>
      </c>
      <c r="C1858" s="65" t="s">
        <v>16939</v>
      </c>
      <c r="D1858" s="63">
        <v>2.9</v>
      </c>
      <c r="E1858" s="62">
        <f t="shared" si="87"/>
        <v>58</v>
      </c>
      <c r="F1858" s="62">
        <f t="shared" si="88"/>
        <v>29</v>
      </c>
      <c r="G1858" s="62">
        <f t="shared" si="86"/>
        <v>87</v>
      </c>
    </row>
    <row r="1859" spans="1:7" s="38" customFormat="1" ht="13" x14ac:dyDescent="0.3">
      <c r="A1859" s="14">
        <v>1855</v>
      </c>
      <c r="B1859" s="65" t="s">
        <v>16942</v>
      </c>
      <c r="C1859" s="65" t="s">
        <v>16939</v>
      </c>
      <c r="D1859" s="63">
        <v>1.6</v>
      </c>
      <c r="E1859" s="62">
        <f t="shared" si="87"/>
        <v>32</v>
      </c>
      <c r="F1859" s="62">
        <f t="shared" si="88"/>
        <v>16</v>
      </c>
      <c r="G1859" s="62">
        <f t="shared" si="86"/>
        <v>48</v>
      </c>
    </row>
    <row r="1860" spans="1:7" s="38" customFormat="1" ht="13" x14ac:dyDescent="0.3">
      <c r="A1860" s="14">
        <v>1856</v>
      </c>
      <c r="B1860" s="65" t="s">
        <v>16943</v>
      </c>
      <c r="C1860" s="65" t="s">
        <v>16939</v>
      </c>
      <c r="D1860" s="63">
        <v>2.6</v>
      </c>
      <c r="E1860" s="62">
        <f t="shared" si="87"/>
        <v>52</v>
      </c>
      <c r="F1860" s="62">
        <f t="shared" si="88"/>
        <v>26</v>
      </c>
      <c r="G1860" s="62">
        <f t="shared" si="86"/>
        <v>78</v>
      </c>
    </row>
    <row r="1861" spans="1:7" s="38" customFormat="1" ht="13" x14ac:dyDescent="0.3">
      <c r="A1861" s="14">
        <v>1857</v>
      </c>
      <c r="B1861" s="65" t="s">
        <v>16944</v>
      </c>
      <c r="C1861" s="65" t="s">
        <v>16939</v>
      </c>
      <c r="D1861" s="63">
        <v>1.9</v>
      </c>
      <c r="E1861" s="62">
        <f t="shared" si="87"/>
        <v>38</v>
      </c>
      <c r="F1861" s="62">
        <f t="shared" si="88"/>
        <v>19</v>
      </c>
      <c r="G1861" s="62">
        <f t="shared" ref="G1861:G1924" si="89">E1861+F1861</f>
        <v>57</v>
      </c>
    </row>
    <row r="1862" spans="1:7" s="38" customFormat="1" ht="13" x14ac:dyDescent="0.3">
      <c r="A1862" s="14">
        <v>1858</v>
      </c>
      <c r="B1862" s="65" t="s">
        <v>6763</v>
      </c>
      <c r="C1862" s="65" t="s">
        <v>16939</v>
      </c>
      <c r="D1862" s="63">
        <v>2.5</v>
      </c>
      <c r="E1862" s="62">
        <f t="shared" si="87"/>
        <v>50</v>
      </c>
      <c r="F1862" s="62">
        <f t="shared" si="88"/>
        <v>25</v>
      </c>
      <c r="G1862" s="62">
        <f t="shared" si="89"/>
        <v>75</v>
      </c>
    </row>
    <row r="1863" spans="1:7" s="38" customFormat="1" ht="13" x14ac:dyDescent="0.3">
      <c r="A1863" s="14">
        <v>1859</v>
      </c>
      <c r="B1863" s="65" t="s">
        <v>733</v>
      </c>
      <c r="C1863" s="65" t="s">
        <v>16945</v>
      </c>
      <c r="D1863" s="63">
        <v>0.7</v>
      </c>
      <c r="E1863" s="62">
        <f t="shared" si="87"/>
        <v>14</v>
      </c>
      <c r="F1863" s="62">
        <f t="shared" si="88"/>
        <v>7</v>
      </c>
      <c r="G1863" s="62">
        <f t="shared" si="89"/>
        <v>21</v>
      </c>
    </row>
    <row r="1864" spans="1:7" s="38" customFormat="1" ht="13" x14ac:dyDescent="0.3">
      <c r="A1864" s="14">
        <v>1860</v>
      </c>
      <c r="B1864" s="65" t="s">
        <v>1085</v>
      </c>
      <c r="C1864" s="65" t="s">
        <v>16945</v>
      </c>
      <c r="D1864" s="63">
        <v>0.7</v>
      </c>
      <c r="E1864" s="62">
        <f t="shared" si="87"/>
        <v>14</v>
      </c>
      <c r="F1864" s="62">
        <f t="shared" si="88"/>
        <v>7</v>
      </c>
      <c r="G1864" s="62">
        <f t="shared" si="89"/>
        <v>21</v>
      </c>
    </row>
    <row r="1865" spans="1:7" s="38" customFormat="1" ht="13" x14ac:dyDescent="0.3">
      <c r="A1865" s="14">
        <v>1861</v>
      </c>
      <c r="B1865" s="65" t="s">
        <v>16946</v>
      </c>
      <c r="C1865" s="65" t="s">
        <v>16945</v>
      </c>
      <c r="D1865" s="63">
        <v>1.5</v>
      </c>
      <c r="E1865" s="62">
        <f t="shared" si="87"/>
        <v>30</v>
      </c>
      <c r="F1865" s="62">
        <f t="shared" si="88"/>
        <v>15</v>
      </c>
      <c r="G1865" s="62">
        <f t="shared" si="89"/>
        <v>45</v>
      </c>
    </row>
    <row r="1866" spans="1:7" s="38" customFormat="1" ht="13" x14ac:dyDescent="0.3">
      <c r="A1866" s="14">
        <v>1862</v>
      </c>
      <c r="B1866" s="65" t="s">
        <v>16947</v>
      </c>
      <c r="C1866" s="65" t="s">
        <v>16945</v>
      </c>
      <c r="D1866" s="63">
        <v>1.2</v>
      </c>
      <c r="E1866" s="62">
        <f t="shared" si="87"/>
        <v>24</v>
      </c>
      <c r="F1866" s="62">
        <f t="shared" si="88"/>
        <v>12</v>
      </c>
      <c r="G1866" s="62">
        <f t="shared" si="89"/>
        <v>36</v>
      </c>
    </row>
    <row r="1867" spans="1:7" s="38" customFormat="1" ht="13" x14ac:dyDescent="0.3">
      <c r="A1867" s="14">
        <v>1863</v>
      </c>
      <c r="B1867" s="65" t="s">
        <v>6765</v>
      </c>
      <c r="C1867" s="65" t="s">
        <v>16945</v>
      </c>
      <c r="D1867" s="63">
        <v>0.4</v>
      </c>
      <c r="E1867" s="62">
        <f t="shared" si="87"/>
        <v>8</v>
      </c>
      <c r="F1867" s="62">
        <f t="shared" si="88"/>
        <v>4</v>
      </c>
      <c r="G1867" s="62">
        <f t="shared" si="89"/>
        <v>12</v>
      </c>
    </row>
    <row r="1868" spans="1:7" s="38" customFormat="1" ht="13" x14ac:dyDescent="0.3">
      <c r="A1868" s="14">
        <v>1864</v>
      </c>
      <c r="B1868" s="65" t="s">
        <v>6766</v>
      </c>
      <c r="C1868" s="65" t="s">
        <v>16945</v>
      </c>
      <c r="D1868" s="63">
        <v>2</v>
      </c>
      <c r="E1868" s="62">
        <f t="shared" si="87"/>
        <v>40</v>
      </c>
      <c r="F1868" s="62">
        <f t="shared" si="88"/>
        <v>20</v>
      </c>
      <c r="G1868" s="62">
        <f t="shared" si="89"/>
        <v>60</v>
      </c>
    </row>
    <row r="1869" spans="1:7" s="38" customFormat="1" ht="13" x14ac:dyDescent="0.3">
      <c r="A1869" s="14">
        <v>1865</v>
      </c>
      <c r="B1869" s="65" t="s">
        <v>6767</v>
      </c>
      <c r="C1869" s="65" t="s">
        <v>16945</v>
      </c>
      <c r="D1869" s="63">
        <v>3.4</v>
      </c>
      <c r="E1869" s="62">
        <f t="shared" si="87"/>
        <v>68</v>
      </c>
      <c r="F1869" s="62">
        <f t="shared" si="88"/>
        <v>34</v>
      </c>
      <c r="G1869" s="62">
        <f t="shared" si="89"/>
        <v>102</v>
      </c>
    </row>
    <row r="1870" spans="1:7" s="38" customFormat="1" ht="13" x14ac:dyDescent="0.3">
      <c r="A1870" s="14">
        <v>1866</v>
      </c>
      <c r="B1870" s="65" t="s">
        <v>6768</v>
      </c>
      <c r="C1870" s="65" t="s">
        <v>16945</v>
      </c>
      <c r="D1870" s="63">
        <v>3.5</v>
      </c>
      <c r="E1870" s="62">
        <f t="shared" si="87"/>
        <v>70</v>
      </c>
      <c r="F1870" s="62">
        <f t="shared" si="88"/>
        <v>35</v>
      </c>
      <c r="G1870" s="62">
        <f t="shared" si="89"/>
        <v>105</v>
      </c>
    </row>
    <row r="1871" spans="1:7" s="38" customFormat="1" ht="13" x14ac:dyDescent="0.3">
      <c r="A1871" s="14">
        <v>1867</v>
      </c>
      <c r="B1871" s="65" t="s">
        <v>6769</v>
      </c>
      <c r="C1871" s="65" t="s">
        <v>16945</v>
      </c>
      <c r="D1871" s="63">
        <v>1.9</v>
      </c>
      <c r="E1871" s="62">
        <f t="shared" si="87"/>
        <v>38</v>
      </c>
      <c r="F1871" s="62">
        <f t="shared" si="88"/>
        <v>19</v>
      </c>
      <c r="G1871" s="62">
        <f t="shared" si="89"/>
        <v>57</v>
      </c>
    </row>
    <row r="1872" spans="1:7" s="38" customFormat="1" ht="13" x14ac:dyDescent="0.3">
      <c r="A1872" s="14">
        <v>1868</v>
      </c>
      <c r="B1872" s="65" t="s">
        <v>3739</v>
      </c>
      <c r="C1872" s="65" t="s">
        <v>16945</v>
      </c>
      <c r="D1872" s="63">
        <v>1.8</v>
      </c>
      <c r="E1872" s="62">
        <f t="shared" si="87"/>
        <v>36</v>
      </c>
      <c r="F1872" s="62">
        <f t="shared" si="88"/>
        <v>18</v>
      </c>
      <c r="G1872" s="62">
        <f t="shared" si="89"/>
        <v>54</v>
      </c>
    </row>
    <row r="1873" spans="1:7" s="38" customFormat="1" ht="13" x14ac:dyDescent="0.3">
      <c r="A1873" s="14">
        <v>1869</v>
      </c>
      <c r="B1873" s="65" t="s">
        <v>4372</v>
      </c>
      <c r="C1873" s="65" t="s">
        <v>16945</v>
      </c>
      <c r="D1873" s="63">
        <v>2.4</v>
      </c>
      <c r="E1873" s="62">
        <f t="shared" si="87"/>
        <v>48</v>
      </c>
      <c r="F1873" s="62">
        <f t="shared" si="88"/>
        <v>24</v>
      </c>
      <c r="G1873" s="62">
        <f t="shared" si="89"/>
        <v>72</v>
      </c>
    </row>
    <row r="1874" spans="1:7" s="38" customFormat="1" ht="13" x14ac:dyDescent="0.3">
      <c r="A1874" s="14">
        <v>1870</v>
      </c>
      <c r="B1874" s="65" t="s">
        <v>6770</v>
      </c>
      <c r="C1874" s="65" t="s">
        <v>16945</v>
      </c>
      <c r="D1874" s="63">
        <v>1.5</v>
      </c>
      <c r="E1874" s="62">
        <f t="shared" si="87"/>
        <v>30</v>
      </c>
      <c r="F1874" s="62">
        <f t="shared" si="88"/>
        <v>15</v>
      </c>
      <c r="G1874" s="62">
        <f t="shared" si="89"/>
        <v>45</v>
      </c>
    </row>
    <row r="1875" spans="1:7" s="38" customFormat="1" ht="13" x14ac:dyDescent="0.3">
      <c r="A1875" s="14">
        <v>1871</v>
      </c>
      <c r="B1875" s="65" t="s">
        <v>6771</v>
      </c>
      <c r="C1875" s="65" t="s">
        <v>16945</v>
      </c>
      <c r="D1875" s="63">
        <v>2.4</v>
      </c>
      <c r="E1875" s="62">
        <f t="shared" si="87"/>
        <v>48</v>
      </c>
      <c r="F1875" s="62">
        <f t="shared" si="88"/>
        <v>24</v>
      </c>
      <c r="G1875" s="62">
        <f t="shared" si="89"/>
        <v>72</v>
      </c>
    </row>
    <row r="1876" spans="1:7" s="38" customFormat="1" ht="13" x14ac:dyDescent="0.3">
      <c r="A1876" s="14">
        <v>1872</v>
      </c>
      <c r="B1876" s="65" t="s">
        <v>6772</v>
      </c>
      <c r="C1876" s="65" t="s">
        <v>16945</v>
      </c>
      <c r="D1876" s="63">
        <v>1.5</v>
      </c>
      <c r="E1876" s="62">
        <f t="shared" si="87"/>
        <v>30</v>
      </c>
      <c r="F1876" s="62">
        <f t="shared" si="88"/>
        <v>15</v>
      </c>
      <c r="G1876" s="62">
        <f t="shared" si="89"/>
        <v>45</v>
      </c>
    </row>
    <row r="1877" spans="1:7" s="38" customFormat="1" ht="13" x14ac:dyDescent="0.3">
      <c r="A1877" s="14">
        <v>1873</v>
      </c>
      <c r="B1877" s="65" t="s">
        <v>6773</v>
      </c>
      <c r="C1877" s="65" t="s">
        <v>16945</v>
      </c>
      <c r="D1877" s="63">
        <v>1</v>
      </c>
      <c r="E1877" s="62">
        <f t="shared" si="87"/>
        <v>20</v>
      </c>
      <c r="F1877" s="62">
        <f t="shared" si="88"/>
        <v>10</v>
      </c>
      <c r="G1877" s="62">
        <f t="shared" si="89"/>
        <v>30</v>
      </c>
    </row>
    <row r="1878" spans="1:7" s="38" customFormat="1" ht="13" x14ac:dyDescent="0.3">
      <c r="A1878" s="14">
        <v>1874</v>
      </c>
      <c r="B1878" s="65" t="s">
        <v>6774</v>
      </c>
      <c r="C1878" s="65" t="s">
        <v>16945</v>
      </c>
      <c r="D1878" s="63">
        <v>2</v>
      </c>
      <c r="E1878" s="62">
        <f t="shared" si="87"/>
        <v>40</v>
      </c>
      <c r="F1878" s="62">
        <f t="shared" si="88"/>
        <v>20</v>
      </c>
      <c r="G1878" s="62">
        <f t="shared" si="89"/>
        <v>60</v>
      </c>
    </row>
    <row r="1879" spans="1:7" s="38" customFormat="1" ht="13" x14ac:dyDescent="0.3">
      <c r="A1879" s="14">
        <v>1875</v>
      </c>
      <c r="B1879" s="65" t="s">
        <v>6775</v>
      </c>
      <c r="C1879" s="65" t="s">
        <v>16945</v>
      </c>
      <c r="D1879" s="63">
        <v>2.2000000000000002</v>
      </c>
      <c r="E1879" s="62">
        <f t="shared" si="87"/>
        <v>44</v>
      </c>
      <c r="F1879" s="62">
        <f t="shared" si="88"/>
        <v>22</v>
      </c>
      <c r="G1879" s="62">
        <f t="shared" si="89"/>
        <v>66</v>
      </c>
    </row>
    <row r="1880" spans="1:7" s="38" customFormat="1" ht="13" x14ac:dyDescent="0.3">
      <c r="A1880" s="14">
        <v>1876</v>
      </c>
      <c r="B1880" s="65" t="s">
        <v>6776</v>
      </c>
      <c r="C1880" s="65" t="s">
        <v>16945</v>
      </c>
      <c r="D1880" s="63">
        <v>2.4</v>
      </c>
      <c r="E1880" s="62">
        <f t="shared" si="87"/>
        <v>48</v>
      </c>
      <c r="F1880" s="62">
        <f t="shared" si="88"/>
        <v>24</v>
      </c>
      <c r="G1880" s="62">
        <f t="shared" si="89"/>
        <v>72</v>
      </c>
    </row>
    <row r="1881" spans="1:7" s="38" customFormat="1" ht="13" x14ac:dyDescent="0.3">
      <c r="A1881" s="14">
        <v>1877</v>
      </c>
      <c r="B1881" s="65" t="s">
        <v>4416</v>
      </c>
      <c r="C1881" s="65" t="s">
        <v>16945</v>
      </c>
      <c r="D1881" s="63">
        <v>1.7</v>
      </c>
      <c r="E1881" s="62">
        <f t="shared" si="87"/>
        <v>34</v>
      </c>
      <c r="F1881" s="62">
        <f t="shared" si="88"/>
        <v>17</v>
      </c>
      <c r="G1881" s="62">
        <f t="shared" si="89"/>
        <v>51</v>
      </c>
    </row>
    <row r="1882" spans="1:7" s="38" customFormat="1" ht="13" x14ac:dyDescent="0.3">
      <c r="A1882" s="14">
        <v>1878</v>
      </c>
      <c r="B1882" s="65" t="s">
        <v>6777</v>
      </c>
      <c r="C1882" s="65" t="s">
        <v>16945</v>
      </c>
      <c r="D1882" s="63">
        <v>1.8</v>
      </c>
      <c r="E1882" s="62">
        <f t="shared" si="87"/>
        <v>36</v>
      </c>
      <c r="F1882" s="62">
        <f t="shared" si="88"/>
        <v>18</v>
      </c>
      <c r="G1882" s="62">
        <f t="shared" si="89"/>
        <v>54</v>
      </c>
    </row>
    <row r="1883" spans="1:7" s="38" customFormat="1" ht="13" x14ac:dyDescent="0.3">
      <c r="A1883" s="14">
        <v>1879</v>
      </c>
      <c r="B1883" s="65" t="s">
        <v>6778</v>
      </c>
      <c r="C1883" s="65" t="s">
        <v>16945</v>
      </c>
      <c r="D1883" s="63">
        <v>3</v>
      </c>
      <c r="E1883" s="62">
        <f t="shared" si="87"/>
        <v>60</v>
      </c>
      <c r="F1883" s="62">
        <f t="shared" si="88"/>
        <v>30</v>
      </c>
      <c r="G1883" s="62">
        <f t="shared" si="89"/>
        <v>90</v>
      </c>
    </row>
    <row r="1884" spans="1:7" s="38" customFormat="1" ht="13" x14ac:dyDescent="0.3">
      <c r="A1884" s="14">
        <v>1880</v>
      </c>
      <c r="B1884" s="65" t="s">
        <v>6779</v>
      </c>
      <c r="C1884" s="65" t="s">
        <v>16948</v>
      </c>
      <c r="D1884" s="63">
        <v>0.3</v>
      </c>
      <c r="E1884" s="62">
        <f t="shared" si="87"/>
        <v>6</v>
      </c>
      <c r="F1884" s="62">
        <f t="shared" si="88"/>
        <v>3</v>
      </c>
      <c r="G1884" s="62">
        <f t="shared" si="89"/>
        <v>9</v>
      </c>
    </row>
    <row r="1885" spans="1:7" s="38" customFormat="1" ht="13" x14ac:dyDescent="0.3">
      <c r="A1885" s="14">
        <v>1881</v>
      </c>
      <c r="B1885" s="65" t="s">
        <v>6780</v>
      </c>
      <c r="C1885" s="65" t="s">
        <v>16948</v>
      </c>
      <c r="D1885" s="63">
        <v>3</v>
      </c>
      <c r="E1885" s="62">
        <f t="shared" si="87"/>
        <v>60</v>
      </c>
      <c r="F1885" s="62">
        <f t="shared" si="88"/>
        <v>30</v>
      </c>
      <c r="G1885" s="62">
        <f t="shared" si="89"/>
        <v>90</v>
      </c>
    </row>
    <row r="1886" spans="1:7" s="38" customFormat="1" ht="13" x14ac:dyDescent="0.3">
      <c r="A1886" s="14">
        <v>1882</v>
      </c>
      <c r="B1886" s="65" t="s">
        <v>6503</v>
      </c>
      <c r="C1886" s="65" t="s">
        <v>16948</v>
      </c>
      <c r="D1886" s="63">
        <v>2.2999999999999998</v>
      </c>
      <c r="E1886" s="62">
        <f t="shared" si="87"/>
        <v>46</v>
      </c>
      <c r="F1886" s="62">
        <f t="shared" si="88"/>
        <v>23</v>
      </c>
      <c r="G1886" s="62">
        <f t="shared" si="89"/>
        <v>69</v>
      </c>
    </row>
    <row r="1887" spans="1:7" s="38" customFormat="1" ht="13" x14ac:dyDescent="0.3">
      <c r="A1887" s="14">
        <v>1883</v>
      </c>
      <c r="B1887" s="65" t="s">
        <v>6781</v>
      </c>
      <c r="C1887" s="65" t="s">
        <v>16948</v>
      </c>
      <c r="D1887" s="63">
        <v>4</v>
      </c>
      <c r="E1887" s="62">
        <f t="shared" si="87"/>
        <v>80</v>
      </c>
      <c r="F1887" s="62">
        <f t="shared" si="88"/>
        <v>40</v>
      </c>
      <c r="G1887" s="62">
        <f t="shared" si="89"/>
        <v>120</v>
      </c>
    </row>
    <row r="1888" spans="1:7" s="38" customFormat="1" ht="13" x14ac:dyDescent="0.3">
      <c r="A1888" s="14">
        <v>1884</v>
      </c>
      <c r="B1888" s="65" t="s">
        <v>6782</v>
      </c>
      <c r="C1888" s="65" t="s">
        <v>16948</v>
      </c>
      <c r="D1888" s="63">
        <v>1</v>
      </c>
      <c r="E1888" s="62">
        <f t="shared" si="87"/>
        <v>20</v>
      </c>
      <c r="F1888" s="62">
        <f t="shared" si="88"/>
        <v>10</v>
      </c>
      <c r="G1888" s="62">
        <f t="shared" si="89"/>
        <v>30</v>
      </c>
    </row>
    <row r="1889" spans="1:7" s="38" customFormat="1" ht="13" x14ac:dyDescent="0.3">
      <c r="A1889" s="14">
        <v>1885</v>
      </c>
      <c r="B1889" s="65" t="s">
        <v>16949</v>
      </c>
      <c r="C1889" s="65" t="s">
        <v>16948</v>
      </c>
      <c r="D1889" s="63">
        <v>0.2</v>
      </c>
      <c r="E1889" s="62">
        <f t="shared" si="87"/>
        <v>4</v>
      </c>
      <c r="F1889" s="62">
        <f t="shared" si="88"/>
        <v>2</v>
      </c>
      <c r="G1889" s="62">
        <f t="shared" si="89"/>
        <v>6</v>
      </c>
    </row>
    <row r="1890" spans="1:7" s="38" customFormat="1" ht="13" x14ac:dyDescent="0.3">
      <c r="A1890" s="14">
        <v>1886</v>
      </c>
      <c r="B1890" s="65" t="s">
        <v>6604</v>
      </c>
      <c r="C1890" s="65" t="s">
        <v>16948</v>
      </c>
      <c r="D1890" s="63">
        <v>0.1</v>
      </c>
      <c r="E1890" s="62">
        <f t="shared" si="87"/>
        <v>2</v>
      </c>
      <c r="F1890" s="62">
        <f t="shared" si="88"/>
        <v>1</v>
      </c>
      <c r="G1890" s="62">
        <f t="shared" si="89"/>
        <v>3</v>
      </c>
    </row>
    <row r="1891" spans="1:7" s="38" customFormat="1" ht="13" x14ac:dyDescent="0.3">
      <c r="A1891" s="14">
        <v>1887</v>
      </c>
      <c r="B1891" s="65" t="s">
        <v>6783</v>
      </c>
      <c r="C1891" s="65" t="s">
        <v>16948</v>
      </c>
      <c r="D1891" s="63">
        <v>0.8</v>
      </c>
      <c r="E1891" s="62">
        <f t="shared" si="87"/>
        <v>16</v>
      </c>
      <c r="F1891" s="62">
        <f t="shared" si="88"/>
        <v>8</v>
      </c>
      <c r="G1891" s="62">
        <f t="shared" si="89"/>
        <v>24</v>
      </c>
    </row>
    <row r="1892" spans="1:7" s="38" customFormat="1" ht="13" x14ac:dyDescent="0.3">
      <c r="A1892" s="14">
        <v>1888</v>
      </c>
      <c r="B1892" s="65" t="s">
        <v>6784</v>
      </c>
      <c r="C1892" s="65" t="s">
        <v>16948</v>
      </c>
      <c r="D1892" s="63">
        <v>3</v>
      </c>
      <c r="E1892" s="62">
        <f t="shared" si="87"/>
        <v>60</v>
      </c>
      <c r="F1892" s="62">
        <f t="shared" si="88"/>
        <v>30</v>
      </c>
      <c r="G1892" s="62">
        <f t="shared" si="89"/>
        <v>90</v>
      </c>
    </row>
    <row r="1893" spans="1:7" s="38" customFormat="1" ht="13" x14ac:dyDescent="0.3">
      <c r="A1893" s="14">
        <v>1889</v>
      </c>
      <c r="B1893" s="65" t="s">
        <v>6785</v>
      </c>
      <c r="C1893" s="65" t="s">
        <v>16948</v>
      </c>
      <c r="D1893" s="63">
        <v>2</v>
      </c>
      <c r="E1893" s="62">
        <f t="shared" si="87"/>
        <v>40</v>
      </c>
      <c r="F1893" s="62">
        <f t="shared" si="88"/>
        <v>20</v>
      </c>
      <c r="G1893" s="62">
        <f t="shared" si="89"/>
        <v>60</v>
      </c>
    </row>
    <row r="1894" spans="1:7" s="38" customFormat="1" ht="13" x14ac:dyDescent="0.3">
      <c r="A1894" s="14">
        <v>1890</v>
      </c>
      <c r="B1894" s="65" t="s">
        <v>6786</v>
      </c>
      <c r="C1894" s="65" t="s">
        <v>16948</v>
      </c>
      <c r="D1894" s="63">
        <v>1.5</v>
      </c>
      <c r="E1894" s="62">
        <f t="shared" si="87"/>
        <v>30</v>
      </c>
      <c r="F1894" s="62">
        <f t="shared" si="88"/>
        <v>15</v>
      </c>
      <c r="G1894" s="62">
        <f t="shared" si="89"/>
        <v>45</v>
      </c>
    </row>
    <row r="1895" spans="1:7" s="38" customFormat="1" ht="13" x14ac:dyDescent="0.3">
      <c r="A1895" s="14">
        <v>1891</v>
      </c>
      <c r="B1895" s="65" t="s">
        <v>3882</v>
      </c>
      <c r="C1895" s="65" t="s">
        <v>16948</v>
      </c>
      <c r="D1895" s="63">
        <v>3.5</v>
      </c>
      <c r="E1895" s="62">
        <f t="shared" si="87"/>
        <v>70</v>
      </c>
      <c r="F1895" s="62">
        <f t="shared" si="88"/>
        <v>35</v>
      </c>
      <c r="G1895" s="62">
        <f t="shared" si="89"/>
        <v>105</v>
      </c>
    </row>
    <row r="1896" spans="1:7" s="38" customFormat="1" ht="13" x14ac:dyDescent="0.3">
      <c r="A1896" s="14">
        <v>1892</v>
      </c>
      <c r="B1896" s="65" t="s">
        <v>758</v>
      </c>
      <c r="C1896" s="65" t="s">
        <v>16950</v>
      </c>
      <c r="D1896" s="63">
        <v>3.1</v>
      </c>
      <c r="E1896" s="62">
        <f t="shared" si="87"/>
        <v>62</v>
      </c>
      <c r="F1896" s="62">
        <f t="shared" si="88"/>
        <v>31</v>
      </c>
      <c r="G1896" s="62">
        <f t="shared" si="89"/>
        <v>93</v>
      </c>
    </row>
    <row r="1897" spans="1:7" s="38" customFormat="1" ht="13" x14ac:dyDescent="0.3">
      <c r="A1897" s="14">
        <v>1893</v>
      </c>
      <c r="B1897" s="65" t="s">
        <v>6787</v>
      </c>
      <c r="C1897" s="65" t="s">
        <v>16950</v>
      </c>
      <c r="D1897" s="63">
        <v>1.4</v>
      </c>
      <c r="E1897" s="62">
        <f t="shared" si="87"/>
        <v>28</v>
      </c>
      <c r="F1897" s="62">
        <f t="shared" si="88"/>
        <v>14</v>
      </c>
      <c r="G1897" s="62">
        <f t="shared" si="89"/>
        <v>42</v>
      </c>
    </row>
    <row r="1898" spans="1:7" s="38" customFormat="1" ht="13" x14ac:dyDescent="0.3">
      <c r="A1898" s="14">
        <v>1894</v>
      </c>
      <c r="B1898" s="65" t="s">
        <v>6788</v>
      </c>
      <c r="C1898" s="65" t="s">
        <v>16950</v>
      </c>
      <c r="D1898" s="63">
        <v>2.5</v>
      </c>
      <c r="E1898" s="62">
        <f t="shared" si="87"/>
        <v>50</v>
      </c>
      <c r="F1898" s="62">
        <f t="shared" si="88"/>
        <v>25</v>
      </c>
      <c r="G1898" s="62">
        <f t="shared" si="89"/>
        <v>75</v>
      </c>
    </row>
    <row r="1899" spans="1:7" s="38" customFormat="1" ht="13" x14ac:dyDescent="0.3">
      <c r="A1899" s="14">
        <v>1895</v>
      </c>
      <c r="B1899" s="65" t="s">
        <v>4948</v>
      </c>
      <c r="C1899" s="65" t="s">
        <v>16950</v>
      </c>
      <c r="D1899" s="63">
        <v>1.8</v>
      </c>
      <c r="E1899" s="62">
        <f t="shared" si="87"/>
        <v>36</v>
      </c>
      <c r="F1899" s="62">
        <f t="shared" si="88"/>
        <v>18</v>
      </c>
      <c r="G1899" s="62">
        <f t="shared" si="89"/>
        <v>54</v>
      </c>
    </row>
    <row r="1900" spans="1:7" s="38" customFormat="1" ht="13" x14ac:dyDescent="0.3">
      <c r="A1900" s="14">
        <v>1896</v>
      </c>
      <c r="B1900" s="65" t="s">
        <v>6789</v>
      </c>
      <c r="C1900" s="65" t="s">
        <v>16950</v>
      </c>
      <c r="D1900" s="63">
        <v>1.3</v>
      </c>
      <c r="E1900" s="62">
        <f t="shared" si="87"/>
        <v>26</v>
      </c>
      <c r="F1900" s="62">
        <f t="shared" si="88"/>
        <v>13</v>
      </c>
      <c r="G1900" s="62">
        <f t="shared" si="89"/>
        <v>39</v>
      </c>
    </row>
    <row r="1901" spans="1:7" s="38" customFormat="1" ht="13" x14ac:dyDescent="0.3">
      <c r="A1901" s="14">
        <v>1897</v>
      </c>
      <c r="B1901" s="65" t="s">
        <v>6790</v>
      </c>
      <c r="C1901" s="65" t="s">
        <v>16951</v>
      </c>
      <c r="D1901" s="63">
        <v>0.7</v>
      </c>
      <c r="E1901" s="62">
        <f t="shared" si="87"/>
        <v>14</v>
      </c>
      <c r="F1901" s="62">
        <f t="shared" si="88"/>
        <v>7</v>
      </c>
      <c r="G1901" s="62">
        <f t="shared" si="89"/>
        <v>21</v>
      </c>
    </row>
    <row r="1902" spans="1:7" s="38" customFormat="1" ht="13" x14ac:dyDescent="0.3">
      <c r="A1902" s="14">
        <v>1898</v>
      </c>
      <c r="B1902" s="65" t="s">
        <v>6791</v>
      </c>
      <c r="C1902" s="65" t="s">
        <v>16951</v>
      </c>
      <c r="D1902" s="63">
        <v>1.2</v>
      </c>
      <c r="E1902" s="62">
        <f t="shared" si="87"/>
        <v>24</v>
      </c>
      <c r="F1902" s="62">
        <f t="shared" si="88"/>
        <v>12</v>
      </c>
      <c r="G1902" s="62">
        <f t="shared" si="89"/>
        <v>36</v>
      </c>
    </row>
    <row r="1903" spans="1:7" s="38" customFormat="1" ht="13" x14ac:dyDescent="0.3">
      <c r="A1903" s="14">
        <v>1899</v>
      </c>
      <c r="B1903" s="65" t="s">
        <v>6792</v>
      </c>
      <c r="C1903" s="65" t="s">
        <v>16951</v>
      </c>
      <c r="D1903" s="63">
        <v>2</v>
      </c>
      <c r="E1903" s="62">
        <f t="shared" si="87"/>
        <v>40</v>
      </c>
      <c r="F1903" s="62">
        <f t="shared" si="88"/>
        <v>20</v>
      </c>
      <c r="G1903" s="62">
        <f t="shared" si="89"/>
        <v>60</v>
      </c>
    </row>
    <row r="1904" spans="1:7" s="38" customFormat="1" ht="13" x14ac:dyDescent="0.3">
      <c r="A1904" s="14">
        <v>1900</v>
      </c>
      <c r="B1904" s="65" t="s">
        <v>6793</v>
      </c>
      <c r="C1904" s="65" t="s">
        <v>16951</v>
      </c>
      <c r="D1904" s="63">
        <v>1.6</v>
      </c>
      <c r="E1904" s="62">
        <f t="shared" si="87"/>
        <v>32</v>
      </c>
      <c r="F1904" s="62">
        <f t="shared" si="88"/>
        <v>16</v>
      </c>
      <c r="G1904" s="62">
        <f t="shared" si="89"/>
        <v>48</v>
      </c>
    </row>
    <row r="1905" spans="1:7" s="38" customFormat="1" ht="13" x14ac:dyDescent="0.3">
      <c r="A1905" s="14">
        <v>1901</v>
      </c>
      <c r="B1905" s="65" t="s">
        <v>6794</v>
      </c>
      <c r="C1905" s="65" t="s">
        <v>16951</v>
      </c>
      <c r="D1905" s="63">
        <v>1</v>
      </c>
      <c r="E1905" s="62">
        <f t="shared" si="87"/>
        <v>20</v>
      </c>
      <c r="F1905" s="62">
        <f t="shared" si="88"/>
        <v>10</v>
      </c>
      <c r="G1905" s="62">
        <f t="shared" si="89"/>
        <v>30</v>
      </c>
    </row>
    <row r="1906" spans="1:7" s="38" customFormat="1" ht="13" x14ac:dyDescent="0.3">
      <c r="A1906" s="14">
        <v>1902</v>
      </c>
      <c r="B1906" s="65" t="s">
        <v>6795</v>
      </c>
      <c r="C1906" s="65" t="s">
        <v>16951</v>
      </c>
      <c r="D1906" s="63">
        <v>1.1000000000000001</v>
      </c>
      <c r="E1906" s="62">
        <f t="shared" si="87"/>
        <v>22</v>
      </c>
      <c r="F1906" s="62">
        <f t="shared" si="88"/>
        <v>11</v>
      </c>
      <c r="G1906" s="62">
        <f t="shared" si="89"/>
        <v>33</v>
      </c>
    </row>
    <row r="1907" spans="1:7" s="38" customFormat="1" ht="13" x14ac:dyDescent="0.3">
      <c r="A1907" s="14">
        <v>1903</v>
      </c>
      <c r="B1907" s="65" t="s">
        <v>6796</v>
      </c>
      <c r="C1907" s="65" t="s">
        <v>16951</v>
      </c>
      <c r="D1907" s="63">
        <v>2.1</v>
      </c>
      <c r="E1907" s="62">
        <f t="shared" si="87"/>
        <v>42</v>
      </c>
      <c r="F1907" s="62">
        <f t="shared" si="88"/>
        <v>21</v>
      </c>
      <c r="G1907" s="62">
        <f t="shared" si="89"/>
        <v>63</v>
      </c>
    </row>
    <row r="1908" spans="1:7" s="38" customFormat="1" ht="13" x14ac:dyDescent="0.3">
      <c r="A1908" s="14">
        <v>1904</v>
      </c>
      <c r="B1908" s="65" t="s">
        <v>6797</v>
      </c>
      <c r="C1908" s="65" t="s">
        <v>16951</v>
      </c>
      <c r="D1908" s="63">
        <v>1.9</v>
      </c>
      <c r="E1908" s="62">
        <f t="shared" si="87"/>
        <v>38</v>
      </c>
      <c r="F1908" s="62">
        <f t="shared" si="88"/>
        <v>19</v>
      </c>
      <c r="G1908" s="62">
        <f t="shared" si="89"/>
        <v>57</v>
      </c>
    </row>
    <row r="1909" spans="1:7" s="38" customFormat="1" ht="13" x14ac:dyDescent="0.3">
      <c r="A1909" s="14">
        <v>1905</v>
      </c>
      <c r="B1909" s="65" t="s">
        <v>6798</v>
      </c>
      <c r="C1909" s="65" t="s">
        <v>16951</v>
      </c>
      <c r="D1909" s="63">
        <v>1.5</v>
      </c>
      <c r="E1909" s="62">
        <f t="shared" si="87"/>
        <v>30</v>
      </c>
      <c r="F1909" s="62">
        <f t="shared" si="88"/>
        <v>15</v>
      </c>
      <c r="G1909" s="62">
        <f t="shared" si="89"/>
        <v>45</v>
      </c>
    </row>
    <row r="1910" spans="1:7" s="38" customFormat="1" ht="13" x14ac:dyDescent="0.3">
      <c r="A1910" s="14">
        <v>1906</v>
      </c>
      <c r="B1910" s="65" t="s">
        <v>6799</v>
      </c>
      <c r="C1910" s="65" t="s">
        <v>16951</v>
      </c>
      <c r="D1910" s="63">
        <v>1.5</v>
      </c>
      <c r="E1910" s="62">
        <f t="shared" si="87"/>
        <v>30</v>
      </c>
      <c r="F1910" s="62">
        <f t="shared" si="88"/>
        <v>15</v>
      </c>
      <c r="G1910" s="62">
        <f t="shared" si="89"/>
        <v>45</v>
      </c>
    </row>
    <row r="1911" spans="1:7" s="38" customFormat="1" ht="13" x14ac:dyDescent="0.3">
      <c r="A1911" s="14">
        <v>1907</v>
      </c>
      <c r="B1911" s="65" t="s">
        <v>6800</v>
      </c>
      <c r="C1911" s="65" t="s">
        <v>16951</v>
      </c>
      <c r="D1911" s="63">
        <v>1.6</v>
      </c>
      <c r="E1911" s="62">
        <f t="shared" si="87"/>
        <v>32</v>
      </c>
      <c r="F1911" s="62">
        <f t="shared" si="88"/>
        <v>16</v>
      </c>
      <c r="G1911" s="62">
        <f t="shared" si="89"/>
        <v>48</v>
      </c>
    </row>
    <row r="1912" spans="1:7" s="38" customFormat="1" ht="13" x14ac:dyDescent="0.3">
      <c r="A1912" s="14">
        <v>1908</v>
      </c>
      <c r="B1912" s="65" t="s">
        <v>6801</v>
      </c>
      <c r="C1912" s="65" t="s">
        <v>16951</v>
      </c>
      <c r="D1912" s="63">
        <v>2</v>
      </c>
      <c r="E1912" s="62">
        <f t="shared" si="87"/>
        <v>40</v>
      </c>
      <c r="F1912" s="62">
        <f t="shared" si="88"/>
        <v>20</v>
      </c>
      <c r="G1912" s="62">
        <f t="shared" si="89"/>
        <v>60</v>
      </c>
    </row>
    <row r="1913" spans="1:7" s="38" customFormat="1" ht="13" x14ac:dyDescent="0.3">
      <c r="A1913" s="14">
        <v>1909</v>
      </c>
      <c r="B1913" s="65" t="s">
        <v>6802</v>
      </c>
      <c r="C1913" s="65" t="s">
        <v>16951</v>
      </c>
      <c r="D1913" s="63">
        <v>1.2</v>
      </c>
      <c r="E1913" s="62">
        <f t="shared" si="87"/>
        <v>24</v>
      </c>
      <c r="F1913" s="62">
        <f t="shared" si="88"/>
        <v>12</v>
      </c>
      <c r="G1913" s="62">
        <f t="shared" si="89"/>
        <v>36</v>
      </c>
    </row>
    <row r="1914" spans="1:7" s="38" customFormat="1" ht="13" x14ac:dyDescent="0.3">
      <c r="A1914" s="14">
        <v>1910</v>
      </c>
      <c r="B1914" s="65" t="s">
        <v>6803</v>
      </c>
      <c r="C1914" s="65" t="s">
        <v>16951</v>
      </c>
      <c r="D1914" s="63">
        <v>0.4</v>
      </c>
      <c r="E1914" s="62">
        <f t="shared" si="87"/>
        <v>8</v>
      </c>
      <c r="F1914" s="62">
        <f t="shared" si="88"/>
        <v>4</v>
      </c>
      <c r="G1914" s="62">
        <f t="shared" si="89"/>
        <v>12</v>
      </c>
    </row>
    <row r="1915" spans="1:7" s="38" customFormat="1" ht="13" x14ac:dyDescent="0.3">
      <c r="A1915" s="14">
        <v>1911</v>
      </c>
      <c r="B1915" s="65" t="s">
        <v>6804</v>
      </c>
      <c r="C1915" s="65" t="s">
        <v>16952</v>
      </c>
      <c r="D1915" s="63">
        <v>2.2999999999999998</v>
      </c>
      <c r="E1915" s="62">
        <f t="shared" si="87"/>
        <v>46</v>
      </c>
      <c r="F1915" s="62">
        <f t="shared" si="88"/>
        <v>23</v>
      </c>
      <c r="G1915" s="62">
        <f t="shared" si="89"/>
        <v>69</v>
      </c>
    </row>
    <row r="1916" spans="1:7" s="38" customFormat="1" ht="13" x14ac:dyDescent="0.3">
      <c r="A1916" s="14">
        <v>1912</v>
      </c>
      <c r="B1916" s="65" t="s">
        <v>6805</v>
      </c>
      <c r="C1916" s="65" t="s">
        <v>16952</v>
      </c>
      <c r="D1916" s="63">
        <v>1.7</v>
      </c>
      <c r="E1916" s="62">
        <f t="shared" ref="E1916:E1979" si="90">D1916*20</f>
        <v>34</v>
      </c>
      <c r="F1916" s="62">
        <f t="shared" ref="F1916:F1979" si="91">D1916*10</f>
        <v>17</v>
      </c>
      <c r="G1916" s="62">
        <f t="shared" si="89"/>
        <v>51</v>
      </c>
    </row>
    <row r="1917" spans="1:7" s="38" customFormat="1" ht="13" x14ac:dyDescent="0.3">
      <c r="A1917" s="14">
        <v>1913</v>
      </c>
      <c r="B1917" s="65" t="s">
        <v>16953</v>
      </c>
      <c r="C1917" s="65" t="s">
        <v>16952</v>
      </c>
      <c r="D1917" s="63">
        <v>1.8</v>
      </c>
      <c r="E1917" s="62">
        <f t="shared" si="90"/>
        <v>36</v>
      </c>
      <c r="F1917" s="62">
        <f t="shared" si="91"/>
        <v>18</v>
      </c>
      <c r="G1917" s="62">
        <f t="shared" si="89"/>
        <v>54</v>
      </c>
    </row>
    <row r="1918" spans="1:7" s="38" customFormat="1" ht="13" x14ac:dyDescent="0.3">
      <c r="A1918" s="14">
        <v>1914</v>
      </c>
      <c r="B1918" s="65" t="s">
        <v>6806</v>
      </c>
      <c r="C1918" s="65" t="s">
        <v>16952</v>
      </c>
      <c r="D1918" s="63">
        <v>2.7</v>
      </c>
      <c r="E1918" s="62">
        <f t="shared" si="90"/>
        <v>54</v>
      </c>
      <c r="F1918" s="62">
        <f t="shared" si="91"/>
        <v>27</v>
      </c>
      <c r="G1918" s="62">
        <f t="shared" si="89"/>
        <v>81</v>
      </c>
    </row>
    <row r="1919" spans="1:7" s="38" customFormat="1" ht="13" x14ac:dyDescent="0.3">
      <c r="A1919" s="14">
        <v>1915</v>
      </c>
      <c r="B1919" s="65" t="s">
        <v>6807</v>
      </c>
      <c r="C1919" s="65" t="s">
        <v>16952</v>
      </c>
      <c r="D1919" s="63">
        <v>1.2</v>
      </c>
      <c r="E1919" s="62">
        <f t="shared" si="90"/>
        <v>24</v>
      </c>
      <c r="F1919" s="62">
        <f t="shared" si="91"/>
        <v>12</v>
      </c>
      <c r="G1919" s="62">
        <f t="shared" si="89"/>
        <v>36</v>
      </c>
    </row>
    <row r="1920" spans="1:7" s="38" customFormat="1" ht="13" x14ac:dyDescent="0.3">
      <c r="A1920" s="14">
        <v>1916</v>
      </c>
      <c r="B1920" s="65" t="s">
        <v>6808</v>
      </c>
      <c r="C1920" s="65" t="s">
        <v>16952</v>
      </c>
      <c r="D1920" s="63">
        <v>2.2000000000000002</v>
      </c>
      <c r="E1920" s="62">
        <f t="shared" si="90"/>
        <v>44</v>
      </c>
      <c r="F1920" s="62">
        <f t="shared" si="91"/>
        <v>22</v>
      </c>
      <c r="G1920" s="62">
        <f t="shared" si="89"/>
        <v>66</v>
      </c>
    </row>
    <row r="1921" spans="1:7" s="38" customFormat="1" ht="13" x14ac:dyDescent="0.3">
      <c r="A1921" s="14">
        <v>1917</v>
      </c>
      <c r="B1921" s="65" t="s">
        <v>6809</v>
      </c>
      <c r="C1921" s="65" t="s">
        <v>16954</v>
      </c>
      <c r="D1921" s="63">
        <v>1.6</v>
      </c>
      <c r="E1921" s="62">
        <f t="shared" si="90"/>
        <v>32</v>
      </c>
      <c r="F1921" s="62">
        <f t="shared" si="91"/>
        <v>16</v>
      </c>
      <c r="G1921" s="62">
        <f t="shared" si="89"/>
        <v>48</v>
      </c>
    </row>
    <row r="1922" spans="1:7" s="38" customFormat="1" ht="13" x14ac:dyDescent="0.3">
      <c r="A1922" s="14">
        <v>1918</v>
      </c>
      <c r="B1922" s="65" t="s">
        <v>16955</v>
      </c>
      <c r="C1922" s="65" t="s">
        <v>16954</v>
      </c>
      <c r="D1922" s="63">
        <v>1</v>
      </c>
      <c r="E1922" s="62">
        <f t="shared" si="90"/>
        <v>20</v>
      </c>
      <c r="F1922" s="62">
        <f t="shared" si="91"/>
        <v>10</v>
      </c>
      <c r="G1922" s="62">
        <f t="shared" si="89"/>
        <v>30</v>
      </c>
    </row>
    <row r="1923" spans="1:7" s="38" customFormat="1" ht="13" x14ac:dyDescent="0.3">
      <c r="A1923" s="14">
        <v>1919</v>
      </c>
      <c r="B1923" s="65" t="s">
        <v>6810</v>
      </c>
      <c r="C1923" s="65" t="s">
        <v>16954</v>
      </c>
      <c r="D1923" s="63">
        <v>1.4</v>
      </c>
      <c r="E1923" s="62">
        <f t="shared" si="90"/>
        <v>28</v>
      </c>
      <c r="F1923" s="62">
        <f t="shared" si="91"/>
        <v>14</v>
      </c>
      <c r="G1923" s="62">
        <f t="shared" si="89"/>
        <v>42</v>
      </c>
    </row>
    <row r="1924" spans="1:7" s="38" customFormat="1" ht="13" x14ac:dyDescent="0.3">
      <c r="A1924" s="14">
        <v>1920</v>
      </c>
      <c r="B1924" s="65" t="s">
        <v>6811</v>
      </c>
      <c r="C1924" s="65" t="s">
        <v>16954</v>
      </c>
      <c r="D1924" s="63">
        <v>2</v>
      </c>
      <c r="E1924" s="62">
        <f t="shared" si="90"/>
        <v>40</v>
      </c>
      <c r="F1924" s="62">
        <f t="shared" si="91"/>
        <v>20</v>
      </c>
      <c r="G1924" s="62">
        <f t="shared" si="89"/>
        <v>60</v>
      </c>
    </row>
    <row r="1925" spans="1:7" s="38" customFormat="1" ht="13" x14ac:dyDescent="0.3">
      <c r="A1925" s="14">
        <v>1921</v>
      </c>
      <c r="B1925" s="65" t="s">
        <v>6812</v>
      </c>
      <c r="C1925" s="65" t="s">
        <v>16954</v>
      </c>
      <c r="D1925" s="63">
        <v>3</v>
      </c>
      <c r="E1925" s="62">
        <f t="shared" si="90"/>
        <v>60</v>
      </c>
      <c r="F1925" s="62">
        <f t="shared" si="91"/>
        <v>30</v>
      </c>
      <c r="G1925" s="62">
        <f t="shared" ref="G1925:G1988" si="92">E1925+F1925</f>
        <v>90</v>
      </c>
    </row>
    <row r="1926" spans="1:7" s="38" customFormat="1" ht="13" x14ac:dyDescent="0.3">
      <c r="A1926" s="14">
        <v>1922</v>
      </c>
      <c r="B1926" s="65" t="s">
        <v>6813</v>
      </c>
      <c r="C1926" s="65" t="s">
        <v>16954</v>
      </c>
      <c r="D1926" s="63">
        <v>0.5</v>
      </c>
      <c r="E1926" s="62">
        <f t="shared" si="90"/>
        <v>10</v>
      </c>
      <c r="F1926" s="62">
        <f t="shared" si="91"/>
        <v>5</v>
      </c>
      <c r="G1926" s="62">
        <f t="shared" si="92"/>
        <v>15</v>
      </c>
    </row>
    <row r="1927" spans="1:7" s="38" customFormat="1" ht="13" x14ac:dyDescent="0.3">
      <c r="A1927" s="14">
        <v>1923</v>
      </c>
      <c r="B1927" s="65" t="s">
        <v>6814</v>
      </c>
      <c r="C1927" s="65" t="s">
        <v>16954</v>
      </c>
      <c r="D1927" s="63">
        <v>0.5</v>
      </c>
      <c r="E1927" s="62">
        <f t="shared" si="90"/>
        <v>10</v>
      </c>
      <c r="F1927" s="62">
        <f t="shared" si="91"/>
        <v>5</v>
      </c>
      <c r="G1927" s="62">
        <f t="shared" si="92"/>
        <v>15</v>
      </c>
    </row>
    <row r="1928" spans="1:7" s="38" customFormat="1" ht="13" x14ac:dyDescent="0.3">
      <c r="A1928" s="14">
        <v>1924</v>
      </c>
      <c r="B1928" s="65" t="s">
        <v>6855</v>
      </c>
      <c r="C1928" s="65" t="s">
        <v>16954</v>
      </c>
      <c r="D1928" s="63">
        <v>0.5</v>
      </c>
      <c r="E1928" s="62">
        <f t="shared" si="90"/>
        <v>10</v>
      </c>
      <c r="F1928" s="62">
        <f t="shared" si="91"/>
        <v>5</v>
      </c>
      <c r="G1928" s="62">
        <f t="shared" si="92"/>
        <v>15</v>
      </c>
    </row>
    <row r="1929" spans="1:7" s="38" customFormat="1" ht="13" x14ac:dyDescent="0.3">
      <c r="A1929" s="14">
        <v>1925</v>
      </c>
      <c r="B1929" s="65" t="s">
        <v>6815</v>
      </c>
      <c r="C1929" s="65" t="s">
        <v>16954</v>
      </c>
      <c r="D1929" s="63">
        <v>1</v>
      </c>
      <c r="E1929" s="62">
        <f t="shared" si="90"/>
        <v>20</v>
      </c>
      <c r="F1929" s="62">
        <f t="shared" si="91"/>
        <v>10</v>
      </c>
      <c r="G1929" s="62">
        <f t="shared" si="92"/>
        <v>30</v>
      </c>
    </row>
    <row r="1930" spans="1:7" s="38" customFormat="1" ht="13" x14ac:dyDescent="0.3">
      <c r="A1930" s="14">
        <v>1926</v>
      </c>
      <c r="B1930" s="65" t="s">
        <v>6816</v>
      </c>
      <c r="C1930" s="65" t="s">
        <v>16956</v>
      </c>
      <c r="D1930" s="63">
        <v>3.6</v>
      </c>
      <c r="E1930" s="62">
        <f t="shared" si="90"/>
        <v>72</v>
      </c>
      <c r="F1930" s="62">
        <f t="shared" si="91"/>
        <v>36</v>
      </c>
      <c r="G1930" s="62">
        <f t="shared" si="92"/>
        <v>108</v>
      </c>
    </row>
    <row r="1931" spans="1:7" s="38" customFormat="1" ht="13" x14ac:dyDescent="0.3">
      <c r="A1931" s="14">
        <v>1927</v>
      </c>
      <c r="B1931" s="65" t="s">
        <v>6817</v>
      </c>
      <c r="C1931" s="65" t="s">
        <v>16956</v>
      </c>
      <c r="D1931" s="63">
        <v>1.6</v>
      </c>
      <c r="E1931" s="62">
        <f t="shared" si="90"/>
        <v>32</v>
      </c>
      <c r="F1931" s="62">
        <f t="shared" si="91"/>
        <v>16</v>
      </c>
      <c r="G1931" s="62">
        <f t="shared" si="92"/>
        <v>48</v>
      </c>
    </row>
    <row r="1932" spans="1:7" s="38" customFormat="1" ht="13" x14ac:dyDescent="0.3">
      <c r="A1932" s="14">
        <v>1928</v>
      </c>
      <c r="B1932" s="65" t="s">
        <v>6818</v>
      </c>
      <c r="C1932" s="65" t="s">
        <v>16956</v>
      </c>
      <c r="D1932" s="63">
        <v>1.1000000000000001</v>
      </c>
      <c r="E1932" s="62">
        <f t="shared" si="90"/>
        <v>22</v>
      </c>
      <c r="F1932" s="62">
        <f t="shared" si="91"/>
        <v>11</v>
      </c>
      <c r="G1932" s="62">
        <f t="shared" si="92"/>
        <v>33</v>
      </c>
    </row>
    <row r="1933" spans="1:7" s="38" customFormat="1" ht="13" x14ac:dyDescent="0.3">
      <c r="A1933" s="14">
        <v>1929</v>
      </c>
      <c r="B1933" s="65" t="s">
        <v>6819</v>
      </c>
      <c r="C1933" s="65" t="s">
        <v>16956</v>
      </c>
      <c r="D1933" s="63">
        <v>2.5</v>
      </c>
      <c r="E1933" s="62">
        <f t="shared" si="90"/>
        <v>50</v>
      </c>
      <c r="F1933" s="62">
        <f t="shared" si="91"/>
        <v>25</v>
      </c>
      <c r="G1933" s="62">
        <f t="shared" si="92"/>
        <v>75</v>
      </c>
    </row>
    <row r="1934" spans="1:7" s="38" customFormat="1" ht="13" x14ac:dyDescent="0.3">
      <c r="A1934" s="14">
        <v>1930</v>
      </c>
      <c r="B1934" s="65" t="s">
        <v>6820</v>
      </c>
      <c r="C1934" s="65" t="s">
        <v>16956</v>
      </c>
      <c r="D1934" s="63">
        <v>0.9</v>
      </c>
      <c r="E1934" s="62">
        <f t="shared" si="90"/>
        <v>18</v>
      </c>
      <c r="F1934" s="62">
        <f t="shared" si="91"/>
        <v>9</v>
      </c>
      <c r="G1934" s="62">
        <f t="shared" si="92"/>
        <v>27</v>
      </c>
    </row>
    <row r="1935" spans="1:7" s="38" customFormat="1" ht="13" x14ac:dyDescent="0.3">
      <c r="A1935" s="14">
        <v>1931</v>
      </c>
      <c r="B1935" s="65" t="s">
        <v>6821</v>
      </c>
      <c r="C1935" s="65" t="s">
        <v>16956</v>
      </c>
      <c r="D1935" s="63">
        <v>1.2</v>
      </c>
      <c r="E1935" s="62">
        <f t="shared" si="90"/>
        <v>24</v>
      </c>
      <c r="F1935" s="62">
        <f t="shared" si="91"/>
        <v>12</v>
      </c>
      <c r="G1935" s="62">
        <f t="shared" si="92"/>
        <v>36</v>
      </c>
    </row>
    <row r="1936" spans="1:7" s="38" customFormat="1" ht="13" x14ac:dyDescent="0.3">
      <c r="A1936" s="14">
        <v>1932</v>
      </c>
      <c r="B1936" s="65" t="s">
        <v>6822</v>
      </c>
      <c r="C1936" s="65" t="s">
        <v>16956</v>
      </c>
      <c r="D1936" s="63">
        <v>0.7</v>
      </c>
      <c r="E1936" s="62">
        <f t="shared" si="90"/>
        <v>14</v>
      </c>
      <c r="F1936" s="62">
        <f t="shared" si="91"/>
        <v>7</v>
      </c>
      <c r="G1936" s="62">
        <f t="shared" si="92"/>
        <v>21</v>
      </c>
    </row>
    <row r="1937" spans="1:7" s="38" customFormat="1" ht="13" x14ac:dyDescent="0.3">
      <c r="A1937" s="14">
        <v>1933</v>
      </c>
      <c r="B1937" s="65" t="s">
        <v>6823</v>
      </c>
      <c r="C1937" s="65" t="s">
        <v>16956</v>
      </c>
      <c r="D1937" s="63">
        <v>1.2</v>
      </c>
      <c r="E1937" s="62">
        <f t="shared" si="90"/>
        <v>24</v>
      </c>
      <c r="F1937" s="62">
        <f t="shared" si="91"/>
        <v>12</v>
      </c>
      <c r="G1937" s="62">
        <f t="shared" si="92"/>
        <v>36</v>
      </c>
    </row>
    <row r="1938" spans="1:7" s="38" customFormat="1" ht="13" x14ac:dyDescent="0.3">
      <c r="A1938" s="14">
        <v>1934</v>
      </c>
      <c r="B1938" s="65" t="s">
        <v>6824</v>
      </c>
      <c r="C1938" s="65" t="s">
        <v>16956</v>
      </c>
      <c r="D1938" s="63">
        <v>0.7</v>
      </c>
      <c r="E1938" s="62">
        <f t="shared" si="90"/>
        <v>14</v>
      </c>
      <c r="F1938" s="62">
        <f t="shared" si="91"/>
        <v>7</v>
      </c>
      <c r="G1938" s="62">
        <f t="shared" si="92"/>
        <v>21</v>
      </c>
    </row>
    <row r="1939" spans="1:7" s="38" customFormat="1" ht="13" x14ac:dyDescent="0.3">
      <c r="A1939" s="14">
        <v>1935</v>
      </c>
      <c r="B1939" s="65" t="s">
        <v>6825</v>
      </c>
      <c r="C1939" s="65" t="s">
        <v>16956</v>
      </c>
      <c r="D1939" s="63">
        <v>1.8</v>
      </c>
      <c r="E1939" s="62">
        <f t="shared" si="90"/>
        <v>36</v>
      </c>
      <c r="F1939" s="62">
        <f t="shared" si="91"/>
        <v>18</v>
      </c>
      <c r="G1939" s="62">
        <f t="shared" si="92"/>
        <v>54</v>
      </c>
    </row>
    <row r="1940" spans="1:7" s="38" customFormat="1" ht="13" x14ac:dyDescent="0.3">
      <c r="A1940" s="14">
        <v>1936</v>
      </c>
      <c r="B1940" s="65" t="s">
        <v>6826</v>
      </c>
      <c r="C1940" s="65" t="s">
        <v>16956</v>
      </c>
      <c r="D1940" s="63">
        <v>2.7</v>
      </c>
      <c r="E1940" s="62">
        <f t="shared" si="90"/>
        <v>54</v>
      </c>
      <c r="F1940" s="62">
        <f t="shared" si="91"/>
        <v>27</v>
      </c>
      <c r="G1940" s="62">
        <f t="shared" si="92"/>
        <v>81</v>
      </c>
    </row>
    <row r="1941" spans="1:7" s="38" customFormat="1" ht="13" x14ac:dyDescent="0.3">
      <c r="A1941" s="14">
        <v>1937</v>
      </c>
      <c r="B1941" s="65" t="s">
        <v>6828</v>
      </c>
      <c r="C1941" s="65" t="s">
        <v>16956</v>
      </c>
      <c r="D1941" s="63">
        <v>2.5</v>
      </c>
      <c r="E1941" s="62">
        <f t="shared" si="90"/>
        <v>50</v>
      </c>
      <c r="F1941" s="62">
        <f t="shared" si="91"/>
        <v>25</v>
      </c>
      <c r="G1941" s="62">
        <f t="shared" si="92"/>
        <v>75</v>
      </c>
    </row>
    <row r="1942" spans="1:7" s="38" customFormat="1" ht="13" x14ac:dyDescent="0.3">
      <c r="A1942" s="14">
        <v>1938</v>
      </c>
      <c r="B1942" s="65" t="s">
        <v>6829</v>
      </c>
      <c r="C1942" s="65" t="s">
        <v>16956</v>
      </c>
      <c r="D1942" s="63">
        <v>4</v>
      </c>
      <c r="E1942" s="62">
        <f t="shared" si="90"/>
        <v>80</v>
      </c>
      <c r="F1942" s="62">
        <f t="shared" si="91"/>
        <v>40</v>
      </c>
      <c r="G1942" s="62">
        <f t="shared" si="92"/>
        <v>120</v>
      </c>
    </row>
    <row r="1943" spans="1:7" s="38" customFormat="1" ht="13" x14ac:dyDescent="0.3">
      <c r="A1943" s="14">
        <v>1939</v>
      </c>
      <c r="B1943" s="65" t="s">
        <v>6830</v>
      </c>
      <c r="C1943" s="65" t="s">
        <v>16956</v>
      </c>
      <c r="D1943" s="63">
        <v>1.8</v>
      </c>
      <c r="E1943" s="62">
        <f t="shared" si="90"/>
        <v>36</v>
      </c>
      <c r="F1943" s="62">
        <f t="shared" si="91"/>
        <v>18</v>
      </c>
      <c r="G1943" s="62">
        <f t="shared" si="92"/>
        <v>54</v>
      </c>
    </row>
    <row r="1944" spans="1:7" s="38" customFormat="1" ht="13" x14ac:dyDescent="0.3">
      <c r="A1944" s="14">
        <v>1940</v>
      </c>
      <c r="B1944" s="65" t="s">
        <v>6831</v>
      </c>
      <c r="C1944" s="65" t="s">
        <v>16956</v>
      </c>
      <c r="D1944" s="63">
        <v>3.3</v>
      </c>
      <c r="E1944" s="62">
        <f t="shared" si="90"/>
        <v>66</v>
      </c>
      <c r="F1944" s="62">
        <f t="shared" si="91"/>
        <v>33</v>
      </c>
      <c r="G1944" s="62">
        <f t="shared" si="92"/>
        <v>99</v>
      </c>
    </row>
    <row r="1945" spans="1:7" s="38" customFormat="1" ht="13" x14ac:dyDescent="0.3">
      <c r="A1945" s="14">
        <v>1941</v>
      </c>
      <c r="B1945" s="65" t="s">
        <v>6832</v>
      </c>
      <c r="C1945" s="65" t="s">
        <v>16957</v>
      </c>
      <c r="D1945" s="63">
        <v>2.2999999999999998</v>
      </c>
      <c r="E1945" s="62">
        <f t="shared" si="90"/>
        <v>46</v>
      </c>
      <c r="F1945" s="62">
        <f t="shared" si="91"/>
        <v>23</v>
      </c>
      <c r="G1945" s="62">
        <f t="shared" si="92"/>
        <v>69</v>
      </c>
    </row>
    <row r="1946" spans="1:7" s="38" customFormat="1" ht="13" x14ac:dyDescent="0.3">
      <c r="A1946" s="14">
        <v>1942</v>
      </c>
      <c r="B1946" s="65" t="s">
        <v>6833</v>
      </c>
      <c r="C1946" s="65" t="s">
        <v>16957</v>
      </c>
      <c r="D1946" s="63">
        <v>1.4</v>
      </c>
      <c r="E1946" s="62">
        <f t="shared" si="90"/>
        <v>28</v>
      </c>
      <c r="F1946" s="62">
        <f t="shared" si="91"/>
        <v>14</v>
      </c>
      <c r="G1946" s="62">
        <f t="shared" si="92"/>
        <v>42</v>
      </c>
    </row>
    <row r="1947" spans="1:7" s="38" customFormat="1" ht="13" x14ac:dyDescent="0.3">
      <c r="A1947" s="14">
        <v>1943</v>
      </c>
      <c r="B1947" s="65" t="s">
        <v>16958</v>
      </c>
      <c r="C1947" s="65" t="s">
        <v>16957</v>
      </c>
      <c r="D1947" s="63">
        <v>2.6</v>
      </c>
      <c r="E1947" s="62">
        <f t="shared" si="90"/>
        <v>52</v>
      </c>
      <c r="F1947" s="62">
        <f t="shared" si="91"/>
        <v>26</v>
      </c>
      <c r="G1947" s="62">
        <f t="shared" si="92"/>
        <v>78</v>
      </c>
    </row>
    <row r="1948" spans="1:7" s="38" customFormat="1" ht="13" x14ac:dyDescent="0.3">
      <c r="A1948" s="14">
        <v>1944</v>
      </c>
      <c r="B1948" s="65" t="s">
        <v>6834</v>
      </c>
      <c r="C1948" s="65" t="s">
        <v>16957</v>
      </c>
      <c r="D1948" s="63">
        <v>1.8</v>
      </c>
      <c r="E1948" s="62">
        <f t="shared" si="90"/>
        <v>36</v>
      </c>
      <c r="F1948" s="62">
        <f t="shared" si="91"/>
        <v>18</v>
      </c>
      <c r="G1948" s="62">
        <f t="shared" si="92"/>
        <v>54</v>
      </c>
    </row>
    <row r="1949" spans="1:7" s="38" customFormat="1" ht="13" x14ac:dyDescent="0.3">
      <c r="A1949" s="14">
        <v>1945</v>
      </c>
      <c r="B1949" s="65" t="s">
        <v>6835</v>
      </c>
      <c r="C1949" s="65" t="s">
        <v>16957</v>
      </c>
      <c r="D1949" s="63">
        <v>1.7</v>
      </c>
      <c r="E1949" s="62">
        <f t="shared" si="90"/>
        <v>34</v>
      </c>
      <c r="F1949" s="62">
        <f t="shared" si="91"/>
        <v>17</v>
      </c>
      <c r="G1949" s="62">
        <f t="shared" si="92"/>
        <v>51</v>
      </c>
    </row>
    <row r="1950" spans="1:7" s="38" customFormat="1" ht="13" x14ac:dyDescent="0.3">
      <c r="A1950" s="14">
        <v>1946</v>
      </c>
      <c r="B1950" s="65" t="s">
        <v>6836</v>
      </c>
      <c r="C1950" s="65" t="s">
        <v>16957</v>
      </c>
      <c r="D1950" s="63">
        <v>4.8</v>
      </c>
      <c r="E1950" s="62">
        <f t="shared" si="90"/>
        <v>96</v>
      </c>
      <c r="F1950" s="62">
        <f t="shared" si="91"/>
        <v>48</v>
      </c>
      <c r="G1950" s="62">
        <f t="shared" si="92"/>
        <v>144</v>
      </c>
    </row>
    <row r="1951" spans="1:7" s="38" customFormat="1" ht="13" x14ac:dyDescent="0.3">
      <c r="A1951" s="14">
        <v>1947</v>
      </c>
      <c r="B1951" s="65" t="s">
        <v>6586</v>
      </c>
      <c r="C1951" s="65" t="s">
        <v>16959</v>
      </c>
      <c r="D1951" s="63">
        <v>2.4</v>
      </c>
      <c r="E1951" s="62">
        <f t="shared" si="90"/>
        <v>48</v>
      </c>
      <c r="F1951" s="62">
        <f t="shared" si="91"/>
        <v>24</v>
      </c>
      <c r="G1951" s="62">
        <f t="shared" si="92"/>
        <v>72</v>
      </c>
    </row>
    <row r="1952" spans="1:7" s="38" customFormat="1" ht="13" x14ac:dyDescent="0.3">
      <c r="A1952" s="14">
        <v>1948</v>
      </c>
      <c r="B1952" s="65" t="s">
        <v>6837</v>
      </c>
      <c r="C1952" s="65" t="s">
        <v>16959</v>
      </c>
      <c r="D1952" s="63">
        <v>2.2999999999999998</v>
      </c>
      <c r="E1952" s="62">
        <f t="shared" si="90"/>
        <v>46</v>
      </c>
      <c r="F1952" s="62">
        <f t="shared" si="91"/>
        <v>23</v>
      </c>
      <c r="G1952" s="62">
        <f t="shared" si="92"/>
        <v>69</v>
      </c>
    </row>
    <row r="1953" spans="1:7" s="38" customFormat="1" ht="13" x14ac:dyDescent="0.3">
      <c r="A1953" s="14">
        <v>1949</v>
      </c>
      <c r="B1953" s="65" t="s">
        <v>6838</v>
      </c>
      <c r="C1953" s="65" t="s">
        <v>16959</v>
      </c>
      <c r="D1953" s="63">
        <v>6.6</v>
      </c>
      <c r="E1953" s="62">
        <f t="shared" si="90"/>
        <v>132</v>
      </c>
      <c r="F1953" s="62">
        <f t="shared" si="91"/>
        <v>66</v>
      </c>
      <c r="G1953" s="62">
        <f t="shared" si="92"/>
        <v>198</v>
      </c>
    </row>
    <row r="1954" spans="1:7" s="38" customFormat="1" ht="13" x14ac:dyDescent="0.3">
      <c r="A1954" s="14">
        <v>1950</v>
      </c>
      <c r="B1954" s="65" t="s">
        <v>2583</v>
      </c>
      <c r="C1954" s="65" t="s">
        <v>16959</v>
      </c>
      <c r="D1954" s="63">
        <v>5.7</v>
      </c>
      <c r="E1954" s="62">
        <f t="shared" si="90"/>
        <v>114</v>
      </c>
      <c r="F1954" s="62">
        <f t="shared" si="91"/>
        <v>57</v>
      </c>
      <c r="G1954" s="62">
        <f t="shared" si="92"/>
        <v>171</v>
      </c>
    </row>
    <row r="1955" spans="1:7" s="38" customFormat="1" ht="13" x14ac:dyDescent="0.3">
      <c r="A1955" s="14">
        <v>1951</v>
      </c>
      <c r="B1955" s="65" t="s">
        <v>6839</v>
      </c>
      <c r="C1955" s="65" t="s">
        <v>16959</v>
      </c>
      <c r="D1955" s="63">
        <v>1.2</v>
      </c>
      <c r="E1955" s="62">
        <f t="shared" si="90"/>
        <v>24</v>
      </c>
      <c r="F1955" s="62">
        <f t="shared" si="91"/>
        <v>12</v>
      </c>
      <c r="G1955" s="62">
        <f t="shared" si="92"/>
        <v>36</v>
      </c>
    </row>
    <row r="1956" spans="1:7" s="38" customFormat="1" ht="13" x14ac:dyDescent="0.3">
      <c r="A1956" s="14">
        <v>1952</v>
      </c>
      <c r="B1956" s="65" t="s">
        <v>1198</v>
      </c>
      <c r="C1956" s="65" t="s">
        <v>16959</v>
      </c>
      <c r="D1956" s="63">
        <v>3.9</v>
      </c>
      <c r="E1956" s="62">
        <f t="shared" si="90"/>
        <v>78</v>
      </c>
      <c r="F1956" s="62">
        <f t="shared" si="91"/>
        <v>39</v>
      </c>
      <c r="G1956" s="62">
        <f t="shared" si="92"/>
        <v>117</v>
      </c>
    </row>
    <row r="1957" spans="1:7" s="38" customFormat="1" ht="13" x14ac:dyDescent="0.3">
      <c r="A1957" s="14">
        <v>1953</v>
      </c>
      <c r="B1957" s="65" t="s">
        <v>6840</v>
      </c>
      <c r="C1957" s="65" t="s">
        <v>16959</v>
      </c>
      <c r="D1957" s="63">
        <v>1.2</v>
      </c>
      <c r="E1957" s="62">
        <f t="shared" si="90"/>
        <v>24</v>
      </c>
      <c r="F1957" s="62">
        <f t="shared" si="91"/>
        <v>12</v>
      </c>
      <c r="G1957" s="62">
        <f t="shared" si="92"/>
        <v>36</v>
      </c>
    </row>
    <row r="1958" spans="1:7" s="38" customFormat="1" ht="13" x14ac:dyDescent="0.3">
      <c r="A1958" s="14">
        <v>1954</v>
      </c>
      <c r="B1958" s="65" t="s">
        <v>5796</v>
      </c>
      <c r="C1958" s="65" t="s">
        <v>16959</v>
      </c>
      <c r="D1958" s="63">
        <v>7.2</v>
      </c>
      <c r="E1958" s="62">
        <f t="shared" si="90"/>
        <v>144</v>
      </c>
      <c r="F1958" s="62">
        <f t="shared" si="91"/>
        <v>72</v>
      </c>
      <c r="G1958" s="62">
        <f t="shared" si="92"/>
        <v>216</v>
      </c>
    </row>
    <row r="1959" spans="1:7" s="38" customFormat="1" ht="13" x14ac:dyDescent="0.3">
      <c r="A1959" s="14">
        <v>1955</v>
      </c>
      <c r="B1959" s="65" t="s">
        <v>1603</v>
      </c>
      <c r="C1959" s="65" t="s">
        <v>16959</v>
      </c>
      <c r="D1959" s="63">
        <v>0.8</v>
      </c>
      <c r="E1959" s="62">
        <f t="shared" si="90"/>
        <v>16</v>
      </c>
      <c r="F1959" s="62">
        <f t="shared" si="91"/>
        <v>8</v>
      </c>
      <c r="G1959" s="62">
        <f t="shared" si="92"/>
        <v>24</v>
      </c>
    </row>
    <row r="1960" spans="1:7" s="38" customFormat="1" ht="13" x14ac:dyDescent="0.3">
      <c r="A1960" s="14">
        <v>1956</v>
      </c>
      <c r="B1960" s="65" t="s">
        <v>1715</v>
      </c>
      <c r="C1960" s="65" t="s">
        <v>16959</v>
      </c>
      <c r="D1960" s="63">
        <v>3.4</v>
      </c>
      <c r="E1960" s="62">
        <f t="shared" si="90"/>
        <v>68</v>
      </c>
      <c r="F1960" s="62">
        <f t="shared" si="91"/>
        <v>34</v>
      </c>
      <c r="G1960" s="62">
        <f t="shared" si="92"/>
        <v>102</v>
      </c>
    </row>
    <row r="1961" spans="1:7" s="38" customFormat="1" ht="13" x14ac:dyDescent="0.3">
      <c r="A1961" s="14">
        <v>1957</v>
      </c>
      <c r="B1961" s="65" t="s">
        <v>2849</v>
      </c>
      <c r="C1961" s="65" t="s">
        <v>16959</v>
      </c>
      <c r="D1961" s="63">
        <v>1.4</v>
      </c>
      <c r="E1961" s="62">
        <f t="shared" si="90"/>
        <v>28</v>
      </c>
      <c r="F1961" s="62">
        <f t="shared" si="91"/>
        <v>14</v>
      </c>
      <c r="G1961" s="62">
        <f t="shared" si="92"/>
        <v>42</v>
      </c>
    </row>
    <row r="1962" spans="1:7" s="38" customFormat="1" ht="13" x14ac:dyDescent="0.3">
      <c r="A1962" s="14">
        <v>1958</v>
      </c>
      <c r="B1962" s="65" t="s">
        <v>3388</v>
      </c>
      <c r="C1962" s="65" t="s">
        <v>16959</v>
      </c>
      <c r="D1962" s="63">
        <v>3.5</v>
      </c>
      <c r="E1962" s="62">
        <f t="shared" si="90"/>
        <v>70</v>
      </c>
      <c r="F1962" s="62">
        <f t="shared" si="91"/>
        <v>35</v>
      </c>
      <c r="G1962" s="62">
        <f t="shared" si="92"/>
        <v>105</v>
      </c>
    </row>
    <row r="1963" spans="1:7" s="38" customFormat="1" ht="13" x14ac:dyDescent="0.3">
      <c r="A1963" s="14">
        <v>1959</v>
      </c>
      <c r="B1963" s="65" t="s">
        <v>6841</v>
      </c>
      <c r="C1963" s="65" t="s">
        <v>16959</v>
      </c>
      <c r="D1963" s="63">
        <v>2.2999999999999998</v>
      </c>
      <c r="E1963" s="62">
        <f t="shared" si="90"/>
        <v>46</v>
      </c>
      <c r="F1963" s="62">
        <f t="shared" si="91"/>
        <v>23</v>
      </c>
      <c r="G1963" s="62">
        <f t="shared" si="92"/>
        <v>69</v>
      </c>
    </row>
    <row r="1964" spans="1:7" s="38" customFormat="1" ht="13" x14ac:dyDescent="0.3">
      <c r="A1964" s="14">
        <v>1960</v>
      </c>
      <c r="B1964" s="65" t="s">
        <v>6842</v>
      </c>
      <c r="C1964" s="65" t="s">
        <v>16959</v>
      </c>
      <c r="D1964" s="63">
        <v>2.8</v>
      </c>
      <c r="E1964" s="62">
        <f t="shared" si="90"/>
        <v>56</v>
      </c>
      <c r="F1964" s="62">
        <f t="shared" si="91"/>
        <v>28</v>
      </c>
      <c r="G1964" s="62">
        <f t="shared" si="92"/>
        <v>84</v>
      </c>
    </row>
    <row r="1965" spans="1:7" s="38" customFormat="1" ht="13" x14ac:dyDescent="0.3">
      <c r="A1965" s="14">
        <v>1961</v>
      </c>
      <c r="B1965" s="65" t="s">
        <v>6843</v>
      </c>
      <c r="C1965" s="65" t="s">
        <v>16959</v>
      </c>
      <c r="D1965" s="63">
        <v>2.2000000000000002</v>
      </c>
      <c r="E1965" s="62">
        <f t="shared" si="90"/>
        <v>44</v>
      </c>
      <c r="F1965" s="62">
        <f t="shared" si="91"/>
        <v>22</v>
      </c>
      <c r="G1965" s="62">
        <f t="shared" si="92"/>
        <v>66</v>
      </c>
    </row>
    <row r="1966" spans="1:7" s="38" customFormat="1" ht="13" x14ac:dyDescent="0.3">
      <c r="A1966" s="14">
        <v>1962</v>
      </c>
      <c r="B1966" s="65" t="s">
        <v>6844</v>
      </c>
      <c r="C1966" s="65" t="s">
        <v>16959</v>
      </c>
      <c r="D1966" s="63">
        <v>2.8</v>
      </c>
      <c r="E1966" s="62">
        <f t="shared" si="90"/>
        <v>56</v>
      </c>
      <c r="F1966" s="62">
        <f t="shared" si="91"/>
        <v>28</v>
      </c>
      <c r="G1966" s="62">
        <f t="shared" si="92"/>
        <v>84</v>
      </c>
    </row>
    <row r="1967" spans="1:7" s="38" customFormat="1" ht="13" x14ac:dyDescent="0.3">
      <c r="A1967" s="14">
        <v>1963</v>
      </c>
      <c r="B1967" s="65" t="s">
        <v>6845</v>
      </c>
      <c r="C1967" s="65" t="s">
        <v>16959</v>
      </c>
      <c r="D1967" s="63">
        <v>2.7</v>
      </c>
      <c r="E1967" s="62">
        <f t="shared" si="90"/>
        <v>54</v>
      </c>
      <c r="F1967" s="62">
        <f t="shared" si="91"/>
        <v>27</v>
      </c>
      <c r="G1967" s="62">
        <f t="shared" si="92"/>
        <v>81</v>
      </c>
    </row>
    <row r="1968" spans="1:7" s="38" customFormat="1" ht="13" x14ac:dyDescent="0.3">
      <c r="A1968" s="14">
        <v>1964</v>
      </c>
      <c r="B1968" s="65" t="s">
        <v>6846</v>
      </c>
      <c r="C1968" s="65" t="s">
        <v>16959</v>
      </c>
      <c r="D1968" s="63">
        <v>2.2000000000000002</v>
      </c>
      <c r="E1968" s="62">
        <f t="shared" si="90"/>
        <v>44</v>
      </c>
      <c r="F1968" s="62">
        <f t="shared" si="91"/>
        <v>22</v>
      </c>
      <c r="G1968" s="62">
        <f t="shared" si="92"/>
        <v>66</v>
      </c>
    </row>
    <row r="1969" spans="1:7" s="38" customFormat="1" ht="13" x14ac:dyDescent="0.3">
      <c r="A1969" s="14">
        <v>1965</v>
      </c>
      <c r="B1969" s="65" t="s">
        <v>6847</v>
      </c>
      <c r="C1969" s="65" t="s">
        <v>16959</v>
      </c>
      <c r="D1969" s="63">
        <v>3.9</v>
      </c>
      <c r="E1969" s="62">
        <f t="shared" si="90"/>
        <v>78</v>
      </c>
      <c r="F1969" s="62">
        <f t="shared" si="91"/>
        <v>39</v>
      </c>
      <c r="G1969" s="62">
        <f t="shared" si="92"/>
        <v>117</v>
      </c>
    </row>
    <row r="1970" spans="1:7" s="38" customFormat="1" ht="13" x14ac:dyDescent="0.3">
      <c r="A1970" s="14">
        <v>1966</v>
      </c>
      <c r="B1970" s="65" t="s">
        <v>6848</v>
      </c>
      <c r="C1970" s="65" t="s">
        <v>16959</v>
      </c>
      <c r="D1970" s="63">
        <v>4.7</v>
      </c>
      <c r="E1970" s="62">
        <f t="shared" si="90"/>
        <v>94</v>
      </c>
      <c r="F1970" s="62">
        <f t="shared" si="91"/>
        <v>47</v>
      </c>
      <c r="G1970" s="62">
        <f t="shared" si="92"/>
        <v>141</v>
      </c>
    </row>
    <row r="1971" spans="1:7" s="38" customFormat="1" ht="13" x14ac:dyDescent="0.3">
      <c r="A1971" s="14">
        <v>1967</v>
      </c>
      <c r="B1971" s="65" t="s">
        <v>6849</v>
      </c>
      <c r="C1971" s="65" t="s">
        <v>16959</v>
      </c>
      <c r="D1971" s="63">
        <v>2.1</v>
      </c>
      <c r="E1971" s="62">
        <f t="shared" si="90"/>
        <v>42</v>
      </c>
      <c r="F1971" s="62">
        <f t="shared" si="91"/>
        <v>21</v>
      </c>
      <c r="G1971" s="62">
        <f t="shared" si="92"/>
        <v>63</v>
      </c>
    </row>
    <row r="1972" spans="1:7" s="38" customFormat="1" ht="13" x14ac:dyDescent="0.3">
      <c r="A1972" s="14">
        <v>1968</v>
      </c>
      <c r="B1972" s="65" t="s">
        <v>6850</v>
      </c>
      <c r="C1972" s="65" t="s">
        <v>16959</v>
      </c>
      <c r="D1972" s="63">
        <v>2.4</v>
      </c>
      <c r="E1972" s="62">
        <f t="shared" si="90"/>
        <v>48</v>
      </c>
      <c r="F1972" s="62">
        <f t="shared" si="91"/>
        <v>24</v>
      </c>
      <c r="G1972" s="62">
        <f t="shared" si="92"/>
        <v>72</v>
      </c>
    </row>
    <row r="1973" spans="1:7" s="38" customFormat="1" ht="13" x14ac:dyDescent="0.3">
      <c r="A1973" s="14">
        <v>1969</v>
      </c>
      <c r="B1973" s="65" t="s">
        <v>1493</v>
      </c>
      <c r="C1973" s="65" t="s">
        <v>16959</v>
      </c>
      <c r="D1973" s="63">
        <v>1</v>
      </c>
      <c r="E1973" s="62">
        <f t="shared" si="90"/>
        <v>20</v>
      </c>
      <c r="F1973" s="62">
        <f t="shared" si="91"/>
        <v>10</v>
      </c>
      <c r="G1973" s="62">
        <f t="shared" si="92"/>
        <v>30</v>
      </c>
    </row>
    <row r="1974" spans="1:7" s="38" customFormat="1" ht="13" x14ac:dyDescent="0.3">
      <c r="A1974" s="14">
        <v>1970</v>
      </c>
      <c r="B1974" s="65" t="s">
        <v>6851</v>
      </c>
      <c r="C1974" s="65" t="s">
        <v>16960</v>
      </c>
      <c r="D1974" s="63">
        <v>4.2</v>
      </c>
      <c r="E1974" s="62">
        <f t="shared" si="90"/>
        <v>84</v>
      </c>
      <c r="F1974" s="62">
        <f t="shared" si="91"/>
        <v>42</v>
      </c>
      <c r="G1974" s="62">
        <f t="shared" si="92"/>
        <v>126</v>
      </c>
    </row>
    <row r="1975" spans="1:7" s="38" customFormat="1" ht="13" x14ac:dyDescent="0.3">
      <c r="A1975" s="14">
        <v>1971</v>
      </c>
      <c r="B1975" s="65" t="s">
        <v>2949</v>
      </c>
      <c r="C1975" s="65" t="s">
        <v>16960</v>
      </c>
      <c r="D1975" s="63">
        <v>1.1000000000000001</v>
      </c>
      <c r="E1975" s="62">
        <f t="shared" si="90"/>
        <v>22</v>
      </c>
      <c r="F1975" s="62">
        <f t="shared" si="91"/>
        <v>11</v>
      </c>
      <c r="G1975" s="62">
        <f t="shared" si="92"/>
        <v>33</v>
      </c>
    </row>
    <row r="1976" spans="1:7" s="38" customFormat="1" ht="13" x14ac:dyDescent="0.3">
      <c r="A1976" s="14">
        <v>1972</v>
      </c>
      <c r="B1976" s="65" t="s">
        <v>16961</v>
      </c>
      <c r="C1976" s="65" t="s">
        <v>16960</v>
      </c>
      <c r="D1976" s="63">
        <v>2.2000000000000002</v>
      </c>
      <c r="E1976" s="62">
        <f t="shared" si="90"/>
        <v>44</v>
      </c>
      <c r="F1976" s="62">
        <f t="shared" si="91"/>
        <v>22</v>
      </c>
      <c r="G1976" s="62">
        <f t="shared" si="92"/>
        <v>66</v>
      </c>
    </row>
    <row r="1977" spans="1:7" s="38" customFormat="1" ht="13" x14ac:dyDescent="0.3">
      <c r="A1977" s="14">
        <v>1973</v>
      </c>
      <c r="B1977" s="65" t="s">
        <v>6852</v>
      </c>
      <c r="C1977" s="65" t="s">
        <v>16960</v>
      </c>
      <c r="D1977" s="63">
        <v>1.4</v>
      </c>
      <c r="E1977" s="62">
        <f t="shared" si="90"/>
        <v>28</v>
      </c>
      <c r="F1977" s="62">
        <f t="shared" si="91"/>
        <v>14</v>
      </c>
      <c r="G1977" s="62">
        <f t="shared" si="92"/>
        <v>42</v>
      </c>
    </row>
    <row r="1978" spans="1:7" s="38" customFormat="1" ht="13" x14ac:dyDescent="0.3">
      <c r="A1978" s="14">
        <v>1974</v>
      </c>
      <c r="B1978" s="65" t="s">
        <v>6853</v>
      </c>
      <c r="C1978" s="65" t="s">
        <v>16960</v>
      </c>
      <c r="D1978" s="63">
        <v>1.6</v>
      </c>
      <c r="E1978" s="62">
        <f t="shared" si="90"/>
        <v>32</v>
      </c>
      <c r="F1978" s="62">
        <f t="shared" si="91"/>
        <v>16</v>
      </c>
      <c r="G1978" s="62">
        <f t="shared" si="92"/>
        <v>48</v>
      </c>
    </row>
    <row r="1979" spans="1:7" s="38" customFormat="1" ht="13" x14ac:dyDescent="0.3">
      <c r="A1979" s="14">
        <v>1975</v>
      </c>
      <c r="B1979" s="65" t="s">
        <v>6854</v>
      </c>
      <c r="C1979" s="65" t="s">
        <v>16960</v>
      </c>
      <c r="D1979" s="63">
        <v>2.4</v>
      </c>
      <c r="E1979" s="62">
        <f t="shared" si="90"/>
        <v>48</v>
      </c>
      <c r="F1979" s="62">
        <f t="shared" si="91"/>
        <v>24</v>
      </c>
      <c r="G1979" s="62">
        <f t="shared" si="92"/>
        <v>72</v>
      </c>
    </row>
    <row r="1980" spans="1:7" s="38" customFormat="1" ht="13" x14ac:dyDescent="0.3">
      <c r="A1980" s="14">
        <v>1976</v>
      </c>
      <c r="B1980" s="65" t="s">
        <v>6855</v>
      </c>
      <c r="C1980" s="65" t="s">
        <v>16960</v>
      </c>
      <c r="D1980" s="63">
        <v>0.8</v>
      </c>
      <c r="E1980" s="62">
        <f t="shared" ref="E1980:E2043" si="93">D1980*20</f>
        <v>16</v>
      </c>
      <c r="F1980" s="62">
        <f t="shared" ref="F1980:F2043" si="94">D1980*10</f>
        <v>8</v>
      </c>
      <c r="G1980" s="62">
        <f t="shared" si="92"/>
        <v>24</v>
      </c>
    </row>
    <row r="1981" spans="1:7" s="38" customFormat="1" ht="13" x14ac:dyDescent="0.3">
      <c r="A1981" s="14">
        <v>1977</v>
      </c>
      <c r="B1981" s="65" t="s">
        <v>16962</v>
      </c>
      <c r="C1981" s="65" t="s">
        <v>16960</v>
      </c>
      <c r="D1981" s="63">
        <v>0.3</v>
      </c>
      <c r="E1981" s="62">
        <f t="shared" si="93"/>
        <v>6</v>
      </c>
      <c r="F1981" s="62">
        <f t="shared" si="94"/>
        <v>3</v>
      </c>
      <c r="G1981" s="62">
        <f t="shared" si="92"/>
        <v>9</v>
      </c>
    </row>
    <row r="1982" spans="1:7" s="38" customFormat="1" ht="13" x14ac:dyDescent="0.3">
      <c r="A1982" s="14">
        <v>1978</v>
      </c>
      <c r="B1982" s="65" t="s">
        <v>6856</v>
      </c>
      <c r="C1982" s="65" t="s">
        <v>16960</v>
      </c>
      <c r="D1982" s="63">
        <v>2.7</v>
      </c>
      <c r="E1982" s="62">
        <f t="shared" si="93"/>
        <v>54</v>
      </c>
      <c r="F1982" s="62">
        <f t="shared" si="94"/>
        <v>27</v>
      </c>
      <c r="G1982" s="62">
        <f t="shared" si="92"/>
        <v>81</v>
      </c>
    </row>
    <row r="1983" spans="1:7" s="38" customFormat="1" ht="13" x14ac:dyDescent="0.3">
      <c r="A1983" s="14">
        <v>1979</v>
      </c>
      <c r="B1983" s="65" t="s">
        <v>5603</v>
      </c>
      <c r="C1983" s="65" t="s">
        <v>16960</v>
      </c>
      <c r="D1983" s="63">
        <v>0.9</v>
      </c>
      <c r="E1983" s="62">
        <f t="shared" si="93"/>
        <v>18</v>
      </c>
      <c r="F1983" s="62">
        <f t="shared" si="94"/>
        <v>9</v>
      </c>
      <c r="G1983" s="62">
        <f t="shared" si="92"/>
        <v>27</v>
      </c>
    </row>
    <row r="1984" spans="1:7" s="38" customFormat="1" ht="13" x14ac:dyDescent="0.3">
      <c r="A1984" s="14">
        <v>1980</v>
      </c>
      <c r="B1984" s="65" t="s">
        <v>6857</v>
      </c>
      <c r="C1984" s="65" t="s">
        <v>16960</v>
      </c>
      <c r="D1984" s="63">
        <v>0.7</v>
      </c>
      <c r="E1984" s="62">
        <f t="shared" si="93"/>
        <v>14</v>
      </c>
      <c r="F1984" s="62">
        <f t="shared" si="94"/>
        <v>7</v>
      </c>
      <c r="G1984" s="62">
        <f t="shared" si="92"/>
        <v>21</v>
      </c>
    </row>
    <row r="1985" spans="1:7" s="38" customFormat="1" ht="13" x14ac:dyDescent="0.3">
      <c r="A1985" s="14">
        <v>1981</v>
      </c>
      <c r="B1985" s="65" t="s">
        <v>6859</v>
      </c>
      <c r="C1985" s="65" t="s">
        <v>16963</v>
      </c>
      <c r="D1985" s="63">
        <v>2</v>
      </c>
      <c r="E1985" s="62">
        <f t="shared" si="93"/>
        <v>40</v>
      </c>
      <c r="F1985" s="62">
        <f t="shared" si="94"/>
        <v>20</v>
      </c>
      <c r="G1985" s="62">
        <f t="shared" si="92"/>
        <v>60</v>
      </c>
    </row>
    <row r="1986" spans="1:7" s="38" customFormat="1" ht="13" x14ac:dyDescent="0.3">
      <c r="A1986" s="14">
        <v>1982</v>
      </c>
      <c r="B1986" s="65" t="s">
        <v>6860</v>
      </c>
      <c r="C1986" s="65" t="s">
        <v>16963</v>
      </c>
      <c r="D1986" s="63">
        <v>0.8</v>
      </c>
      <c r="E1986" s="62">
        <f t="shared" si="93"/>
        <v>16</v>
      </c>
      <c r="F1986" s="62">
        <f t="shared" si="94"/>
        <v>8</v>
      </c>
      <c r="G1986" s="62">
        <f t="shared" si="92"/>
        <v>24</v>
      </c>
    </row>
    <row r="1987" spans="1:7" s="38" customFormat="1" ht="13" x14ac:dyDescent="0.3">
      <c r="A1987" s="14">
        <v>1983</v>
      </c>
      <c r="B1987" s="65" t="s">
        <v>6861</v>
      </c>
      <c r="C1987" s="65" t="s">
        <v>16963</v>
      </c>
      <c r="D1987" s="63">
        <v>2.5</v>
      </c>
      <c r="E1987" s="62">
        <f t="shared" si="93"/>
        <v>50</v>
      </c>
      <c r="F1987" s="62">
        <f t="shared" si="94"/>
        <v>25</v>
      </c>
      <c r="G1987" s="62">
        <f t="shared" si="92"/>
        <v>75</v>
      </c>
    </row>
    <row r="1988" spans="1:7" s="38" customFormat="1" ht="13" x14ac:dyDescent="0.3">
      <c r="A1988" s="14">
        <v>1984</v>
      </c>
      <c r="B1988" s="65" t="s">
        <v>4778</v>
      </c>
      <c r="C1988" s="65" t="s">
        <v>16963</v>
      </c>
      <c r="D1988" s="63">
        <v>2.6</v>
      </c>
      <c r="E1988" s="62">
        <f t="shared" si="93"/>
        <v>52</v>
      </c>
      <c r="F1988" s="62">
        <f t="shared" si="94"/>
        <v>26</v>
      </c>
      <c r="G1988" s="62">
        <f t="shared" si="92"/>
        <v>78</v>
      </c>
    </row>
    <row r="1989" spans="1:7" s="38" customFormat="1" ht="13" x14ac:dyDescent="0.3">
      <c r="A1989" s="14">
        <v>1985</v>
      </c>
      <c r="B1989" s="65" t="s">
        <v>6862</v>
      </c>
      <c r="C1989" s="65" t="s">
        <v>16963</v>
      </c>
      <c r="D1989" s="63">
        <v>2.8</v>
      </c>
      <c r="E1989" s="62">
        <f t="shared" si="93"/>
        <v>56</v>
      </c>
      <c r="F1989" s="62">
        <f t="shared" si="94"/>
        <v>28</v>
      </c>
      <c r="G1989" s="62">
        <f t="shared" ref="G1989:G2052" si="95">E1989+F1989</f>
        <v>84</v>
      </c>
    </row>
    <row r="1990" spans="1:7" s="38" customFormat="1" ht="13" x14ac:dyDescent="0.3">
      <c r="A1990" s="14">
        <v>1986</v>
      </c>
      <c r="B1990" s="65" t="s">
        <v>6863</v>
      </c>
      <c r="C1990" s="65" t="s">
        <v>16963</v>
      </c>
      <c r="D1990" s="63">
        <v>3.5</v>
      </c>
      <c r="E1990" s="62">
        <f t="shared" si="93"/>
        <v>70</v>
      </c>
      <c r="F1990" s="62">
        <f t="shared" si="94"/>
        <v>35</v>
      </c>
      <c r="G1990" s="62">
        <f t="shared" si="95"/>
        <v>105</v>
      </c>
    </row>
    <row r="1991" spans="1:7" s="38" customFormat="1" ht="13" x14ac:dyDescent="0.3">
      <c r="A1991" s="14">
        <v>1987</v>
      </c>
      <c r="B1991" s="65" t="s">
        <v>6864</v>
      </c>
      <c r="C1991" s="65" t="s">
        <v>16963</v>
      </c>
      <c r="D1991" s="63">
        <v>3.8</v>
      </c>
      <c r="E1991" s="62">
        <f t="shared" si="93"/>
        <v>76</v>
      </c>
      <c r="F1991" s="62">
        <f t="shared" si="94"/>
        <v>38</v>
      </c>
      <c r="G1991" s="62">
        <f t="shared" si="95"/>
        <v>114</v>
      </c>
    </row>
    <row r="1992" spans="1:7" s="38" customFormat="1" ht="13" x14ac:dyDescent="0.3">
      <c r="A1992" s="14">
        <v>1988</v>
      </c>
      <c r="B1992" s="65" t="s">
        <v>6865</v>
      </c>
      <c r="C1992" s="65" t="s">
        <v>16963</v>
      </c>
      <c r="D1992" s="63">
        <v>2.5</v>
      </c>
      <c r="E1992" s="62">
        <f t="shared" si="93"/>
        <v>50</v>
      </c>
      <c r="F1992" s="62">
        <f t="shared" si="94"/>
        <v>25</v>
      </c>
      <c r="G1992" s="62">
        <f t="shared" si="95"/>
        <v>75</v>
      </c>
    </row>
    <row r="1993" spans="1:7" s="38" customFormat="1" ht="13" x14ac:dyDescent="0.3">
      <c r="A1993" s="14">
        <v>1989</v>
      </c>
      <c r="B1993" s="65" t="s">
        <v>6866</v>
      </c>
      <c r="C1993" s="65" t="s">
        <v>16963</v>
      </c>
      <c r="D1993" s="63">
        <v>4</v>
      </c>
      <c r="E1993" s="62">
        <f t="shared" si="93"/>
        <v>80</v>
      </c>
      <c r="F1993" s="62">
        <f t="shared" si="94"/>
        <v>40</v>
      </c>
      <c r="G1993" s="62">
        <f t="shared" si="95"/>
        <v>120</v>
      </c>
    </row>
    <row r="1994" spans="1:7" s="38" customFormat="1" ht="13" x14ac:dyDescent="0.3">
      <c r="A1994" s="14">
        <v>1990</v>
      </c>
      <c r="B1994" s="65" t="s">
        <v>16964</v>
      </c>
      <c r="C1994" s="65" t="s">
        <v>16963</v>
      </c>
      <c r="D1994" s="63">
        <v>3</v>
      </c>
      <c r="E1994" s="62">
        <f t="shared" si="93"/>
        <v>60</v>
      </c>
      <c r="F1994" s="62">
        <f t="shared" si="94"/>
        <v>30</v>
      </c>
      <c r="G1994" s="62">
        <f t="shared" si="95"/>
        <v>90</v>
      </c>
    </row>
    <row r="1995" spans="1:7" s="38" customFormat="1" ht="13" x14ac:dyDescent="0.3">
      <c r="A1995" s="14">
        <v>1991</v>
      </c>
      <c r="B1995" s="65" t="s">
        <v>6867</v>
      </c>
      <c r="C1995" s="65" t="s">
        <v>16963</v>
      </c>
      <c r="D1995" s="63">
        <v>3</v>
      </c>
      <c r="E1995" s="62">
        <f t="shared" si="93"/>
        <v>60</v>
      </c>
      <c r="F1995" s="62">
        <f t="shared" si="94"/>
        <v>30</v>
      </c>
      <c r="G1995" s="62">
        <f t="shared" si="95"/>
        <v>90</v>
      </c>
    </row>
    <row r="1996" spans="1:7" s="38" customFormat="1" ht="13" x14ac:dyDescent="0.3">
      <c r="A1996" s="14">
        <v>1992</v>
      </c>
      <c r="B1996" s="65" t="s">
        <v>6868</v>
      </c>
      <c r="C1996" s="65" t="s">
        <v>16963</v>
      </c>
      <c r="D1996" s="63">
        <v>2.2999999999999998</v>
      </c>
      <c r="E1996" s="62">
        <f t="shared" si="93"/>
        <v>46</v>
      </c>
      <c r="F1996" s="62">
        <f t="shared" si="94"/>
        <v>23</v>
      </c>
      <c r="G1996" s="62">
        <f t="shared" si="95"/>
        <v>69</v>
      </c>
    </row>
    <row r="1997" spans="1:7" s="38" customFormat="1" ht="13" x14ac:dyDescent="0.3">
      <c r="A1997" s="14">
        <v>1993</v>
      </c>
      <c r="B1997" s="65" t="s">
        <v>6869</v>
      </c>
      <c r="C1997" s="65" t="s">
        <v>16963</v>
      </c>
      <c r="D1997" s="63">
        <v>4.2</v>
      </c>
      <c r="E1997" s="62">
        <f t="shared" si="93"/>
        <v>84</v>
      </c>
      <c r="F1997" s="62">
        <f t="shared" si="94"/>
        <v>42</v>
      </c>
      <c r="G1997" s="62">
        <f t="shared" si="95"/>
        <v>126</v>
      </c>
    </row>
    <row r="1998" spans="1:7" s="38" customFormat="1" ht="13" x14ac:dyDescent="0.3">
      <c r="A1998" s="14">
        <v>1994</v>
      </c>
      <c r="B1998" s="65" t="s">
        <v>6870</v>
      </c>
      <c r="C1998" s="65" t="s">
        <v>16965</v>
      </c>
      <c r="D1998" s="63">
        <v>3.6</v>
      </c>
      <c r="E1998" s="62">
        <f t="shared" si="93"/>
        <v>72</v>
      </c>
      <c r="F1998" s="62">
        <f t="shared" si="94"/>
        <v>36</v>
      </c>
      <c r="G1998" s="62">
        <f t="shared" si="95"/>
        <v>108</v>
      </c>
    </row>
    <row r="1999" spans="1:7" s="38" customFormat="1" ht="13" x14ac:dyDescent="0.3">
      <c r="A1999" s="14">
        <v>1995</v>
      </c>
      <c r="B1999" s="65" t="s">
        <v>6871</v>
      </c>
      <c r="C1999" s="65" t="s">
        <v>16965</v>
      </c>
      <c r="D1999" s="63">
        <v>0.4</v>
      </c>
      <c r="E1999" s="62">
        <f t="shared" si="93"/>
        <v>8</v>
      </c>
      <c r="F1999" s="62">
        <f t="shared" si="94"/>
        <v>4</v>
      </c>
      <c r="G1999" s="62">
        <f t="shared" si="95"/>
        <v>12</v>
      </c>
    </row>
    <row r="2000" spans="1:7" s="38" customFormat="1" ht="13" x14ac:dyDescent="0.3">
      <c r="A2000" s="14">
        <v>1996</v>
      </c>
      <c r="B2000" s="65" t="s">
        <v>6872</v>
      </c>
      <c r="C2000" s="65" t="s">
        <v>16965</v>
      </c>
      <c r="D2000" s="63">
        <v>0.5</v>
      </c>
      <c r="E2000" s="62">
        <f t="shared" si="93"/>
        <v>10</v>
      </c>
      <c r="F2000" s="62">
        <f t="shared" si="94"/>
        <v>5</v>
      </c>
      <c r="G2000" s="62">
        <f t="shared" si="95"/>
        <v>15</v>
      </c>
    </row>
    <row r="2001" spans="1:7" s="38" customFormat="1" ht="13" x14ac:dyDescent="0.3">
      <c r="A2001" s="14">
        <v>1997</v>
      </c>
      <c r="B2001" s="65" t="s">
        <v>16966</v>
      </c>
      <c r="C2001" s="65" t="s">
        <v>16965</v>
      </c>
      <c r="D2001" s="63">
        <v>1.5</v>
      </c>
      <c r="E2001" s="62">
        <f t="shared" si="93"/>
        <v>30</v>
      </c>
      <c r="F2001" s="62">
        <f t="shared" si="94"/>
        <v>15</v>
      </c>
      <c r="G2001" s="62">
        <f t="shared" si="95"/>
        <v>45</v>
      </c>
    </row>
    <row r="2002" spans="1:7" s="38" customFormat="1" ht="13" x14ac:dyDescent="0.3">
      <c r="A2002" s="14">
        <v>1998</v>
      </c>
      <c r="B2002" s="65" t="s">
        <v>16967</v>
      </c>
      <c r="C2002" s="65" t="s">
        <v>16965</v>
      </c>
      <c r="D2002" s="63">
        <v>0.7</v>
      </c>
      <c r="E2002" s="62">
        <f t="shared" si="93"/>
        <v>14</v>
      </c>
      <c r="F2002" s="62">
        <f t="shared" si="94"/>
        <v>7</v>
      </c>
      <c r="G2002" s="62">
        <f t="shared" si="95"/>
        <v>21</v>
      </c>
    </row>
    <row r="2003" spans="1:7" s="38" customFormat="1" ht="13" x14ac:dyDescent="0.3">
      <c r="A2003" s="14">
        <v>1999</v>
      </c>
      <c r="B2003" s="65" t="s">
        <v>6873</v>
      </c>
      <c r="C2003" s="65" t="s">
        <v>16965</v>
      </c>
      <c r="D2003" s="63">
        <v>1.5</v>
      </c>
      <c r="E2003" s="62">
        <f t="shared" si="93"/>
        <v>30</v>
      </c>
      <c r="F2003" s="62">
        <f t="shared" si="94"/>
        <v>15</v>
      </c>
      <c r="G2003" s="62">
        <f t="shared" si="95"/>
        <v>45</v>
      </c>
    </row>
    <row r="2004" spans="1:7" s="38" customFormat="1" ht="13" x14ac:dyDescent="0.3">
      <c r="A2004" s="14">
        <v>2000</v>
      </c>
      <c r="B2004" s="65" t="s">
        <v>4366</v>
      </c>
      <c r="C2004" s="65" t="s">
        <v>16965</v>
      </c>
      <c r="D2004" s="63">
        <v>2.2999999999999998</v>
      </c>
      <c r="E2004" s="62">
        <f t="shared" si="93"/>
        <v>46</v>
      </c>
      <c r="F2004" s="62">
        <f t="shared" si="94"/>
        <v>23</v>
      </c>
      <c r="G2004" s="62">
        <f t="shared" si="95"/>
        <v>69</v>
      </c>
    </row>
    <row r="2005" spans="1:7" s="38" customFormat="1" ht="13" x14ac:dyDescent="0.3">
      <c r="A2005" s="14">
        <v>2001</v>
      </c>
      <c r="B2005" s="65" t="s">
        <v>6874</v>
      </c>
      <c r="C2005" s="65" t="s">
        <v>16965</v>
      </c>
      <c r="D2005" s="63">
        <v>2.2000000000000002</v>
      </c>
      <c r="E2005" s="62">
        <f t="shared" si="93"/>
        <v>44</v>
      </c>
      <c r="F2005" s="62">
        <f t="shared" si="94"/>
        <v>22</v>
      </c>
      <c r="G2005" s="62">
        <f t="shared" si="95"/>
        <v>66</v>
      </c>
    </row>
    <row r="2006" spans="1:7" s="38" customFormat="1" ht="13" x14ac:dyDescent="0.3">
      <c r="A2006" s="14">
        <v>2002</v>
      </c>
      <c r="B2006" s="65" t="s">
        <v>6875</v>
      </c>
      <c r="C2006" s="65" t="s">
        <v>16965</v>
      </c>
      <c r="D2006" s="63">
        <v>2.1</v>
      </c>
      <c r="E2006" s="62">
        <f t="shared" si="93"/>
        <v>42</v>
      </c>
      <c r="F2006" s="62">
        <f t="shared" si="94"/>
        <v>21</v>
      </c>
      <c r="G2006" s="62">
        <f t="shared" si="95"/>
        <v>63</v>
      </c>
    </row>
    <row r="2007" spans="1:7" s="38" customFormat="1" ht="13" x14ac:dyDescent="0.3">
      <c r="A2007" s="14">
        <v>2003</v>
      </c>
      <c r="B2007" s="65" t="s">
        <v>6876</v>
      </c>
      <c r="C2007" s="65" t="s">
        <v>16965</v>
      </c>
      <c r="D2007" s="63">
        <v>1.2</v>
      </c>
      <c r="E2007" s="62">
        <f t="shared" si="93"/>
        <v>24</v>
      </c>
      <c r="F2007" s="62">
        <f t="shared" si="94"/>
        <v>12</v>
      </c>
      <c r="G2007" s="62">
        <f t="shared" si="95"/>
        <v>36</v>
      </c>
    </row>
    <row r="2008" spans="1:7" s="38" customFormat="1" ht="13" x14ac:dyDescent="0.3">
      <c r="A2008" s="14">
        <v>2004</v>
      </c>
      <c r="B2008" s="65" t="s">
        <v>6845</v>
      </c>
      <c r="C2008" s="65" t="s">
        <v>16965</v>
      </c>
      <c r="D2008" s="63">
        <v>3</v>
      </c>
      <c r="E2008" s="62">
        <f t="shared" si="93"/>
        <v>60</v>
      </c>
      <c r="F2008" s="62">
        <f t="shared" si="94"/>
        <v>30</v>
      </c>
      <c r="G2008" s="62">
        <f t="shared" si="95"/>
        <v>90</v>
      </c>
    </row>
    <row r="2009" spans="1:7" s="38" customFormat="1" ht="13" x14ac:dyDescent="0.3">
      <c r="A2009" s="14">
        <v>2005</v>
      </c>
      <c r="B2009" s="65" t="s">
        <v>6877</v>
      </c>
      <c r="C2009" s="65" t="s">
        <v>16965</v>
      </c>
      <c r="D2009" s="63">
        <v>2.4</v>
      </c>
      <c r="E2009" s="62">
        <f t="shared" si="93"/>
        <v>48</v>
      </c>
      <c r="F2009" s="62">
        <f t="shared" si="94"/>
        <v>24</v>
      </c>
      <c r="G2009" s="62">
        <f t="shared" si="95"/>
        <v>72</v>
      </c>
    </row>
    <row r="2010" spans="1:7" s="38" customFormat="1" ht="13" x14ac:dyDescent="0.3">
      <c r="A2010" s="14">
        <v>2006</v>
      </c>
      <c r="B2010" s="65" t="s">
        <v>6878</v>
      </c>
      <c r="C2010" s="65" t="s">
        <v>16968</v>
      </c>
      <c r="D2010" s="63">
        <v>2.5</v>
      </c>
      <c r="E2010" s="62">
        <f t="shared" si="93"/>
        <v>50</v>
      </c>
      <c r="F2010" s="62">
        <f t="shared" si="94"/>
        <v>25</v>
      </c>
      <c r="G2010" s="62">
        <f t="shared" si="95"/>
        <v>75</v>
      </c>
    </row>
    <row r="2011" spans="1:7" s="38" customFormat="1" ht="13" x14ac:dyDescent="0.3">
      <c r="A2011" s="14">
        <v>2007</v>
      </c>
      <c r="B2011" s="65" t="s">
        <v>6879</v>
      </c>
      <c r="C2011" s="65" t="s">
        <v>16968</v>
      </c>
      <c r="D2011" s="63">
        <v>1.6</v>
      </c>
      <c r="E2011" s="62">
        <f t="shared" si="93"/>
        <v>32</v>
      </c>
      <c r="F2011" s="62">
        <f t="shared" si="94"/>
        <v>16</v>
      </c>
      <c r="G2011" s="62">
        <f t="shared" si="95"/>
        <v>48</v>
      </c>
    </row>
    <row r="2012" spans="1:7" s="38" customFormat="1" ht="13" x14ac:dyDescent="0.3">
      <c r="A2012" s="14">
        <v>2008</v>
      </c>
      <c r="B2012" s="65" t="s">
        <v>5260</v>
      </c>
      <c r="C2012" s="65" t="s">
        <v>16968</v>
      </c>
      <c r="D2012" s="63">
        <v>3</v>
      </c>
      <c r="E2012" s="62">
        <f t="shared" si="93"/>
        <v>60</v>
      </c>
      <c r="F2012" s="62">
        <f t="shared" si="94"/>
        <v>30</v>
      </c>
      <c r="G2012" s="62">
        <f t="shared" si="95"/>
        <v>90</v>
      </c>
    </row>
    <row r="2013" spans="1:7" s="38" customFormat="1" ht="13" x14ac:dyDescent="0.3">
      <c r="A2013" s="14">
        <v>2009</v>
      </c>
      <c r="B2013" s="65" t="s">
        <v>6880</v>
      </c>
      <c r="C2013" s="65" t="s">
        <v>16968</v>
      </c>
      <c r="D2013" s="63">
        <v>3.5</v>
      </c>
      <c r="E2013" s="62">
        <f t="shared" si="93"/>
        <v>70</v>
      </c>
      <c r="F2013" s="62">
        <f t="shared" si="94"/>
        <v>35</v>
      </c>
      <c r="G2013" s="62">
        <f t="shared" si="95"/>
        <v>105</v>
      </c>
    </row>
    <row r="2014" spans="1:7" s="38" customFormat="1" ht="13" x14ac:dyDescent="0.3">
      <c r="A2014" s="14">
        <v>2010</v>
      </c>
      <c r="B2014" s="65" t="s">
        <v>16969</v>
      </c>
      <c r="C2014" s="65" t="s">
        <v>16968</v>
      </c>
      <c r="D2014" s="63">
        <v>1</v>
      </c>
      <c r="E2014" s="62">
        <f t="shared" si="93"/>
        <v>20</v>
      </c>
      <c r="F2014" s="62">
        <f t="shared" si="94"/>
        <v>10</v>
      </c>
      <c r="G2014" s="62">
        <f t="shared" si="95"/>
        <v>30</v>
      </c>
    </row>
    <row r="2015" spans="1:7" s="38" customFormat="1" ht="13" x14ac:dyDescent="0.3">
      <c r="A2015" s="14">
        <v>2011</v>
      </c>
      <c r="B2015" s="65" t="s">
        <v>9863</v>
      </c>
      <c r="C2015" s="65" t="s">
        <v>16968</v>
      </c>
      <c r="D2015" s="63">
        <v>2</v>
      </c>
      <c r="E2015" s="62">
        <f t="shared" si="93"/>
        <v>40</v>
      </c>
      <c r="F2015" s="62">
        <f t="shared" si="94"/>
        <v>20</v>
      </c>
      <c r="G2015" s="62">
        <f t="shared" si="95"/>
        <v>60</v>
      </c>
    </row>
    <row r="2016" spans="1:7" s="38" customFormat="1" ht="13" x14ac:dyDescent="0.3">
      <c r="A2016" s="14">
        <v>2012</v>
      </c>
      <c r="B2016" s="65" t="s">
        <v>6881</v>
      </c>
      <c r="C2016" s="65" t="s">
        <v>16968</v>
      </c>
      <c r="D2016" s="63">
        <v>2</v>
      </c>
      <c r="E2016" s="62">
        <f t="shared" si="93"/>
        <v>40</v>
      </c>
      <c r="F2016" s="62">
        <f t="shared" si="94"/>
        <v>20</v>
      </c>
      <c r="G2016" s="62">
        <f t="shared" si="95"/>
        <v>60</v>
      </c>
    </row>
    <row r="2017" spans="1:7" s="38" customFormat="1" ht="13" x14ac:dyDescent="0.3">
      <c r="A2017" s="14">
        <v>2013</v>
      </c>
      <c r="B2017" s="65" t="s">
        <v>6882</v>
      </c>
      <c r="C2017" s="65" t="s">
        <v>16968</v>
      </c>
      <c r="D2017" s="63">
        <v>2.5</v>
      </c>
      <c r="E2017" s="62">
        <f t="shared" si="93"/>
        <v>50</v>
      </c>
      <c r="F2017" s="62">
        <f t="shared" si="94"/>
        <v>25</v>
      </c>
      <c r="G2017" s="62">
        <f t="shared" si="95"/>
        <v>75</v>
      </c>
    </row>
    <row r="2018" spans="1:7" s="38" customFormat="1" ht="13" x14ac:dyDescent="0.3">
      <c r="A2018" s="14">
        <v>2014</v>
      </c>
      <c r="B2018" s="65" t="s">
        <v>6883</v>
      </c>
      <c r="C2018" s="65" t="s">
        <v>16968</v>
      </c>
      <c r="D2018" s="63">
        <v>1.5</v>
      </c>
      <c r="E2018" s="62">
        <f t="shared" si="93"/>
        <v>30</v>
      </c>
      <c r="F2018" s="62">
        <f t="shared" si="94"/>
        <v>15</v>
      </c>
      <c r="G2018" s="62">
        <f t="shared" si="95"/>
        <v>45</v>
      </c>
    </row>
    <row r="2019" spans="1:7" s="38" customFormat="1" ht="13" x14ac:dyDescent="0.3">
      <c r="A2019" s="14">
        <v>2015</v>
      </c>
      <c r="B2019" s="65" t="s">
        <v>16970</v>
      </c>
      <c r="C2019" s="65" t="s">
        <v>16968</v>
      </c>
      <c r="D2019" s="63">
        <v>1.2</v>
      </c>
      <c r="E2019" s="62">
        <f t="shared" si="93"/>
        <v>24</v>
      </c>
      <c r="F2019" s="62">
        <f t="shared" si="94"/>
        <v>12</v>
      </c>
      <c r="G2019" s="62">
        <f t="shared" si="95"/>
        <v>36</v>
      </c>
    </row>
    <row r="2020" spans="1:7" s="38" customFormat="1" ht="13" x14ac:dyDescent="0.3">
      <c r="A2020" s="14">
        <v>2016</v>
      </c>
      <c r="B2020" s="65" t="s">
        <v>16971</v>
      </c>
      <c r="C2020" s="65" t="s">
        <v>16968</v>
      </c>
      <c r="D2020" s="63">
        <v>2.5</v>
      </c>
      <c r="E2020" s="62">
        <f t="shared" si="93"/>
        <v>50</v>
      </c>
      <c r="F2020" s="62">
        <f t="shared" si="94"/>
        <v>25</v>
      </c>
      <c r="G2020" s="62">
        <f t="shared" si="95"/>
        <v>75</v>
      </c>
    </row>
    <row r="2021" spans="1:7" s="38" customFormat="1" ht="13" x14ac:dyDescent="0.3">
      <c r="A2021" s="14">
        <v>2017</v>
      </c>
      <c r="B2021" s="65" t="s">
        <v>6884</v>
      </c>
      <c r="C2021" s="65" t="s">
        <v>16968</v>
      </c>
      <c r="D2021" s="63">
        <v>3</v>
      </c>
      <c r="E2021" s="62">
        <f t="shared" si="93"/>
        <v>60</v>
      </c>
      <c r="F2021" s="62">
        <f t="shared" si="94"/>
        <v>30</v>
      </c>
      <c r="G2021" s="62">
        <f t="shared" si="95"/>
        <v>90</v>
      </c>
    </row>
    <row r="2022" spans="1:7" s="38" customFormat="1" ht="13" x14ac:dyDescent="0.3">
      <c r="A2022" s="14">
        <v>2018</v>
      </c>
      <c r="B2022" s="65" t="s">
        <v>6885</v>
      </c>
      <c r="C2022" s="65" t="s">
        <v>16968</v>
      </c>
      <c r="D2022" s="63">
        <v>2</v>
      </c>
      <c r="E2022" s="62">
        <f t="shared" si="93"/>
        <v>40</v>
      </c>
      <c r="F2022" s="62">
        <f t="shared" si="94"/>
        <v>20</v>
      </c>
      <c r="G2022" s="62">
        <f t="shared" si="95"/>
        <v>60</v>
      </c>
    </row>
    <row r="2023" spans="1:7" s="38" customFormat="1" ht="13" x14ac:dyDescent="0.3">
      <c r="A2023" s="14">
        <v>2019</v>
      </c>
      <c r="B2023" s="65" t="s">
        <v>6886</v>
      </c>
      <c r="C2023" s="65" t="s">
        <v>16968</v>
      </c>
      <c r="D2023" s="63">
        <v>1.2</v>
      </c>
      <c r="E2023" s="62">
        <f t="shared" si="93"/>
        <v>24</v>
      </c>
      <c r="F2023" s="62">
        <f t="shared" si="94"/>
        <v>12</v>
      </c>
      <c r="G2023" s="62">
        <f t="shared" si="95"/>
        <v>36</v>
      </c>
    </row>
    <row r="2024" spans="1:7" s="38" customFormat="1" ht="13" x14ac:dyDescent="0.3">
      <c r="A2024" s="14">
        <v>2020</v>
      </c>
      <c r="B2024" s="65" t="s">
        <v>6801</v>
      </c>
      <c r="C2024" s="65" t="s">
        <v>16968</v>
      </c>
      <c r="D2024" s="63">
        <v>1.5</v>
      </c>
      <c r="E2024" s="62">
        <f t="shared" si="93"/>
        <v>30</v>
      </c>
      <c r="F2024" s="62">
        <f t="shared" si="94"/>
        <v>15</v>
      </c>
      <c r="G2024" s="62">
        <f t="shared" si="95"/>
        <v>45</v>
      </c>
    </row>
    <row r="2025" spans="1:7" s="38" customFormat="1" ht="13" x14ac:dyDescent="0.3">
      <c r="A2025" s="14">
        <v>2021</v>
      </c>
      <c r="B2025" s="65" t="s">
        <v>16972</v>
      </c>
      <c r="C2025" s="65" t="s">
        <v>16968</v>
      </c>
      <c r="D2025" s="63">
        <v>2.5</v>
      </c>
      <c r="E2025" s="62">
        <f t="shared" si="93"/>
        <v>50</v>
      </c>
      <c r="F2025" s="62">
        <f t="shared" si="94"/>
        <v>25</v>
      </c>
      <c r="G2025" s="62">
        <f t="shared" si="95"/>
        <v>75</v>
      </c>
    </row>
    <row r="2026" spans="1:7" s="38" customFormat="1" ht="13" x14ac:dyDescent="0.3">
      <c r="A2026" s="14">
        <v>2022</v>
      </c>
      <c r="B2026" s="65" t="s">
        <v>6887</v>
      </c>
      <c r="C2026" s="65" t="s">
        <v>16973</v>
      </c>
      <c r="D2026" s="63">
        <v>1.4</v>
      </c>
      <c r="E2026" s="62">
        <f t="shared" si="93"/>
        <v>28</v>
      </c>
      <c r="F2026" s="62">
        <f t="shared" si="94"/>
        <v>14</v>
      </c>
      <c r="G2026" s="62">
        <f t="shared" si="95"/>
        <v>42</v>
      </c>
    </row>
    <row r="2027" spans="1:7" s="38" customFormat="1" ht="13" x14ac:dyDescent="0.3">
      <c r="A2027" s="14">
        <v>2023</v>
      </c>
      <c r="B2027" s="65" t="s">
        <v>6862</v>
      </c>
      <c r="C2027" s="65" t="s">
        <v>16973</v>
      </c>
      <c r="D2027" s="63">
        <v>1.5</v>
      </c>
      <c r="E2027" s="62">
        <f t="shared" si="93"/>
        <v>30</v>
      </c>
      <c r="F2027" s="62">
        <f t="shared" si="94"/>
        <v>15</v>
      </c>
      <c r="G2027" s="62">
        <f t="shared" si="95"/>
        <v>45</v>
      </c>
    </row>
    <row r="2028" spans="1:7" s="38" customFormat="1" ht="13" x14ac:dyDescent="0.3">
      <c r="A2028" s="14">
        <v>2024</v>
      </c>
      <c r="B2028" s="65" t="s">
        <v>6888</v>
      </c>
      <c r="C2028" s="65" t="s">
        <v>16973</v>
      </c>
      <c r="D2028" s="63">
        <v>1.1000000000000001</v>
      </c>
      <c r="E2028" s="62">
        <f t="shared" si="93"/>
        <v>22</v>
      </c>
      <c r="F2028" s="62">
        <f t="shared" si="94"/>
        <v>11</v>
      </c>
      <c r="G2028" s="62">
        <f t="shared" si="95"/>
        <v>33</v>
      </c>
    </row>
    <row r="2029" spans="1:7" s="38" customFormat="1" ht="13" x14ac:dyDescent="0.3">
      <c r="A2029" s="14">
        <v>2025</v>
      </c>
      <c r="B2029" s="65" t="s">
        <v>806</v>
      </c>
      <c r="C2029" s="65" t="s">
        <v>16973</v>
      </c>
      <c r="D2029" s="63">
        <v>2.8</v>
      </c>
      <c r="E2029" s="62">
        <f t="shared" si="93"/>
        <v>56</v>
      </c>
      <c r="F2029" s="62">
        <f t="shared" si="94"/>
        <v>28</v>
      </c>
      <c r="G2029" s="62">
        <f t="shared" si="95"/>
        <v>84</v>
      </c>
    </row>
    <row r="2030" spans="1:7" s="38" customFormat="1" ht="13" x14ac:dyDescent="0.3">
      <c r="A2030" s="14">
        <v>2026</v>
      </c>
      <c r="B2030" s="65" t="s">
        <v>6889</v>
      </c>
      <c r="C2030" s="65" t="s">
        <v>16973</v>
      </c>
      <c r="D2030" s="63">
        <v>1.6</v>
      </c>
      <c r="E2030" s="62">
        <f t="shared" si="93"/>
        <v>32</v>
      </c>
      <c r="F2030" s="62">
        <f t="shared" si="94"/>
        <v>16</v>
      </c>
      <c r="G2030" s="62">
        <f t="shared" si="95"/>
        <v>48</v>
      </c>
    </row>
    <row r="2031" spans="1:7" s="38" customFormat="1" ht="13" x14ac:dyDescent="0.3">
      <c r="A2031" s="14">
        <v>2027</v>
      </c>
      <c r="B2031" s="65" t="s">
        <v>6890</v>
      </c>
      <c r="C2031" s="65" t="s">
        <v>16973</v>
      </c>
      <c r="D2031" s="63">
        <v>1.9</v>
      </c>
      <c r="E2031" s="62">
        <f t="shared" si="93"/>
        <v>38</v>
      </c>
      <c r="F2031" s="62">
        <f t="shared" si="94"/>
        <v>19</v>
      </c>
      <c r="G2031" s="62">
        <f t="shared" si="95"/>
        <v>57</v>
      </c>
    </row>
    <row r="2032" spans="1:7" s="38" customFormat="1" ht="13" x14ac:dyDescent="0.3">
      <c r="A2032" s="14">
        <v>2028</v>
      </c>
      <c r="B2032" s="65" t="s">
        <v>6891</v>
      </c>
      <c r="C2032" s="65" t="s">
        <v>16973</v>
      </c>
      <c r="D2032" s="63">
        <v>4.4000000000000004</v>
      </c>
      <c r="E2032" s="62">
        <f t="shared" si="93"/>
        <v>88</v>
      </c>
      <c r="F2032" s="62">
        <f t="shared" si="94"/>
        <v>44</v>
      </c>
      <c r="G2032" s="62">
        <f t="shared" si="95"/>
        <v>132</v>
      </c>
    </row>
    <row r="2033" spans="1:7" s="38" customFormat="1" ht="13" x14ac:dyDescent="0.3">
      <c r="A2033" s="14">
        <v>2029</v>
      </c>
      <c r="B2033" s="65" t="s">
        <v>1386</v>
      </c>
      <c r="C2033" s="65" t="s">
        <v>16973</v>
      </c>
      <c r="D2033" s="63">
        <v>1.3</v>
      </c>
      <c r="E2033" s="62">
        <f t="shared" si="93"/>
        <v>26</v>
      </c>
      <c r="F2033" s="62">
        <f t="shared" si="94"/>
        <v>13</v>
      </c>
      <c r="G2033" s="62">
        <f t="shared" si="95"/>
        <v>39</v>
      </c>
    </row>
    <row r="2034" spans="1:7" s="38" customFormat="1" ht="13" x14ac:dyDescent="0.3">
      <c r="A2034" s="14">
        <v>2030</v>
      </c>
      <c r="B2034" s="65" t="s">
        <v>6893</v>
      </c>
      <c r="C2034" s="65" t="s">
        <v>16973</v>
      </c>
      <c r="D2034" s="63">
        <v>3</v>
      </c>
      <c r="E2034" s="62">
        <f t="shared" si="93"/>
        <v>60</v>
      </c>
      <c r="F2034" s="62">
        <f t="shared" si="94"/>
        <v>30</v>
      </c>
      <c r="G2034" s="62">
        <f t="shared" si="95"/>
        <v>90</v>
      </c>
    </row>
    <row r="2035" spans="1:7" s="38" customFormat="1" ht="13" x14ac:dyDescent="0.3">
      <c r="A2035" s="14">
        <v>2031</v>
      </c>
      <c r="B2035" s="65" t="s">
        <v>6894</v>
      </c>
      <c r="C2035" s="65" t="s">
        <v>16973</v>
      </c>
      <c r="D2035" s="63">
        <v>0.8</v>
      </c>
      <c r="E2035" s="62">
        <f t="shared" si="93"/>
        <v>16</v>
      </c>
      <c r="F2035" s="62">
        <f t="shared" si="94"/>
        <v>8</v>
      </c>
      <c r="G2035" s="62">
        <f t="shared" si="95"/>
        <v>24</v>
      </c>
    </row>
    <row r="2036" spans="1:7" s="38" customFormat="1" ht="13" x14ac:dyDescent="0.3">
      <c r="A2036" s="14">
        <v>2032</v>
      </c>
      <c r="B2036" s="65" t="s">
        <v>6895</v>
      </c>
      <c r="C2036" s="65" t="s">
        <v>16973</v>
      </c>
      <c r="D2036" s="63">
        <v>3</v>
      </c>
      <c r="E2036" s="62">
        <f t="shared" si="93"/>
        <v>60</v>
      </c>
      <c r="F2036" s="62">
        <f t="shared" si="94"/>
        <v>30</v>
      </c>
      <c r="G2036" s="62">
        <f t="shared" si="95"/>
        <v>90</v>
      </c>
    </row>
    <row r="2037" spans="1:7" s="38" customFormat="1" ht="13" x14ac:dyDescent="0.3">
      <c r="A2037" s="14">
        <v>2033</v>
      </c>
      <c r="B2037" s="65" t="s">
        <v>6896</v>
      </c>
      <c r="C2037" s="65" t="s">
        <v>16973</v>
      </c>
      <c r="D2037" s="63">
        <v>3.6</v>
      </c>
      <c r="E2037" s="62">
        <f t="shared" si="93"/>
        <v>72</v>
      </c>
      <c r="F2037" s="62">
        <f t="shared" si="94"/>
        <v>36</v>
      </c>
      <c r="G2037" s="62">
        <f t="shared" si="95"/>
        <v>108</v>
      </c>
    </row>
    <row r="2038" spans="1:7" s="38" customFormat="1" ht="13" x14ac:dyDescent="0.3">
      <c r="A2038" s="14">
        <v>2034</v>
      </c>
      <c r="B2038" s="65" t="s">
        <v>6897</v>
      </c>
      <c r="C2038" s="65" t="s">
        <v>16973</v>
      </c>
      <c r="D2038" s="63">
        <v>0.8</v>
      </c>
      <c r="E2038" s="62">
        <f t="shared" si="93"/>
        <v>16</v>
      </c>
      <c r="F2038" s="62">
        <f t="shared" si="94"/>
        <v>8</v>
      </c>
      <c r="G2038" s="62">
        <f t="shared" si="95"/>
        <v>24</v>
      </c>
    </row>
    <row r="2039" spans="1:7" s="38" customFormat="1" ht="13" x14ac:dyDescent="0.3">
      <c r="A2039" s="14">
        <v>2035</v>
      </c>
      <c r="B2039" s="65" t="s">
        <v>1165</v>
      </c>
      <c r="C2039" s="65" t="s">
        <v>16973</v>
      </c>
      <c r="D2039" s="63">
        <v>1.7</v>
      </c>
      <c r="E2039" s="62">
        <f t="shared" si="93"/>
        <v>34</v>
      </c>
      <c r="F2039" s="62">
        <f t="shared" si="94"/>
        <v>17</v>
      </c>
      <c r="G2039" s="62">
        <f t="shared" si="95"/>
        <v>51</v>
      </c>
    </row>
    <row r="2040" spans="1:7" s="38" customFormat="1" ht="13" x14ac:dyDescent="0.3">
      <c r="A2040" s="14">
        <v>2036</v>
      </c>
      <c r="B2040" s="65" t="s">
        <v>16974</v>
      </c>
      <c r="C2040" s="65" t="s">
        <v>16975</v>
      </c>
      <c r="D2040" s="63">
        <v>2.8</v>
      </c>
      <c r="E2040" s="62">
        <f t="shared" si="93"/>
        <v>56</v>
      </c>
      <c r="F2040" s="62">
        <f t="shared" si="94"/>
        <v>28</v>
      </c>
      <c r="G2040" s="62">
        <f t="shared" si="95"/>
        <v>84</v>
      </c>
    </row>
    <row r="2041" spans="1:7" s="38" customFormat="1" ht="13" x14ac:dyDescent="0.3">
      <c r="A2041" s="14">
        <v>2037</v>
      </c>
      <c r="B2041" s="65" t="s">
        <v>6898</v>
      </c>
      <c r="C2041" s="65" t="s">
        <v>16975</v>
      </c>
      <c r="D2041" s="63">
        <v>4</v>
      </c>
      <c r="E2041" s="62">
        <f t="shared" si="93"/>
        <v>80</v>
      </c>
      <c r="F2041" s="62">
        <f t="shared" si="94"/>
        <v>40</v>
      </c>
      <c r="G2041" s="62">
        <f t="shared" si="95"/>
        <v>120</v>
      </c>
    </row>
    <row r="2042" spans="1:7" s="38" customFormat="1" ht="13" x14ac:dyDescent="0.3">
      <c r="A2042" s="14">
        <v>2038</v>
      </c>
      <c r="B2042" s="65" t="s">
        <v>16976</v>
      </c>
      <c r="C2042" s="65" t="s">
        <v>16975</v>
      </c>
      <c r="D2042" s="63">
        <v>1.5</v>
      </c>
      <c r="E2042" s="62">
        <f t="shared" si="93"/>
        <v>30</v>
      </c>
      <c r="F2042" s="62">
        <f t="shared" si="94"/>
        <v>15</v>
      </c>
      <c r="G2042" s="62">
        <f t="shared" si="95"/>
        <v>45</v>
      </c>
    </row>
    <row r="2043" spans="1:7" s="38" customFormat="1" ht="13" x14ac:dyDescent="0.3">
      <c r="A2043" s="14">
        <v>2039</v>
      </c>
      <c r="B2043" s="65" t="s">
        <v>6899</v>
      </c>
      <c r="C2043" s="65" t="s">
        <v>16975</v>
      </c>
      <c r="D2043" s="63">
        <v>1.2</v>
      </c>
      <c r="E2043" s="62">
        <f t="shared" si="93"/>
        <v>24</v>
      </c>
      <c r="F2043" s="62">
        <f t="shared" si="94"/>
        <v>12</v>
      </c>
      <c r="G2043" s="62">
        <f t="shared" si="95"/>
        <v>36</v>
      </c>
    </row>
    <row r="2044" spans="1:7" s="38" customFormat="1" ht="13" x14ac:dyDescent="0.3">
      <c r="A2044" s="14">
        <v>2040</v>
      </c>
      <c r="B2044" s="65" t="s">
        <v>16977</v>
      </c>
      <c r="C2044" s="65" t="s">
        <v>16975</v>
      </c>
      <c r="D2044" s="63">
        <v>1.2</v>
      </c>
      <c r="E2044" s="62">
        <f t="shared" ref="E2044:E2107" si="96">D2044*20</f>
        <v>24</v>
      </c>
      <c r="F2044" s="62">
        <f t="shared" ref="F2044:F2107" si="97">D2044*10</f>
        <v>12</v>
      </c>
      <c r="G2044" s="62">
        <f t="shared" si="95"/>
        <v>36</v>
      </c>
    </row>
    <row r="2045" spans="1:7" s="38" customFormat="1" ht="13" x14ac:dyDescent="0.3">
      <c r="A2045" s="14">
        <v>2041</v>
      </c>
      <c r="B2045" s="65" t="s">
        <v>6900</v>
      </c>
      <c r="C2045" s="65" t="s">
        <v>16975</v>
      </c>
      <c r="D2045" s="63">
        <v>2.7</v>
      </c>
      <c r="E2045" s="62">
        <f t="shared" si="96"/>
        <v>54</v>
      </c>
      <c r="F2045" s="62">
        <f t="shared" si="97"/>
        <v>27</v>
      </c>
      <c r="G2045" s="62">
        <f t="shared" si="95"/>
        <v>81</v>
      </c>
    </row>
    <row r="2046" spans="1:7" s="38" customFormat="1" ht="13" x14ac:dyDescent="0.3">
      <c r="A2046" s="14">
        <v>2042</v>
      </c>
      <c r="B2046" s="65" t="s">
        <v>6901</v>
      </c>
      <c r="C2046" s="65" t="s">
        <v>16975</v>
      </c>
      <c r="D2046" s="63">
        <v>0.8</v>
      </c>
      <c r="E2046" s="62">
        <f t="shared" si="96"/>
        <v>16</v>
      </c>
      <c r="F2046" s="62">
        <f t="shared" si="97"/>
        <v>8</v>
      </c>
      <c r="G2046" s="62">
        <f t="shared" si="95"/>
        <v>24</v>
      </c>
    </row>
    <row r="2047" spans="1:7" s="38" customFormat="1" ht="13" x14ac:dyDescent="0.3">
      <c r="A2047" s="14">
        <v>2043</v>
      </c>
      <c r="B2047" s="65" t="s">
        <v>6903</v>
      </c>
      <c r="C2047" s="65" t="s">
        <v>16975</v>
      </c>
      <c r="D2047" s="63">
        <v>2</v>
      </c>
      <c r="E2047" s="62">
        <f t="shared" si="96"/>
        <v>40</v>
      </c>
      <c r="F2047" s="62">
        <f t="shared" si="97"/>
        <v>20</v>
      </c>
      <c r="G2047" s="62">
        <f t="shared" si="95"/>
        <v>60</v>
      </c>
    </row>
    <row r="2048" spans="1:7" s="38" customFormat="1" ht="13" x14ac:dyDescent="0.3">
      <c r="A2048" s="14">
        <v>2044</v>
      </c>
      <c r="B2048" s="65" t="s">
        <v>6904</v>
      </c>
      <c r="C2048" s="65" t="s">
        <v>16975</v>
      </c>
      <c r="D2048" s="63">
        <v>3</v>
      </c>
      <c r="E2048" s="62">
        <f t="shared" si="96"/>
        <v>60</v>
      </c>
      <c r="F2048" s="62">
        <f t="shared" si="97"/>
        <v>30</v>
      </c>
      <c r="G2048" s="62">
        <f t="shared" si="95"/>
        <v>90</v>
      </c>
    </row>
    <row r="2049" spans="1:7" s="38" customFormat="1" ht="13" x14ac:dyDescent="0.3">
      <c r="A2049" s="14">
        <v>2045</v>
      </c>
      <c r="B2049" s="65" t="s">
        <v>6905</v>
      </c>
      <c r="C2049" s="65" t="s">
        <v>16975</v>
      </c>
      <c r="D2049" s="63">
        <v>2.9</v>
      </c>
      <c r="E2049" s="62">
        <f t="shared" si="96"/>
        <v>58</v>
      </c>
      <c r="F2049" s="62">
        <f t="shared" si="97"/>
        <v>29</v>
      </c>
      <c r="G2049" s="62">
        <f t="shared" si="95"/>
        <v>87</v>
      </c>
    </row>
    <row r="2050" spans="1:7" s="38" customFormat="1" ht="13" x14ac:dyDescent="0.3">
      <c r="A2050" s="14">
        <v>2046</v>
      </c>
      <c r="B2050" s="65" t="s">
        <v>6907</v>
      </c>
      <c r="C2050" s="65" t="s">
        <v>16978</v>
      </c>
      <c r="D2050" s="63">
        <v>1.5</v>
      </c>
      <c r="E2050" s="62">
        <f t="shared" si="96"/>
        <v>30</v>
      </c>
      <c r="F2050" s="62">
        <f t="shared" si="97"/>
        <v>15</v>
      </c>
      <c r="G2050" s="62">
        <f t="shared" si="95"/>
        <v>45</v>
      </c>
    </row>
    <row r="2051" spans="1:7" s="38" customFormat="1" ht="13" x14ac:dyDescent="0.3">
      <c r="A2051" s="14">
        <v>2047</v>
      </c>
      <c r="B2051" s="65" t="s">
        <v>6908</v>
      </c>
      <c r="C2051" s="65" t="s">
        <v>16978</v>
      </c>
      <c r="D2051" s="63">
        <v>3.2</v>
      </c>
      <c r="E2051" s="62">
        <f t="shared" si="96"/>
        <v>64</v>
      </c>
      <c r="F2051" s="62">
        <f t="shared" si="97"/>
        <v>32</v>
      </c>
      <c r="G2051" s="62">
        <f t="shared" si="95"/>
        <v>96</v>
      </c>
    </row>
    <row r="2052" spans="1:7" s="38" customFormat="1" ht="13" x14ac:dyDescent="0.3">
      <c r="A2052" s="14">
        <v>2048</v>
      </c>
      <c r="B2052" s="65" t="s">
        <v>6909</v>
      </c>
      <c r="C2052" s="65" t="s">
        <v>16978</v>
      </c>
      <c r="D2052" s="63">
        <v>2.1</v>
      </c>
      <c r="E2052" s="62">
        <f t="shared" si="96"/>
        <v>42</v>
      </c>
      <c r="F2052" s="62">
        <f t="shared" si="97"/>
        <v>21</v>
      </c>
      <c r="G2052" s="62">
        <f t="shared" si="95"/>
        <v>63</v>
      </c>
    </row>
    <row r="2053" spans="1:7" s="38" customFormat="1" ht="13" x14ac:dyDescent="0.3">
      <c r="A2053" s="14">
        <v>2049</v>
      </c>
      <c r="B2053" s="65" t="s">
        <v>6910</v>
      </c>
      <c r="C2053" s="65" t="s">
        <v>16978</v>
      </c>
      <c r="D2053" s="63">
        <v>1</v>
      </c>
      <c r="E2053" s="62">
        <f t="shared" si="96"/>
        <v>20</v>
      </c>
      <c r="F2053" s="62">
        <f t="shared" si="97"/>
        <v>10</v>
      </c>
      <c r="G2053" s="62">
        <f t="shared" ref="G2053:G2116" si="98">E2053+F2053</f>
        <v>30</v>
      </c>
    </row>
    <row r="2054" spans="1:7" s="38" customFormat="1" ht="13" x14ac:dyDescent="0.3">
      <c r="A2054" s="14">
        <v>2050</v>
      </c>
      <c r="B2054" s="65" t="s">
        <v>16979</v>
      </c>
      <c r="C2054" s="65" t="s">
        <v>16978</v>
      </c>
      <c r="D2054" s="63">
        <v>1</v>
      </c>
      <c r="E2054" s="62">
        <f t="shared" si="96"/>
        <v>20</v>
      </c>
      <c r="F2054" s="62">
        <f t="shared" si="97"/>
        <v>10</v>
      </c>
      <c r="G2054" s="62">
        <f t="shared" si="98"/>
        <v>30</v>
      </c>
    </row>
    <row r="2055" spans="1:7" s="38" customFormat="1" ht="13" x14ac:dyDescent="0.3">
      <c r="A2055" s="14">
        <v>2051</v>
      </c>
      <c r="B2055" s="65" t="s">
        <v>6911</v>
      </c>
      <c r="C2055" s="65" t="s">
        <v>16978</v>
      </c>
      <c r="D2055" s="63">
        <v>2.5</v>
      </c>
      <c r="E2055" s="62">
        <f t="shared" si="96"/>
        <v>50</v>
      </c>
      <c r="F2055" s="62">
        <f t="shared" si="97"/>
        <v>25</v>
      </c>
      <c r="G2055" s="62">
        <f t="shared" si="98"/>
        <v>75</v>
      </c>
    </row>
    <row r="2056" spans="1:7" s="38" customFormat="1" ht="13" x14ac:dyDescent="0.3">
      <c r="A2056" s="14">
        <v>2052</v>
      </c>
      <c r="B2056" s="65" t="s">
        <v>6912</v>
      </c>
      <c r="C2056" s="65" t="s">
        <v>16978</v>
      </c>
      <c r="D2056" s="63">
        <v>1</v>
      </c>
      <c r="E2056" s="62">
        <f t="shared" si="96"/>
        <v>20</v>
      </c>
      <c r="F2056" s="62">
        <f t="shared" si="97"/>
        <v>10</v>
      </c>
      <c r="G2056" s="62">
        <f t="shared" si="98"/>
        <v>30</v>
      </c>
    </row>
    <row r="2057" spans="1:7" s="38" customFormat="1" ht="13" x14ac:dyDescent="0.3">
      <c r="A2057" s="14">
        <v>2053</v>
      </c>
      <c r="B2057" s="65" t="s">
        <v>6913</v>
      </c>
      <c r="C2057" s="65" t="s">
        <v>16978</v>
      </c>
      <c r="D2057" s="63">
        <v>2</v>
      </c>
      <c r="E2057" s="62">
        <f t="shared" si="96"/>
        <v>40</v>
      </c>
      <c r="F2057" s="62">
        <f t="shared" si="97"/>
        <v>20</v>
      </c>
      <c r="G2057" s="62">
        <f t="shared" si="98"/>
        <v>60</v>
      </c>
    </row>
    <row r="2058" spans="1:7" s="38" customFormat="1" ht="13" x14ac:dyDescent="0.3">
      <c r="A2058" s="14">
        <v>2054</v>
      </c>
      <c r="B2058" s="65" t="s">
        <v>6809</v>
      </c>
      <c r="C2058" s="65" t="s">
        <v>16978</v>
      </c>
      <c r="D2058" s="63">
        <v>2.5</v>
      </c>
      <c r="E2058" s="62">
        <f t="shared" si="96"/>
        <v>50</v>
      </c>
      <c r="F2058" s="62">
        <f t="shared" si="97"/>
        <v>25</v>
      </c>
      <c r="G2058" s="62">
        <f t="shared" si="98"/>
        <v>75</v>
      </c>
    </row>
    <row r="2059" spans="1:7" s="38" customFormat="1" ht="13" x14ac:dyDescent="0.3">
      <c r="A2059" s="14">
        <v>2055</v>
      </c>
      <c r="B2059" s="65" t="s">
        <v>2951</v>
      </c>
      <c r="C2059" s="65" t="s">
        <v>16978</v>
      </c>
      <c r="D2059" s="63">
        <v>3.1</v>
      </c>
      <c r="E2059" s="62">
        <f t="shared" si="96"/>
        <v>62</v>
      </c>
      <c r="F2059" s="62">
        <f t="shared" si="97"/>
        <v>31</v>
      </c>
      <c r="G2059" s="62">
        <f t="shared" si="98"/>
        <v>93</v>
      </c>
    </row>
    <row r="2060" spans="1:7" s="38" customFormat="1" ht="13" x14ac:dyDescent="0.3">
      <c r="A2060" s="14">
        <v>2056</v>
      </c>
      <c r="B2060" s="65" t="s">
        <v>6914</v>
      </c>
      <c r="C2060" s="65" t="s">
        <v>16978</v>
      </c>
      <c r="D2060" s="63">
        <v>4.2</v>
      </c>
      <c r="E2060" s="62">
        <f t="shared" si="96"/>
        <v>84</v>
      </c>
      <c r="F2060" s="62">
        <f t="shared" si="97"/>
        <v>42</v>
      </c>
      <c r="G2060" s="62">
        <f t="shared" si="98"/>
        <v>126</v>
      </c>
    </row>
    <row r="2061" spans="1:7" s="38" customFormat="1" ht="13" x14ac:dyDescent="0.3">
      <c r="A2061" s="14">
        <v>2057</v>
      </c>
      <c r="B2061" s="65" t="s">
        <v>6915</v>
      </c>
      <c r="C2061" s="65" t="s">
        <v>16978</v>
      </c>
      <c r="D2061" s="63">
        <v>2.8</v>
      </c>
      <c r="E2061" s="62">
        <f t="shared" si="96"/>
        <v>56</v>
      </c>
      <c r="F2061" s="62">
        <f t="shared" si="97"/>
        <v>28</v>
      </c>
      <c r="G2061" s="62">
        <f t="shared" si="98"/>
        <v>84</v>
      </c>
    </row>
    <row r="2062" spans="1:7" s="38" customFormat="1" ht="13" x14ac:dyDescent="0.3">
      <c r="A2062" s="14">
        <v>2058</v>
      </c>
      <c r="B2062" s="65" t="s">
        <v>6916</v>
      </c>
      <c r="C2062" s="65" t="s">
        <v>16978</v>
      </c>
      <c r="D2062" s="63">
        <v>2</v>
      </c>
      <c r="E2062" s="62">
        <f t="shared" si="96"/>
        <v>40</v>
      </c>
      <c r="F2062" s="62">
        <f t="shared" si="97"/>
        <v>20</v>
      </c>
      <c r="G2062" s="62">
        <f t="shared" si="98"/>
        <v>60</v>
      </c>
    </row>
    <row r="2063" spans="1:7" s="38" customFormat="1" ht="13" x14ac:dyDescent="0.3">
      <c r="A2063" s="14">
        <v>2059</v>
      </c>
      <c r="B2063" s="65" t="s">
        <v>6917</v>
      </c>
      <c r="C2063" s="65" t="s">
        <v>16978</v>
      </c>
      <c r="D2063" s="63">
        <v>0.9</v>
      </c>
      <c r="E2063" s="62">
        <f t="shared" si="96"/>
        <v>18</v>
      </c>
      <c r="F2063" s="62">
        <f t="shared" si="97"/>
        <v>9</v>
      </c>
      <c r="G2063" s="62">
        <f t="shared" si="98"/>
        <v>27</v>
      </c>
    </row>
    <row r="2064" spans="1:7" s="38" customFormat="1" ht="13" x14ac:dyDescent="0.3">
      <c r="A2064" s="14">
        <v>2060</v>
      </c>
      <c r="B2064" s="65" t="s">
        <v>6918</v>
      </c>
      <c r="C2064" s="65" t="s">
        <v>16978</v>
      </c>
      <c r="D2064" s="63">
        <v>2</v>
      </c>
      <c r="E2064" s="62">
        <f t="shared" si="96"/>
        <v>40</v>
      </c>
      <c r="F2064" s="62">
        <f t="shared" si="97"/>
        <v>20</v>
      </c>
      <c r="G2064" s="62">
        <f t="shared" si="98"/>
        <v>60</v>
      </c>
    </row>
    <row r="2065" spans="1:7" s="38" customFormat="1" ht="13" x14ac:dyDescent="0.3">
      <c r="A2065" s="14">
        <v>2061</v>
      </c>
      <c r="B2065" s="65" t="s">
        <v>6919</v>
      </c>
      <c r="C2065" s="65" t="s">
        <v>16978</v>
      </c>
      <c r="D2065" s="63">
        <v>1</v>
      </c>
      <c r="E2065" s="62">
        <f t="shared" si="96"/>
        <v>20</v>
      </c>
      <c r="F2065" s="62">
        <f t="shared" si="97"/>
        <v>10</v>
      </c>
      <c r="G2065" s="62">
        <f t="shared" si="98"/>
        <v>30</v>
      </c>
    </row>
    <row r="2066" spans="1:7" s="38" customFormat="1" ht="13" x14ac:dyDescent="0.3">
      <c r="A2066" s="14">
        <v>2062</v>
      </c>
      <c r="B2066" s="65" t="s">
        <v>3962</v>
      </c>
      <c r="C2066" s="65" t="s">
        <v>16978</v>
      </c>
      <c r="D2066" s="63">
        <v>1.7</v>
      </c>
      <c r="E2066" s="62">
        <f t="shared" si="96"/>
        <v>34</v>
      </c>
      <c r="F2066" s="62">
        <f t="shared" si="97"/>
        <v>17</v>
      </c>
      <c r="G2066" s="62">
        <f t="shared" si="98"/>
        <v>51</v>
      </c>
    </row>
    <row r="2067" spans="1:7" s="38" customFormat="1" ht="13" x14ac:dyDescent="0.3">
      <c r="A2067" s="14">
        <v>2063</v>
      </c>
      <c r="B2067" s="65" t="s">
        <v>6920</v>
      </c>
      <c r="C2067" s="65" t="s">
        <v>16978</v>
      </c>
      <c r="D2067" s="63">
        <v>1.1000000000000001</v>
      </c>
      <c r="E2067" s="62">
        <f t="shared" si="96"/>
        <v>22</v>
      </c>
      <c r="F2067" s="62">
        <f t="shared" si="97"/>
        <v>11</v>
      </c>
      <c r="G2067" s="62">
        <f t="shared" si="98"/>
        <v>33</v>
      </c>
    </row>
    <row r="2068" spans="1:7" s="38" customFormat="1" ht="13" x14ac:dyDescent="0.3">
      <c r="A2068" s="14">
        <v>2064</v>
      </c>
      <c r="B2068" s="65" t="s">
        <v>2983</v>
      </c>
      <c r="C2068" s="65" t="s">
        <v>16978</v>
      </c>
      <c r="D2068" s="63">
        <v>1.5</v>
      </c>
      <c r="E2068" s="62">
        <f t="shared" si="96"/>
        <v>30</v>
      </c>
      <c r="F2068" s="62">
        <f t="shared" si="97"/>
        <v>15</v>
      </c>
      <c r="G2068" s="62">
        <f t="shared" si="98"/>
        <v>45</v>
      </c>
    </row>
    <row r="2069" spans="1:7" s="38" customFormat="1" ht="13" x14ac:dyDescent="0.3">
      <c r="A2069" s="14">
        <v>2065</v>
      </c>
      <c r="B2069" s="65" t="s">
        <v>6921</v>
      </c>
      <c r="C2069" s="65" t="s">
        <v>16978</v>
      </c>
      <c r="D2069" s="63">
        <v>1.5</v>
      </c>
      <c r="E2069" s="62">
        <f t="shared" si="96"/>
        <v>30</v>
      </c>
      <c r="F2069" s="62">
        <f t="shared" si="97"/>
        <v>15</v>
      </c>
      <c r="G2069" s="62">
        <f t="shared" si="98"/>
        <v>45</v>
      </c>
    </row>
    <row r="2070" spans="1:7" s="38" customFormat="1" ht="13" x14ac:dyDescent="0.3">
      <c r="A2070" s="14">
        <v>2066</v>
      </c>
      <c r="B2070" s="65" t="s">
        <v>298</v>
      </c>
      <c r="C2070" s="65" t="s">
        <v>16978</v>
      </c>
      <c r="D2070" s="63">
        <v>2</v>
      </c>
      <c r="E2070" s="62">
        <f t="shared" si="96"/>
        <v>40</v>
      </c>
      <c r="F2070" s="62">
        <f t="shared" si="97"/>
        <v>20</v>
      </c>
      <c r="G2070" s="62">
        <f t="shared" si="98"/>
        <v>60</v>
      </c>
    </row>
    <row r="2071" spans="1:7" s="38" customFormat="1" ht="13" x14ac:dyDescent="0.3">
      <c r="A2071" s="14">
        <v>2067</v>
      </c>
      <c r="B2071" s="65" t="s">
        <v>3643</v>
      </c>
      <c r="C2071" s="65" t="s">
        <v>16978</v>
      </c>
      <c r="D2071" s="63">
        <v>1</v>
      </c>
      <c r="E2071" s="62">
        <f t="shared" si="96"/>
        <v>20</v>
      </c>
      <c r="F2071" s="62">
        <f t="shared" si="97"/>
        <v>10</v>
      </c>
      <c r="G2071" s="62">
        <f t="shared" si="98"/>
        <v>30</v>
      </c>
    </row>
    <row r="2072" spans="1:7" s="38" customFormat="1" ht="13" x14ac:dyDescent="0.3">
      <c r="A2072" s="14">
        <v>2068</v>
      </c>
      <c r="B2072" s="65" t="s">
        <v>6922</v>
      </c>
      <c r="C2072" s="65" t="s">
        <v>16978</v>
      </c>
      <c r="D2072" s="63">
        <v>2</v>
      </c>
      <c r="E2072" s="62">
        <f t="shared" si="96"/>
        <v>40</v>
      </c>
      <c r="F2072" s="62">
        <f t="shared" si="97"/>
        <v>20</v>
      </c>
      <c r="G2072" s="62">
        <f t="shared" si="98"/>
        <v>60</v>
      </c>
    </row>
    <row r="2073" spans="1:7" s="38" customFormat="1" ht="13" x14ac:dyDescent="0.3">
      <c r="A2073" s="14">
        <v>2069</v>
      </c>
      <c r="B2073" s="65" t="s">
        <v>6923</v>
      </c>
      <c r="C2073" s="65" t="s">
        <v>16978</v>
      </c>
      <c r="D2073" s="63">
        <v>1</v>
      </c>
      <c r="E2073" s="62">
        <f t="shared" si="96"/>
        <v>20</v>
      </c>
      <c r="F2073" s="62">
        <f t="shared" si="97"/>
        <v>10</v>
      </c>
      <c r="G2073" s="62">
        <f t="shared" si="98"/>
        <v>30</v>
      </c>
    </row>
    <row r="2074" spans="1:7" s="38" customFormat="1" ht="13" x14ac:dyDescent="0.3">
      <c r="A2074" s="14">
        <v>2070</v>
      </c>
      <c r="B2074" s="65" t="s">
        <v>6924</v>
      </c>
      <c r="C2074" s="65" t="s">
        <v>16978</v>
      </c>
      <c r="D2074" s="63">
        <v>0.6</v>
      </c>
      <c r="E2074" s="62">
        <f t="shared" si="96"/>
        <v>12</v>
      </c>
      <c r="F2074" s="62">
        <f t="shared" si="97"/>
        <v>6</v>
      </c>
      <c r="G2074" s="62">
        <f t="shared" si="98"/>
        <v>18</v>
      </c>
    </row>
    <row r="2075" spans="1:7" s="38" customFormat="1" ht="13" x14ac:dyDescent="0.3">
      <c r="A2075" s="14">
        <v>2071</v>
      </c>
      <c r="B2075" s="65" t="s">
        <v>6925</v>
      </c>
      <c r="C2075" s="65" t="s">
        <v>16978</v>
      </c>
      <c r="D2075" s="63">
        <v>2</v>
      </c>
      <c r="E2075" s="62">
        <f t="shared" si="96"/>
        <v>40</v>
      </c>
      <c r="F2075" s="62">
        <f t="shared" si="97"/>
        <v>20</v>
      </c>
      <c r="G2075" s="62">
        <f t="shared" si="98"/>
        <v>60</v>
      </c>
    </row>
    <row r="2076" spans="1:7" s="38" customFormat="1" ht="13" x14ac:dyDescent="0.3">
      <c r="A2076" s="14">
        <v>2072</v>
      </c>
      <c r="B2076" s="65" t="s">
        <v>6850</v>
      </c>
      <c r="C2076" s="65" t="s">
        <v>16980</v>
      </c>
      <c r="D2076" s="63">
        <v>1</v>
      </c>
      <c r="E2076" s="62">
        <f t="shared" si="96"/>
        <v>20</v>
      </c>
      <c r="F2076" s="62">
        <f t="shared" si="97"/>
        <v>10</v>
      </c>
      <c r="G2076" s="62">
        <f t="shared" si="98"/>
        <v>30</v>
      </c>
    </row>
    <row r="2077" spans="1:7" s="38" customFormat="1" ht="13" x14ac:dyDescent="0.3">
      <c r="A2077" s="14">
        <v>2073</v>
      </c>
      <c r="B2077" s="65" t="s">
        <v>16981</v>
      </c>
      <c r="C2077" s="65" t="s">
        <v>16980</v>
      </c>
      <c r="D2077" s="63">
        <v>0.8</v>
      </c>
      <c r="E2077" s="62">
        <f t="shared" si="96"/>
        <v>16</v>
      </c>
      <c r="F2077" s="62">
        <f t="shared" si="97"/>
        <v>8</v>
      </c>
      <c r="G2077" s="62">
        <f t="shared" si="98"/>
        <v>24</v>
      </c>
    </row>
    <row r="2078" spans="1:7" s="38" customFormat="1" ht="13" x14ac:dyDescent="0.3">
      <c r="A2078" s="14">
        <v>2074</v>
      </c>
      <c r="B2078" s="65" t="s">
        <v>16982</v>
      </c>
      <c r="C2078" s="65" t="s">
        <v>16980</v>
      </c>
      <c r="D2078" s="63">
        <v>0.3</v>
      </c>
      <c r="E2078" s="62">
        <f t="shared" si="96"/>
        <v>6</v>
      </c>
      <c r="F2078" s="62">
        <f t="shared" si="97"/>
        <v>3</v>
      </c>
      <c r="G2078" s="62">
        <f t="shared" si="98"/>
        <v>9</v>
      </c>
    </row>
    <row r="2079" spans="1:7" s="38" customFormat="1" ht="13" x14ac:dyDescent="0.3">
      <c r="A2079" s="14">
        <v>2075</v>
      </c>
      <c r="B2079" s="65" t="s">
        <v>16983</v>
      </c>
      <c r="C2079" s="65" t="s">
        <v>16980</v>
      </c>
      <c r="D2079" s="63">
        <v>2</v>
      </c>
      <c r="E2079" s="62">
        <f t="shared" si="96"/>
        <v>40</v>
      </c>
      <c r="F2079" s="62">
        <f t="shared" si="97"/>
        <v>20</v>
      </c>
      <c r="G2079" s="62">
        <f t="shared" si="98"/>
        <v>60</v>
      </c>
    </row>
    <row r="2080" spans="1:7" s="38" customFormat="1" ht="13" x14ac:dyDescent="0.3">
      <c r="A2080" s="14">
        <v>2076</v>
      </c>
      <c r="B2080" s="65" t="s">
        <v>6926</v>
      </c>
      <c r="C2080" s="65" t="s">
        <v>16980</v>
      </c>
      <c r="D2080" s="63">
        <v>1</v>
      </c>
      <c r="E2080" s="62">
        <f t="shared" si="96"/>
        <v>20</v>
      </c>
      <c r="F2080" s="62">
        <f t="shared" si="97"/>
        <v>10</v>
      </c>
      <c r="G2080" s="62">
        <f t="shared" si="98"/>
        <v>30</v>
      </c>
    </row>
    <row r="2081" spans="1:7" s="38" customFormat="1" ht="13" x14ac:dyDescent="0.3">
      <c r="A2081" s="14">
        <v>2077</v>
      </c>
      <c r="B2081" s="65" t="s">
        <v>6927</v>
      </c>
      <c r="C2081" s="65" t="s">
        <v>16980</v>
      </c>
      <c r="D2081" s="63">
        <v>1.4</v>
      </c>
      <c r="E2081" s="62">
        <f t="shared" si="96"/>
        <v>28</v>
      </c>
      <c r="F2081" s="62">
        <f t="shared" si="97"/>
        <v>14</v>
      </c>
      <c r="G2081" s="62">
        <f t="shared" si="98"/>
        <v>42</v>
      </c>
    </row>
    <row r="2082" spans="1:7" s="38" customFormat="1" ht="13" x14ac:dyDescent="0.3">
      <c r="A2082" s="14">
        <v>2078</v>
      </c>
      <c r="B2082" s="65" t="s">
        <v>16984</v>
      </c>
      <c r="C2082" s="65" t="s">
        <v>16980</v>
      </c>
      <c r="D2082" s="63">
        <v>0.2</v>
      </c>
      <c r="E2082" s="62">
        <f t="shared" si="96"/>
        <v>4</v>
      </c>
      <c r="F2082" s="62">
        <f t="shared" si="97"/>
        <v>2</v>
      </c>
      <c r="G2082" s="62">
        <f t="shared" si="98"/>
        <v>6</v>
      </c>
    </row>
    <row r="2083" spans="1:7" s="38" customFormat="1" ht="13" x14ac:dyDescent="0.3">
      <c r="A2083" s="14">
        <v>2079</v>
      </c>
      <c r="B2083" s="65" t="s">
        <v>6928</v>
      </c>
      <c r="C2083" s="65" t="s">
        <v>16980</v>
      </c>
      <c r="D2083" s="63">
        <v>2.4</v>
      </c>
      <c r="E2083" s="62">
        <f t="shared" si="96"/>
        <v>48</v>
      </c>
      <c r="F2083" s="62">
        <f t="shared" si="97"/>
        <v>24</v>
      </c>
      <c r="G2083" s="62">
        <f t="shared" si="98"/>
        <v>72</v>
      </c>
    </row>
    <row r="2084" spans="1:7" s="38" customFormat="1" ht="13" x14ac:dyDescent="0.3">
      <c r="A2084" s="14">
        <v>2080</v>
      </c>
      <c r="B2084" s="65" t="s">
        <v>7016</v>
      </c>
      <c r="C2084" s="65" t="s">
        <v>16985</v>
      </c>
      <c r="D2084" s="63">
        <v>2</v>
      </c>
      <c r="E2084" s="62">
        <f t="shared" si="96"/>
        <v>40</v>
      </c>
      <c r="F2084" s="62">
        <f t="shared" si="97"/>
        <v>20</v>
      </c>
      <c r="G2084" s="62">
        <f t="shared" si="98"/>
        <v>60</v>
      </c>
    </row>
    <row r="2085" spans="1:7" s="38" customFormat="1" ht="13" x14ac:dyDescent="0.3">
      <c r="A2085" s="14">
        <v>2081</v>
      </c>
      <c r="B2085" s="65" t="s">
        <v>16986</v>
      </c>
      <c r="C2085" s="65" t="s">
        <v>16985</v>
      </c>
      <c r="D2085" s="63">
        <v>0.8</v>
      </c>
      <c r="E2085" s="62">
        <f t="shared" si="96"/>
        <v>16</v>
      </c>
      <c r="F2085" s="62">
        <f t="shared" si="97"/>
        <v>8</v>
      </c>
      <c r="G2085" s="62">
        <f t="shared" si="98"/>
        <v>24</v>
      </c>
    </row>
    <row r="2086" spans="1:7" s="38" customFormat="1" ht="13" x14ac:dyDescent="0.3">
      <c r="A2086" s="14">
        <v>2082</v>
      </c>
      <c r="B2086" s="65" t="s">
        <v>16987</v>
      </c>
      <c r="C2086" s="65" t="s">
        <v>16985</v>
      </c>
      <c r="D2086" s="63">
        <v>3</v>
      </c>
      <c r="E2086" s="62">
        <f t="shared" si="96"/>
        <v>60</v>
      </c>
      <c r="F2086" s="62">
        <f t="shared" si="97"/>
        <v>30</v>
      </c>
      <c r="G2086" s="62">
        <f t="shared" si="98"/>
        <v>90</v>
      </c>
    </row>
    <row r="2087" spans="1:7" s="38" customFormat="1" ht="13" x14ac:dyDescent="0.3">
      <c r="A2087" s="14">
        <v>2083</v>
      </c>
      <c r="B2087" s="65" t="s">
        <v>16988</v>
      </c>
      <c r="C2087" s="65" t="s">
        <v>16985</v>
      </c>
      <c r="D2087" s="63">
        <v>1.8</v>
      </c>
      <c r="E2087" s="62">
        <f t="shared" si="96"/>
        <v>36</v>
      </c>
      <c r="F2087" s="62">
        <f t="shared" si="97"/>
        <v>18</v>
      </c>
      <c r="G2087" s="62">
        <f t="shared" si="98"/>
        <v>54</v>
      </c>
    </row>
    <row r="2088" spans="1:7" s="38" customFormat="1" ht="13" x14ac:dyDescent="0.3">
      <c r="A2088" s="14">
        <v>2084</v>
      </c>
      <c r="B2088" s="65" t="s">
        <v>16989</v>
      </c>
      <c r="C2088" s="65" t="s">
        <v>16985</v>
      </c>
      <c r="D2088" s="63">
        <v>1.5</v>
      </c>
      <c r="E2088" s="62">
        <f t="shared" si="96"/>
        <v>30</v>
      </c>
      <c r="F2088" s="62">
        <f t="shared" si="97"/>
        <v>15</v>
      </c>
      <c r="G2088" s="62">
        <f t="shared" si="98"/>
        <v>45</v>
      </c>
    </row>
    <row r="2089" spans="1:7" s="38" customFormat="1" ht="13" x14ac:dyDescent="0.3">
      <c r="A2089" s="14">
        <v>2085</v>
      </c>
      <c r="B2089" s="65" t="s">
        <v>16990</v>
      </c>
      <c r="C2089" s="65" t="s">
        <v>16985</v>
      </c>
      <c r="D2089" s="63">
        <v>3.4</v>
      </c>
      <c r="E2089" s="62">
        <f t="shared" si="96"/>
        <v>68</v>
      </c>
      <c r="F2089" s="62">
        <f t="shared" si="97"/>
        <v>34</v>
      </c>
      <c r="G2089" s="62">
        <f t="shared" si="98"/>
        <v>102</v>
      </c>
    </row>
    <row r="2090" spans="1:7" s="38" customFormat="1" ht="13" x14ac:dyDescent="0.3">
      <c r="A2090" s="14">
        <v>2086</v>
      </c>
      <c r="B2090" s="65" t="s">
        <v>7444</v>
      </c>
      <c r="C2090" s="65" t="s">
        <v>16985</v>
      </c>
      <c r="D2090" s="63">
        <v>2</v>
      </c>
      <c r="E2090" s="62">
        <f t="shared" si="96"/>
        <v>40</v>
      </c>
      <c r="F2090" s="62">
        <f t="shared" si="97"/>
        <v>20</v>
      </c>
      <c r="G2090" s="62">
        <f t="shared" si="98"/>
        <v>60</v>
      </c>
    </row>
    <row r="2091" spans="1:7" s="38" customFormat="1" ht="13" x14ac:dyDescent="0.3">
      <c r="A2091" s="14">
        <v>2087</v>
      </c>
      <c r="B2091" s="65" t="s">
        <v>16991</v>
      </c>
      <c r="C2091" s="65" t="s">
        <v>16992</v>
      </c>
      <c r="D2091" s="63">
        <v>2</v>
      </c>
      <c r="E2091" s="62">
        <f t="shared" si="96"/>
        <v>40</v>
      </c>
      <c r="F2091" s="62">
        <f t="shared" si="97"/>
        <v>20</v>
      </c>
      <c r="G2091" s="62">
        <f t="shared" si="98"/>
        <v>60</v>
      </c>
    </row>
    <row r="2092" spans="1:7" s="38" customFormat="1" ht="13" x14ac:dyDescent="0.3">
      <c r="A2092" s="14">
        <v>2088</v>
      </c>
      <c r="B2092" s="65" t="s">
        <v>758</v>
      </c>
      <c r="C2092" s="65" t="s">
        <v>16993</v>
      </c>
      <c r="D2092" s="63">
        <v>1.2</v>
      </c>
      <c r="E2092" s="62">
        <f t="shared" si="96"/>
        <v>24</v>
      </c>
      <c r="F2092" s="62">
        <f t="shared" si="97"/>
        <v>12</v>
      </c>
      <c r="G2092" s="62">
        <f t="shared" si="98"/>
        <v>36</v>
      </c>
    </row>
    <row r="2093" spans="1:7" s="38" customFormat="1" ht="13" x14ac:dyDescent="0.3">
      <c r="A2093" s="14">
        <v>2089</v>
      </c>
      <c r="B2093" s="65" t="s">
        <v>16994</v>
      </c>
      <c r="C2093" s="65" t="s">
        <v>16993</v>
      </c>
      <c r="D2093" s="63">
        <v>1.4</v>
      </c>
      <c r="E2093" s="62">
        <f t="shared" si="96"/>
        <v>28</v>
      </c>
      <c r="F2093" s="62">
        <f t="shared" si="97"/>
        <v>14</v>
      </c>
      <c r="G2093" s="62">
        <f t="shared" si="98"/>
        <v>42</v>
      </c>
    </row>
    <row r="2094" spans="1:7" s="38" customFormat="1" ht="13" x14ac:dyDescent="0.3">
      <c r="A2094" s="14">
        <v>2090</v>
      </c>
      <c r="B2094" s="65" t="s">
        <v>6929</v>
      </c>
      <c r="C2094" s="65" t="s">
        <v>16993</v>
      </c>
      <c r="D2094" s="63">
        <v>2.5</v>
      </c>
      <c r="E2094" s="62">
        <f t="shared" si="96"/>
        <v>50</v>
      </c>
      <c r="F2094" s="62">
        <f t="shared" si="97"/>
        <v>25</v>
      </c>
      <c r="G2094" s="62">
        <f t="shared" si="98"/>
        <v>75</v>
      </c>
    </row>
    <row r="2095" spans="1:7" s="38" customFormat="1" ht="13" x14ac:dyDescent="0.3">
      <c r="A2095" s="14">
        <v>2091</v>
      </c>
      <c r="B2095" s="65" t="s">
        <v>6930</v>
      </c>
      <c r="C2095" s="65" t="s">
        <v>16993</v>
      </c>
      <c r="D2095" s="63">
        <v>2.9</v>
      </c>
      <c r="E2095" s="62">
        <f t="shared" si="96"/>
        <v>58</v>
      </c>
      <c r="F2095" s="62">
        <f t="shared" si="97"/>
        <v>29</v>
      </c>
      <c r="G2095" s="62">
        <f t="shared" si="98"/>
        <v>87</v>
      </c>
    </row>
    <row r="2096" spans="1:7" s="38" customFormat="1" ht="13" x14ac:dyDescent="0.3">
      <c r="A2096" s="14">
        <v>2092</v>
      </c>
      <c r="B2096" s="65" t="s">
        <v>16995</v>
      </c>
      <c r="C2096" s="65" t="s">
        <v>16993</v>
      </c>
      <c r="D2096" s="63">
        <v>3.2</v>
      </c>
      <c r="E2096" s="62">
        <f t="shared" si="96"/>
        <v>64</v>
      </c>
      <c r="F2096" s="62">
        <f t="shared" si="97"/>
        <v>32</v>
      </c>
      <c r="G2096" s="62">
        <f t="shared" si="98"/>
        <v>96</v>
      </c>
    </row>
    <row r="2097" spans="1:7" s="38" customFormat="1" ht="13" x14ac:dyDescent="0.3">
      <c r="A2097" s="14">
        <v>2093</v>
      </c>
      <c r="B2097" s="65" t="s">
        <v>16996</v>
      </c>
      <c r="C2097" s="65" t="s">
        <v>16993</v>
      </c>
      <c r="D2097" s="63">
        <v>1.9</v>
      </c>
      <c r="E2097" s="62">
        <f t="shared" si="96"/>
        <v>38</v>
      </c>
      <c r="F2097" s="62">
        <f t="shared" si="97"/>
        <v>19</v>
      </c>
      <c r="G2097" s="62">
        <f t="shared" si="98"/>
        <v>57</v>
      </c>
    </row>
    <row r="2098" spans="1:7" s="38" customFormat="1" ht="13" x14ac:dyDescent="0.3">
      <c r="A2098" s="14">
        <v>2094</v>
      </c>
      <c r="B2098" s="65" t="s">
        <v>6931</v>
      </c>
      <c r="C2098" s="65" t="s">
        <v>16997</v>
      </c>
      <c r="D2098" s="63">
        <v>3.4</v>
      </c>
      <c r="E2098" s="62">
        <f t="shared" si="96"/>
        <v>68</v>
      </c>
      <c r="F2098" s="62">
        <f t="shared" si="97"/>
        <v>34</v>
      </c>
      <c r="G2098" s="62">
        <f t="shared" si="98"/>
        <v>102</v>
      </c>
    </row>
    <row r="2099" spans="1:7" s="38" customFormat="1" ht="13" x14ac:dyDescent="0.3">
      <c r="A2099" s="14">
        <v>2095</v>
      </c>
      <c r="B2099" s="65" t="s">
        <v>16998</v>
      </c>
      <c r="C2099" s="65" t="s">
        <v>16997</v>
      </c>
      <c r="D2099" s="63">
        <v>1.2</v>
      </c>
      <c r="E2099" s="62">
        <f t="shared" si="96"/>
        <v>24</v>
      </c>
      <c r="F2099" s="62">
        <f t="shared" si="97"/>
        <v>12</v>
      </c>
      <c r="G2099" s="62">
        <f t="shared" si="98"/>
        <v>36</v>
      </c>
    </row>
    <row r="2100" spans="1:7" s="38" customFormat="1" ht="13" x14ac:dyDescent="0.3">
      <c r="A2100" s="14">
        <v>2096</v>
      </c>
      <c r="B2100" s="65" t="s">
        <v>4570</v>
      </c>
      <c r="C2100" s="65" t="s">
        <v>16997</v>
      </c>
      <c r="D2100" s="63">
        <v>1.4</v>
      </c>
      <c r="E2100" s="62">
        <f t="shared" si="96"/>
        <v>28</v>
      </c>
      <c r="F2100" s="62">
        <f t="shared" si="97"/>
        <v>14</v>
      </c>
      <c r="G2100" s="62">
        <f t="shared" si="98"/>
        <v>42</v>
      </c>
    </row>
    <row r="2101" spans="1:7" s="38" customFormat="1" ht="13" x14ac:dyDescent="0.3">
      <c r="A2101" s="14">
        <v>2097</v>
      </c>
      <c r="B2101" s="65" t="s">
        <v>6932</v>
      </c>
      <c r="C2101" s="65" t="s">
        <v>16997</v>
      </c>
      <c r="D2101" s="63">
        <v>1.6</v>
      </c>
      <c r="E2101" s="62">
        <f t="shared" si="96"/>
        <v>32</v>
      </c>
      <c r="F2101" s="62">
        <f t="shared" si="97"/>
        <v>16</v>
      </c>
      <c r="G2101" s="62">
        <f t="shared" si="98"/>
        <v>48</v>
      </c>
    </row>
    <row r="2102" spans="1:7" s="38" customFormat="1" ht="13" x14ac:dyDescent="0.3">
      <c r="A2102" s="14">
        <v>2098</v>
      </c>
      <c r="B2102" s="65" t="s">
        <v>6933</v>
      </c>
      <c r="C2102" s="65" t="s">
        <v>16997</v>
      </c>
      <c r="D2102" s="63">
        <v>1.5</v>
      </c>
      <c r="E2102" s="62">
        <f t="shared" si="96"/>
        <v>30</v>
      </c>
      <c r="F2102" s="62">
        <f t="shared" si="97"/>
        <v>15</v>
      </c>
      <c r="G2102" s="62">
        <f t="shared" si="98"/>
        <v>45</v>
      </c>
    </row>
    <row r="2103" spans="1:7" s="38" customFormat="1" ht="13" x14ac:dyDescent="0.3">
      <c r="A2103" s="14">
        <v>2099</v>
      </c>
      <c r="B2103" s="65" t="s">
        <v>6934</v>
      </c>
      <c r="C2103" s="65" t="s">
        <v>16997</v>
      </c>
      <c r="D2103" s="63">
        <v>1.6</v>
      </c>
      <c r="E2103" s="62">
        <f t="shared" si="96"/>
        <v>32</v>
      </c>
      <c r="F2103" s="62">
        <f t="shared" si="97"/>
        <v>16</v>
      </c>
      <c r="G2103" s="62">
        <f t="shared" si="98"/>
        <v>48</v>
      </c>
    </row>
    <row r="2104" spans="1:7" s="38" customFormat="1" ht="13" x14ac:dyDescent="0.3">
      <c r="A2104" s="14">
        <v>2100</v>
      </c>
      <c r="B2104" s="65" t="s">
        <v>6935</v>
      </c>
      <c r="C2104" s="65" t="s">
        <v>16997</v>
      </c>
      <c r="D2104" s="63">
        <v>2</v>
      </c>
      <c r="E2104" s="62">
        <f t="shared" si="96"/>
        <v>40</v>
      </c>
      <c r="F2104" s="62">
        <f t="shared" si="97"/>
        <v>20</v>
      </c>
      <c r="G2104" s="62">
        <f t="shared" si="98"/>
        <v>60</v>
      </c>
    </row>
    <row r="2105" spans="1:7" s="38" customFormat="1" ht="13" x14ac:dyDescent="0.3">
      <c r="A2105" s="14">
        <v>2101</v>
      </c>
      <c r="B2105" s="65" t="s">
        <v>6936</v>
      </c>
      <c r="C2105" s="65" t="s">
        <v>16997</v>
      </c>
      <c r="D2105" s="63">
        <v>2.2999999999999998</v>
      </c>
      <c r="E2105" s="62">
        <f t="shared" si="96"/>
        <v>46</v>
      </c>
      <c r="F2105" s="62">
        <f t="shared" si="97"/>
        <v>23</v>
      </c>
      <c r="G2105" s="62">
        <f t="shared" si="98"/>
        <v>69</v>
      </c>
    </row>
    <row r="2106" spans="1:7" s="38" customFormat="1" ht="13" x14ac:dyDescent="0.3">
      <c r="A2106" s="14">
        <v>2102</v>
      </c>
      <c r="B2106" s="65" t="s">
        <v>6937</v>
      </c>
      <c r="C2106" s="65" t="s">
        <v>16999</v>
      </c>
      <c r="D2106" s="63">
        <v>3.1</v>
      </c>
      <c r="E2106" s="62">
        <f t="shared" si="96"/>
        <v>62</v>
      </c>
      <c r="F2106" s="62">
        <f t="shared" si="97"/>
        <v>31</v>
      </c>
      <c r="G2106" s="62">
        <f t="shared" si="98"/>
        <v>93</v>
      </c>
    </row>
    <row r="2107" spans="1:7" s="38" customFormat="1" ht="13" x14ac:dyDescent="0.3">
      <c r="A2107" s="14">
        <v>2103</v>
      </c>
      <c r="B2107" s="65" t="s">
        <v>6938</v>
      </c>
      <c r="C2107" s="65" t="s">
        <v>16999</v>
      </c>
      <c r="D2107" s="63">
        <v>3</v>
      </c>
      <c r="E2107" s="62">
        <f t="shared" si="96"/>
        <v>60</v>
      </c>
      <c r="F2107" s="62">
        <f t="shared" si="97"/>
        <v>30</v>
      </c>
      <c r="G2107" s="62">
        <f t="shared" si="98"/>
        <v>90</v>
      </c>
    </row>
    <row r="2108" spans="1:7" s="38" customFormat="1" ht="13" x14ac:dyDescent="0.3">
      <c r="A2108" s="14">
        <v>2104</v>
      </c>
      <c r="B2108" s="65" t="s">
        <v>5529</v>
      </c>
      <c r="C2108" s="65" t="s">
        <v>16999</v>
      </c>
      <c r="D2108" s="63">
        <v>1.3</v>
      </c>
      <c r="E2108" s="62">
        <f t="shared" ref="E2108:E2149" si="99">D2108*20</f>
        <v>26</v>
      </c>
      <c r="F2108" s="62">
        <f t="shared" ref="F2108:F2149" si="100">D2108*10</f>
        <v>13</v>
      </c>
      <c r="G2108" s="62">
        <f t="shared" si="98"/>
        <v>39</v>
      </c>
    </row>
    <row r="2109" spans="1:7" s="38" customFormat="1" ht="13" x14ac:dyDescent="0.3">
      <c r="A2109" s="14">
        <v>2105</v>
      </c>
      <c r="B2109" s="65" t="s">
        <v>6939</v>
      </c>
      <c r="C2109" s="65" t="s">
        <v>16999</v>
      </c>
      <c r="D2109" s="63">
        <v>4.7</v>
      </c>
      <c r="E2109" s="62">
        <f t="shared" si="99"/>
        <v>94</v>
      </c>
      <c r="F2109" s="62">
        <f t="shared" si="100"/>
        <v>47</v>
      </c>
      <c r="G2109" s="62">
        <f t="shared" si="98"/>
        <v>141</v>
      </c>
    </row>
    <row r="2110" spans="1:7" s="38" customFormat="1" ht="13" x14ac:dyDescent="0.3">
      <c r="A2110" s="14">
        <v>2106</v>
      </c>
      <c r="B2110" s="65" t="s">
        <v>6940</v>
      </c>
      <c r="C2110" s="65" t="s">
        <v>16999</v>
      </c>
      <c r="D2110" s="63">
        <v>4.0999999999999996</v>
      </c>
      <c r="E2110" s="62">
        <f t="shared" si="99"/>
        <v>82</v>
      </c>
      <c r="F2110" s="62">
        <f t="shared" si="100"/>
        <v>41</v>
      </c>
      <c r="G2110" s="62">
        <f t="shared" si="98"/>
        <v>123</v>
      </c>
    </row>
    <row r="2111" spans="1:7" s="38" customFormat="1" ht="13" x14ac:dyDescent="0.3">
      <c r="A2111" s="14">
        <v>2107</v>
      </c>
      <c r="B2111" s="65" t="s">
        <v>6941</v>
      </c>
      <c r="C2111" s="65" t="s">
        <v>16999</v>
      </c>
      <c r="D2111" s="63">
        <v>2</v>
      </c>
      <c r="E2111" s="62">
        <f t="shared" si="99"/>
        <v>40</v>
      </c>
      <c r="F2111" s="62">
        <f t="shared" si="100"/>
        <v>20</v>
      </c>
      <c r="G2111" s="62">
        <f t="shared" si="98"/>
        <v>60</v>
      </c>
    </row>
    <row r="2112" spans="1:7" s="38" customFormat="1" ht="13" x14ac:dyDescent="0.3">
      <c r="A2112" s="14">
        <v>2108</v>
      </c>
      <c r="B2112" s="65" t="s">
        <v>6942</v>
      </c>
      <c r="C2112" s="65" t="s">
        <v>16999</v>
      </c>
      <c r="D2112" s="63">
        <v>1.7</v>
      </c>
      <c r="E2112" s="62">
        <f t="shared" si="99"/>
        <v>34</v>
      </c>
      <c r="F2112" s="62">
        <f t="shared" si="100"/>
        <v>17</v>
      </c>
      <c r="G2112" s="62">
        <f t="shared" si="98"/>
        <v>51</v>
      </c>
    </row>
    <row r="2113" spans="1:7" s="38" customFormat="1" ht="13" x14ac:dyDescent="0.3">
      <c r="A2113" s="14">
        <v>2109</v>
      </c>
      <c r="B2113" s="65" t="s">
        <v>6943</v>
      </c>
      <c r="C2113" s="65" t="s">
        <v>16999</v>
      </c>
      <c r="D2113" s="63">
        <v>2.2000000000000002</v>
      </c>
      <c r="E2113" s="62">
        <f t="shared" si="99"/>
        <v>44</v>
      </c>
      <c r="F2113" s="62">
        <f t="shared" si="100"/>
        <v>22</v>
      </c>
      <c r="G2113" s="62">
        <f t="shared" si="98"/>
        <v>66</v>
      </c>
    </row>
    <row r="2114" spans="1:7" s="38" customFormat="1" ht="13" x14ac:dyDescent="0.3">
      <c r="A2114" s="14">
        <v>2110</v>
      </c>
      <c r="B2114" s="65" t="s">
        <v>6944</v>
      </c>
      <c r="C2114" s="65" t="s">
        <v>16999</v>
      </c>
      <c r="D2114" s="63">
        <v>2.1</v>
      </c>
      <c r="E2114" s="62">
        <f t="shared" si="99"/>
        <v>42</v>
      </c>
      <c r="F2114" s="62">
        <f t="shared" si="100"/>
        <v>21</v>
      </c>
      <c r="G2114" s="62">
        <f t="shared" si="98"/>
        <v>63</v>
      </c>
    </row>
    <row r="2115" spans="1:7" s="38" customFormat="1" ht="13" x14ac:dyDescent="0.3">
      <c r="A2115" s="14">
        <v>2111</v>
      </c>
      <c r="B2115" s="65" t="s">
        <v>6945</v>
      </c>
      <c r="C2115" s="65" t="s">
        <v>16999</v>
      </c>
      <c r="D2115" s="63">
        <v>2</v>
      </c>
      <c r="E2115" s="62">
        <f t="shared" si="99"/>
        <v>40</v>
      </c>
      <c r="F2115" s="62">
        <f t="shared" si="100"/>
        <v>20</v>
      </c>
      <c r="G2115" s="62">
        <f t="shared" si="98"/>
        <v>60</v>
      </c>
    </row>
    <row r="2116" spans="1:7" s="38" customFormat="1" ht="13" x14ac:dyDescent="0.3">
      <c r="A2116" s="14">
        <v>2112</v>
      </c>
      <c r="B2116" s="65" t="s">
        <v>2571</v>
      </c>
      <c r="C2116" s="65" t="s">
        <v>16999</v>
      </c>
      <c r="D2116" s="63">
        <v>4</v>
      </c>
      <c r="E2116" s="62">
        <f t="shared" si="99"/>
        <v>80</v>
      </c>
      <c r="F2116" s="62">
        <f t="shared" si="100"/>
        <v>40</v>
      </c>
      <c r="G2116" s="62">
        <f t="shared" si="98"/>
        <v>120</v>
      </c>
    </row>
    <row r="2117" spans="1:7" s="38" customFormat="1" ht="13" x14ac:dyDescent="0.3">
      <c r="A2117" s="14">
        <v>2113</v>
      </c>
      <c r="B2117" s="65" t="s">
        <v>1578</v>
      </c>
      <c r="C2117" s="65" t="s">
        <v>16999</v>
      </c>
      <c r="D2117" s="63">
        <v>2.7</v>
      </c>
      <c r="E2117" s="62">
        <f t="shared" si="99"/>
        <v>54</v>
      </c>
      <c r="F2117" s="62">
        <f t="shared" si="100"/>
        <v>27</v>
      </c>
      <c r="G2117" s="62">
        <f t="shared" ref="G2117:G2149" si="101">E2117+F2117</f>
        <v>81</v>
      </c>
    </row>
    <row r="2118" spans="1:7" s="38" customFormat="1" ht="13" x14ac:dyDescent="0.3">
      <c r="A2118" s="14">
        <v>2114</v>
      </c>
      <c r="B2118" s="65" t="s">
        <v>6946</v>
      </c>
      <c r="C2118" s="65" t="s">
        <v>16999</v>
      </c>
      <c r="D2118" s="63">
        <v>0.9</v>
      </c>
      <c r="E2118" s="62">
        <f t="shared" si="99"/>
        <v>18</v>
      </c>
      <c r="F2118" s="62">
        <f t="shared" si="100"/>
        <v>9</v>
      </c>
      <c r="G2118" s="62">
        <f t="shared" si="101"/>
        <v>27</v>
      </c>
    </row>
    <row r="2119" spans="1:7" s="38" customFormat="1" ht="13" x14ac:dyDescent="0.3">
      <c r="A2119" s="14">
        <v>2115</v>
      </c>
      <c r="B2119" s="65" t="s">
        <v>6947</v>
      </c>
      <c r="C2119" s="65" t="s">
        <v>16999</v>
      </c>
      <c r="D2119" s="63">
        <v>1.6</v>
      </c>
      <c r="E2119" s="62">
        <f t="shared" si="99"/>
        <v>32</v>
      </c>
      <c r="F2119" s="62">
        <f t="shared" si="100"/>
        <v>16</v>
      </c>
      <c r="G2119" s="62">
        <f t="shared" si="101"/>
        <v>48</v>
      </c>
    </row>
    <row r="2120" spans="1:7" s="38" customFormat="1" ht="13" x14ac:dyDescent="0.3">
      <c r="A2120" s="14">
        <v>2116</v>
      </c>
      <c r="B2120" s="65" t="s">
        <v>6948</v>
      </c>
      <c r="C2120" s="65" t="s">
        <v>16999</v>
      </c>
      <c r="D2120" s="63">
        <v>0.7</v>
      </c>
      <c r="E2120" s="62">
        <f t="shared" si="99"/>
        <v>14</v>
      </c>
      <c r="F2120" s="62">
        <f t="shared" si="100"/>
        <v>7</v>
      </c>
      <c r="G2120" s="62">
        <f t="shared" si="101"/>
        <v>21</v>
      </c>
    </row>
    <row r="2121" spans="1:7" s="38" customFormat="1" ht="13" x14ac:dyDescent="0.3">
      <c r="A2121" s="14">
        <v>2117</v>
      </c>
      <c r="B2121" s="65" t="s">
        <v>17000</v>
      </c>
      <c r="C2121" s="65" t="s">
        <v>16999</v>
      </c>
      <c r="D2121" s="63">
        <v>1</v>
      </c>
      <c r="E2121" s="62">
        <f t="shared" si="99"/>
        <v>20</v>
      </c>
      <c r="F2121" s="62">
        <f t="shared" si="100"/>
        <v>10</v>
      </c>
      <c r="G2121" s="62">
        <f t="shared" si="101"/>
        <v>30</v>
      </c>
    </row>
    <row r="2122" spans="1:7" s="38" customFormat="1" ht="13" x14ac:dyDescent="0.3">
      <c r="A2122" s="14">
        <v>2118</v>
      </c>
      <c r="B2122" s="65" t="s">
        <v>6949</v>
      </c>
      <c r="C2122" s="65" t="s">
        <v>16999</v>
      </c>
      <c r="D2122" s="63">
        <v>2.6</v>
      </c>
      <c r="E2122" s="62">
        <f t="shared" si="99"/>
        <v>52</v>
      </c>
      <c r="F2122" s="62">
        <f t="shared" si="100"/>
        <v>26</v>
      </c>
      <c r="G2122" s="62">
        <f t="shared" si="101"/>
        <v>78</v>
      </c>
    </row>
    <row r="2123" spans="1:7" s="38" customFormat="1" ht="13" x14ac:dyDescent="0.3">
      <c r="A2123" s="14">
        <v>2119</v>
      </c>
      <c r="B2123" s="65" t="s">
        <v>6950</v>
      </c>
      <c r="C2123" s="65" t="s">
        <v>17001</v>
      </c>
      <c r="D2123" s="63">
        <v>2</v>
      </c>
      <c r="E2123" s="62">
        <f t="shared" si="99"/>
        <v>40</v>
      </c>
      <c r="F2123" s="62">
        <f t="shared" si="100"/>
        <v>20</v>
      </c>
      <c r="G2123" s="62">
        <f t="shared" si="101"/>
        <v>60</v>
      </c>
    </row>
    <row r="2124" spans="1:7" s="38" customFormat="1" ht="13" x14ac:dyDescent="0.3">
      <c r="A2124" s="14">
        <v>2120</v>
      </c>
      <c r="B2124" s="65" t="s">
        <v>6951</v>
      </c>
      <c r="C2124" s="65" t="s">
        <v>17001</v>
      </c>
      <c r="D2124" s="63">
        <v>3.8</v>
      </c>
      <c r="E2124" s="62">
        <f t="shared" si="99"/>
        <v>76</v>
      </c>
      <c r="F2124" s="62">
        <f t="shared" si="100"/>
        <v>38</v>
      </c>
      <c r="G2124" s="62">
        <f t="shared" si="101"/>
        <v>114</v>
      </c>
    </row>
    <row r="2125" spans="1:7" s="38" customFormat="1" ht="13" x14ac:dyDescent="0.3">
      <c r="A2125" s="14">
        <v>2121</v>
      </c>
      <c r="B2125" s="65" t="s">
        <v>6953</v>
      </c>
      <c r="C2125" s="65" t="s">
        <v>17001</v>
      </c>
      <c r="D2125" s="63">
        <v>4.0999999999999996</v>
      </c>
      <c r="E2125" s="62">
        <f t="shared" si="99"/>
        <v>82</v>
      </c>
      <c r="F2125" s="62">
        <f t="shared" si="100"/>
        <v>41</v>
      </c>
      <c r="G2125" s="62">
        <f t="shared" si="101"/>
        <v>123</v>
      </c>
    </row>
    <row r="2126" spans="1:7" s="38" customFormat="1" ht="13" x14ac:dyDescent="0.3">
      <c r="A2126" s="14">
        <v>2122</v>
      </c>
      <c r="B2126" s="65" t="s">
        <v>1227</v>
      </c>
      <c r="C2126" s="65" t="s">
        <v>17001</v>
      </c>
      <c r="D2126" s="63">
        <v>1.3</v>
      </c>
      <c r="E2126" s="62">
        <f t="shared" si="99"/>
        <v>26</v>
      </c>
      <c r="F2126" s="62">
        <f t="shared" si="100"/>
        <v>13</v>
      </c>
      <c r="G2126" s="62">
        <f t="shared" si="101"/>
        <v>39</v>
      </c>
    </row>
    <row r="2127" spans="1:7" s="38" customFormat="1" ht="13" x14ac:dyDescent="0.3">
      <c r="A2127" s="14">
        <v>2123</v>
      </c>
      <c r="B2127" s="65" t="s">
        <v>3758</v>
      </c>
      <c r="C2127" s="65" t="s">
        <v>17001</v>
      </c>
      <c r="D2127" s="63">
        <v>1.4</v>
      </c>
      <c r="E2127" s="62">
        <f t="shared" si="99"/>
        <v>28</v>
      </c>
      <c r="F2127" s="62">
        <f t="shared" si="100"/>
        <v>14</v>
      </c>
      <c r="G2127" s="62">
        <f t="shared" si="101"/>
        <v>42</v>
      </c>
    </row>
    <row r="2128" spans="1:7" s="38" customFormat="1" ht="13" x14ac:dyDescent="0.3">
      <c r="A2128" s="14">
        <v>2124</v>
      </c>
      <c r="B2128" s="65" t="s">
        <v>6954</v>
      </c>
      <c r="C2128" s="65" t="s">
        <v>17001</v>
      </c>
      <c r="D2128" s="63">
        <v>2.9</v>
      </c>
      <c r="E2128" s="62">
        <f t="shared" si="99"/>
        <v>58</v>
      </c>
      <c r="F2128" s="62">
        <f t="shared" si="100"/>
        <v>29</v>
      </c>
      <c r="G2128" s="62">
        <f t="shared" si="101"/>
        <v>87</v>
      </c>
    </row>
    <row r="2129" spans="1:7" s="38" customFormat="1" ht="13" x14ac:dyDescent="0.3">
      <c r="A2129" s="14">
        <v>2125</v>
      </c>
      <c r="B2129" s="65" t="s">
        <v>6955</v>
      </c>
      <c r="C2129" s="65" t="s">
        <v>17001</v>
      </c>
      <c r="D2129" s="63">
        <v>2.7</v>
      </c>
      <c r="E2129" s="62">
        <f t="shared" si="99"/>
        <v>54</v>
      </c>
      <c r="F2129" s="62">
        <f t="shared" si="100"/>
        <v>27</v>
      </c>
      <c r="G2129" s="62">
        <f t="shared" si="101"/>
        <v>81</v>
      </c>
    </row>
    <row r="2130" spans="1:7" s="38" customFormat="1" ht="13" x14ac:dyDescent="0.3">
      <c r="A2130" s="14">
        <v>2126</v>
      </c>
      <c r="B2130" s="65" t="s">
        <v>17002</v>
      </c>
      <c r="C2130" s="65" t="s">
        <v>17001</v>
      </c>
      <c r="D2130" s="63">
        <v>0.5</v>
      </c>
      <c r="E2130" s="62">
        <f t="shared" si="99"/>
        <v>10</v>
      </c>
      <c r="F2130" s="62">
        <f t="shared" si="100"/>
        <v>5</v>
      </c>
      <c r="G2130" s="62">
        <f t="shared" si="101"/>
        <v>15</v>
      </c>
    </row>
    <row r="2131" spans="1:7" s="38" customFormat="1" ht="13" x14ac:dyDescent="0.3">
      <c r="A2131" s="14">
        <v>2127</v>
      </c>
      <c r="B2131" s="65" t="s">
        <v>17003</v>
      </c>
      <c r="C2131" s="65" t="s">
        <v>17001</v>
      </c>
      <c r="D2131" s="63">
        <v>2</v>
      </c>
      <c r="E2131" s="62">
        <f t="shared" si="99"/>
        <v>40</v>
      </c>
      <c r="F2131" s="62">
        <f t="shared" si="100"/>
        <v>20</v>
      </c>
      <c r="G2131" s="62">
        <f t="shared" si="101"/>
        <v>60</v>
      </c>
    </row>
    <row r="2132" spans="1:7" s="38" customFormat="1" ht="13" x14ac:dyDescent="0.3">
      <c r="A2132" s="14">
        <v>2128</v>
      </c>
      <c r="B2132" s="65" t="s">
        <v>6956</v>
      </c>
      <c r="C2132" s="65" t="s">
        <v>17001</v>
      </c>
      <c r="D2132" s="63">
        <v>2.6</v>
      </c>
      <c r="E2132" s="62">
        <f t="shared" si="99"/>
        <v>52</v>
      </c>
      <c r="F2132" s="62">
        <f t="shared" si="100"/>
        <v>26</v>
      </c>
      <c r="G2132" s="62">
        <f t="shared" si="101"/>
        <v>78</v>
      </c>
    </row>
    <row r="2133" spans="1:7" s="38" customFormat="1" ht="13" x14ac:dyDescent="0.3">
      <c r="A2133" s="14">
        <v>2129</v>
      </c>
      <c r="B2133" s="65" t="s">
        <v>6957</v>
      </c>
      <c r="C2133" s="65" t="s">
        <v>17001</v>
      </c>
      <c r="D2133" s="63">
        <v>3.4</v>
      </c>
      <c r="E2133" s="62">
        <f t="shared" si="99"/>
        <v>68</v>
      </c>
      <c r="F2133" s="62">
        <f t="shared" si="100"/>
        <v>34</v>
      </c>
      <c r="G2133" s="62">
        <f t="shared" si="101"/>
        <v>102</v>
      </c>
    </row>
    <row r="2134" spans="1:7" s="38" customFormat="1" ht="13" x14ac:dyDescent="0.3">
      <c r="A2134" s="14">
        <v>2130</v>
      </c>
      <c r="B2134" s="65" t="s">
        <v>6958</v>
      </c>
      <c r="C2134" s="65" t="s">
        <v>17001</v>
      </c>
      <c r="D2134" s="63">
        <v>3.5</v>
      </c>
      <c r="E2134" s="62">
        <f t="shared" si="99"/>
        <v>70</v>
      </c>
      <c r="F2134" s="62">
        <f t="shared" si="100"/>
        <v>35</v>
      </c>
      <c r="G2134" s="62">
        <f t="shared" si="101"/>
        <v>105</v>
      </c>
    </row>
    <row r="2135" spans="1:7" s="38" customFormat="1" ht="13" x14ac:dyDescent="0.3">
      <c r="A2135" s="14">
        <v>2131</v>
      </c>
      <c r="B2135" s="65" t="s">
        <v>6959</v>
      </c>
      <c r="C2135" s="65" t="s">
        <v>17001</v>
      </c>
      <c r="D2135" s="63">
        <v>3.9</v>
      </c>
      <c r="E2135" s="62">
        <f t="shared" si="99"/>
        <v>78</v>
      </c>
      <c r="F2135" s="62">
        <f t="shared" si="100"/>
        <v>39</v>
      </c>
      <c r="G2135" s="62">
        <f t="shared" si="101"/>
        <v>117</v>
      </c>
    </row>
    <row r="2136" spans="1:7" s="38" customFormat="1" ht="13" x14ac:dyDescent="0.3">
      <c r="A2136" s="14">
        <v>2132</v>
      </c>
      <c r="B2136" s="65" t="s">
        <v>12032</v>
      </c>
      <c r="C2136" s="65" t="s">
        <v>17001</v>
      </c>
      <c r="D2136" s="63">
        <v>3.3</v>
      </c>
      <c r="E2136" s="62">
        <f t="shared" si="99"/>
        <v>66</v>
      </c>
      <c r="F2136" s="62">
        <f t="shared" si="100"/>
        <v>33</v>
      </c>
      <c r="G2136" s="62">
        <f t="shared" si="101"/>
        <v>99</v>
      </c>
    </row>
    <row r="2137" spans="1:7" s="38" customFormat="1" ht="13" x14ac:dyDescent="0.3">
      <c r="A2137" s="14">
        <v>2133</v>
      </c>
      <c r="B2137" s="65" t="s">
        <v>6960</v>
      </c>
      <c r="C2137" s="65" t="s">
        <v>17001</v>
      </c>
      <c r="D2137" s="63">
        <v>2.2999999999999998</v>
      </c>
      <c r="E2137" s="62">
        <f t="shared" si="99"/>
        <v>46</v>
      </c>
      <c r="F2137" s="62">
        <f t="shared" si="100"/>
        <v>23</v>
      </c>
      <c r="G2137" s="62">
        <f t="shared" si="101"/>
        <v>69</v>
      </c>
    </row>
    <row r="2138" spans="1:7" s="38" customFormat="1" ht="13" x14ac:dyDescent="0.3">
      <c r="A2138" s="14">
        <v>2134</v>
      </c>
      <c r="B2138" s="65" t="s">
        <v>6962</v>
      </c>
      <c r="C2138" s="65" t="s">
        <v>17001</v>
      </c>
      <c r="D2138" s="63">
        <v>3.6</v>
      </c>
      <c r="E2138" s="62">
        <f t="shared" si="99"/>
        <v>72</v>
      </c>
      <c r="F2138" s="62">
        <f t="shared" si="100"/>
        <v>36</v>
      </c>
      <c r="G2138" s="62">
        <f t="shared" si="101"/>
        <v>108</v>
      </c>
    </row>
    <row r="2139" spans="1:7" s="38" customFormat="1" ht="13" x14ac:dyDescent="0.3">
      <c r="A2139" s="14">
        <v>2135</v>
      </c>
      <c r="B2139" s="65" t="s">
        <v>17004</v>
      </c>
      <c r="C2139" s="65" t="s">
        <v>17001</v>
      </c>
      <c r="D2139" s="63">
        <v>2.5</v>
      </c>
      <c r="E2139" s="62">
        <f t="shared" si="99"/>
        <v>50</v>
      </c>
      <c r="F2139" s="62">
        <f t="shared" si="100"/>
        <v>25</v>
      </c>
      <c r="G2139" s="62">
        <f t="shared" si="101"/>
        <v>75</v>
      </c>
    </row>
    <row r="2140" spans="1:7" s="38" customFormat="1" ht="13" x14ac:dyDescent="0.3">
      <c r="A2140" s="14">
        <v>2136</v>
      </c>
      <c r="B2140" s="65" t="s">
        <v>6465</v>
      </c>
      <c r="C2140" s="65" t="s">
        <v>16862</v>
      </c>
      <c r="D2140" s="63">
        <v>2.4</v>
      </c>
      <c r="E2140" s="62">
        <f t="shared" si="99"/>
        <v>48</v>
      </c>
      <c r="F2140" s="62">
        <f t="shared" si="100"/>
        <v>24</v>
      </c>
      <c r="G2140" s="62">
        <f t="shared" si="101"/>
        <v>72</v>
      </c>
    </row>
    <row r="2141" spans="1:7" s="38" customFormat="1" ht="13" x14ac:dyDescent="0.3">
      <c r="A2141" s="14">
        <v>2137</v>
      </c>
      <c r="B2141" s="65" t="s">
        <v>6503</v>
      </c>
      <c r="C2141" s="65" t="s">
        <v>16881</v>
      </c>
      <c r="D2141" s="63">
        <v>3</v>
      </c>
      <c r="E2141" s="62">
        <f t="shared" si="99"/>
        <v>60</v>
      </c>
      <c r="F2141" s="62">
        <f t="shared" si="100"/>
        <v>30</v>
      </c>
      <c r="G2141" s="62">
        <f t="shared" si="101"/>
        <v>90</v>
      </c>
    </row>
    <row r="2142" spans="1:7" s="38" customFormat="1" ht="13" x14ac:dyDescent="0.3">
      <c r="A2142" s="14">
        <v>2138</v>
      </c>
      <c r="B2142" s="65" t="s">
        <v>17005</v>
      </c>
      <c r="C2142" s="65" t="s">
        <v>16905</v>
      </c>
      <c r="D2142" s="63">
        <v>4</v>
      </c>
      <c r="E2142" s="62">
        <f t="shared" si="99"/>
        <v>80</v>
      </c>
      <c r="F2142" s="62">
        <f t="shared" si="100"/>
        <v>40</v>
      </c>
      <c r="G2142" s="62">
        <f t="shared" si="101"/>
        <v>120</v>
      </c>
    </row>
    <row r="2143" spans="1:7" s="38" customFormat="1" ht="13" x14ac:dyDescent="0.3">
      <c r="A2143" s="14">
        <v>2139</v>
      </c>
      <c r="B2143" s="65" t="s">
        <v>6963</v>
      </c>
      <c r="C2143" s="65" t="s">
        <v>16968</v>
      </c>
      <c r="D2143" s="63">
        <v>2</v>
      </c>
      <c r="E2143" s="62">
        <f t="shared" si="99"/>
        <v>40</v>
      </c>
      <c r="F2143" s="62">
        <f t="shared" si="100"/>
        <v>20</v>
      </c>
      <c r="G2143" s="62">
        <f t="shared" si="101"/>
        <v>60</v>
      </c>
    </row>
    <row r="2144" spans="1:7" s="38" customFormat="1" ht="13" x14ac:dyDescent="0.3">
      <c r="A2144" s="14">
        <v>2140</v>
      </c>
      <c r="B2144" s="65" t="s">
        <v>135</v>
      </c>
      <c r="C2144" s="65" t="s">
        <v>16968</v>
      </c>
      <c r="D2144" s="63">
        <v>2</v>
      </c>
      <c r="E2144" s="62">
        <f t="shared" si="99"/>
        <v>40</v>
      </c>
      <c r="F2144" s="62">
        <f t="shared" si="100"/>
        <v>20</v>
      </c>
      <c r="G2144" s="62">
        <f t="shared" si="101"/>
        <v>60</v>
      </c>
    </row>
    <row r="2145" spans="1:7" s="38" customFormat="1" ht="13" x14ac:dyDescent="0.3">
      <c r="A2145" s="14">
        <v>2141</v>
      </c>
      <c r="B2145" s="65" t="s">
        <v>6964</v>
      </c>
      <c r="C2145" s="65" t="s">
        <v>16860</v>
      </c>
      <c r="D2145" s="63">
        <v>290</v>
      </c>
      <c r="E2145" s="62">
        <f t="shared" si="99"/>
        <v>5800</v>
      </c>
      <c r="F2145" s="62">
        <f t="shared" si="100"/>
        <v>2900</v>
      </c>
      <c r="G2145" s="62">
        <f t="shared" si="101"/>
        <v>8700</v>
      </c>
    </row>
    <row r="2146" spans="1:7" s="38" customFormat="1" ht="13" x14ac:dyDescent="0.3">
      <c r="A2146" s="14">
        <v>2142</v>
      </c>
      <c r="B2146" s="65" t="s">
        <v>5109</v>
      </c>
      <c r="C2146" s="65" t="s">
        <v>16928</v>
      </c>
      <c r="D2146" s="63">
        <v>685</v>
      </c>
      <c r="E2146" s="62">
        <f t="shared" si="99"/>
        <v>13700</v>
      </c>
      <c r="F2146" s="62">
        <f t="shared" si="100"/>
        <v>6850</v>
      </c>
      <c r="G2146" s="62">
        <f t="shared" si="101"/>
        <v>20550</v>
      </c>
    </row>
    <row r="2147" spans="1:7" s="38" customFormat="1" ht="13" x14ac:dyDescent="0.3">
      <c r="A2147" s="14">
        <v>2143</v>
      </c>
      <c r="B2147" s="65" t="s">
        <v>6965</v>
      </c>
      <c r="C2147" s="65" t="s">
        <v>16993</v>
      </c>
      <c r="D2147" s="63">
        <v>330</v>
      </c>
      <c r="E2147" s="62">
        <f t="shared" si="99"/>
        <v>6600</v>
      </c>
      <c r="F2147" s="62">
        <f t="shared" si="100"/>
        <v>3300</v>
      </c>
      <c r="G2147" s="62">
        <f t="shared" si="101"/>
        <v>9900</v>
      </c>
    </row>
    <row r="2148" spans="1:7" s="38" customFormat="1" ht="13" x14ac:dyDescent="0.3">
      <c r="A2148" s="14">
        <v>2144</v>
      </c>
      <c r="B2148" s="65" t="s">
        <v>6966</v>
      </c>
      <c r="C2148" s="65" t="s">
        <v>17001</v>
      </c>
      <c r="D2148" s="63">
        <v>62.1</v>
      </c>
      <c r="E2148" s="62">
        <f t="shared" si="99"/>
        <v>1242</v>
      </c>
      <c r="F2148" s="62">
        <f t="shared" si="100"/>
        <v>621</v>
      </c>
      <c r="G2148" s="62">
        <f t="shared" si="101"/>
        <v>1863</v>
      </c>
    </row>
    <row r="2149" spans="1:7" s="38" customFormat="1" ht="13" x14ac:dyDescent="0.3">
      <c r="A2149" s="14">
        <v>2145</v>
      </c>
      <c r="B2149" s="65" t="s">
        <v>6440</v>
      </c>
      <c r="C2149" s="65" t="s">
        <v>16993</v>
      </c>
      <c r="D2149" s="63">
        <v>602.1</v>
      </c>
      <c r="E2149" s="62">
        <f t="shared" si="99"/>
        <v>12042</v>
      </c>
      <c r="F2149" s="62">
        <f t="shared" si="100"/>
        <v>6021</v>
      </c>
      <c r="G2149" s="62">
        <f t="shared" si="101"/>
        <v>18063</v>
      </c>
    </row>
    <row r="2150" spans="1:7" s="38" customFormat="1" ht="13" x14ac:dyDescent="0.3">
      <c r="A2150" s="14">
        <v>2146</v>
      </c>
      <c r="B2150" s="65" t="s">
        <v>6969</v>
      </c>
      <c r="C2150" s="65" t="s">
        <v>17006</v>
      </c>
      <c r="D2150" s="63">
        <v>1.5</v>
      </c>
      <c r="E2150" s="62">
        <f>D2150*20</f>
        <v>30</v>
      </c>
      <c r="F2150" s="62">
        <f>D2150*10</f>
        <v>15</v>
      </c>
      <c r="G2150" s="62">
        <f>E2150+F2150</f>
        <v>45</v>
      </c>
    </row>
    <row r="2151" spans="1:7" s="38" customFormat="1" ht="13" x14ac:dyDescent="0.3">
      <c r="A2151" s="14">
        <v>2147</v>
      </c>
      <c r="B2151" s="65" t="s">
        <v>6970</v>
      </c>
      <c r="C2151" s="65" t="s">
        <v>17006</v>
      </c>
      <c r="D2151" s="63">
        <v>1.5</v>
      </c>
      <c r="E2151" s="62">
        <f t="shared" ref="E2151:E2214" si="102">D2151*20</f>
        <v>30</v>
      </c>
      <c r="F2151" s="62">
        <f t="shared" ref="F2151:F2214" si="103">D2151*10</f>
        <v>15</v>
      </c>
      <c r="G2151" s="62">
        <f t="shared" ref="G2151:G2214" si="104">E2151+F2151</f>
        <v>45</v>
      </c>
    </row>
    <row r="2152" spans="1:7" s="38" customFormat="1" ht="13" x14ac:dyDescent="0.3">
      <c r="A2152" s="14">
        <v>2148</v>
      </c>
      <c r="B2152" s="65" t="s">
        <v>2892</v>
      </c>
      <c r="C2152" s="65" t="s">
        <v>17006</v>
      </c>
      <c r="D2152" s="63">
        <v>2</v>
      </c>
      <c r="E2152" s="62">
        <f t="shared" si="102"/>
        <v>40</v>
      </c>
      <c r="F2152" s="62">
        <f t="shared" si="103"/>
        <v>20</v>
      </c>
      <c r="G2152" s="62">
        <f t="shared" si="104"/>
        <v>60</v>
      </c>
    </row>
    <row r="2153" spans="1:7" s="38" customFormat="1" ht="13" x14ac:dyDescent="0.3">
      <c r="A2153" s="14">
        <v>2149</v>
      </c>
      <c r="B2153" s="65" t="s">
        <v>6971</v>
      </c>
      <c r="C2153" s="65" t="s">
        <v>17006</v>
      </c>
      <c r="D2153" s="63">
        <v>1.2</v>
      </c>
      <c r="E2153" s="62">
        <f t="shared" si="102"/>
        <v>24</v>
      </c>
      <c r="F2153" s="62">
        <f t="shared" si="103"/>
        <v>12</v>
      </c>
      <c r="G2153" s="62">
        <f t="shared" si="104"/>
        <v>36</v>
      </c>
    </row>
    <row r="2154" spans="1:7" s="38" customFormat="1" ht="13" x14ac:dyDescent="0.3">
      <c r="A2154" s="14">
        <v>2150</v>
      </c>
      <c r="B2154" s="65" t="s">
        <v>3776</v>
      </c>
      <c r="C2154" s="65" t="s">
        <v>17006</v>
      </c>
      <c r="D2154" s="63">
        <v>0.3</v>
      </c>
      <c r="E2154" s="62">
        <f t="shared" si="102"/>
        <v>6</v>
      </c>
      <c r="F2154" s="62">
        <f t="shared" si="103"/>
        <v>3</v>
      </c>
      <c r="G2154" s="62">
        <f t="shared" si="104"/>
        <v>9</v>
      </c>
    </row>
    <row r="2155" spans="1:7" s="38" customFormat="1" ht="13" x14ac:dyDescent="0.3">
      <c r="A2155" s="14">
        <v>2151</v>
      </c>
      <c r="B2155" s="65" t="s">
        <v>6972</v>
      </c>
      <c r="C2155" s="65" t="s">
        <v>17006</v>
      </c>
      <c r="D2155" s="63">
        <v>2.2000000000000002</v>
      </c>
      <c r="E2155" s="62">
        <f t="shared" si="102"/>
        <v>44</v>
      </c>
      <c r="F2155" s="62">
        <f t="shared" si="103"/>
        <v>22</v>
      </c>
      <c r="G2155" s="62">
        <f t="shared" si="104"/>
        <v>66</v>
      </c>
    </row>
    <row r="2156" spans="1:7" s="38" customFormat="1" ht="13" x14ac:dyDescent="0.3">
      <c r="A2156" s="14">
        <v>2152</v>
      </c>
      <c r="B2156" s="65" t="s">
        <v>6973</v>
      </c>
      <c r="C2156" s="65" t="s">
        <v>17006</v>
      </c>
      <c r="D2156" s="63">
        <v>1.8</v>
      </c>
      <c r="E2156" s="62">
        <f t="shared" si="102"/>
        <v>36</v>
      </c>
      <c r="F2156" s="62">
        <f t="shared" si="103"/>
        <v>18</v>
      </c>
      <c r="G2156" s="62">
        <f t="shared" si="104"/>
        <v>54</v>
      </c>
    </row>
    <row r="2157" spans="1:7" s="38" customFormat="1" ht="13" x14ac:dyDescent="0.3">
      <c r="A2157" s="14">
        <v>2153</v>
      </c>
      <c r="B2157" s="65" t="s">
        <v>6974</v>
      </c>
      <c r="C2157" s="65" t="s">
        <v>17006</v>
      </c>
      <c r="D2157" s="63">
        <v>2.4</v>
      </c>
      <c r="E2157" s="62">
        <f t="shared" si="102"/>
        <v>48</v>
      </c>
      <c r="F2157" s="62">
        <f t="shared" si="103"/>
        <v>24</v>
      </c>
      <c r="G2157" s="62">
        <f t="shared" si="104"/>
        <v>72</v>
      </c>
    </row>
    <row r="2158" spans="1:7" s="38" customFormat="1" ht="13" x14ac:dyDescent="0.3">
      <c r="A2158" s="14">
        <v>2154</v>
      </c>
      <c r="B2158" s="65" t="s">
        <v>6975</v>
      </c>
      <c r="C2158" s="65" t="s">
        <v>17006</v>
      </c>
      <c r="D2158" s="63">
        <v>2.8</v>
      </c>
      <c r="E2158" s="62">
        <f t="shared" si="102"/>
        <v>56</v>
      </c>
      <c r="F2158" s="62">
        <f t="shared" si="103"/>
        <v>28</v>
      </c>
      <c r="G2158" s="62">
        <f t="shared" si="104"/>
        <v>84</v>
      </c>
    </row>
    <row r="2159" spans="1:7" s="38" customFormat="1" ht="13" x14ac:dyDescent="0.3">
      <c r="A2159" s="14">
        <v>2155</v>
      </c>
      <c r="B2159" s="65" t="s">
        <v>6976</v>
      </c>
      <c r="C2159" s="65" t="s">
        <v>17006</v>
      </c>
      <c r="D2159" s="63">
        <v>3</v>
      </c>
      <c r="E2159" s="62">
        <f t="shared" si="102"/>
        <v>60</v>
      </c>
      <c r="F2159" s="62">
        <f t="shared" si="103"/>
        <v>30</v>
      </c>
      <c r="G2159" s="62">
        <f t="shared" si="104"/>
        <v>90</v>
      </c>
    </row>
    <row r="2160" spans="1:7" s="38" customFormat="1" ht="13" x14ac:dyDescent="0.3">
      <c r="A2160" s="14">
        <v>2156</v>
      </c>
      <c r="B2160" s="65" t="s">
        <v>6408</v>
      </c>
      <c r="C2160" s="65" t="s">
        <v>17006</v>
      </c>
      <c r="D2160" s="63">
        <v>2</v>
      </c>
      <c r="E2160" s="62">
        <f t="shared" si="102"/>
        <v>40</v>
      </c>
      <c r="F2160" s="62">
        <f t="shared" si="103"/>
        <v>20</v>
      </c>
      <c r="G2160" s="62">
        <f t="shared" si="104"/>
        <v>60</v>
      </c>
    </row>
    <row r="2161" spans="1:7" s="38" customFormat="1" ht="13" x14ac:dyDescent="0.3">
      <c r="A2161" s="14">
        <v>2157</v>
      </c>
      <c r="B2161" s="65" t="s">
        <v>6977</v>
      </c>
      <c r="C2161" s="65" t="s">
        <v>17006</v>
      </c>
      <c r="D2161" s="63">
        <v>3</v>
      </c>
      <c r="E2161" s="62">
        <f t="shared" si="102"/>
        <v>60</v>
      </c>
      <c r="F2161" s="62">
        <f t="shared" si="103"/>
        <v>30</v>
      </c>
      <c r="G2161" s="62">
        <f t="shared" si="104"/>
        <v>90</v>
      </c>
    </row>
    <row r="2162" spans="1:7" s="38" customFormat="1" ht="13" x14ac:dyDescent="0.3">
      <c r="A2162" s="14">
        <v>2158</v>
      </c>
      <c r="B2162" s="65" t="s">
        <v>6978</v>
      </c>
      <c r="C2162" s="65" t="s">
        <v>17006</v>
      </c>
      <c r="D2162" s="63">
        <v>4.4000000000000004</v>
      </c>
      <c r="E2162" s="62">
        <f t="shared" si="102"/>
        <v>88</v>
      </c>
      <c r="F2162" s="62">
        <f t="shared" si="103"/>
        <v>44</v>
      </c>
      <c r="G2162" s="62">
        <f t="shared" si="104"/>
        <v>132</v>
      </c>
    </row>
    <row r="2163" spans="1:7" s="38" customFormat="1" ht="13" x14ac:dyDescent="0.3">
      <c r="A2163" s="14">
        <v>2159</v>
      </c>
      <c r="B2163" s="65" t="s">
        <v>6979</v>
      </c>
      <c r="C2163" s="65" t="s">
        <v>17006</v>
      </c>
      <c r="D2163" s="63">
        <v>2</v>
      </c>
      <c r="E2163" s="62">
        <f t="shared" si="102"/>
        <v>40</v>
      </c>
      <c r="F2163" s="62">
        <f t="shared" si="103"/>
        <v>20</v>
      </c>
      <c r="G2163" s="62">
        <f t="shared" si="104"/>
        <v>60</v>
      </c>
    </row>
    <row r="2164" spans="1:7" s="38" customFormat="1" ht="13" x14ac:dyDescent="0.3">
      <c r="A2164" s="14">
        <v>2160</v>
      </c>
      <c r="B2164" s="65" t="s">
        <v>6980</v>
      </c>
      <c r="C2164" s="65" t="s">
        <v>17006</v>
      </c>
      <c r="D2164" s="63">
        <v>1.5</v>
      </c>
      <c r="E2164" s="62">
        <f t="shared" si="102"/>
        <v>30</v>
      </c>
      <c r="F2164" s="62">
        <f t="shared" si="103"/>
        <v>15</v>
      </c>
      <c r="G2164" s="62">
        <f t="shared" si="104"/>
        <v>45</v>
      </c>
    </row>
    <row r="2165" spans="1:7" s="38" customFormat="1" ht="13" x14ac:dyDescent="0.3">
      <c r="A2165" s="14">
        <v>2161</v>
      </c>
      <c r="B2165" s="65" t="s">
        <v>6981</v>
      </c>
      <c r="C2165" s="65" t="s">
        <v>17006</v>
      </c>
      <c r="D2165" s="63">
        <v>1.2</v>
      </c>
      <c r="E2165" s="62">
        <f t="shared" si="102"/>
        <v>24</v>
      </c>
      <c r="F2165" s="62">
        <f t="shared" si="103"/>
        <v>12</v>
      </c>
      <c r="G2165" s="62">
        <f t="shared" si="104"/>
        <v>36</v>
      </c>
    </row>
    <row r="2166" spans="1:7" s="38" customFormat="1" ht="13" x14ac:dyDescent="0.3">
      <c r="A2166" s="14">
        <v>2162</v>
      </c>
      <c r="B2166" s="65" t="s">
        <v>6983</v>
      </c>
      <c r="C2166" s="65" t="s">
        <v>17006</v>
      </c>
      <c r="D2166" s="63">
        <v>2.7</v>
      </c>
      <c r="E2166" s="62">
        <f t="shared" si="102"/>
        <v>54</v>
      </c>
      <c r="F2166" s="62">
        <f t="shared" si="103"/>
        <v>27</v>
      </c>
      <c r="G2166" s="62">
        <f t="shared" si="104"/>
        <v>81</v>
      </c>
    </row>
    <row r="2167" spans="1:7" s="38" customFormat="1" ht="13" x14ac:dyDescent="0.3">
      <c r="A2167" s="14">
        <v>2163</v>
      </c>
      <c r="B2167" s="65" t="s">
        <v>1238</v>
      </c>
      <c r="C2167" s="65" t="s">
        <v>17006</v>
      </c>
      <c r="D2167" s="63">
        <v>2</v>
      </c>
      <c r="E2167" s="62">
        <f t="shared" si="102"/>
        <v>40</v>
      </c>
      <c r="F2167" s="62">
        <f t="shared" si="103"/>
        <v>20</v>
      </c>
      <c r="G2167" s="62">
        <f t="shared" si="104"/>
        <v>60</v>
      </c>
    </row>
    <row r="2168" spans="1:7" s="38" customFormat="1" ht="13" x14ac:dyDescent="0.3">
      <c r="A2168" s="14">
        <v>2164</v>
      </c>
      <c r="B2168" s="65" t="s">
        <v>6984</v>
      </c>
      <c r="C2168" s="65" t="s">
        <v>17006</v>
      </c>
      <c r="D2168" s="63">
        <v>2.9</v>
      </c>
      <c r="E2168" s="62">
        <f t="shared" si="102"/>
        <v>58</v>
      </c>
      <c r="F2168" s="62">
        <f t="shared" si="103"/>
        <v>29</v>
      </c>
      <c r="G2168" s="62">
        <f t="shared" si="104"/>
        <v>87</v>
      </c>
    </row>
    <row r="2169" spans="1:7" s="38" customFormat="1" ht="13" x14ac:dyDescent="0.3">
      <c r="A2169" s="14">
        <v>2165</v>
      </c>
      <c r="B2169" s="65" t="s">
        <v>6985</v>
      </c>
      <c r="C2169" s="65" t="s">
        <v>17006</v>
      </c>
      <c r="D2169" s="63">
        <v>1.1000000000000001</v>
      </c>
      <c r="E2169" s="62">
        <f t="shared" si="102"/>
        <v>22</v>
      </c>
      <c r="F2169" s="62">
        <f t="shared" si="103"/>
        <v>11</v>
      </c>
      <c r="G2169" s="62">
        <f t="shared" si="104"/>
        <v>33</v>
      </c>
    </row>
    <row r="2170" spans="1:7" s="38" customFormat="1" ht="13" x14ac:dyDescent="0.3">
      <c r="A2170" s="14">
        <v>2166</v>
      </c>
      <c r="B2170" s="65" t="s">
        <v>800</v>
      </c>
      <c r="C2170" s="65" t="s">
        <v>17006</v>
      </c>
      <c r="D2170" s="63">
        <v>1.5</v>
      </c>
      <c r="E2170" s="62">
        <f t="shared" si="102"/>
        <v>30</v>
      </c>
      <c r="F2170" s="62">
        <f t="shared" si="103"/>
        <v>15</v>
      </c>
      <c r="G2170" s="62">
        <f t="shared" si="104"/>
        <v>45</v>
      </c>
    </row>
    <row r="2171" spans="1:7" s="38" customFormat="1" ht="13" x14ac:dyDescent="0.3">
      <c r="A2171" s="14">
        <v>2167</v>
      </c>
      <c r="B2171" s="65" t="s">
        <v>6986</v>
      </c>
      <c r="C2171" s="65" t="s">
        <v>17006</v>
      </c>
      <c r="D2171" s="63">
        <v>1</v>
      </c>
      <c r="E2171" s="62">
        <f t="shared" si="102"/>
        <v>20</v>
      </c>
      <c r="F2171" s="62">
        <f t="shared" si="103"/>
        <v>10</v>
      </c>
      <c r="G2171" s="62">
        <f t="shared" si="104"/>
        <v>30</v>
      </c>
    </row>
    <row r="2172" spans="1:7" s="38" customFormat="1" ht="13" x14ac:dyDescent="0.3">
      <c r="A2172" s="14">
        <v>2168</v>
      </c>
      <c r="B2172" s="65" t="s">
        <v>6987</v>
      </c>
      <c r="C2172" s="65" t="s">
        <v>17006</v>
      </c>
      <c r="D2172" s="63">
        <v>2.2000000000000002</v>
      </c>
      <c r="E2172" s="62">
        <f t="shared" si="102"/>
        <v>44</v>
      </c>
      <c r="F2172" s="62">
        <f t="shared" si="103"/>
        <v>22</v>
      </c>
      <c r="G2172" s="62">
        <f t="shared" si="104"/>
        <v>66</v>
      </c>
    </row>
    <row r="2173" spans="1:7" s="38" customFormat="1" ht="13" x14ac:dyDescent="0.3">
      <c r="A2173" s="14">
        <v>2169</v>
      </c>
      <c r="B2173" s="65" t="s">
        <v>6988</v>
      </c>
      <c r="C2173" s="65" t="s">
        <v>17006</v>
      </c>
      <c r="D2173" s="63">
        <v>0.4</v>
      </c>
      <c r="E2173" s="62">
        <f t="shared" si="102"/>
        <v>8</v>
      </c>
      <c r="F2173" s="62">
        <f t="shared" si="103"/>
        <v>4</v>
      </c>
      <c r="G2173" s="62">
        <f t="shared" si="104"/>
        <v>12</v>
      </c>
    </row>
    <row r="2174" spans="1:7" s="38" customFormat="1" ht="13" x14ac:dyDescent="0.3">
      <c r="A2174" s="14">
        <v>2170</v>
      </c>
      <c r="B2174" s="65" t="s">
        <v>6989</v>
      </c>
      <c r="C2174" s="65" t="s">
        <v>17006</v>
      </c>
      <c r="D2174" s="63">
        <v>2.7</v>
      </c>
      <c r="E2174" s="62">
        <f t="shared" si="102"/>
        <v>54</v>
      </c>
      <c r="F2174" s="62">
        <f t="shared" si="103"/>
        <v>27</v>
      </c>
      <c r="G2174" s="62">
        <f t="shared" si="104"/>
        <v>81</v>
      </c>
    </row>
    <row r="2175" spans="1:7" s="38" customFormat="1" ht="13" x14ac:dyDescent="0.3">
      <c r="A2175" s="14">
        <v>2171</v>
      </c>
      <c r="B2175" s="65" t="s">
        <v>6990</v>
      </c>
      <c r="C2175" s="65" t="s">
        <v>17006</v>
      </c>
      <c r="D2175" s="63">
        <v>3.1</v>
      </c>
      <c r="E2175" s="62">
        <f t="shared" si="102"/>
        <v>62</v>
      </c>
      <c r="F2175" s="62">
        <f t="shared" si="103"/>
        <v>31</v>
      </c>
      <c r="G2175" s="62">
        <f t="shared" si="104"/>
        <v>93</v>
      </c>
    </row>
    <row r="2176" spans="1:7" s="38" customFormat="1" ht="13" x14ac:dyDescent="0.3">
      <c r="A2176" s="14">
        <v>2172</v>
      </c>
      <c r="B2176" s="65" t="s">
        <v>15859</v>
      </c>
      <c r="C2176" s="65" t="s">
        <v>17006</v>
      </c>
      <c r="D2176" s="63">
        <v>5.3</v>
      </c>
      <c r="E2176" s="62">
        <f t="shared" si="102"/>
        <v>106</v>
      </c>
      <c r="F2176" s="62">
        <f t="shared" si="103"/>
        <v>53</v>
      </c>
      <c r="G2176" s="62">
        <f t="shared" si="104"/>
        <v>159</v>
      </c>
    </row>
    <row r="2177" spans="1:7" s="38" customFormat="1" ht="13" x14ac:dyDescent="0.3">
      <c r="A2177" s="14">
        <v>2173</v>
      </c>
      <c r="B2177" s="65" t="s">
        <v>6991</v>
      </c>
      <c r="C2177" s="65" t="s">
        <v>17006</v>
      </c>
      <c r="D2177" s="63">
        <v>3.9</v>
      </c>
      <c r="E2177" s="62">
        <f t="shared" si="102"/>
        <v>78</v>
      </c>
      <c r="F2177" s="62">
        <f t="shared" si="103"/>
        <v>39</v>
      </c>
      <c r="G2177" s="62">
        <f t="shared" si="104"/>
        <v>117</v>
      </c>
    </row>
    <row r="2178" spans="1:7" s="38" customFormat="1" ht="13" x14ac:dyDescent="0.3">
      <c r="A2178" s="14">
        <v>2174</v>
      </c>
      <c r="B2178" s="65" t="s">
        <v>2038</v>
      </c>
      <c r="C2178" s="65" t="s">
        <v>17006</v>
      </c>
      <c r="D2178" s="63">
        <v>3</v>
      </c>
      <c r="E2178" s="62">
        <f t="shared" si="102"/>
        <v>60</v>
      </c>
      <c r="F2178" s="62">
        <f t="shared" si="103"/>
        <v>30</v>
      </c>
      <c r="G2178" s="62">
        <f t="shared" si="104"/>
        <v>90</v>
      </c>
    </row>
    <row r="2179" spans="1:7" s="38" customFormat="1" ht="13" x14ac:dyDescent="0.3">
      <c r="A2179" s="14">
        <v>2175</v>
      </c>
      <c r="B2179" s="65" t="s">
        <v>6992</v>
      </c>
      <c r="C2179" s="65" t="s">
        <v>17006</v>
      </c>
      <c r="D2179" s="63">
        <v>2</v>
      </c>
      <c r="E2179" s="62">
        <f t="shared" si="102"/>
        <v>40</v>
      </c>
      <c r="F2179" s="62">
        <f t="shared" si="103"/>
        <v>20</v>
      </c>
      <c r="G2179" s="62">
        <f t="shared" si="104"/>
        <v>60</v>
      </c>
    </row>
    <row r="2180" spans="1:7" s="38" customFormat="1" ht="13" x14ac:dyDescent="0.3">
      <c r="A2180" s="14">
        <v>2176</v>
      </c>
      <c r="B2180" s="65" t="s">
        <v>7509</v>
      </c>
      <c r="C2180" s="65" t="s">
        <v>17006</v>
      </c>
      <c r="D2180" s="63">
        <v>3.7</v>
      </c>
      <c r="E2180" s="62">
        <f t="shared" si="102"/>
        <v>74</v>
      </c>
      <c r="F2180" s="62">
        <f t="shared" si="103"/>
        <v>37</v>
      </c>
      <c r="G2180" s="62">
        <f t="shared" si="104"/>
        <v>111</v>
      </c>
    </row>
    <row r="2181" spans="1:7" s="38" customFormat="1" ht="13" x14ac:dyDescent="0.3">
      <c r="A2181" s="14">
        <v>2177</v>
      </c>
      <c r="B2181" s="65" t="s">
        <v>6993</v>
      </c>
      <c r="C2181" s="65" t="s">
        <v>17007</v>
      </c>
      <c r="D2181" s="63">
        <v>2.5</v>
      </c>
      <c r="E2181" s="62">
        <f t="shared" si="102"/>
        <v>50</v>
      </c>
      <c r="F2181" s="62">
        <f t="shared" si="103"/>
        <v>25</v>
      </c>
      <c r="G2181" s="62">
        <f t="shared" si="104"/>
        <v>75</v>
      </c>
    </row>
    <row r="2182" spans="1:7" s="38" customFormat="1" ht="13" x14ac:dyDescent="0.3">
      <c r="A2182" s="14">
        <v>2178</v>
      </c>
      <c r="B2182" s="65" t="s">
        <v>6994</v>
      </c>
      <c r="C2182" s="65" t="s">
        <v>17007</v>
      </c>
      <c r="D2182" s="63">
        <v>2.2000000000000002</v>
      </c>
      <c r="E2182" s="62">
        <f t="shared" si="102"/>
        <v>44</v>
      </c>
      <c r="F2182" s="62">
        <f t="shared" si="103"/>
        <v>22</v>
      </c>
      <c r="G2182" s="62">
        <f t="shared" si="104"/>
        <v>66</v>
      </c>
    </row>
    <row r="2183" spans="1:7" s="38" customFormat="1" ht="13" x14ac:dyDescent="0.3">
      <c r="A2183" s="14">
        <v>2179</v>
      </c>
      <c r="B2183" s="65" t="s">
        <v>6995</v>
      </c>
      <c r="C2183" s="65" t="s">
        <v>17007</v>
      </c>
      <c r="D2183" s="63">
        <v>0.6</v>
      </c>
      <c r="E2183" s="62">
        <f t="shared" si="102"/>
        <v>12</v>
      </c>
      <c r="F2183" s="62">
        <f t="shared" si="103"/>
        <v>6</v>
      </c>
      <c r="G2183" s="62">
        <f t="shared" si="104"/>
        <v>18</v>
      </c>
    </row>
    <row r="2184" spans="1:7" s="38" customFormat="1" ht="13" x14ac:dyDescent="0.3">
      <c r="A2184" s="14">
        <v>2180</v>
      </c>
      <c r="B2184" s="65" t="s">
        <v>6996</v>
      </c>
      <c r="C2184" s="65" t="s">
        <v>17007</v>
      </c>
      <c r="D2184" s="63">
        <v>2</v>
      </c>
      <c r="E2184" s="62">
        <f t="shared" si="102"/>
        <v>40</v>
      </c>
      <c r="F2184" s="62">
        <f t="shared" si="103"/>
        <v>20</v>
      </c>
      <c r="G2184" s="62">
        <f t="shared" si="104"/>
        <v>60</v>
      </c>
    </row>
    <row r="2185" spans="1:7" s="38" customFormat="1" ht="13" x14ac:dyDescent="0.3">
      <c r="A2185" s="14">
        <v>2181</v>
      </c>
      <c r="B2185" s="65" t="s">
        <v>6997</v>
      </c>
      <c r="C2185" s="65" t="s">
        <v>17007</v>
      </c>
      <c r="D2185" s="63">
        <v>2</v>
      </c>
      <c r="E2185" s="62">
        <f t="shared" si="102"/>
        <v>40</v>
      </c>
      <c r="F2185" s="62">
        <f t="shared" si="103"/>
        <v>20</v>
      </c>
      <c r="G2185" s="62">
        <f t="shared" si="104"/>
        <v>60</v>
      </c>
    </row>
    <row r="2186" spans="1:7" s="38" customFormat="1" ht="13" x14ac:dyDescent="0.3">
      <c r="A2186" s="14">
        <v>2182</v>
      </c>
      <c r="B2186" s="65" t="s">
        <v>6998</v>
      </c>
      <c r="C2186" s="65" t="s">
        <v>17007</v>
      </c>
      <c r="D2186" s="63">
        <v>0.7</v>
      </c>
      <c r="E2186" s="62">
        <f t="shared" si="102"/>
        <v>14</v>
      </c>
      <c r="F2186" s="62">
        <f t="shared" si="103"/>
        <v>7</v>
      </c>
      <c r="G2186" s="62">
        <f t="shared" si="104"/>
        <v>21</v>
      </c>
    </row>
    <row r="2187" spans="1:7" s="38" customFormat="1" ht="13" x14ac:dyDescent="0.3">
      <c r="A2187" s="14">
        <v>2183</v>
      </c>
      <c r="B2187" s="65" t="s">
        <v>17008</v>
      </c>
      <c r="C2187" s="65" t="s">
        <v>17007</v>
      </c>
      <c r="D2187" s="63">
        <v>2.7</v>
      </c>
      <c r="E2187" s="62">
        <f t="shared" si="102"/>
        <v>54</v>
      </c>
      <c r="F2187" s="62">
        <f t="shared" si="103"/>
        <v>27</v>
      </c>
      <c r="G2187" s="62">
        <f t="shared" si="104"/>
        <v>81</v>
      </c>
    </row>
    <row r="2188" spans="1:7" s="38" customFormat="1" ht="13" x14ac:dyDescent="0.3">
      <c r="A2188" s="14">
        <v>2184</v>
      </c>
      <c r="B2188" s="65" t="s">
        <v>6999</v>
      </c>
      <c r="C2188" s="65" t="s">
        <v>17007</v>
      </c>
      <c r="D2188" s="63">
        <v>2.1</v>
      </c>
      <c r="E2188" s="62">
        <f t="shared" si="102"/>
        <v>42</v>
      </c>
      <c r="F2188" s="62">
        <f t="shared" si="103"/>
        <v>21</v>
      </c>
      <c r="G2188" s="62">
        <f t="shared" si="104"/>
        <v>63</v>
      </c>
    </row>
    <row r="2189" spans="1:7" s="38" customFormat="1" ht="13" x14ac:dyDescent="0.3">
      <c r="A2189" s="14">
        <v>2185</v>
      </c>
      <c r="B2189" s="65" t="s">
        <v>7000</v>
      </c>
      <c r="C2189" s="65" t="s">
        <v>17007</v>
      </c>
      <c r="D2189" s="63">
        <v>2</v>
      </c>
      <c r="E2189" s="62">
        <f t="shared" si="102"/>
        <v>40</v>
      </c>
      <c r="F2189" s="62">
        <f t="shared" si="103"/>
        <v>20</v>
      </c>
      <c r="G2189" s="62">
        <f t="shared" si="104"/>
        <v>60</v>
      </c>
    </row>
    <row r="2190" spans="1:7" s="38" customFormat="1" ht="13" x14ac:dyDescent="0.3">
      <c r="A2190" s="14">
        <v>2186</v>
      </c>
      <c r="B2190" s="65" t="s">
        <v>7001</v>
      </c>
      <c r="C2190" s="65" t="s">
        <v>17007</v>
      </c>
      <c r="D2190" s="63">
        <v>0.8</v>
      </c>
      <c r="E2190" s="62">
        <f t="shared" si="102"/>
        <v>16</v>
      </c>
      <c r="F2190" s="62">
        <f t="shared" si="103"/>
        <v>8</v>
      </c>
      <c r="G2190" s="62">
        <f t="shared" si="104"/>
        <v>24</v>
      </c>
    </row>
    <row r="2191" spans="1:7" s="38" customFormat="1" ht="13" x14ac:dyDescent="0.3">
      <c r="A2191" s="14">
        <v>2187</v>
      </c>
      <c r="B2191" s="65" t="s">
        <v>3978</v>
      </c>
      <c r="C2191" s="65" t="s">
        <v>17007</v>
      </c>
      <c r="D2191" s="63">
        <v>1</v>
      </c>
      <c r="E2191" s="62">
        <f t="shared" si="102"/>
        <v>20</v>
      </c>
      <c r="F2191" s="62">
        <f t="shared" si="103"/>
        <v>10</v>
      </c>
      <c r="G2191" s="62">
        <f t="shared" si="104"/>
        <v>30</v>
      </c>
    </row>
    <row r="2192" spans="1:7" s="38" customFormat="1" ht="13" x14ac:dyDescent="0.3">
      <c r="A2192" s="14">
        <v>2188</v>
      </c>
      <c r="B2192" s="65" t="s">
        <v>7002</v>
      </c>
      <c r="C2192" s="65" t="s">
        <v>17007</v>
      </c>
      <c r="D2192" s="63">
        <v>3.5</v>
      </c>
      <c r="E2192" s="62">
        <f t="shared" si="102"/>
        <v>70</v>
      </c>
      <c r="F2192" s="62">
        <f t="shared" si="103"/>
        <v>35</v>
      </c>
      <c r="G2192" s="62">
        <f t="shared" si="104"/>
        <v>105</v>
      </c>
    </row>
    <row r="2193" spans="1:7" s="38" customFormat="1" ht="13" x14ac:dyDescent="0.3">
      <c r="A2193" s="14">
        <v>2189</v>
      </c>
      <c r="B2193" s="65" t="s">
        <v>7003</v>
      </c>
      <c r="C2193" s="65" t="s">
        <v>17007</v>
      </c>
      <c r="D2193" s="63">
        <v>3.5</v>
      </c>
      <c r="E2193" s="62">
        <f t="shared" si="102"/>
        <v>70</v>
      </c>
      <c r="F2193" s="62">
        <f t="shared" si="103"/>
        <v>35</v>
      </c>
      <c r="G2193" s="62">
        <f t="shared" si="104"/>
        <v>105</v>
      </c>
    </row>
    <row r="2194" spans="1:7" s="38" customFormat="1" ht="13" x14ac:dyDescent="0.3">
      <c r="A2194" s="14">
        <v>2190</v>
      </c>
      <c r="B2194" s="65" t="s">
        <v>7004</v>
      </c>
      <c r="C2194" s="65" t="s">
        <v>17007</v>
      </c>
      <c r="D2194" s="63">
        <v>2.4</v>
      </c>
      <c r="E2194" s="62">
        <f t="shared" si="102"/>
        <v>48</v>
      </c>
      <c r="F2194" s="62">
        <f t="shared" si="103"/>
        <v>24</v>
      </c>
      <c r="G2194" s="62">
        <f t="shared" si="104"/>
        <v>72</v>
      </c>
    </row>
    <row r="2195" spans="1:7" s="38" customFormat="1" ht="13" x14ac:dyDescent="0.3">
      <c r="A2195" s="14">
        <v>2191</v>
      </c>
      <c r="B2195" s="65" t="s">
        <v>7005</v>
      </c>
      <c r="C2195" s="65" t="s">
        <v>17007</v>
      </c>
      <c r="D2195" s="63">
        <v>3.6</v>
      </c>
      <c r="E2195" s="62">
        <f t="shared" si="102"/>
        <v>72</v>
      </c>
      <c r="F2195" s="62">
        <f t="shared" si="103"/>
        <v>36</v>
      </c>
      <c r="G2195" s="62">
        <f t="shared" si="104"/>
        <v>108</v>
      </c>
    </row>
    <row r="2196" spans="1:7" s="38" customFormat="1" ht="13" x14ac:dyDescent="0.3">
      <c r="A2196" s="14">
        <v>2192</v>
      </c>
      <c r="B2196" s="65" t="s">
        <v>7006</v>
      </c>
      <c r="C2196" s="65" t="s">
        <v>17007</v>
      </c>
      <c r="D2196" s="63">
        <v>3</v>
      </c>
      <c r="E2196" s="62">
        <f t="shared" si="102"/>
        <v>60</v>
      </c>
      <c r="F2196" s="62">
        <f t="shared" si="103"/>
        <v>30</v>
      </c>
      <c r="G2196" s="62">
        <f t="shared" si="104"/>
        <v>90</v>
      </c>
    </row>
    <row r="2197" spans="1:7" s="38" customFormat="1" ht="13" x14ac:dyDescent="0.3">
      <c r="A2197" s="14">
        <v>2193</v>
      </c>
      <c r="B2197" s="65" t="s">
        <v>6822</v>
      </c>
      <c r="C2197" s="65" t="s">
        <v>17007</v>
      </c>
      <c r="D2197" s="63">
        <v>3.7</v>
      </c>
      <c r="E2197" s="62">
        <f t="shared" si="102"/>
        <v>74</v>
      </c>
      <c r="F2197" s="62">
        <f t="shared" si="103"/>
        <v>37</v>
      </c>
      <c r="G2197" s="62">
        <f t="shared" si="104"/>
        <v>111</v>
      </c>
    </row>
    <row r="2198" spans="1:7" s="38" customFormat="1" ht="13" x14ac:dyDescent="0.3">
      <c r="A2198" s="14">
        <v>2194</v>
      </c>
      <c r="B2198" s="65" t="s">
        <v>4604</v>
      </c>
      <c r="C2198" s="65" t="s">
        <v>17007</v>
      </c>
      <c r="D2198" s="63">
        <v>3.9</v>
      </c>
      <c r="E2198" s="62">
        <f t="shared" si="102"/>
        <v>78</v>
      </c>
      <c r="F2198" s="62">
        <f t="shared" si="103"/>
        <v>39</v>
      </c>
      <c r="G2198" s="62">
        <f t="shared" si="104"/>
        <v>117</v>
      </c>
    </row>
    <row r="2199" spans="1:7" s="38" customFormat="1" ht="13" x14ac:dyDescent="0.3">
      <c r="A2199" s="14">
        <v>2195</v>
      </c>
      <c r="B2199" s="65" t="s">
        <v>7007</v>
      </c>
      <c r="C2199" s="65" t="s">
        <v>17007</v>
      </c>
      <c r="D2199" s="63">
        <v>2.4</v>
      </c>
      <c r="E2199" s="62">
        <f t="shared" si="102"/>
        <v>48</v>
      </c>
      <c r="F2199" s="62">
        <f t="shared" si="103"/>
        <v>24</v>
      </c>
      <c r="G2199" s="62">
        <f t="shared" si="104"/>
        <v>72</v>
      </c>
    </row>
    <row r="2200" spans="1:7" s="38" customFormat="1" ht="13" x14ac:dyDescent="0.3">
      <c r="A2200" s="14">
        <v>2196</v>
      </c>
      <c r="B2200" s="65" t="s">
        <v>7008</v>
      </c>
      <c r="C2200" s="65" t="s">
        <v>17007</v>
      </c>
      <c r="D2200" s="63">
        <v>1.5</v>
      </c>
      <c r="E2200" s="62">
        <f t="shared" si="102"/>
        <v>30</v>
      </c>
      <c r="F2200" s="62">
        <f t="shared" si="103"/>
        <v>15</v>
      </c>
      <c r="G2200" s="62">
        <f t="shared" si="104"/>
        <v>45</v>
      </c>
    </row>
    <row r="2201" spans="1:7" s="38" customFormat="1" ht="13" x14ac:dyDescent="0.3">
      <c r="A2201" s="14">
        <v>2197</v>
      </c>
      <c r="B2201" s="65" t="s">
        <v>7009</v>
      </c>
      <c r="C2201" s="65" t="s">
        <v>17007</v>
      </c>
      <c r="D2201" s="63">
        <v>1.5</v>
      </c>
      <c r="E2201" s="62">
        <f t="shared" si="102"/>
        <v>30</v>
      </c>
      <c r="F2201" s="62">
        <f t="shared" si="103"/>
        <v>15</v>
      </c>
      <c r="G2201" s="62">
        <f t="shared" si="104"/>
        <v>45</v>
      </c>
    </row>
    <row r="2202" spans="1:7" s="38" customFormat="1" ht="13" x14ac:dyDescent="0.3">
      <c r="A2202" s="14">
        <v>2198</v>
      </c>
      <c r="B2202" s="65" t="s">
        <v>5196</v>
      </c>
      <c r="C2202" s="65" t="s">
        <v>17007</v>
      </c>
      <c r="D2202" s="63">
        <v>2.2999999999999998</v>
      </c>
      <c r="E2202" s="62">
        <f t="shared" si="102"/>
        <v>46</v>
      </c>
      <c r="F2202" s="62">
        <f t="shared" si="103"/>
        <v>23</v>
      </c>
      <c r="G2202" s="62">
        <f t="shared" si="104"/>
        <v>69</v>
      </c>
    </row>
    <row r="2203" spans="1:7" s="38" customFormat="1" ht="13" x14ac:dyDescent="0.3">
      <c r="A2203" s="14">
        <v>2199</v>
      </c>
      <c r="B2203" s="65" t="s">
        <v>7010</v>
      </c>
      <c r="C2203" s="65" t="s">
        <v>17007</v>
      </c>
      <c r="D2203" s="63">
        <v>1.1000000000000001</v>
      </c>
      <c r="E2203" s="62">
        <f t="shared" si="102"/>
        <v>22</v>
      </c>
      <c r="F2203" s="62">
        <f t="shared" si="103"/>
        <v>11</v>
      </c>
      <c r="G2203" s="62">
        <f t="shared" si="104"/>
        <v>33</v>
      </c>
    </row>
    <row r="2204" spans="1:7" s="38" customFormat="1" ht="13" x14ac:dyDescent="0.3">
      <c r="A2204" s="14">
        <v>2200</v>
      </c>
      <c r="B2204" s="65" t="s">
        <v>7399</v>
      </c>
      <c r="C2204" s="65" t="s">
        <v>17007</v>
      </c>
      <c r="D2204" s="63">
        <v>3.9</v>
      </c>
      <c r="E2204" s="62">
        <f t="shared" si="102"/>
        <v>78</v>
      </c>
      <c r="F2204" s="62">
        <f t="shared" si="103"/>
        <v>39</v>
      </c>
      <c r="G2204" s="62">
        <f t="shared" si="104"/>
        <v>117</v>
      </c>
    </row>
    <row r="2205" spans="1:7" s="38" customFormat="1" ht="13" x14ac:dyDescent="0.3">
      <c r="A2205" s="14">
        <v>2201</v>
      </c>
      <c r="B2205" s="65" t="s">
        <v>1560</v>
      </c>
      <c r="C2205" s="65" t="s">
        <v>17007</v>
      </c>
      <c r="D2205" s="63">
        <v>2.5</v>
      </c>
      <c r="E2205" s="62">
        <f t="shared" si="102"/>
        <v>50</v>
      </c>
      <c r="F2205" s="62">
        <f t="shared" si="103"/>
        <v>25</v>
      </c>
      <c r="G2205" s="62">
        <f t="shared" si="104"/>
        <v>75</v>
      </c>
    </row>
    <row r="2206" spans="1:7" s="38" customFormat="1" ht="13" x14ac:dyDescent="0.3">
      <c r="A2206" s="14">
        <v>2202</v>
      </c>
      <c r="B2206" s="65" t="s">
        <v>7011</v>
      </c>
      <c r="C2206" s="65" t="s">
        <v>17007</v>
      </c>
      <c r="D2206" s="63">
        <v>2.5</v>
      </c>
      <c r="E2206" s="62">
        <f t="shared" si="102"/>
        <v>50</v>
      </c>
      <c r="F2206" s="62">
        <f t="shared" si="103"/>
        <v>25</v>
      </c>
      <c r="G2206" s="62">
        <f t="shared" si="104"/>
        <v>75</v>
      </c>
    </row>
    <row r="2207" spans="1:7" s="38" customFormat="1" ht="13" x14ac:dyDescent="0.3">
      <c r="A2207" s="14">
        <v>2203</v>
      </c>
      <c r="B2207" s="65" t="s">
        <v>3325</v>
      </c>
      <c r="C2207" s="65" t="s">
        <v>17007</v>
      </c>
      <c r="D2207" s="63">
        <v>2.6</v>
      </c>
      <c r="E2207" s="62">
        <f t="shared" si="102"/>
        <v>52</v>
      </c>
      <c r="F2207" s="62">
        <f t="shared" si="103"/>
        <v>26</v>
      </c>
      <c r="G2207" s="62">
        <f t="shared" si="104"/>
        <v>78</v>
      </c>
    </row>
    <row r="2208" spans="1:7" s="38" customFormat="1" ht="13" x14ac:dyDescent="0.3">
      <c r="A2208" s="14">
        <v>2204</v>
      </c>
      <c r="B2208" s="65" t="s">
        <v>7012</v>
      </c>
      <c r="C2208" s="65" t="s">
        <v>17007</v>
      </c>
      <c r="D2208" s="63">
        <v>1.7</v>
      </c>
      <c r="E2208" s="62">
        <f t="shared" si="102"/>
        <v>34</v>
      </c>
      <c r="F2208" s="62">
        <f t="shared" si="103"/>
        <v>17</v>
      </c>
      <c r="G2208" s="62">
        <f t="shared" si="104"/>
        <v>51</v>
      </c>
    </row>
    <row r="2209" spans="1:7" s="38" customFormat="1" ht="13" x14ac:dyDescent="0.3">
      <c r="A2209" s="14">
        <v>2205</v>
      </c>
      <c r="B2209" s="65" t="s">
        <v>328</v>
      </c>
      <c r="C2209" s="65" t="s">
        <v>17007</v>
      </c>
      <c r="D2209" s="63">
        <v>1</v>
      </c>
      <c r="E2209" s="62">
        <f t="shared" si="102"/>
        <v>20</v>
      </c>
      <c r="F2209" s="62">
        <f t="shared" si="103"/>
        <v>10</v>
      </c>
      <c r="G2209" s="62">
        <f t="shared" si="104"/>
        <v>30</v>
      </c>
    </row>
    <row r="2210" spans="1:7" s="38" customFormat="1" ht="13" x14ac:dyDescent="0.3">
      <c r="A2210" s="14">
        <v>2206</v>
      </c>
      <c r="B2210" s="65" t="s">
        <v>4533</v>
      </c>
      <c r="C2210" s="65" t="s">
        <v>17007</v>
      </c>
      <c r="D2210" s="63">
        <v>4.3</v>
      </c>
      <c r="E2210" s="62">
        <f t="shared" si="102"/>
        <v>86</v>
      </c>
      <c r="F2210" s="62">
        <f t="shared" si="103"/>
        <v>43</v>
      </c>
      <c r="G2210" s="62">
        <f t="shared" si="104"/>
        <v>129</v>
      </c>
    </row>
    <row r="2211" spans="1:7" s="38" customFormat="1" ht="13" x14ac:dyDescent="0.3">
      <c r="A2211" s="14">
        <v>2207</v>
      </c>
      <c r="B2211" s="65" t="s">
        <v>7013</v>
      </c>
      <c r="C2211" s="65" t="s">
        <v>17007</v>
      </c>
      <c r="D2211" s="63">
        <v>3.4</v>
      </c>
      <c r="E2211" s="62">
        <f t="shared" si="102"/>
        <v>68</v>
      </c>
      <c r="F2211" s="62">
        <f t="shared" si="103"/>
        <v>34</v>
      </c>
      <c r="G2211" s="62">
        <f t="shared" si="104"/>
        <v>102</v>
      </c>
    </row>
    <row r="2212" spans="1:7" s="38" customFormat="1" ht="13" x14ac:dyDescent="0.3">
      <c r="A2212" s="14">
        <v>2208</v>
      </c>
      <c r="B2212" s="65" t="s">
        <v>6492</v>
      </c>
      <c r="C2212" s="65" t="s">
        <v>17007</v>
      </c>
      <c r="D2212" s="63">
        <v>3.5</v>
      </c>
      <c r="E2212" s="62">
        <f t="shared" si="102"/>
        <v>70</v>
      </c>
      <c r="F2212" s="62">
        <f t="shared" si="103"/>
        <v>35</v>
      </c>
      <c r="G2212" s="62">
        <f t="shared" si="104"/>
        <v>105</v>
      </c>
    </row>
    <row r="2213" spans="1:7" s="38" customFormat="1" ht="13" x14ac:dyDescent="0.3">
      <c r="A2213" s="14">
        <v>2209</v>
      </c>
      <c r="B2213" s="65" t="s">
        <v>1564</v>
      </c>
      <c r="C2213" s="65" t="s">
        <v>17007</v>
      </c>
      <c r="D2213" s="63">
        <v>2.2999999999999998</v>
      </c>
      <c r="E2213" s="62">
        <f t="shared" si="102"/>
        <v>46</v>
      </c>
      <c r="F2213" s="62">
        <f t="shared" si="103"/>
        <v>23</v>
      </c>
      <c r="G2213" s="62">
        <f t="shared" si="104"/>
        <v>69</v>
      </c>
    </row>
    <row r="2214" spans="1:7" s="38" customFormat="1" ht="13" x14ac:dyDescent="0.3">
      <c r="A2214" s="14">
        <v>2210</v>
      </c>
      <c r="B2214" s="65" t="s">
        <v>7014</v>
      </c>
      <c r="C2214" s="65" t="s">
        <v>17007</v>
      </c>
      <c r="D2214" s="63">
        <v>1.9</v>
      </c>
      <c r="E2214" s="62">
        <f t="shared" si="102"/>
        <v>38</v>
      </c>
      <c r="F2214" s="62">
        <f t="shared" si="103"/>
        <v>19</v>
      </c>
      <c r="G2214" s="62">
        <f t="shared" si="104"/>
        <v>57</v>
      </c>
    </row>
    <row r="2215" spans="1:7" s="38" customFormat="1" ht="13" x14ac:dyDescent="0.3">
      <c r="A2215" s="14">
        <v>2211</v>
      </c>
      <c r="B2215" s="65" t="s">
        <v>7015</v>
      </c>
      <c r="C2215" s="65" t="s">
        <v>17007</v>
      </c>
      <c r="D2215" s="63">
        <v>0.7</v>
      </c>
      <c r="E2215" s="62">
        <f t="shared" ref="E2215:E2278" si="105">D2215*20</f>
        <v>14</v>
      </c>
      <c r="F2215" s="62">
        <f t="shared" ref="F2215:F2278" si="106">D2215*10</f>
        <v>7</v>
      </c>
      <c r="G2215" s="62">
        <f t="shared" ref="G2215:G2278" si="107">E2215+F2215</f>
        <v>21</v>
      </c>
    </row>
    <row r="2216" spans="1:7" s="38" customFormat="1" ht="13" x14ac:dyDescent="0.3">
      <c r="A2216" s="14">
        <v>2212</v>
      </c>
      <c r="B2216" s="65" t="s">
        <v>7016</v>
      </c>
      <c r="C2216" s="65" t="s">
        <v>17007</v>
      </c>
      <c r="D2216" s="63">
        <v>1.5</v>
      </c>
      <c r="E2216" s="62">
        <f t="shared" si="105"/>
        <v>30</v>
      </c>
      <c r="F2216" s="62">
        <f t="shared" si="106"/>
        <v>15</v>
      </c>
      <c r="G2216" s="62">
        <f t="shared" si="107"/>
        <v>45</v>
      </c>
    </row>
    <row r="2217" spans="1:7" s="38" customFormat="1" ht="13" x14ac:dyDescent="0.3">
      <c r="A2217" s="14">
        <v>2213</v>
      </c>
      <c r="B2217" s="65" t="s">
        <v>7017</v>
      </c>
      <c r="C2217" s="65" t="s">
        <v>17007</v>
      </c>
      <c r="D2217" s="63">
        <v>2.6</v>
      </c>
      <c r="E2217" s="62">
        <f t="shared" si="105"/>
        <v>52</v>
      </c>
      <c r="F2217" s="62">
        <f t="shared" si="106"/>
        <v>26</v>
      </c>
      <c r="G2217" s="62">
        <f t="shared" si="107"/>
        <v>78</v>
      </c>
    </row>
    <row r="2218" spans="1:7" s="38" customFormat="1" ht="13" x14ac:dyDescent="0.3">
      <c r="A2218" s="14">
        <v>2214</v>
      </c>
      <c r="B2218" s="65" t="s">
        <v>2892</v>
      </c>
      <c r="C2218" s="65" t="s">
        <v>17007</v>
      </c>
      <c r="D2218" s="63">
        <v>4</v>
      </c>
      <c r="E2218" s="62">
        <f t="shared" si="105"/>
        <v>80</v>
      </c>
      <c r="F2218" s="62">
        <f t="shared" si="106"/>
        <v>40</v>
      </c>
      <c r="G2218" s="62">
        <f t="shared" si="107"/>
        <v>120</v>
      </c>
    </row>
    <row r="2219" spans="1:7" s="38" customFormat="1" ht="13" x14ac:dyDescent="0.3">
      <c r="A2219" s="14">
        <v>2215</v>
      </c>
      <c r="B2219" s="65" t="s">
        <v>7018</v>
      </c>
      <c r="C2219" s="65" t="s">
        <v>17009</v>
      </c>
      <c r="D2219" s="63">
        <v>2</v>
      </c>
      <c r="E2219" s="62">
        <f t="shared" si="105"/>
        <v>40</v>
      </c>
      <c r="F2219" s="62">
        <f t="shared" si="106"/>
        <v>20</v>
      </c>
      <c r="G2219" s="62">
        <f t="shared" si="107"/>
        <v>60</v>
      </c>
    </row>
    <row r="2220" spans="1:7" s="38" customFormat="1" ht="13" x14ac:dyDescent="0.3">
      <c r="A2220" s="14">
        <v>2216</v>
      </c>
      <c r="B2220" s="65" t="s">
        <v>7019</v>
      </c>
      <c r="C2220" s="65" t="s">
        <v>17009</v>
      </c>
      <c r="D2220" s="63">
        <v>2.6</v>
      </c>
      <c r="E2220" s="62">
        <f t="shared" si="105"/>
        <v>52</v>
      </c>
      <c r="F2220" s="62">
        <f t="shared" si="106"/>
        <v>26</v>
      </c>
      <c r="G2220" s="62">
        <f t="shared" si="107"/>
        <v>78</v>
      </c>
    </row>
    <row r="2221" spans="1:7" s="38" customFormat="1" ht="13" x14ac:dyDescent="0.3">
      <c r="A2221" s="14">
        <v>2217</v>
      </c>
      <c r="B2221" s="65" t="s">
        <v>4526</v>
      </c>
      <c r="C2221" s="65" t="s">
        <v>17009</v>
      </c>
      <c r="D2221" s="63">
        <v>4</v>
      </c>
      <c r="E2221" s="62">
        <f t="shared" si="105"/>
        <v>80</v>
      </c>
      <c r="F2221" s="62">
        <f t="shared" si="106"/>
        <v>40</v>
      </c>
      <c r="G2221" s="62">
        <f t="shared" si="107"/>
        <v>120</v>
      </c>
    </row>
    <row r="2222" spans="1:7" s="38" customFormat="1" ht="13" x14ac:dyDescent="0.3">
      <c r="A2222" s="14">
        <v>2218</v>
      </c>
      <c r="B2222" s="65" t="s">
        <v>7020</v>
      </c>
      <c r="C2222" s="65" t="s">
        <v>17009</v>
      </c>
      <c r="D2222" s="63">
        <v>3.9</v>
      </c>
      <c r="E2222" s="62">
        <f t="shared" si="105"/>
        <v>78</v>
      </c>
      <c r="F2222" s="62">
        <f t="shared" si="106"/>
        <v>39</v>
      </c>
      <c r="G2222" s="62">
        <f t="shared" si="107"/>
        <v>117</v>
      </c>
    </row>
    <row r="2223" spans="1:7" s="38" customFormat="1" ht="13" x14ac:dyDescent="0.3">
      <c r="A2223" s="14">
        <v>2219</v>
      </c>
      <c r="B2223" s="65" t="s">
        <v>2734</v>
      </c>
      <c r="C2223" s="65" t="s">
        <v>17009</v>
      </c>
      <c r="D2223" s="63">
        <v>2.4</v>
      </c>
      <c r="E2223" s="62">
        <f t="shared" si="105"/>
        <v>48</v>
      </c>
      <c r="F2223" s="62">
        <f t="shared" si="106"/>
        <v>24</v>
      </c>
      <c r="G2223" s="62">
        <f t="shared" si="107"/>
        <v>72</v>
      </c>
    </row>
    <row r="2224" spans="1:7" s="38" customFormat="1" ht="13" x14ac:dyDescent="0.3">
      <c r="A2224" s="14">
        <v>2220</v>
      </c>
      <c r="B2224" s="65" t="s">
        <v>678</v>
      </c>
      <c r="C2224" s="65" t="s">
        <v>17009</v>
      </c>
      <c r="D2224" s="63">
        <v>3</v>
      </c>
      <c r="E2224" s="62">
        <f t="shared" si="105"/>
        <v>60</v>
      </c>
      <c r="F2224" s="62">
        <f t="shared" si="106"/>
        <v>30</v>
      </c>
      <c r="G2224" s="62">
        <f t="shared" si="107"/>
        <v>90</v>
      </c>
    </row>
    <row r="2225" spans="1:7" s="38" customFormat="1" ht="13" x14ac:dyDescent="0.3">
      <c r="A2225" s="14">
        <v>2221</v>
      </c>
      <c r="B2225" s="65" t="s">
        <v>7022</v>
      </c>
      <c r="C2225" s="65" t="s">
        <v>17009</v>
      </c>
      <c r="D2225" s="63">
        <v>2.5</v>
      </c>
      <c r="E2225" s="62">
        <f t="shared" si="105"/>
        <v>50</v>
      </c>
      <c r="F2225" s="62">
        <f t="shared" si="106"/>
        <v>25</v>
      </c>
      <c r="G2225" s="62">
        <f t="shared" si="107"/>
        <v>75</v>
      </c>
    </row>
    <row r="2226" spans="1:7" s="38" customFormat="1" ht="13" x14ac:dyDescent="0.3">
      <c r="A2226" s="14">
        <v>2222</v>
      </c>
      <c r="B2226" s="65" t="s">
        <v>7023</v>
      </c>
      <c r="C2226" s="65" t="s">
        <v>17009</v>
      </c>
      <c r="D2226" s="63">
        <v>2.2000000000000002</v>
      </c>
      <c r="E2226" s="62">
        <f t="shared" si="105"/>
        <v>44</v>
      </c>
      <c r="F2226" s="62">
        <f t="shared" si="106"/>
        <v>22</v>
      </c>
      <c r="G2226" s="62">
        <f t="shared" si="107"/>
        <v>66</v>
      </c>
    </row>
    <row r="2227" spans="1:7" s="38" customFormat="1" ht="13" x14ac:dyDescent="0.3">
      <c r="A2227" s="14">
        <v>2223</v>
      </c>
      <c r="B2227" s="65" t="s">
        <v>7024</v>
      </c>
      <c r="C2227" s="65" t="s">
        <v>17009</v>
      </c>
      <c r="D2227" s="63">
        <v>3.8</v>
      </c>
      <c r="E2227" s="62">
        <f t="shared" si="105"/>
        <v>76</v>
      </c>
      <c r="F2227" s="62">
        <f t="shared" si="106"/>
        <v>38</v>
      </c>
      <c r="G2227" s="62">
        <f t="shared" si="107"/>
        <v>114</v>
      </c>
    </row>
    <row r="2228" spans="1:7" s="38" customFormat="1" ht="13" x14ac:dyDescent="0.3">
      <c r="A2228" s="14">
        <v>2224</v>
      </c>
      <c r="B2228" s="65" t="s">
        <v>7025</v>
      </c>
      <c r="C2228" s="65" t="s">
        <v>17009</v>
      </c>
      <c r="D2228" s="63">
        <v>4.5</v>
      </c>
      <c r="E2228" s="62">
        <f t="shared" si="105"/>
        <v>90</v>
      </c>
      <c r="F2228" s="62">
        <f t="shared" si="106"/>
        <v>45</v>
      </c>
      <c r="G2228" s="62">
        <f t="shared" si="107"/>
        <v>135</v>
      </c>
    </row>
    <row r="2229" spans="1:7" s="38" customFormat="1" ht="13" x14ac:dyDescent="0.3">
      <c r="A2229" s="14">
        <v>2225</v>
      </c>
      <c r="B2229" s="65" t="s">
        <v>7026</v>
      </c>
      <c r="C2229" s="65" t="s">
        <v>17009</v>
      </c>
      <c r="D2229" s="63">
        <v>4.5999999999999996</v>
      </c>
      <c r="E2229" s="62">
        <f t="shared" si="105"/>
        <v>92</v>
      </c>
      <c r="F2229" s="62">
        <f t="shared" si="106"/>
        <v>46</v>
      </c>
      <c r="G2229" s="62">
        <f t="shared" si="107"/>
        <v>138</v>
      </c>
    </row>
    <row r="2230" spans="1:7" s="38" customFormat="1" ht="13" x14ac:dyDescent="0.3">
      <c r="A2230" s="14">
        <v>2226</v>
      </c>
      <c r="B2230" s="65" t="s">
        <v>7027</v>
      </c>
      <c r="C2230" s="65" t="s">
        <v>17009</v>
      </c>
      <c r="D2230" s="63">
        <v>2</v>
      </c>
      <c r="E2230" s="62">
        <f t="shared" si="105"/>
        <v>40</v>
      </c>
      <c r="F2230" s="62">
        <f t="shared" si="106"/>
        <v>20</v>
      </c>
      <c r="G2230" s="62">
        <f t="shared" si="107"/>
        <v>60</v>
      </c>
    </row>
    <row r="2231" spans="1:7" s="38" customFormat="1" ht="13" x14ac:dyDescent="0.3">
      <c r="A2231" s="14">
        <v>2227</v>
      </c>
      <c r="B2231" s="65" t="s">
        <v>7028</v>
      </c>
      <c r="C2231" s="65" t="s">
        <v>17009</v>
      </c>
      <c r="D2231" s="63">
        <v>2.5</v>
      </c>
      <c r="E2231" s="62">
        <f t="shared" si="105"/>
        <v>50</v>
      </c>
      <c r="F2231" s="62">
        <f t="shared" si="106"/>
        <v>25</v>
      </c>
      <c r="G2231" s="62">
        <f t="shared" si="107"/>
        <v>75</v>
      </c>
    </row>
    <row r="2232" spans="1:7" s="38" customFormat="1" ht="13" x14ac:dyDescent="0.3">
      <c r="A2232" s="14">
        <v>2228</v>
      </c>
      <c r="B2232" s="65" t="s">
        <v>134</v>
      </c>
      <c r="C2232" s="65" t="s">
        <v>17009</v>
      </c>
      <c r="D2232" s="63">
        <v>1.5</v>
      </c>
      <c r="E2232" s="62">
        <f t="shared" si="105"/>
        <v>30</v>
      </c>
      <c r="F2232" s="62">
        <f t="shared" si="106"/>
        <v>15</v>
      </c>
      <c r="G2232" s="62">
        <f t="shared" si="107"/>
        <v>45</v>
      </c>
    </row>
    <row r="2233" spans="1:7" s="38" customFormat="1" ht="13" x14ac:dyDescent="0.3">
      <c r="A2233" s="14">
        <v>2229</v>
      </c>
      <c r="B2233" s="65" t="s">
        <v>7029</v>
      </c>
      <c r="C2233" s="65" t="s">
        <v>17009</v>
      </c>
      <c r="D2233" s="63">
        <v>4</v>
      </c>
      <c r="E2233" s="62">
        <f t="shared" si="105"/>
        <v>80</v>
      </c>
      <c r="F2233" s="62">
        <f t="shared" si="106"/>
        <v>40</v>
      </c>
      <c r="G2233" s="62">
        <f t="shared" si="107"/>
        <v>120</v>
      </c>
    </row>
    <row r="2234" spans="1:7" s="38" customFormat="1" ht="13" x14ac:dyDescent="0.3">
      <c r="A2234" s="14">
        <v>2230</v>
      </c>
      <c r="B2234" s="65" t="s">
        <v>7030</v>
      </c>
      <c r="C2234" s="65" t="s">
        <v>17009</v>
      </c>
      <c r="D2234" s="63">
        <v>1.5</v>
      </c>
      <c r="E2234" s="62">
        <f t="shared" si="105"/>
        <v>30</v>
      </c>
      <c r="F2234" s="62">
        <f t="shared" si="106"/>
        <v>15</v>
      </c>
      <c r="G2234" s="62">
        <f t="shared" si="107"/>
        <v>45</v>
      </c>
    </row>
    <row r="2235" spans="1:7" s="38" customFormat="1" ht="13" x14ac:dyDescent="0.3">
      <c r="A2235" s="14">
        <v>2231</v>
      </c>
      <c r="B2235" s="65" t="s">
        <v>7031</v>
      </c>
      <c r="C2235" s="65" t="s">
        <v>17009</v>
      </c>
      <c r="D2235" s="63">
        <v>1.5</v>
      </c>
      <c r="E2235" s="62">
        <f t="shared" si="105"/>
        <v>30</v>
      </c>
      <c r="F2235" s="62">
        <f t="shared" si="106"/>
        <v>15</v>
      </c>
      <c r="G2235" s="62">
        <f t="shared" si="107"/>
        <v>45</v>
      </c>
    </row>
    <row r="2236" spans="1:7" s="38" customFormat="1" ht="13" x14ac:dyDescent="0.3">
      <c r="A2236" s="14">
        <v>2232</v>
      </c>
      <c r="B2236" s="65" t="s">
        <v>7032</v>
      </c>
      <c r="C2236" s="65" t="s">
        <v>17009</v>
      </c>
      <c r="D2236" s="63">
        <v>0.6</v>
      </c>
      <c r="E2236" s="62">
        <f t="shared" si="105"/>
        <v>12</v>
      </c>
      <c r="F2236" s="62">
        <f t="shared" si="106"/>
        <v>6</v>
      </c>
      <c r="G2236" s="62">
        <f t="shared" si="107"/>
        <v>18</v>
      </c>
    </row>
    <row r="2237" spans="1:7" s="38" customFormat="1" ht="13" x14ac:dyDescent="0.3">
      <c r="A2237" s="14">
        <v>2233</v>
      </c>
      <c r="B2237" s="65" t="s">
        <v>7033</v>
      </c>
      <c r="C2237" s="65" t="s">
        <v>17009</v>
      </c>
      <c r="D2237" s="63">
        <v>2</v>
      </c>
      <c r="E2237" s="62">
        <f t="shared" si="105"/>
        <v>40</v>
      </c>
      <c r="F2237" s="62">
        <f t="shared" si="106"/>
        <v>20</v>
      </c>
      <c r="G2237" s="62">
        <f t="shared" si="107"/>
        <v>60</v>
      </c>
    </row>
    <row r="2238" spans="1:7" s="38" customFormat="1" ht="13" x14ac:dyDescent="0.3">
      <c r="A2238" s="14">
        <v>2234</v>
      </c>
      <c r="B2238" s="65" t="s">
        <v>7034</v>
      </c>
      <c r="C2238" s="65" t="s">
        <v>17009</v>
      </c>
      <c r="D2238" s="63">
        <v>3.5</v>
      </c>
      <c r="E2238" s="62">
        <f t="shared" si="105"/>
        <v>70</v>
      </c>
      <c r="F2238" s="62">
        <f t="shared" si="106"/>
        <v>35</v>
      </c>
      <c r="G2238" s="62">
        <f t="shared" si="107"/>
        <v>105</v>
      </c>
    </row>
    <row r="2239" spans="1:7" s="38" customFormat="1" ht="13" x14ac:dyDescent="0.3">
      <c r="A2239" s="14">
        <v>2235</v>
      </c>
      <c r="B2239" s="65" t="s">
        <v>7035</v>
      </c>
      <c r="C2239" s="65" t="s">
        <v>17009</v>
      </c>
      <c r="D2239" s="63">
        <v>3</v>
      </c>
      <c r="E2239" s="62">
        <f t="shared" si="105"/>
        <v>60</v>
      </c>
      <c r="F2239" s="62">
        <f t="shared" si="106"/>
        <v>30</v>
      </c>
      <c r="G2239" s="62">
        <f t="shared" si="107"/>
        <v>90</v>
      </c>
    </row>
    <row r="2240" spans="1:7" s="38" customFormat="1" ht="13" x14ac:dyDescent="0.3">
      <c r="A2240" s="14">
        <v>2236</v>
      </c>
      <c r="B2240" s="65" t="s">
        <v>7036</v>
      </c>
      <c r="C2240" s="65" t="s">
        <v>17009</v>
      </c>
      <c r="D2240" s="63">
        <v>1.5</v>
      </c>
      <c r="E2240" s="62">
        <f t="shared" si="105"/>
        <v>30</v>
      </c>
      <c r="F2240" s="62">
        <f t="shared" si="106"/>
        <v>15</v>
      </c>
      <c r="G2240" s="62">
        <f t="shared" si="107"/>
        <v>45</v>
      </c>
    </row>
    <row r="2241" spans="1:7" s="38" customFormat="1" ht="13" x14ac:dyDescent="0.3">
      <c r="A2241" s="14">
        <v>2237</v>
      </c>
      <c r="B2241" s="65" t="s">
        <v>7037</v>
      </c>
      <c r="C2241" s="65" t="s">
        <v>17009</v>
      </c>
      <c r="D2241" s="63">
        <v>1</v>
      </c>
      <c r="E2241" s="62">
        <f t="shared" si="105"/>
        <v>20</v>
      </c>
      <c r="F2241" s="62">
        <f t="shared" si="106"/>
        <v>10</v>
      </c>
      <c r="G2241" s="62">
        <f t="shared" si="107"/>
        <v>30</v>
      </c>
    </row>
    <row r="2242" spans="1:7" s="38" customFormat="1" ht="13" x14ac:dyDescent="0.3">
      <c r="A2242" s="14">
        <v>2238</v>
      </c>
      <c r="B2242" s="65" t="s">
        <v>7038</v>
      </c>
      <c r="C2242" s="65" t="s">
        <v>17009</v>
      </c>
      <c r="D2242" s="63">
        <v>1.1000000000000001</v>
      </c>
      <c r="E2242" s="62">
        <f t="shared" si="105"/>
        <v>22</v>
      </c>
      <c r="F2242" s="62">
        <f t="shared" si="106"/>
        <v>11</v>
      </c>
      <c r="G2242" s="62">
        <f t="shared" si="107"/>
        <v>33</v>
      </c>
    </row>
    <row r="2243" spans="1:7" s="38" customFormat="1" ht="13" x14ac:dyDescent="0.3">
      <c r="A2243" s="14">
        <v>2239</v>
      </c>
      <c r="B2243" s="65" t="s">
        <v>7039</v>
      </c>
      <c r="C2243" s="65" t="s">
        <v>17009</v>
      </c>
      <c r="D2243" s="63">
        <v>2</v>
      </c>
      <c r="E2243" s="62">
        <f t="shared" si="105"/>
        <v>40</v>
      </c>
      <c r="F2243" s="62">
        <f t="shared" si="106"/>
        <v>20</v>
      </c>
      <c r="G2243" s="62">
        <f t="shared" si="107"/>
        <v>60</v>
      </c>
    </row>
    <row r="2244" spans="1:7" s="38" customFormat="1" ht="13" x14ac:dyDescent="0.3">
      <c r="A2244" s="14">
        <v>2240</v>
      </c>
      <c r="B2244" s="65" t="s">
        <v>7040</v>
      </c>
      <c r="C2244" s="65" t="s">
        <v>17009</v>
      </c>
      <c r="D2244" s="63">
        <v>2.2999999999999998</v>
      </c>
      <c r="E2244" s="62">
        <f t="shared" si="105"/>
        <v>46</v>
      </c>
      <c r="F2244" s="62">
        <f t="shared" si="106"/>
        <v>23</v>
      </c>
      <c r="G2244" s="62">
        <f t="shared" si="107"/>
        <v>69</v>
      </c>
    </row>
    <row r="2245" spans="1:7" s="38" customFormat="1" ht="13" x14ac:dyDescent="0.3">
      <c r="A2245" s="14">
        <v>2241</v>
      </c>
      <c r="B2245" s="65" t="s">
        <v>7041</v>
      </c>
      <c r="C2245" s="65" t="s">
        <v>17009</v>
      </c>
      <c r="D2245" s="63">
        <v>4</v>
      </c>
      <c r="E2245" s="62">
        <f t="shared" si="105"/>
        <v>80</v>
      </c>
      <c r="F2245" s="62">
        <f t="shared" si="106"/>
        <v>40</v>
      </c>
      <c r="G2245" s="62">
        <f t="shared" si="107"/>
        <v>120</v>
      </c>
    </row>
    <row r="2246" spans="1:7" s="38" customFormat="1" ht="13" x14ac:dyDescent="0.3">
      <c r="A2246" s="14">
        <v>2242</v>
      </c>
      <c r="B2246" s="65" t="s">
        <v>7042</v>
      </c>
      <c r="C2246" s="65" t="s">
        <v>17009</v>
      </c>
      <c r="D2246" s="63">
        <v>3</v>
      </c>
      <c r="E2246" s="62">
        <f t="shared" si="105"/>
        <v>60</v>
      </c>
      <c r="F2246" s="62">
        <f t="shared" si="106"/>
        <v>30</v>
      </c>
      <c r="G2246" s="62">
        <f t="shared" si="107"/>
        <v>90</v>
      </c>
    </row>
    <row r="2247" spans="1:7" s="38" customFormat="1" ht="13" x14ac:dyDescent="0.3">
      <c r="A2247" s="14">
        <v>2243</v>
      </c>
      <c r="B2247" s="65" t="s">
        <v>1198</v>
      </c>
      <c r="C2247" s="65" t="s">
        <v>17010</v>
      </c>
      <c r="D2247" s="63">
        <v>1.4</v>
      </c>
      <c r="E2247" s="62">
        <f t="shared" si="105"/>
        <v>28</v>
      </c>
      <c r="F2247" s="62">
        <f t="shared" si="106"/>
        <v>14</v>
      </c>
      <c r="G2247" s="62">
        <f t="shared" si="107"/>
        <v>42</v>
      </c>
    </row>
    <row r="2248" spans="1:7" s="38" customFormat="1" ht="13" x14ac:dyDescent="0.3">
      <c r="A2248" s="14">
        <v>2244</v>
      </c>
      <c r="B2248" s="65" t="s">
        <v>7044</v>
      </c>
      <c r="C2248" s="65" t="s">
        <v>17010</v>
      </c>
      <c r="D2248" s="63">
        <v>5.4</v>
      </c>
      <c r="E2248" s="62">
        <f t="shared" si="105"/>
        <v>108</v>
      </c>
      <c r="F2248" s="62">
        <f t="shared" si="106"/>
        <v>54</v>
      </c>
      <c r="G2248" s="62">
        <f t="shared" si="107"/>
        <v>162</v>
      </c>
    </row>
    <row r="2249" spans="1:7" s="38" customFormat="1" ht="13" x14ac:dyDescent="0.3">
      <c r="A2249" s="14">
        <v>2245</v>
      </c>
      <c r="B2249" s="65" t="s">
        <v>3759</v>
      </c>
      <c r="C2249" s="65" t="s">
        <v>17010</v>
      </c>
      <c r="D2249" s="63">
        <v>1</v>
      </c>
      <c r="E2249" s="62">
        <f t="shared" si="105"/>
        <v>20</v>
      </c>
      <c r="F2249" s="62">
        <f t="shared" si="106"/>
        <v>10</v>
      </c>
      <c r="G2249" s="62">
        <f t="shared" si="107"/>
        <v>30</v>
      </c>
    </row>
    <row r="2250" spans="1:7" s="38" customFormat="1" ht="13" x14ac:dyDescent="0.3">
      <c r="A2250" s="14">
        <v>2246</v>
      </c>
      <c r="B2250" s="65" t="s">
        <v>1507</v>
      </c>
      <c r="C2250" s="65" t="s">
        <v>17010</v>
      </c>
      <c r="D2250" s="63">
        <v>2</v>
      </c>
      <c r="E2250" s="62">
        <f t="shared" si="105"/>
        <v>40</v>
      </c>
      <c r="F2250" s="62">
        <f t="shared" si="106"/>
        <v>20</v>
      </c>
      <c r="G2250" s="62">
        <f t="shared" si="107"/>
        <v>60</v>
      </c>
    </row>
    <row r="2251" spans="1:7" s="38" customFormat="1" ht="13" x14ac:dyDescent="0.3">
      <c r="A2251" s="14">
        <v>2247</v>
      </c>
      <c r="B2251" s="65" t="s">
        <v>7045</v>
      </c>
      <c r="C2251" s="65" t="s">
        <v>17010</v>
      </c>
      <c r="D2251" s="63">
        <v>1</v>
      </c>
      <c r="E2251" s="62">
        <f t="shared" si="105"/>
        <v>20</v>
      </c>
      <c r="F2251" s="62">
        <f t="shared" si="106"/>
        <v>10</v>
      </c>
      <c r="G2251" s="62">
        <f t="shared" si="107"/>
        <v>30</v>
      </c>
    </row>
    <row r="2252" spans="1:7" s="38" customFormat="1" ht="13" x14ac:dyDescent="0.3">
      <c r="A2252" s="14">
        <v>2248</v>
      </c>
      <c r="B2252" s="65" t="s">
        <v>7046</v>
      </c>
      <c r="C2252" s="65" t="s">
        <v>17010</v>
      </c>
      <c r="D2252" s="63">
        <v>1.8</v>
      </c>
      <c r="E2252" s="62">
        <f t="shared" si="105"/>
        <v>36</v>
      </c>
      <c r="F2252" s="62">
        <f t="shared" si="106"/>
        <v>18</v>
      </c>
      <c r="G2252" s="62">
        <f t="shared" si="107"/>
        <v>54</v>
      </c>
    </row>
    <row r="2253" spans="1:7" s="38" customFormat="1" ht="13" x14ac:dyDescent="0.3">
      <c r="A2253" s="14">
        <v>2249</v>
      </c>
      <c r="B2253" s="65" t="s">
        <v>7043</v>
      </c>
      <c r="C2253" s="65" t="s">
        <v>17010</v>
      </c>
      <c r="D2253" s="63">
        <v>3.6</v>
      </c>
      <c r="E2253" s="62">
        <f t="shared" si="105"/>
        <v>72</v>
      </c>
      <c r="F2253" s="62">
        <f t="shared" si="106"/>
        <v>36</v>
      </c>
      <c r="G2253" s="62">
        <f t="shared" si="107"/>
        <v>108</v>
      </c>
    </row>
    <row r="2254" spans="1:7" s="38" customFormat="1" ht="13" x14ac:dyDescent="0.3">
      <c r="A2254" s="14">
        <v>2250</v>
      </c>
      <c r="B2254" s="65" t="s">
        <v>7047</v>
      </c>
      <c r="C2254" s="65" t="s">
        <v>17010</v>
      </c>
      <c r="D2254" s="63">
        <v>0.9</v>
      </c>
      <c r="E2254" s="62">
        <f t="shared" si="105"/>
        <v>18</v>
      </c>
      <c r="F2254" s="62">
        <f t="shared" si="106"/>
        <v>9</v>
      </c>
      <c r="G2254" s="62">
        <f t="shared" si="107"/>
        <v>27</v>
      </c>
    </row>
    <row r="2255" spans="1:7" s="38" customFormat="1" ht="13" x14ac:dyDescent="0.3">
      <c r="A2255" s="14">
        <v>2251</v>
      </c>
      <c r="B2255" s="65" t="s">
        <v>7048</v>
      </c>
      <c r="C2255" s="65" t="s">
        <v>17010</v>
      </c>
      <c r="D2255" s="63">
        <v>1</v>
      </c>
      <c r="E2255" s="62">
        <f t="shared" si="105"/>
        <v>20</v>
      </c>
      <c r="F2255" s="62">
        <f t="shared" si="106"/>
        <v>10</v>
      </c>
      <c r="G2255" s="62">
        <f t="shared" si="107"/>
        <v>30</v>
      </c>
    </row>
    <row r="2256" spans="1:7" s="38" customFormat="1" ht="13" x14ac:dyDescent="0.3">
      <c r="A2256" s="14">
        <v>2252</v>
      </c>
      <c r="B2256" s="65" t="s">
        <v>489</v>
      </c>
      <c r="C2256" s="65" t="s">
        <v>17010</v>
      </c>
      <c r="D2256" s="63">
        <v>3.1</v>
      </c>
      <c r="E2256" s="62">
        <f t="shared" si="105"/>
        <v>62</v>
      </c>
      <c r="F2256" s="62">
        <f t="shared" si="106"/>
        <v>31</v>
      </c>
      <c r="G2256" s="62">
        <f t="shared" si="107"/>
        <v>93</v>
      </c>
    </row>
    <row r="2257" spans="1:7" s="38" customFormat="1" ht="13" x14ac:dyDescent="0.3">
      <c r="A2257" s="14">
        <v>2253</v>
      </c>
      <c r="B2257" s="65" t="s">
        <v>7049</v>
      </c>
      <c r="C2257" s="65" t="s">
        <v>17010</v>
      </c>
      <c r="D2257" s="63">
        <v>2.2000000000000002</v>
      </c>
      <c r="E2257" s="62">
        <f t="shared" si="105"/>
        <v>44</v>
      </c>
      <c r="F2257" s="62">
        <f t="shared" si="106"/>
        <v>22</v>
      </c>
      <c r="G2257" s="62">
        <f t="shared" si="107"/>
        <v>66</v>
      </c>
    </row>
    <row r="2258" spans="1:7" s="38" customFormat="1" ht="13" x14ac:dyDescent="0.3">
      <c r="A2258" s="14">
        <v>2254</v>
      </c>
      <c r="B2258" s="65" t="s">
        <v>7050</v>
      </c>
      <c r="C2258" s="65" t="s">
        <v>17010</v>
      </c>
      <c r="D2258" s="63">
        <v>2</v>
      </c>
      <c r="E2258" s="62">
        <f t="shared" si="105"/>
        <v>40</v>
      </c>
      <c r="F2258" s="62">
        <f t="shared" si="106"/>
        <v>20</v>
      </c>
      <c r="G2258" s="62">
        <f t="shared" si="107"/>
        <v>60</v>
      </c>
    </row>
    <row r="2259" spans="1:7" s="38" customFormat="1" ht="13" x14ac:dyDescent="0.3">
      <c r="A2259" s="14">
        <v>2255</v>
      </c>
      <c r="B2259" s="65" t="s">
        <v>12382</v>
      </c>
      <c r="C2259" s="65" t="s">
        <v>17010</v>
      </c>
      <c r="D2259" s="63">
        <v>1</v>
      </c>
      <c r="E2259" s="62">
        <f t="shared" si="105"/>
        <v>20</v>
      </c>
      <c r="F2259" s="62">
        <f t="shared" si="106"/>
        <v>10</v>
      </c>
      <c r="G2259" s="62">
        <f t="shared" si="107"/>
        <v>30</v>
      </c>
    </row>
    <row r="2260" spans="1:7" s="38" customFormat="1" ht="13" x14ac:dyDescent="0.3">
      <c r="A2260" s="14">
        <v>2256</v>
      </c>
      <c r="B2260" s="65" t="s">
        <v>7051</v>
      </c>
      <c r="C2260" s="65" t="s">
        <v>17010</v>
      </c>
      <c r="D2260" s="63">
        <v>0.7</v>
      </c>
      <c r="E2260" s="62">
        <f t="shared" si="105"/>
        <v>14</v>
      </c>
      <c r="F2260" s="62">
        <f t="shared" si="106"/>
        <v>7</v>
      </c>
      <c r="G2260" s="62">
        <f t="shared" si="107"/>
        <v>21</v>
      </c>
    </row>
    <row r="2261" spans="1:7" s="38" customFormat="1" ht="13" x14ac:dyDescent="0.3">
      <c r="A2261" s="14">
        <v>2257</v>
      </c>
      <c r="B2261" s="65" t="s">
        <v>7052</v>
      </c>
      <c r="C2261" s="65" t="s">
        <v>17010</v>
      </c>
      <c r="D2261" s="63">
        <v>1.5</v>
      </c>
      <c r="E2261" s="62">
        <f t="shared" si="105"/>
        <v>30</v>
      </c>
      <c r="F2261" s="62">
        <f t="shared" si="106"/>
        <v>15</v>
      </c>
      <c r="G2261" s="62">
        <f t="shared" si="107"/>
        <v>45</v>
      </c>
    </row>
    <row r="2262" spans="1:7" s="38" customFormat="1" ht="13" x14ac:dyDescent="0.3">
      <c r="A2262" s="14">
        <v>2258</v>
      </c>
      <c r="B2262" s="65" t="s">
        <v>4223</v>
      </c>
      <c r="C2262" s="65" t="s">
        <v>17010</v>
      </c>
      <c r="D2262" s="63">
        <v>2.1</v>
      </c>
      <c r="E2262" s="62">
        <f t="shared" si="105"/>
        <v>42</v>
      </c>
      <c r="F2262" s="62">
        <f t="shared" si="106"/>
        <v>21</v>
      </c>
      <c r="G2262" s="62">
        <f t="shared" si="107"/>
        <v>63</v>
      </c>
    </row>
    <row r="2263" spans="1:7" s="38" customFormat="1" ht="13" x14ac:dyDescent="0.3">
      <c r="A2263" s="14">
        <v>2259</v>
      </c>
      <c r="B2263" s="65" t="s">
        <v>7053</v>
      </c>
      <c r="C2263" s="65" t="s">
        <v>17010</v>
      </c>
      <c r="D2263" s="63">
        <v>2</v>
      </c>
      <c r="E2263" s="62">
        <f t="shared" si="105"/>
        <v>40</v>
      </c>
      <c r="F2263" s="62">
        <f t="shared" si="106"/>
        <v>20</v>
      </c>
      <c r="G2263" s="62">
        <f t="shared" si="107"/>
        <v>60</v>
      </c>
    </row>
    <row r="2264" spans="1:7" s="38" customFormat="1" ht="13" x14ac:dyDescent="0.3">
      <c r="A2264" s="14">
        <v>2260</v>
      </c>
      <c r="B2264" s="65" t="s">
        <v>484</v>
      </c>
      <c r="C2264" s="65" t="s">
        <v>17010</v>
      </c>
      <c r="D2264" s="63">
        <v>4.2</v>
      </c>
      <c r="E2264" s="62">
        <f t="shared" si="105"/>
        <v>84</v>
      </c>
      <c r="F2264" s="62">
        <f t="shared" si="106"/>
        <v>42</v>
      </c>
      <c r="G2264" s="62">
        <f t="shared" si="107"/>
        <v>126</v>
      </c>
    </row>
    <row r="2265" spans="1:7" s="38" customFormat="1" ht="13" x14ac:dyDescent="0.3">
      <c r="A2265" s="14">
        <v>2261</v>
      </c>
      <c r="B2265" s="65" t="s">
        <v>7054</v>
      </c>
      <c r="C2265" s="65" t="s">
        <v>17010</v>
      </c>
      <c r="D2265" s="63">
        <v>2</v>
      </c>
      <c r="E2265" s="62">
        <f t="shared" si="105"/>
        <v>40</v>
      </c>
      <c r="F2265" s="62">
        <f t="shared" si="106"/>
        <v>20</v>
      </c>
      <c r="G2265" s="62">
        <f t="shared" si="107"/>
        <v>60</v>
      </c>
    </row>
    <row r="2266" spans="1:7" s="38" customFormat="1" ht="13" x14ac:dyDescent="0.3">
      <c r="A2266" s="14">
        <v>2262</v>
      </c>
      <c r="B2266" s="65" t="s">
        <v>7055</v>
      </c>
      <c r="C2266" s="65" t="s">
        <v>17010</v>
      </c>
      <c r="D2266" s="63">
        <v>2.7</v>
      </c>
      <c r="E2266" s="62">
        <f t="shared" si="105"/>
        <v>54</v>
      </c>
      <c r="F2266" s="62">
        <f t="shared" si="106"/>
        <v>27</v>
      </c>
      <c r="G2266" s="62">
        <f t="shared" si="107"/>
        <v>81</v>
      </c>
    </row>
    <row r="2267" spans="1:7" s="38" customFormat="1" ht="13" x14ac:dyDescent="0.3">
      <c r="A2267" s="14">
        <v>2263</v>
      </c>
      <c r="B2267" s="65" t="s">
        <v>7056</v>
      </c>
      <c r="C2267" s="65" t="s">
        <v>17010</v>
      </c>
      <c r="D2267" s="63">
        <v>1.6</v>
      </c>
      <c r="E2267" s="62">
        <f t="shared" si="105"/>
        <v>32</v>
      </c>
      <c r="F2267" s="62">
        <f t="shared" si="106"/>
        <v>16</v>
      </c>
      <c r="G2267" s="62">
        <f t="shared" si="107"/>
        <v>48</v>
      </c>
    </row>
    <row r="2268" spans="1:7" s="38" customFormat="1" ht="13" x14ac:dyDescent="0.3">
      <c r="A2268" s="14">
        <v>2264</v>
      </c>
      <c r="B2268" s="65" t="s">
        <v>7057</v>
      </c>
      <c r="C2268" s="65" t="s">
        <v>17010</v>
      </c>
      <c r="D2268" s="63">
        <v>3.4</v>
      </c>
      <c r="E2268" s="62">
        <f t="shared" si="105"/>
        <v>68</v>
      </c>
      <c r="F2268" s="62">
        <f t="shared" si="106"/>
        <v>34</v>
      </c>
      <c r="G2268" s="62">
        <f t="shared" si="107"/>
        <v>102</v>
      </c>
    </row>
    <row r="2269" spans="1:7" s="38" customFormat="1" ht="13" x14ac:dyDescent="0.3">
      <c r="A2269" s="14">
        <v>2265</v>
      </c>
      <c r="B2269" s="65" t="s">
        <v>925</v>
      </c>
      <c r="C2269" s="65" t="s">
        <v>17010</v>
      </c>
      <c r="D2269" s="63">
        <v>1.1000000000000001</v>
      </c>
      <c r="E2269" s="62">
        <f t="shared" si="105"/>
        <v>22</v>
      </c>
      <c r="F2269" s="62">
        <f t="shared" si="106"/>
        <v>11</v>
      </c>
      <c r="G2269" s="62">
        <f t="shared" si="107"/>
        <v>33</v>
      </c>
    </row>
    <row r="2270" spans="1:7" s="38" customFormat="1" ht="13" x14ac:dyDescent="0.3">
      <c r="A2270" s="14">
        <v>2266</v>
      </c>
      <c r="B2270" s="65" t="s">
        <v>1503</v>
      </c>
      <c r="C2270" s="65" t="s">
        <v>17010</v>
      </c>
      <c r="D2270" s="63">
        <v>0.7</v>
      </c>
      <c r="E2270" s="62">
        <f t="shared" si="105"/>
        <v>14</v>
      </c>
      <c r="F2270" s="62">
        <f t="shared" si="106"/>
        <v>7</v>
      </c>
      <c r="G2270" s="62">
        <f t="shared" si="107"/>
        <v>21</v>
      </c>
    </row>
    <row r="2271" spans="1:7" s="38" customFormat="1" ht="13" x14ac:dyDescent="0.3">
      <c r="A2271" s="14">
        <v>2267</v>
      </c>
      <c r="B2271" s="65" t="s">
        <v>356</v>
      </c>
      <c r="C2271" s="65" t="s">
        <v>17010</v>
      </c>
      <c r="D2271" s="63">
        <v>0.9</v>
      </c>
      <c r="E2271" s="62">
        <f t="shared" si="105"/>
        <v>18</v>
      </c>
      <c r="F2271" s="62">
        <f t="shared" si="106"/>
        <v>9</v>
      </c>
      <c r="G2271" s="62">
        <f t="shared" si="107"/>
        <v>27</v>
      </c>
    </row>
    <row r="2272" spans="1:7" s="38" customFormat="1" ht="13" x14ac:dyDescent="0.3">
      <c r="A2272" s="14">
        <v>2268</v>
      </c>
      <c r="B2272" s="65" t="s">
        <v>7058</v>
      </c>
      <c r="C2272" s="65" t="s">
        <v>17010</v>
      </c>
      <c r="D2272" s="63">
        <v>4.4000000000000004</v>
      </c>
      <c r="E2272" s="62">
        <f t="shared" si="105"/>
        <v>88</v>
      </c>
      <c r="F2272" s="62">
        <f t="shared" si="106"/>
        <v>44</v>
      </c>
      <c r="G2272" s="62">
        <f t="shared" si="107"/>
        <v>132</v>
      </c>
    </row>
    <row r="2273" spans="1:7" s="38" customFormat="1" ht="13" x14ac:dyDescent="0.3">
      <c r="A2273" s="14">
        <v>2269</v>
      </c>
      <c r="B2273" s="65" t="s">
        <v>7059</v>
      </c>
      <c r="C2273" s="65" t="s">
        <v>17010</v>
      </c>
      <c r="D2273" s="63">
        <v>1</v>
      </c>
      <c r="E2273" s="62">
        <f t="shared" si="105"/>
        <v>20</v>
      </c>
      <c r="F2273" s="62">
        <f t="shared" si="106"/>
        <v>10</v>
      </c>
      <c r="G2273" s="62">
        <f t="shared" si="107"/>
        <v>30</v>
      </c>
    </row>
    <row r="2274" spans="1:7" s="38" customFormat="1" ht="13" x14ac:dyDescent="0.3">
      <c r="A2274" s="14">
        <v>2270</v>
      </c>
      <c r="B2274" s="65" t="s">
        <v>7060</v>
      </c>
      <c r="C2274" s="65" t="s">
        <v>17010</v>
      </c>
      <c r="D2274" s="63">
        <v>3.2</v>
      </c>
      <c r="E2274" s="62">
        <f t="shared" si="105"/>
        <v>64</v>
      </c>
      <c r="F2274" s="62">
        <f t="shared" si="106"/>
        <v>32</v>
      </c>
      <c r="G2274" s="62">
        <f t="shared" si="107"/>
        <v>96</v>
      </c>
    </row>
    <row r="2275" spans="1:7" s="38" customFormat="1" ht="13" x14ac:dyDescent="0.3">
      <c r="A2275" s="14">
        <v>2271</v>
      </c>
      <c r="B2275" s="65" t="s">
        <v>1365</v>
      </c>
      <c r="C2275" s="65" t="s">
        <v>17010</v>
      </c>
      <c r="D2275" s="63">
        <v>2.9</v>
      </c>
      <c r="E2275" s="62">
        <f t="shared" si="105"/>
        <v>58</v>
      </c>
      <c r="F2275" s="62">
        <f t="shared" si="106"/>
        <v>29</v>
      </c>
      <c r="G2275" s="62">
        <f t="shared" si="107"/>
        <v>87</v>
      </c>
    </row>
    <row r="2276" spans="1:7" s="38" customFormat="1" ht="13" x14ac:dyDescent="0.3">
      <c r="A2276" s="14">
        <v>2272</v>
      </c>
      <c r="B2276" s="65" t="s">
        <v>7061</v>
      </c>
      <c r="C2276" s="65" t="s">
        <v>17010</v>
      </c>
      <c r="D2276" s="63">
        <v>2.6</v>
      </c>
      <c r="E2276" s="62">
        <f t="shared" si="105"/>
        <v>52</v>
      </c>
      <c r="F2276" s="62">
        <f t="shared" si="106"/>
        <v>26</v>
      </c>
      <c r="G2276" s="62">
        <f t="shared" si="107"/>
        <v>78</v>
      </c>
    </row>
    <row r="2277" spans="1:7" s="38" customFormat="1" ht="13" x14ac:dyDescent="0.3">
      <c r="A2277" s="14">
        <v>2273</v>
      </c>
      <c r="B2277" s="65" t="s">
        <v>4964</v>
      </c>
      <c r="C2277" s="65" t="s">
        <v>17010</v>
      </c>
      <c r="D2277" s="63">
        <v>2.5</v>
      </c>
      <c r="E2277" s="62">
        <f t="shared" si="105"/>
        <v>50</v>
      </c>
      <c r="F2277" s="62">
        <f t="shared" si="106"/>
        <v>25</v>
      </c>
      <c r="G2277" s="62">
        <f t="shared" si="107"/>
        <v>75</v>
      </c>
    </row>
    <row r="2278" spans="1:7" s="38" customFormat="1" ht="13" x14ac:dyDescent="0.3">
      <c r="A2278" s="14">
        <v>2274</v>
      </c>
      <c r="B2278" s="65" t="s">
        <v>7062</v>
      </c>
      <c r="C2278" s="65" t="s">
        <v>17010</v>
      </c>
      <c r="D2278" s="63">
        <v>4.8</v>
      </c>
      <c r="E2278" s="62">
        <f t="shared" si="105"/>
        <v>96</v>
      </c>
      <c r="F2278" s="62">
        <f t="shared" si="106"/>
        <v>48</v>
      </c>
      <c r="G2278" s="62">
        <f t="shared" si="107"/>
        <v>144</v>
      </c>
    </row>
    <row r="2279" spans="1:7" s="38" customFormat="1" ht="13" x14ac:dyDescent="0.3">
      <c r="A2279" s="14">
        <v>2275</v>
      </c>
      <c r="B2279" s="65" t="s">
        <v>7063</v>
      </c>
      <c r="C2279" s="65" t="s">
        <v>17010</v>
      </c>
      <c r="D2279" s="63">
        <v>2.8</v>
      </c>
      <c r="E2279" s="62">
        <f t="shared" ref="E2279:E2342" si="108">D2279*20</f>
        <v>56</v>
      </c>
      <c r="F2279" s="62">
        <f t="shared" ref="F2279:F2342" si="109">D2279*10</f>
        <v>28</v>
      </c>
      <c r="G2279" s="62">
        <f t="shared" ref="G2279:G2342" si="110">E2279+F2279</f>
        <v>84</v>
      </c>
    </row>
    <row r="2280" spans="1:7" s="38" customFormat="1" ht="13" x14ac:dyDescent="0.3">
      <c r="A2280" s="14">
        <v>2276</v>
      </c>
      <c r="B2280" s="65" t="s">
        <v>5471</v>
      </c>
      <c r="C2280" s="65" t="s">
        <v>17011</v>
      </c>
      <c r="D2280" s="63">
        <v>0.3</v>
      </c>
      <c r="E2280" s="62">
        <f t="shared" si="108"/>
        <v>6</v>
      </c>
      <c r="F2280" s="62">
        <f t="shared" si="109"/>
        <v>3</v>
      </c>
      <c r="G2280" s="62">
        <f t="shared" si="110"/>
        <v>9</v>
      </c>
    </row>
    <row r="2281" spans="1:7" s="38" customFormat="1" ht="13" x14ac:dyDescent="0.3">
      <c r="A2281" s="14">
        <v>2277</v>
      </c>
      <c r="B2281" s="65" t="s">
        <v>5409</v>
      </c>
      <c r="C2281" s="65" t="s">
        <v>17011</v>
      </c>
      <c r="D2281" s="63">
        <v>2.1</v>
      </c>
      <c r="E2281" s="62">
        <f t="shared" si="108"/>
        <v>42</v>
      </c>
      <c r="F2281" s="62">
        <f t="shared" si="109"/>
        <v>21</v>
      </c>
      <c r="G2281" s="62">
        <f t="shared" si="110"/>
        <v>63</v>
      </c>
    </row>
    <row r="2282" spans="1:7" s="38" customFormat="1" ht="13" x14ac:dyDescent="0.3">
      <c r="A2282" s="14">
        <v>2278</v>
      </c>
      <c r="B2282" s="65" t="s">
        <v>7064</v>
      </c>
      <c r="C2282" s="65" t="s">
        <v>17011</v>
      </c>
      <c r="D2282" s="63">
        <v>3.5</v>
      </c>
      <c r="E2282" s="62">
        <f t="shared" si="108"/>
        <v>70</v>
      </c>
      <c r="F2282" s="62">
        <f t="shared" si="109"/>
        <v>35</v>
      </c>
      <c r="G2282" s="62">
        <f t="shared" si="110"/>
        <v>105</v>
      </c>
    </row>
    <row r="2283" spans="1:7" s="38" customFormat="1" ht="13" x14ac:dyDescent="0.3">
      <c r="A2283" s="14">
        <v>2279</v>
      </c>
      <c r="B2283" s="65" t="s">
        <v>7065</v>
      </c>
      <c r="C2283" s="65" t="s">
        <v>17011</v>
      </c>
      <c r="D2283" s="63">
        <v>0.1</v>
      </c>
      <c r="E2283" s="62">
        <f t="shared" si="108"/>
        <v>2</v>
      </c>
      <c r="F2283" s="62">
        <f t="shared" si="109"/>
        <v>1</v>
      </c>
      <c r="G2283" s="62">
        <f t="shared" si="110"/>
        <v>3</v>
      </c>
    </row>
    <row r="2284" spans="1:7" s="38" customFormat="1" ht="13" x14ac:dyDescent="0.3">
      <c r="A2284" s="14">
        <v>2280</v>
      </c>
      <c r="B2284" s="65" t="s">
        <v>7066</v>
      </c>
      <c r="C2284" s="65" t="s">
        <v>17011</v>
      </c>
      <c r="D2284" s="63">
        <v>3.8</v>
      </c>
      <c r="E2284" s="62">
        <f t="shared" si="108"/>
        <v>76</v>
      </c>
      <c r="F2284" s="62">
        <f t="shared" si="109"/>
        <v>38</v>
      </c>
      <c r="G2284" s="62">
        <f t="shared" si="110"/>
        <v>114</v>
      </c>
    </row>
    <row r="2285" spans="1:7" s="38" customFormat="1" ht="13" x14ac:dyDescent="0.3">
      <c r="A2285" s="14">
        <v>2281</v>
      </c>
      <c r="B2285" s="65" t="s">
        <v>7067</v>
      </c>
      <c r="C2285" s="65" t="s">
        <v>17011</v>
      </c>
      <c r="D2285" s="63">
        <v>0.7</v>
      </c>
      <c r="E2285" s="62">
        <f t="shared" si="108"/>
        <v>14</v>
      </c>
      <c r="F2285" s="62">
        <f t="shared" si="109"/>
        <v>7</v>
      </c>
      <c r="G2285" s="62">
        <f t="shared" si="110"/>
        <v>21</v>
      </c>
    </row>
    <row r="2286" spans="1:7" s="38" customFormat="1" ht="13" x14ac:dyDescent="0.3">
      <c r="A2286" s="14">
        <v>2282</v>
      </c>
      <c r="B2286" s="65" t="s">
        <v>7069</v>
      </c>
      <c r="C2286" s="65" t="s">
        <v>17011</v>
      </c>
      <c r="D2286" s="63">
        <v>3.3</v>
      </c>
      <c r="E2286" s="62">
        <f t="shared" si="108"/>
        <v>66</v>
      </c>
      <c r="F2286" s="62">
        <f t="shared" si="109"/>
        <v>33</v>
      </c>
      <c r="G2286" s="62">
        <f t="shared" si="110"/>
        <v>99</v>
      </c>
    </row>
    <row r="2287" spans="1:7" s="38" customFormat="1" ht="13" x14ac:dyDescent="0.3">
      <c r="A2287" s="14">
        <v>2283</v>
      </c>
      <c r="B2287" s="65" t="s">
        <v>7070</v>
      </c>
      <c r="C2287" s="65" t="s">
        <v>17011</v>
      </c>
      <c r="D2287" s="63">
        <v>3.9</v>
      </c>
      <c r="E2287" s="62">
        <f t="shared" si="108"/>
        <v>78</v>
      </c>
      <c r="F2287" s="62">
        <f t="shared" si="109"/>
        <v>39</v>
      </c>
      <c r="G2287" s="62">
        <f t="shared" si="110"/>
        <v>117</v>
      </c>
    </row>
    <row r="2288" spans="1:7" s="38" customFormat="1" ht="13" x14ac:dyDescent="0.3">
      <c r="A2288" s="14">
        <v>2284</v>
      </c>
      <c r="B2288" s="65" t="s">
        <v>7071</v>
      </c>
      <c r="C2288" s="65" t="s">
        <v>17011</v>
      </c>
      <c r="D2288" s="63">
        <v>3.9</v>
      </c>
      <c r="E2288" s="62">
        <f t="shared" si="108"/>
        <v>78</v>
      </c>
      <c r="F2288" s="62">
        <f t="shared" si="109"/>
        <v>39</v>
      </c>
      <c r="G2288" s="62">
        <f t="shared" si="110"/>
        <v>117</v>
      </c>
    </row>
    <row r="2289" spans="1:7" s="38" customFormat="1" ht="13" x14ac:dyDescent="0.3">
      <c r="A2289" s="14">
        <v>2285</v>
      </c>
      <c r="B2289" s="65" t="s">
        <v>7072</v>
      </c>
      <c r="C2289" s="65" t="s">
        <v>17011</v>
      </c>
      <c r="D2289" s="63">
        <v>2.2999999999999998</v>
      </c>
      <c r="E2289" s="62">
        <f t="shared" si="108"/>
        <v>46</v>
      </c>
      <c r="F2289" s="62">
        <f t="shared" si="109"/>
        <v>23</v>
      </c>
      <c r="G2289" s="62">
        <f t="shared" si="110"/>
        <v>69</v>
      </c>
    </row>
    <row r="2290" spans="1:7" s="38" customFormat="1" ht="13" x14ac:dyDescent="0.3">
      <c r="A2290" s="14">
        <v>2286</v>
      </c>
      <c r="B2290" s="65" t="s">
        <v>7073</v>
      </c>
      <c r="C2290" s="65" t="s">
        <v>17011</v>
      </c>
      <c r="D2290" s="63">
        <v>0.6</v>
      </c>
      <c r="E2290" s="62">
        <f t="shared" si="108"/>
        <v>12</v>
      </c>
      <c r="F2290" s="62">
        <f t="shared" si="109"/>
        <v>6</v>
      </c>
      <c r="G2290" s="62">
        <f t="shared" si="110"/>
        <v>18</v>
      </c>
    </row>
    <row r="2291" spans="1:7" s="38" customFormat="1" ht="13" x14ac:dyDescent="0.3">
      <c r="A2291" s="14">
        <v>2287</v>
      </c>
      <c r="B2291" s="65" t="s">
        <v>7074</v>
      </c>
      <c r="C2291" s="65" t="s">
        <v>17011</v>
      </c>
      <c r="D2291" s="63">
        <v>2.2999999999999998</v>
      </c>
      <c r="E2291" s="62">
        <f t="shared" si="108"/>
        <v>46</v>
      </c>
      <c r="F2291" s="62">
        <f t="shared" si="109"/>
        <v>23</v>
      </c>
      <c r="G2291" s="62">
        <f t="shared" si="110"/>
        <v>69</v>
      </c>
    </row>
    <row r="2292" spans="1:7" s="38" customFormat="1" ht="13" x14ac:dyDescent="0.3">
      <c r="A2292" s="14">
        <v>2288</v>
      </c>
      <c r="B2292" s="65" t="s">
        <v>7075</v>
      </c>
      <c r="C2292" s="65" t="s">
        <v>17011</v>
      </c>
      <c r="D2292" s="63">
        <v>1.6</v>
      </c>
      <c r="E2292" s="62">
        <f t="shared" si="108"/>
        <v>32</v>
      </c>
      <c r="F2292" s="62">
        <f t="shared" si="109"/>
        <v>16</v>
      </c>
      <c r="G2292" s="62">
        <f t="shared" si="110"/>
        <v>48</v>
      </c>
    </row>
    <row r="2293" spans="1:7" s="38" customFormat="1" ht="13" x14ac:dyDescent="0.3">
      <c r="A2293" s="14">
        <v>2289</v>
      </c>
      <c r="B2293" s="65" t="s">
        <v>7076</v>
      </c>
      <c r="C2293" s="65" t="s">
        <v>17011</v>
      </c>
      <c r="D2293" s="63">
        <v>4.0999999999999996</v>
      </c>
      <c r="E2293" s="62">
        <f t="shared" si="108"/>
        <v>82</v>
      </c>
      <c r="F2293" s="62">
        <f t="shared" si="109"/>
        <v>41</v>
      </c>
      <c r="G2293" s="62">
        <f t="shared" si="110"/>
        <v>123</v>
      </c>
    </row>
    <row r="2294" spans="1:7" s="38" customFormat="1" ht="13" x14ac:dyDescent="0.3">
      <c r="A2294" s="14">
        <v>2290</v>
      </c>
      <c r="B2294" s="65" t="s">
        <v>7077</v>
      </c>
      <c r="C2294" s="65" t="s">
        <v>17011</v>
      </c>
      <c r="D2294" s="63">
        <v>1.7</v>
      </c>
      <c r="E2294" s="62">
        <f t="shared" si="108"/>
        <v>34</v>
      </c>
      <c r="F2294" s="62">
        <f t="shared" si="109"/>
        <v>17</v>
      </c>
      <c r="G2294" s="62">
        <f t="shared" si="110"/>
        <v>51</v>
      </c>
    </row>
    <row r="2295" spans="1:7" s="38" customFormat="1" ht="13" x14ac:dyDescent="0.3">
      <c r="A2295" s="14">
        <v>2291</v>
      </c>
      <c r="B2295" s="65" t="s">
        <v>7078</v>
      </c>
      <c r="C2295" s="65" t="s">
        <v>17011</v>
      </c>
      <c r="D2295" s="63">
        <v>2.4</v>
      </c>
      <c r="E2295" s="62">
        <f t="shared" si="108"/>
        <v>48</v>
      </c>
      <c r="F2295" s="62">
        <f t="shared" si="109"/>
        <v>24</v>
      </c>
      <c r="G2295" s="62">
        <f t="shared" si="110"/>
        <v>72</v>
      </c>
    </row>
    <row r="2296" spans="1:7" s="38" customFormat="1" ht="13" x14ac:dyDescent="0.3">
      <c r="A2296" s="14">
        <v>2292</v>
      </c>
      <c r="B2296" s="65" t="s">
        <v>7079</v>
      </c>
      <c r="C2296" s="65" t="s">
        <v>17011</v>
      </c>
      <c r="D2296" s="63">
        <v>3.7</v>
      </c>
      <c r="E2296" s="62">
        <f t="shared" si="108"/>
        <v>74</v>
      </c>
      <c r="F2296" s="62">
        <f t="shared" si="109"/>
        <v>37</v>
      </c>
      <c r="G2296" s="62">
        <f t="shared" si="110"/>
        <v>111</v>
      </c>
    </row>
    <row r="2297" spans="1:7" s="38" customFormat="1" ht="13" x14ac:dyDescent="0.3">
      <c r="A2297" s="14">
        <v>2293</v>
      </c>
      <c r="B2297" s="65" t="s">
        <v>7080</v>
      </c>
      <c r="C2297" s="65" t="s">
        <v>17011</v>
      </c>
      <c r="D2297" s="63">
        <v>1.2</v>
      </c>
      <c r="E2297" s="62">
        <f t="shared" si="108"/>
        <v>24</v>
      </c>
      <c r="F2297" s="62">
        <f t="shared" si="109"/>
        <v>12</v>
      </c>
      <c r="G2297" s="62">
        <f t="shared" si="110"/>
        <v>36</v>
      </c>
    </row>
    <row r="2298" spans="1:7" s="38" customFormat="1" ht="13" x14ac:dyDescent="0.3">
      <c r="A2298" s="14">
        <v>2294</v>
      </c>
      <c r="B2298" s="65" t="s">
        <v>7081</v>
      </c>
      <c r="C2298" s="65" t="s">
        <v>17011</v>
      </c>
      <c r="D2298" s="63">
        <v>1.9</v>
      </c>
      <c r="E2298" s="62">
        <f t="shared" si="108"/>
        <v>38</v>
      </c>
      <c r="F2298" s="62">
        <f t="shared" si="109"/>
        <v>19</v>
      </c>
      <c r="G2298" s="62">
        <f t="shared" si="110"/>
        <v>57</v>
      </c>
    </row>
    <row r="2299" spans="1:7" s="38" customFormat="1" ht="13" x14ac:dyDescent="0.3">
      <c r="A2299" s="14">
        <v>2295</v>
      </c>
      <c r="B2299" s="65" t="s">
        <v>7082</v>
      </c>
      <c r="C2299" s="65" t="s">
        <v>17011</v>
      </c>
      <c r="D2299" s="63">
        <v>2.4</v>
      </c>
      <c r="E2299" s="62">
        <f t="shared" si="108"/>
        <v>48</v>
      </c>
      <c r="F2299" s="62">
        <f t="shared" si="109"/>
        <v>24</v>
      </c>
      <c r="G2299" s="62">
        <f t="shared" si="110"/>
        <v>72</v>
      </c>
    </row>
    <row r="2300" spans="1:7" s="38" customFormat="1" ht="13" x14ac:dyDescent="0.3">
      <c r="A2300" s="14">
        <v>2296</v>
      </c>
      <c r="B2300" s="65" t="s">
        <v>723</v>
      </c>
      <c r="C2300" s="65" t="s">
        <v>17011</v>
      </c>
      <c r="D2300" s="63">
        <v>1.1000000000000001</v>
      </c>
      <c r="E2300" s="62">
        <f t="shared" si="108"/>
        <v>22</v>
      </c>
      <c r="F2300" s="62">
        <f t="shared" si="109"/>
        <v>11</v>
      </c>
      <c r="G2300" s="62">
        <f t="shared" si="110"/>
        <v>33</v>
      </c>
    </row>
    <row r="2301" spans="1:7" s="38" customFormat="1" ht="13" x14ac:dyDescent="0.3">
      <c r="A2301" s="14">
        <v>2297</v>
      </c>
      <c r="B2301" s="65" t="s">
        <v>17012</v>
      </c>
      <c r="C2301" s="65" t="s">
        <v>17011</v>
      </c>
      <c r="D2301" s="63">
        <v>0.5</v>
      </c>
      <c r="E2301" s="62">
        <f t="shared" si="108"/>
        <v>10</v>
      </c>
      <c r="F2301" s="62">
        <f t="shared" si="109"/>
        <v>5</v>
      </c>
      <c r="G2301" s="62">
        <f t="shared" si="110"/>
        <v>15</v>
      </c>
    </row>
    <row r="2302" spans="1:7" s="38" customFormat="1" ht="13" x14ac:dyDescent="0.3">
      <c r="A2302" s="14">
        <v>2298</v>
      </c>
      <c r="B2302" s="65" t="s">
        <v>7083</v>
      </c>
      <c r="C2302" s="65" t="s">
        <v>17011</v>
      </c>
      <c r="D2302" s="63">
        <v>1.6</v>
      </c>
      <c r="E2302" s="62">
        <f t="shared" si="108"/>
        <v>32</v>
      </c>
      <c r="F2302" s="62">
        <f t="shared" si="109"/>
        <v>16</v>
      </c>
      <c r="G2302" s="62">
        <f t="shared" si="110"/>
        <v>48</v>
      </c>
    </row>
    <row r="2303" spans="1:7" s="38" customFormat="1" ht="13" x14ac:dyDescent="0.3">
      <c r="A2303" s="14">
        <v>2299</v>
      </c>
      <c r="B2303" s="65" t="s">
        <v>7084</v>
      </c>
      <c r="C2303" s="65" t="s">
        <v>17011</v>
      </c>
      <c r="D2303" s="63">
        <v>2.7</v>
      </c>
      <c r="E2303" s="62">
        <f t="shared" si="108"/>
        <v>54</v>
      </c>
      <c r="F2303" s="62">
        <f t="shared" si="109"/>
        <v>27</v>
      </c>
      <c r="G2303" s="62">
        <f t="shared" si="110"/>
        <v>81</v>
      </c>
    </row>
    <row r="2304" spans="1:7" s="38" customFormat="1" ht="13" x14ac:dyDescent="0.3">
      <c r="A2304" s="14">
        <v>2300</v>
      </c>
      <c r="B2304" s="65" t="s">
        <v>7085</v>
      </c>
      <c r="C2304" s="65" t="s">
        <v>17011</v>
      </c>
      <c r="D2304" s="63">
        <v>0.4</v>
      </c>
      <c r="E2304" s="62">
        <f t="shared" si="108"/>
        <v>8</v>
      </c>
      <c r="F2304" s="62">
        <f t="shared" si="109"/>
        <v>4</v>
      </c>
      <c r="G2304" s="62">
        <f t="shared" si="110"/>
        <v>12</v>
      </c>
    </row>
    <row r="2305" spans="1:7" s="38" customFormat="1" ht="13" x14ac:dyDescent="0.3">
      <c r="A2305" s="14">
        <v>2301</v>
      </c>
      <c r="B2305" s="65" t="s">
        <v>7086</v>
      </c>
      <c r="C2305" s="65" t="s">
        <v>17011</v>
      </c>
      <c r="D2305" s="63">
        <v>2.8</v>
      </c>
      <c r="E2305" s="62">
        <f t="shared" si="108"/>
        <v>56</v>
      </c>
      <c r="F2305" s="62">
        <f t="shared" si="109"/>
        <v>28</v>
      </c>
      <c r="G2305" s="62">
        <f t="shared" si="110"/>
        <v>84</v>
      </c>
    </row>
    <row r="2306" spans="1:7" s="38" customFormat="1" ht="13" x14ac:dyDescent="0.3">
      <c r="A2306" s="14">
        <v>2302</v>
      </c>
      <c r="B2306" s="65" t="s">
        <v>7068</v>
      </c>
      <c r="C2306" s="65" t="s">
        <v>17011</v>
      </c>
      <c r="D2306" s="63">
        <v>3.5</v>
      </c>
      <c r="E2306" s="62">
        <f t="shared" si="108"/>
        <v>70</v>
      </c>
      <c r="F2306" s="62">
        <f t="shared" si="109"/>
        <v>35</v>
      </c>
      <c r="G2306" s="62">
        <f t="shared" si="110"/>
        <v>105</v>
      </c>
    </row>
    <row r="2307" spans="1:7" s="38" customFormat="1" ht="13" x14ac:dyDescent="0.3">
      <c r="A2307" s="14">
        <v>2303</v>
      </c>
      <c r="B2307" s="65" t="s">
        <v>1049</v>
      </c>
      <c r="C2307" s="65" t="s">
        <v>17013</v>
      </c>
      <c r="D2307" s="63">
        <v>1.6</v>
      </c>
      <c r="E2307" s="62">
        <f t="shared" si="108"/>
        <v>32</v>
      </c>
      <c r="F2307" s="62">
        <f t="shared" si="109"/>
        <v>16</v>
      </c>
      <c r="G2307" s="62">
        <f t="shared" si="110"/>
        <v>48</v>
      </c>
    </row>
    <row r="2308" spans="1:7" s="38" customFormat="1" ht="13" x14ac:dyDescent="0.3">
      <c r="A2308" s="14">
        <v>2304</v>
      </c>
      <c r="B2308" s="65" t="s">
        <v>7087</v>
      </c>
      <c r="C2308" s="65" t="s">
        <v>17013</v>
      </c>
      <c r="D2308" s="63">
        <v>1.5</v>
      </c>
      <c r="E2308" s="62">
        <f t="shared" si="108"/>
        <v>30</v>
      </c>
      <c r="F2308" s="62">
        <f t="shared" si="109"/>
        <v>15</v>
      </c>
      <c r="G2308" s="62">
        <f t="shared" si="110"/>
        <v>45</v>
      </c>
    </row>
    <row r="2309" spans="1:7" s="38" customFormat="1" ht="13" x14ac:dyDescent="0.3">
      <c r="A2309" s="14">
        <v>2305</v>
      </c>
      <c r="B2309" s="65" t="s">
        <v>6357</v>
      </c>
      <c r="C2309" s="65" t="s">
        <v>17013</v>
      </c>
      <c r="D2309" s="63">
        <v>2</v>
      </c>
      <c r="E2309" s="62">
        <f t="shared" si="108"/>
        <v>40</v>
      </c>
      <c r="F2309" s="62">
        <f t="shared" si="109"/>
        <v>20</v>
      </c>
      <c r="G2309" s="62">
        <f t="shared" si="110"/>
        <v>60</v>
      </c>
    </row>
    <row r="2310" spans="1:7" s="38" customFormat="1" ht="13" x14ac:dyDescent="0.3">
      <c r="A2310" s="14">
        <v>2306</v>
      </c>
      <c r="B2310" s="65" t="s">
        <v>7089</v>
      </c>
      <c r="C2310" s="65" t="s">
        <v>17013</v>
      </c>
      <c r="D2310" s="63">
        <v>3.9</v>
      </c>
      <c r="E2310" s="62">
        <f t="shared" si="108"/>
        <v>78</v>
      </c>
      <c r="F2310" s="62">
        <f t="shared" si="109"/>
        <v>39</v>
      </c>
      <c r="G2310" s="62">
        <f t="shared" si="110"/>
        <v>117</v>
      </c>
    </row>
    <row r="2311" spans="1:7" s="38" customFormat="1" ht="13" x14ac:dyDescent="0.3">
      <c r="A2311" s="14">
        <v>2307</v>
      </c>
      <c r="B2311" s="65" t="s">
        <v>1983</v>
      </c>
      <c r="C2311" s="65" t="s">
        <v>17013</v>
      </c>
      <c r="D2311" s="63">
        <v>0.5</v>
      </c>
      <c r="E2311" s="62">
        <f t="shared" si="108"/>
        <v>10</v>
      </c>
      <c r="F2311" s="62">
        <f t="shared" si="109"/>
        <v>5</v>
      </c>
      <c r="G2311" s="62">
        <f t="shared" si="110"/>
        <v>15</v>
      </c>
    </row>
    <row r="2312" spans="1:7" s="38" customFormat="1" ht="13" x14ac:dyDescent="0.3">
      <c r="A2312" s="14">
        <v>2308</v>
      </c>
      <c r="B2312" s="65" t="s">
        <v>7090</v>
      </c>
      <c r="C2312" s="65" t="s">
        <v>17013</v>
      </c>
      <c r="D2312" s="63">
        <v>1.7</v>
      </c>
      <c r="E2312" s="62">
        <f t="shared" si="108"/>
        <v>34</v>
      </c>
      <c r="F2312" s="62">
        <f t="shared" si="109"/>
        <v>17</v>
      </c>
      <c r="G2312" s="62">
        <f t="shared" si="110"/>
        <v>51</v>
      </c>
    </row>
    <row r="2313" spans="1:7" s="38" customFormat="1" ht="13" x14ac:dyDescent="0.3">
      <c r="A2313" s="14">
        <v>2309</v>
      </c>
      <c r="B2313" s="65" t="s">
        <v>7091</v>
      </c>
      <c r="C2313" s="65" t="s">
        <v>17013</v>
      </c>
      <c r="D2313" s="63">
        <v>0.6</v>
      </c>
      <c r="E2313" s="62">
        <f t="shared" si="108"/>
        <v>12</v>
      </c>
      <c r="F2313" s="62">
        <f t="shared" si="109"/>
        <v>6</v>
      </c>
      <c r="G2313" s="62">
        <f t="shared" si="110"/>
        <v>18</v>
      </c>
    </row>
    <row r="2314" spans="1:7" s="38" customFormat="1" ht="13" x14ac:dyDescent="0.3">
      <c r="A2314" s="14">
        <v>2310</v>
      </c>
      <c r="B2314" s="65" t="s">
        <v>7092</v>
      </c>
      <c r="C2314" s="65" t="s">
        <v>17014</v>
      </c>
      <c r="D2314" s="63">
        <v>2.9</v>
      </c>
      <c r="E2314" s="62">
        <f t="shared" si="108"/>
        <v>58</v>
      </c>
      <c r="F2314" s="62">
        <f t="shared" si="109"/>
        <v>29</v>
      </c>
      <c r="G2314" s="62">
        <f t="shared" si="110"/>
        <v>87</v>
      </c>
    </row>
    <row r="2315" spans="1:7" s="38" customFormat="1" ht="13" x14ac:dyDescent="0.3">
      <c r="A2315" s="14">
        <v>2311</v>
      </c>
      <c r="B2315" s="65" t="s">
        <v>298</v>
      </c>
      <c r="C2315" s="65" t="s">
        <v>17014</v>
      </c>
      <c r="D2315" s="63">
        <v>0.3</v>
      </c>
      <c r="E2315" s="62">
        <f t="shared" si="108"/>
        <v>6</v>
      </c>
      <c r="F2315" s="62">
        <f t="shared" si="109"/>
        <v>3</v>
      </c>
      <c r="G2315" s="62">
        <f t="shared" si="110"/>
        <v>9</v>
      </c>
    </row>
    <row r="2316" spans="1:7" s="38" customFormat="1" ht="13" x14ac:dyDescent="0.3">
      <c r="A2316" s="14">
        <v>2312</v>
      </c>
      <c r="B2316" s="65" t="s">
        <v>7093</v>
      </c>
      <c r="C2316" s="65" t="s">
        <v>17014</v>
      </c>
      <c r="D2316" s="63">
        <v>2</v>
      </c>
      <c r="E2316" s="62">
        <f t="shared" si="108"/>
        <v>40</v>
      </c>
      <c r="F2316" s="62">
        <f t="shared" si="109"/>
        <v>20</v>
      </c>
      <c r="G2316" s="62">
        <f t="shared" si="110"/>
        <v>60</v>
      </c>
    </row>
    <row r="2317" spans="1:7" s="38" customFormat="1" ht="13" x14ac:dyDescent="0.3">
      <c r="A2317" s="14">
        <v>2313</v>
      </c>
      <c r="B2317" s="65" t="s">
        <v>2004</v>
      </c>
      <c r="C2317" s="65" t="s">
        <v>17014</v>
      </c>
      <c r="D2317" s="63">
        <v>1.3</v>
      </c>
      <c r="E2317" s="62">
        <f t="shared" si="108"/>
        <v>26</v>
      </c>
      <c r="F2317" s="62">
        <f t="shared" si="109"/>
        <v>13</v>
      </c>
      <c r="G2317" s="62">
        <f t="shared" si="110"/>
        <v>39</v>
      </c>
    </row>
    <row r="2318" spans="1:7" s="38" customFormat="1" ht="13" x14ac:dyDescent="0.3">
      <c r="A2318" s="14">
        <v>2314</v>
      </c>
      <c r="B2318" s="65" t="s">
        <v>7094</v>
      </c>
      <c r="C2318" s="65" t="s">
        <v>17014</v>
      </c>
      <c r="D2318" s="63">
        <v>1.5</v>
      </c>
      <c r="E2318" s="62">
        <f t="shared" si="108"/>
        <v>30</v>
      </c>
      <c r="F2318" s="62">
        <f t="shared" si="109"/>
        <v>15</v>
      </c>
      <c r="G2318" s="62">
        <f t="shared" si="110"/>
        <v>45</v>
      </c>
    </row>
    <row r="2319" spans="1:7" s="38" customFormat="1" ht="13" x14ac:dyDescent="0.3">
      <c r="A2319" s="14">
        <v>2315</v>
      </c>
      <c r="B2319" s="65" t="s">
        <v>7095</v>
      </c>
      <c r="C2319" s="65" t="s">
        <v>17014</v>
      </c>
      <c r="D2319" s="63">
        <v>1.8</v>
      </c>
      <c r="E2319" s="62">
        <f t="shared" si="108"/>
        <v>36</v>
      </c>
      <c r="F2319" s="62">
        <f t="shared" si="109"/>
        <v>18</v>
      </c>
      <c r="G2319" s="62">
        <f t="shared" si="110"/>
        <v>54</v>
      </c>
    </row>
    <row r="2320" spans="1:7" s="38" customFormat="1" ht="13" x14ac:dyDescent="0.3">
      <c r="A2320" s="14">
        <v>2316</v>
      </c>
      <c r="B2320" s="65" t="s">
        <v>7096</v>
      </c>
      <c r="C2320" s="65" t="s">
        <v>17014</v>
      </c>
      <c r="D2320" s="63">
        <v>0.6</v>
      </c>
      <c r="E2320" s="62">
        <f t="shared" si="108"/>
        <v>12</v>
      </c>
      <c r="F2320" s="62">
        <f t="shared" si="109"/>
        <v>6</v>
      </c>
      <c r="G2320" s="62">
        <f t="shared" si="110"/>
        <v>18</v>
      </c>
    </row>
    <row r="2321" spans="1:7" s="38" customFormat="1" ht="13" x14ac:dyDescent="0.3">
      <c r="A2321" s="14">
        <v>2317</v>
      </c>
      <c r="B2321" s="65" t="s">
        <v>7097</v>
      </c>
      <c r="C2321" s="65" t="s">
        <v>17014</v>
      </c>
      <c r="D2321" s="63">
        <v>2</v>
      </c>
      <c r="E2321" s="62">
        <f t="shared" si="108"/>
        <v>40</v>
      </c>
      <c r="F2321" s="62">
        <f t="shared" si="109"/>
        <v>20</v>
      </c>
      <c r="G2321" s="62">
        <f t="shared" si="110"/>
        <v>60</v>
      </c>
    </row>
    <row r="2322" spans="1:7" s="38" customFormat="1" ht="13" x14ac:dyDescent="0.3">
      <c r="A2322" s="14">
        <v>2318</v>
      </c>
      <c r="B2322" s="65" t="s">
        <v>7098</v>
      </c>
      <c r="C2322" s="65" t="s">
        <v>17014</v>
      </c>
      <c r="D2322" s="63">
        <v>2</v>
      </c>
      <c r="E2322" s="62">
        <f t="shared" si="108"/>
        <v>40</v>
      </c>
      <c r="F2322" s="62">
        <f t="shared" si="109"/>
        <v>20</v>
      </c>
      <c r="G2322" s="62">
        <f t="shared" si="110"/>
        <v>60</v>
      </c>
    </row>
    <row r="2323" spans="1:7" s="38" customFormat="1" ht="13" x14ac:dyDescent="0.3">
      <c r="A2323" s="14">
        <v>2319</v>
      </c>
      <c r="B2323" s="65" t="s">
        <v>7099</v>
      </c>
      <c r="C2323" s="65" t="s">
        <v>17014</v>
      </c>
      <c r="D2323" s="63">
        <v>1</v>
      </c>
      <c r="E2323" s="62">
        <f t="shared" si="108"/>
        <v>20</v>
      </c>
      <c r="F2323" s="62">
        <f t="shared" si="109"/>
        <v>10</v>
      </c>
      <c r="G2323" s="62">
        <f t="shared" si="110"/>
        <v>30</v>
      </c>
    </row>
    <row r="2324" spans="1:7" s="38" customFormat="1" ht="13" x14ac:dyDescent="0.3">
      <c r="A2324" s="14">
        <v>2320</v>
      </c>
      <c r="B2324" s="65" t="s">
        <v>7100</v>
      </c>
      <c r="C2324" s="65" t="s">
        <v>17014</v>
      </c>
      <c r="D2324" s="63">
        <v>1</v>
      </c>
      <c r="E2324" s="62">
        <f t="shared" si="108"/>
        <v>20</v>
      </c>
      <c r="F2324" s="62">
        <f t="shared" si="109"/>
        <v>10</v>
      </c>
      <c r="G2324" s="62">
        <f t="shared" si="110"/>
        <v>30</v>
      </c>
    </row>
    <row r="2325" spans="1:7" s="38" customFormat="1" ht="13" x14ac:dyDescent="0.3">
      <c r="A2325" s="14">
        <v>2321</v>
      </c>
      <c r="B2325" s="65" t="s">
        <v>7111</v>
      </c>
      <c r="C2325" s="65" t="s">
        <v>17014</v>
      </c>
      <c r="D2325" s="63">
        <v>1.1000000000000001</v>
      </c>
      <c r="E2325" s="62">
        <f t="shared" si="108"/>
        <v>22</v>
      </c>
      <c r="F2325" s="62">
        <f t="shared" si="109"/>
        <v>11</v>
      </c>
      <c r="G2325" s="62">
        <f t="shared" si="110"/>
        <v>33</v>
      </c>
    </row>
    <row r="2326" spans="1:7" s="38" customFormat="1" ht="13" x14ac:dyDescent="0.3">
      <c r="A2326" s="14">
        <v>2322</v>
      </c>
      <c r="B2326" s="65" t="s">
        <v>7101</v>
      </c>
      <c r="C2326" s="65" t="s">
        <v>17014</v>
      </c>
      <c r="D2326" s="63">
        <v>2.1</v>
      </c>
      <c r="E2326" s="62">
        <f t="shared" si="108"/>
        <v>42</v>
      </c>
      <c r="F2326" s="62">
        <f t="shared" si="109"/>
        <v>21</v>
      </c>
      <c r="G2326" s="62">
        <f t="shared" si="110"/>
        <v>63</v>
      </c>
    </row>
    <row r="2327" spans="1:7" s="38" customFormat="1" ht="13" x14ac:dyDescent="0.3">
      <c r="A2327" s="14">
        <v>2323</v>
      </c>
      <c r="B2327" s="65" t="s">
        <v>7102</v>
      </c>
      <c r="C2327" s="65" t="s">
        <v>17014</v>
      </c>
      <c r="D2327" s="63">
        <v>1</v>
      </c>
      <c r="E2327" s="62">
        <f t="shared" si="108"/>
        <v>20</v>
      </c>
      <c r="F2327" s="62">
        <f t="shared" si="109"/>
        <v>10</v>
      </c>
      <c r="G2327" s="62">
        <f t="shared" si="110"/>
        <v>30</v>
      </c>
    </row>
    <row r="2328" spans="1:7" s="38" customFormat="1" ht="13" x14ac:dyDescent="0.3">
      <c r="A2328" s="14">
        <v>2324</v>
      </c>
      <c r="B2328" s="65" t="s">
        <v>7103</v>
      </c>
      <c r="C2328" s="65" t="s">
        <v>17014</v>
      </c>
      <c r="D2328" s="63">
        <v>0.4</v>
      </c>
      <c r="E2328" s="62">
        <f t="shared" si="108"/>
        <v>8</v>
      </c>
      <c r="F2328" s="62">
        <f t="shared" si="109"/>
        <v>4</v>
      </c>
      <c r="G2328" s="62">
        <f t="shared" si="110"/>
        <v>12</v>
      </c>
    </row>
    <row r="2329" spans="1:7" s="38" customFormat="1" ht="13" x14ac:dyDescent="0.3">
      <c r="A2329" s="14">
        <v>2325</v>
      </c>
      <c r="B2329" s="65" t="s">
        <v>7104</v>
      </c>
      <c r="C2329" s="65" t="s">
        <v>17014</v>
      </c>
      <c r="D2329" s="63">
        <v>0.4</v>
      </c>
      <c r="E2329" s="62">
        <f t="shared" si="108"/>
        <v>8</v>
      </c>
      <c r="F2329" s="62">
        <f t="shared" si="109"/>
        <v>4</v>
      </c>
      <c r="G2329" s="62">
        <f t="shared" si="110"/>
        <v>12</v>
      </c>
    </row>
    <row r="2330" spans="1:7" s="38" customFormat="1" ht="13" x14ac:dyDescent="0.3">
      <c r="A2330" s="14">
        <v>2326</v>
      </c>
      <c r="B2330" s="65" t="s">
        <v>7105</v>
      </c>
      <c r="C2330" s="65" t="s">
        <v>17014</v>
      </c>
      <c r="D2330" s="63">
        <v>2.6</v>
      </c>
      <c r="E2330" s="62">
        <f t="shared" si="108"/>
        <v>52</v>
      </c>
      <c r="F2330" s="62">
        <f t="shared" si="109"/>
        <v>26</v>
      </c>
      <c r="G2330" s="62">
        <f t="shared" si="110"/>
        <v>78</v>
      </c>
    </row>
    <row r="2331" spans="1:7" s="38" customFormat="1" ht="13" x14ac:dyDescent="0.3">
      <c r="A2331" s="14">
        <v>2327</v>
      </c>
      <c r="B2331" s="65" t="s">
        <v>7106</v>
      </c>
      <c r="C2331" s="65" t="s">
        <v>17014</v>
      </c>
      <c r="D2331" s="63">
        <v>0.5</v>
      </c>
      <c r="E2331" s="62">
        <f t="shared" si="108"/>
        <v>10</v>
      </c>
      <c r="F2331" s="62">
        <f t="shared" si="109"/>
        <v>5</v>
      </c>
      <c r="G2331" s="62">
        <f t="shared" si="110"/>
        <v>15</v>
      </c>
    </row>
    <row r="2332" spans="1:7" s="38" customFormat="1" ht="13" x14ac:dyDescent="0.3">
      <c r="A2332" s="14">
        <v>2328</v>
      </c>
      <c r="B2332" s="65" t="s">
        <v>3229</v>
      </c>
      <c r="C2332" s="65" t="s">
        <v>17014</v>
      </c>
      <c r="D2332" s="63">
        <v>2.7</v>
      </c>
      <c r="E2332" s="62">
        <f t="shared" si="108"/>
        <v>54</v>
      </c>
      <c r="F2332" s="62">
        <f t="shared" si="109"/>
        <v>27</v>
      </c>
      <c r="G2332" s="62">
        <f t="shared" si="110"/>
        <v>81</v>
      </c>
    </row>
    <row r="2333" spans="1:7" s="38" customFormat="1" ht="13" x14ac:dyDescent="0.3">
      <c r="A2333" s="14">
        <v>2329</v>
      </c>
      <c r="B2333" s="65" t="s">
        <v>7107</v>
      </c>
      <c r="C2333" s="65" t="s">
        <v>17014</v>
      </c>
      <c r="D2333" s="63">
        <v>1.2</v>
      </c>
      <c r="E2333" s="62">
        <f t="shared" si="108"/>
        <v>24</v>
      </c>
      <c r="F2333" s="62">
        <f t="shared" si="109"/>
        <v>12</v>
      </c>
      <c r="G2333" s="62">
        <f t="shared" si="110"/>
        <v>36</v>
      </c>
    </row>
    <row r="2334" spans="1:7" s="38" customFormat="1" ht="13" x14ac:dyDescent="0.3">
      <c r="A2334" s="14">
        <v>2330</v>
      </c>
      <c r="B2334" s="65" t="s">
        <v>7108</v>
      </c>
      <c r="C2334" s="65" t="s">
        <v>17014</v>
      </c>
      <c r="D2334" s="63">
        <v>1.3</v>
      </c>
      <c r="E2334" s="62">
        <f t="shared" si="108"/>
        <v>26</v>
      </c>
      <c r="F2334" s="62">
        <f t="shared" si="109"/>
        <v>13</v>
      </c>
      <c r="G2334" s="62">
        <f t="shared" si="110"/>
        <v>39</v>
      </c>
    </row>
    <row r="2335" spans="1:7" s="38" customFormat="1" ht="13" x14ac:dyDescent="0.3">
      <c r="A2335" s="14">
        <v>2331</v>
      </c>
      <c r="B2335" s="65" t="s">
        <v>7109</v>
      </c>
      <c r="C2335" s="65" t="s">
        <v>17014</v>
      </c>
      <c r="D2335" s="63">
        <v>0.6</v>
      </c>
      <c r="E2335" s="62">
        <f t="shared" si="108"/>
        <v>12</v>
      </c>
      <c r="F2335" s="62">
        <f t="shared" si="109"/>
        <v>6</v>
      </c>
      <c r="G2335" s="62">
        <f t="shared" si="110"/>
        <v>18</v>
      </c>
    </row>
    <row r="2336" spans="1:7" s="38" customFormat="1" ht="13" x14ac:dyDescent="0.3">
      <c r="A2336" s="14">
        <v>2332</v>
      </c>
      <c r="B2336" s="65" t="s">
        <v>7110</v>
      </c>
      <c r="C2336" s="65" t="s">
        <v>17014</v>
      </c>
      <c r="D2336" s="63">
        <v>0.7</v>
      </c>
      <c r="E2336" s="62">
        <f t="shared" si="108"/>
        <v>14</v>
      </c>
      <c r="F2336" s="62">
        <f t="shared" si="109"/>
        <v>7</v>
      </c>
      <c r="G2336" s="62">
        <f t="shared" si="110"/>
        <v>21</v>
      </c>
    </row>
    <row r="2337" spans="1:7" s="38" customFormat="1" ht="13" x14ac:dyDescent="0.3">
      <c r="A2337" s="14">
        <v>2333</v>
      </c>
      <c r="B2337" s="65" t="s">
        <v>7112</v>
      </c>
      <c r="C2337" s="65" t="s">
        <v>17014</v>
      </c>
      <c r="D2337" s="63">
        <v>0.9</v>
      </c>
      <c r="E2337" s="62">
        <f t="shared" si="108"/>
        <v>18</v>
      </c>
      <c r="F2337" s="62">
        <f t="shared" si="109"/>
        <v>9</v>
      </c>
      <c r="G2337" s="62">
        <f t="shared" si="110"/>
        <v>27</v>
      </c>
    </row>
    <row r="2338" spans="1:7" s="38" customFormat="1" ht="13" x14ac:dyDescent="0.3">
      <c r="A2338" s="14">
        <v>2334</v>
      </c>
      <c r="B2338" s="65" t="s">
        <v>7113</v>
      </c>
      <c r="C2338" s="65" t="s">
        <v>17014</v>
      </c>
      <c r="D2338" s="63">
        <v>1.7</v>
      </c>
      <c r="E2338" s="62">
        <f t="shared" si="108"/>
        <v>34</v>
      </c>
      <c r="F2338" s="62">
        <f t="shared" si="109"/>
        <v>17</v>
      </c>
      <c r="G2338" s="62">
        <f t="shared" si="110"/>
        <v>51</v>
      </c>
    </row>
    <row r="2339" spans="1:7" s="38" customFormat="1" ht="13" x14ac:dyDescent="0.3">
      <c r="A2339" s="14">
        <v>2335</v>
      </c>
      <c r="B2339" s="65" t="s">
        <v>7114</v>
      </c>
      <c r="C2339" s="65" t="s">
        <v>17014</v>
      </c>
      <c r="D2339" s="63">
        <v>2.6</v>
      </c>
      <c r="E2339" s="62">
        <f t="shared" si="108"/>
        <v>52</v>
      </c>
      <c r="F2339" s="62">
        <f t="shared" si="109"/>
        <v>26</v>
      </c>
      <c r="G2339" s="62">
        <f t="shared" si="110"/>
        <v>78</v>
      </c>
    </row>
    <row r="2340" spans="1:7" s="38" customFormat="1" ht="13" x14ac:dyDescent="0.3">
      <c r="A2340" s="14">
        <v>2336</v>
      </c>
      <c r="B2340" s="65" t="s">
        <v>207</v>
      </c>
      <c r="C2340" s="65" t="s">
        <v>17014</v>
      </c>
      <c r="D2340" s="63">
        <v>1.8</v>
      </c>
      <c r="E2340" s="62">
        <f t="shared" si="108"/>
        <v>36</v>
      </c>
      <c r="F2340" s="62">
        <f t="shared" si="109"/>
        <v>18</v>
      </c>
      <c r="G2340" s="62">
        <f t="shared" si="110"/>
        <v>54</v>
      </c>
    </row>
    <row r="2341" spans="1:7" s="38" customFormat="1" ht="13" x14ac:dyDescent="0.3">
      <c r="A2341" s="14">
        <v>2337</v>
      </c>
      <c r="B2341" s="65" t="s">
        <v>7115</v>
      </c>
      <c r="C2341" s="65" t="s">
        <v>17014</v>
      </c>
      <c r="D2341" s="63">
        <v>3.3</v>
      </c>
      <c r="E2341" s="62">
        <f t="shared" si="108"/>
        <v>66</v>
      </c>
      <c r="F2341" s="62">
        <f t="shared" si="109"/>
        <v>33</v>
      </c>
      <c r="G2341" s="62">
        <f t="shared" si="110"/>
        <v>99</v>
      </c>
    </row>
    <row r="2342" spans="1:7" s="38" customFormat="1" ht="13" x14ac:dyDescent="0.3">
      <c r="A2342" s="14">
        <v>2338</v>
      </c>
      <c r="B2342" s="65" t="s">
        <v>1183</v>
      </c>
      <c r="C2342" s="65" t="s">
        <v>17014</v>
      </c>
      <c r="D2342" s="63">
        <v>1.7</v>
      </c>
      <c r="E2342" s="62">
        <f t="shared" si="108"/>
        <v>34</v>
      </c>
      <c r="F2342" s="62">
        <f t="shared" si="109"/>
        <v>17</v>
      </c>
      <c r="G2342" s="62">
        <f t="shared" si="110"/>
        <v>51</v>
      </c>
    </row>
    <row r="2343" spans="1:7" s="38" customFormat="1" ht="13" x14ac:dyDescent="0.3">
      <c r="A2343" s="14">
        <v>2339</v>
      </c>
      <c r="B2343" s="65" t="s">
        <v>17015</v>
      </c>
      <c r="C2343" s="65" t="s">
        <v>17016</v>
      </c>
      <c r="D2343" s="63">
        <v>2</v>
      </c>
      <c r="E2343" s="62">
        <f t="shared" ref="E2343:E2406" si="111">D2343*20</f>
        <v>40</v>
      </c>
      <c r="F2343" s="62">
        <f t="shared" ref="F2343:F2406" si="112">D2343*10</f>
        <v>20</v>
      </c>
      <c r="G2343" s="62">
        <f t="shared" ref="G2343:G2406" si="113">E2343+F2343</f>
        <v>60</v>
      </c>
    </row>
    <row r="2344" spans="1:7" s="38" customFormat="1" ht="13" x14ac:dyDescent="0.3">
      <c r="A2344" s="14">
        <v>2340</v>
      </c>
      <c r="B2344" s="65" t="s">
        <v>2391</v>
      </c>
      <c r="C2344" s="65" t="s">
        <v>17017</v>
      </c>
      <c r="D2344" s="63">
        <v>1.1000000000000001</v>
      </c>
      <c r="E2344" s="62">
        <f t="shared" si="111"/>
        <v>22</v>
      </c>
      <c r="F2344" s="62">
        <f t="shared" si="112"/>
        <v>11</v>
      </c>
      <c r="G2344" s="62">
        <f t="shared" si="113"/>
        <v>33</v>
      </c>
    </row>
    <row r="2345" spans="1:7" s="38" customFormat="1" ht="13" x14ac:dyDescent="0.3">
      <c r="A2345" s="14">
        <v>2341</v>
      </c>
      <c r="B2345" s="65" t="s">
        <v>17018</v>
      </c>
      <c r="C2345" s="65" t="s">
        <v>17017</v>
      </c>
      <c r="D2345" s="63">
        <v>1</v>
      </c>
      <c r="E2345" s="62">
        <f t="shared" si="111"/>
        <v>20</v>
      </c>
      <c r="F2345" s="62">
        <f t="shared" si="112"/>
        <v>10</v>
      </c>
      <c r="G2345" s="62">
        <f t="shared" si="113"/>
        <v>30</v>
      </c>
    </row>
    <row r="2346" spans="1:7" s="38" customFormat="1" ht="13" x14ac:dyDescent="0.3">
      <c r="A2346" s="14">
        <v>2342</v>
      </c>
      <c r="B2346" s="65" t="s">
        <v>198</v>
      </c>
      <c r="C2346" s="65" t="s">
        <v>17017</v>
      </c>
      <c r="D2346" s="63">
        <v>1.9</v>
      </c>
      <c r="E2346" s="62">
        <f t="shared" si="111"/>
        <v>38</v>
      </c>
      <c r="F2346" s="62">
        <f t="shared" si="112"/>
        <v>19</v>
      </c>
      <c r="G2346" s="62">
        <f t="shared" si="113"/>
        <v>57</v>
      </c>
    </row>
    <row r="2347" spans="1:7" s="38" customFormat="1" ht="13" x14ac:dyDescent="0.3">
      <c r="A2347" s="14">
        <v>2343</v>
      </c>
      <c r="B2347" s="65" t="s">
        <v>17019</v>
      </c>
      <c r="C2347" s="65" t="s">
        <v>17017</v>
      </c>
      <c r="D2347" s="63">
        <v>3</v>
      </c>
      <c r="E2347" s="62">
        <f t="shared" si="111"/>
        <v>60</v>
      </c>
      <c r="F2347" s="62">
        <f t="shared" si="112"/>
        <v>30</v>
      </c>
      <c r="G2347" s="62">
        <f t="shared" si="113"/>
        <v>90</v>
      </c>
    </row>
    <row r="2348" spans="1:7" s="38" customFormat="1" ht="13" x14ac:dyDescent="0.3">
      <c r="A2348" s="14">
        <v>2344</v>
      </c>
      <c r="B2348" s="65" t="s">
        <v>17020</v>
      </c>
      <c r="C2348" s="65" t="s">
        <v>17017</v>
      </c>
      <c r="D2348" s="63">
        <v>1.9</v>
      </c>
      <c r="E2348" s="62">
        <f t="shared" si="111"/>
        <v>38</v>
      </c>
      <c r="F2348" s="62">
        <f t="shared" si="112"/>
        <v>19</v>
      </c>
      <c r="G2348" s="62">
        <f t="shared" si="113"/>
        <v>57</v>
      </c>
    </row>
    <row r="2349" spans="1:7" s="38" customFormat="1" ht="13" x14ac:dyDescent="0.3">
      <c r="A2349" s="14">
        <v>2345</v>
      </c>
      <c r="B2349" s="65" t="s">
        <v>6967</v>
      </c>
      <c r="C2349" s="65" t="s">
        <v>17021</v>
      </c>
      <c r="D2349" s="63">
        <v>9.1</v>
      </c>
      <c r="E2349" s="62">
        <f t="shared" si="111"/>
        <v>182</v>
      </c>
      <c r="F2349" s="62">
        <f t="shared" si="112"/>
        <v>91</v>
      </c>
      <c r="G2349" s="62">
        <f t="shared" si="113"/>
        <v>273</v>
      </c>
    </row>
    <row r="2350" spans="1:7" s="38" customFormat="1" ht="13" x14ac:dyDescent="0.3">
      <c r="A2350" s="14">
        <v>2346</v>
      </c>
      <c r="B2350" s="65" t="s">
        <v>7116</v>
      </c>
      <c r="C2350" s="65" t="s">
        <v>17021</v>
      </c>
      <c r="D2350" s="63">
        <v>2.1</v>
      </c>
      <c r="E2350" s="62">
        <f t="shared" si="111"/>
        <v>42</v>
      </c>
      <c r="F2350" s="62">
        <f t="shared" si="112"/>
        <v>21</v>
      </c>
      <c r="G2350" s="62">
        <f t="shared" si="113"/>
        <v>63</v>
      </c>
    </row>
    <row r="2351" spans="1:7" s="38" customFormat="1" ht="13" x14ac:dyDescent="0.3">
      <c r="A2351" s="14">
        <v>2347</v>
      </c>
      <c r="B2351" s="65" t="s">
        <v>7117</v>
      </c>
      <c r="C2351" s="65" t="s">
        <v>17021</v>
      </c>
      <c r="D2351" s="63">
        <v>3.1</v>
      </c>
      <c r="E2351" s="62">
        <f t="shared" si="111"/>
        <v>62</v>
      </c>
      <c r="F2351" s="62">
        <f t="shared" si="112"/>
        <v>31</v>
      </c>
      <c r="G2351" s="62">
        <f t="shared" si="113"/>
        <v>93</v>
      </c>
    </row>
    <row r="2352" spans="1:7" s="38" customFormat="1" ht="13" x14ac:dyDescent="0.3">
      <c r="A2352" s="14">
        <v>2348</v>
      </c>
      <c r="B2352" s="65" t="s">
        <v>7118</v>
      </c>
      <c r="C2352" s="65" t="s">
        <v>17021</v>
      </c>
      <c r="D2352" s="63">
        <v>1</v>
      </c>
      <c r="E2352" s="62">
        <f t="shared" si="111"/>
        <v>20</v>
      </c>
      <c r="F2352" s="62">
        <f t="shared" si="112"/>
        <v>10</v>
      </c>
      <c r="G2352" s="62">
        <f t="shared" si="113"/>
        <v>30</v>
      </c>
    </row>
    <row r="2353" spans="1:7" s="38" customFormat="1" ht="13" x14ac:dyDescent="0.3">
      <c r="A2353" s="14">
        <v>2349</v>
      </c>
      <c r="B2353" s="65" t="s">
        <v>7119</v>
      </c>
      <c r="C2353" s="65" t="s">
        <v>17021</v>
      </c>
      <c r="D2353" s="63">
        <v>3.1</v>
      </c>
      <c r="E2353" s="62">
        <f t="shared" si="111"/>
        <v>62</v>
      </c>
      <c r="F2353" s="62">
        <f t="shared" si="112"/>
        <v>31</v>
      </c>
      <c r="G2353" s="62">
        <f t="shared" si="113"/>
        <v>93</v>
      </c>
    </row>
    <row r="2354" spans="1:7" s="38" customFormat="1" ht="13" x14ac:dyDescent="0.3">
      <c r="A2354" s="14">
        <v>2350</v>
      </c>
      <c r="B2354" s="65" t="s">
        <v>419</v>
      </c>
      <c r="C2354" s="65" t="s">
        <v>17021</v>
      </c>
      <c r="D2354" s="63">
        <v>2.4</v>
      </c>
      <c r="E2354" s="62">
        <f t="shared" si="111"/>
        <v>48</v>
      </c>
      <c r="F2354" s="62">
        <f t="shared" si="112"/>
        <v>24</v>
      </c>
      <c r="G2354" s="62">
        <f t="shared" si="113"/>
        <v>72</v>
      </c>
    </row>
    <row r="2355" spans="1:7" s="38" customFormat="1" ht="13" x14ac:dyDescent="0.3">
      <c r="A2355" s="14">
        <v>2351</v>
      </c>
      <c r="B2355" s="65" t="s">
        <v>7120</v>
      </c>
      <c r="C2355" s="65" t="s">
        <v>17021</v>
      </c>
      <c r="D2355" s="63">
        <v>3.2</v>
      </c>
      <c r="E2355" s="62">
        <f t="shared" si="111"/>
        <v>64</v>
      </c>
      <c r="F2355" s="62">
        <f t="shared" si="112"/>
        <v>32</v>
      </c>
      <c r="G2355" s="62">
        <f t="shared" si="113"/>
        <v>96</v>
      </c>
    </row>
    <row r="2356" spans="1:7" s="38" customFormat="1" ht="13" x14ac:dyDescent="0.3">
      <c r="A2356" s="14">
        <v>2352</v>
      </c>
      <c r="B2356" s="65" t="s">
        <v>7121</v>
      </c>
      <c r="C2356" s="65" t="s">
        <v>17021</v>
      </c>
      <c r="D2356" s="63">
        <v>4</v>
      </c>
      <c r="E2356" s="62">
        <f t="shared" si="111"/>
        <v>80</v>
      </c>
      <c r="F2356" s="62">
        <f t="shared" si="112"/>
        <v>40</v>
      </c>
      <c r="G2356" s="62">
        <f t="shared" si="113"/>
        <v>120</v>
      </c>
    </row>
    <row r="2357" spans="1:7" s="38" customFormat="1" ht="13" x14ac:dyDescent="0.3">
      <c r="A2357" s="14">
        <v>2353</v>
      </c>
      <c r="B2357" s="65" t="s">
        <v>7122</v>
      </c>
      <c r="C2357" s="65" t="s">
        <v>17021</v>
      </c>
      <c r="D2357" s="63">
        <v>2</v>
      </c>
      <c r="E2357" s="62">
        <f t="shared" si="111"/>
        <v>40</v>
      </c>
      <c r="F2357" s="62">
        <f t="shared" si="112"/>
        <v>20</v>
      </c>
      <c r="G2357" s="62">
        <f t="shared" si="113"/>
        <v>60</v>
      </c>
    </row>
    <row r="2358" spans="1:7" s="38" customFormat="1" ht="13" x14ac:dyDescent="0.3">
      <c r="A2358" s="14">
        <v>2354</v>
      </c>
      <c r="B2358" s="65" t="s">
        <v>1479</v>
      </c>
      <c r="C2358" s="65" t="s">
        <v>17021</v>
      </c>
      <c r="D2358" s="63">
        <v>3.2</v>
      </c>
      <c r="E2358" s="62">
        <f t="shared" si="111"/>
        <v>64</v>
      </c>
      <c r="F2358" s="62">
        <f t="shared" si="112"/>
        <v>32</v>
      </c>
      <c r="G2358" s="62">
        <f t="shared" si="113"/>
        <v>96</v>
      </c>
    </row>
    <row r="2359" spans="1:7" s="38" customFormat="1" ht="13" x14ac:dyDescent="0.3">
      <c r="A2359" s="14">
        <v>2355</v>
      </c>
      <c r="B2359" s="65" t="s">
        <v>7123</v>
      </c>
      <c r="C2359" s="65" t="s">
        <v>17021</v>
      </c>
      <c r="D2359" s="63">
        <v>2</v>
      </c>
      <c r="E2359" s="62">
        <f t="shared" si="111"/>
        <v>40</v>
      </c>
      <c r="F2359" s="62">
        <f t="shared" si="112"/>
        <v>20</v>
      </c>
      <c r="G2359" s="62">
        <f t="shared" si="113"/>
        <v>60</v>
      </c>
    </row>
    <row r="2360" spans="1:7" s="38" customFormat="1" ht="13" x14ac:dyDescent="0.3">
      <c r="A2360" s="14">
        <v>2356</v>
      </c>
      <c r="B2360" s="65" t="s">
        <v>7124</v>
      </c>
      <c r="C2360" s="65" t="s">
        <v>17021</v>
      </c>
      <c r="D2360" s="63">
        <v>3.8</v>
      </c>
      <c r="E2360" s="62">
        <f t="shared" si="111"/>
        <v>76</v>
      </c>
      <c r="F2360" s="62">
        <f t="shared" si="112"/>
        <v>38</v>
      </c>
      <c r="G2360" s="62">
        <f t="shared" si="113"/>
        <v>114</v>
      </c>
    </row>
    <row r="2361" spans="1:7" s="38" customFormat="1" ht="13" x14ac:dyDescent="0.3">
      <c r="A2361" s="14">
        <v>2357</v>
      </c>
      <c r="B2361" s="65" t="s">
        <v>7125</v>
      </c>
      <c r="C2361" s="65" t="s">
        <v>17021</v>
      </c>
      <c r="D2361" s="63">
        <v>0.5</v>
      </c>
      <c r="E2361" s="62">
        <f t="shared" si="111"/>
        <v>10</v>
      </c>
      <c r="F2361" s="62">
        <f t="shared" si="112"/>
        <v>5</v>
      </c>
      <c r="G2361" s="62">
        <f t="shared" si="113"/>
        <v>15</v>
      </c>
    </row>
    <row r="2362" spans="1:7" s="38" customFormat="1" ht="13" x14ac:dyDescent="0.3">
      <c r="A2362" s="14">
        <v>2358</v>
      </c>
      <c r="B2362" s="65" t="s">
        <v>7126</v>
      </c>
      <c r="C2362" s="65" t="s">
        <v>17022</v>
      </c>
      <c r="D2362" s="63">
        <v>1.4</v>
      </c>
      <c r="E2362" s="62">
        <f t="shared" si="111"/>
        <v>28</v>
      </c>
      <c r="F2362" s="62">
        <f t="shared" si="112"/>
        <v>14</v>
      </c>
      <c r="G2362" s="62">
        <f t="shared" si="113"/>
        <v>42</v>
      </c>
    </row>
    <row r="2363" spans="1:7" s="38" customFormat="1" ht="13" x14ac:dyDescent="0.3">
      <c r="A2363" s="14">
        <v>2359</v>
      </c>
      <c r="B2363" s="65" t="s">
        <v>7127</v>
      </c>
      <c r="C2363" s="65" t="s">
        <v>17022</v>
      </c>
      <c r="D2363" s="63">
        <v>1.3</v>
      </c>
      <c r="E2363" s="62">
        <f t="shared" si="111"/>
        <v>26</v>
      </c>
      <c r="F2363" s="62">
        <f t="shared" si="112"/>
        <v>13</v>
      </c>
      <c r="G2363" s="62">
        <f t="shared" si="113"/>
        <v>39</v>
      </c>
    </row>
    <row r="2364" spans="1:7" s="38" customFormat="1" ht="13" x14ac:dyDescent="0.3">
      <c r="A2364" s="14">
        <v>2360</v>
      </c>
      <c r="B2364" s="65" t="s">
        <v>17023</v>
      </c>
      <c r="C2364" s="65" t="s">
        <v>17022</v>
      </c>
      <c r="D2364" s="63">
        <v>1.8</v>
      </c>
      <c r="E2364" s="62">
        <f t="shared" si="111"/>
        <v>36</v>
      </c>
      <c r="F2364" s="62">
        <f t="shared" si="112"/>
        <v>18</v>
      </c>
      <c r="G2364" s="62">
        <f t="shared" si="113"/>
        <v>54</v>
      </c>
    </row>
    <row r="2365" spans="1:7" s="38" customFormat="1" ht="13" x14ac:dyDescent="0.3">
      <c r="A2365" s="14">
        <v>2361</v>
      </c>
      <c r="B2365" s="65" t="s">
        <v>165</v>
      </c>
      <c r="C2365" s="65" t="s">
        <v>17022</v>
      </c>
      <c r="D2365" s="63">
        <v>0.9</v>
      </c>
      <c r="E2365" s="62">
        <f t="shared" si="111"/>
        <v>18</v>
      </c>
      <c r="F2365" s="62">
        <f t="shared" si="112"/>
        <v>9</v>
      </c>
      <c r="G2365" s="62">
        <f t="shared" si="113"/>
        <v>27</v>
      </c>
    </row>
    <row r="2366" spans="1:7" s="38" customFormat="1" ht="13" x14ac:dyDescent="0.3">
      <c r="A2366" s="14">
        <v>2362</v>
      </c>
      <c r="B2366" s="65" t="s">
        <v>7128</v>
      </c>
      <c r="C2366" s="65" t="s">
        <v>17022</v>
      </c>
      <c r="D2366" s="63">
        <v>1.1000000000000001</v>
      </c>
      <c r="E2366" s="62">
        <f t="shared" si="111"/>
        <v>22</v>
      </c>
      <c r="F2366" s="62">
        <f t="shared" si="112"/>
        <v>11</v>
      </c>
      <c r="G2366" s="62">
        <f t="shared" si="113"/>
        <v>33</v>
      </c>
    </row>
    <row r="2367" spans="1:7" s="38" customFormat="1" ht="13" x14ac:dyDescent="0.3">
      <c r="A2367" s="14">
        <v>2363</v>
      </c>
      <c r="B2367" s="65" t="s">
        <v>7129</v>
      </c>
      <c r="C2367" s="65" t="s">
        <v>17022</v>
      </c>
      <c r="D2367" s="63">
        <v>1.8</v>
      </c>
      <c r="E2367" s="62">
        <f t="shared" si="111"/>
        <v>36</v>
      </c>
      <c r="F2367" s="62">
        <f t="shared" si="112"/>
        <v>18</v>
      </c>
      <c r="G2367" s="62">
        <f t="shared" si="113"/>
        <v>54</v>
      </c>
    </row>
    <row r="2368" spans="1:7" s="38" customFormat="1" ht="13" x14ac:dyDescent="0.3">
      <c r="A2368" s="14">
        <v>2364</v>
      </c>
      <c r="B2368" s="65" t="s">
        <v>17024</v>
      </c>
      <c r="C2368" s="65" t="s">
        <v>17022</v>
      </c>
      <c r="D2368" s="63">
        <v>1</v>
      </c>
      <c r="E2368" s="62">
        <f t="shared" si="111"/>
        <v>20</v>
      </c>
      <c r="F2368" s="62">
        <f t="shared" si="112"/>
        <v>10</v>
      </c>
      <c r="G2368" s="62">
        <f t="shared" si="113"/>
        <v>30</v>
      </c>
    </row>
    <row r="2369" spans="1:7" s="38" customFormat="1" ht="13" x14ac:dyDescent="0.3">
      <c r="A2369" s="14">
        <v>2365</v>
      </c>
      <c r="B2369" s="65" t="s">
        <v>7130</v>
      </c>
      <c r="C2369" s="65" t="s">
        <v>17022</v>
      </c>
      <c r="D2369" s="63">
        <v>1.7</v>
      </c>
      <c r="E2369" s="62">
        <f t="shared" si="111"/>
        <v>34</v>
      </c>
      <c r="F2369" s="62">
        <f t="shared" si="112"/>
        <v>17</v>
      </c>
      <c r="G2369" s="62">
        <f t="shared" si="113"/>
        <v>51</v>
      </c>
    </row>
    <row r="2370" spans="1:7" s="38" customFormat="1" ht="13" x14ac:dyDescent="0.3">
      <c r="A2370" s="14">
        <v>2366</v>
      </c>
      <c r="B2370" s="65" t="s">
        <v>7131</v>
      </c>
      <c r="C2370" s="65" t="s">
        <v>17022</v>
      </c>
      <c r="D2370" s="63">
        <v>2.5</v>
      </c>
      <c r="E2370" s="62">
        <f t="shared" si="111"/>
        <v>50</v>
      </c>
      <c r="F2370" s="62">
        <f t="shared" si="112"/>
        <v>25</v>
      </c>
      <c r="G2370" s="62">
        <f t="shared" si="113"/>
        <v>75</v>
      </c>
    </row>
    <row r="2371" spans="1:7" s="38" customFormat="1" ht="13" x14ac:dyDescent="0.3">
      <c r="A2371" s="14">
        <v>2367</v>
      </c>
      <c r="B2371" s="65" t="s">
        <v>7132</v>
      </c>
      <c r="C2371" s="65" t="s">
        <v>17022</v>
      </c>
      <c r="D2371" s="63">
        <v>1.3</v>
      </c>
      <c r="E2371" s="62">
        <f t="shared" si="111"/>
        <v>26</v>
      </c>
      <c r="F2371" s="62">
        <f t="shared" si="112"/>
        <v>13</v>
      </c>
      <c r="G2371" s="62">
        <f t="shared" si="113"/>
        <v>39</v>
      </c>
    </row>
    <row r="2372" spans="1:7" s="38" customFormat="1" ht="13" x14ac:dyDescent="0.3">
      <c r="A2372" s="14">
        <v>2368</v>
      </c>
      <c r="B2372" s="65" t="s">
        <v>6251</v>
      </c>
      <c r="C2372" s="65" t="s">
        <v>17022</v>
      </c>
      <c r="D2372" s="63">
        <v>1.5</v>
      </c>
      <c r="E2372" s="62">
        <f t="shared" si="111"/>
        <v>30</v>
      </c>
      <c r="F2372" s="62">
        <f t="shared" si="112"/>
        <v>15</v>
      </c>
      <c r="G2372" s="62">
        <f t="shared" si="113"/>
        <v>45</v>
      </c>
    </row>
    <row r="2373" spans="1:7" s="38" customFormat="1" ht="13" x14ac:dyDescent="0.3">
      <c r="A2373" s="14">
        <v>2369</v>
      </c>
      <c r="B2373" s="65" t="s">
        <v>6287</v>
      </c>
      <c r="C2373" s="65" t="s">
        <v>17022</v>
      </c>
      <c r="D2373" s="63">
        <v>1</v>
      </c>
      <c r="E2373" s="62">
        <f t="shared" si="111"/>
        <v>20</v>
      </c>
      <c r="F2373" s="62">
        <f t="shared" si="112"/>
        <v>10</v>
      </c>
      <c r="G2373" s="62">
        <f t="shared" si="113"/>
        <v>30</v>
      </c>
    </row>
    <row r="2374" spans="1:7" s="38" customFormat="1" ht="13" x14ac:dyDescent="0.3">
      <c r="A2374" s="14">
        <v>2370</v>
      </c>
      <c r="B2374" s="65" t="s">
        <v>7133</v>
      </c>
      <c r="C2374" s="65" t="s">
        <v>17022</v>
      </c>
      <c r="D2374" s="63">
        <v>1.6</v>
      </c>
      <c r="E2374" s="62">
        <f t="shared" si="111"/>
        <v>32</v>
      </c>
      <c r="F2374" s="62">
        <f t="shared" si="112"/>
        <v>16</v>
      </c>
      <c r="G2374" s="62">
        <f t="shared" si="113"/>
        <v>48</v>
      </c>
    </row>
    <row r="2375" spans="1:7" s="38" customFormat="1" ht="13" x14ac:dyDescent="0.3">
      <c r="A2375" s="14">
        <v>2371</v>
      </c>
      <c r="B2375" s="65" t="s">
        <v>3776</v>
      </c>
      <c r="C2375" s="65" t="s">
        <v>17022</v>
      </c>
      <c r="D2375" s="63">
        <v>0.9</v>
      </c>
      <c r="E2375" s="62">
        <f t="shared" si="111"/>
        <v>18</v>
      </c>
      <c r="F2375" s="62">
        <f t="shared" si="112"/>
        <v>9</v>
      </c>
      <c r="G2375" s="62">
        <f t="shared" si="113"/>
        <v>27</v>
      </c>
    </row>
    <row r="2376" spans="1:7" s="38" customFormat="1" ht="13" x14ac:dyDescent="0.3">
      <c r="A2376" s="14">
        <v>2372</v>
      </c>
      <c r="B2376" s="65" t="s">
        <v>7134</v>
      </c>
      <c r="C2376" s="65" t="s">
        <v>17025</v>
      </c>
      <c r="D2376" s="63">
        <v>4</v>
      </c>
      <c r="E2376" s="62">
        <f t="shared" si="111"/>
        <v>80</v>
      </c>
      <c r="F2376" s="62">
        <f t="shared" si="112"/>
        <v>40</v>
      </c>
      <c r="G2376" s="62">
        <f t="shared" si="113"/>
        <v>120</v>
      </c>
    </row>
    <row r="2377" spans="1:7" s="38" customFormat="1" ht="13" x14ac:dyDescent="0.3">
      <c r="A2377" s="14">
        <v>2373</v>
      </c>
      <c r="B2377" s="65" t="s">
        <v>7135</v>
      </c>
      <c r="C2377" s="65" t="s">
        <v>17025</v>
      </c>
      <c r="D2377" s="63">
        <v>3</v>
      </c>
      <c r="E2377" s="62">
        <f t="shared" si="111"/>
        <v>60</v>
      </c>
      <c r="F2377" s="62">
        <f t="shared" si="112"/>
        <v>30</v>
      </c>
      <c r="G2377" s="62">
        <f t="shared" si="113"/>
        <v>90</v>
      </c>
    </row>
    <row r="2378" spans="1:7" s="38" customFormat="1" ht="13" x14ac:dyDescent="0.3">
      <c r="A2378" s="14">
        <v>2374</v>
      </c>
      <c r="B2378" s="65" t="s">
        <v>7136</v>
      </c>
      <c r="C2378" s="65" t="s">
        <v>17025</v>
      </c>
      <c r="D2378" s="63">
        <v>2.7</v>
      </c>
      <c r="E2378" s="62">
        <f t="shared" si="111"/>
        <v>54</v>
      </c>
      <c r="F2378" s="62">
        <f t="shared" si="112"/>
        <v>27</v>
      </c>
      <c r="G2378" s="62">
        <f t="shared" si="113"/>
        <v>81</v>
      </c>
    </row>
    <row r="2379" spans="1:7" s="38" customFormat="1" ht="13" x14ac:dyDescent="0.3">
      <c r="A2379" s="14">
        <v>2375</v>
      </c>
      <c r="B2379" s="65" t="s">
        <v>7137</v>
      </c>
      <c r="C2379" s="65" t="s">
        <v>17025</v>
      </c>
      <c r="D2379" s="63">
        <v>2.4</v>
      </c>
      <c r="E2379" s="62">
        <f t="shared" si="111"/>
        <v>48</v>
      </c>
      <c r="F2379" s="62">
        <f t="shared" si="112"/>
        <v>24</v>
      </c>
      <c r="G2379" s="62">
        <f t="shared" si="113"/>
        <v>72</v>
      </c>
    </row>
    <row r="2380" spans="1:7" s="38" customFormat="1" ht="13" x14ac:dyDescent="0.3">
      <c r="A2380" s="14">
        <v>2376</v>
      </c>
      <c r="B2380" s="65" t="s">
        <v>1559</v>
      </c>
      <c r="C2380" s="65" t="s">
        <v>17025</v>
      </c>
      <c r="D2380" s="63">
        <v>1.5</v>
      </c>
      <c r="E2380" s="62">
        <f t="shared" si="111"/>
        <v>30</v>
      </c>
      <c r="F2380" s="62">
        <f t="shared" si="112"/>
        <v>15</v>
      </c>
      <c r="G2380" s="62">
        <f t="shared" si="113"/>
        <v>45</v>
      </c>
    </row>
    <row r="2381" spans="1:7" s="38" customFormat="1" ht="13" x14ac:dyDescent="0.3">
      <c r="A2381" s="14">
        <v>2377</v>
      </c>
      <c r="B2381" s="65" t="s">
        <v>7138</v>
      </c>
      <c r="C2381" s="65" t="s">
        <v>17025</v>
      </c>
      <c r="D2381" s="63">
        <v>4.8</v>
      </c>
      <c r="E2381" s="62">
        <f t="shared" si="111"/>
        <v>96</v>
      </c>
      <c r="F2381" s="62">
        <f t="shared" si="112"/>
        <v>48</v>
      </c>
      <c r="G2381" s="62">
        <f t="shared" si="113"/>
        <v>144</v>
      </c>
    </row>
    <row r="2382" spans="1:7" s="38" customFormat="1" ht="13" x14ac:dyDescent="0.3">
      <c r="A2382" s="14">
        <v>2378</v>
      </c>
      <c r="B2382" s="65" t="s">
        <v>6960</v>
      </c>
      <c r="C2382" s="65" t="s">
        <v>17025</v>
      </c>
      <c r="D2382" s="63">
        <v>2</v>
      </c>
      <c r="E2382" s="62">
        <f t="shared" si="111"/>
        <v>40</v>
      </c>
      <c r="F2382" s="62">
        <f t="shared" si="112"/>
        <v>20</v>
      </c>
      <c r="G2382" s="62">
        <f t="shared" si="113"/>
        <v>60</v>
      </c>
    </row>
    <row r="2383" spans="1:7" s="38" customFormat="1" ht="13" x14ac:dyDescent="0.3">
      <c r="A2383" s="14">
        <v>2379</v>
      </c>
      <c r="B2383" s="65" t="s">
        <v>7139</v>
      </c>
      <c r="C2383" s="65" t="s">
        <v>17025</v>
      </c>
      <c r="D2383" s="63">
        <v>1</v>
      </c>
      <c r="E2383" s="62">
        <f t="shared" si="111"/>
        <v>20</v>
      </c>
      <c r="F2383" s="62">
        <f t="shared" si="112"/>
        <v>10</v>
      </c>
      <c r="G2383" s="62">
        <f t="shared" si="113"/>
        <v>30</v>
      </c>
    </row>
    <row r="2384" spans="1:7" s="38" customFormat="1" ht="13" x14ac:dyDescent="0.3">
      <c r="A2384" s="14">
        <v>2380</v>
      </c>
      <c r="B2384" s="65" t="s">
        <v>7140</v>
      </c>
      <c r="C2384" s="65" t="s">
        <v>17025</v>
      </c>
      <c r="D2384" s="63">
        <v>1</v>
      </c>
      <c r="E2384" s="62">
        <f t="shared" si="111"/>
        <v>20</v>
      </c>
      <c r="F2384" s="62">
        <f t="shared" si="112"/>
        <v>10</v>
      </c>
      <c r="G2384" s="62">
        <f t="shared" si="113"/>
        <v>30</v>
      </c>
    </row>
    <row r="2385" spans="1:7" s="38" customFormat="1" ht="13" x14ac:dyDescent="0.3">
      <c r="A2385" s="14">
        <v>2381</v>
      </c>
      <c r="B2385" s="65" t="s">
        <v>4838</v>
      </c>
      <c r="C2385" s="65" t="s">
        <v>17025</v>
      </c>
      <c r="D2385" s="63">
        <v>2.8</v>
      </c>
      <c r="E2385" s="62">
        <f t="shared" si="111"/>
        <v>56</v>
      </c>
      <c r="F2385" s="62">
        <f t="shared" si="112"/>
        <v>28</v>
      </c>
      <c r="G2385" s="62">
        <f t="shared" si="113"/>
        <v>84</v>
      </c>
    </row>
    <row r="2386" spans="1:7" s="38" customFormat="1" ht="13" x14ac:dyDescent="0.3">
      <c r="A2386" s="14">
        <v>2382</v>
      </c>
      <c r="B2386" s="65" t="s">
        <v>7141</v>
      </c>
      <c r="C2386" s="65" t="s">
        <v>17025</v>
      </c>
      <c r="D2386" s="63">
        <v>3.1</v>
      </c>
      <c r="E2386" s="62">
        <f t="shared" si="111"/>
        <v>62</v>
      </c>
      <c r="F2386" s="62">
        <f t="shared" si="112"/>
        <v>31</v>
      </c>
      <c r="G2386" s="62">
        <f t="shared" si="113"/>
        <v>93</v>
      </c>
    </row>
    <row r="2387" spans="1:7" s="38" customFormat="1" ht="13" x14ac:dyDescent="0.3">
      <c r="A2387" s="14">
        <v>2383</v>
      </c>
      <c r="B2387" s="65" t="s">
        <v>7142</v>
      </c>
      <c r="C2387" s="65" t="s">
        <v>17025</v>
      </c>
      <c r="D2387" s="63">
        <v>1.5</v>
      </c>
      <c r="E2387" s="62">
        <f t="shared" si="111"/>
        <v>30</v>
      </c>
      <c r="F2387" s="62">
        <f t="shared" si="112"/>
        <v>15</v>
      </c>
      <c r="G2387" s="62">
        <f t="shared" si="113"/>
        <v>45</v>
      </c>
    </row>
    <row r="2388" spans="1:7" s="38" customFormat="1" ht="13" x14ac:dyDescent="0.3">
      <c r="A2388" s="14">
        <v>2384</v>
      </c>
      <c r="B2388" s="65" t="s">
        <v>6827</v>
      </c>
      <c r="C2388" s="65" t="s">
        <v>17026</v>
      </c>
      <c r="D2388" s="63">
        <v>1.7</v>
      </c>
      <c r="E2388" s="62">
        <f t="shared" si="111"/>
        <v>34</v>
      </c>
      <c r="F2388" s="62">
        <f t="shared" si="112"/>
        <v>17</v>
      </c>
      <c r="G2388" s="62">
        <f t="shared" si="113"/>
        <v>51</v>
      </c>
    </row>
    <row r="2389" spans="1:7" s="38" customFormat="1" ht="13" x14ac:dyDescent="0.3">
      <c r="A2389" s="14">
        <v>2385</v>
      </c>
      <c r="B2389" s="65" t="s">
        <v>7143</v>
      </c>
      <c r="C2389" s="65" t="s">
        <v>17026</v>
      </c>
      <c r="D2389" s="63">
        <v>3.8</v>
      </c>
      <c r="E2389" s="62">
        <f t="shared" si="111"/>
        <v>76</v>
      </c>
      <c r="F2389" s="62">
        <f t="shared" si="112"/>
        <v>38</v>
      </c>
      <c r="G2389" s="62">
        <f t="shared" si="113"/>
        <v>114</v>
      </c>
    </row>
    <row r="2390" spans="1:7" s="38" customFormat="1" ht="13" x14ac:dyDescent="0.3">
      <c r="A2390" s="14">
        <v>2386</v>
      </c>
      <c r="B2390" s="65" t="s">
        <v>17027</v>
      </c>
      <c r="C2390" s="65" t="s">
        <v>17026</v>
      </c>
      <c r="D2390" s="63">
        <v>2.8</v>
      </c>
      <c r="E2390" s="62">
        <f t="shared" si="111"/>
        <v>56</v>
      </c>
      <c r="F2390" s="62">
        <f t="shared" si="112"/>
        <v>28</v>
      </c>
      <c r="G2390" s="62">
        <f t="shared" si="113"/>
        <v>84</v>
      </c>
    </row>
    <row r="2391" spans="1:7" s="38" customFormat="1" ht="13" x14ac:dyDescent="0.3">
      <c r="A2391" s="14">
        <v>2387</v>
      </c>
      <c r="B2391" s="65" t="s">
        <v>866</v>
      </c>
      <c r="C2391" s="65" t="s">
        <v>17026</v>
      </c>
      <c r="D2391" s="63">
        <v>2.2999999999999998</v>
      </c>
      <c r="E2391" s="62">
        <f t="shared" si="111"/>
        <v>46</v>
      </c>
      <c r="F2391" s="62">
        <f t="shared" si="112"/>
        <v>23</v>
      </c>
      <c r="G2391" s="62">
        <f t="shared" si="113"/>
        <v>69</v>
      </c>
    </row>
    <row r="2392" spans="1:7" s="38" customFormat="1" ht="13" x14ac:dyDescent="0.3">
      <c r="A2392" s="14">
        <v>2388</v>
      </c>
      <c r="B2392" s="65" t="s">
        <v>7144</v>
      </c>
      <c r="C2392" s="65" t="s">
        <v>17026</v>
      </c>
      <c r="D2392" s="63">
        <v>4.3</v>
      </c>
      <c r="E2392" s="62">
        <f t="shared" si="111"/>
        <v>86</v>
      </c>
      <c r="F2392" s="62">
        <f t="shared" si="112"/>
        <v>43</v>
      </c>
      <c r="G2392" s="62">
        <f t="shared" si="113"/>
        <v>129</v>
      </c>
    </row>
    <row r="2393" spans="1:7" s="38" customFormat="1" ht="13" x14ac:dyDescent="0.3">
      <c r="A2393" s="14">
        <v>2389</v>
      </c>
      <c r="B2393" s="65" t="s">
        <v>7145</v>
      </c>
      <c r="C2393" s="65" t="s">
        <v>17026</v>
      </c>
      <c r="D2393" s="63">
        <v>3.6</v>
      </c>
      <c r="E2393" s="62">
        <f t="shared" si="111"/>
        <v>72</v>
      </c>
      <c r="F2393" s="62">
        <f t="shared" si="112"/>
        <v>36</v>
      </c>
      <c r="G2393" s="62">
        <f t="shared" si="113"/>
        <v>108</v>
      </c>
    </row>
    <row r="2394" spans="1:7" s="38" customFormat="1" ht="13" x14ac:dyDescent="0.3">
      <c r="A2394" s="14">
        <v>2390</v>
      </c>
      <c r="B2394" s="65" t="s">
        <v>7146</v>
      </c>
      <c r="C2394" s="65" t="s">
        <v>17026</v>
      </c>
      <c r="D2394" s="63">
        <v>2.9</v>
      </c>
      <c r="E2394" s="62">
        <f t="shared" si="111"/>
        <v>58</v>
      </c>
      <c r="F2394" s="62">
        <f t="shared" si="112"/>
        <v>29</v>
      </c>
      <c r="G2394" s="62">
        <f t="shared" si="113"/>
        <v>87</v>
      </c>
    </row>
    <row r="2395" spans="1:7" s="38" customFormat="1" ht="13" x14ac:dyDescent="0.3">
      <c r="A2395" s="14">
        <v>2391</v>
      </c>
      <c r="B2395" s="65" t="s">
        <v>1435</v>
      </c>
      <c r="C2395" s="65" t="s">
        <v>17026</v>
      </c>
      <c r="D2395" s="63">
        <v>2.8</v>
      </c>
      <c r="E2395" s="62">
        <f t="shared" si="111"/>
        <v>56</v>
      </c>
      <c r="F2395" s="62">
        <f t="shared" si="112"/>
        <v>28</v>
      </c>
      <c r="G2395" s="62">
        <f t="shared" si="113"/>
        <v>84</v>
      </c>
    </row>
    <row r="2396" spans="1:7" s="38" customFormat="1" ht="13" x14ac:dyDescent="0.3">
      <c r="A2396" s="14">
        <v>2392</v>
      </c>
      <c r="B2396" s="65" t="s">
        <v>7147</v>
      </c>
      <c r="C2396" s="65" t="s">
        <v>17028</v>
      </c>
      <c r="D2396" s="63">
        <v>2</v>
      </c>
      <c r="E2396" s="62">
        <f t="shared" si="111"/>
        <v>40</v>
      </c>
      <c r="F2396" s="62">
        <f t="shared" si="112"/>
        <v>20</v>
      </c>
      <c r="G2396" s="62">
        <f t="shared" si="113"/>
        <v>60</v>
      </c>
    </row>
    <row r="2397" spans="1:7" s="38" customFormat="1" ht="13" x14ac:dyDescent="0.3">
      <c r="A2397" s="14">
        <v>2393</v>
      </c>
      <c r="B2397" s="65" t="s">
        <v>7148</v>
      </c>
      <c r="C2397" s="65" t="s">
        <v>17028</v>
      </c>
      <c r="D2397" s="63">
        <v>3.5</v>
      </c>
      <c r="E2397" s="62">
        <f t="shared" si="111"/>
        <v>70</v>
      </c>
      <c r="F2397" s="62">
        <f t="shared" si="112"/>
        <v>35</v>
      </c>
      <c r="G2397" s="62">
        <f t="shared" si="113"/>
        <v>105</v>
      </c>
    </row>
    <row r="2398" spans="1:7" s="38" customFormat="1" ht="13" x14ac:dyDescent="0.3">
      <c r="A2398" s="14">
        <v>2394</v>
      </c>
      <c r="B2398" s="65" t="s">
        <v>7149</v>
      </c>
      <c r="C2398" s="65" t="s">
        <v>17028</v>
      </c>
      <c r="D2398" s="63">
        <v>1.3</v>
      </c>
      <c r="E2398" s="62">
        <f t="shared" si="111"/>
        <v>26</v>
      </c>
      <c r="F2398" s="62">
        <f t="shared" si="112"/>
        <v>13</v>
      </c>
      <c r="G2398" s="62">
        <f t="shared" si="113"/>
        <v>39</v>
      </c>
    </row>
    <row r="2399" spans="1:7" s="38" customFormat="1" ht="13" x14ac:dyDescent="0.3">
      <c r="A2399" s="14">
        <v>2395</v>
      </c>
      <c r="B2399" s="65" t="s">
        <v>1099</v>
      </c>
      <c r="C2399" s="65" t="s">
        <v>17028</v>
      </c>
      <c r="D2399" s="63">
        <v>3.2</v>
      </c>
      <c r="E2399" s="62">
        <f t="shared" si="111"/>
        <v>64</v>
      </c>
      <c r="F2399" s="62">
        <f t="shared" si="112"/>
        <v>32</v>
      </c>
      <c r="G2399" s="62">
        <f t="shared" si="113"/>
        <v>96</v>
      </c>
    </row>
    <row r="2400" spans="1:7" s="38" customFormat="1" ht="13" x14ac:dyDescent="0.3">
      <c r="A2400" s="14">
        <v>2396</v>
      </c>
      <c r="B2400" s="65" t="s">
        <v>7150</v>
      </c>
      <c r="C2400" s="65" t="s">
        <v>17028</v>
      </c>
      <c r="D2400" s="63">
        <v>5.0999999999999996</v>
      </c>
      <c r="E2400" s="62">
        <f t="shared" si="111"/>
        <v>102</v>
      </c>
      <c r="F2400" s="62">
        <f t="shared" si="112"/>
        <v>51</v>
      </c>
      <c r="G2400" s="62">
        <f t="shared" si="113"/>
        <v>153</v>
      </c>
    </row>
    <row r="2401" spans="1:7" s="38" customFormat="1" ht="13" x14ac:dyDescent="0.3">
      <c r="A2401" s="14">
        <v>2397</v>
      </c>
      <c r="B2401" s="65" t="s">
        <v>7151</v>
      </c>
      <c r="C2401" s="65" t="s">
        <v>17028</v>
      </c>
      <c r="D2401" s="63">
        <v>5.0999999999999996</v>
      </c>
      <c r="E2401" s="62">
        <f t="shared" si="111"/>
        <v>102</v>
      </c>
      <c r="F2401" s="62">
        <f t="shared" si="112"/>
        <v>51</v>
      </c>
      <c r="G2401" s="62">
        <f t="shared" si="113"/>
        <v>153</v>
      </c>
    </row>
    <row r="2402" spans="1:7" s="38" customFormat="1" ht="13" x14ac:dyDescent="0.3">
      <c r="A2402" s="14">
        <v>2398</v>
      </c>
      <c r="B2402" s="65" t="s">
        <v>17029</v>
      </c>
      <c r="C2402" s="65" t="s">
        <v>17028</v>
      </c>
      <c r="D2402" s="63">
        <v>1.7</v>
      </c>
      <c r="E2402" s="62">
        <f t="shared" si="111"/>
        <v>34</v>
      </c>
      <c r="F2402" s="62">
        <f t="shared" si="112"/>
        <v>17</v>
      </c>
      <c r="G2402" s="62">
        <f t="shared" si="113"/>
        <v>51</v>
      </c>
    </row>
    <row r="2403" spans="1:7" s="38" customFormat="1" ht="13" x14ac:dyDescent="0.3">
      <c r="A2403" s="14">
        <v>2399</v>
      </c>
      <c r="B2403" s="65" t="s">
        <v>7152</v>
      </c>
      <c r="C2403" s="65" t="s">
        <v>17028</v>
      </c>
      <c r="D2403" s="63">
        <v>3.4</v>
      </c>
      <c r="E2403" s="62">
        <f t="shared" si="111"/>
        <v>68</v>
      </c>
      <c r="F2403" s="62">
        <f t="shared" si="112"/>
        <v>34</v>
      </c>
      <c r="G2403" s="62">
        <f t="shared" si="113"/>
        <v>102</v>
      </c>
    </row>
    <row r="2404" spans="1:7" s="38" customFormat="1" ht="13" x14ac:dyDescent="0.3">
      <c r="A2404" s="14">
        <v>2400</v>
      </c>
      <c r="B2404" s="65" t="s">
        <v>1926</v>
      </c>
      <c r="C2404" s="65" t="s">
        <v>17028</v>
      </c>
      <c r="D2404" s="63">
        <v>0.6</v>
      </c>
      <c r="E2404" s="62">
        <f t="shared" si="111"/>
        <v>12</v>
      </c>
      <c r="F2404" s="62">
        <f t="shared" si="112"/>
        <v>6</v>
      </c>
      <c r="G2404" s="62">
        <f t="shared" si="113"/>
        <v>18</v>
      </c>
    </row>
    <row r="2405" spans="1:7" s="38" customFormat="1" ht="13" x14ac:dyDescent="0.3">
      <c r="A2405" s="14">
        <v>2401</v>
      </c>
      <c r="B2405" s="65" t="s">
        <v>7154</v>
      </c>
      <c r="C2405" s="65" t="s">
        <v>17028</v>
      </c>
      <c r="D2405" s="63">
        <v>0.6</v>
      </c>
      <c r="E2405" s="62">
        <f t="shared" si="111"/>
        <v>12</v>
      </c>
      <c r="F2405" s="62">
        <f t="shared" si="112"/>
        <v>6</v>
      </c>
      <c r="G2405" s="62">
        <f t="shared" si="113"/>
        <v>18</v>
      </c>
    </row>
    <row r="2406" spans="1:7" s="38" customFormat="1" ht="13" x14ac:dyDescent="0.3">
      <c r="A2406" s="14">
        <v>2402</v>
      </c>
      <c r="B2406" s="65" t="s">
        <v>7155</v>
      </c>
      <c r="C2406" s="65" t="s">
        <v>17028</v>
      </c>
      <c r="D2406" s="63">
        <v>4</v>
      </c>
      <c r="E2406" s="62">
        <f t="shared" si="111"/>
        <v>80</v>
      </c>
      <c r="F2406" s="62">
        <f t="shared" si="112"/>
        <v>40</v>
      </c>
      <c r="G2406" s="62">
        <f t="shared" si="113"/>
        <v>120</v>
      </c>
    </row>
    <row r="2407" spans="1:7" s="38" customFormat="1" ht="13" x14ac:dyDescent="0.3">
      <c r="A2407" s="14">
        <v>2403</v>
      </c>
      <c r="B2407" s="65" t="s">
        <v>7156</v>
      </c>
      <c r="C2407" s="65" t="s">
        <v>17028</v>
      </c>
      <c r="D2407" s="63">
        <v>2</v>
      </c>
      <c r="E2407" s="62">
        <f t="shared" ref="E2407:E2470" si="114">D2407*20</f>
        <v>40</v>
      </c>
      <c r="F2407" s="62">
        <f t="shared" ref="F2407:F2470" si="115">D2407*10</f>
        <v>20</v>
      </c>
      <c r="G2407" s="62">
        <f t="shared" ref="G2407:G2470" si="116">E2407+F2407</f>
        <v>60</v>
      </c>
    </row>
    <row r="2408" spans="1:7" s="38" customFormat="1" ht="13" x14ac:dyDescent="0.3">
      <c r="A2408" s="14">
        <v>2404</v>
      </c>
      <c r="B2408" s="65" t="s">
        <v>934</v>
      </c>
      <c r="C2408" s="65" t="s">
        <v>17028</v>
      </c>
      <c r="D2408" s="63">
        <v>3.5</v>
      </c>
      <c r="E2408" s="62">
        <f t="shared" si="114"/>
        <v>70</v>
      </c>
      <c r="F2408" s="62">
        <f t="shared" si="115"/>
        <v>35</v>
      </c>
      <c r="G2408" s="62">
        <f t="shared" si="116"/>
        <v>105</v>
      </c>
    </row>
    <row r="2409" spans="1:7" s="38" customFormat="1" ht="13" x14ac:dyDescent="0.3">
      <c r="A2409" s="14">
        <v>2405</v>
      </c>
      <c r="B2409" s="65" t="s">
        <v>7157</v>
      </c>
      <c r="C2409" s="65" t="s">
        <v>17028</v>
      </c>
      <c r="D2409" s="63">
        <v>2.5</v>
      </c>
      <c r="E2409" s="62">
        <f t="shared" si="114"/>
        <v>50</v>
      </c>
      <c r="F2409" s="62">
        <f t="shared" si="115"/>
        <v>25</v>
      </c>
      <c r="G2409" s="62">
        <f t="shared" si="116"/>
        <v>75</v>
      </c>
    </row>
    <row r="2410" spans="1:7" s="38" customFormat="1" ht="13" x14ac:dyDescent="0.3">
      <c r="A2410" s="14">
        <v>2406</v>
      </c>
      <c r="B2410" s="65" t="s">
        <v>3889</v>
      </c>
      <c r="C2410" s="65" t="s">
        <v>17028</v>
      </c>
      <c r="D2410" s="63">
        <v>2.8</v>
      </c>
      <c r="E2410" s="62">
        <f t="shared" si="114"/>
        <v>56</v>
      </c>
      <c r="F2410" s="62">
        <f t="shared" si="115"/>
        <v>28</v>
      </c>
      <c r="G2410" s="62">
        <f t="shared" si="116"/>
        <v>84</v>
      </c>
    </row>
    <row r="2411" spans="1:7" s="38" customFormat="1" ht="13" x14ac:dyDescent="0.3">
      <c r="A2411" s="14">
        <v>2407</v>
      </c>
      <c r="B2411" s="65" t="s">
        <v>814</v>
      </c>
      <c r="C2411" s="65" t="s">
        <v>17030</v>
      </c>
      <c r="D2411" s="63">
        <v>3</v>
      </c>
      <c r="E2411" s="62">
        <f t="shared" si="114"/>
        <v>60</v>
      </c>
      <c r="F2411" s="62">
        <f t="shared" si="115"/>
        <v>30</v>
      </c>
      <c r="G2411" s="62">
        <f t="shared" si="116"/>
        <v>90</v>
      </c>
    </row>
    <row r="2412" spans="1:7" s="38" customFormat="1" ht="13" x14ac:dyDescent="0.3">
      <c r="A2412" s="14">
        <v>2408</v>
      </c>
      <c r="B2412" s="65" t="s">
        <v>7158</v>
      </c>
      <c r="C2412" s="65" t="s">
        <v>17030</v>
      </c>
      <c r="D2412" s="63">
        <v>1.4</v>
      </c>
      <c r="E2412" s="62">
        <f t="shared" si="114"/>
        <v>28</v>
      </c>
      <c r="F2412" s="62">
        <f t="shared" si="115"/>
        <v>14</v>
      </c>
      <c r="G2412" s="62">
        <f t="shared" si="116"/>
        <v>42</v>
      </c>
    </row>
    <row r="2413" spans="1:7" s="38" customFormat="1" ht="13" x14ac:dyDescent="0.3">
      <c r="A2413" s="14">
        <v>2409</v>
      </c>
      <c r="B2413" s="65" t="s">
        <v>7159</v>
      </c>
      <c r="C2413" s="65" t="s">
        <v>17030</v>
      </c>
      <c r="D2413" s="63">
        <v>3</v>
      </c>
      <c r="E2413" s="62">
        <f t="shared" si="114"/>
        <v>60</v>
      </c>
      <c r="F2413" s="62">
        <f t="shared" si="115"/>
        <v>30</v>
      </c>
      <c r="G2413" s="62">
        <f t="shared" si="116"/>
        <v>90</v>
      </c>
    </row>
    <row r="2414" spans="1:7" s="38" customFormat="1" ht="13" x14ac:dyDescent="0.3">
      <c r="A2414" s="14">
        <v>2410</v>
      </c>
      <c r="B2414" s="65" t="s">
        <v>7160</v>
      </c>
      <c r="C2414" s="65" t="s">
        <v>17030</v>
      </c>
      <c r="D2414" s="63">
        <v>4</v>
      </c>
      <c r="E2414" s="62">
        <f t="shared" si="114"/>
        <v>80</v>
      </c>
      <c r="F2414" s="62">
        <f t="shared" si="115"/>
        <v>40</v>
      </c>
      <c r="G2414" s="62">
        <f t="shared" si="116"/>
        <v>120</v>
      </c>
    </row>
    <row r="2415" spans="1:7" s="38" customFormat="1" ht="13" x14ac:dyDescent="0.3">
      <c r="A2415" s="14">
        <v>2411</v>
      </c>
      <c r="B2415" s="65" t="s">
        <v>7161</v>
      </c>
      <c r="C2415" s="65" t="s">
        <v>17030</v>
      </c>
      <c r="D2415" s="63">
        <v>2</v>
      </c>
      <c r="E2415" s="62">
        <f t="shared" si="114"/>
        <v>40</v>
      </c>
      <c r="F2415" s="62">
        <f t="shared" si="115"/>
        <v>20</v>
      </c>
      <c r="G2415" s="62">
        <f t="shared" si="116"/>
        <v>60</v>
      </c>
    </row>
    <row r="2416" spans="1:7" s="38" customFormat="1" ht="13" x14ac:dyDescent="0.3">
      <c r="A2416" s="14">
        <v>2412</v>
      </c>
      <c r="B2416" s="65" t="s">
        <v>7162</v>
      </c>
      <c r="C2416" s="65" t="s">
        <v>17030</v>
      </c>
      <c r="D2416" s="63">
        <v>2.9</v>
      </c>
      <c r="E2416" s="62">
        <f t="shared" si="114"/>
        <v>58</v>
      </c>
      <c r="F2416" s="62">
        <f t="shared" si="115"/>
        <v>29</v>
      </c>
      <c r="G2416" s="62">
        <f t="shared" si="116"/>
        <v>87</v>
      </c>
    </row>
    <row r="2417" spans="1:7" s="38" customFormat="1" ht="13" x14ac:dyDescent="0.3">
      <c r="A2417" s="14">
        <v>2413</v>
      </c>
      <c r="B2417" s="65" t="s">
        <v>7163</v>
      </c>
      <c r="C2417" s="65" t="s">
        <v>17030</v>
      </c>
      <c r="D2417" s="63">
        <v>4.9000000000000004</v>
      </c>
      <c r="E2417" s="62">
        <f t="shared" si="114"/>
        <v>98</v>
      </c>
      <c r="F2417" s="62">
        <f t="shared" si="115"/>
        <v>49</v>
      </c>
      <c r="G2417" s="62">
        <f t="shared" si="116"/>
        <v>147</v>
      </c>
    </row>
    <row r="2418" spans="1:7" s="38" customFormat="1" ht="13" x14ac:dyDescent="0.3">
      <c r="A2418" s="14">
        <v>2414</v>
      </c>
      <c r="B2418" s="65" t="s">
        <v>7164</v>
      </c>
      <c r="C2418" s="65" t="s">
        <v>17030</v>
      </c>
      <c r="D2418" s="63">
        <v>7</v>
      </c>
      <c r="E2418" s="62">
        <f t="shared" si="114"/>
        <v>140</v>
      </c>
      <c r="F2418" s="62">
        <f t="shared" si="115"/>
        <v>70</v>
      </c>
      <c r="G2418" s="62">
        <f t="shared" si="116"/>
        <v>210</v>
      </c>
    </row>
    <row r="2419" spans="1:7" s="38" customFormat="1" ht="13" x14ac:dyDescent="0.3">
      <c r="A2419" s="14">
        <v>2415</v>
      </c>
      <c r="B2419" s="65" t="s">
        <v>2548</v>
      </c>
      <c r="C2419" s="65" t="s">
        <v>17030</v>
      </c>
      <c r="D2419" s="63">
        <v>3.8</v>
      </c>
      <c r="E2419" s="62">
        <f t="shared" si="114"/>
        <v>76</v>
      </c>
      <c r="F2419" s="62">
        <f t="shared" si="115"/>
        <v>38</v>
      </c>
      <c r="G2419" s="62">
        <f t="shared" si="116"/>
        <v>114</v>
      </c>
    </row>
    <row r="2420" spans="1:7" s="38" customFormat="1" ht="13" x14ac:dyDescent="0.3">
      <c r="A2420" s="14">
        <v>2416</v>
      </c>
      <c r="B2420" s="65" t="s">
        <v>6768</v>
      </c>
      <c r="C2420" s="65" t="s">
        <v>17030</v>
      </c>
      <c r="D2420" s="63">
        <v>3</v>
      </c>
      <c r="E2420" s="62">
        <f t="shared" si="114"/>
        <v>60</v>
      </c>
      <c r="F2420" s="62">
        <f t="shared" si="115"/>
        <v>30</v>
      </c>
      <c r="G2420" s="62">
        <f t="shared" si="116"/>
        <v>90</v>
      </c>
    </row>
    <row r="2421" spans="1:7" s="38" customFormat="1" ht="13" x14ac:dyDescent="0.3">
      <c r="A2421" s="14">
        <v>2417</v>
      </c>
      <c r="B2421" s="65" t="s">
        <v>1053</v>
      </c>
      <c r="C2421" s="65" t="s">
        <v>17030</v>
      </c>
      <c r="D2421" s="63">
        <v>1.3</v>
      </c>
      <c r="E2421" s="62">
        <f t="shared" si="114"/>
        <v>26</v>
      </c>
      <c r="F2421" s="62">
        <f t="shared" si="115"/>
        <v>13</v>
      </c>
      <c r="G2421" s="62">
        <f t="shared" si="116"/>
        <v>39</v>
      </c>
    </row>
    <row r="2422" spans="1:7" s="38" customFormat="1" ht="13" x14ac:dyDescent="0.3">
      <c r="A2422" s="14">
        <v>2418</v>
      </c>
      <c r="B2422" s="65" t="s">
        <v>7165</v>
      </c>
      <c r="C2422" s="65" t="s">
        <v>17030</v>
      </c>
      <c r="D2422" s="63">
        <v>0.9</v>
      </c>
      <c r="E2422" s="62">
        <f t="shared" si="114"/>
        <v>18</v>
      </c>
      <c r="F2422" s="62">
        <f t="shared" si="115"/>
        <v>9</v>
      </c>
      <c r="G2422" s="62">
        <f t="shared" si="116"/>
        <v>27</v>
      </c>
    </row>
    <row r="2423" spans="1:7" s="38" customFormat="1" ht="13" x14ac:dyDescent="0.3">
      <c r="A2423" s="14">
        <v>2419</v>
      </c>
      <c r="B2423" s="65" t="s">
        <v>7166</v>
      </c>
      <c r="C2423" s="65" t="s">
        <v>17030</v>
      </c>
      <c r="D2423" s="63">
        <v>3.4</v>
      </c>
      <c r="E2423" s="62">
        <f t="shared" si="114"/>
        <v>68</v>
      </c>
      <c r="F2423" s="62">
        <f t="shared" si="115"/>
        <v>34</v>
      </c>
      <c r="G2423" s="62">
        <f t="shared" si="116"/>
        <v>102</v>
      </c>
    </row>
    <row r="2424" spans="1:7" s="38" customFormat="1" ht="13" x14ac:dyDescent="0.3">
      <c r="A2424" s="14">
        <v>2420</v>
      </c>
      <c r="B2424" s="65" t="s">
        <v>7167</v>
      </c>
      <c r="C2424" s="65" t="s">
        <v>17030</v>
      </c>
      <c r="D2424" s="63">
        <v>3.7</v>
      </c>
      <c r="E2424" s="62">
        <f t="shared" si="114"/>
        <v>74</v>
      </c>
      <c r="F2424" s="62">
        <f t="shared" si="115"/>
        <v>37</v>
      </c>
      <c r="G2424" s="62">
        <f t="shared" si="116"/>
        <v>111</v>
      </c>
    </row>
    <row r="2425" spans="1:7" s="38" customFormat="1" ht="13" x14ac:dyDescent="0.3">
      <c r="A2425" s="14">
        <v>2421</v>
      </c>
      <c r="B2425" s="65" t="s">
        <v>7168</v>
      </c>
      <c r="C2425" s="65" t="s">
        <v>17030</v>
      </c>
      <c r="D2425" s="63">
        <v>3.4</v>
      </c>
      <c r="E2425" s="62">
        <f t="shared" si="114"/>
        <v>68</v>
      </c>
      <c r="F2425" s="62">
        <f t="shared" si="115"/>
        <v>34</v>
      </c>
      <c r="G2425" s="62">
        <f t="shared" si="116"/>
        <v>102</v>
      </c>
    </row>
    <row r="2426" spans="1:7" s="38" customFormat="1" ht="13" x14ac:dyDescent="0.3">
      <c r="A2426" s="14">
        <v>2422</v>
      </c>
      <c r="B2426" s="65" t="s">
        <v>7169</v>
      </c>
      <c r="C2426" s="65" t="s">
        <v>17030</v>
      </c>
      <c r="D2426" s="63">
        <v>1.1000000000000001</v>
      </c>
      <c r="E2426" s="62">
        <f t="shared" si="114"/>
        <v>22</v>
      </c>
      <c r="F2426" s="62">
        <f t="shared" si="115"/>
        <v>11</v>
      </c>
      <c r="G2426" s="62">
        <f t="shared" si="116"/>
        <v>33</v>
      </c>
    </row>
    <row r="2427" spans="1:7" s="38" customFormat="1" ht="13" x14ac:dyDescent="0.3">
      <c r="A2427" s="14">
        <v>2423</v>
      </c>
      <c r="B2427" s="65" t="s">
        <v>7170</v>
      </c>
      <c r="C2427" s="65" t="s">
        <v>17031</v>
      </c>
      <c r="D2427" s="63">
        <v>2.4</v>
      </c>
      <c r="E2427" s="62">
        <f t="shared" si="114"/>
        <v>48</v>
      </c>
      <c r="F2427" s="62">
        <f t="shared" si="115"/>
        <v>24</v>
      </c>
      <c r="G2427" s="62">
        <f t="shared" si="116"/>
        <v>72</v>
      </c>
    </row>
    <row r="2428" spans="1:7" s="38" customFormat="1" ht="13" x14ac:dyDescent="0.3">
      <c r="A2428" s="14">
        <v>2424</v>
      </c>
      <c r="B2428" s="65" t="s">
        <v>7171</v>
      </c>
      <c r="C2428" s="65" t="s">
        <v>17031</v>
      </c>
      <c r="D2428" s="63">
        <v>3</v>
      </c>
      <c r="E2428" s="62">
        <f t="shared" si="114"/>
        <v>60</v>
      </c>
      <c r="F2428" s="62">
        <f t="shared" si="115"/>
        <v>30</v>
      </c>
      <c r="G2428" s="62">
        <f t="shared" si="116"/>
        <v>90</v>
      </c>
    </row>
    <row r="2429" spans="1:7" s="38" customFormat="1" ht="13" x14ac:dyDescent="0.3">
      <c r="A2429" s="14">
        <v>2425</v>
      </c>
      <c r="B2429" s="65" t="s">
        <v>873</v>
      </c>
      <c r="C2429" s="65" t="s">
        <v>17031</v>
      </c>
      <c r="D2429" s="63">
        <v>1.5</v>
      </c>
      <c r="E2429" s="62">
        <f t="shared" si="114"/>
        <v>30</v>
      </c>
      <c r="F2429" s="62">
        <f t="shared" si="115"/>
        <v>15</v>
      </c>
      <c r="G2429" s="62">
        <f t="shared" si="116"/>
        <v>45</v>
      </c>
    </row>
    <row r="2430" spans="1:7" s="38" customFormat="1" ht="13" x14ac:dyDescent="0.3">
      <c r="A2430" s="14">
        <v>2426</v>
      </c>
      <c r="B2430" s="65" t="s">
        <v>17032</v>
      </c>
      <c r="C2430" s="65" t="s">
        <v>17031</v>
      </c>
      <c r="D2430" s="63">
        <v>1</v>
      </c>
      <c r="E2430" s="62">
        <f t="shared" si="114"/>
        <v>20</v>
      </c>
      <c r="F2430" s="62">
        <f t="shared" si="115"/>
        <v>10</v>
      </c>
      <c r="G2430" s="62">
        <f t="shared" si="116"/>
        <v>30</v>
      </c>
    </row>
    <row r="2431" spans="1:7" s="38" customFormat="1" ht="13" x14ac:dyDescent="0.3">
      <c r="A2431" s="14">
        <v>2427</v>
      </c>
      <c r="B2431" s="65" t="s">
        <v>7172</v>
      </c>
      <c r="C2431" s="65" t="s">
        <v>17031</v>
      </c>
      <c r="D2431" s="63">
        <v>1.5</v>
      </c>
      <c r="E2431" s="62">
        <f t="shared" si="114"/>
        <v>30</v>
      </c>
      <c r="F2431" s="62">
        <f t="shared" si="115"/>
        <v>15</v>
      </c>
      <c r="G2431" s="62">
        <f t="shared" si="116"/>
        <v>45</v>
      </c>
    </row>
    <row r="2432" spans="1:7" s="38" customFormat="1" ht="13" x14ac:dyDescent="0.3">
      <c r="A2432" s="14">
        <v>2428</v>
      </c>
      <c r="B2432" s="65" t="s">
        <v>7173</v>
      </c>
      <c r="C2432" s="65" t="s">
        <v>17031</v>
      </c>
      <c r="D2432" s="63">
        <v>1.6</v>
      </c>
      <c r="E2432" s="62">
        <f t="shared" si="114"/>
        <v>32</v>
      </c>
      <c r="F2432" s="62">
        <f t="shared" si="115"/>
        <v>16</v>
      </c>
      <c r="G2432" s="62">
        <f t="shared" si="116"/>
        <v>48</v>
      </c>
    </row>
    <row r="2433" spans="1:7" s="38" customFormat="1" ht="13" x14ac:dyDescent="0.3">
      <c r="A2433" s="14">
        <v>2429</v>
      </c>
      <c r="B2433" s="65" t="s">
        <v>7174</v>
      </c>
      <c r="C2433" s="65" t="s">
        <v>17031</v>
      </c>
      <c r="D2433" s="63">
        <v>4.2</v>
      </c>
      <c r="E2433" s="62">
        <f t="shared" si="114"/>
        <v>84</v>
      </c>
      <c r="F2433" s="62">
        <f t="shared" si="115"/>
        <v>42</v>
      </c>
      <c r="G2433" s="62">
        <f t="shared" si="116"/>
        <v>126</v>
      </c>
    </row>
    <row r="2434" spans="1:7" s="38" customFormat="1" ht="13" x14ac:dyDescent="0.3">
      <c r="A2434" s="14">
        <v>2430</v>
      </c>
      <c r="B2434" s="65" t="s">
        <v>7175</v>
      </c>
      <c r="C2434" s="65" t="s">
        <v>17031</v>
      </c>
      <c r="D2434" s="63">
        <v>6</v>
      </c>
      <c r="E2434" s="62">
        <f t="shared" si="114"/>
        <v>120</v>
      </c>
      <c r="F2434" s="62">
        <f t="shared" si="115"/>
        <v>60</v>
      </c>
      <c r="G2434" s="62">
        <f t="shared" si="116"/>
        <v>180</v>
      </c>
    </row>
    <row r="2435" spans="1:7" s="38" customFormat="1" ht="13" x14ac:dyDescent="0.3">
      <c r="A2435" s="14">
        <v>2431</v>
      </c>
      <c r="B2435" s="65" t="s">
        <v>7176</v>
      </c>
      <c r="C2435" s="65" t="s">
        <v>17031</v>
      </c>
      <c r="D2435" s="63">
        <v>1.5</v>
      </c>
      <c r="E2435" s="62">
        <f t="shared" si="114"/>
        <v>30</v>
      </c>
      <c r="F2435" s="62">
        <f t="shared" si="115"/>
        <v>15</v>
      </c>
      <c r="G2435" s="62">
        <f t="shared" si="116"/>
        <v>45</v>
      </c>
    </row>
    <row r="2436" spans="1:7" s="38" customFormat="1" ht="13" x14ac:dyDescent="0.3">
      <c r="A2436" s="14">
        <v>2432</v>
      </c>
      <c r="B2436" s="65" t="s">
        <v>16791</v>
      </c>
      <c r="C2436" s="65" t="s">
        <v>17031</v>
      </c>
      <c r="D2436" s="63">
        <v>1.5</v>
      </c>
      <c r="E2436" s="62">
        <f t="shared" si="114"/>
        <v>30</v>
      </c>
      <c r="F2436" s="62">
        <f t="shared" si="115"/>
        <v>15</v>
      </c>
      <c r="G2436" s="62">
        <f t="shared" si="116"/>
        <v>45</v>
      </c>
    </row>
    <row r="2437" spans="1:7" s="38" customFormat="1" ht="13" x14ac:dyDescent="0.3">
      <c r="A2437" s="14">
        <v>2433</v>
      </c>
      <c r="B2437" s="65" t="s">
        <v>5364</v>
      </c>
      <c r="C2437" s="65" t="s">
        <v>17031</v>
      </c>
      <c r="D2437" s="63">
        <v>4.0999999999999996</v>
      </c>
      <c r="E2437" s="62">
        <f t="shared" si="114"/>
        <v>82</v>
      </c>
      <c r="F2437" s="62">
        <f t="shared" si="115"/>
        <v>41</v>
      </c>
      <c r="G2437" s="62">
        <f t="shared" si="116"/>
        <v>123</v>
      </c>
    </row>
    <row r="2438" spans="1:7" s="38" customFormat="1" ht="13" x14ac:dyDescent="0.3">
      <c r="A2438" s="14">
        <v>2434</v>
      </c>
      <c r="B2438" s="65" t="s">
        <v>3990</v>
      </c>
      <c r="C2438" s="65" t="s">
        <v>17031</v>
      </c>
      <c r="D2438" s="63">
        <v>3.5</v>
      </c>
      <c r="E2438" s="62">
        <f t="shared" si="114"/>
        <v>70</v>
      </c>
      <c r="F2438" s="62">
        <f t="shared" si="115"/>
        <v>35</v>
      </c>
      <c r="G2438" s="62">
        <f t="shared" si="116"/>
        <v>105</v>
      </c>
    </row>
    <row r="2439" spans="1:7" s="38" customFormat="1" ht="13" x14ac:dyDescent="0.3">
      <c r="A2439" s="14">
        <v>2435</v>
      </c>
      <c r="B2439" s="65" t="s">
        <v>7177</v>
      </c>
      <c r="C2439" s="65" t="s">
        <v>17031</v>
      </c>
      <c r="D2439" s="63">
        <v>0.8</v>
      </c>
      <c r="E2439" s="62">
        <f t="shared" si="114"/>
        <v>16</v>
      </c>
      <c r="F2439" s="62">
        <f t="shared" si="115"/>
        <v>8</v>
      </c>
      <c r="G2439" s="62">
        <f t="shared" si="116"/>
        <v>24</v>
      </c>
    </row>
    <row r="2440" spans="1:7" s="38" customFormat="1" ht="13" x14ac:dyDescent="0.3">
      <c r="A2440" s="14">
        <v>2436</v>
      </c>
      <c r="B2440" s="65" t="s">
        <v>7178</v>
      </c>
      <c r="C2440" s="65" t="s">
        <v>17031</v>
      </c>
      <c r="D2440" s="63">
        <v>4.2</v>
      </c>
      <c r="E2440" s="62">
        <f t="shared" si="114"/>
        <v>84</v>
      </c>
      <c r="F2440" s="62">
        <f t="shared" si="115"/>
        <v>42</v>
      </c>
      <c r="G2440" s="62">
        <f t="shared" si="116"/>
        <v>126</v>
      </c>
    </row>
    <row r="2441" spans="1:7" s="38" customFormat="1" ht="13" x14ac:dyDescent="0.3">
      <c r="A2441" s="14">
        <v>2437</v>
      </c>
      <c r="B2441" s="65" t="s">
        <v>7179</v>
      </c>
      <c r="C2441" s="65" t="s">
        <v>17031</v>
      </c>
      <c r="D2441" s="63">
        <v>1</v>
      </c>
      <c r="E2441" s="62">
        <f t="shared" si="114"/>
        <v>20</v>
      </c>
      <c r="F2441" s="62">
        <f t="shared" si="115"/>
        <v>10</v>
      </c>
      <c r="G2441" s="62">
        <f t="shared" si="116"/>
        <v>30</v>
      </c>
    </row>
    <row r="2442" spans="1:7" s="38" customFormat="1" ht="13" x14ac:dyDescent="0.3">
      <c r="A2442" s="14">
        <v>2438</v>
      </c>
      <c r="B2442" s="65" t="s">
        <v>7180</v>
      </c>
      <c r="C2442" s="65" t="s">
        <v>17031</v>
      </c>
      <c r="D2442" s="63">
        <v>1.2</v>
      </c>
      <c r="E2442" s="62">
        <f t="shared" si="114"/>
        <v>24</v>
      </c>
      <c r="F2442" s="62">
        <f t="shared" si="115"/>
        <v>12</v>
      </c>
      <c r="G2442" s="62">
        <f t="shared" si="116"/>
        <v>36</v>
      </c>
    </row>
    <row r="2443" spans="1:7" s="38" customFormat="1" ht="13" x14ac:dyDescent="0.3">
      <c r="A2443" s="14">
        <v>2439</v>
      </c>
      <c r="B2443" s="65" t="s">
        <v>7181</v>
      </c>
      <c r="C2443" s="65" t="s">
        <v>17033</v>
      </c>
      <c r="D2443" s="63">
        <v>4</v>
      </c>
      <c r="E2443" s="62">
        <f t="shared" si="114"/>
        <v>80</v>
      </c>
      <c r="F2443" s="62">
        <f t="shared" si="115"/>
        <v>40</v>
      </c>
      <c r="G2443" s="62">
        <f t="shared" si="116"/>
        <v>120</v>
      </c>
    </row>
    <row r="2444" spans="1:7" s="38" customFormat="1" ht="13" x14ac:dyDescent="0.3">
      <c r="A2444" s="14">
        <v>2440</v>
      </c>
      <c r="B2444" s="65" t="s">
        <v>7182</v>
      </c>
      <c r="C2444" s="65" t="s">
        <v>17033</v>
      </c>
      <c r="D2444" s="63">
        <v>4.4000000000000004</v>
      </c>
      <c r="E2444" s="62">
        <f t="shared" si="114"/>
        <v>88</v>
      </c>
      <c r="F2444" s="62">
        <f t="shared" si="115"/>
        <v>44</v>
      </c>
      <c r="G2444" s="62">
        <f t="shared" si="116"/>
        <v>132</v>
      </c>
    </row>
    <row r="2445" spans="1:7" s="38" customFormat="1" ht="13" x14ac:dyDescent="0.3">
      <c r="A2445" s="14">
        <v>2441</v>
      </c>
      <c r="B2445" s="65" t="s">
        <v>814</v>
      </c>
      <c r="C2445" s="65" t="s">
        <v>17033</v>
      </c>
      <c r="D2445" s="63">
        <v>1.5</v>
      </c>
      <c r="E2445" s="62">
        <f t="shared" si="114"/>
        <v>30</v>
      </c>
      <c r="F2445" s="62">
        <f t="shared" si="115"/>
        <v>15</v>
      </c>
      <c r="G2445" s="62">
        <f t="shared" si="116"/>
        <v>45</v>
      </c>
    </row>
    <row r="2446" spans="1:7" s="38" customFormat="1" ht="13" x14ac:dyDescent="0.3">
      <c r="A2446" s="14">
        <v>2442</v>
      </c>
      <c r="B2446" s="65" t="s">
        <v>7183</v>
      </c>
      <c r="C2446" s="65" t="s">
        <v>17033</v>
      </c>
      <c r="D2446" s="63">
        <v>3.6</v>
      </c>
      <c r="E2446" s="62">
        <f t="shared" si="114"/>
        <v>72</v>
      </c>
      <c r="F2446" s="62">
        <f t="shared" si="115"/>
        <v>36</v>
      </c>
      <c r="G2446" s="62">
        <f t="shared" si="116"/>
        <v>108</v>
      </c>
    </row>
    <row r="2447" spans="1:7" s="38" customFormat="1" ht="13" x14ac:dyDescent="0.3">
      <c r="A2447" s="14">
        <v>2443</v>
      </c>
      <c r="B2447" s="65" t="s">
        <v>7184</v>
      </c>
      <c r="C2447" s="65" t="s">
        <v>17033</v>
      </c>
      <c r="D2447" s="63">
        <v>0.7</v>
      </c>
      <c r="E2447" s="62">
        <f t="shared" si="114"/>
        <v>14</v>
      </c>
      <c r="F2447" s="62">
        <f t="shared" si="115"/>
        <v>7</v>
      </c>
      <c r="G2447" s="62">
        <f t="shared" si="116"/>
        <v>21</v>
      </c>
    </row>
    <row r="2448" spans="1:7" s="38" customFormat="1" ht="13" x14ac:dyDescent="0.3">
      <c r="A2448" s="14">
        <v>2444</v>
      </c>
      <c r="B2448" s="65" t="s">
        <v>7185</v>
      </c>
      <c r="C2448" s="65" t="s">
        <v>17033</v>
      </c>
      <c r="D2448" s="63">
        <v>5</v>
      </c>
      <c r="E2448" s="62">
        <f t="shared" si="114"/>
        <v>100</v>
      </c>
      <c r="F2448" s="62">
        <f t="shared" si="115"/>
        <v>50</v>
      </c>
      <c r="G2448" s="62">
        <f t="shared" si="116"/>
        <v>150</v>
      </c>
    </row>
    <row r="2449" spans="1:7" s="38" customFormat="1" ht="13" x14ac:dyDescent="0.3">
      <c r="A2449" s="14">
        <v>2445</v>
      </c>
      <c r="B2449" s="65" t="s">
        <v>1236</v>
      </c>
      <c r="C2449" s="65" t="s">
        <v>17033</v>
      </c>
      <c r="D2449" s="63">
        <v>1.6</v>
      </c>
      <c r="E2449" s="62">
        <f t="shared" si="114"/>
        <v>32</v>
      </c>
      <c r="F2449" s="62">
        <f t="shared" si="115"/>
        <v>16</v>
      </c>
      <c r="G2449" s="62">
        <f t="shared" si="116"/>
        <v>48</v>
      </c>
    </row>
    <row r="2450" spans="1:7" s="38" customFormat="1" ht="13" x14ac:dyDescent="0.3">
      <c r="A2450" s="14">
        <v>2446</v>
      </c>
      <c r="B2450" s="65" t="s">
        <v>7186</v>
      </c>
      <c r="C2450" s="65" t="s">
        <v>17033</v>
      </c>
      <c r="D2450" s="63">
        <v>3</v>
      </c>
      <c r="E2450" s="62">
        <f t="shared" si="114"/>
        <v>60</v>
      </c>
      <c r="F2450" s="62">
        <f t="shared" si="115"/>
        <v>30</v>
      </c>
      <c r="G2450" s="62">
        <f t="shared" si="116"/>
        <v>90</v>
      </c>
    </row>
    <row r="2451" spans="1:7" s="38" customFormat="1" ht="13" x14ac:dyDescent="0.3">
      <c r="A2451" s="14">
        <v>2447</v>
      </c>
      <c r="B2451" s="65" t="s">
        <v>7187</v>
      </c>
      <c r="C2451" s="65" t="s">
        <v>17033</v>
      </c>
      <c r="D2451" s="63">
        <v>1.5</v>
      </c>
      <c r="E2451" s="62">
        <f t="shared" si="114"/>
        <v>30</v>
      </c>
      <c r="F2451" s="62">
        <f t="shared" si="115"/>
        <v>15</v>
      </c>
      <c r="G2451" s="62">
        <f t="shared" si="116"/>
        <v>45</v>
      </c>
    </row>
    <row r="2452" spans="1:7" s="38" customFormat="1" ht="13" x14ac:dyDescent="0.3">
      <c r="A2452" s="14">
        <v>2448</v>
      </c>
      <c r="B2452" s="65" t="s">
        <v>4159</v>
      </c>
      <c r="C2452" s="65" t="s">
        <v>17033</v>
      </c>
      <c r="D2452" s="63">
        <v>2.6</v>
      </c>
      <c r="E2452" s="62">
        <f t="shared" si="114"/>
        <v>52</v>
      </c>
      <c r="F2452" s="62">
        <f t="shared" si="115"/>
        <v>26</v>
      </c>
      <c r="G2452" s="62">
        <f t="shared" si="116"/>
        <v>78</v>
      </c>
    </row>
    <row r="2453" spans="1:7" s="38" customFormat="1" ht="13" x14ac:dyDescent="0.3">
      <c r="A2453" s="14">
        <v>2449</v>
      </c>
      <c r="B2453" s="65" t="s">
        <v>585</v>
      </c>
      <c r="C2453" s="65" t="s">
        <v>17033</v>
      </c>
      <c r="D2453" s="63">
        <v>1.7</v>
      </c>
      <c r="E2453" s="62">
        <f t="shared" si="114"/>
        <v>34</v>
      </c>
      <c r="F2453" s="62">
        <f t="shared" si="115"/>
        <v>17</v>
      </c>
      <c r="G2453" s="62">
        <f t="shared" si="116"/>
        <v>51</v>
      </c>
    </row>
    <row r="2454" spans="1:7" s="38" customFormat="1" ht="13" x14ac:dyDescent="0.3">
      <c r="A2454" s="14">
        <v>2450</v>
      </c>
      <c r="B2454" s="65" t="s">
        <v>1069</v>
      </c>
      <c r="C2454" s="65" t="s">
        <v>17033</v>
      </c>
      <c r="D2454" s="63">
        <v>4.5</v>
      </c>
      <c r="E2454" s="62">
        <f t="shared" si="114"/>
        <v>90</v>
      </c>
      <c r="F2454" s="62">
        <f t="shared" si="115"/>
        <v>45</v>
      </c>
      <c r="G2454" s="62">
        <f t="shared" si="116"/>
        <v>135</v>
      </c>
    </row>
    <row r="2455" spans="1:7" s="38" customFormat="1" ht="13" x14ac:dyDescent="0.3">
      <c r="A2455" s="14">
        <v>2451</v>
      </c>
      <c r="B2455" s="65" t="s">
        <v>7188</v>
      </c>
      <c r="C2455" s="65" t="s">
        <v>17033</v>
      </c>
      <c r="D2455" s="63">
        <v>3</v>
      </c>
      <c r="E2455" s="62">
        <f t="shared" si="114"/>
        <v>60</v>
      </c>
      <c r="F2455" s="62">
        <f t="shared" si="115"/>
        <v>30</v>
      </c>
      <c r="G2455" s="62">
        <f t="shared" si="116"/>
        <v>90</v>
      </c>
    </row>
    <row r="2456" spans="1:7" s="38" customFormat="1" ht="13" x14ac:dyDescent="0.3">
      <c r="A2456" s="14">
        <v>2452</v>
      </c>
      <c r="B2456" s="65" t="s">
        <v>7189</v>
      </c>
      <c r="C2456" s="65" t="s">
        <v>17034</v>
      </c>
      <c r="D2456" s="63">
        <v>1.4</v>
      </c>
      <c r="E2456" s="62">
        <f t="shared" si="114"/>
        <v>28</v>
      </c>
      <c r="F2456" s="62">
        <f t="shared" si="115"/>
        <v>14</v>
      </c>
      <c r="G2456" s="62">
        <f t="shared" si="116"/>
        <v>42</v>
      </c>
    </row>
    <row r="2457" spans="1:7" s="38" customFormat="1" ht="13" x14ac:dyDescent="0.3">
      <c r="A2457" s="14">
        <v>2453</v>
      </c>
      <c r="B2457" s="65" t="s">
        <v>7190</v>
      </c>
      <c r="C2457" s="65" t="s">
        <v>17034</v>
      </c>
      <c r="D2457" s="63">
        <v>1.4</v>
      </c>
      <c r="E2457" s="62">
        <f t="shared" si="114"/>
        <v>28</v>
      </c>
      <c r="F2457" s="62">
        <f t="shared" si="115"/>
        <v>14</v>
      </c>
      <c r="G2457" s="62">
        <f t="shared" si="116"/>
        <v>42</v>
      </c>
    </row>
    <row r="2458" spans="1:7" s="38" customFormat="1" ht="13" x14ac:dyDescent="0.3">
      <c r="A2458" s="14">
        <v>2454</v>
      </c>
      <c r="B2458" s="65" t="s">
        <v>7191</v>
      </c>
      <c r="C2458" s="65" t="s">
        <v>17034</v>
      </c>
      <c r="D2458" s="63">
        <v>4.8</v>
      </c>
      <c r="E2458" s="62">
        <f t="shared" si="114"/>
        <v>96</v>
      </c>
      <c r="F2458" s="62">
        <f t="shared" si="115"/>
        <v>48</v>
      </c>
      <c r="G2458" s="62">
        <f t="shared" si="116"/>
        <v>144</v>
      </c>
    </row>
    <row r="2459" spans="1:7" s="38" customFormat="1" ht="13" x14ac:dyDescent="0.3">
      <c r="A2459" s="14">
        <v>2455</v>
      </c>
      <c r="B2459" s="65" t="s">
        <v>2936</v>
      </c>
      <c r="C2459" s="65" t="s">
        <v>17034</v>
      </c>
      <c r="D2459" s="63">
        <v>2.2000000000000002</v>
      </c>
      <c r="E2459" s="62">
        <f t="shared" si="114"/>
        <v>44</v>
      </c>
      <c r="F2459" s="62">
        <f t="shared" si="115"/>
        <v>22</v>
      </c>
      <c r="G2459" s="62">
        <f t="shared" si="116"/>
        <v>66</v>
      </c>
    </row>
    <row r="2460" spans="1:7" s="38" customFormat="1" ht="13" x14ac:dyDescent="0.3">
      <c r="A2460" s="14">
        <v>2456</v>
      </c>
      <c r="B2460" s="65" t="s">
        <v>12216</v>
      </c>
      <c r="C2460" s="65" t="s">
        <v>17034</v>
      </c>
      <c r="D2460" s="63">
        <v>1.4</v>
      </c>
      <c r="E2460" s="62">
        <f t="shared" si="114"/>
        <v>28</v>
      </c>
      <c r="F2460" s="62">
        <f t="shared" si="115"/>
        <v>14</v>
      </c>
      <c r="G2460" s="62">
        <f t="shared" si="116"/>
        <v>42</v>
      </c>
    </row>
    <row r="2461" spans="1:7" s="38" customFormat="1" ht="13" x14ac:dyDescent="0.3">
      <c r="A2461" s="14">
        <v>2457</v>
      </c>
      <c r="B2461" s="65" t="s">
        <v>1479</v>
      </c>
      <c r="C2461" s="65" t="s">
        <v>17035</v>
      </c>
      <c r="D2461" s="63">
        <v>1.7</v>
      </c>
      <c r="E2461" s="62">
        <f t="shared" si="114"/>
        <v>34</v>
      </c>
      <c r="F2461" s="62">
        <f t="shared" si="115"/>
        <v>17</v>
      </c>
      <c r="G2461" s="62">
        <f t="shared" si="116"/>
        <v>51</v>
      </c>
    </row>
    <row r="2462" spans="1:7" s="38" customFormat="1" ht="13" x14ac:dyDescent="0.3">
      <c r="A2462" s="14">
        <v>2458</v>
      </c>
      <c r="B2462" s="65" t="s">
        <v>7192</v>
      </c>
      <c r="C2462" s="65" t="s">
        <v>17035</v>
      </c>
      <c r="D2462" s="63">
        <v>1</v>
      </c>
      <c r="E2462" s="62">
        <f t="shared" si="114"/>
        <v>20</v>
      </c>
      <c r="F2462" s="62">
        <f t="shared" si="115"/>
        <v>10</v>
      </c>
      <c r="G2462" s="62">
        <f t="shared" si="116"/>
        <v>30</v>
      </c>
    </row>
    <row r="2463" spans="1:7" s="38" customFormat="1" ht="13" x14ac:dyDescent="0.3">
      <c r="A2463" s="14">
        <v>2459</v>
      </c>
      <c r="B2463" s="65" t="s">
        <v>7193</v>
      </c>
      <c r="C2463" s="65" t="s">
        <v>17035</v>
      </c>
      <c r="D2463" s="63">
        <v>4.5</v>
      </c>
      <c r="E2463" s="62">
        <f t="shared" si="114"/>
        <v>90</v>
      </c>
      <c r="F2463" s="62">
        <f t="shared" si="115"/>
        <v>45</v>
      </c>
      <c r="G2463" s="62">
        <f t="shared" si="116"/>
        <v>135</v>
      </c>
    </row>
    <row r="2464" spans="1:7" s="38" customFormat="1" ht="13" x14ac:dyDescent="0.3">
      <c r="A2464" s="14">
        <v>2460</v>
      </c>
      <c r="B2464" s="65" t="s">
        <v>7194</v>
      </c>
      <c r="C2464" s="65" t="s">
        <v>17035</v>
      </c>
      <c r="D2464" s="63">
        <v>1.4</v>
      </c>
      <c r="E2464" s="62">
        <f t="shared" si="114"/>
        <v>28</v>
      </c>
      <c r="F2464" s="62">
        <f t="shared" si="115"/>
        <v>14</v>
      </c>
      <c r="G2464" s="62">
        <f t="shared" si="116"/>
        <v>42</v>
      </c>
    </row>
    <row r="2465" spans="1:7" s="38" customFormat="1" ht="13" x14ac:dyDescent="0.3">
      <c r="A2465" s="14">
        <v>2461</v>
      </c>
      <c r="B2465" s="65" t="s">
        <v>7195</v>
      </c>
      <c r="C2465" s="65" t="s">
        <v>17035</v>
      </c>
      <c r="D2465" s="63">
        <v>1.4</v>
      </c>
      <c r="E2465" s="62">
        <f t="shared" si="114"/>
        <v>28</v>
      </c>
      <c r="F2465" s="62">
        <f t="shared" si="115"/>
        <v>14</v>
      </c>
      <c r="G2465" s="62">
        <f t="shared" si="116"/>
        <v>42</v>
      </c>
    </row>
    <row r="2466" spans="1:7" s="38" customFormat="1" ht="13" x14ac:dyDescent="0.3">
      <c r="A2466" s="14">
        <v>2462</v>
      </c>
      <c r="B2466" s="65" t="s">
        <v>1092</v>
      </c>
      <c r="C2466" s="65" t="s">
        <v>17035</v>
      </c>
      <c r="D2466" s="63">
        <v>4.7</v>
      </c>
      <c r="E2466" s="62">
        <f t="shared" si="114"/>
        <v>94</v>
      </c>
      <c r="F2466" s="62">
        <f t="shared" si="115"/>
        <v>47</v>
      </c>
      <c r="G2466" s="62">
        <f t="shared" si="116"/>
        <v>141</v>
      </c>
    </row>
    <row r="2467" spans="1:7" s="38" customFormat="1" ht="13" x14ac:dyDescent="0.3">
      <c r="A2467" s="14">
        <v>2463</v>
      </c>
      <c r="B2467" s="65" t="s">
        <v>3397</v>
      </c>
      <c r="C2467" s="65" t="s">
        <v>17035</v>
      </c>
      <c r="D2467" s="63">
        <v>3.6</v>
      </c>
      <c r="E2467" s="62">
        <f t="shared" si="114"/>
        <v>72</v>
      </c>
      <c r="F2467" s="62">
        <f t="shared" si="115"/>
        <v>36</v>
      </c>
      <c r="G2467" s="62">
        <f t="shared" si="116"/>
        <v>108</v>
      </c>
    </row>
    <row r="2468" spans="1:7" s="38" customFormat="1" ht="13" x14ac:dyDescent="0.3">
      <c r="A2468" s="14">
        <v>2464</v>
      </c>
      <c r="B2468" s="65" t="s">
        <v>7196</v>
      </c>
      <c r="C2468" s="65" t="s">
        <v>17035</v>
      </c>
      <c r="D2468" s="63">
        <v>4.5999999999999996</v>
      </c>
      <c r="E2468" s="62">
        <f t="shared" si="114"/>
        <v>92</v>
      </c>
      <c r="F2468" s="62">
        <f t="shared" si="115"/>
        <v>46</v>
      </c>
      <c r="G2468" s="62">
        <f t="shared" si="116"/>
        <v>138</v>
      </c>
    </row>
    <row r="2469" spans="1:7" s="38" customFormat="1" ht="13" x14ac:dyDescent="0.3">
      <c r="A2469" s="14">
        <v>2465</v>
      </c>
      <c r="B2469" s="65" t="s">
        <v>5522</v>
      </c>
      <c r="C2469" s="65" t="s">
        <v>17035</v>
      </c>
      <c r="D2469" s="63">
        <v>3</v>
      </c>
      <c r="E2469" s="62">
        <f t="shared" si="114"/>
        <v>60</v>
      </c>
      <c r="F2469" s="62">
        <f t="shared" si="115"/>
        <v>30</v>
      </c>
      <c r="G2469" s="62">
        <f t="shared" si="116"/>
        <v>90</v>
      </c>
    </row>
    <row r="2470" spans="1:7" s="38" customFormat="1" ht="13" x14ac:dyDescent="0.3">
      <c r="A2470" s="14">
        <v>2466</v>
      </c>
      <c r="B2470" s="65" t="s">
        <v>7197</v>
      </c>
      <c r="C2470" s="65" t="s">
        <v>17035</v>
      </c>
      <c r="D2470" s="63">
        <v>4.3</v>
      </c>
      <c r="E2470" s="62">
        <f t="shared" si="114"/>
        <v>86</v>
      </c>
      <c r="F2470" s="62">
        <f t="shared" si="115"/>
        <v>43</v>
      </c>
      <c r="G2470" s="62">
        <f t="shared" si="116"/>
        <v>129</v>
      </c>
    </row>
    <row r="2471" spans="1:7" s="38" customFormat="1" ht="13" x14ac:dyDescent="0.3">
      <c r="A2471" s="14">
        <v>2467</v>
      </c>
      <c r="B2471" s="65" t="s">
        <v>7198</v>
      </c>
      <c r="C2471" s="65" t="s">
        <v>17036</v>
      </c>
      <c r="D2471" s="63">
        <v>0.7</v>
      </c>
      <c r="E2471" s="62">
        <f t="shared" ref="E2471:E2534" si="117">D2471*20</f>
        <v>14</v>
      </c>
      <c r="F2471" s="62">
        <f t="shared" ref="F2471:F2534" si="118">D2471*10</f>
        <v>7</v>
      </c>
      <c r="G2471" s="62">
        <f t="shared" ref="G2471:G2534" si="119">E2471+F2471</f>
        <v>21</v>
      </c>
    </row>
    <row r="2472" spans="1:7" s="38" customFormat="1" ht="13" x14ac:dyDescent="0.3">
      <c r="A2472" s="14">
        <v>2468</v>
      </c>
      <c r="B2472" s="65" t="s">
        <v>7199</v>
      </c>
      <c r="C2472" s="65" t="s">
        <v>17036</v>
      </c>
      <c r="D2472" s="63">
        <v>2.2999999999999998</v>
      </c>
      <c r="E2472" s="62">
        <f t="shared" si="117"/>
        <v>46</v>
      </c>
      <c r="F2472" s="62">
        <f t="shared" si="118"/>
        <v>23</v>
      </c>
      <c r="G2472" s="62">
        <f t="shared" si="119"/>
        <v>69</v>
      </c>
    </row>
    <row r="2473" spans="1:7" s="38" customFormat="1" ht="13" x14ac:dyDescent="0.3">
      <c r="A2473" s="14">
        <v>2469</v>
      </c>
      <c r="B2473" s="65" t="s">
        <v>4323</v>
      </c>
      <c r="C2473" s="65" t="s">
        <v>17036</v>
      </c>
      <c r="D2473" s="63">
        <v>1</v>
      </c>
      <c r="E2473" s="62">
        <f t="shared" si="117"/>
        <v>20</v>
      </c>
      <c r="F2473" s="62">
        <f t="shared" si="118"/>
        <v>10</v>
      </c>
      <c r="G2473" s="62">
        <f t="shared" si="119"/>
        <v>30</v>
      </c>
    </row>
    <row r="2474" spans="1:7" s="38" customFormat="1" ht="13" x14ac:dyDescent="0.3">
      <c r="A2474" s="14">
        <v>2470</v>
      </c>
      <c r="B2474" s="65" t="s">
        <v>7200</v>
      </c>
      <c r="C2474" s="65" t="s">
        <v>17036</v>
      </c>
      <c r="D2474" s="63">
        <v>2.7</v>
      </c>
      <c r="E2474" s="62">
        <f t="shared" si="117"/>
        <v>54</v>
      </c>
      <c r="F2474" s="62">
        <f t="shared" si="118"/>
        <v>27</v>
      </c>
      <c r="G2474" s="62">
        <f t="shared" si="119"/>
        <v>81</v>
      </c>
    </row>
    <row r="2475" spans="1:7" s="38" customFormat="1" ht="13" x14ac:dyDescent="0.3">
      <c r="A2475" s="14">
        <v>2471</v>
      </c>
      <c r="B2475" s="65" t="s">
        <v>4819</v>
      </c>
      <c r="C2475" s="65" t="s">
        <v>17036</v>
      </c>
      <c r="D2475" s="63">
        <v>2.2000000000000002</v>
      </c>
      <c r="E2475" s="62">
        <f t="shared" si="117"/>
        <v>44</v>
      </c>
      <c r="F2475" s="62">
        <f t="shared" si="118"/>
        <v>22</v>
      </c>
      <c r="G2475" s="62">
        <f t="shared" si="119"/>
        <v>66</v>
      </c>
    </row>
    <row r="2476" spans="1:7" s="38" customFormat="1" ht="13" x14ac:dyDescent="0.3">
      <c r="A2476" s="14">
        <v>2472</v>
      </c>
      <c r="B2476" s="65" t="s">
        <v>7201</v>
      </c>
      <c r="C2476" s="65" t="s">
        <v>17036</v>
      </c>
      <c r="D2476" s="63">
        <v>1</v>
      </c>
      <c r="E2476" s="62">
        <f t="shared" si="117"/>
        <v>20</v>
      </c>
      <c r="F2476" s="62">
        <f t="shared" si="118"/>
        <v>10</v>
      </c>
      <c r="G2476" s="62">
        <f t="shared" si="119"/>
        <v>30</v>
      </c>
    </row>
    <row r="2477" spans="1:7" s="38" customFormat="1" ht="13" x14ac:dyDescent="0.3">
      <c r="A2477" s="14">
        <v>2473</v>
      </c>
      <c r="B2477" s="65" t="s">
        <v>7202</v>
      </c>
      <c r="C2477" s="65" t="s">
        <v>17036</v>
      </c>
      <c r="D2477" s="63">
        <v>2.1</v>
      </c>
      <c r="E2477" s="62">
        <f t="shared" si="117"/>
        <v>42</v>
      </c>
      <c r="F2477" s="62">
        <f t="shared" si="118"/>
        <v>21</v>
      </c>
      <c r="G2477" s="62">
        <f t="shared" si="119"/>
        <v>63</v>
      </c>
    </row>
    <row r="2478" spans="1:7" s="38" customFormat="1" ht="13" x14ac:dyDescent="0.3">
      <c r="A2478" s="14">
        <v>2474</v>
      </c>
      <c r="B2478" s="65" t="s">
        <v>7203</v>
      </c>
      <c r="C2478" s="65" t="s">
        <v>17036</v>
      </c>
      <c r="D2478" s="63">
        <v>4.2</v>
      </c>
      <c r="E2478" s="62">
        <f t="shared" si="117"/>
        <v>84</v>
      </c>
      <c r="F2478" s="62">
        <f t="shared" si="118"/>
        <v>42</v>
      </c>
      <c r="G2478" s="62">
        <f t="shared" si="119"/>
        <v>126</v>
      </c>
    </row>
    <row r="2479" spans="1:7" s="38" customFormat="1" ht="13" x14ac:dyDescent="0.3">
      <c r="A2479" s="14">
        <v>2475</v>
      </c>
      <c r="B2479" s="65" t="s">
        <v>4916</v>
      </c>
      <c r="C2479" s="65" t="s">
        <v>17036</v>
      </c>
      <c r="D2479" s="63">
        <v>5.4</v>
      </c>
      <c r="E2479" s="62">
        <f t="shared" si="117"/>
        <v>108</v>
      </c>
      <c r="F2479" s="62">
        <f t="shared" si="118"/>
        <v>54</v>
      </c>
      <c r="G2479" s="62">
        <f t="shared" si="119"/>
        <v>162</v>
      </c>
    </row>
    <row r="2480" spans="1:7" s="38" customFormat="1" ht="13" x14ac:dyDescent="0.3">
      <c r="A2480" s="14">
        <v>2476</v>
      </c>
      <c r="B2480" s="65" t="s">
        <v>7204</v>
      </c>
      <c r="C2480" s="65" t="s">
        <v>17036</v>
      </c>
      <c r="D2480" s="63">
        <v>2</v>
      </c>
      <c r="E2480" s="62">
        <f t="shared" si="117"/>
        <v>40</v>
      </c>
      <c r="F2480" s="62">
        <f t="shared" si="118"/>
        <v>20</v>
      </c>
      <c r="G2480" s="62">
        <f t="shared" si="119"/>
        <v>60</v>
      </c>
    </row>
    <row r="2481" spans="1:7" s="38" customFormat="1" ht="13" x14ac:dyDescent="0.3">
      <c r="A2481" s="14">
        <v>2477</v>
      </c>
      <c r="B2481" s="65" t="s">
        <v>2162</v>
      </c>
      <c r="C2481" s="65" t="s">
        <v>17036</v>
      </c>
      <c r="D2481" s="63">
        <v>3.9</v>
      </c>
      <c r="E2481" s="62">
        <f t="shared" si="117"/>
        <v>78</v>
      </c>
      <c r="F2481" s="62">
        <f t="shared" si="118"/>
        <v>39</v>
      </c>
      <c r="G2481" s="62">
        <f t="shared" si="119"/>
        <v>117</v>
      </c>
    </row>
    <row r="2482" spans="1:7" s="38" customFormat="1" ht="13" x14ac:dyDescent="0.3">
      <c r="A2482" s="14">
        <v>2478</v>
      </c>
      <c r="B2482" s="65" t="s">
        <v>1763</v>
      </c>
      <c r="C2482" s="65" t="s">
        <v>17036</v>
      </c>
      <c r="D2482" s="63">
        <v>3.2</v>
      </c>
      <c r="E2482" s="62">
        <f t="shared" si="117"/>
        <v>64</v>
      </c>
      <c r="F2482" s="62">
        <f t="shared" si="118"/>
        <v>32</v>
      </c>
      <c r="G2482" s="62">
        <f t="shared" si="119"/>
        <v>96</v>
      </c>
    </row>
    <row r="2483" spans="1:7" s="38" customFormat="1" ht="13" x14ac:dyDescent="0.3">
      <c r="A2483" s="14">
        <v>2479</v>
      </c>
      <c r="B2483" s="65" t="s">
        <v>7206</v>
      </c>
      <c r="C2483" s="65" t="s">
        <v>17036</v>
      </c>
      <c r="D2483" s="63">
        <v>2.2999999999999998</v>
      </c>
      <c r="E2483" s="62">
        <f t="shared" si="117"/>
        <v>46</v>
      </c>
      <c r="F2483" s="62">
        <f t="shared" si="118"/>
        <v>23</v>
      </c>
      <c r="G2483" s="62">
        <f t="shared" si="119"/>
        <v>69</v>
      </c>
    </row>
    <row r="2484" spans="1:7" s="38" customFormat="1" ht="13" x14ac:dyDescent="0.3">
      <c r="A2484" s="14">
        <v>2480</v>
      </c>
      <c r="B2484" s="65" t="s">
        <v>7207</v>
      </c>
      <c r="C2484" s="65" t="s">
        <v>17036</v>
      </c>
      <c r="D2484" s="63">
        <v>0.5</v>
      </c>
      <c r="E2484" s="62">
        <f t="shared" si="117"/>
        <v>10</v>
      </c>
      <c r="F2484" s="62">
        <f t="shared" si="118"/>
        <v>5</v>
      </c>
      <c r="G2484" s="62">
        <f t="shared" si="119"/>
        <v>15</v>
      </c>
    </row>
    <row r="2485" spans="1:7" s="38" customFormat="1" ht="13" x14ac:dyDescent="0.3">
      <c r="A2485" s="14">
        <v>2481</v>
      </c>
      <c r="B2485" s="65" t="s">
        <v>17037</v>
      </c>
      <c r="C2485" s="65" t="s">
        <v>17036</v>
      </c>
      <c r="D2485" s="63">
        <v>4.5</v>
      </c>
      <c r="E2485" s="62">
        <f t="shared" si="117"/>
        <v>90</v>
      </c>
      <c r="F2485" s="62">
        <f t="shared" si="118"/>
        <v>45</v>
      </c>
      <c r="G2485" s="62">
        <f t="shared" si="119"/>
        <v>135</v>
      </c>
    </row>
    <row r="2486" spans="1:7" s="38" customFormat="1" ht="13" x14ac:dyDescent="0.3">
      <c r="A2486" s="14">
        <v>2482</v>
      </c>
      <c r="B2486" s="65" t="s">
        <v>7208</v>
      </c>
      <c r="C2486" s="65" t="s">
        <v>17036</v>
      </c>
      <c r="D2486" s="63">
        <v>2.9</v>
      </c>
      <c r="E2486" s="62">
        <f t="shared" si="117"/>
        <v>58</v>
      </c>
      <c r="F2486" s="62">
        <f t="shared" si="118"/>
        <v>29</v>
      </c>
      <c r="G2486" s="62">
        <f t="shared" si="119"/>
        <v>87</v>
      </c>
    </row>
    <row r="2487" spans="1:7" s="38" customFormat="1" ht="13" x14ac:dyDescent="0.3">
      <c r="A2487" s="14">
        <v>2483</v>
      </c>
      <c r="B2487" s="65" t="s">
        <v>7209</v>
      </c>
      <c r="C2487" s="65" t="s">
        <v>17036</v>
      </c>
      <c r="D2487" s="63">
        <v>4.0999999999999996</v>
      </c>
      <c r="E2487" s="62">
        <f t="shared" si="117"/>
        <v>82</v>
      </c>
      <c r="F2487" s="62">
        <f t="shared" si="118"/>
        <v>41</v>
      </c>
      <c r="G2487" s="62">
        <f t="shared" si="119"/>
        <v>123</v>
      </c>
    </row>
    <row r="2488" spans="1:7" s="38" customFormat="1" ht="13" x14ac:dyDescent="0.3">
      <c r="A2488" s="14">
        <v>2484</v>
      </c>
      <c r="B2488" s="65" t="s">
        <v>7210</v>
      </c>
      <c r="C2488" s="65" t="s">
        <v>17038</v>
      </c>
      <c r="D2488" s="63">
        <v>1.6</v>
      </c>
      <c r="E2488" s="62">
        <f t="shared" si="117"/>
        <v>32</v>
      </c>
      <c r="F2488" s="62">
        <f t="shared" si="118"/>
        <v>16</v>
      </c>
      <c r="G2488" s="62">
        <f t="shared" si="119"/>
        <v>48</v>
      </c>
    </row>
    <row r="2489" spans="1:7" s="38" customFormat="1" ht="13" x14ac:dyDescent="0.3">
      <c r="A2489" s="14">
        <v>2485</v>
      </c>
      <c r="B2489" s="65" t="s">
        <v>7211</v>
      </c>
      <c r="C2489" s="65" t="s">
        <v>17038</v>
      </c>
      <c r="D2489" s="63">
        <v>1.9</v>
      </c>
      <c r="E2489" s="62">
        <f t="shared" si="117"/>
        <v>38</v>
      </c>
      <c r="F2489" s="62">
        <f t="shared" si="118"/>
        <v>19</v>
      </c>
      <c r="G2489" s="62">
        <f t="shared" si="119"/>
        <v>57</v>
      </c>
    </row>
    <row r="2490" spans="1:7" s="38" customFormat="1" ht="13" x14ac:dyDescent="0.3">
      <c r="A2490" s="14">
        <v>2486</v>
      </c>
      <c r="B2490" s="65" t="s">
        <v>7212</v>
      </c>
      <c r="C2490" s="65" t="s">
        <v>17038</v>
      </c>
      <c r="D2490" s="63">
        <v>1.5</v>
      </c>
      <c r="E2490" s="62">
        <f t="shared" si="117"/>
        <v>30</v>
      </c>
      <c r="F2490" s="62">
        <f t="shared" si="118"/>
        <v>15</v>
      </c>
      <c r="G2490" s="62">
        <f t="shared" si="119"/>
        <v>45</v>
      </c>
    </row>
    <row r="2491" spans="1:7" s="38" customFormat="1" ht="13" x14ac:dyDescent="0.3">
      <c r="A2491" s="14">
        <v>2487</v>
      </c>
      <c r="B2491" s="65" t="s">
        <v>7213</v>
      </c>
      <c r="C2491" s="65" t="s">
        <v>17038</v>
      </c>
      <c r="D2491" s="63">
        <v>1.2</v>
      </c>
      <c r="E2491" s="62">
        <f t="shared" si="117"/>
        <v>24</v>
      </c>
      <c r="F2491" s="62">
        <f t="shared" si="118"/>
        <v>12</v>
      </c>
      <c r="G2491" s="62">
        <f t="shared" si="119"/>
        <v>36</v>
      </c>
    </row>
    <row r="2492" spans="1:7" s="38" customFormat="1" ht="13" x14ac:dyDescent="0.3">
      <c r="A2492" s="14">
        <v>2488</v>
      </c>
      <c r="B2492" s="65" t="s">
        <v>7214</v>
      </c>
      <c r="C2492" s="65" t="s">
        <v>17038</v>
      </c>
      <c r="D2492" s="63">
        <v>1</v>
      </c>
      <c r="E2492" s="62">
        <f t="shared" si="117"/>
        <v>20</v>
      </c>
      <c r="F2492" s="62">
        <f t="shared" si="118"/>
        <v>10</v>
      </c>
      <c r="G2492" s="62">
        <f t="shared" si="119"/>
        <v>30</v>
      </c>
    </row>
    <row r="2493" spans="1:7" s="38" customFormat="1" ht="13" x14ac:dyDescent="0.3">
      <c r="A2493" s="14">
        <v>2489</v>
      </c>
      <c r="B2493" s="65" t="s">
        <v>7215</v>
      </c>
      <c r="C2493" s="65" t="s">
        <v>17038</v>
      </c>
      <c r="D2493" s="63">
        <v>1.6</v>
      </c>
      <c r="E2493" s="62">
        <f t="shared" si="117"/>
        <v>32</v>
      </c>
      <c r="F2493" s="62">
        <f t="shared" si="118"/>
        <v>16</v>
      </c>
      <c r="G2493" s="62">
        <f t="shared" si="119"/>
        <v>48</v>
      </c>
    </row>
    <row r="2494" spans="1:7" s="38" customFormat="1" ht="13" x14ac:dyDescent="0.3">
      <c r="A2494" s="14">
        <v>2490</v>
      </c>
      <c r="B2494" s="65" t="s">
        <v>1748</v>
      </c>
      <c r="C2494" s="65" t="s">
        <v>17038</v>
      </c>
      <c r="D2494" s="63">
        <v>2.5</v>
      </c>
      <c r="E2494" s="62">
        <f t="shared" si="117"/>
        <v>50</v>
      </c>
      <c r="F2494" s="62">
        <f t="shared" si="118"/>
        <v>25</v>
      </c>
      <c r="G2494" s="62">
        <f t="shared" si="119"/>
        <v>75</v>
      </c>
    </row>
    <row r="2495" spans="1:7" s="38" customFormat="1" ht="13" x14ac:dyDescent="0.3">
      <c r="A2495" s="14">
        <v>2491</v>
      </c>
      <c r="B2495" s="65" t="s">
        <v>7216</v>
      </c>
      <c r="C2495" s="65" t="s">
        <v>17038</v>
      </c>
      <c r="D2495" s="63">
        <v>1.5</v>
      </c>
      <c r="E2495" s="62">
        <f t="shared" si="117"/>
        <v>30</v>
      </c>
      <c r="F2495" s="62">
        <f t="shared" si="118"/>
        <v>15</v>
      </c>
      <c r="G2495" s="62">
        <f t="shared" si="119"/>
        <v>45</v>
      </c>
    </row>
    <row r="2496" spans="1:7" s="38" customFormat="1" ht="13" x14ac:dyDescent="0.3">
      <c r="A2496" s="14">
        <v>2492</v>
      </c>
      <c r="B2496" s="65" t="s">
        <v>1504</v>
      </c>
      <c r="C2496" s="65" t="s">
        <v>17038</v>
      </c>
      <c r="D2496" s="63">
        <v>2.5</v>
      </c>
      <c r="E2496" s="62">
        <f t="shared" si="117"/>
        <v>50</v>
      </c>
      <c r="F2496" s="62">
        <f t="shared" si="118"/>
        <v>25</v>
      </c>
      <c r="G2496" s="62">
        <f t="shared" si="119"/>
        <v>75</v>
      </c>
    </row>
    <row r="2497" spans="1:7" s="38" customFormat="1" ht="13" x14ac:dyDescent="0.3">
      <c r="A2497" s="14">
        <v>2493</v>
      </c>
      <c r="B2497" s="65" t="s">
        <v>7217</v>
      </c>
      <c r="C2497" s="65" t="s">
        <v>17038</v>
      </c>
      <c r="D2497" s="63">
        <v>1</v>
      </c>
      <c r="E2497" s="62">
        <f t="shared" si="117"/>
        <v>20</v>
      </c>
      <c r="F2497" s="62">
        <f t="shared" si="118"/>
        <v>10</v>
      </c>
      <c r="G2497" s="62">
        <f t="shared" si="119"/>
        <v>30</v>
      </c>
    </row>
    <row r="2498" spans="1:7" s="38" customFormat="1" ht="13" x14ac:dyDescent="0.3">
      <c r="A2498" s="14">
        <v>2494</v>
      </c>
      <c r="B2498" s="65" t="s">
        <v>7218</v>
      </c>
      <c r="C2498" s="65" t="s">
        <v>17038</v>
      </c>
      <c r="D2498" s="63">
        <v>1.2</v>
      </c>
      <c r="E2498" s="62">
        <f t="shared" si="117"/>
        <v>24</v>
      </c>
      <c r="F2498" s="62">
        <f t="shared" si="118"/>
        <v>12</v>
      </c>
      <c r="G2498" s="62">
        <f t="shared" si="119"/>
        <v>36</v>
      </c>
    </row>
    <row r="2499" spans="1:7" s="38" customFormat="1" ht="13" x14ac:dyDescent="0.3">
      <c r="A2499" s="14">
        <v>2495</v>
      </c>
      <c r="B2499" s="65" t="s">
        <v>7219</v>
      </c>
      <c r="C2499" s="65" t="s">
        <v>17038</v>
      </c>
      <c r="D2499" s="63">
        <v>1</v>
      </c>
      <c r="E2499" s="62">
        <f t="shared" si="117"/>
        <v>20</v>
      </c>
      <c r="F2499" s="62">
        <f t="shared" si="118"/>
        <v>10</v>
      </c>
      <c r="G2499" s="62">
        <f t="shared" si="119"/>
        <v>30</v>
      </c>
    </row>
    <row r="2500" spans="1:7" s="38" customFormat="1" ht="13" x14ac:dyDescent="0.3">
      <c r="A2500" s="14">
        <v>2496</v>
      </c>
      <c r="B2500" s="65" t="s">
        <v>7220</v>
      </c>
      <c r="C2500" s="65" t="s">
        <v>17038</v>
      </c>
      <c r="D2500" s="63">
        <v>1</v>
      </c>
      <c r="E2500" s="62">
        <f t="shared" si="117"/>
        <v>20</v>
      </c>
      <c r="F2500" s="62">
        <f t="shared" si="118"/>
        <v>10</v>
      </c>
      <c r="G2500" s="62">
        <f t="shared" si="119"/>
        <v>30</v>
      </c>
    </row>
    <row r="2501" spans="1:7" s="38" customFormat="1" ht="13" x14ac:dyDescent="0.3">
      <c r="A2501" s="14">
        <v>2497</v>
      </c>
      <c r="B2501" s="65" t="s">
        <v>1549</v>
      </c>
      <c r="C2501" s="65" t="s">
        <v>17038</v>
      </c>
      <c r="D2501" s="63">
        <v>1</v>
      </c>
      <c r="E2501" s="62">
        <f t="shared" si="117"/>
        <v>20</v>
      </c>
      <c r="F2501" s="62">
        <f t="shared" si="118"/>
        <v>10</v>
      </c>
      <c r="G2501" s="62">
        <f t="shared" si="119"/>
        <v>30</v>
      </c>
    </row>
    <row r="2502" spans="1:7" s="38" customFormat="1" ht="13" x14ac:dyDescent="0.3">
      <c r="A2502" s="14">
        <v>2498</v>
      </c>
      <c r="B2502" s="65" t="s">
        <v>7221</v>
      </c>
      <c r="C2502" s="65" t="s">
        <v>17038</v>
      </c>
      <c r="D2502" s="63">
        <v>1</v>
      </c>
      <c r="E2502" s="62">
        <f t="shared" si="117"/>
        <v>20</v>
      </c>
      <c r="F2502" s="62">
        <f t="shared" si="118"/>
        <v>10</v>
      </c>
      <c r="G2502" s="62">
        <f t="shared" si="119"/>
        <v>30</v>
      </c>
    </row>
    <row r="2503" spans="1:7" s="38" customFormat="1" ht="13" x14ac:dyDescent="0.3">
      <c r="A2503" s="14">
        <v>2499</v>
      </c>
      <c r="B2503" s="65" t="s">
        <v>7222</v>
      </c>
      <c r="C2503" s="65" t="s">
        <v>17038</v>
      </c>
      <c r="D2503" s="63">
        <v>1</v>
      </c>
      <c r="E2503" s="62">
        <f t="shared" si="117"/>
        <v>20</v>
      </c>
      <c r="F2503" s="62">
        <f t="shared" si="118"/>
        <v>10</v>
      </c>
      <c r="G2503" s="62">
        <f t="shared" si="119"/>
        <v>30</v>
      </c>
    </row>
    <row r="2504" spans="1:7" s="38" customFormat="1" ht="13" x14ac:dyDescent="0.3">
      <c r="A2504" s="14">
        <v>2500</v>
      </c>
      <c r="B2504" s="65" t="s">
        <v>7223</v>
      </c>
      <c r="C2504" s="65" t="s">
        <v>17038</v>
      </c>
      <c r="D2504" s="63">
        <v>2</v>
      </c>
      <c r="E2504" s="62">
        <f t="shared" si="117"/>
        <v>40</v>
      </c>
      <c r="F2504" s="62">
        <f t="shared" si="118"/>
        <v>20</v>
      </c>
      <c r="G2504" s="62">
        <f t="shared" si="119"/>
        <v>60</v>
      </c>
    </row>
    <row r="2505" spans="1:7" s="38" customFormat="1" ht="13" x14ac:dyDescent="0.3">
      <c r="A2505" s="14">
        <v>2501</v>
      </c>
      <c r="B2505" s="65" t="s">
        <v>5628</v>
      </c>
      <c r="C2505" s="65" t="s">
        <v>17038</v>
      </c>
      <c r="D2505" s="63">
        <v>1.4</v>
      </c>
      <c r="E2505" s="62">
        <f t="shared" si="117"/>
        <v>28</v>
      </c>
      <c r="F2505" s="62">
        <f t="shared" si="118"/>
        <v>14</v>
      </c>
      <c r="G2505" s="62">
        <f t="shared" si="119"/>
        <v>42</v>
      </c>
    </row>
    <row r="2506" spans="1:7" s="38" customFormat="1" ht="13" x14ac:dyDescent="0.3">
      <c r="A2506" s="14">
        <v>2502</v>
      </c>
      <c r="B2506" s="65" t="s">
        <v>7224</v>
      </c>
      <c r="C2506" s="65" t="s">
        <v>17038</v>
      </c>
      <c r="D2506" s="63">
        <v>1.5</v>
      </c>
      <c r="E2506" s="62">
        <f t="shared" si="117"/>
        <v>30</v>
      </c>
      <c r="F2506" s="62">
        <f t="shared" si="118"/>
        <v>15</v>
      </c>
      <c r="G2506" s="62">
        <f t="shared" si="119"/>
        <v>45</v>
      </c>
    </row>
    <row r="2507" spans="1:7" s="38" customFormat="1" ht="13" x14ac:dyDescent="0.3">
      <c r="A2507" s="14">
        <v>2503</v>
      </c>
      <c r="B2507" s="65" t="s">
        <v>976</v>
      </c>
      <c r="C2507" s="65" t="s">
        <v>17038</v>
      </c>
      <c r="D2507" s="63">
        <v>3.3</v>
      </c>
      <c r="E2507" s="62">
        <f t="shared" si="117"/>
        <v>66</v>
      </c>
      <c r="F2507" s="62">
        <f t="shared" si="118"/>
        <v>33</v>
      </c>
      <c r="G2507" s="62">
        <f t="shared" si="119"/>
        <v>99</v>
      </c>
    </row>
    <row r="2508" spans="1:7" s="38" customFormat="1" ht="13" x14ac:dyDescent="0.3">
      <c r="A2508" s="14">
        <v>2504</v>
      </c>
      <c r="B2508" s="65" t="s">
        <v>7225</v>
      </c>
      <c r="C2508" s="65" t="s">
        <v>17038</v>
      </c>
      <c r="D2508" s="63">
        <v>4.5</v>
      </c>
      <c r="E2508" s="62">
        <f t="shared" si="117"/>
        <v>90</v>
      </c>
      <c r="F2508" s="62">
        <f t="shared" si="118"/>
        <v>45</v>
      </c>
      <c r="G2508" s="62">
        <f t="shared" si="119"/>
        <v>135</v>
      </c>
    </row>
    <row r="2509" spans="1:7" s="38" customFormat="1" ht="13" x14ac:dyDescent="0.3">
      <c r="A2509" s="14">
        <v>2505</v>
      </c>
      <c r="B2509" s="65" t="s">
        <v>7226</v>
      </c>
      <c r="C2509" s="65" t="s">
        <v>17038</v>
      </c>
      <c r="D2509" s="63">
        <v>1</v>
      </c>
      <c r="E2509" s="62">
        <f t="shared" si="117"/>
        <v>20</v>
      </c>
      <c r="F2509" s="62">
        <f t="shared" si="118"/>
        <v>10</v>
      </c>
      <c r="G2509" s="62">
        <f t="shared" si="119"/>
        <v>30</v>
      </c>
    </row>
    <row r="2510" spans="1:7" s="38" customFormat="1" ht="13" x14ac:dyDescent="0.3">
      <c r="A2510" s="14">
        <v>2506</v>
      </c>
      <c r="B2510" s="65" t="s">
        <v>5260</v>
      </c>
      <c r="C2510" s="65" t="s">
        <v>17038</v>
      </c>
      <c r="D2510" s="63">
        <v>1.5</v>
      </c>
      <c r="E2510" s="62">
        <f t="shared" si="117"/>
        <v>30</v>
      </c>
      <c r="F2510" s="62">
        <f t="shared" si="118"/>
        <v>15</v>
      </c>
      <c r="G2510" s="62">
        <f t="shared" si="119"/>
        <v>45</v>
      </c>
    </row>
    <row r="2511" spans="1:7" s="38" customFormat="1" ht="13" x14ac:dyDescent="0.3">
      <c r="A2511" s="14">
        <v>2507</v>
      </c>
      <c r="B2511" s="65" t="s">
        <v>7227</v>
      </c>
      <c r="C2511" s="65" t="s">
        <v>17038</v>
      </c>
      <c r="D2511" s="63">
        <v>1.4</v>
      </c>
      <c r="E2511" s="62">
        <f t="shared" si="117"/>
        <v>28</v>
      </c>
      <c r="F2511" s="62">
        <f t="shared" si="118"/>
        <v>14</v>
      </c>
      <c r="G2511" s="62">
        <f t="shared" si="119"/>
        <v>42</v>
      </c>
    </row>
    <row r="2512" spans="1:7" s="38" customFormat="1" ht="13" x14ac:dyDescent="0.3">
      <c r="A2512" s="14">
        <v>2508</v>
      </c>
      <c r="B2512" s="65" t="s">
        <v>7228</v>
      </c>
      <c r="C2512" s="65" t="s">
        <v>17038</v>
      </c>
      <c r="D2512" s="63">
        <v>0.8</v>
      </c>
      <c r="E2512" s="62">
        <f t="shared" si="117"/>
        <v>16</v>
      </c>
      <c r="F2512" s="62">
        <f t="shared" si="118"/>
        <v>8</v>
      </c>
      <c r="G2512" s="62">
        <f t="shared" si="119"/>
        <v>24</v>
      </c>
    </row>
    <row r="2513" spans="1:7" s="38" customFormat="1" ht="13" x14ac:dyDescent="0.3">
      <c r="A2513" s="14">
        <v>2509</v>
      </c>
      <c r="B2513" s="65" t="s">
        <v>7229</v>
      </c>
      <c r="C2513" s="65" t="s">
        <v>17038</v>
      </c>
      <c r="D2513" s="63">
        <v>1.3</v>
      </c>
      <c r="E2513" s="62">
        <f t="shared" si="117"/>
        <v>26</v>
      </c>
      <c r="F2513" s="62">
        <f t="shared" si="118"/>
        <v>13</v>
      </c>
      <c r="G2513" s="62">
        <f t="shared" si="119"/>
        <v>39</v>
      </c>
    </row>
    <row r="2514" spans="1:7" s="38" customFormat="1" ht="13" x14ac:dyDescent="0.3">
      <c r="A2514" s="14">
        <v>2510</v>
      </c>
      <c r="B2514" s="65" t="s">
        <v>7230</v>
      </c>
      <c r="C2514" s="65" t="s">
        <v>17038</v>
      </c>
      <c r="D2514" s="63">
        <v>1.2</v>
      </c>
      <c r="E2514" s="62">
        <f t="shared" si="117"/>
        <v>24</v>
      </c>
      <c r="F2514" s="62">
        <f t="shared" si="118"/>
        <v>12</v>
      </c>
      <c r="G2514" s="62">
        <f t="shared" si="119"/>
        <v>36</v>
      </c>
    </row>
    <row r="2515" spans="1:7" s="38" customFormat="1" ht="13" x14ac:dyDescent="0.3">
      <c r="A2515" s="14">
        <v>2511</v>
      </c>
      <c r="B2515" s="65" t="s">
        <v>7231</v>
      </c>
      <c r="C2515" s="65" t="s">
        <v>17038</v>
      </c>
      <c r="D2515" s="63">
        <v>0.7</v>
      </c>
      <c r="E2515" s="62">
        <f t="shared" si="117"/>
        <v>14</v>
      </c>
      <c r="F2515" s="62">
        <f t="shared" si="118"/>
        <v>7</v>
      </c>
      <c r="G2515" s="62">
        <f t="shared" si="119"/>
        <v>21</v>
      </c>
    </row>
    <row r="2516" spans="1:7" s="38" customFormat="1" ht="13" x14ac:dyDescent="0.3">
      <c r="A2516" s="14">
        <v>2512</v>
      </c>
      <c r="B2516" s="65" t="s">
        <v>7232</v>
      </c>
      <c r="C2516" s="65" t="s">
        <v>17038</v>
      </c>
      <c r="D2516" s="63">
        <v>1.8</v>
      </c>
      <c r="E2516" s="62">
        <f t="shared" si="117"/>
        <v>36</v>
      </c>
      <c r="F2516" s="62">
        <f t="shared" si="118"/>
        <v>18</v>
      </c>
      <c r="G2516" s="62">
        <f t="shared" si="119"/>
        <v>54</v>
      </c>
    </row>
    <row r="2517" spans="1:7" s="38" customFormat="1" ht="13" x14ac:dyDescent="0.3">
      <c r="A2517" s="14">
        <v>2513</v>
      </c>
      <c r="B2517" s="65" t="s">
        <v>4194</v>
      </c>
      <c r="C2517" s="65" t="s">
        <v>17038</v>
      </c>
      <c r="D2517" s="63">
        <v>1.3</v>
      </c>
      <c r="E2517" s="62">
        <f t="shared" si="117"/>
        <v>26</v>
      </c>
      <c r="F2517" s="62">
        <f t="shared" si="118"/>
        <v>13</v>
      </c>
      <c r="G2517" s="62">
        <f t="shared" si="119"/>
        <v>39</v>
      </c>
    </row>
    <row r="2518" spans="1:7" s="38" customFormat="1" ht="13" x14ac:dyDescent="0.3">
      <c r="A2518" s="14">
        <v>2514</v>
      </c>
      <c r="B2518" s="65" t="s">
        <v>11844</v>
      </c>
      <c r="C2518" s="65" t="s">
        <v>17039</v>
      </c>
      <c r="D2518" s="63">
        <v>3</v>
      </c>
      <c r="E2518" s="62">
        <f t="shared" si="117"/>
        <v>60</v>
      </c>
      <c r="F2518" s="62">
        <f t="shared" si="118"/>
        <v>30</v>
      </c>
      <c r="G2518" s="62">
        <f t="shared" si="119"/>
        <v>90</v>
      </c>
    </row>
    <row r="2519" spans="1:7" s="38" customFormat="1" ht="13" x14ac:dyDescent="0.3">
      <c r="A2519" s="14">
        <v>2515</v>
      </c>
      <c r="B2519" s="65" t="s">
        <v>4252</v>
      </c>
      <c r="C2519" s="65" t="s">
        <v>17039</v>
      </c>
      <c r="D2519" s="63">
        <v>2.5</v>
      </c>
      <c r="E2519" s="62">
        <f t="shared" si="117"/>
        <v>50</v>
      </c>
      <c r="F2519" s="62">
        <f t="shared" si="118"/>
        <v>25</v>
      </c>
      <c r="G2519" s="62">
        <f t="shared" si="119"/>
        <v>75</v>
      </c>
    </row>
    <row r="2520" spans="1:7" s="38" customFormat="1" ht="13" x14ac:dyDescent="0.3">
      <c r="A2520" s="14">
        <v>2516</v>
      </c>
      <c r="B2520" s="65" t="s">
        <v>7233</v>
      </c>
      <c r="C2520" s="65" t="s">
        <v>17039</v>
      </c>
      <c r="D2520" s="63">
        <v>3.4</v>
      </c>
      <c r="E2520" s="62">
        <f t="shared" si="117"/>
        <v>68</v>
      </c>
      <c r="F2520" s="62">
        <f t="shared" si="118"/>
        <v>34</v>
      </c>
      <c r="G2520" s="62">
        <f t="shared" si="119"/>
        <v>102</v>
      </c>
    </row>
    <row r="2521" spans="1:7" s="38" customFormat="1" ht="13" x14ac:dyDescent="0.3">
      <c r="A2521" s="14">
        <v>2517</v>
      </c>
      <c r="B2521" s="65" t="s">
        <v>17040</v>
      </c>
      <c r="C2521" s="65" t="s">
        <v>17039</v>
      </c>
      <c r="D2521" s="63">
        <v>1.7</v>
      </c>
      <c r="E2521" s="62">
        <f t="shared" si="117"/>
        <v>34</v>
      </c>
      <c r="F2521" s="62">
        <f t="shared" si="118"/>
        <v>17</v>
      </c>
      <c r="G2521" s="62">
        <f t="shared" si="119"/>
        <v>51</v>
      </c>
    </row>
    <row r="2522" spans="1:7" s="38" customFormat="1" ht="13" x14ac:dyDescent="0.3">
      <c r="A2522" s="14">
        <v>2518</v>
      </c>
      <c r="B2522" s="65" t="s">
        <v>7234</v>
      </c>
      <c r="C2522" s="65" t="s">
        <v>17041</v>
      </c>
      <c r="D2522" s="63">
        <v>2.2999999999999998</v>
      </c>
      <c r="E2522" s="62">
        <f t="shared" si="117"/>
        <v>46</v>
      </c>
      <c r="F2522" s="62">
        <f t="shared" si="118"/>
        <v>23</v>
      </c>
      <c r="G2522" s="62">
        <f t="shared" si="119"/>
        <v>69</v>
      </c>
    </row>
    <row r="2523" spans="1:7" s="38" customFormat="1" ht="13" x14ac:dyDescent="0.3">
      <c r="A2523" s="14">
        <v>2519</v>
      </c>
      <c r="B2523" s="65" t="s">
        <v>7235</v>
      </c>
      <c r="C2523" s="65" t="s">
        <v>17041</v>
      </c>
      <c r="D2523" s="63">
        <v>1.3</v>
      </c>
      <c r="E2523" s="62">
        <f t="shared" si="117"/>
        <v>26</v>
      </c>
      <c r="F2523" s="62">
        <f t="shared" si="118"/>
        <v>13</v>
      </c>
      <c r="G2523" s="62">
        <f t="shared" si="119"/>
        <v>39</v>
      </c>
    </row>
    <row r="2524" spans="1:7" s="38" customFormat="1" ht="13" x14ac:dyDescent="0.3">
      <c r="A2524" s="14">
        <v>2520</v>
      </c>
      <c r="B2524" s="65" t="s">
        <v>270</v>
      </c>
      <c r="C2524" s="65" t="s">
        <v>17041</v>
      </c>
      <c r="D2524" s="63">
        <v>1</v>
      </c>
      <c r="E2524" s="62">
        <f t="shared" si="117"/>
        <v>20</v>
      </c>
      <c r="F2524" s="62">
        <f t="shared" si="118"/>
        <v>10</v>
      </c>
      <c r="G2524" s="62">
        <f t="shared" si="119"/>
        <v>30</v>
      </c>
    </row>
    <row r="2525" spans="1:7" s="38" customFormat="1" ht="13" x14ac:dyDescent="0.3">
      <c r="A2525" s="14">
        <v>2521</v>
      </c>
      <c r="B2525" s="65" t="s">
        <v>7236</v>
      </c>
      <c r="C2525" s="65" t="s">
        <v>17041</v>
      </c>
      <c r="D2525" s="63">
        <v>3.4</v>
      </c>
      <c r="E2525" s="62">
        <f t="shared" si="117"/>
        <v>68</v>
      </c>
      <c r="F2525" s="62">
        <f t="shared" si="118"/>
        <v>34</v>
      </c>
      <c r="G2525" s="62">
        <f t="shared" si="119"/>
        <v>102</v>
      </c>
    </row>
    <row r="2526" spans="1:7" s="38" customFormat="1" ht="13" x14ac:dyDescent="0.3">
      <c r="A2526" s="14">
        <v>2522</v>
      </c>
      <c r="B2526" s="65" t="s">
        <v>7237</v>
      </c>
      <c r="C2526" s="65" t="s">
        <v>17041</v>
      </c>
      <c r="D2526" s="63">
        <v>3.1</v>
      </c>
      <c r="E2526" s="62">
        <f t="shared" si="117"/>
        <v>62</v>
      </c>
      <c r="F2526" s="62">
        <f t="shared" si="118"/>
        <v>31</v>
      </c>
      <c r="G2526" s="62">
        <f t="shared" si="119"/>
        <v>93</v>
      </c>
    </row>
    <row r="2527" spans="1:7" s="38" customFormat="1" ht="13" x14ac:dyDescent="0.3">
      <c r="A2527" s="14">
        <v>2523</v>
      </c>
      <c r="B2527" s="65" t="s">
        <v>7238</v>
      </c>
      <c r="C2527" s="65" t="s">
        <v>17041</v>
      </c>
      <c r="D2527" s="63">
        <v>2.4</v>
      </c>
      <c r="E2527" s="62">
        <f t="shared" si="117"/>
        <v>48</v>
      </c>
      <c r="F2527" s="62">
        <f t="shared" si="118"/>
        <v>24</v>
      </c>
      <c r="G2527" s="62">
        <f t="shared" si="119"/>
        <v>72</v>
      </c>
    </row>
    <row r="2528" spans="1:7" s="38" customFormat="1" ht="13" x14ac:dyDescent="0.3">
      <c r="A2528" s="14">
        <v>2524</v>
      </c>
      <c r="B2528" s="65" t="s">
        <v>7239</v>
      </c>
      <c r="C2528" s="65" t="s">
        <v>17041</v>
      </c>
      <c r="D2528" s="63">
        <v>3</v>
      </c>
      <c r="E2528" s="62">
        <f t="shared" si="117"/>
        <v>60</v>
      </c>
      <c r="F2528" s="62">
        <f t="shared" si="118"/>
        <v>30</v>
      </c>
      <c r="G2528" s="62">
        <f t="shared" si="119"/>
        <v>90</v>
      </c>
    </row>
    <row r="2529" spans="1:7" s="38" customFormat="1" ht="13" x14ac:dyDescent="0.3">
      <c r="A2529" s="14">
        <v>2525</v>
      </c>
      <c r="B2529" s="65" t="s">
        <v>17042</v>
      </c>
      <c r="C2529" s="65" t="s">
        <v>17041</v>
      </c>
      <c r="D2529" s="63">
        <v>2</v>
      </c>
      <c r="E2529" s="62">
        <f t="shared" si="117"/>
        <v>40</v>
      </c>
      <c r="F2529" s="62">
        <f t="shared" si="118"/>
        <v>20</v>
      </c>
      <c r="G2529" s="62">
        <f t="shared" si="119"/>
        <v>60</v>
      </c>
    </row>
    <row r="2530" spans="1:7" s="38" customFormat="1" ht="13" x14ac:dyDescent="0.3">
      <c r="A2530" s="14">
        <v>2526</v>
      </c>
      <c r="B2530" s="65" t="s">
        <v>7240</v>
      </c>
      <c r="C2530" s="65" t="s">
        <v>17041</v>
      </c>
      <c r="D2530" s="63">
        <v>2.7</v>
      </c>
      <c r="E2530" s="62">
        <f t="shared" si="117"/>
        <v>54</v>
      </c>
      <c r="F2530" s="62">
        <f t="shared" si="118"/>
        <v>27</v>
      </c>
      <c r="G2530" s="62">
        <f t="shared" si="119"/>
        <v>81</v>
      </c>
    </row>
    <row r="2531" spans="1:7" s="38" customFormat="1" ht="13" x14ac:dyDescent="0.3">
      <c r="A2531" s="14">
        <v>2527</v>
      </c>
      <c r="B2531" s="65" t="s">
        <v>6226</v>
      </c>
      <c r="C2531" s="65" t="s">
        <v>17041</v>
      </c>
      <c r="D2531" s="63">
        <v>2.2000000000000002</v>
      </c>
      <c r="E2531" s="62">
        <f t="shared" si="117"/>
        <v>44</v>
      </c>
      <c r="F2531" s="62">
        <f t="shared" si="118"/>
        <v>22</v>
      </c>
      <c r="G2531" s="62">
        <f t="shared" si="119"/>
        <v>66</v>
      </c>
    </row>
    <row r="2532" spans="1:7" s="38" customFormat="1" ht="13" x14ac:dyDescent="0.3">
      <c r="A2532" s="14">
        <v>2528</v>
      </c>
      <c r="B2532" s="65" t="s">
        <v>17043</v>
      </c>
      <c r="C2532" s="65" t="s">
        <v>17041</v>
      </c>
      <c r="D2532" s="63">
        <v>2.5</v>
      </c>
      <c r="E2532" s="62">
        <f t="shared" si="117"/>
        <v>50</v>
      </c>
      <c r="F2532" s="62">
        <f t="shared" si="118"/>
        <v>25</v>
      </c>
      <c r="G2532" s="62">
        <f t="shared" si="119"/>
        <v>75</v>
      </c>
    </row>
    <row r="2533" spans="1:7" s="38" customFormat="1" ht="13" x14ac:dyDescent="0.3">
      <c r="A2533" s="14">
        <v>2529</v>
      </c>
      <c r="B2533" s="65" t="s">
        <v>17044</v>
      </c>
      <c r="C2533" s="65" t="s">
        <v>17041</v>
      </c>
      <c r="D2533" s="63">
        <v>1</v>
      </c>
      <c r="E2533" s="62">
        <f t="shared" si="117"/>
        <v>20</v>
      </c>
      <c r="F2533" s="62">
        <f t="shared" si="118"/>
        <v>10</v>
      </c>
      <c r="G2533" s="62">
        <f t="shared" si="119"/>
        <v>30</v>
      </c>
    </row>
    <row r="2534" spans="1:7" s="38" customFormat="1" ht="13" x14ac:dyDescent="0.3">
      <c r="A2534" s="14">
        <v>2530</v>
      </c>
      <c r="B2534" s="65" t="s">
        <v>7241</v>
      </c>
      <c r="C2534" s="65" t="s">
        <v>17041</v>
      </c>
      <c r="D2534" s="63">
        <v>1.2</v>
      </c>
      <c r="E2534" s="62">
        <f t="shared" si="117"/>
        <v>24</v>
      </c>
      <c r="F2534" s="62">
        <f t="shared" si="118"/>
        <v>12</v>
      </c>
      <c r="G2534" s="62">
        <f t="shared" si="119"/>
        <v>36</v>
      </c>
    </row>
    <row r="2535" spans="1:7" s="38" customFormat="1" ht="13" x14ac:dyDescent="0.3">
      <c r="A2535" s="14">
        <v>2531</v>
      </c>
      <c r="B2535" s="65" t="s">
        <v>7242</v>
      </c>
      <c r="C2535" s="65" t="s">
        <v>17041</v>
      </c>
      <c r="D2535" s="63">
        <v>1.4</v>
      </c>
      <c r="E2535" s="62">
        <f t="shared" ref="E2535:E2598" si="120">D2535*20</f>
        <v>28</v>
      </c>
      <c r="F2535" s="62">
        <f t="shared" ref="F2535:F2598" si="121">D2535*10</f>
        <v>14</v>
      </c>
      <c r="G2535" s="62">
        <f t="shared" ref="G2535:G2598" si="122">E2535+F2535</f>
        <v>42</v>
      </c>
    </row>
    <row r="2536" spans="1:7" s="38" customFormat="1" ht="13" x14ac:dyDescent="0.3">
      <c r="A2536" s="14">
        <v>2532</v>
      </c>
      <c r="B2536" s="65" t="s">
        <v>7243</v>
      </c>
      <c r="C2536" s="65" t="s">
        <v>17041</v>
      </c>
      <c r="D2536" s="63">
        <v>0.9</v>
      </c>
      <c r="E2536" s="62">
        <f t="shared" si="120"/>
        <v>18</v>
      </c>
      <c r="F2536" s="62">
        <f t="shared" si="121"/>
        <v>9</v>
      </c>
      <c r="G2536" s="62">
        <f t="shared" si="122"/>
        <v>27</v>
      </c>
    </row>
    <row r="2537" spans="1:7" s="38" customFormat="1" ht="13" x14ac:dyDescent="0.3">
      <c r="A2537" s="14">
        <v>2533</v>
      </c>
      <c r="B2537" s="65" t="s">
        <v>7244</v>
      </c>
      <c r="C2537" s="65" t="s">
        <v>17041</v>
      </c>
      <c r="D2537" s="63">
        <v>3</v>
      </c>
      <c r="E2537" s="62">
        <f t="shared" si="120"/>
        <v>60</v>
      </c>
      <c r="F2537" s="62">
        <f t="shared" si="121"/>
        <v>30</v>
      </c>
      <c r="G2537" s="62">
        <f t="shared" si="122"/>
        <v>90</v>
      </c>
    </row>
    <row r="2538" spans="1:7" s="38" customFormat="1" ht="13" x14ac:dyDescent="0.3">
      <c r="A2538" s="14">
        <v>2534</v>
      </c>
      <c r="B2538" s="65" t="s">
        <v>800</v>
      </c>
      <c r="C2538" s="65" t="s">
        <v>17041</v>
      </c>
      <c r="D2538" s="63">
        <v>2.6</v>
      </c>
      <c r="E2538" s="62">
        <f t="shared" si="120"/>
        <v>52</v>
      </c>
      <c r="F2538" s="62">
        <f t="shared" si="121"/>
        <v>26</v>
      </c>
      <c r="G2538" s="62">
        <f t="shared" si="122"/>
        <v>78</v>
      </c>
    </row>
    <row r="2539" spans="1:7" s="38" customFormat="1" ht="13" x14ac:dyDescent="0.3">
      <c r="A2539" s="14">
        <v>2535</v>
      </c>
      <c r="B2539" s="65" t="s">
        <v>7245</v>
      </c>
      <c r="C2539" s="65" t="s">
        <v>17041</v>
      </c>
      <c r="D2539" s="63">
        <v>0.8</v>
      </c>
      <c r="E2539" s="62">
        <f t="shared" si="120"/>
        <v>16</v>
      </c>
      <c r="F2539" s="62">
        <f t="shared" si="121"/>
        <v>8</v>
      </c>
      <c r="G2539" s="62">
        <f t="shared" si="122"/>
        <v>24</v>
      </c>
    </row>
    <row r="2540" spans="1:7" s="38" customFormat="1" ht="13" x14ac:dyDescent="0.3">
      <c r="A2540" s="14">
        <v>2536</v>
      </c>
      <c r="B2540" s="65" t="s">
        <v>7246</v>
      </c>
      <c r="C2540" s="65" t="s">
        <v>17041</v>
      </c>
      <c r="D2540" s="63">
        <v>2.6</v>
      </c>
      <c r="E2540" s="62">
        <f t="shared" si="120"/>
        <v>52</v>
      </c>
      <c r="F2540" s="62">
        <f t="shared" si="121"/>
        <v>26</v>
      </c>
      <c r="G2540" s="62">
        <f t="shared" si="122"/>
        <v>78</v>
      </c>
    </row>
    <row r="2541" spans="1:7" s="38" customFormat="1" ht="13" x14ac:dyDescent="0.3">
      <c r="A2541" s="14">
        <v>2537</v>
      </c>
      <c r="B2541" s="65" t="s">
        <v>7247</v>
      </c>
      <c r="C2541" s="65" t="s">
        <v>17041</v>
      </c>
      <c r="D2541" s="63">
        <v>3.5</v>
      </c>
      <c r="E2541" s="62">
        <f t="shared" si="120"/>
        <v>70</v>
      </c>
      <c r="F2541" s="62">
        <f t="shared" si="121"/>
        <v>35</v>
      </c>
      <c r="G2541" s="62">
        <f t="shared" si="122"/>
        <v>105</v>
      </c>
    </row>
    <row r="2542" spans="1:7" s="38" customFormat="1" ht="13" x14ac:dyDescent="0.3">
      <c r="A2542" s="14">
        <v>2538</v>
      </c>
      <c r="B2542" s="65" t="s">
        <v>7248</v>
      </c>
      <c r="C2542" s="65" t="s">
        <v>17041</v>
      </c>
      <c r="D2542" s="63">
        <v>4.2</v>
      </c>
      <c r="E2542" s="62">
        <f t="shared" si="120"/>
        <v>84</v>
      </c>
      <c r="F2542" s="62">
        <f t="shared" si="121"/>
        <v>42</v>
      </c>
      <c r="G2542" s="62">
        <f t="shared" si="122"/>
        <v>126</v>
      </c>
    </row>
    <row r="2543" spans="1:7" s="38" customFormat="1" ht="13" x14ac:dyDescent="0.3">
      <c r="A2543" s="14">
        <v>2539</v>
      </c>
      <c r="B2543" s="65" t="s">
        <v>7249</v>
      </c>
      <c r="C2543" s="65" t="s">
        <v>17041</v>
      </c>
      <c r="D2543" s="63">
        <v>1</v>
      </c>
      <c r="E2543" s="62">
        <f t="shared" si="120"/>
        <v>20</v>
      </c>
      <c r="F2543" s="62">
        <f t="shared" si="121"/>
        <v>10</v>
      </c>
      <c r="G2543" s="62">
        <f t="shared" si="122"/>
        <v>30</v>
      </c>
    </row>
    <row r="2544" spans="1:7" s="38" customFormat="1" ht="13" x14ac:dyDescent="0.3">
      <c r="A2544" s="14">
        <v>2540</v>
      </c>
      <c r="B2544" s="65" t="s">
        <v>1879</v>
      </c>
      <c r="C2544" s="65" t="s">
        <v>17045</v>
      </c>
      <c r="D2544" s="63">
        <v>3.3</v>
      </c>
      <c r="E2544" s="62">
        <f t="shared" si="120"/>
        <v>66</v>
      </c>
      <c r="F2544" s="62">
        <f t="shared" si="121"/>
        <v>33</v>
      </c>
      <c r="G2544" s="62">
        <f t="shared" si="122"/>
        <v>99</v>
      </c>
    </row>
    <row r="2545" spans="1:7" s="38" customFormat="1" ht="13" x14ac:dyDescent="0.3">
      <c r="A2545" s="14">
        <v>2541</v>
      </c>
      <c r="B2545" s="65" t="s">
        <v>7250</v>
      </c>
      <c r="C2545" s="65" t="s">
        <v>17045</v>
      </c>
      <c r="D2545" s="63">
        <v>2.5</v>
      </c>
      <c r="E2545" s="62">
        <f t="shared" si="120"/>
        <v>50</v>
      </c>
      <c r="F2545" s="62">
        <f t="shared" si="121"/>
        <v>25</v>
      </c>
      <c r="G2545" s="62">
        <f t="shared" si="122"/>
        <v>75</v>
      </c>
    </row>
    <row r="2546" spans="1:7" s="38" customFormat="1" ht="13" x14ac:dyDescent="0.3">
      <c r="A2546" s="14">
        <v>2542</v>
      </c>
      <c r="B2546" s="65" t="s">
        <v>6770</v>
      </c>
      <c r="C2546" s="65" t="s">
        <v>17045</v>
      </c>
      <c r="D2546" s="63">
        <v>2.7</v>
      </c>
      <c r="E2546" s="62">
        <f t="shared" si="120"/>
        <v>54</v>
      </c>
      <c r="F2546" s="62">
        <f t="shared" si="121"/>
        <v>27</v>
      </c>
      <c r="G2546" s="62">
        <f t="shared" si="122"/>
        <v>81</v>
      </c>
    </row>
    <row r="2547" spans="1:7" s="38" customFormat="1" ht="13" x14ac:dyDescent="0.3">
      <c r="A2547" s="14">
        <v>2543</v>
      </c>
      <c r="B2547" s="65" t="s">
        <v>1578</v>
      </c>
      <c r="C2547" s="65" t="s">
        <v>17045</v>
      </c>
      <c r="D2547" s="63">
        <v>3.5</v>
      </c>
      <c r="E2547" s="62">
        <f t="shared" si="120"/>
        <v>70</v>
      </c>
      <c r="F2547" s="62">
        <f t="shared" si="121"/>
        <v>35</v>
      </c>
      <c r="G2547" s="62">
        <f t="shared" si="122"/>
        <v>105</v>
      </c>
    </row>
    <row r="2548" spans="1:7" s="38" customFormat="1" ht="13" x14ac:dyDescent="0.3">
      <c r="A2548" s="14">
        <v>2544</v>
      </c>
      <c r="B2548" s="65" t="s">
        <v>7251</v>
      </c>
      <c r="C2548" s="65" t="s">
        <v>17045</v>
      </c>
      <c r="D2548" s="63">
        <v>5</v>
      </c>
      <c r="E2548" s="62">
        <f t="shared" si="120"/>
        <v>100</v>
      </c>
      <c r="F2548" s="62">
        <f t="shared" si="121"/>
        <v>50</v>
      </c>
      <c r="G2548" s="62">
        <f t="shared" si="122"/>
        <v>150</v>
      </c>
    </row>
    <row r="2549" spans="1:7" s="38" customFormat="1" ht="13" x14ac:dyDescent="0.3">
      <c r="A2549" s="14">
        <v>2545</v>
      </c>
      <c r="B2549" s="65" t="s">
        <v>1967</v>
      </c>
      <c r="C2549" s="65" t="s">
        <v>17045</v>
      </c>
      <c r="D2549" s="63">
        <v>3.6</v>
      </c>
      <c r="E2549" s="62">
        <f t="shared" si="120"/>
        <v>72</v>
      </c>
      <c r="F2549" s="62">
        <f t="shared" si="121"/>
        <v>36</v>
      </c>
      <c r="G2549" s="62">
        <f t="shared" si="122"/>
        <v>108</v>
      </c>
    </row>
    <row r="2550" spans="1:7" s="38" customFormat="1" ht="13" x14ac:dyDescent="0.3">
      <c r="A2550" s="14">
        <v>2546</v>
      </c>
      <c r="B2550" s="65" t="s">
        <v>7252</v>
      </c>
      <c r="C2550" s="65" t="s">
        <v>17045</v>
      </c>
      <c r="D2550" s="63">
        <v>0.7</v>
      </c>
      <c r="E2550" s="62">
        <f t="shared" si="120"/>
        <v>14</v>
      </c>
      <c r="F2550" s="62">
        <f t="shared" si="121"/>
        <v>7</v>
      </c>
      <c r="G2550" s="62">
        <f t="shared" si="122"/>
        <v>21</v>
      </c>
    </row>
    <row r="2551" spans="1:7" s="38" customFormat="1" ht="13" x14ac:dyDescent="0.3">
      <c r="A2551" s="14">
        <v>2547</v>
      </c>
      <c r="B2551" s="65" t="s">
        <v>7253</v>
      </c>
      <c r="C2551" s="65" t="s">
        <v>17045</v>
      </c>
      <c r="D2551" s="63">
        <v>3.9</v>
      </c>
      <c r="E2551" s="62">
        <f t="shared" si="120"/>
        <v>78</v>
      </c>
      <c r="F2551" s="62">
        <f t="shared" si="121"/>
        <v>39</v>
      </c>
      <c r="G2551" s="62">
        <f t="shared" si="122"/>
        <v>117</v>
      </c>
    </row>
    <row r="2552" spans="1:7" s="38" customFormat="1" ht="13" x14ac:dyDescent="0.3">
      <c r="A2552" s="14">
        <v>2548</v>
      </c>
      <c r="B2552" s="65" t="s">
        <v>7254</v>
      </c>
      <c r="C2552" s="65" t="s">
        <v>17045</v>
      </c>
      <c r="D2552" s="63">
        <v>1.2</v>
      </c>
      <c r="E2552" s="62">
        <f t="shared" si="120"/>
        <v>24</v>
      </c>
      <c r="F2552" s="62">
        <f t="shared" si="121"/>
        <v>12</v>
      </c>
      <c r="G2552" s="62">
        <f t="shared" si="122"/>
        <v>36</v>
      </c>
    </row>
    <row r="2553" spans="1:7" s="38" customFormat="1" ht="13" x14ac:dyDescent="0.3">
      <c r="A2553" s="14">
        <v>2549</v>
      </c>
      <c r="B2553" s="65" t="s">
        <v>7255</v>
      </c>
      <c r="C2553" s="65" t="s">
        <v>17045</v>
      </c>
      <c r="D2553" s="63">
        <v>1.4</v>
      </c>
      <c r="E2553" s="62">
        <f t="shared" si="120"/>
        <v>28</v>
      </c>
      <c r="F2553" s="62">
        <f t="shared" si="121"/>
        <v>14</v>
      </c>
      <c r="G2553" s="62">
        <f t="shared" si="122"/>
        <v>42</v>
      </c>
    </row>
    <row r="2554" spans="1:7" s="38" customFormat="1" ht="13" x14ac:dyDescent="0.3">
      <c r="A2554" s="14">
        <v>2550</v>
      </c>
      <c r="B2554" s="65" t="s">
        <v>7256</v>
      </c>
      <c r="C2554" s="65" t="s">
        <v>17045</v>
      </c>
      <c r="D2554" s="63">
        <v>3</v>
      </c>
      <c r="E2554" s="62">
        <f t="shared" si="120"/>
        <v>60</v>
      </c>
      <c r="F2554" s="62">
        <f t="shared" si="121"/>
        <v>30</v>
      </c>
      <c r="G2554" s="62">
        <f t="shared" si="122"/>
        <v>90</v>
      </c>
    </row>
    <row r="2555" spans="1:7" s="38" customFormat="1" ht="13" x14ac:dyDescent="0.3">
      <c r="A2555" s="14">
        <v>2551</v>
      </c>
      <c r="B2555" s="65" t="s">
        <v>7257</v>
      </c>
      <c r="C2555" s="65" t="s">
        <v>17045</v>
      </c>
      <c r="D2555" s="63">
        <v>2.4</v>
      </c>
      <c r="E2555" s="62">
        <f t="shared" si="120"/>
        <v>48</v>
      </c>
      <c r="F2555" s="62">
        <f t="shared" si="121"/>
        <v>24</v>
      </c>
      <c r="G2555" s="62">
        <f t="shared" si="122"/>
        <v>72</v>
      </c>
    </row>
    <row r="2556" spans="1:7" s="38" customFormat="1" ht="13" x14ac:dyDescent="0.3">
      <c r="A2556" s="14">
        <v>2552</v>
      </c>
      <c r="B2556" s="65" t="s">
        <v>7258</v>
      </c>
      <c r="C2556" s="65" t="s">
        <v>17045</v>
      </c>
      <c r="D2556" s="63">
        <v>0.8</v>
      </c>
      <c r="E2556" s="62">
        <f t="shared" si="120"/>
        <v>16</v>
      </c>
      <c r="F2556" s="62">
        <f t="shared" si="121"/>
        <v>8</v>
      </c>
      <c r="G2556" s="62">
        <f t="shared" si="122"/>
        <v>24</v>
      </c>
    </row>
    <row r="2557" spans="1:7" s="38" customFormat="1" ht="13" x14ac:dyDescent="0.3">
      <c r="A2557" s="14">
        <v>2553</v>
      </c>
      <c r="B2557" s="65" t="s">
        <v>7259</v>
      </c>
      <c r="C2557" s="65" t="s">
        <v>17045</v>
      </c>
      <c r="D2557" s="63">
        <v>2</v>
      </c>
      <c r="E2557" s="62">
        <f t="shared" si="120"/>
        <v>40</v>
      </c>
      <c r="F2557" s="62">
        <f t="shared" si="121"/>
        <v>20</v>
      </c>
      <c r="G2557" s="62">
        <f t="shared" si="122"/>
        <v>60</v>
      </c>
    </row>
    <row r="2558" spans="1:7" s="38" customFormat="1" ht="13" x14ac:dyDescent="0.3">
      <c r="A2558" s="14">
        <v>2554</v>
      </c>
      <c r="B2558" s="65" t="s">
        <v>7260</v>
      </c>
      <c r="C2558" s="65" t="s">
        <v>17045</v>
      </c>
      <c r="D2558" s="63">
        <v>4.8</v>
      </c>
      <c r="E2558" s="62">
        <f t="shared" si="120"/>
        <v>96</v>
      </c>
      <c r="F2558" s="62">
        <f t="shared" si="121"/>
        <v>48</v>
      </c>
      <c r="G2558" s="62">
        <f t="shared" si="122"/>
        <v>144</v>
      </c>
    </row>
    <row r="2559" spans="1:7" s="38" customFormat="1" ht="13" x14ac:dyDescent="0.3">
      <c r="A2559" s="14">
        <v>2555</v>
      </c>
      <c r="B2559" s="65" t="s">
        <v>7261</v>
      </c>
      <c r="C2559" s="65" t="s">
        <v>17045</v>
      </c>
      <c r="D2559" s="63">
        <v>1.4</v>
      </c>
      <c r="E2559" s="62">
        <f t="shared" si="120"/>
        <v>28</v>
      </c>
      <c r="F2559" s="62">
        <f t="shared" si="121"/>
        <v>14</v>
      </c>
      <c r="G2559" s="62">
        <f t="shared" si="122"/>
        <v>42</v>
      </c>
    </row>
    <row r="2560" spans="1:7" s="38" customFormat="1" ht="13" x14ac:dyDescent="0.3">
      <c r="A2560" s="14">
        <v>2556</v>
      </c>
      <c r="B2560" s="65" t="s">
        <v>7262</v>
      </c>
      <c r="C2560" s="65" t="s">
        <v>17045</v>
      </c>
      <c r="D2560" s="63">
        <v>3.8</v>
      </c>
      <c r="E2560" s="62">
        <f t="shared" si="120"/>
        <v>76</v>
      </c>
      <c r="F2560" s="62">
        <f t="shared" si="121"/>
        <v>38</v>
      </c>
      <c r="G2560" s="62">
        <f t="shared" si="122"/>
        <v>114</v>
      </c>
    </row>
    <row r="2561" spans="1:7" s="38" customFormat="1" ht="13" x14ac:dyDescent="0.3">
      <c r="A2561" s="14">
        <v>2557</v>
      </c>
      <c r="B2561" s="65" t="s">
        <v>7263</v>
      </c>
      <c r="C2561" s="65" t="s">
        <v>17045</v>
      </c>
      <c r="D2561" s="63">
        <v>2.2000000000000002</v>
      </c>
      <c r="E2561" s="62">
        <f t="shared" si="120"/>
        <v>44</v>
      </c>
      <c r="F2561" s="62">
        <f t="shared" si="121"/>
        <v>22</v>
      </c>
      <c r="G2561" s="62">
        <f t="shared" si="122"/>
        <v>66</v>
      </c>
    </row>
    <row r="2562" spans="1:7" s="38" customFormat="1" ht="13" x14ac:dyDescent="0.3">
      <c r="A2562" s="14">
        <v>2558</v>
      </c>
      <c r="B2562" s="65" t="s">
        <v>7264</v>
      </c>
      <c r="C2562" s="65" t="s">
        <v>17045</v>
      </c>
      <c r="D2562" s="63">
        <v>3.2</v>
      </c>
      <c r="E2562" s="62">
        <f t="shared" si="120"/>
        <v>64</v>
      </c>
      <c r="F2562" s="62">
        <f t="shared" si="121"/>
        <v>32</v>
      </c>
      <c r="G2562" s="62">
        <f t="shared" si="122"/>
        <v>96</v>
      </c>
    </row>
    <row r="2563" spans="1:7" s="38" customFormat="1" ht="13" x14ac:dyDescent="0.3">
      <c r="A2563" s="14">
        <v>2559</v>
      </c>
      <c r="B2563" s="65" t="s">
        <v>7265</v>
      </c>
      <c r="C2563" s="65" t="s">
        <v>17045</v>
      </c>
      <c r="D2563" s="63">
        <v>1.1000000000000001</v>
      </c>
      <c r="E2563" s="62">
        <f t="shared" si="120"/>
        <v>22</v>
      </c>
      <c r="F2563" s="62">
        <f t="shared" si="121"/>
        <v>11</v>
      </c>
      <c r="G2563" s="62">
        <f t="shared" si="122"/>
        <v>33</v>
      </c>
    </row>
    <row r="2564" spans="1:7" s="38" customFormat="1" ht="13" x14ac:dyDescent="0.3">
      <c r="A2564" s="14">
        <v>2560</v>
      </c>
      <c r="B2564" s="65" t="s">
        <v>5033</v>
      </c>
      <c r="C2564" s="65" t="s">
        <v>17045</v>
      </c>
      <c r="D2564" s="63">
        <v>5.8</v>
      </c>
      <c r="E2564" s="62">
        <f t="shared" si="120"/>
        <v>116</v>
      </c>
      <c r="F2564" s="62">
        <f t="shared" si="121"/>
        <v>58</v>
      </c>
      <c r="G2564" s="62">
        <f t="shared" si="122"/>
        <v>174</v>
      </c>
    </row>
    <row r="2565" spans="1:7" s="38" customFormat="1" ht="13" x14ac:dyDescent="0.3">
      <c r="A2565" s="14">
        <v>2561</v>
      </c>
      <c r="B2565" s="65" t="s">
        <v>7266</v>
      </c>
      <c r="C2565" s="65" t="s">
        <v>17045</v>
      </c>
      <c r="D2565" s="63">
        <v>1.9</v>
      </c>
      <c r="E2565" s="62">
        <f t="shared" si="120"/>
        <v>38</v>
      </c>
      <c r="F2565" s="62">
        <f t="shared" si="121"/>
        <v>19</v>
      </c>
      <c r="G2565" s="62">
        <f t="shared" si="122"/>
        <v>57</v>
      </c>
    </row>
    <row r="2566" spans="1:7" s="38" customFormat="1" ht="13" x14ac:dyDescent="0.3">
      <c r="A2566" s="14">
        <v>2562</v>
      </c>
      <c r="B2566" s="65" t="s">
        <v>5962</v>
      </c>
      <c r="C2566" s="65" t="s">
        <v>17046</v>
      </c>
      <c r="D2566" s="63">
        <v>2.8</v>
      </c>
      <c r="E2566" s="62">
        <f t="shared" si="120"/>
        <v>56</v>
      </c>
      <c r="F2566" s="62">
        <f t="shared" si="121"/>
        <v>28</v>
      </c>
      <c r="G2566" s="62">
        <f t="shared" si="122"/>
        <v>84</v>
      </c>
    </row>
    <row r="2567" spans="1:7" s="38" customFormat="1" ht="13" x14ac:dyDescent="0.3">
      <c r="A2567" s="14">
        <v>2563</v>
      </c>
      <c r="B2567" s="65" t="s">
        <v>1069</v>
      </c>
      <c r="C2567" s="65" t="s">
        <v>17046</v>
      </c>
      <c r="D2567" s="63">
        <v>0.5</v>
      </c>
      <c r="E2567" s="62">
        <f t="shared" si="120"/>
        <v>10</v>
      </c>
      <c r="F2567" s="62">
        <f t="shared" si="121"/>
        <v>5</v>
      </c>
      <c r="G2567" s="62">
        <f t="shared" si="122"/>
        <v>15</v>
      </c>
    </row>
    <row r="2568" spans="1:7" s="38" customFormat="1" ht="13" x14ac:dyDescent="0.3">
      <c r="A2568" s="14">
        <v>2564</v>
      </c>
      <c r="B2568" s="65" t="s">
        <v>3134</v>
      </c>
      <c r="C2568" s="65" t="s">
        <v>17046</v>
      </c>
      <c r="D2568" s="63">
        <v>1.2</v>
      </c>
      <c r="E2568" s="62">
        <f t="shared" si="120"/>
        <v>24</v>
      </c>
      <c r="F2568" s="62">
        <f t="shared" si="121"/>
        <v>12</v>
      </c>
      <c r="G2568" s="62">
        <f t="shared" si="122"/>
        <v>36</v>
      </c>
    </row>
    <row r="2569" spans="1:7" s="38" customFormat="1" ht="13" x14ac:dyDescent="0.3">
      <c r="A2569" s="14">
        <v>2565</v>
      </c>
      <c r="B2569" s="65" t="s">
        <v>7267</v>
      </c>
      <c r="C2569" s="65" t="s">
        <v>17046</v>
      </c>
      <c r="D2569" s="63">
        <v>1</v>
      </c>
      <c r="E2569" s="62">
        <f t="shared" si="120"/>
        <v>20</v>
      </c>
      <c r="F2569" s="62">
        <f t="shared" si="121"/>
        <v>10</v>
      </c>
      <c r="G2569" s="62">
        <f t="shared" si="122"/>
        <v>30</v>
      </c>
    </row>
    <row r="2570" spans="1:7" s="38" customFormat="1" ht="13" x14ac:dyDescent="0.3">
      <c r="A2570" s="14">
        <v>2566</v>
      </c>
      <c r="B2570" s="65" t="s">
        <v>7268</v>
      </c>
      <c r="C2570" s="65" t="s">
        <v>17046</v>
      </c>
      <c r="D2570" s="63">
        <v>2.2000000000000002</v>
      </c>
      <c r="E2570" s="62">
        <f t="shared" si="120"/>
        <v>44</v>
      </c>
      <c r="F2570" s="62">
        <f t="shared" si="121"/>
        <v>22</v>
      </c>
      <c r="G2570" s="62">
        <f t="shared" si="122"/>
        <v>66</v>
      </c>
    </row>
    <row r="2571" spans="1:7" s="38" customFormat="1" ht="13" x14ac:dyDescent="0.3">
      <c r="A2571" s="14">
        <v>2567</v>
      </c>
      <c r="B2571" s="65" t="s">
        <v>7269</v>
      </c>
      <c r="C2571" s="65" t="s">
        <v>17046</v>
      </c>
      <c r="D2571" s="63">
        <v>1.4</v>
      </c>
      <c r="E2571" s="62">
        <f t="shared" si="120"/>
        <v>28</v>
      </c>
      <c r="F2571" s="62">
        <f t="shared" si="121"/>
        <v>14</v>
      </c>
      <c r="G2571" s="62">
        <f t="shared" si="122"/>
        <v>42</v>
      </c>
    </row>
    <row r="2572" spans="1:7" s="38" customFormat="1" ht="13" x14ac:dyDescent="0.3">
      <c r="A2572" s="14">
        <v>2568</v>
      </c>
      <c r="B2572" s="65" t="s">
        <v>7270</v>
      </c>
      <c r="C2572" s="65" t="s">
        <v>17046</v>
      </c>
      <c r="D2572" s="63">
        <v>2.2999999999999998</v>
      </c>
      <c r="E2572" s="62">
        <f t="shared" si="120"/>
        <v>46</v>
      </c>
      <c r="F2572" s="62">
        <f t="shared" si="121"/>
        <v>23</v>
      </c>
      <c r="G2572" s="62">
        <f t="shared" si="122"/>
        <v>69</v>
      </c>
    </row>
    <row r="2573" spans="1:7" s="38" customFormat="1" ht="13" x14ac:dyDescent="0.3">
      <c r="A2573" s="14">
        <v>2569</v>
      </c>
      <c r="B2573" s="65" t="s">
        <v>7271</v>
      </c>
      <c r="C2573" s="65" t="s">
        <v>17046</v>
      </c>
      <c r="D2573" s="63">
        <v>2.8</v>
      </c>
      <c r="E2573" s="62">
        <f t="shared" si="120"/>
        <v>56</v>
      </c>
      <c r="F2573" s="62">
        <f t="shared" si="121"/>
        <v>28</v>
      </c>
      <c r="G2573" s="62">
        <f t="shared" si="122"/>
        <v>84</v>
      </c>
    </row>
    <row r="2574" spans="1:7" s="38" customFormat="1" ht="13" x14ac:dyDescent="0.3">
      <c r="A2574" s="14">
        <v>2570</v>
      </c>
      <c r="B2574" s="65" t="s">
        <v>1525</v>
      </c>
      <c r="C2574" s="65" t="s">
        <v>17046</v>
      </c>
      <c r="D2574" s="63">
        <v>0.8</v>
      </c>
      <c r="E2574" s="62">
        <f t="shared" si="120"/>
        <v>16</v>
      </c>
      <c r="F2574" s="62">
        <f t="shared" si="121"/>
        <v>8</v>
      </c>
      <c r="G2574" s="62">
        <f t="shared" si="122"/>
        <v>24</v>
      </c>
    </row>
    <row r="2575" spans="1:7" s="38" customFormat="1" ht="13" x14ac:dyDescent="0.3">
      <c r="A2575" s="14">
        <v>2571</v>
      </c>
      <c r="B2575" s="65" t="s">
        <v>7272</v>
      </c>
      <c r="C2575" s="65" t="s">
        <v>17046</v>
      </c>
      <c r="D2575" s="63">
        <v>1.2</v>
      </c>
      <c r="E2575" s="62">
        <f t="shared" si="120"/>
        <v>24</v>
      </c>
      <c r="F2575" s="62">
        <f t="shared" si="121"/>
        <v>12</v>
      </c>
      <c r="G2575" s="62">
        <f t="shared" si="122"/>
        <v>36</v>
      </c>
    </row>
    <row r="2576" spans="1:7" s="38" customFormat="1" ht="13" x14ac:dyDescent="0.3">
      <c r="A2576" s="14">
        <v>2572</v>
      </c>
      <c r="B2576" s="65" t="s">
        <v>7273</v>
      </c>
      <c r="C2576" s="65" t="s">
        <v>17046</v>
      </c>
      <c r="D2576" s="63">
        <v>1.8</v>
      </c>
      <c r="E2576" s="62">
        <f t="shared" si="120"/>
        <v>36</v>
      </c>
      <c r="F2576" s="62">
        <f t="shared" si="121"/>
        <v>18</v>
      </c>
      <c r="G2576" s="62">
        <f t="shared" si="122"/>
        <v>54</v>
      </c>
    </row>
    <row r="2577" spans="1:7" s="38" customFormat="1" ht="13" x14ac:dyDescent="0.3">
      <c r="A2577" s="14">
        <v>2573</v>
      </c>
      <c r="B2577" s="65" t="s">
        <v>7274</v>
      </c>
      <c r="C2577" s="65" t="s">
        <v>17046</v>
      </c>
      <c r="D2577" s="63">
        <v>3.4</v>
      </c>
      <c r="E2577" s="62">
        <f t="shared" si="120"/>
        <v>68</v>
      </c>
      <c r="F2577" s="62">
        <f t="shared" si="121"/>
        <v>34</v>
      </c>
      <c r="G2577" s="62">
        <f t="shared" si="122"/>
        <v>102</v>
      </c>
    </row>
    <row r="2578" spans="1:7" s="38" customFormat="1" ht="13" x14ac:dyDescent="0.3">
      <c r="A2578" s="14">
        <v>2574</v>
      </c>
      <c r="B2578" s="65" t="s">
        <v>5517</v>
      </c>
      <c r="C2578" s="65" t="s">
        <v>17046</v>
      </c>
      <c r="D2578" s="63">
        <v>3.3</v>
      </c>
      <c r="E2578" s="62">
        <f t="shared" si="120"/>
        <v>66</v>
      </c>
      <c r="F2578" s="62">
        <f t="shared" si="121"/>
        <v>33</v>
      </c>
      <c r="G2578" s="62">
        <f t="shared" si="122"/>
        <v>99</v>
      </c>
    </row>
    <row r="2579" spans="1:7" s="38" customFormat="1" ht="13" x14ac:dyDescent="0.3">
      <c r="A2579" s="14">
        <v>2575</v>
      </c>
      <c r="B2579" s="65" t="s">
        <v>7275</v>
      </c>
      <c r="C2579" s="65" t="s">
        <v>17046</v>
      </c>
      <c r="D2579" s="63">
        <v>2.9</v>
      </c>
      <c r="E2579" s="62">
        <f t="shared" si="120"/>
        <v>58</v>
      </c>
      <c r="F2579" s="62">
        <f t="shared" si="121"/>
        <v>29</v>
      </c>
      <c r="G2579" s="62">
        <f t="shared" si="122"/>
        <v>87</v>
      </c>
    </row>
    <row r="2580" spans="1:7" s="38" customFormat="1" ht="13" x14ac:dyDescent="0.3">
      <c r="A2580" s="14">
        <v>2576</v>
      </c>
      <c r="B2580" s="65" t="s">
        <v>4827</v>
      </c>
      <c r="C2580" s="65" t="s">
        <v>17046</v>
      </c>
      <c r="D2580" s="63">
        <v>3.3</v>
      </c>
      <c r="E2580" s="62">
        <f t="shared" si="120"/>
        <v>66</v>
      </c>
      <c r="F2580" s="62">
        <f t="shared" si="121"/>
        <v>33</v>
      </c>
      <c r="G2580" s="62">
        <f t="shared" si="122"/>
        <v>99</v>
      </c>
    </row>
    <row r="2581" spans="1:7" s="38" customFormat="1" ht="13" x14ac:dyDescent="0.3">
      <c r="A2581" s="14">
        <v>2577</v>
      </c>
      <c r="B2581" s="65" t="s">
        <v>3309</v>
      </c>
      <c r="C2581" s="65" t="s">
        <v>17046</v>
      </c>
      <c r="D2581" s="63">
        <v>5.2</v>
      </c>
      <c r="E2581" s="62">
        <f t="shared" si="120"/>
        <v>104</v>
      </c>
      <c r="F2581" s="62">
        <f t="shared" si="121"/>
        <v>52</v>
      </c>
      <c r="G2581" s="62">
        <f t="shared" si="122"/>
        <v>156</v>
      </c>
    </row>
    <row r="2582" spans="1:7" s="38" customFormat="1" ht="13" x14ac:dyDescent="0.3">
      <c r="A2582" s="14">
        <v>2578</v>
      </c>
      <c r="B2582" s="65" t="s">
        <v>7276</v>
      </c>
      <c r="C2582" s="65" t="s">
        <v>17046</v>
      </c>
      <c r="D2582" s="63">
        <v>2.4</v>
      </c>
      <c r="E2582" s="62">
        <f t="shared" si="120"/>
        <v>48</v>
      </c>
      <c r="F2582" s="62">
        <f t="shared" si="121"/>
        <v>24</v>
      </c>
      <c r="G2582" s="62">
        <f t="shared" si="122"/>
        <v>72</v>
      </c>
    </row>
    <row r="2583" spans="1:7" s="38" customFormat="1" ht="13" x14ac:dyDescent="0.3">
      <c r="A2583" s="14">
        <v>2579</v>
      </c>
      <c r="B2583" s="65" t="s">
        <v>7277</v>
      </c>
      <c r="C2583" s="65" t="s">
        <v>17046</v>
      </c>
      <c r="D2583" s="63">
        <v>3.3</v>
      </c>
      <c r="E2583" s="62">
        <f t="shared" si="120"/>
        <v>66</v>
      </c>
      <c r="F2583" s="62">
        <f t="shared" si="121"/>
        <v>33</v>
      </c>
      <c r="G2583" s="62">
        <f t="shared" si="122"/>
        <v>99</v>
      </c>
    </row>
    <row r="2584" spans="1:7" s="38" customFormat="1" ht="13" x14ac:dyDescent="0.3">
      <c r="A2584" s="14">
        <v>2580</v>
      </c>
      <c r="B2584" s="65" t="s">
        <v>7278</v>
      </c>
      <c r="C2584" s="65" t="s">
        <v>17046</v>
      </c>
      <c r="D2584" s="63">
        <v>1.4</v>
      </c>
      <c r="E2584" s="62">
        <f t="shared" si="120"/>
        <v>28</v>
      </c>
      <c r="F2584" s="62">
        <f t="shared" si="121"/>
        <v>14</v>
      </c>
      <c r="G2584" s="62">
        <f t="shared" si="122"/>
        <v>42</v>
      </c>
    </row>
    <row r="2585" spans="1:7" s="38" customFormat="1" ht="13" x14ac:dyDescent="0.3">
      <c r="A2585" s="14">
        <v>2581</v>
      </c>
      <c r="B2585" s="65" t="s">
        <v>7279</v>
      </c>
      <c r="C2585" s="65" t="s">
        <v>17046</v>
      </c>
      <c r="D2585" s="63">
        <v>2</v>
      </c>
      <c r="E2585" s="62">
        <f t="shared" si="120"/>
        <v>40</v>
      </c>
      <c r="F2585" s="62">
        <f t="shared" si="121"/>
        <v>20</v>
      </c>
      <c r="G2585" s="62">
        <f t="shared" si="122"/>
        <v>60</v>
      </c>
    </row>
    <row r="2586" spans="1:7" s="38" customFormat="1" ht="13" x14ac:dyDescent="0.3">
      <c r="A2586" s="14">
        <v>2582</v>
      </c>
      <c r="B2586" s="65" t="s">
        <v>7280</v>
      </c>
      <c r="C2586" s="65" t="s">
        <v>17046</v>
      </c>
      <c r="D2586" s="63">
        <v>1.4</v>
      </c>
      <c r="E2586" s="62">
        <f t="shared" si="120"/>
        <v>28</v>
      </c>
      <c r="F2586" s="62">
        <f t="shared" si="121"/>
        <v>14</v>
      </c>
      <c r="G2586" s="62">
        <f t="shared" si="122"/>
        <v>42</v>
      </c>
    </row>
    <row r="2587" spans="1:7" s="38" customFormat="1" ht="13" x14ac:dyDescent="0.3">
      <c r="A2587" s="14">
        <v>2583</v>
      </c>
      <c r="B2587" s="65" t="s">
        <v>7281</v>
      </c>
      <c r="C2587" s="65" t="s">
        <v>17046</v>
      </c>
      <c r="D2587" s="63">
        <v>2.2999999999999998</v>
      </c>
      <c r="E2587" s="62">
        <f t="shared" si="120"/>
        <v>46</v>
      </c>
      <c r="F2587" s="62">
        <f t="shared" si="121"/>
        <v>23</v>
      </c>
      <c r="G2587" s="62">
        <f t="shared" si="122"/>
        <v>69</v>
      </c>
    </row>
    <row r="2588" spans="1:7" s="38" customFormat="1" ht="13" x14ac:dyDescent="0.3">
      <c r="A2588" s="14">
        <v>2584</v>
      </c>
      <c r="B2588" s="65" t="s">
        <v>7282</v>
      </c>
      <c r="C2588" s="65" t="s">
        <v>17046</v>
      </c>
      <c r="D2588" s="63">
        <v>0.9</v>
      </c>
      <c r="E2588" s="62">
        <f t="shared" si="120"/>
        <v>18</v>
      </c>
      <c r="F2588" s="62">
        <f t="shared" si="121"/>
        <v>9</v>
      </c>
      <c r="G2588" s="62">
        <f t="shared" si="122"/>
        <v>27</v>
      </c>
    </row>
    <row r="2589" spans="1:7" s="38" customFormat="1" ht="13" x14ac:dyDescent="0.3">
      <c r="A2589" s="14">
        <v>2585</v>
      </c>
      <c r="B2589" s="65" t="s">
        <v>7284</v>
      </c>
      <c r="C2589" s="65" t="s">
        <v>17047</v>
      </c>
      <c r="D2589" s="63">
        <v>6.5</v>
      </c>
      <c r="E2589" s="62">
        <f t="shared" si="120"/>
        <v>130</v>
      </c>
      <c r="F2589" s="62">
        <f t="shared" si="121"/>
        <v>65</v>
      </c>
      <c r="G2589" s="62">
        <f t="shared" si="122"/>
        <v>195</v>
      </c>
    </row>
    <row r="2590" spans="1:7" s="38" customFormat="1" ht="13" x14ac:dyDescent="0.3">
      <c r="A2590" s="14">
        <v>2586</v>
      </c>
      <c r="B2590" s="65" t="s">
        <v>7285</v>
      </c>
      <c r="C2590" s="65" t="s">
        <v>17047</v>
      </c>
      <c r="D2590" s="63">
        <v>6</v>
      </c>
      <c r="E2590" s="62">
        <f t="shared" si="120"/>
        <v>120</v>
      </c>
      <c r="F2590" s="62">
        <f t="shared" si="121"/>
        <v>60</v>
      </c>
      <c r="G2590" s="62">
        <f t="shared" si="122"/>
        <v>180</v>
      </c>
    </row>
    <row r="2591" spans="1:7" s="38" customFormat="1" ht="13" x14ac:dyDescent="0.3">
      <c r="A2591" s="14">
        <v>2587</v>
      </c>
      <c r="B2591" s="65" t="s">
        <v>7286</v>
      </c>
      <c r="C2591" s="65" t="s">
        <v>17047</v>
      </c>
      <c r="D2591" s="63">
        <v>2.2999999999999998</v>
      </c>
      <c r="E2591" s="62">
        <f t="shared" si="120"/>
        <v>46</v>
      </c>
      <c r="F2591" s="62">
        <f t="shared" si="121"/>
        <v>23</v>
      </c>
      <c r="G2591" s="62">
        <f t="shared" si="122"/>
        <v>69</v>
      </c>
    </row>
    <row r="2592" spans="1:7" s="38" customFormat="1" ht="13" x14ac:dyDescent="0.3">
      <c r="A2592" s="14">
        <v>2588</v>
      </c>
      <c r="B2592" s="65" t="s">
        <v>7287</v>
      </c>
      <c r="C2592" s="65" t="s">
        <v>17047</v>
      </c>
      <c r="D2592" s="63">
        <v>2.6</v>
      </c>
      <c r="E2592" s="62">
        <f t="shared" si="120"/>
        <v>52</v>
      </c>
      <c r="F2592" s="62">
        <f t="shared" si="121"/>
        <v>26</v>
      </c>
      <c r="G2592" s="62">
        <f t="shared" si="122"/>
        <v>78</v>
      </c>
    </row>
    <row r="2593" spans="1:7" s="38" customFormat="1" ht="13" x14ac:dyDescent="0.3">
      <c r="A2593" s="14">
        <v>2589</v>
      </c>
      <c r="B2593" s="65" t="s">
        <v>7288</v>
      </c>
      <c r="C2593" s="65" t="s">
        <v>17047</v>
      </c>
      <c r="D2593" s="63">
        <v>4</v>
      </c>
      <c r="E2593" s="62">
        <f t="shared" si="120"/>
        <v>80</v>
      </c>
      <c r="F2593" s="62">
        <f t="shared" si="121"/>
        <v>40</v>
      </c>
      <c r="G2593" s="62">
        <f t="shared" si="122"/>
        <v>120</v>
      </c>
    </row>
    <row r="2594" spans="1:7" s="38" customFormat="1" ht="13" x14ac:dyDescent="0.3">
      <c r="A2594" s="14">
        <v>2590</v>
      </c>
      <c r="B2594" s="65" t="s">
        <v>5584</v>
      </c>
      <c r="C2594" s="65" t="s">
        <v>17047</v>
      </c>
      <c r="D2594" s="63">
        <v>2.8</v>
      </c>
      <c r="E2594" s="62">
        <f t="shared" si="120"/>
        <v>56</v>
      </c>
      <c r="F2594" s="62">
        <f t="shared" si="121"/>
        <v>28</v>
      </c>
      <c r="G2594" s="62">
        <f t="shared" si="122"/>
        <v>84</v>
      </c>
    </row>
    <row r="2595" spans="1:7" s="38" customFormat="1" ht="13" x14ac:dyDescent="0.3">
      <c r="A2595" s="14">
        <v>2591</v>
      </c>
      <c r="B2595" s="65" t="s">
        <v>1603</v>
      </c>
      <c r="C2595" s="65" t="s">
        <v>17047</v>
      </c>
      <c r="D2595" s="63">
        <v>3.4</v>
      </c>
      <c r="E2595" s="62">
        <f t="shared" si="120"/>
        <v>68</v>
      </c>
      <c r="F2595" s="62">
        <f t="shared" si="121"/>
        <v>34</v>
      </c>
      <c r="G2595" s="62">
        <f t="shared" si="122"/>
        <v>102</v>
      </c>
    </row>
    <row r="2596" spans="1:7" s="38" customFormat="1" ht="13" x14ac:dyDescent="0.3">
      <c r="A2596" s="14">
        <v>2592</v>
      </c>
      <c r="B2596" s="65" t="s">
        <v>1454</v>
      </c>
      <c r="C2596" s="65" t="s">
        <v>17047</v>
      </c>
      <c r="D2596" s="63">
        <v>2.2000000000000002</v>
      </c>
      <c r="E2596" s="62">
        <f t="shared" si="120"/>
        <v>44</v>
      </c>
      <c r="F2596" s="62">
        <f t="shared" si="121"/>
        <v>22</v>
      </c>
      <c r="G2596" s="62">
        <f t="shared" si="122"/>
        <v>66</v>
      </c>
    </row>
    <row r="2597" spans="1:7" s="38" customFormat="1" ht="13" x14ac:dyDescent="0.3">
      <c r="A2597" s="14">
        <v>2593</v>
      </c>
      <c r="B2597" s="65" t="s">
        <v>2477</v>
      </c>
      <c r="C2597" s="65" t="s">
        <v>17047</v>
      </c>
      <c r="D2597" s="63">
        <v>3.6</v>
      </c>
      <c r="E2597" s="62">
        <f t="shared" si="120"/>
        <v>72</v>
      </c>
      <c r="F2597" s="62">
        <f t="shared" si="121"/>
        <v>36</v>
      </c>
      <c r="G2597" s="62">
        <f t="shared" si="122"/>
        <v>108</v>
      </c>
    </row>
    <row r="2598" spans="1:7" s="38" customFormat="1" ht="13" x14ac:dyDescent="0.3">
      <c r="A2598" s="14">
        <v>2594</v>
      </c>
      <c r="B2598" s="65" t="s">
        <v>7289</v>
      </c>
      <c r="C2598" s="65" t="s">
        <v>17047</v>
      </c>
      <c r="D2598" s="63">
        <v>3.9</v>
      </c>
      <c r="E2598" s="62">
        <f t="shared" si="120"/>
        <v>78</v>
      </c>
      <c r="F2598" s="62">
        <f t="shared" si="121"/>
        <v>39</v>
      </c>
      <c r="G2598" s="62">
        <f t="shared" si="122"/>
        <v>117</v>
      </c>
    </row>
    <row r="2599" spans="1:7" s="38" customFormat="1" ht="13" x14ac:dyDescent="0.3">
      <c r="A2599" s="14">
        <v>2595</v>
      </c>
      <c r="B2599" s="65" t="s">
        <v>7290</v>
      </c>
      <c r="C2599" s="65" t="s">
        <v>17047</v>
      </c>
      <c r="D2599" s="63">
        <v>2.8</v>
      </c>
      <c r="E2599" s="62">
        <f t="shared" ref="E2599:E2662" si="123">D2599*20</f>
        <v>56</v>
      </c>
      <c r="F2599" s="62">
        <f t="shared" ref="F2599:F2662" si="124">D2599*10</f>
        <v>28</v>
      </c>
      <c r="G2599" s="62">
        <f t="shared" ref="G2599:G2662" si="125">E2599+F2599</f>
        <v>84</v>
      </c>
    </row>
    <row r="2600" spans="1:7" s="38" customFormat="1" ht="13" x14ac:dyDescent="0.3">
      <c r="A2600" s="14">
        <v>2596</v>
      </c>
      <c r="B2600" s="65" t="s">
        <v>7291</v>
      </c>
      <c r="C2600" s="65" t="s">
        <v>17047</v>
      </c>
      <c r="D2600" s="63">
        <v>4.0999999999999996</v>
      </c>
      <c r="E2600" s="62">
        <f t="shared" si="123"/>
        <v>82</v>
      </c>
      <c r="F2600" s="62">
        <f t="shared" si="124"/>
        <v>41</v>
      </c>
      <c r="G2600" s="62">
        <f t="shared" si="125"/>
        <v>123</v>
      </c>
    </row>
    <row r="2601" spans="1:7" s="38" customFormat="1" ht="13" x14ac:dyDescent="0.3">
      <c r="A2601" s="14">
        <v>2597</v>
      </c>
      <c r="B2601" s="65" t="s">
        <v>7292</v>
      </c>
      <c r="C2601" s="65" t="s">
        <v>17047</v>
      </c>
      <c r="D2601" s="63">
        <v>4.2</v>
      </c>
      <c r="E2601" s="62">
        <f t="shared" si="123"/>
        <v>84</v>
      </c>
      <c r="F2601" s="62">
        <f t="shared" si="124"/>
        <v>42</v>
      </c>
      <c r="G2601" s="62">
        <f t="shared" si="125"/>
        <v>126</v>
      </c>
    </row>
    <row r="2602" spans="1:7" s="38" customFormat="1" ht="13" x14ac:dyDescent="0.3">
      <c r="A2602" s="14">
        <v>2598</v>
      </c>
      <c r="B2602" s="65" t="s">
        <v>7293</v>
      </c>
      <c r="C2602" s="65" t="s">
        <v>17047</v>
      </c>
      <c r="D2602" s="63">
        <v>2.7</v>
      </c>
      <c r="E2602" s="62">
        <f t="shared" si="123"/>
        <v>54</v>
      </c>
      <c r="F2602" s="62">
        <f t="shared" si="124"/>
        <v>27</v>
      </c>
      <c r="G2602" s="62">
        <f t="shared" si="125"/>
        <v>81</v>
      </c>
    </row>
    <row r="2603" spans="1:7" s="38" customFormat="1" ht="13" x14ac:dyDescent="0.3">
      <c r="A2603" s="14">
        <v>2599</v>
      </c>
      <c r="B2603" s="65" t="s">
        <v>7294</v>
      </c>
      <c r="C2603" s="65" t="s">
        <v>17047</v>
      </c>
      <c r="D2603" s="63">
        <v>3.2</v>
      </c>
      <c r="E2603" s="62">
        <f t="shared" si="123"/>
        <v>64</v>
      </c>
      <c r="F2603" s="62">
        <f t="shared" si="124"/>
        <v>32</v>
      </c>
      <c r="G2603" s="62">
        <f t="shared" si="125"/>
        <v>96</v>
      </c>
    </row>
    <row r="2604" spans="1:7" s="38" customFormat="1" ht="13" x14ac:dyDescent="0.3">
      <c r="A2604" s="14">
        <v>2600</v>
      </c>
      <c r="B2604" s="65" t="s">
        <v>7295</v>
      </c>
      <c r="C2604" s="65" t="s">
        <v>17047</v>
      </c>
      <c r="D2604" s="63">
        <v>3</v>
      </c>
      <c r="E2604" s="62">
        <f t="shared" si="123"/>
        <v>60</v>
      </c>
      <c r="F2604" s="62">
        <f t="shared" si="124"/>
        <v>30</v>
      </c>
      <c r="G2604" s="62">
        <f t="shared" si="125"/>
        <v>90</v>
      </c>
    </row>
    <row r="2605" spans="1:7" s="38" customFormat="1" ht="13" x14ac:dyDescent="0.3">
      <c r="A2605" s="14">
        <v>2601</v>
      </c>
      <c r="B2605" s="65" t="s">
        <v>7296</v>
      </c>
      <c r="C2605" s="65" t="s">
        <v>17047</v>
      </c>
      <c r="D2605" s="63">
        <v>1.8</v>
      </c>
      <c r="E2605" s="62">
        <f t="shared" si="123"/>
        <v>36</v>
      </c>
      <c r="F2605" s="62">
        <f t="shared" si="124"/>
        <v>18</v>
      </c>
      <c r="G2605" s="62">
        <f t="shared" si="125"/>
        <v>54</v>
      </c>
    </row>
    <row r="2606" spans="1:7" s="38" customFormat="1" ht="13" x14ac:dyDescent="0.3">
      <c r="A2606" s="14">
        <v>2602</v>
      </c>
      <c r="B2606" s="65" t="s">
        <v>7297</v>
      </c>
      <c r="C2606" s="65" t="s">
        <v>17047</v>
      </c>
      <c r="D2606" s="63">
        <v>2.8</v>
      </c>
      <c r="E2606" s="62">
        <f t="shared" si="123"/>
        <v>56</v>
      </c>
      <c r="F2606" s="62">
        <f t="shared" si="124"/>
        <v>28</v>
      </c>
      <c r="G2606" s="62">
        <f t="shared" si="125"/>
        <v>84</v>
      </c>
    </row>
    <row r="2607" spans="1:7" s="38" customFormat="1" ht="13" x14ac:dyDescent="0.3">
      <c r="A2607" s="14">
        <v>2603</v>
      </c>
      <c r="B2607" s="65" t="s">
        <v>7298</v>
      </c>
      <c r="C2607" s="65" t="s">
        <v>17047</v>
      </c>
      <c r="D2607" s="63">
        <v>1.5</v>
      </c>
      <c r="E2607" s="62">
        <f t="shared" si="123"/>
        <v>30</v>
      </c>
      <c r="F2607" s="62">
        <f t="shared" si="124"/>
        <v>15</v>
      </c>
      <c r="G2607" s="62">
        <f t="shared" si="125"/>
        <v>45</v>
      </c>
    </row>
    <row r="2608" spans="1:7" s="38" customFormat="1" ht="13" x14ac:dyDescent="0.3">
      <c r="A2608" s="14">
        <v>2604</v>
      </c>
      <c r="B2608" s="65" t="s">
        <v>7299</v>
      </c>
      <c r="C2608" s="65" t="s">
        <v>17047</v>
      </c>
      <c r="D2608" s="63">
        <v>3.7</v>
      </c>
      <c r="E2608" s="62">
        <f t="shared" si="123"/>
        <v>74</v>
      </c>
      <c r="F2608" s="62">
        <f t="shared" si="124"/>
        <v>37</v>
      </c>
      <c r="G2608" s="62">
        <f t="shared" si="125"/>
        <v>111</v>
      </c>
    </row>
    <row r="2609" spans="1:7" s="38" customFormat="1" ht="13" x14ac:dyDescent="0.3">
      <c r="A2609" s="14">
        <v>2605</v>
      </c>
      <c r="B2609" s="65" t="s">
        <v>5151</v>
      </c>
      <c r="C2609" s="65" t="s">
        <v>17047</v>
      </c>
      <c r="D2609" s="63">
        <v>2.1</v>
      </c>
      <c r="E2609" s="62">
        <f t="shared" si="123"/>
        <v>42</v>
      </c>
      <c r="F2609" s="62">
        <f t="shared" si="124"/>
        <v>21</v>
      </c>
      <c r="G2609" s="62">
        <f t="shared" si="125"/>
        <v>63</v>
      </c>
    </row>
    <row r="2610" spans="1:7" s="38" customFormat="1" ht="13" x14ac:dyDescent="0.3">
      <c r="A2610" s="14">
        <v>2606</v>
      </c>
      <c r="B2610" s="65" t="s">
        <v>2952</v>
      </c>
      <c r="C2610" s="65" t="s">
        <v>17047</v>
      </c>
      <c r="D2610" s="63">
        <v>0.7</v>
      </c>
      <c r="E2610" s="62">
        <f t="shared" si="123"/>
        <v>14</v>
      </c>
      <c r="F2610" s="62">
        <f t="shared" si="124"/>
        <v>7</v>
      </c>
      <c r="G2610" s="62">
        <f t="shared" si="125"/>
        <v>21</v>
      </c>
    </row>
    <row r="2611" spans="1:7" s="38" customFormat="1" ht="13" x14ac:dyDescent="0.3">
      <c r="A2611" s="14">
        <v>2607</v>
      </c>
      <c r="B2611" s="65" t="s">
        <v>7300</v>
      </c>
      <c r="C2611" s="65" t="s">
        <v>17047</v>
      </c>
      <c r="D2611" s="63">
        <v>1.1000000000000001</v>
      </c>
      <c r="E2611" s="62">
        <f t="shared" si="123"/>
        <v>22</v>
      </c>
      <c r="F2611" s="62">
        <f t="shared" si="124"/>
        <v>11</v>
      </c>
      <c r="G2611" s="62">
        <f t="shared" si="125"/>
        <v>33</v>
      </c>
    </row>
    <row r="2612" spans="1:7" s="38" customFormat="1" ht="13" x14ac:dyDescent="0.3">
      <c r="A2612" s="14">
        <v>2608</v>
      </c>
      <c r="B2612" s="65" t="s">
        <v>7302</v>
      </c>
      <c r="C2612" s="65" t="s">
        <v>17047</v>
      </c>
      <c r="D2612" s="63">
        <v>4.0999999999999996</v>
      </c>
      <c r="E2612" s="62">
        <f t="shared" si="123"/>
        <v>82</v>
      </c>
      <c r="F2612" s="62">
        <f t="shared" si="124"/>
        <v>41</v>
      </c>
      <c r="G2612" s="62">
        <f t="shared" si="125"/>
        <v>123</v>
      </c>
    </row>
    <row r="2613" spans="1:7" s="38" customFormat="1" ht="13" x14ac:dyDescent="0.3">
      <c r="A2613" s="14">
        <v>2609</v>
      </c>
      <c r="B2613" s="65" t="s">
        <v>7303</v>
      </c>
      <c r="C2613" s="65" t="s">
        <v>17047</v>
      </c>
      <c r="D2613" s="63">
        <v>4.8</v>
      </c>
      <c r="E2613" s="62">
        <f t="shared" si="123"/>
        <v>96</v>
      </c>
      <c r="F2613" s="62">
        <f t="shared" si="124"/>
        <v>48</v>
      </c>
      <c r="G2613" s="62">
        <f t="shared" si="125"/>
        <v>144</v>
      </c>
    </row>
    <row r="2614" spans="1:7" s="38" customFormat="1" ht="13" x14ac:dyDescent="0.3">
      <c r="A2614" s="14">
        <v>2610</v>
      </c>
      <c r="B2614" s="65" t="s">
        <v>7304</v>
      </c>
      <c r="C2614" s="65" t="s">
        <v>17047</v>
      </c>
      <c r="D2614" s="63">
        <v>2</v>
      </c>
      <c r="E2614" s="62">
        <f t="shared" si="123"/>
        <v>40</v>
      </c>
      <c r="F2614" s="62">
        <f t="shared" si="124"/>
        <v>20</v>
      </c>
      <c r="G2614" s="62">
        <f t="shared" si="125"/>
        <v>60</v>
      </c>
    </row>
    <row r="2615" spans="1:7" s="38" customFormat="1" ht="13" x14ac:dyDescent="0.3">
      <c r="A2615" s="14">
        <v>2611</v>
      </c>
      <c r="B2615" s="65" t="s">
        <v>7305</v>
      </c>
      <c r="C2615" s="65" t="s">
        <v>17047</v>
      </c>
      <c r="D2615" s="63">
        <v>2.5</v>
      </c>
      <c r="E2615" s="62">
        <f t="shared" si="123"/>
        <v>50</v>
      </c>
      <c r="F2615" s="62">
        <f t="shared" si="124"/>
        <v>25</v>
      </c>
      <c r="G2615" s="62">
        <f t="shared" si="125"/>
        <v>75</v>
      </c>
    </row>
    <row r="2616" spans="1:7" s="38" customFormat="1" ht="13" x14ac:dyDescent="0.3">
      <c r="A2616" s="14">
        <v>2612</v>
      </c>
      <c r="B2616" s="65" t="s">
        <v>7306</v>
      </c>
      <c r="C2616" s="65" t="s">
        <v>17047</v>
      </c>
      <c r="D2616" s="63">
        <v>4.5</v>
      </c>
      <c r="E2616" s="62">
        <f t="shared" si="123"/>
        <v>90</v>
      </c>
      <c r="F2616" s="62">
        <f t="shared" si="124"/>
        <v>45</v>
      </c>
      <c r="G2616" s="62">
        <f t="shared" si="125"/>
        <v>135</v>
      </c>
    </row>
    <row r="2617" spans="1:7" s="38" customFormat="1" ht="13" x14ac:dyDescent="0.3">
      <c r="A2617" s="14">
        <v>2613</v>
      </c>
      <c r="B2617" s="65" t="s">
        <v>653</v>
      </c>
      <c r="C2617" s="65" t="s">
        <v>17047</v>
      </c>
      <c r="D2617" s="63">
        <v>2.2999999999999998</v>
      </c>
      <c r="E2617" s="62">
        <f t="shared" si="123"/>
        <v>46</v>
      </c>
      <c r="F2617" s="62">
        <f t="shared" si="124"/>
        <v>23</v>
      </c>
      <c r="G2617" s="62">
        <f t="shared" si="125"/>
        <v>69</v>
      </c>
    </row>
    <row r="2618" spans="1:7" s="38" customFormat="1" ht="13" x14ac:dyDescent="0.3">
      <c r="A2618" s="14">
        <v>2614</v>
      </c>
      <c r="B2618" s="65" t="s">
        <v>1507</v>
      </c>
      <c r="C2618" s="65" t="s">
        <v>17048</v>
      </c>
      <c r="D2618" s="63">
        <v>2.5</v>
      </c>
      <c r="E2618" s="62">
        <f t="shared" si="123"/>
        <v>50</v>
      </c>
      <c r="F2618" s="62">
        <f t="shared" si="124"/>
        <v>25</v>
      </c>
      <c r="G2618" s="62">
        <f t="shared" si="125"/>
        <v>75</v>
      </c>
    </row>
    <row r="2619" spans="1:7" s="38" customFormat="1" ht="13" x14ac:dyDescent="0.3">
      <c r="A2619" s="14">
        <v>2615</v>
      </c>
      <c r="B2619" s="65" t="s">
        <v>7307</v>
      </c>
      <c r="C2619" s="65" t="s">
        <v>17048</v>
      </c>
      <c r="D2619" s="63">
        <v>3.6</v>
      </c>
      <c r="E2619" s="62">
        <f t="shared" si="123"/>
        <v>72</v>
      </c>
      <c r="F2619" s="62">
        <f t="shared" si="124"/>
        <v>36</v>
      </c>
      <c r="G2619" s="62">
        <f t="shared" si="125"/>
        <v>108</v>
      </c>
    </row>
    <row r="2620" spans="1:7" s="38" customFormat="1" ht="13" x14ac:dyDescent="0.3">
      <c r="A2620" s="14">
        <v>2616</v>
      </c>
      <c r="B2620" s="65" t="s">
        <v>7308</v>
      </c>
      <c r="C2620" s="65" t="s">
        <v>17048</v>
      </c>
      <c r="D2620" s="63">
        <v>1.6</v>
      </c>
      <c r="E2620" s="62">
        <f t="shared" si="123"/>
        <v>32</v>
      </c>
      <c r="F2620" s="62">
        <f t="shared" si="124"/>
        <v>16</v>
      </c>
      <c r="G2620" s="62">
        <f t="shared" si="125"/>
        <v>48</v>
      </c>
    </row>
    <row r="2621" spans="1:7" s="38" customFormat="1" ht="13" x14ac:dyDescent="0.3">
      <c r="A2621" s="14">
        <v>2617</v>
      </c>
      <c r="B2621" s="65" t="s">
        <v>3858</v>
      </c>
      <c r="C2621" s="65" t="s">
        <v>17048</v>
      </c>
      <c r="D2621" s="63">
        <v>4.5</v>
      </c>
      <c r="E2621" s="62">
        <f t="shared" si="123"/>
        <v>90</v>
      </c>
      <c r="F2621" s="62">
        <f t="shared" si="124"/>
        <v>45</v>
      </c>
      <c r="G2621" s="62">
        <f t="shared" si="125"/>
        <v>135</v>
      </c>
    </row>
    <row r="2622" spans="1:7" s="38" customFormat="1" ht="13" x14ac:dyDescent="0.3">
      <c r="A2622" s="14">
        <v>2618</v>
      </c>
      <c r="B2622" s="65" t="s">
        <v>4360</v>
      </c>
      <c r="C2622" s="65" t="s">
        <v>17048</v>
      </c>
      <c r="D2622" s="63">
        <v>3.8</v>
      </c>
      <c r="E2622" s="62">
        <f t="shared" si="123"/>
        <v>76</v>
      </c>
      <c r="F2622" s="62">
        <f t="shared" si="124"/>
        <v>38</v>
      </c>
      <c r="G2622" s="62">
        <f t="shared" si="125"/>
        <v>114</v>
      </c>
    </row>
    <row r="2623" spans="1:7" s="38" customFormat="1" ht="13" x14ac:dyDescent="0.3">
      <c r="A2623" s="14">
        <v>2619</v>
      </c>
      <c r="B2623" s="65" t="s">
        <v>725</v>
      </c>
      <c r="C2623" s="65" t="s">
        <v>17048</v>
      </c>
      <c r="D2623" s="63">
        <v>3.9</v>
      </c>
      <c r="E2623" s="62">
        <f t="shared" si="123"/>
        <v>78</v>
      </c>
      <c r="F2623" s="62">
        <f t="shared" si="124"/>
        <v>39</v>
      </c>
      <c r="G2623" s="62">
        <f t="shared" si="125"/>
        <v>117</v>
      </c>
    </row>
    <row r="2624" spans="1:7" s="38" customFormat="1" ht="13" x14ac:dyDescent="0.3">
      <c r="A2624" s="14">
        <v>2620</v>
      </c>
      <c r="B2624" s="65" t="s">
        <v>7309</v>
      </c>
      <c r="C2624" s="65" t="s">
        <v>17048</v>
      </c>
      <c r="D2624" s="63">
        <v>2.2000000000000002</v>
      </c>
      <c r="E2624" s="62">
        <f t="shared" si="123"/>
        <v>44</v>
      </c>
      <c r="F2624" s="62">
        <f t="shared" si="124"/>
        <v>22</v>
      </c>
      <c r="G2624" s="62">
        <f t="shared" si="125"/>
        <v>66</v>
      </c>
    </row>
    <row r="2625" spans="1:7" s="38" customFormat="1" ht="13" x14ac:dyDescent="0.3">
      <c r="A2625" s="14">
        <v>2621</v>
      </c>
      <c r="B2625" s="65" t="s">
        <v>5859</v>
      </c>
      <c r="C2625" s="65" t="s">
        <v>17048</v>
      </c>
      <c r="D2625" s="63">
        <v>3.3</v>
      </c>
      <c r="E2625" s="62">
        <f t="shared" si="123"/>
        <v>66</v>
      </c>
      <c r="F2625" s="62">
        <f t="shared" si="124"/>
        <v>33</v>
      </c>
      <c r="G2625" s="62">
        <f t="shared" si="125"/>
        <v>99</v>
      </c>
    </row>
    <row r="2626" spans="1:7" s="38" customFormat="1" ht="13" x14ac:dyDescent="0.3">
      <c r="A2626" s="14">
        <v>2622</v>
      </c>
      <c r="B2626" s="65" t="s">
        <v>7310</v>
      </c>
      <c r="C2626" s="65" t="s">
        <v>17048</v>
      </c>
      <c r="D2626" s="63">
        <v>4.3</v>
      </c>
      <c r="E2626" s="62">
        <f t="shared" si="123"/>
        <v>86</v>
      </c>
      <c r="F2626" s="62">
        <f t="shared" si="124"/>
        <v>43</v>
      </c>
      <c r="G2626" s="62">
        <f t="shared" si="125"/>
        <v>129</v>
      </c>
    </row>
    <row r="2627" spans="1:7" s="38" customFormat="1" ht="13" x14ac:dyDescent="0.3">
      <c r="A2627" s="14">
        <v>2623</v>
      </c>
      <c r="B2627" s="65" t="s">
        <v>7311</v>
      </c>
      <c r="C2627" s="65" t="s">
        <v>17048</v>
      </c>
      <c r="D2627" s="63">
        <v>5.4</v>
      </c>
      <c r="E2627" s="62">
        <f t="shared" si="123"/>
        <v>108</v>
      </c>
      <c r="F2627" s="62">
        <f t="shared" si="124"/>
        <v>54</v>
      </c>
      <c r="G2627" s="62">
        <f t="shared" si="125"/>
        <v>162</v>
      </c>
    </row>
    <row r="2628" spans="1:7" s="38" customFormat="1" ht="13" x14ac:dyDescent="0.3">
      <c r="A2628" s="14">
        <v>2624</v>
      </c>
      <c r="B2628" s="65" t="s">
        <v>5595</v>
      </c>
      <c r="C2628" s="65" t="s">
        <v>17048</v>
      </c>
      <c r="D2628" s="63">
        <v>3.9</v>
      </c>
      <c r="E2628" s="62">
        <f t="shared" si="123"/>
        <v>78</v>
      </c>
      <c r="F2628" s="62">
        <f t="shared" si="124"/>
        <v>39</v>
      </c>
      <c r="G2628" s="62">
        <f t="shared" si="125"/>
        <v>117</v>
      </c>
    </row>
    <row r="2629" spans="1:7" s="38" customFormat="1" ht="13" x14ac:dyDescent="0.3">
      <c r="A2629" s="14">
        <v>2625</v>
      </c>
      <c r="B2629" s="65" t="s">
        <v>7312</v>
      </c>
      <c r="C2629" s="65" t="s">
        <v>17048</v>
      </c>
      <c r="D2629" s="63">
        <v>5.5</v>
      </c>
      <c r="E2629" s="62">
        <f t="shared" si="123"/>
        <v>110</v>
      </c>
      <c r="F2629" s="62">
        <f t="shared" si="124"/>
        <v>55</v>
      </c>
      <c r="G2629" s="62">
        <f t="shared" si="125"/>
        <v>165</v>
      </c>
    </row>
    <row r="2630" spans="1:7" s="38" customFormat="1" ht="13" x14ac:dyDescent="0.3">
      <c r="A2630" s="14">
        <v>2626</v>
      </c>
      <c r="B2630" s="65" t="s">
        <v>3739</v>
      </c>
      <c r="C2630" s="65" t="s">
        <v>17048</v>
      </c>
      <c r="D2630" s="63">
        <v>2</v>
      </c>
      <c r="E2630" s="62">
        <f t="shared" si="123"/>
        <v>40</v>
      </c>
      <c r="F2630" s="62">
        <f t="shared" si="124"/>
        <v>20</v>
      </c>
      <c r="G2630" s="62">
        <f t="shared" si="125"/>
        <v>60</v>
      </c>
    </row>
    <row r="2631" spans="1:7" s="38" customFormat="1" ht="13" x14ac:dyDescent="0.3">
      <c r="A2631" s="14">
        <v>2627</v>
      </c>
      <c r="B2631" s="65" t="s">
        <v>628</v>
      </c>
      <c r="C2631" s="65" t="s">
        <v>17048</v>
      </c>
      <c r="D2631" s="63">
        <v>1.4</v>
      </c>
      <c r="E2631" s="62">
        <f t="shared" si="123"/>
        <v>28</v>
      </c>
      <c r="F2631" s="62">
        <f t="shared" si="124"/>
        <v>14</v>
      </c>
      <c r="G2631" s="62">
        <f t="shared" si="125"/>
        <v>42</v>
      </c>
    </row>
    <row r="2632" spans="1:7" s="38" customFormat="1" ht="13" x14ac:dyDescent="0.3">
      <c r="A2632" s="14">
        <v>2628</v>
      </c>
      <c r="B2632" s="65" t="s">
        <v>7313</v>
      </c>
      <c r="C2632" s="65" t="s">
        <v>17048</v>
      </c>
      <c r="D2632" s="63">
        <v>4</v>
      </c>
      <c r="E2632" s="62">
        <f t="shared" si="123"/>
        <v>80</v>
      </c>
      <c r="F2632" s="62">
        <f t="shared" si="124"/>
        <v>40</v>
      </c>
      <c r="G2632" s="62">
        <f t="shared" si="125"/>
        <v>120</v>
      </c>
    </row>
    <row r="2633" spans="1:7" s="38" customFormat="1" ht="13" x14ac:dyDescent="0.3">
      <c r="A2633" s="14">
        <v>2629</v>
      </c>
      <c r="B2633" s="65" t="s">
        <v>7314</v>
      </c>
      <c r="C2633" s="65" t="s">
        <v>17048</v>
      </c>
      <c r="D2633" s="63">
        <v>0.3</v>
      </c>
      <c r="E2633" s="62">
        <f t="shared" si="123"/>
        <v>6</v>
      </c>
      <c r="F2633" s="62">
        <f t="shared" si="124"/>
        <v>3</v>
      </c>
      <c r="G2633" s="62">
        <f t="shared" si="125"/>
        <v>9</v>
      </c>
    </row>
    <row r="2634" spans="1:7" s="38" customFormat="1" ht="13" x14ac:dyDescent="0.3">
      <c r="A2634" s="14">
        <v>2630</v>
      </c>
      <c r="B2634" s="65" t="s">
        <v>7315</v>
      </c>
      <c r="C2634" s="65" t="s">
        <v>17048</v>
      </c>
      <c r="D2634" s="63">
        <v>3.6</v>
      </c>
      <c r="E2634" s="62">
        <f t="shared" si="123"/>
        <v>72</v>
      </c>
      <c r="F2634" s="62">
        <f t="shared" si="124"/>
        <v>36</v>
      </c>
      <c r="G2634" s="62">
        <f t="shared" si="125"/>
        <v>108</v>
      </c>
    </row>
    <row r="2635" spans="1:7" s="38" customFormat="1" ht="13" x14ac:dyDescent="0.3">
      <c r="A2635" s="14">
        <v>2631</v>
      </c>
      <c r="B2635" s="65" t="s">
        <v>7316</v>
      </c>
      <c r="C2635" s="65" t="s">
        <v>17048</v>
      </c>
      <c r="D2635" s="63">
        <v>2.6</v>
      </c>
      <c r="E2635" s="62">
        <f t="shared" si="123"/>
        <v>52</v>
      </c>
      <c r="F2635" s="62">
        <f t="shared" si="124"/>
        <v>26</v>
      </c>
      <c r="G2635" s="62">
        <f t="shared" si="125"/>
        <v>78</v>
      </c>
    </row>
    <row r="2636" spans="1:7" s="38" customFormat="1" ht="13" x14ac:dyDescent="0.3">
      <c r="A2636" s="14">
        <v>2632</v>
      </c>
      <c r="B2636" s="65" t="s">
        <v>7317</v>
      </c>
      <c r="C2636" s="65" t="s">
        <v>17048</v>
      </c>
      <c r="D2636" s="63">
        <v>2.7</v>
      </c>
      <c r="E2636" s="62">
        <f t="shared" si="123"/>
        <v>54</v>
      </c>
      <c r="F2636" s="62">
        <f t="shared" si="124"/>
        <v>27</v>
      </c>
      <c r="G2636" s="62">
        <f t="shared" si="125"/>
        <v>81</v>
      </c>
    </row>
    <row r="2637" spans="1:7" s="38" customFormat="1" ht="13" x14ac:dyDescent="0.3">
      <c r="A2637" s="14">
        <v>2633</v>
      </c>
      <c r="B2637" s="65" t="s">
        <v>7318</v>
      </c>
      <c r="C2637" s="65" t="s">
        <v>17048</v>
      </c>
      <c r="D2637" s="63">
        <v>2.7</v>
      </c>
      <c r="E2637" s="62">
        <f t="shared" si="123"/>
        <v>54</v>
      </c>
      <c r="F2637" s="62">
        <f t="shared" si="124"/>
        <v>27</v>
      </c>
      <c r="G2637" s="62">
        <f t="shared" si="125"/>
        <v>81</v>
      </c>
    </row>
    <row r="2638" spans="1:7" s="38" customFormat="1" ht="13" x14ac:dyDescent="0.3">
      <c r="A2638" s="14">
        <v>2634</v>
      </c>
      <c r="B2638" s="65" t="s">
        <v>544</v>
      </c>
      <c r="C2638" s="65" t="s">
        <v>17048</v>
      </c>
      <c r="D2638" s="63">
        <v>0.5</v>
      </c>
      <c r="E2638" s="62">
        <f t="shared" si="123"/>
        <v>10</v>
      </c>
      <c r="F2638" s="62">
        <f t="shared" si="124"/>
        <v>5</v>
      </c>
      <c r="G2638" s="62">
        <f t="shared" si="125"/>
        <v>15</v>
      </c>
    </row>
    <row r="2639" spans="1:7" s="38" customFormat="1" ht="13" x14ac:dyDescent="0.3">
      <c r="A2639" s="14">
        <v>2635</v>
      </c>
      <c r="B2639" s="65" t="s">
        <v>7319</v>
      </c>
      <c r="C2639" s="65" t="s">
        <v>17048</v>
      </c>
      <c r="D2639" s="63">
        <v>1</v>
      </c>
      <c r="E2639" s="62">
        <f t="shared" si="123"/>
        <v>20</v>
      </c>
      <c r="F2639" s="62">
        <f t="shared" si="124"/>
        <v>10</v>
      </c>
      <c r="G2639" s="62">
        <f t="shared" si="125"/>
        <v>30</v>
      </c>
    </row>
    <row r="2640" spans="1:7" s="38" customFormat="1" ht="13" x14ac:dyDescent="0.3">
      <c r="A2640" s="14">
        <v>2636</v>
      </c>
      <c r="B2640" s="65" t="s">
        <v>7320</v>
      </c>
      <c r="C2640" s="65" t="s">
        <v>17048</v>
      </c>
      <c r="D2640" s="63">
        <v>3.8</v>
      </c>
      <c r="E2640" s="62">
        <f t="shared" si="123"/>
        <v>76</v>
      </c>
      <c r="F2640" s="62">
        <f t="shared" si="124"/>
        <v>38</v>
      </c>
      <c r="G2640" s="62">
        <f t="shared" si="125"/>
        <v>114</v>
      </c>
    </row>
    <row r="2641" spans="1:7" s="38" customFormat="1" ht="13" x14ac:dyDescent="0.3">
      <c r="A2641" s="14">
        <v>2637</v>
      </c>
      <c r="B2641" s="65" t="s">
        <v>7321</v>
      </c>
      <c r="C2641" s="65" t="s">
        <v>17048</v>
      </c>
      <c r="D2641" s="63">
        <v>3.8</v>
      </c>
      <c r="E2641" s="62">
        <f t="shared" si="123"/>
        <v>76</v>
      </c>
      <c r="F2641" s="62">
        <f t="shared" si="124"/>
        <v>38</v>
      </c>
      <c r="G2641" s="62">
        <f t="shared" si="125"/>
        <v>114</v>
      </c>
    </row>
    <row r="2642" spans="1:7" s="38" customFormat="1" ht="13" x14ac:dyDescent="0.3">
      <c r="A2642" s="14">
        <v>2638</v>
      </c>
      <c r="B2642" s="65" t="s">
        <v>7322</v>
      </c>
      <c r="C2642" s="65" t="s">
        <v>17048</v>
      </c>
      <c r="D2642" s="63">
        <v>4.7</v>
      </c>
      <c r="E2642" s="62">
        <f t="shared" si="123"/>
        <v>94</v>
      </c>
      <c r="F2642" s="62">
        <f t="shared" si="124"/>
        <v>47</v>
      </c>
      <c r="G2642" s="62">
        <f t="shared" si="125"/>
        <v>141</v>
      </c>
    </row>
    <row r="2643" spans="1:7" s="38" customFormat="1" ht="13" x14ac:dyDescent="0.3">
      <c r="A2643" s="14">
        <v>2639</v>
      </c>
      <c r="B2643" s="65" t="s">
        <v>733</v>
      </c>
      <c r="C2643" s="65" t="s">
        <v>17048</v>
      </c>
      <c r="D2643" s="63">
        <v>2.6</v>
      </c>
      <c r="E2643" s="62">
        <f t="shared" si="123"/>
        <v>52</v>
      </c>
      <c r="F2643" s="62">
        <f t="shared" si="124"/>
        <v>26</v>
      </c>
      <c r="G2643" s="62">
        <f t="shared" si="125"/>
        <v>78</v>
      </c>
    </row>
    <row r="2644" spans="1:7" s="38" customFormat="1" ht="13" x14ac:dyDescent="0.3">
      <c r="A2644" s="14">
        <v>2640</v>
      </c>
      <c r="B2644" s="65" t="s">
        <v>678</v>
      </c>
      <c r="C2644" s="65" t="s">
        <v>17048</v>
      </c>
      <c r="D2644" s="63">
        <v>0.6</v>
      </c>
      <c r="E2644" s="62">
        <f t="shared" si="123"/>
        <v>12</v>
      </c>
      <c r="F2644" s="62">
        <f t="shared" si="124"/>
        <v>6</v>
      </c>
      <c r="G2644" s="62">
        <f t="shared" si="125"/>
        <v>18</v>
      </c>
    </row>
    <row r="2645" spans="1:7" s="38" customFormat="1" ht="13" x14ac:dyDescent="0.3">
      <c r="A2645" s="14">
        <v>2641</v>
      </c>
      <c r="B2645" s="65" t="s">
        <v>732</v>
      </c>
      <c r="C2645" s="65" t="s">
        <v>17048</v>
      </c>
      <c r="D2645" s="63">
        <v>3.2</v>
      </c>
      <c r="E2645" s="62">
        <f t="shared" si="123"/>
        <v>64</v>
      </c>
      <c r="F2645" s="62">
        <f t="shared" si="124"/>
        <v>32</v>
      </c>
      <c r="G2645" s="62">
        <f t="shared" si="125"/>
        <v>96</v>
      </c>
    </row>
    <row r="2646" spans="1:7" s="38" customFormat="1" ht="13" x14ac:dyDescent="0.3">
      <c r="A2646" s="14">
        <v>2642</v>
      </c>
      <c r="B2646" s="65" t="s">
        <v>7323</v>
      </c>
      <c r="C2646" s="65" t="s">
        <v>17048</v>
      </c>
      <c r="D2646" s="63">
        <v>1</v>
      </c>
      <c r="E2646" s="62">
        <f t="shared" si="123"/>
        <v>20</v>
      </c>
      <c r="F2646" s="62">
        <f t="shared" si="124"/>
        <v>10</v>
      </c>
      <c r="G2646" s="62">
        <f t="shared" si="125"/>
        <v>30</v>
      </c>
    </row>
    <row r="2647" spans="1:7" s="38" customFormat="1" ht="13" x14ac:dyDescent="0.3">
      <c r="A2647" s="14">
        <v>2643</v>
      </c>
      <c r="B2647" s="65" t="s">
        <v>7324</v>
      </c>
      <c r="C2647" s="65" t="s">
        <v>17048</v>
      </c>
      <c r="D2647" s="63">
        <v>1.3</v>
      </c>
      <c r="E2647" s="62">
        <f t="shared" si="123"/>
        <v>26</v>
      </c>
      <c r="F2647" s="62">
        <f t="shared" si="124"/>
        <v>13</v>
      </c>
      <c r="G2647" s="62">
        <f t="shared" si="125"/>
        <v>39</v>
      </c>
    </row>
    <row r="2648" spans="1:7" s="38" customFormat="1" ht="13" x14ac:dyDescent="0.3">
      <c r="A2648" s="14">
        <v>2644</v>
      </c>
      <c r="B2648" s="65" t="s">
        <v>7325</v>
      </c>
      <c r="C2648" s="65" t="s">
        <v>17048</v>
      </c>
      <c r="D2648" s="63">
        <v>3.7</v>
      </c>
      <c r="E2648" s="62">
        <f t="shared" si="123"/>
        <v>74</v>
      </c>
      <c r="F2648" s="62">
        <f t="shared" si="124"/>
        <v>37</v>
      </c>
      <c r="G2648" s="62">
        <f t="shared" si="125"/>
        <v>111</v>
      </c>
    </row>
    <row r="2649" spans="1:7" s="38" customFormat="1" ht="13" x14ac:dyDescent="0.3">
      <c r="A2649" s="14">
        <v>2645</v>
      </c>
      <c r="B2649" s="65" t="s">
        <v>7326</v>
      </c>
      <c r="C2649" s="65" t="s">
        <v>17048</v>
      </c>
      <c r="D2649" s="63">
        <v>0.5</v>
      </c>
      <c r="E2649" s="62">
        <f t="shared" si="123"/>
        <v>10</v>
      </c>
      <c r="F2649" s="62">
        <f t="shared" si="124"/>
        <v>5</v>
      </c>
      <c r="G2649" s="62">
        <f t="shared" si="125"/>
        <v>15</v>
      </c>
    </row>
    <row r="2650" spans="1:7" s="38" customFormat="1" ht="13" x14ac:dyDescent="0.3">
      <c r="A2650" s="14">
        <v>2646</v>
      </c>
      <c r="B2650" s="65" t="s">
        <v>7327</v>
      </c>
      <c r="C2650" s="65" t="s">
        <v>17048</v>
      </c>
      <c r="D2650" s="63">
        <v>2.8</v>
      </c>
      <c r="E2650" s="62">
        <f t="shared" si="123"/>
        <v>56</v>
      </c>
      <c r="F2650" s="62">
        <f t="shared" si="124"/>
        <v>28</v>
      </c>
      <c r="G2650" s="62">
        <f t="shared" si="125"/>
        <v>84</v>
      </c>
    </row>
    <row r="2651" spans="1:7" s="38" customFormat="1" ht="13" x14ac:dyDescent="0.3">
      <c r="A2651" s="14">
        <v>2647</v>
      </c>
      <c r="B2651" s="65" t="s">
        <v>1735</v>
      </c>
      <c r="C2651" s="65" t="s">
        <v>17048</v>
      </c>
      <c r="D2651" s="63">
        <v>2.2999999999999998</v>
      </c>
      <c r="E2651" s="62">
        <f t="shared" si="123"/>
        <v>46</v>
      </c>
      <c r="F2651" s="62">
        <f t="shared" si="124"/>
        <v>23</v>
      </c>
      <c r="G2651" s="62">
        <f t="shared" si="125"/>
        <v>69</v>
      </c>
    </row>
    <row r="2652" spans="1:7" s="38" customFormat="1" ht="13" x14ac:dyDescent="0.3">
      <c r="A2652" s="14">
        <v>2648</v>
      </c>
      <c r="B2652" s="65" t="s">
        <v>7328</v>
      </c>
      <c r="C2652" s="65" t="s">
        <v>17048</v>
      </c>
      <c r="D2652" s="63">
        <v>2.2000000000000002</v>
      </c>
      <c r="E2652" s="62">
        <f t="shared" si="123"/>
        <v>44</v>
      </c>
      <c r="F2652" s="62">
        <f t="shared" si="124"/>
        <v>22</v>
      </c>
      <c r="G2652" s="62">
        <f t="shared" si="125"/>
        <v>66</v>
      </c>
    </row>
    <row r="2653" spans="1:7" s="38" customFormat="1" ht="13" x14ac:dyDescent="0.3">
      <c r="A2653" s="14">
        <v>2649</v>
      </c>
      <c r="B2653" s="65" t="s">
        <v>6287</v>
      </c>
      <c r="C2653" s="65" t="s">
        <v>17048</v>
      </c>
      <c r="D2653" s="63">
        <v>2.6</v>
      </c>
      <c r="E2653" s="62">
        <f t="shared" si="123"/>
        <v>52</v>
      </c>
      <c r="F2653" s="62">
        <f t="shared" si="124"/>
        <v>26</v>
      </c>
      <c r="G2653" s="62">
        <f t="shared" si="125"/>
        <v>78</v>
      </c>
    </row>
    <row r="2654" spans="1:7" s="38" customFormat="1" ht="13" x14ac:dyDescent="0.3">
      <c r="A2654" s="14">
        <v>2650</v>
      </c>
      <c r="B2654" s="65" t="s">
        <v>7329</v>
      </c>
      <c r="C2654" s="65" t="s">
        <v>17048</v>
      </c>
      <c r="D2654" s="63">
        <v>1.9</v>
      </c>
      <c r="E2654" s="62">
        <f t="shared" si="123"/>
        <v>38</v>
      </c>
      <c r="F2654" s="62">
        <f t="shared" si="124"/>
        <v>19</v>
      </c>
      <c r="G2654" s="62">
        <f t="shared" si="125"/>
        <v>57</v>
      </c>
    </row>
    <row r="2655" spans="1:7" s="38" customFormat="1" ht="13" x14ac:dyDescent="0.3">
      <c r="A2655" s="14">
        <v>2651</v>
      </c>
      <c r="B2655" s="65" t="s">
        <v>7013</v>
      </c>
      <c r="C2655" s="65" t="s">
        <v>17048</v>
      </c>
      <c r="D2655" s="63">
        <v>2.1</v>
      </c>
      <c r="E2655" s="62">
        <f t="shared" si="123"/>
        <v>42</v>
      </c>
      <c r="F2655" s="62">
        <f t="shared" si="124"/>
        <v>21</v>
      </c>
      <c r="G2655" s="62">
        <f t="shared" si="125"/>
        <v>63</v>
      </c>
    </row>
    <row r="2656" spans="1:7" s="38" customFormat="1" ht="13" x14ac:dyDescent="0.3">
      <c r="A2656" s="14">
        <v>2652</v>
      </c>
      <c r="B2656" s="65" t="s">
        <v>4865</v>
      </c>
      <c r="C2656" s="65" t="s">
        <v>17048</v>
      </c>
      <c r="D2656" s="63">
        <v>0.3</v>
      </c>
      <c r="E2656" s="62">
        <f t="shared" si="123"/>
        <v>6</v>
      </c>
      <c r="F2656" s="62">
        <f t="shared" si="124"/>
        <v>3</v>
      </c>
      <c r="G2656" s="62">
        <f t="shared" si="125"/>
        <v>9</v>
      </c>
    </row>
    <row r="2657" spans="1:7" s="38" customFormat="1" ht="13" x14ac:dyDescent="0.3">
      <c r="A2657" s="14">
        <v>2653</v>
      </c>
      <c r="B2657" s="65" t="s">
        <v>7330</v>
      </c>
      <c r="C2657" s="65" t="s">
        <v>17048</v>
      </c>
      <c r="D2657" s="63">
        <v>1.1000000000000001</v>
      </c>
      <c r="E2657" s="62">
        <f t="shared" si="123"/>
        <v>22</v>
      </c>
      <c r="F2657" s="62">
        <f t="shared" si="124"/>
        <v>11</v>
      </c>
      <c r="G2657" s="62">
        <f t="shared" si="125"/>
        <v>33</v>
      </c>
    </row>
    <row r="2658" spans="1:7" s="38" customFormat="1" ht="13" x14ac:dyDescent="0.3">
      <c r="A2658" s="14">
        <v>2654</v>
      </c>
      <c r="B2658" s="65" t="s">
        <v>7331</v>
      </c>
      <c r="C2658" s="65" t="s">
        <v>17048</v>
      </c>
      <c r="D2658" s="63">
        <v>3.4</v>
      </c>
      <c r="E2658" s="62">
        <f t="shared" si="123"/>
        <v>68</v>
      </c>
      <c r="F2658" s="62">
        <f t="shared" si="124"/>
        <v>34</v>
      </c>
      <c r="G2658" s="62">
        <f t="shared" si="125"/>
        <v>102</v>
      </c>
    </row>
    <row r="2659" spans="1:7" s="38" customFormat="1" ht="13" x14ac:dyDescent="0.3">
      <c r="A2659" s="14">
        <v>2655</v>
      </c>
      <c r="B2659" s="65" t="s">
        <v>2246</v>
      </c>
      <c r="C2659" s="65" t="s">
        <v>17049</v>
      </c>
      <c r="D2659" s="63">
        <v>1.5</v>
      </c>
      <c r="E2659" s="62">
        <f t="shared" si="123"/>
        <v>30</v>
      </c>
      <c r="F2659" s="62">
        <f t="shared" si="124"/>
        <v>15</v>
      </c>
      <c r="G2659" s="62">
        <f t="shared" si="125"/>
        <v>45</v>
      </c>
    </row>
    <row r="2660" spans="1:7" s="38" customFormat="1" ht="13" x14ac:dyDescent="0.3">
      <c r="A2660" s="14">
        <v>2656</v>
      </c>
      <c r="B2660" s="65" t="s">
        <v>7332</v>
      </c>
      <c r="C2660" s="65" t="s">
        <v>17049</v>
      </c>
      <c r="D2660" s="63">
        <v>1.4</v>
      </c>
      <c r="E2660" s="62">
        <f t="shared" si="123"/>
        <v>28</v>
      </c>
      <c r="F2660" s="62">
        <f t="shared" si="124"/>
        <v>14</v>
      </c>
      <c r="G2660" s="62">
        <f t="shared" si="125"/>
        <v>42</v>
      </c>
    </row>
    <row r="2661" spans="1:7" s="38" customFormat="1" ht="13" x14ac:dyDescent="0.3">
      <c r="A2661" s="14">
        <v>2657</v>
      </c>
      <c r="B2661" s="65" t="s">
        <v>4759</v>
      </c>
      <c r="C2661" s="65" t="s">
        <v>17049</v>
      </c>
      <c r="D2661" s="63">
        <v>1.4</v>
      </c>
      <c r="E2661" s="62">
        <f t="shared" si="123"/>
        <v>28</v>
      </c>
      <c r="F2661" s="62">
        <f t="shared" si="124"/>
        <v>14</v>
      </c>
      <c r="G2661" s="62">
        <f t="shared" si="125"/>
        <v>42</v>
      </c>
    </row>
    <row r="2662" spans="1:7" s="38" customFormat="1" ht="13" x14ac:dyDescent="0.3">
      <c r="A2662" s="14">
        <v>2658</v>
      </c>
      <c r="B2662" s="65" t="s">
        <v>7629</v>
      </c>
      <c r="C2662" s="65" t="s">
        <v>17049</v>
      </c>
      <c r="D2662" s="63">
        <v>0.8</v>
      </c>
      <c r="E2662" s="62">
        <f t="shared" si="123"/>
        <v>16</v>
      </c>
      <c r="F2662" s="62">
        <f t="shared" si="124"/>
        <v>8</v>
      </c>
      <c r="G2662" s="62">
        <f t="shared" si="125"/>
        <v>24</v>
      </c>
    </row>
    <row r="2663" spans="1:7" s="38" customFormat="1" ht="13" x14ac:dyDescent="0.3">
      <c r="A2663" s="14">
        <v>2659</v>
      </c>
      <c r="B2663" s="65" t="s">
        <v>7333</v>
      </c>
      <c r="C2663" s="65" t="s">
        <v>17049</v>
      </c>
      <c r="D2663" s="63">
        <v>1</v>
      </c>
      <c r="E2663" s="62">
        <f t="shared" ref="E2663:E2726" si="126">D2663*20</f>
        <v>20</v>
      </c>
      <c r="F2663" s="62">
        <f t="shared" ref="F2663:F2726" si="127">D2663*10</f>
        <v>10</v>
      </c>
      <c r="G2663" s="62">
        <f t="shared" ref="G2663:G2726" si="128">E2663+F2663</f>
        <v>30</v>
      </c>
    </row>
    <row r="2664" spans="1:7" s="38" customFormat="1" ht="13" x14ac:dyDescent="0.3">
      <c r="A2664" s="14">
        <v>2660</v>
      </c>
      <c r="B2664" s="65" t="s">
        <v>7334</v>
      </c>
      <c r="C2664" s="65" t="s">
        <v>17049</v>
      </c>
      <c r="D2664" s="63">
        <v>2.2000000000000002</v>
      </c>
      <c r="E2664" s="62">
        <f t="shared" si="126"/>
        <v>44</v>
      </c>
      <c r="F2664" s="62">
        <f t="shared" si="127"/>
        <v>22</v>
      </c>
      <c r="G2664" s="62">
        <f t="shared" si="128"/>
        <v>66</v>
      </c>
    </row>
    <row r="2665" spans="1:7" s="38" customFormat="1" ht="13" x14ac:dyDescent="0.3">
      <c r="A2665" s="14">
        <v>2661</v>
      </c>
      <c r="B2665" s="65" t="s">
        <v>7335</v>
      </c>
      <c r="C2665" s="65" t="s">
        <v>17049</v>
      </c>
      <c r="D2665" s="63">
        <v>1.2</v>
      </c>
      <c r="E2665" s="62">
        <f t="shared" si="126"/>
        <v>24</v>
      </c>
      <c r="F2665" s="62">
        <f t="shared" si="127"/>
        <v>12</v>
      </c>
      <c r="G2665" s="62">
        <f t="shared" si="128"/>
        <v>36</v>
      </c>
    </row>
    <row r="2666" spans="1:7" s="38" customFormat="1" ht="13" x14ac:dyDescent="0.3">
      <c r="A2666" s="14">
        <v>2662</v>
      </c>
      <c r="B2666" s="65" t="s">
        <v>249</v>
      </c>
      <c r="C2666" s="65" t="s">
        <v>17049</v>
      </c>
      <c r="D2666" s="63">
        <v>4.3</v>
      </c>
      <c r="E2666" s="62">
        <f t="shared" si="126"/>
        <v>86</v>
      </c>
      <c r="F2666" s="62">
        <f t="shared" si="127"/>
        <v>43</v>
      </c>
      <c r="G2666" s="62">
        <f t="shared" si="128"/>
        <v>129</v>
      </c>
    </row>
    <row r="2667" spans="1:7" s="38" customFormat="1" ht="13" x14ac:dyDescent="0.3">
      <c r="A2667" s="14">
        <v>2663</v>
      </c>
      <c r="B2667" s="65" t="s">
        <v>5834</v>
      </c>
      <c r="C2667" s="65" t="s">
        <v>17049</v>
      </c>
      <c r="D2667" s="63">
        <v>2.2999999999999998</v>
      </c>
      <c r="E2667" s="62">
        <f t="shared" si="126"/>
        <v>46</v>
      </c>
      <c r="F2667" s="62">
        <f t="shared" si="127"/>
        <v>23</v>
      </c>
      <c r="G2667" s="62">
        <f t="shared" si="128"/>
        <v>69</v>
      </c>
    </row>
    <row r="2668" spans="1:7" s="38" customFormat="1" ht="13" x14ac:dyDescent="0.3">
      <c r="A2668" s="14">
        <v>2664</v>
      </c>
      <c r="B2668" s="65" t="s">
        <v>7336</v>
      </c>
      <c r="C2668" s="65" t="s">
        <v>17049</v>
      </c>
      <c r="D2668" s="63">
        <v>0.5</v>
      </c>
      <c r="E2668" s="62">
        <f t="shared" si="126"/>
        <v>10</v>
      </c>
      <c r="F2668" s="62">
        <f t="shared" si="127"/>
        <v>5</v>
      </c>
      <c r="G2668" s="62">
        <f t="shared" si="128"/>
        <v>15</v>
      </c>
    </row>
    <row r="2669" spans="1:7" s="38" customFormat="1" ht="13" x14ac:dyDescent="0.3">
      <c r="A2669" s="14">
        <v>2665</v>
      </c>
      <c r="B2669" s="65" t="s">
        <v>7337</v>
      </c>
      <c r="C2669" s="65" t="s">
        <v>17049</v>
      </c>
      <c r="D2669" s="63">
        <v>1</v>
      </c>
      <c r="E2669" s="62">
        <f t="shared" si="126"/>
        <v>20</v>
      </c>
      <c r="F2669" s="62">
        <f t="shared" si="127"/>
        <v>10</v>
      </c>
      <c r="G2669" s="62">
        <f t="shared" si="128"/>
        <v>30</v>
      </c>
    </row>
    <row r="2670" spans="1:7" s="38" customFormat="1" ht="13" x14ac:dyDescent="0.3">
      <c r="A2670" s="14">
        <v>2666</v>
      </c>
      <c r="B2670" s="65" t="s">
        <v>7338</v>
      </c>
      <c r="C2670" s="65" t="s">
        <v>17049</v>
      </c>
      <c r="D2670" s="63">
        <v>2.5</v>
      </c>
      <c r="E2670" s="62">
        <f t="shared" si="126"/>
        <v>50</v>
      </c>
      <c r="F2670" s="62">
        <f t="shared" si="127"/>
        <v>25</v>
      </c>
      <c r="G2670" s="62">
        <f t="shared" si="128"/>
        <v>75</v>
      </c>
    </row>
    <row r="2671" spans="1:7" s="38" customFormat="1" ht="13" x14ac:dyDescent="0.3">
      <c r="A2671" s="14">
        <v>2667</v>
      </c>
      <c r="B2671" s="65" t="s">
        <v>7339</v>
      </c>
      <c r="C2671" s="65" t="s">
        <v>17049</v>
      </c>
      <c r="D2671" s="63">
        <v>2</v>
      </c>
      <c r="E2671" s="62">
        <f t="shared" si="126"/>
        <v>40</v>
      </c>
      <c r="F2671" s="62">
        <f t="shared" si="127"/>
        <v>20</v>
      </c>
      <c r="G2671" s="62">
        <f t="shared" si="128"/>
        <v>60</v>
      </c>
    </row>
    <row r="2672" spans="1:7" s="38" customFormat="1" ht="13" x14ac:dyDescent="0.3">
      <c r="A2672" s="14">
        <v>2668</v>
      </c>
      <c r="B2672" s="65" t="s">
        <v>7340</v>
      </c>
      <c r="C2672" s="65" t="s">
        <v>17049</v>
      </c>
      <c r="D2672" s="63">
        <v>5</v>
      </c>
      <c r="E2672" s="62">
        <f t="shared" si="126"/>
        <v>100</v>
      </c>
      <c r="F2672" s="62">
        <f t="shared" si="127"/>
        <v>50</v>
      </c>
      <c r="G2672" s="62">
        <f t="shared" si="128"/>
        <v>150</v>
      </c>
    </row>
    <row r="2673" spans="1:7" s="38" customFormat="1" ht="13" x14ac:dyDescent="0.3">
      <c r="A2673" s="14">
        <v>2669</v>
      </c>
      <c r="B2673" s="65" t="s">
        <v>1569</v>
      </c>
      <c r="C2673" s="65" t="s">
        <v>17049</v>
      </c>
      <c r="D2673" s="63">
        <v>3</v>
      </c>
      <c r="E2673" s="62">
        <f t="shared" si="126"/>
        <v>60</v>
      </c>
      <c r="F2673" s="62">
        <f t="shared" si="127"/>
        <v>30</v>
      </c>
      <c r="G2673" s="62">
        <f t="shared" si="128"/>
        <v>90</v>
      </c>
    </row>
    <row r="2674" spans="1:7" s="38" customFormat="1" ht="13" x14ac:dyDescent="0.3">
      <c r="A2674" s="14">
        <v>2670</v>
      </c>
      <c r="B2674" s="65" t="s">
        <v>7341</v>
      </c>
      <c r="C2674" s="65" t="s">
        <v>17049</v>
      </c>
      <c r="D2674" s="63">
        <v>3.5</v>
      </c>
      <c r="E2674" s="62">
        <f t="shared" si="126"/>
        <v>70</v>
      </c>
      <c r="F2674" s="62">
        <f t="shared" si="127"/>
        <v>35</v>
      </c>
      <c r="G2674" s="62">
        <f t="shared" si="128"/>
        <v>105</v>
      </c>
    </row>
    <row r="2675" spans="1:7" s="38" customFormat="1" ht="13" x14ac:dyDescent="0.3">
      <c r="A2675" s="14">
        <v>2671</v>
      </c>
      <c r="B2675" s="65" t="s">
        <v>7342</v>
      </c>
      <c r="C2675" s="65" t="s">
        <v>17049</v>
      </c>
      <c r="D2675" s="63">
        <v>2.2999999999999998</v>
      </c>
      <c r="E2675" s="62">
        <f t="shared" si="126"/>
        <v>46</v>
      </c>
      <c r="F2675" s="62">
        <f t="shared" si="127"/>
        <v>23</v>
      </c>
      <c r="G2675" s="62">
        <f t="shared" si="128"/>
        <v>69</v>
      </c>
    </row>
    <row r="2676" spans="1:7" s="38" customFormat="1" ht="13" x14ac:dyDescent="0.3">
      <c r="A2676" s="14">
        <v>2672</v>
      </c>
      <c r="B2676" s="65" t="s">
        <v>7343</v>
      </c>
      <c r="C2676" s="65" t="s">
        <v>17049</v>
      </c>
      <c r="D2676" s="63">
        <v>0.6</v>
      </c>
      <c r="E2676" s="62">
        <f t="shared" si="126"/>
        <v>12</v>
      </c>
      <c r="F2676" s="62">
        <f t="shared" si="127"/>
        <v>6</v>
      </c>
      <c r="G2676" s="62">
        <f t="shared" si="128"/>
        <v>18</v>
      </c>
    </row>
    <row r="2677" spans="1:7" s="38" customFormat="1" ht="13" x14ac:dyDescent="0.3">
      <c r="A2677" s="14">
        <v>2673</v>
      </c>
      <c r="B2677" s="65" t="s">
        <v>7344</v>
      </c>
      <c r="C2677" s="65" t="s">
        <v>17049</v>
      </c>
      <c r="D2677" s="63">
        <v>1</v>
      </c>
      <c r="E2677" s="62">
        <f t="shared" si="126"/>
        <v>20</v>
      </c>
      <c r="F2677" s="62">
        <f t="shared" si="127"/>
        <v>10</v>
      </c>
      <c r="G2677" s="62">
        <f t="shared" si="128"/>
        <v>30</v>
      </c>
    </row>
    <row r="2678" spans="1:7" s="38" customFormat="1" ht="13" x14ac:dyDescent="0.3">
      <c r="A2678" s="14">
        <v>2674</v>
      </c>
      <c r="B2678" s="65" t="s">
        <v>2231</v>
      </c>
      <c r="C2678" s="65" t="s">
        <v>17049</v>
      </c>
      <c r="D2678" s="63">
        <v>2.5</v>
      </c>
      <c r="E2678" s="62">
        <f t="shared" si="126"/>
        <v>50</v>
      </c>
      <c r="F2678" s="62">
        <f t="shared" si="127"/>
        <v>25</v>
      </c>
      <c r="G2678" s="62">
        <f t="shared" si="128"/>
        <v>75</v>
      </c>
    </row>
    <row r="2679" spans="1:7" s="38" customFormat="1" ht="13" x14ac:dyDescent="0.3">
      <c r="A2679" s="14">
        <v>2675</v>
      </c>
      <c r="B2679" s="65" t="s">
        <v>4990</v>
      </c>
      <c r="C2679" s="65" t="s">
        <v>17049</v>
      </c>
      <c r="D2679" s="63">
        <v>1.5</v>
      </c>
      <c r="E2679" s="62">
        <f t="shared" si="126"/>
        <v>30</v>
      </c>
      <c r="F2679" s="62">
        <f t="shared" si="127"/>
        <v>15</v>
      </c>
      <c r="G2679" s="62">
        <f t="shared" si="128"/>
        <v>45</v>
      </c>
    </row>
    <row r="2680" spans="1:7" s="38" customFormat="1" ht="13" x14ac:dyDescent="0.3">
      <c r="A2680" s="14">
        <v>2676</v>
      </c>
      <c r="B2680" s="65" t="s">
        <v>402</v>
      </c>
      <c r="C2680" s="65" t="s">
        <v>17049</v>
      </c>
      <c r="D2680" s="63">
        <v>0.3</v>
      </c>
      <c r="E2680" s="62">
        <f t="shared" si="126"/>
        <v>6</v>
      </c>
      <c r="F2680" s="62">
        <f t="shared" si="127"/>
        <v>3</v>
      </c>
      <c r="G2680" s="62">
        <f t="shared" si="128"/>
        <v>9</v>
      </c>
    </row>
    <row r="2681" spans="1:7" s="38" customFormat="1" ht="13" x14ac:dyDescent="0.3">
      <c r="A2681" s="14">
        <v>2677</v>
      </c>
      <c r="B2681" s="65" t="s">
        <v>1735</v>
      </c>
      <c r="C2681" s="65" t="s">
        <v>17049</v>
      </c>
      <c r="D2681" s="63">
        <v>6</v>
      </c>
      <c r="E2681" s="62">
        <f t="shared" si="126"/>
        <v>120</v>
      </c>
      <c r="F2681" s="62">
        <f t="shared" si="127"/>
        <v>60</v>
      </c>
      <c r="G2681" s="62">
        <f t="shared" si="128"/>
        <v>180</v>
      </c>
    </row>
    <row r="2682" spans="1:7" s="38" customFormat="1" ht="13" x14ac:dyDescent="0.3">
      <c r="A2682" s="14">
        <v>2678</v>
      </c>
      <c r="B2682" s="65" t="s">
        <v>3313</v>
      </c>
      <c r="C2682" s="65" t="s">
        <v>17049</v>
      </c>
      <c r="D2682" s="63">
        <v>3</v>
      </c>
      <c r="E2682" s="62">
        <f t="shared" si="126"/>
        <v>60</v>
      </c>
      <c r="F2682" s="62">
        <f t="shared" si="127"/>
        <v>30</v>
      </c>
      <c r="G2682" s="62">
        <f t="shared" si="128"/>
        <v>90</v>
      </c>
    </row>
    <row r="2683" spans="1:7" s="38" customFormat="1" ht="13" x14ac:dyDescent="0.3">
      <c r="A2683" s="14">
        <v>2679</v>
      </c>
      <c r="B2683" s="65" t="s">
        <v>7345</v>
      </c>
      <c r="C2683" s="65" t="s">
        <v>17049</v>
      </c>
      <c r="D2683" s="63">
        <v>0.5</v>
      </c>
      <c r="E2683" s="62">
        <f t="shared" si="126"/>
        <v>10</v>
      </c>
      <c r="F2683" s="62">
        <f t="shared" si="127"/>
        <v>5</v>
      </c>
      <c r="G2683" s="62">
        <f t="shared" si="128"/>
        <v>15</v>
      </c>
    </row>
    <row r="2684" spans="1:7" s="38" customFormat="1" ht="13" x14ac:dyDescent="0.3">
      <c r="A2684" s="14">
        <v>2680</v>
      </c>
      <c r="B2684" s="65" t="s">
        <v>3287</v>
      </c>
      <c r="C2684" s="65" t="s">
        <v>17049</v>
      </c>
      <c r="D2684" s="63">
        <v>2.5</v>
      </c>
      <c r="E2684" s="62">
        <f t="shared" si="126"/>
        <v>50</v>
      </c>
      <c r="F2684" s="62">
        <f t="shared" si="127"/>
        <v>25</v>
      </c>
      <c r="G2684" s="62">
        <f t="shared" si="128"/>
        <v>75</v>
      </c>
    </row>
    <row r="2685" spans="1:7" s="38" customFormat="1" ht="13" x14ac:dyDescent="0.3">
      <c r="A2685" s="14">
        <v>2681</v>
      </c>
      <c r="B2685" s="65" t="s">
        <v>7346</v>
      </c>
      <c r="C2685" s="65" t="s">
        <v>17050</v>
      </c>
      <c r="D2685" s="63">
        <v>0.2</v>
      </c>
      <c r="E2685" s="62">
        <f t="shared" si="126"/>
        <v>4</v>
      </c>
      <c r="F2685" s="62">
        <f t="shared" si="127"/>
        <v>2</v>
      </c>
      <c r="G2685" s="62">
        <f t="shared" si="128"/>
        <v>6</v>
      </c>
    </row>
    <row r="2686" spans="1:7" s="38" customFormat="1" ht="13" x14ac:dyDescent="0.3">
      <c r="A2686" s="14">
        <v>2682</v>
      </c>
      <c r="B2686" s="65" t="s">
        <v>7347</v>
      </c>
      <c r="C2686" s="65" t="s">
        <v>17050</v>
      </c>
      <c r="D2686" s="63">
        <v>0.6</v>
      </c>
      <c r="E2686" s="62">
        <f t="shared" si="126"/>
        <v>12</v>
      </c>
      <c r="F2686" s="62">
        <f t="shared" si="127"/>
        <v>6</v>
      </c>
      <c r="G2686" s="62">
        <f t="shared" si="128"/>
        <v>18</v>
      </c>
    </row>
    <row r="2687" spans="1:7" s="38" customFormat="1" ht="13" x14ac:dyDescent="0.3">
      <c r="A2687" s="14">
        <v>2683</v>
      </c>
      <c r="B2687" s="65" t="s">
        <v>7348</v>
      </c>
      <c r="C2687" s="65" t="s">
        <v>17050</v>
      </c>
      <c r="D2687" s="63">
        <v>2.5</v>
      </c>
      <c r="E2687" s="62">
        <f t="shared" si="126"/>
        <v>50</v>
      </c>
      <c r="F2687" s="62">
        <f t="shared" si="127"/>
        <v>25</v>
      </c>
      <c r="G2687" s="62">
        <f t="shared" si="128"/>
        <v>75</v>
      </c>
    </row>
    <row r="2688" spans="1:7" s="38" customFormat="1" ht="13" x14ac:dyDescent="0.3">
      <c r="A2688" s="14">
        <v>2684</v>
      </c>
      <c r="B2688" s="65" t="s">
        <v>4236</v>
      </c>
      <c r="C2688" s="65" t="s">
        <v>17050</v>
      </c>
      <c r="D2688" s="63">
        <v>2.1</v>
      </c>
      <c r="E2688" s="62">
        <f t="shared" si="126"/>
        <v>42</v>
      </c>
      <c r="F2688" s="62">
        <f t="shared" si="127"/>
        <v>21</v>
      </c>
      <c r="G2688" s="62">
        <f t="shared" si="128"/>
        <v>63</v>
      </c>
    </row>
    <row r="2689" spans="1:7" s="38" customFormat="1" ht="13" x14ac:dyDescent="0.3">
      <c r="A2689" s="14">
        <v>2685</v>
      </c>
      <c r="B2689" s="65" t="s">
        <v>7349</v>
      </c>
      <c r="C2689" s="65" t="s">
        <v>17050</v>
      </c>
      <c r="D2689" s="63">
        <v>1.5</v>
      </c>
      <c r="E2689" s="62">
        <f t="shared" si="126"/>
        <v>30</v>
      </c>
      <c r="F2689" s="62">
        <f t="shared" si="127"/>
        <v>15</v>
      </c>
      <c r="G2689" s="62">
        <f t="shared" si="128"/>
        <v>45</v>
      </c>
    </row>
    <row r="2690" spans="1:7" s="38" customFormat="1" ht="13" x14ac:dyDescent="0.3">
      <c r="A2690" s="14">
        <v>2686</v>
      </c>
      <c r="B2690" s="65" t="s">
        <v>7350</v>
      </c>
      <c r="C2690" s="65" t="s">
        <v>17050</v>
      </c>
      <c r="D2690" s="63">
        <v>0.4</v>
      </c>
      <c r="E2690" s="62">
        <f t="shared" si="126"/>
        <v>8</v>
      </c>
      <c r="F2690" s="62">
        <f t="shared" si="127"/>
        <v>4</v>
      </c>
      <c r="G2690" s="62">
        <f t="shared" si="128"/>
        <v>12</v>
      </c>
    </row>
    <row r="2691" spans="1:7" s="38" customFormat="1" ht="13" x14ac:dyDescent="0.3">
      <c r="A2691" s="14">
        <v>2687</v>
      </c>
      <c r="B2691" s="65" t="s">
        <v>7351</v>
      </c>
      <c r="C2691" s="65" t="s">
        <v>17050</v>
      </c>
      <c r="D2691" s="63">
        <v>0.4</v>
      </c>
      <c r="E2691" s="62">
        <f t="shared" si="126"/>
        <v>8</v>
      </c>
      <c r="F2691" s="62">
        <f t="shared" si="127"/>
        <v>4</v>
      </c>
      <c r="G2691" s="62">
        <f t="shared" si="128"/>
        <v>12</v>
      </c>
    </row>
    <row r="2692" spans="1:7" s="38" customFormat="1" ht="13" x14ac:dyDescent="0.3">
      <c r="A2692" s="14">
        <v>2688</v>
      </c>
      <c r="B2692" s="65" t="s">
        <v>7352</v>
      </c>
      <c r="C2692" s="65" t="s">
        <v>17050</v>
      </c>
      <c r="D2692" s="63">
        <v>1.7</v>
      </c>
      <c r="E2692" s="62">
        <f t="shared" si="126"/>
        <v>34</v>
      </c>
      <c r="F2692" s="62">
        <f t="shared" si="127"/>
        <v>17</v>
      </c>
      <c r="G2692" s="62">
        <f t="shared" si="128"/>
        <v>51</v>
      </c>
    </row>
    <row r="2693" spans="1:7" s="38" customFormat="1" ht="13" x14ac:dyDescent="0.3">
      <c r="A2693" s="14">
        <v>2689</v>
      </c>
      <c r="B2693" s="65" t="s">
        <v>7353</v>
      </c>
      <c r="C2693" s="65" t="s">
        <v>17050</v>
      </c>
      <c r="D2693" s="63">
        <v>0.7</v>
      </c>
      <c r="E2693" s="62">
        <f t="shared" si="126"/>
        <v>14</v>
      </c>
      <c r="F2693" s="62">
        <f t="shared" si="127"/>
        <v>7</v>
      </c>
      <c r="G2693" s="62">
        <f t="shared" si="128"/>
        <v>21</v>
      </c>
    </row>
    <row r="2694" spans="1:7" s="38" customFormat="1" ht="13" x14ac:dyDescent="0.3">
      <c r="A2694" s="14">
        <v>2690</v>
      </c>
      <c r="B2694" s="65" t="s">
        <v>7354</v>
      </c>
      <c r="C2694" s="65" t="s">
        <v>17050</v>
      </c>
      <c r="D2694" s="63">
        <v>0.7</v>
      </c>
      <c r="E2694" s="62">
        <f t="shared" si="126"/>
        <v>14</v>
      </c>
      <c r="F2694" s="62">
        <f t="shared" si="127"/>
        <v>7</v>
      </c>
      <c r="G2694" s="62">
        <f t="shared" si="128"/>
        <v>21</v>
      </c>
    </row>
    <row r="2695" spans="1:7" s="38" customFormat="1" ht="13" x14ac:dyDescent="0.3">
      <c r="A2695" s="14">
        <v>2691</v>
      </c>
      <c r="B2695" s="65" t="s">
        <v>7355</v>
      </c>
      <c r="C2695" s="65" t="s">
        <v>17050</v>
      </c>
      <c r="D2695" s="63">
        <v>1</v>
      </c>
      <c r="E2695" s="62">
        <f t="shared" si="126"/>
        <v>20</v>
      </c>
      <c r="F2695" s="62">
        <f t="shared" si="127"/>
        <v>10</v>
      </c>
      <c r="G2695" s="62">
        <f t="shared" si="128"/>
        <v>30</v>
      </c>
    </row>
    <row r="2696" spans="1:7" s="38" customFormat="1" ht="13" x14ac:dyDescent="0.3">
      <c r="A2696" s="14">
        <v>2692</v>
      </c>
      <c r="B2696" s="65" t="s">
        <v>4279</v>
      </c>
      <c r="C2696" s="65" t="s">
        <v>17050</v>
      </c>
      <c r="D2696" s="63">
        <v>0.4</v>
      </c>
      <c r="E2696" s="62">
        <f t="shared" si="126"/>
        <v>8</v>
      </c>
      <c r="F2696" s="62">
        <f t="shared" si="127"/>
        <v>4</v>
      </c>
      <c r="G2696" s="62">
        <f t="shared" si="128"/>
        <v>12</v>
      </c>
    </row>
    <row r="2697" spans="1:7" s="38" customFormat="1" ht="13" x14ac:dyDescent="0.3">
      <c r="A2697" s="14">
        <v>2693</v>
      </c>
      <c r="B2697" s="65" t="s">
        <v>7356</v>
      </c>
      <c r="C2697" s="65" t="s">
        <v>17050</v>
      </c>
      <c r="D2697" s="63">
        <v>2</v>
      </c>
      <c r="E2697" s="62">
        <f t="shared" si="126"/>
        <v>40</v>
      </c>
      <c r="F2697" s="62">
        <f t="shared" si="127"/>
        <v>20</v>
      </c>
      <c r="G2697" s="62">
        <f t="shared" si="128"/>
        <v>60</v>
      </c>
    </row>
    <row r="2698" spans="1:7" s="38" customFormat="1" ht="13" x14ac:dyDescent="0.3">
      <c r="A2698" s="14">
        <v>2694</v>
      </c>
      <c r="B2698" s="65" t="s">
        <v>7357</v>
      </c>
      <c r="C2698" s="65" t="s">
        <v>17050</v>
      </c>
      <c r="D2698" s="63">
        <v>0.8</v>
      </c>
      <c r="E2698" s="62">
        <f t="shared" si="126"/>
        <v>16</v>
      </c>
      <c r="F2698" s="62">
        <f t="shared" si="127"/>
        <v>8</v>
      </c>
      <c r="G2698" s="62">
        <f t="shared" si="128"/>
        <v>24</v>
      </c>
    </row>
    <row r="2699" spans="1:7" s="38" customFormat="1" ht="13" x14ac:dyDescent="0.3">
      <c r="A2699" s="14">
        <v>2695</v>
      </c>
      <c r="B2699" s="65" t="s">
        <v>7358</v>
      </c>
      <c r="C2699" s="65" t="s">
        <v>17050</v>
      </c>
      <c r="D2699" s="63">
        <v>2.9</v>
      </c>
      <c r="E2699" s="62">
        <f t="shared" si="126"/>
        <v>58</v>
      </c>
      <c r="F2699" s="62">
        <f t="shared" si="127"/>
        <v>29</v>
      </c>
      <c r="G2699" s="62">
        <f t="shared" si="128"/>
        <v>87</v>
      </c>
    </row>
    <row r="2700" spans="1:7" s="38" customFormat="1" ht="13" x14ac:dyDescent="0.3">
      <c r="A2700" s="14">
        <v>2696</v>
      </c>
      <c r="B2700" s="65" t="s">
        <v>7359</v>
      </c>
      <c r="C2700" s="65" t="s">
        <v>17050</v>
      </c>
      <c r="D2700" s="63">
        <v>1.7</v>
      </c>
      <c r="E2700" s="62">
        <f t="shared" si="126"/>
        <v>34</v>
      </c>
      <c r="F2700" s="62">
        <f t="shared" si="127"/>
        <v>17</v>
      </c>
      <c r="G2700" s="62">
        <f t="shared" si="128"/>
        <v>51</v>
      </c>
    </row>
    <row r="2701" spans="1:7" s="38" customFormat="1" ht="13" x14ac:dyDescent="0.3">
      <c r="A2701" s="14">
        <v>2697</v>
      </c>
      <c r="B2701" s="65" t="s">
        <v>7360</v>
      </c>
      <c r="C2701" s="65" t="s">
        <v>17050</v>
      </c>
      <c r="D2701" s="63">
        <v>5</v>
      </c>
      <c r="E2701" s="62">
        <f t="shared" si="126"/>
        <v>100</v>
      </c>
      <c r="F2701" s="62">
        <f t="shared" si="127"/>
        <v>50</v>
      </c>
      <c r="G2701" s="62">
        <f t="shared" si="128"/>
        <v>150</v>
      </c>
    </row>
    <row r="2702" spans="1:7" s="38" customFormat="1" ht="13" x14ac:dyDescent="0.3">
      <c r="A2702" s="14">
        <v>2698</v>
      </c>
      <c r="B2702" s="65" t="s">
        <v>7361</v>
      </c>
      <c r="C2702" s="65" t="s">
        <v>17050</v>
      </c>
      <c r="D2702" s="63">
        <v>2.1</v>
      </c>
      <c r="E2702" s="62">
        <f t="shared" si="126"/>
        <v>42</v>
      </c>
      <c r="F2702" s="62">
        <f t="shared" si="127"/>
        <v>21</v>
      </c>
      <c r="G2702" s="62">
        <f t="shared" si="128"/>
        <v>63</v>
      </c>
    </row>
    <row r="2703" spans="1:7" s="38" customFormat="1" ht="13" x14ac:dyDescent="0.3">
      <c r="A2703" s="14">
        <v>2699</v>
      </c>
      <c r="B2703" s="65" t="s">
        <v>7362</v>
      </c>
      <c r="C2703" s="65" t="s">
        <v>17050</v>
      </c>
      <c r="D2703" s="63">
        <v>0.3</v>
      </c>
      <c r="E2703" s="62">
        <f t="shared" si="126"/>
        <v>6</v>
      </c>
      <c r="F2703" s="62">
        <f t="shared" si="127"/>
        <v>3</v>
      </c>
      <c r="G2703" s="62">
        <f t="shared" si="128"/>
        <v>9</v>
      </c>
    </row>
    <row r="2704" spans="1:7" s="38" customFormat="1" ht="13" x14ac:dyDescent="0.3">
      <c r="A2704" s="14">
        <v>2700</v>
      </c>
      <c r="B2704" s="65" t="s">
        <v>7363</v>
      </c>
      <c r="C2704" s="65" t="s">
        <v>17050</v>
      </c>
      <c r="D2704" s="63">
        <v>6.8</v>
      </c>
      <c r="E2704" s="62">
        <f t="shared" si="126"/>
        <v>136</v>
      </c>
      <c r="F2704" s="62">
        <f t="shared" si="127"/>
        <v>68</v>
      </c>
      <c r="G2704" s="62">
        <f t="shared" si="128"/>
        <v>204</v>
      </c>
    </row>
    <row r="2705" spans="1:7" s="38" customFormat="1" ht="13" x14ac:dyDescent="0.3">
      <c r="A2705" s="14">
        <v>2701</v>
      </c>
      <c r="B2705" s="65" t="s">
        <v>7364</v>
      </c>
      <c r="C2705" s="65" t="s">
        <v>17050</v>
      </c>
      <c r="D2705" s="63">
        <v>0.4</v>
      </c>
      <c r="E2705" s="62">
        <f t="shared" si="126"/>
        <v>8</v>
      </c>
      <c r="F2705" s="62">
        <f t="shared" si="127"/>
        <v>4</v>
      </c>
      <c r="G2705" s="62">
        <f t="shared" si="128"/>
        <v>12</v>
      </c>
    </row>
    <row r="2706" spans="1:7" s="38" customFormat="1" ht="13" x14ac:dyDescent="0.3">
      <c r="A2706" s="14">
        <v>2702</v>
      </c>
      <c r="B2706" s="65" t="s">
        <v>4765</v>
      </c>
      <c r="C2706" s="65" t="s">
        <v>17050</v>
      </c>
      <c r="D2706" s="63">
        <v>0.6</v>
      </c>
      <c r="E2706" s="62">
        <f t="shared" si="126"/>
        <v>12</v>
      </c>
      <c r="F2706" s="62">
        <f t="shared" si="127"/>
        <v>6</v>
      </c>
      <c r="G2706" s="62">
        <f t="shared" si="128"/>
        <v>18</v>
      </c>
    </row>
    <row r="2707" spans="1:7" s="38" customFormat="1" ht="13" x14ac:dyDescent="0.3">
      <c r="A2707" s="14">
        <v>2703</v>
      </c>
      <c r="B2707" s="65" t="s">
        <v>7365</v>
      </c>
      <c r="C2707" s="65" t="s">
        <v>17050</v>
      </c>
      <c r="D2707" s="63">
        <v>1.6</v>
      </c>
      <c r="E2707" s="62">
        <f t="shared" si="126"/>
        <v>32</v>
      </c>
      <c r="F2707" s="62">
        <f t="shared" si="127"/>
        <v>16</v>
      </c>
      <c r="G2707" s="62">
        <f t="shared" si="128"/>
        <v>48</v>
      </c>
    </row>
    <row r="2708" spans="1:7" s="38" customFormat="1" ht="13" x14ac:dyDescent="0.3">
      <c r="A2708" s="14">
        <v>2704</v>
      </c>
      <c r="B2708" s="65" t="s">
        <v>683</v>
      </c>
      <c r="C2708" s="65" t="s">
        <v>17050</v>
      </c>
      <c r="D2708" s="63">
        <v>3.6</v>
      </c>
      <c r="E2708" s="62">
        <f t="shared" si="126"/>
        <v>72</v>
      </c>
      <c r="F2708" s="62">
        <f t="shared" si="127"/>
        <v>36</v>
      </c>
      <c r="G2708" s="62">
        <f t="shared" si="128"/>
        <v>108</v>
      </c>
    </row>
    <row r="2709" spans="1:7" s="38" customFormat="1" ht="13" x14ac:dyDescent="0.3">
      <c r="A2709" s="14">
        <v>2705</v>
      </c>
      <c r="B2709" s="65" t="s">
        <v>7366</v>
      </c>
      <c r="C2709" s="65" t="s">
        <v>17051</v>
      </c>
      <c r="D2709" s="63">
        <v>4</v>
      </c>
      <c r="E2709" s="62">
        <f t="shared" si="126"/>
        <v>80</v>
      </c>
      <c r="F2709" s="62">
        <f t="shared" si="127"/>
        <v>40</v>
      </c>
      <c r="G2709" s="62">
        <f t="shared" si="128"/>
        <v>120</v>
      </c>
    </row>
    <row r="2710" spans="1:7" s="38" customFormat="1" ht="13" x14ac:dyDescent="0.3">
      <c r="A2710" s="14">
        <v>2706</v>
      </c>
      <c r="B2710" s="65" t="s">
        <v>5866</v>
      </c>
      <c r="C2710" s="65" t="s">
        <v>17051</v>
      </c>
      <c r="D2710" s="63">
        <v>2.4</v>
      </c>
      <c r="E2710" s="62">
        <f t="shared" si="126"/>
        <v>48</v>
      </c>
      <c r="F2710" s="62">
        <f t="shared" si="127"/>
        <v>24</v>
      </c>
      <c r="G2710" s="62">
        <f t="shared" si="128"/>
        <v>72</v>
      </c>
    </row>
    <row r="2711" spans="1:7" s="38" customFormat="1" ht="13" x14ac:dyDescent="0.3">
      <c r="A2711" s="14">
        <v>2707</v>
      </c>
      <c r="B2711" s="65" t="s">
        <v>7367</v>
      </c>
      <c r="C2711" s="65" t="s">
        <v>17051</v>
      </c>
      <c r="D2711" s="63">
        <v>1.4</v>
      </c>
      <c r="E2711" s="62">
        <f t="shared" si="126"/>
        <v>28</v>
      </c>
      <c r="F2711" s="62">
        <f t="shared" si="127"/>
        <v>14</v>
      </c>
      <c r="G2711" s="62">
        <f t="shared" si="128"/>
        <v>42</v>
      </c>
    </row>
    <row r="2712" spans="1:7" s="38" customFormat="1" ht="13" x14ac:dyDescent="0.3">
      <c r="A2712" s="14">
        <v>2708</v>
      </c>
      <c r="B2712" s="65" t="s">
        <v>7368</v>
      </c>
      <c r="C2712" s="65" t="s">
        <v>17051</v>
      </c>
      <c r="D2712" s="63">
        <v>0.4</v>
      </c>
      <c r="E2712" s="62">
        <f t="shared" si="126"/>
        <v>8</v>
      </c>
      <c r="F2712" s="62">
        <f t="shared" si="127"/>
        <v>4</v>
      </c>
      <c r="G2712" s="62">
        <f t="shared" si="128"/>
        <v>12</v>
      </c>
    </row>
    <row r="2713" spans="1:7" s="38" customFormat="1" ht="13" x14ac:dyDescent="0.3">
      <c r="A2713" s="14">
        <v>2709</v>
      </c>
      <c r="B2713" s="65" t="s">
        <v>7369</v>
      </c>
      <c r="C2713" s="65" t="s">
        <v>17051</v>
      </c>
      <c r="D2713" s="63">
        <v>2.2000000000000002</v>
      </c>
      <c r="E2713" s="62">
        <f t="shared" si="126"/>
        <v>44</v>
      </c>
      <c r="F2713" s="62">
        <f t="shared" si="127"/>
        <v>22</v>
      </c>
      <c r="G2713" s="62">
        <f t="shared" si="128"/>
        <v>66</v>
      </c>
    </row>
    <row r="2714" spans="1:7" s="38" customFormat="1" ht="13" x14ac:dyDescent="0.3">
      <c r="A2714" s="14">
        <v>2710</v>
      </c>
      <c r="B2714" s="65" t="s">
        <v>7370</v>
      </c>
      <c r="C2714" s="65" t="s">
        <v>17051</v>
      </c>
      <c r="D2714" s="63">
        <v>1</v>
      </c>
      <c r="E2714" s="62">
        <f t="shared" si="126"/>
        <v>20</v>
      </c>
      <c r="F2714" s="62">
        <f t="shared" si="127"/>
        <v>10</v>
      </c>
      <c r="G2714" s="62">
        <f t="shared" si="128"/>
        <v>30</v>
      </c>
    </row>
    <row r="2715" spans="1:7" s="38" customFormat="1" ht="13" x14ac:dyDescent="0.3">
      <c r="A2715" s="14">
        <v>2711</v>
      </c>
      <c r="B2715" s="65" t="s">
        <v>7371</v>
      </c>
      <c r="C2715" s="65" t="s">
        <v>17051</v>
      </c>
      <c r="D2715" s="63">
        <v>1.2</v>
      </c>
      <c r="E2715" s="62">
        <f t="shared" si="126"/>
        <v>24</v>
      </c>
      <c r="F2715" s="62">
        <f t="shared" si="127"/>
        <v>12</v>
      </c>
      <c r="G2715" s="62">
        <f t="shared" si="128"/>
        <v>36</v>
      </c>
    </row>
    <row r="2716" spans="1:7" s="38" customFormat="1" ht="13" x14ac:dyDescent="0.3">
      <c r="A2716" s="14">
        <v>2712</v>
      </c>
      <c r="B2716" s="65" t="s">
        <v>5838</v>
      </c>
      <c r="C2716" s="65" t="s">
        <v>17051</v>
      </c>
      <c r="D2716" s="63">
        <v>1.8</v>
      </c>
      <c r="E2716" s="62">
        <f t="shared" si="126"/>
        <v>36</v>
      </c>
      <c r="F2716" s="62">
        <f t="shared" si="127"/>
        <v>18</v>
      </c>
      <c r="G2716" s="62">
        <f t="shared" si="128"/>
        <v>54</v>
      </c>
    </row>
    <row r="2717" spans="1:7" s="38" customFormat="1" ht="13" x14ac:dyDescent="0.3">
      <c r="A2717" s="14">
        <v>2713</v>
      </c>
      <c r="B2717" s="65" t="s">
        <v>7372</v>
      </c>
      <c r="C2717" s="65" t="s">
        <v>17051</v>
      </c>
      <c r="D2717" s="63">
        <v>1.7</v>
      </c>
      <c r="E2717" s="62">
        <f t="shared" si="126"/>
        <v>34</v>
      </c>
      <c r="F2717" s="62">
        <f t="shared" si="127"/>
        <v>17</v>
      </c>
      <c r="G2717" s="62">
        <f t="shared" si="128"/>
        <v>51</v>
      </c>
    </row>
    <row r="2718" spans="1:7" s="38" customFormat="1" ht="13" x14ac:dyDescent="0.3">
      <c r="A2718" s="14">
        <v>2714</v>
      </c>
      <c r="B2718" s="65" t="s">
        <v>7373</v>
      </c>
      <c r="C2718" s="65" t="s">
        <v>17051</v>
      </c>
      <c r="D2718" s="63">
        <v>2.5</v>
      </c>
      <c r="E2718" s="62">
        <f t="shared" si="126"/>
        <v>50</v>
      </c>
      <c r="F2718" s="62">
        <f t="shared" si="127"/>
        <v>25</v>
      </c>
      <c r="G2718" s="62">
        <f t="shared" si="128"/>
        <v>75</v>
      </c>
    </row>
    <row r="2719" spans="1:7" s="38" customFormat="1" ht="13" x14ac:dyDescent="0.3">
      <c r="A2719" s="14">
        <v>2715</v>
      </c>
      <c r="B2719" s="65" t="s">
        <v>7374</v>
      </c>
      <c r="C2719" s="65" t="s">
        <v>17051</v>
      </c>
      <c r="D2719" s="63">
        <v>2.8</v>
      </c>
      <c r="E2719" s="62">
        <f t="shared" si="126"/>
        <v>56</v>
      </c>
      <c r="F2719" s="62">
        <f t="shared" si="127"/>
        <v>28</v>
      </c>
      <c r="G2719" s="62">
        <f t="shared" si="128"/>
        <v>84</v>
      </c>
    </row>
    <row r="2720" spans="1:7" s="38" customFormat="1" ht="13" x14ac:dyDescent="0.3">
      <c r="A2720" s="14">
        <v>2716</v>
      </c>
      <c r="B2720" s="65" t="s">
        <v>7375</v>
      </c>
      <c r="C2720" s="65" t="s">
        <v>17051</v>
      </c>
      <c r="D2720" s="63">
        <v>0.5</v>
      </c>
      <c r="E2720" s="62">
        <f t="shared" si="126"/>
        <v>10</v>
      </c>
      <c r="F2720" s="62">
        <f t="shared" si="127"/>
        <v>5</v>
      </c>
      <c r="G2720" s="62">
        <f t="shared" si="128"/>
        <v>15</v>
      </c>
    </row>
    <row r="2721" spans="1:7" s="38" customFormat="1" ht="13" x14ac:dyDescent="0.3">
      <c r="A2721" s="14">
        <v>2717</v>
      </c>
      <c r="B2721" s="65" t="s">
        <v>7376</v>
      </c>
      <c r="C2721" s="65" t="s">
        <v>17051</v>
      </c>
      <c r="D2721" s="63">
        <v>3.8</v>
      </c>
      <c r="E2721" s="62">
        <f t="shared" si="126"/>
        <v>76</v>
      </c>
      <c r="F2721" s="62">
        <f t="shared" si="127"/>
        <v>38</v>
      </c>
      <c r="G2721" s="62">
        <f t="shared" si="128"/>
        <v>114</v>
      </c>
    </row>
    <row r="2722" spans="1:7" s="38" customFormat="1" ht="13" x14ac:dyDescent="0.3">
      <c r="A2722" s="14">
        <v>2718</v>
      </c>
      <c r="B2722" s="65" t="s">
        <v>7377</v>
      </c>
      <c r="C2722" s="65" t="s">
        <v>17051</v>
      </c>
      <c r="D2722" s="63">
        <v>1.1000000000000001</v>
      </c>
      <c r="E2722" s="62">
        <f t="shared" si="126"/>
        <v>22</v>
      </c>
      <c r="F2722" s="62">
        <f t="shared" si="127"/>
        <v>11</v>
      </c>
      <c r="G2722" s="62">
        <f t="shared" si="128"/>
        <v>33</v>
      </c>
    </row>
    <row r="2723" spans="1:7" s="38" customFormat="1" ht="13" x14ac:dyDescent="0.3">
      <c r="A2723" s="14">
        <v>2719</v>
      </c>
      <c r="B2723" s="65" t="s">
        <v>800</v>
      </c>
      <c r="C2723" s="65" t="s">
        <v>17051</v>
      </c>
      <c r="D2723" s="63">
        <v>2.7</v>
      </c>
      <c r="E2723" s="62">
        <f t="shared" si="126"/>
        <v>54</v>
      </c>
      <c r="F2723" s="62">
        <f t="shared" si="127"/>
        <v>27</v>
      </c>
      <c r="G2723" s="62">
        <f t="shared" si="128"/>
        <v>81</v>
      </c>
    </row>
    <row r="2724" spans="1:7" s="38" customFormat="1" ht="13" x14ac:dyDescent="0.3">
      <c r="A2724" s="14">
        <v>2720</v>
      </c>
      <c r="B2724" s="65" t="s">
        <v>7378</v>
      </c>
      <c r="C2724" s="65" t="s">
        <v>17051</v>
      </c>
      <c r="D2724" s="63">
        <v>1.8</v>
      </c>
      <c r="E2724" s="62">
        <f t="shared" si="126"/>
        <v>36</v>
      </c>
      <c r="F2724" s="62">
        <f t="shared" si="127"/>
        <v>18</v>
      </c>
      <c r="G2724" s="62">
        <f t="shared" si="128"/>
        <v>54</v>
      </c>
    </row>
    <row r="2725" spans="1:7" s="38" customFormat="1" ht="13" x14ac:dyDescent="0.3">
      <c r="A2725" s="14">
        <v>2721</v>
      </c>
      <c r="B2725" s="65" t="s">
        <v>7379</v>
      </c>
      <c r="C2725" s="65" t="s">
        <v>17051</v>
      </c>
      <c r="D2725" s="63">
        <v>1.7</v>
      </c>
      <c r="E2725" s="62">
        <f t="shared" si="126"/>
        <v>34</v>
      </c>
      <c r="F2725" s="62">
        <f t="shared" si="127"/>
        <v>17</v>
      </c>
      <c r="G2725" s="62">
        <f t="shared" si="128"/>
        <v>51</v>
      </c>
    </row>
    <row r="2726" spans="1:7" s="38" customFormat="1" ht="13" x14ac:dyDescent="0.3">
      <c r="A2726" s="14">
        <v>2722</v>
      </c>
      <c r="B2726" s="65" t="s">
        <v>7380</v>
      </c>
      <c r="C2726" s="65" t="s">
        <v>17051</v>
      </c>
      <c r="D2726" s="63">
        <v>5.3</v>
      </c>
      <c r="E2726" s="62">
        <f t="shared" si="126"/>
        <v>106</v>
      </c>
      <c r="F2726" s="62">
        <f t="shared" si="127"/>
        <v>53</v>
      </c>
      <c r="G2726" s="62">
        <f t="shared" si="128"/>
        <v>159</v>
      </c>
    </row>
    <row r="2727" spans="1:7" s="38" customFormat="1" ht="13" x14ac:dyDescent="0.3">
      <c r="A2727" s="14">
        <v>2723</v>
      </c>
      <c r="B2727" s="65" t="s">
        <v>7381</v>
      </c>
      <c r="C2727" s="65" t="s">
        <v>17051</v>
      </c>
      <c r="D2727" s="63">
        <v>0.6</v>
      </c>
      <c r="E2727" s="62">
        <f t="shared" ref="E2727:E2790" si="129">D2727*20</f>
        <v>12</v>
      </c>
      <c r="F2727" s="62">
        <f t="shared" ref="F2727:F2790" si="130">D2727*10</f>
        <v>6</v>
      </c>
      <c r="G2727" s="62">
        <f t="shared" ref="G2727:G2790" si="131">E2727+F2727</f>
        <v>18</v>
      </c>
    </row>
    <row r="2728" spans="1:7" s="38" customFormat="1" ht="13" x14ac:dyDescent="0.3">
      <c r="A2728" s="14">
        <v>2724</v>
      </c>
      <c r="B2728" s="65" t="s">
        <v>1351</v>
      </c>
      <c r="C2728" s="65" t="s">
        <v>17051</v>
      </c>
      <c r="D2728" s="63">
        <v>3.7</v>
      </c>
      <c r="E2728" s="62">
        <f t="shared" si="129"/>
        <v>74</v>
      </c>
      <c r="F2728" s="62">
        <f t="shared" si="130"/>
        <v>37</v>
      </c>
      <c r="G2728" s="62">
        <f t="shared" si="131"/>
        <v>111</v>
      </c>
    </row>
    <row r="2729" spans="1:7" s="38" customFormat="1" ht="13" x14ac:dyDescent="0.3">
      <c r="A2729" s="14">
        <v>2725</v>
      </c>
      <c r="B2729" s="65" t="s">
        <v>7382</v>
      </c>
      <c r="C2729" s="65" t="s">
        <v>17051</v>
      </c>
      <c r="D2729" s="63">
        <v>4.7</v>
      </c>
      <c r="E2729" s="62">
        <f t="shared" si="129"/>
        <v>94</v>
      </c>
      <c r="F2729" s="62">
        <f t="shared" si="130"/>
        <v>47</v>
      </c>
      <c r="G2729" s="62">
        <f t="shared" si="131"/>
        <v>141</v>
      </c>
    </row>
    <row r="2730" spans="1:7" s="38" customFormat="1" ht="13" x14ac:dyDescent="0.3">
      <c r="A2730" s="14">
        <v>2726</v>
      </c>
      <c r="B2730" s="65" t="s">
        <v>7383</v>
      </c>
      <c r="C2730" s="65" t="s">
        <v>17051</v>
      </c>
      <c r="D2730" s="63">
        <v>4.5</v>
      </c>
      <c r="E2730" s="62">
        <f t="shared" si="129"/>
        <v>90</v>
      </c>
      <c r="F2730" s="62">
        <f t="shared" si="130"/>
        <v>45</v>
      </c>
      <c r="G2730" s="62">
        <f t="shared" si="131"/>
        <v>135</v>
      </c>
    </row>
    <row r="2731" spans="1:7" s="38" customFormat="1" ht="13" x14ac:dyDescent="0.3">
      <c r="A2731" s="14">
        <v>2727</v>
      </c>
      <c r="B2731" s="65" t="s">
        <v>7384</v>
      </c>
      <c r="C2731" s="65" t="s">
        <v>17051</v>
      </c>
      <c r="D2731" s="63">
        <v>3.6</v>
      </c>
      <c r="E2731" s="62">
        <f t="shared" si="129"/>
        <v>72</v>
      </c>
      <c r="F2731" s="62">
        <f t="shared" si="130"/>
        <v>36</v>
      </c>
      <c r="G2731" s="62">
        <f t="shared" si="131"/>
        <v>108</v>
      </c>
    </row>
    <row r="2732" spans="1:7" s="38" customFormat="1" ht="13" x14ac:dyDescent="0.3">
      <c r="A2732" s="14">
        <v>2728</v>
      </c>
      <c r="B2732" s="65" t="s">
        <v>246</v>
      </c>
      <c r="C2732" s="65" t="s">
        <v>17051</v>
      </c>
      <c r="D2732" s="63">
        <v>3</v>
      </c>
      <c r="E2732" s="62">
        <f t="shared" si="129"/>
        <v>60</v>
      </c>
      <c r="F2732" s="62">
        <f t="shared" si="130"/>
        <v>30</v>
      </c>
      <c r="G2732" s="62">
        <f t="shared" si="131"/>
        <v>90</v>
      </c>
    </row>
    <row r="2733" spans="1:7" s="38" customFormat="1" ht="13" x14ac:dyDescent="0.3">
      <c r="A2733" s="14">
        <v>2729</v>
      </c>
      <c r="B2733" s="65" t="s">
        <v>7385</v>
      </c>
      <c r="C2733" s="65" t="s">
        <v>17051</v>
      </c>
      <c r="D2733" s="63">
        <v>2.2000000000000002</v>
      </c>
      <c r="E2733" s="62">
        <f t="shared" si="129"/>
        <v>44</v>
      </c>
      <c r="F2733" s="62">
        <f t="shared" si="130"/>
        <v>22</v>
      </c>
      <c r="G2733" s="62">
        <f t="shared" si="131"/>
        <v>66</v>
      </c>
    </row>
    <row r="2734" spans="1:7" s="38" customFormat="1" ht="13" x14ac:dyDescent="0.3">
      <c r="A2734" s="14">
        <v>2730</v>
      </c>
      <c r="B2734" s="65" t="s">
        <v>6364</v>
      </c>
      <c r="C2734" s="65" t="s">
        <v>17051</v>
      </c>
      <c r="D2734" s="63">
        <v>1.1000000000000001</v>
      </c>
      <c r="E2734" s="62">
        <f t="shared" si="129"/>
        <v>22</v>
      </c>
      <c r="F2734" s="62">
        <f t="shared" si="130"/>
        <v>11</v>
      </c>
      <c r="G2734" s="62">
        <f t="shared" si="131"/>
        <v>33</v>
      </c>
    </row>
    <row r="2735" spans="1:7" s="38" customFormat="1" ht="13" x14ac:dyDescent="0.3">
      <c r="A2735" s="14">
        <v>2731</v>
      </c>
      <c r="B2735" s="65" t="s">
        <v>4800</v>
      </c>
      <c r="C2735" s="65" t="s">
        <v>17051</v>
      </c>
      <c r="D2735" s="63">
        <v>0.8</v>
      </c>
      <c r="E2735" s="62">
        <f t="shared" si="129"/>
        <v>16</v>
      </c>
      <c r="F2735" s="62">
        <f t="shared" si="130"/>
        <v>8</v>
      </c>
      <c r="G2735" s="62">
        <f t="shared" si="131"/>
        <v>24</v>
      </c>
    </row>
    <row r="2736" spans="1:7" s="38" customFormat="1" ht="13" x14ac:dyDescent="0.3">
      <c r="A2736" s="14">
        <v>2732</v>
      </c>
      <c r="B2736" s="65" t="s">
        <v>7386</v>
      </c>
      <c r="C2736" s="65" t="s">
        <v>17052</v>
      </c>
      <c r="D2736" s="63">
        <v>2.2999999999999998</v>
      </c>
      <c r="E2736" s="62">
        <f t="shared" si="129"/>
        <v>46</v>
      </c>
      <c r="F2736" s="62">
        <f t="shared" si="130"/>
        <v>23</v>
      </c>
      <c r="G2736" s="62">
        <f t="shared" si="131"/>
        <v>69</v>
      </c>
    </row>
    <row r="2737" spans="1:7" s="38" customFormat="1" ht="13" x14ac:dyDescent="0.3">
      <c r="A2737" s="14">
        <v>2733</v>
      </c>
      <c r="B2737" s="65" t="s">
        <v>7387</v>
      </c>
      <c r="C2737" s="65" t="s">
        <v>17052</v>
      </c>
      <c r="D2737" s="63">
        <v>3.5</v>
      </c>
      <c r="E2737" s="62">
        <f t="shared" si="129"/>
        <v>70</v>
      </c>
      <c r="F2737" s="62">
        <f t="shared" si="130"/>
        <v>35</v>
      </c>
      <c r="G2737" s="62">
        <f t="shared" si="131"/>
        <v>105</v>
      </c>
    </row>
    <row r="2738" spans="1:7" s="38" customFormat="1" ht="13" x14ac:dyDescent="0.3">
      <c r="A2738" s="14">
        <v>2734</v>
      </c>
      <c r="B2738" s="65" t="s">
        <v>7388</v>
      </c>
      <c r="C2738" s="65" t="s">
        <v>17052</v>
      </c>
      <c r="D2738" s="63">
        <v>2</v>
      </c>
      <c r="E2738" s="62">
        <f t="shared" si="129"/>
        <v>40</v>
      </c>
      <c r="F2738" s="62">
        <f t="shared" si="130"/>
        <v>20</v>
      </c>
      <c r="G2738" s="62">
        <f t="shared" si="131"/>
        <v>60</v>
      </c>
    </row>
    <row r="2739" spans="1:7" s="38" customFormat="1" ht="13" x14ac:dyDescent="0.3">
      <c r="A2739" s="14">
        <v>2735</v>
      </c>
      <c r="B2739" s="65" t="s">
        <v>7389</v>
      </c>
      <c r="C2739" s="65" t="s">
        <v>17052</v>
      </c>
      <c r="D2739" s="63">
        <v>1.4</v>
      </c>
      <c r="E2739" s="62">
        <f t="shared" si="129"/>
        <v>28</v>
      </c>
      <c r="F2739" s="62">
        <f t="shared" si="130"/>
        <v>14</v>
      </c>
      <c r="G2739" s="62">
        <f t="shared" si="131"/>
        <v>42</v>
      </c>
    </row>
    <row r="2740" spans="1:7" s="38" customFormat="1" ht="13" x14ac:dyDescent="0.3">
      <c r="A2740" s="14">
        <v>2736</v>
      </c>
      <c r="B2740" s="65" t="s">
        <v>7390</v>
      </c>
      <c r="C2740" s="65" t="s">
        <v>17052</v>
      </c>
      <c r="D2740" s="63">
        <v>2.2999999999999998</v>
      </c>
      <c r="E2740" s="62">
        <f t="shared" si="129"/>
        <v>46</v>
      </c>
      <c r="F2740" s="62">
        <f t="shared" si="130"/>
        <v>23</v>
      </c>
      <c r="G2740" s="62">
        <f t="shared" si="131"/>
        <v>69</v>
      </c>
    </row>
    <row r="2741" spans="1:7" s="38" customFormat="1" ht="13" x14ac:dyDescent="0.3">
      <c r="A2741" s="14">
        <v>2737</v>
      </c>
      <c r="B2741" s="65" t="s">
        <v>7391</v>
      </c>
      <c r="C2741" s="65" t="s">
        <v>17052</v>
      </c>
      <c r="D2741" s="63">
        <v>1.2</v>
      </c>
      <c r="E2741" s="62">
        <f t="shared" si="129"/>
        <v>24</v>
      </c>
      <c r="F2741" s="62">
        <f t="shared" si="130"/>
        <v>12</v>
      </c>
      <c r="G2741" s="62">
        <f t="shared" si="131"/>
        <v>36</v>
      </c>
    </row>
    <row r="2742" spans="1:7" s="38" customFormat="1" ht="13" x14ac:dyDescent="0.3">
      <c r="A2742" s="14">
        <v>2738</v>
      </c>
      <c r="B2742" s="65" t="s">
        <v>7392</v>
      </c>
      <c r="C2742" s="65" t="s">
        <v>17052</v>
      </c>
      <c r="D2742" s="63">
        <v>2.1</v>
      </c>
      <c r="E2742" s="62">
        <f t="shared" si="129"/>
        <v>42</v>
      </c>
      <c r="F2742" s="62">
        <f t="shared" si="130"/>
        <v>21</v>
      </c>
      <c r="G2742" s="62">
        <f t="shared" si="131"/>
        <v>63</v>
      </c>
    </row>
    <row r="2743" spans="1:7" s="38" customFormat="1" ht="13" x14ac:dyDescent="0.3">
      <c r="A2743" s="14">
        <v>2739</v>
      </c>
      <c r="B2743" s="65" t="s">
        <v>7393</v>
      </c>
      <c r="C2743" s="65" t="s">
        <v>17052</v>
      </c>
      <c r="D2743" s="63">
        <v>5.2</v>
      </c>
      <c r="E2743" s="62">
        <f t="shared" si="129"/>
        <v>104</v>
      </c>
      <c r="F2743" s="62">
        <f t="shared" si="130"/>
        <v>52</v>
      </c>
      <c r="G2743" s="62">
        <f t="shared" si="131"/>
        <v>156</v>
      </c>
    </row>
    <row r="2744" spans="1:7" s="38" customFormat="1" ht="13" x14ac:dyDescent="0.3">
      <c r="A2744" s="14">
        <v>2740</v>
      </c>
      <c r="B2744" s="65" t="s">
        <v>7394</v>
      </c>
      <c r="C2744" s="65" t="s">
        <v>17052</v>
      </c>
      <c r="D2744" s="63">
        <v>2.1</v>
      </c>
      <c r="E2744" s="62">
        <f t="shared" si="129"/>
        <v>42</v>
      </c>
      <c r="F2744" s="62">
        <f t="shared" si="130"/>
        <v>21</v>
      </c>
      <c r="G2744" s="62">
        <f t="shared" si="131"/>
        <v>63</v>
      </c>
    </row>
    <row r="2745" spans="1:7" s="38" customFormat="1" ht="13" x14ac:dyDescent="0.3">
      <c r="A2745" s="14">
        <v>2741</v>
      </c>
      <c r="B2745" s="65" t="s">
        <v>7395</v>
      </c>
      <c r="C2745" s="65" t="s">
        <v>17052</v>
      </c>
      <c r="D2745" s="63">
        <v>2</v>
      </c>
      <c r="E2745" s="62">
        <f t="shared" si="129"/>
        <v>40</v>
      </c>
      <c r="F2745" s="62">
        <f t="shared" si="130"/>
        <v>20</v>
      </c>
      <c r="G2745" s="62">
        <f t="shared" si="131"/>
        <v>60</v>
      </c>
    </row>
    <row r="2746" spans="1:7" s="38" customFormat="1" ht="13" x14ac:dyDescent="0.3">
      <c r="A2746" s="14">
        <v>2742</v>
      </c>
      <c r="B2746" s="65" t="s">
        <v>7396</v>
      </c>
      <c r="C2746" s="65" t="s">
        <v>17052</v>
      </c>
      <c r="D2746" s="63">
        <v>4.8</v>
      </c>
      <c r="E2746" s="62">
        <f t="shared" si="129"/>
        <v>96</v>
      </c>
      <c r="F2746" s="62">
        <f t="shared" si="130"/>
        <v>48</v>
      </c>
      <c r="G2746" s="62">
        <f t="shared" si="131"/>
        <v>144</v>
      </c>
    </row>
    <row r="2747" spans="1:7" s="38" customFormat="1" ht="13" x14ac:dyDescent="0.3">
      <c r="A2747" s="14">
        <v>2743</v>
      </c>
      <c r="B2747" s="65" t="s">
        <v>7397</v>
      </c>
      <c r="C2747" s="65" t="s">
        <v>17052</v>
      </c>
      <c r="D2747" s="63">
        <v>1</v>
      </c>
      <c r="E2747" s="62">
        <f t="shared" si="129"/>
        <v>20</v>
      </c>
      <c r="F2747" s="62">
        <f t="shared" si="130"/>
        <v>10</v>
      </c>
      <c r="G2747" s="62">
        <f t="shared" si="131"/>
        <v>30</v>
      </c>
    </row>
    <row r="2748" spans="1:7" s="38" customFormat="1" ht="13" x14ac:dyDescent="0.3">
      <c r="A2748" s="14">
        <v>2744</v>
      </c>
      <c r="B2748" s="65" t="s">
        <v>7398</v>
      </c>
      <c r="C2748" s="65" t="s">
        <v>17052</v>
      </c>
      <c r="D2748" s="63">
        <v>3.7</v>
      </c>
      <c r="E2748" s="62">
        <f t="shared" si="129"/>
        <v>74</v>
      </c>
      <c r="F2748" s="62">
        <f t="shared" si="130"/>
        <v>37</v>
      </c>
      <c r="G2748" s="62">
        <f t="shared" si="131"/>
        <v>111</v>
      </c>
    </row>
    <row r="2749" spans="1:7" s="38" customFormat="1" ht="13" x14ac:dyDescent="0.3">
      <c r="A2749" s="14">
        <v>2745</v>
      </c>
      <c r="B2749" s="65" t="s">
        <v>7399</v>
      </c>
      <c r="C2749" s="65" t="s">
        <v>17052</v>
      </c>
      <c r="D2749" s="63">
        <v>1.8</v>
      </c>
      <c r="E2749" s="62">
        <f t="shared" si="129"/>
        <v>36</v>
      </c>
      <c r="F2749" s="62">
        <f t="shared" si="130"/>
        <v>18</v>
      </c>
      <c r="G2749" s="62">
        <f t="shared" si="131"/>
        <v>54</v>
      </c>
    </row>
    <row r="2750" spans="1:7" s="38" customFormat="1" ht="13" x14ac:dyDescent="0.3">
      <c r="A2750" s="14">
        <v>2746</v>
      </c>
      <c r="B2750" s="65" t="s">
        <v>7400</v>
      </c>
      <c r="C2750" s="65" t="s">
        <v>17052</v>
      </c>
      <c r="D2750" s="63">
        <v>1.2</v>
      </c>
      <c r="E2750" s="62">
        <f t="shared" si="129"/>
        <v>24</v>
      </c>
      <c r="F2750" s="62">
        <f t="shared" si="130"/>
        <v>12</v>
      </c>
      <c r="G2750" s="62">
        <f t="shared" si="131"/>
        <v>36</v>
      </c>
    </row>
    <row r="2751" spans="1:7" s="38" customFormat="1" ht="13" x14ac:dyDescent="0.3">
      <c r="A2751" s="14">
        <v>2747</v>
      </c>
      <c r="B2751" s="65" t="s">
        <v>17053</v>
      </c>
      <c r="C2751" s="65" t="s">
        <v>17052</v>
      </c>
      <c r="D2751" s="63">
        <v>2.8</v>
      </c>
      <c r="E2751" s="62">
        <f t="shared" si="129"/>
        <v>56</v>
      </c>
      <c r="F2751" s="62">
        <f t="shared" si="130"/>
        <v>28</v>
      </c>
      <c r="G2751" s="62">
        <f t="shared" si="131"/>
        <v>84</v>
      </c>
    </row>
    <row r="2752" spans="1:7" s="38" customFormat="1" ht="13" x14ac:dyDescent="0.3">
      <c r="A2752" s="14">
        <v>2748</v>
      </c>
      <c r="B2752" s="65" t="s">
        <v>7401</v>
      </c>
      <c r="C2752" s="65" t="s">
        <v>17052</v>
      </c>
      <c r="D2752" s="63">
        <v>1.6</v>
      </c>
      <c r="E2752" s="62">
        <f t="shared" si="129"/>
        <v>32</v>
      </c>
      <c r="F2752" s="62">
        <f t="shared" si="130"/>
        <v>16</v>
      </c>
      <c r="G2752" s="62">
        <f t="shared" si="131"/>
        <v>48</v>
      </c>
    </row>
    <row r="2753" spans="1:7" s="38" customFormat="1" ht="13" x14ac:dyDescent="0.3">
      <c r="A2753" s="14">
        <v>2749</v>
      </c>
      <c r="B2753" s="65" t="s">
        <v>7402</v>
      </c>
      <c r="C2753" s="65" t="s">
        <v>17054</v>
      </c>
      <c r="D2753" s="63">
        <v>2.2999999999999998</v>
      </c>
      <c r="E2753" s="62">
        <f t="shared" si="129"/>
        <v>46</v>
      </c>
      <c r="F2753" s="62">
        <f t="shared" si="130"/>
        <v>23</v>
      </c>
      <c r="G2753" s="62">
        <f t="shared" si="131"/>
        <v>69</v>
      </c>
    </row>
    <row r="2754" spans="1:7" s="38" customFormat="1" ht="13" x14ac:dyDescent="0.3">
      <c r="A2754" s="14">
        <v>2750</v>
      </c>
      <c r="B2754" s="65" t="s">
        <v>7403</v>
      </c>
      <c r="C2754" s="65" t="s">
        <v>17054</v>
      </c>
      <c r="D2754" s="63">
        <v>3.5</v>
      </c>
      <c r="E2754" s="62">
        <f t="shared" si="129"/>
        <v>70</v>
      </c>
      <c r="F2754" s="62">
        <f t="shared" si="130"/>
        <v>35</v>
      </c>
      <c r="G2754" s="62">
        <f t="shared" si="131"/>
        <v>105</v>
      </c>
    </row>
    <row r="2755" spans="1:7" s="38" customFormat="1" ht="13" x14ac:dyDescent="0.3">
      <c r="A2755" s="14">
        <v>2751</v>
      </c>
      <c r="B2755" s="65" t="s">
        <v>7404</v>
      </c>
      <c r="C2755" s="65" t="s">
        <v>17054</v>
      </c>
      <c r="D2755" s="63">
        <v>3.8</v>
      </c>
      <c r="E2755" s="62">
        <f t="shared" si="129"/>
        <v>76</v>
      </c>
      <c r="F2755" s="62">
        <f t="shared" si="130"/>
        <v>38</v>
      </c>
      <c r="G2755" s="62">
        <f t="shared" si="131"/>
        <v>114</v>
      </c>
    </row>
    <row r="2756" spans="1:7" s="38" customFormat="1" ht="13" x14ac:dyDescent="0.3">
      <c r="A2756" s="14">
        <v>2752</v>
      </c>
      <c r="B2756" s="65" t="s">
        <v>7405</v>
      </c>
      <c r="C2756" s="65" t="s">
        <v>17054</v>
      </c>
      <c r="D2756" s="63">
        <v>1.2</v>
      </c>
      <c r="E2756" s="62">
        <f t="shared" si="129"/>
        <v>24</v>
      </c>
      <c r="F2756" s="62">
        <f t="shared" si="130"/>
        <v>12</v>
      </c>
      <c r="G2756" s="62">
        <f t="shared" si="131"/>
        <v>36</v>
      </c>
    </row>
    <row r="2757" spans="1:7" s="38" customFormat="1" ht="13" x14ac:dyDescent="0.3">
      <c r="A2757" s="14">
        <v>2753</v>
      </c>
      <c r="B2757" s="65" t="s">
        <v>7407</v>
      </c>
      <c r="C2757" s="65" t="s">
        <v>17054</v>
      </c>
      <c r="D2757" s="63">
        <v>3.4</v>
      </c>
      <c r="E2757" s="62">
        <f t="shared" si="129"/>
        <v>68</v>
      </c>
      <c r="F2757" s="62">
        <f t="shared" si="130"/>
        <v>34</v>
      </c>
      <c r="G2757" s="62">
        <f t="shared" si="131"/>
        <v>102</v>
      </c>
    </row>
    <row r="2758" spans="1:7" s="38" customFormat="1" ht="13" x14ac:dyDescent="0.3">
      <c r="A2758" s="14">
        <v>2754</v>
      </c>
      <c r="B2758" s="65" t="s">
        <v>7408</v>
      </c>
      <c r="C2758" s="65" t="s">
        <v>17054</v>
      </c>
      <c r="D2758" s="63">
        <v>3.4</v>
      </c>
      <c r="E2758" s="62">
        <f t="shared" si="129"/>
        <v>68</v>
      </c>
      <c r="F2758" s="62">
        <f t="shared" si="130"/>
        <v>34</v>
      </c>
      <c r="G2758" s="62">
        <f t="shared" si="131"/>
        <v>102</v>
      </c>
    </row>
    <row r="2759" spans="1:7" s="38" customFormat="1" ht="13" x14ac:dyDescent="0.3">
      <c r="A2759" s="14">
        <v>2755</v>
      </c>
      <c r="B2759" s="65" t="s">
        <v>7409</v>
      </c>
      <c r="C2759" s="65" t="s">
        <v>17054</v>
      </c>
      <c r="D2759" s="63">
        <v>1.7</v>
      </c>
      <c r="E2759" s="62">
        <f t="shared" si="129"/>
        <v>34</v>
      </c>
      <c r="F2759" s="62">
        <f t="shared" si="130"/>
        <v>17</v>
      </c>
      <c r="G2759" s="62">
        <f t="shared" si="131"/>
        <v>51</v>
      </c>
    </row>
    <row r="2760" spans="1:7" s="38" customFormat="1" ht="13" x14ac:dyDescent="0.3">
      <c r="A2760" s="14">
        <v>2756</v>
      </c>
      <c r="B2760" s="65" t="s">
        <v>7410</v>
      </c>
      <c r="C2760" s="65" t="s">
        <v>17054</v>
      </c>
      <c r="D2760" s="63">
        <v>2.6</v>
      </c>
      <c r="E2760" s="62">
        <f t="shared" si="129"/>
        <v>52</v>
      </c>
      <c r="F2760" s="62">
        <f t="shared" si="130"/>
        <v>26</v>
      </c>
      <c r="G2760" s="62">
        <f t="shared" si="131"/>
        <v>78</v>
      </c>
    </row>
    <row r="2761" spans="1:7" s="38" customFormat="1" ht="13" x14ac:dyDescent="0.3">
      <c r="A2761" s="14">
        <v>2757</v>
      </c>
      <c r="B2761" s="65" t="s">
        <v>17055</v>
      </c>
      <c r="C2761" s="65" t="s">
        <v>17054</v>
      </c>
      <c r="D2761" s="63">
        <v>1.4</v>
      </c>
      <c r="E2761" s="62">
        <f t="shared" si="129"/>
        <v>28</v>
      </c>
      <c r="F2761" s="62">
        <f t="shared" si="130"/>
        <v>14</v>
      </c>
      <c r="G2761" s="62">
        <f t="shared" si="131"/>
        <v>42</v>
      </c>
    </row>
    <row r="2762" spans="1:7" s="38" customFormat="1" ht="13" x14ac:dyDescent="0.3">
      <c r="A2762" s="14">
        <v>2758</v>
      </c>
      <c r="B2762" s="65" t="s">
        <v>7411</v>
      </c>
      <c r="C2762" s="65" t="s">
        <v>17054</v>
      </c>
      <c r="D2762" s="63">
        <v>2</v>
      </c>
      <c r="E2762" s="62">
        <f t="shared" si="129"/>
        <v>40</v>
      </c>
      <c r="F2762" s="62">
        <f t="shared" si="130"/>
        <v>20</v>
      </c>
      <c r="G2762" s="62">
        <f t="shared" si="131"/>
        <v>60</v>
      </c>
    </row>
    <row r="2763" spans="1:7" s="38" customFormat="1" ht="13" x14ac:dyDescent="0.3">
      <c r="A2763" s="14">
        <v>2759</v>
      </c>
      <c r="B2763" s="65" t="s">
        <v>8276</v>
      </c>
      <c r="C2763" s="65" t="s">
        <v>17056</v>
      </c>
      <c r="D2763" s="63">
        <v>0.5</v>
      </c>
      <c r="E2763" s="62">
        <f t="shared" si="129"/>
        <v>10</v>
      </c>
      <c r="F2763" s="62">
        <f t="shared" si="130"/>
        <v>5</v>
      </c>
      <c r="G2763" s="62">
        <f t="shared" si="131"/>
        <v>15</v>
      </c>
    </row>
    <row r="2764" spans="1:7" s="38" customFormat="1" ht="13" x14ac:dyDescent="0.3">
      <c r="A2764" s="14">
        <v>2760</v>
      </c>
      <c r="B2764" s="65" t="s">
        <v>17057</v>
      </c>
      <c r="C2764" s="65" t="s">
        <v>17056</v>
      </c>
      <c r="D2764" s="63">
        <v>0.4</v>
      </c>
      <c r="E2764" s="62">
        <f t="shared" si="129"/>
        <v>8</v>
      </c>
      <c r="F2764" s="62">
        <f t="shared" si="130"/>
        <v>4</v>
      </c>
      <c r="G2764" s="62">
        <f t="shared" si="131"/>
        <v>12</v>
      </c>
    </row>
    <row r="2765" spans="1:7" s="38" customFormat="1" ht="13" x14ac:dyDescent="0.3">
      <c r="A2765" s="14">
        <v>2761</v>
      </c>
      <c r="B2765" s="65" t="s">
        <v>17058</v>
      </c>
      <c r="C2765" s="65" t="s">
        <v>17056</v>
      </c>
      <c r="D2765" s="63">
        <v>2.5</v>
      </c>
      <c r="E2765" s="62">
        <f t="shared" si="129"/>
        <v>50</v>
      </c>
      <c r="F2765" s="62">
        <f t="shared" si="130"/>
        <v>25</v>
      </c>
      <c r="G2765" s="62">
        <f t="shared" si="131"/>
        <v>75</v>
      </c>
    </row>
    <row r="2766" spans="1:7" s="38" customFormat="1" ht="13" x14ac:dyDescent="0.3">
      <c r="A2766" s="14">
        <v>2762</v>
      </c>
      <c r="B2766" s="65" t="s">
        <v>1671</v>
      </c>
      <c r="C2766" s="65" t="s">
        <v>17056</v>
      </c>
      <c r="D2766" s="63">
        <v>0.9</v>
      </c>
      <c r="E2766" s="62">
        <f t="shared" si="129"/>
        <v>18</v>
      </c>
      <c r="F2766" s="62">
        <f t="shared" si="130"/>
        <v>9</v>
      </c>
      <c r="G2766" s="62">
        <f t="shared" si="131"/>
        <v>27</v>
      </c>
    </row>
    <row r="2767" spans="1:7" s="38" customFormat="1" ht="13" x14ac:dyDescent="0.3">
      <c r="A2767" s="14">
        <v>2763</v>
      </c>
      <c r="B2767" s="65" t="s">
        <v>17059</v>
      </c>
      <c r="C2767" s="65" t="s">
        <v>17056</v>
      </c>
      <c r="D2767" s="63">
        <v>1</v>
      </c>
      <c r="E2767" s="62">
        <f t="shared" si="129"/>
        <v>20</v>
      </c>
      <c r="F2767" s="62">
        <f t="shared" si="130"/>
        <v>10</v>
      </c>
      <c r="G2767" s="62">
        <f t="shared" si="131"/>
        <v>30</v>
      </c>
    </row>
    <row r="2768" spans="1:7" s="38" customFormat="1" ht="13" x14ac:dyDescent="0.3">
      <c r="A2768" s="14">
        <v>2764</v>
      </c>
      <c r="B2768" s="65" t="s">
        <v>17060</v>
      </c>
      <c r="C2768" s="65" t="s">
        <v>17056</v>
      </c>
      <c r="D2768" s="63">
        <v>2.5</v>
      </c>
      <c r="E2768" s="62">
        <f t="shared" si="129"/>
        <v>50</v>
      </c>
      <c r="F2768" s="62">
        <f t="shared" si="130"/>
        <v>25</v>
      </c>
      <c r="G2768" s="62">
        <f t="shared" si="131"/>
        <v>75</v>
      </c>
    </row>
    <row r="2769" spans="1:7" s="38" customFormat="1" ht="13" x14ac:dyDescent="0.3">
      <c r="A2769" s="14">
        <v>2765</v>
      </c>
      <c r="B2769" s="65" t="s">
        <v>17061</v>
      </c>
      <c r="C2769" s="65" t="s">
        <v>17056</v>
      </c>
      <c r="D2769" s="63">
        <v>0.7</v>
      </c>
      <c r="E2769" s="62">
        <f t="shared" si="129"/>
        <v>14</v>
      </c>
      <c r="F2769" s="62">
        <f t="shared" si="130"/>
        <v>7</v>
      </c>
      <c r="G2769" s="62">
        <f t="shared" si="131"/>
        <v>21</v>
      </c>
    </row>
    <row r="2770" spans="1:7" s="38" customFormat="1" ht="13" x14ac:dyDescent="0.3">
      <c r="A2770" s="14">
        <v>2766</v>
      </c>
      <c r="B2770" s="65" t="s">
        <v>7412</v>
      </c>
      <c r="C2770" s="65" t="s">
        <v>17062</v>
      </c>
      <c r="D2770" s="63">
        <v>1.1000000000000001</v>
      </c>
      <c r="E2770" s="62">
        <f t="shared" si="129"/>
        <v>22</v>
      </c>
      <c r="F2770" s="62">
        <f t="shared" si="130"/>
        <v>11</v>
      </c>
      <c r="G2770" s="62">
        <f t="shared" si="131"/>
        <v>33</v>
      </c>
    </row>
    <row r="2771" spans="1:7" s="38" customFormat="1" ht="13" x14ac:dyDescent="0.3">
      <c r="A2771" s="14">
        <v>2767</v>
      </c>
      <c r="B2771" s="65" t="s">
        <v>17063</v>
      </c>
      <c r="C2771" s="65" t="s">
        <v>17062</v>
      </c>
      <c r="D2771" s="63">
        <v>2</v>
      </c>
      <c r="E2771" s="62">
        <f t="shared" si="129"/>
        <v>40</v>
      </c>
      <c r="F2771" s="62">
        <f t="shared" si="130"/>
        <v>20</v>
      </c>
      <c r="G2771" s="62">
        <f t="shared" si="131"/>
        <v>60</v>
      </c>
    </row>
    <row r="2772" spans="1:7" s="38" customFormat="1" ht="13" x14ac:dyDescent="0.3">
      <c r="A2772" s="14">
        <v>2768</v>
      </c>
      <c r="B2772" s="65" t="s">
        <v>8271</v>
      </c>
      <c r="C2772" s="65" t="s">
        <v>17062</v>
      </c>
      <c r="D2772" s="63">
        <v>1.1000000000000001</v>
      </c>
      <c r="E2772" s="62">
        <f t="shared" si="129"/>
        <v>22</v>
      </c>
      <c r="F2772" s="62">
        <f t="shared" si="130"/>
        <v>11</v>
      </c>
      <c r="G2772" s="62">
        <f t="shared" si="131"/>
        <v>33</v>
      </c>
    </row>
    <row r="2773" spans="1:7" s="38" customFormat="1" ht="13" x14ac:dyDescent="0.3">
      <c r="A2773" s="14">
        <v>2769</v>
      </c>
      <c r="B2773" s="65" t="s">
        <v>7413</v>
      </c>
      <c r="C2773" s="65" t="s">
        <v>17062</v>
      </c>
      <c r="D2773" s="63">
        <v>1</v>
      </c>
      <c r="E2773" s="62">
        <f t="shared" si="129"/>
        <v>20</v>
      </c>
      <c r="F2773" s="62">
        <f t="shared" si="130"/>
        <v>10</v>
      </c>
      <c r="G2773" s="62">
        <f t="shared" si="131"/>
        <v>30</v>
      </c>
    </row>
    <row r="2774" spans="1:7" s="38" customFormat="1" ht="13" x14ac:dyDescent="0.3">
      <c r="A2774" s="14">
        <v>2770</v>
      </c>
      <c r="B2774" s="65" t="s">
        <v>17064</v>
      </c>
      <c r="C2774" s="65" t="s">
        <v>17062</v>
      </c>
      <c r="D2774" s="63">
        <v>0.9</v>
      </c>
      <c r="E2774" s="62">
        <f t="shared" si="129"/>
        <v>18</v>
      </c>
      <c r="F2774" s="62">
        <f t="shared" si="130"/>
        <v>9</v>
      </c>
      <c r="G2774" s="62">
        <f t="shared" si="131"/>
        <v>27</v>
      </c>
    </row>
    <row r="2775" spans="1:7" s="38" customFormat="1" ht="13" x14ac:dyDescent="0.3">
      <c r="A2775" s="14">
        <v>2771</v>
      </c>
      <c r="B2775" s="65" t="s">
        <v>7414</v>
      </c>
      <c r="C2775" s="65" t="s">
        <v>17065</v>
      </c>
      <c r="D2775" s="63">
        <v>3.7</v>
      </c>
      <c r="E2775" s="62">
        <f t="shared" si="129"/>
        <v>74</v>
      </c>
      <c r="F2775" s="62">
        <f t="shared" si="130"/>
        <v>37</v>
      </c>
      <c r="G2775" s="62">
        <f t="shared" si="131"/>
        <v>111</v>
      </c>
    </row>
    <row r="2776" spans="1:7" s="38" customFormat="1" ht="13" x14ac:dyDescent="0.3">
      <c r="A2776" s="14">
        <v>2772</v>
      </c>
      <c r="B2776" s="65" t="s">
        <v>7415</v>
      </c>
      <c r="C2776" s="65" t="s">
        <v>17065</v>
      </c>
      <c r="D2776" s="63">
        <v>2</v>
      </c>
      <c r="E2776" s="62">
        <f t="shared" si="129"/>
        <v>40</v>
      </c>
      <c r="F2776" s="62">
        <f t="shared" si="130"/>
        <v>20</v>
      </c>
      <c r="G2776" s="62">
        <f t="shared" si="131"/>
        <v>60</v>
      </c>
    </row>
    <row r="2777" spans="1:7" s="38" customFormat="1" ht="13" x14ac:dyDescent="0.3">
      <c r="A2777" s="14">
        <v>2773</v>
      </c>
      <c r="B2777" s="65" t="s">
        <v>7416</v>
      </c>
      <c r="C2777" s="65" t="s">
        <v>17065</v>
      </c>
      <c r="D2777" s="63">
        <v>2.5</v>
      </c>
      <c r="E2777" s="62">
        <f t="shared" si="129"/>
        <v>50</v>
      </c>
      <c r="F2777" s="62">
        <f t="shared" si="130"/>
        <v>25</v>
      </c>
      <c r="G2777" s="62">
        <f t="shared" si="131"/>
        <v>75</v>
      </c>
    </row>
    <row r="2778" spans="1:7" s="38" customFormat="1" ht="13" x14ac:dyDescent="0.3">
      <c r="A2778" s="14">
        <v>2774</v>
      </c>
      <c r="B2778" s="65" t="s">
        <v>7417</v>
      </c>
      <c r="C2778" s="65" t="s">
        <v>17065</v>
      </c>
      <c r="D2778" s="63">
        <v>1.8</v>
      </c>
      <c r="E2778" s="62">
        <f t="shared" si="129"/>
        <v>36</v>
      </c>
      <c r="F2778" s="62">
        <f t="shared" si="130"/>
        <v>18</v>
      </c>
      <c r="G2778" s="62">
        <f t="shared" si="131"/>
        <v>54</v>
      </c>
    </row>
    <row r="2779" spans="1:7" s="38" customFormat="1" ht="13" x14ac:dyDescent="0.3">
      <c r="A2779" s="14">
        <v>2775</v>
      </c>
      <c r="B2779" s="65" t="s">
        <v>6224</v>
      </c>
      <c r="C2779" s="65" t="s">
        <v>17065</v>
      </c>
      <c r="D2779" s="63">
        <v>5.0999999999999996</v>
      </c>
      <c r="E2779" s="62">
        <f t="shared" si="129"/>
        <v>102</v>
      </c>
      <c r="F2779" s="62">
        <f t="shared" si="130"/>
        <v>51</v>
      </c>
      <c r="G2779" s="62">
        <f t="shared" si="131"/>
        <v>153</v>
      </c>
    </row>
    <row r="2780" spans="1:7" s="38" customFormat="1" ht="13" x14ac:dyDescent="0.3">
      <c r="A2780" s="14">
        <v>2776</v>
      </c>
      <c r="B2780" s="65" t="s">
        <v>7418</v>
      </c>
      <c r="C2780" s="65" t="s">
        <v>17065</v>
      </c>
      <c r="D2780" s="63">
        <v>5.6</v>
      </c>
      <c r="E2780" s="62">
        <f t="shared" si="129"/>
        <v>112</v>
      </c>
      <c r="F2780" s="62">
        <f t="shared" si="130"/>
        <v>56</v>
      </c>
      <c r="G2780" s="62">
        <f t="shared" si="131"/>
        <v>168</v>
      </c>
    </row>
    <row r="2781" spans="1:7" s="38" customFormat="1" ht="13" x14ac:dyDescent="0.3">
      <c r="A2781" s="14">
        <v>2777</v>
      </c>
      <c r="B2781" s="65" t="s">
        <v>7419</v>
      </c>
      <c r="C2781" s="65" t="s">
        <v>17065</v>
      </c>
      <c r="D2781" s="63">
        <v>1.5</v>
      </c>
      <c r="E2781" s="62">
        <f t="shared" si="129"/>
        <v>30</v>
      </c>
      <c r="F2781" s="62">
        <f t="shared" si="130"/>
        <v>15</v>
      </c>
      <c r="G2781" s="62">
        <f t="shared" si="131"/>
        <v>45</v>
      </c>
    </row>
    <row r="2782" spans="1:7" s="38" customFormat="1" ht="13" x14ac:dyDescent="0.3">
      <c r="A2782" s="14">
        <v>2778</v>
      </c>
      <c r="B2782" s="65" t="s">
        <v>7420</v>
      </c>
      <c r="C2782" s="65" t="s">
        <v>17065</v>
      </c>
      <c r="D2782" s="63">
        <v>3</v>
      </c>
      <c r="E2782" s="62">
        <f t="shared" si="129"/>
        <v>60</v>
      </c>
      <c r="F2782" s="62">
        <f t="shared" si="130"/>
        <v>30</v>
      </c>
      <c r="G2782" s="62">
        <f t="shared" si="131"/>
        <v>90</v>
      </c>
    </row>
    <row r="2783" spans="1:7" s="38" customFormat="1" ht="13" x14ac:dyDescent="0.3">
      <c r="A2783" s="14">
        <v>2779</v>
      </c>
      <c r="B2783" s="65" t="s">
        <v>7421</v>
      </c>
      <c r="C2783" s="65" t="s">
        <v>17065</v>
      </c>
      <c r="D2783" s="63">
        <v>3.5</v>
      </c>
      <c r="E2783" s="62">
        <f t="shared" si="129"/>
        <v>70</v>
      </c>
      <c r="F2783" s="62">
        <f t="shared" si="130"/>
        <v>35</v>
      </c>
      <c r="G2783" s="62">
        <f t="shared" si="131"/>
        <v>105</v>
      </c>
    </row>
    <row r="2784" spans="1:7" s="38" customFormat="1" ht="13" x14ac:dyDescent="0.3">
      <c r="A2784" s="14">
        <v>2780</v>
      </c>
      <c r="B2784" s="65" t="s">
        <v>5009</v>
      </c>
      <c r="C2784" s="65" t="s">
        <v>17065</v>
      </c>
      <c r="D2784" s="63">
        <v>3.9</v>
      </c>
      <c r="E2784" s="62">
        <f t="shared" si="129"/>
        <v>78</v>
      </c>
      <c r="F2784" s="62">
        <f t="shared" si="130"/>
        <v>39</v>
      </c>
      <c r="G2784" s="62">
        <f t="shared" si="131"/>
        <v>117</v>
      </c>
    </row>
    <row r="2785" spans="1:7" s="38" customFormat="1" ht="13" x14ac:dyDescent="0.3">
      <c r="A2785" s="14">
        <v>2781</v>
      </c>
      <c r="B2785" s="65" t="s">
        <v>7422</v>
      </c>
      <c r="C2785" s="65" t="s">
        <v>17065</v>
      </c>
      <c r="D2785" s="63">
        <v>4.4000000000000004</v>
      </c>
      <c r="E2785" s="62">
        <f t="shared" si="129"/>
        <v>88</v>
      </c>
      <c r="F2785" s="62">
        <f t="shared" si="130"/>
        <v>44</v>
      </c>
      <c r="G2785" s="62">
        <f t="shared" si="131"/>
        <v>132</v>
      </c>
    </row>
    <row r="2786" spans="1:7" s="38" customFormat="1" ht="13" x14ac:dyDescent="0.3">
      <c r="A2786" s="14">
        <v>2782</v>
      </c>
      <c r="B2786" s="65" t="s">
        <v>1525</v>
      </c>
      <c r="C2786" s="65" t="s">
        <v>17065</v>
      </c>
      <c r="D2786" s="63">
        <v>1.4</v>
      </c>
      <c r="E2786" s="62">
        <f t="shared" si="129"/>
        <v>28</v>
      </c>
      <c r="F2786" s="62">
        <f t="shared" si="130"/>
        <v>14</v>
      </c>
      <c r="G2786" s="62">
        <f t="shared" si="131"/>
        <v>42</v>
      </c>
    </row>
    <row r="2787" spans="1:7" s="38" customFormat="1" ht="13" x14ac:dyDescent="0.3">
      <c r="A2787" s="14">
        <v>2783</v>
      </c>
      <c r="B2787" s="65" t="s">
        <v>17066</v>
      </c>
      <c r="C2787" s="65" t="s">
        <v>17065</v>
      </c>
      <c r="D2787" s="63">
        <v>6.6</v>
      </c>
      <c r="E2787" s="62">
        <f t="shared" si="129"/>
        <v>132</v>
      </c>
      <c r="F2787" s="62">
        <f t="shared" si="130"/>
        <v>66</v>
      </c>
      <c r="G2787" s="62">
        <f t="shared" si="131"/>
        <v>198</v>
      </c>
    </row>
    <row r="2788" spans="1:7" s="38" customFormat="1" ht="13" x14ac:dyDescent="0.3">
      <c r="A2788" s="14">
        <v>2784</v>
      </c>
      <c r="B2788" s="65" t="s">
        <v>7423</v>
      </c>
      <c r="C2788" s="65" t="s">
        <v>17067</v>
      </c>
      <c r="D2788" s="63">
        <v>0.8</v>
      </c>
      <c r="E2788" s="62">
        <f t="shared" si="129"/>
        <v>16</v>
      </c>
      <c r="F2788" s="62">
        <f t="shared" si="130"/>
        <v>8</v>
      </c>
      <c r="G2788" s="62">
        <f t="shared" si="131"/>
        <v>24</v>
      </c>
    </row>
    <row r="2789" spans="1:7" s="38" customFormat="1" ht="13" x14ac:dyDescent="0.3">
      <c r="A2789" s="14">
        <v>2785</v>
      </c>
      <c r="B2789" s="65" t="s">
        <v>5603</v>
      </c>
      <c r="C2789" s="65" t="s">
        <v>17067</v>
      </c>
      <c r="D2789" s="63">
        <v>5.2</v>
      </c>
      <c r="E2789" s="62">
        <f t="shared" si="129"/>
        <v>104</v>
      </c>
      <c r="F2789" s="62">
        <f t="shared" si="130"/>
        <v>52</v>
      </c>
      <c r="G2789" s="62">
        <f t="shared" si="131"/>
        <v>156</v>
      </c>
    </row>
    <row r="2790" spans="1:7" s="38" customFormat="1" ht="13" x14ac:dyDescent="0.3">
      <c r="A2790" s="14">
        <v>2786</v>
      </c>
      <c r="B2790" s="65" t="s">
        <v>7424</v>
      </c>
      <c r="C2790" s="65" t="s">
        <v>17067</v>
      </c>
      <c r="D2790" s="63">
        <v>2.9</v>
      </c>
      <c r="E2790" s="62">
        <f t="shared" si="129"/>
        <v>58</v>
      </c>
      <c r="F2790" s="62">
        <f t="shared" si="130"/>
        <v>29</v>
      </c>
      <c r="G2790" s="62">
        <f t="shared" si="131"/>
        <v>87</v>
      </c>
    </row>
    <row r="2791" spans="1:7" s="38" customFormat="1" ht="13" x14ac:dyDescent="0.3">
      <c r="A2791" s="14">
        <v>2787</v>
      </c>
      <c r="B2791" s="65" t="s">
        <v>7425</v>
      </c>
      <c r="C2791" s="65" t="s">
        <v>17067</v>
      </c>
      <c r="D2791" s="63">
        <v>3.2</v>
      </c>
      <c r="E2791" s="62">
        <f t="shared" ref="E2791:E2854" si="132">D2791*20</f>
        <v>64</v>
      </c>
      <c r="F2791" s="62">
        <f t="shared" ref="F2791:F2854" si="133">D2791*10</f>
        <v>32</v>
      </c>
      <c r="G2791" s="62">
        <f t="shared" ref="G2791:G2854" si="134">E2791+F2791</f>
        <v>96</v>
      </c>
    </row>
    <row r="2792" spans="1:7" s="38" customFormat="1" ht="13" x14ac:dyDescent="0.3">
      <c r="A2792" s="14">
        <v>2788</v>
      </c>
      <c r="B2792" s="65" t="s">
        <v>7426</v>
      </c>
      <c r="C2792" s="65" t="s">
        <v>17067</v>
      </c>
      <c r="D2792" s="63">
        <v>5</v>
      </c>
      <c r="E2792" s="62">
        <f t="shared" si="132"/>
        <v>100</v>
      </c>
      <c r="F2792" s="62">
        <f t="shared" si="133"/>
        <v>50</v>
      </c>
      <c r="G2792" s="62">
        <f t="shared" si="134"/>
        <v>150</v>
      </c>
    </row>
    <row r="2793" spans="1:7" s="38" customFormat="1" ht="13" x14ac:dyDescent="0.3">
      <c r="A2793" s="14">
        <v>2789</v>
      </c>
      <c r="B2793" s="65" t="s">
        <v>7427</v>
      </c>
      <c r="C2793" s="65" t="s">
        <v>17067</v>
      </c>
      <c r="D2793" s="63">
        <v>7.2</v>
      </c>
      <c r="E2793" s="62">
        <f t="shared" si="132"/>
        <v>144</v>
      </c>
      <c r="F2793" s="62">
        <f t="shared" si="133"/>
        <v>72</v>
      </c>
      <c r="G2793" s="62">
        <f t="shared" si="134"/>
        <v>216</v>
      </c>
    </row>
    <row r="2794" spans="1:7" s="38" customFormat="1" ht="13" x14ac:dyDescent="0.3">
      <c r="A2794" s="14">
        <v>2790</v>
      </c>
      <c r="B2794" s="65" t="s">
        <v>4870</v>
      </c>
      <c r="C2794" s="65" t="s">
        <v>17067</v>
      </c>
      <c r="D2794" s="63">
        <v>4.9000000000000004</v>
      </c>
      <c r="E2794" s="62">
        <f t="shared" si="132"/>
        <v>98</v>
      </c>
      <c r="F2794" s="62">
        <f t="shared" si="133"/>
        <v>49</v>
      </c>
      <c r="G2794" s="62">
        <f t="shared" si="134"/>
        <v>147</v>
      </c>
    </row>
    <row r="2795" spans="1:7" s="38" customFormat="1" ht="13" x14ac:dyDescent="0.3">
      <c r="A2795" s="14">
        <v>2791</v>
      </c>
      <c r="B2795" s="65" t="s">
        <v>7428</v>
      </c>
      <c r="C2795" s="65" t="s">
        <v>17067</v>
      </c>
      <c r="D2795" s="63">
        <v>8</v>
      </c>
      <c r="E2795" s="62">
        <f t="shared" si="132"/>
        <v>160</v>
      </c>
      <c r="F2795" s="62">
        <f t="shared" si="133"/>
        <v>80</v>
      </c>
      <c r="G2795" s="62">
        <f t="shared" si="134"/>
        <v>240</v>
      </c>
    </row>
    <row r="2796" spans="1:7" s="38" customFormat="1" ht="13" x14ac:dyDescent="0.3">
      <c r="A2796" s="14">
        <v>2792</v>
      </c>
      <c r="B2796" s="65" t="s">
        <v>2368</v>
      </c>
      <c r="C2796" s="65" t="s">
        <v>17067</v>
      </c>
      <c r="D2796" s="63">
        <v>3.5</v>
      </c>
      <c r="E2796" s="62">
        <f t="shared" si="132"/>
        <v>70</v>
      </c>
      <c r="F2796" s="62">
        <f t="shared" si="133"/>
        <v>35</v>
      </c>
      <c r="G2796" s="62">
        <f t="shared" si="134"/>
        <v>105</v>
      </c>
    </row>
    <row r="2797" spans="1:7" s="38" customFormat="1" ht="13" x14ac:dyDescent="0.3">
      <c r="A2797" s="14">
        <v>2793</v>
      </c>
      <c r="B2797" s="65" t="s">
        <v>328</v>
      </c>
      <c r="C2797" s="65" t="s">
        <v>17067</v>
      </c>
      <c r="D2797" s="63">
        <v>2.5</v>
      </c>
      <c r="E2797" s="62">
        <f t="shared" si="132"/>
        <v>50</v>
      </c>
      <c r="F2797" s="62">
        <f t="shared" si="133"/>
        <v>25</v>
      </c>
      <c r="G2797" s="62">
        <f t="shared" si="134"/>
        <v>75</v>
      </c>
    </row>
    <row r="2798" spans="1:7" s="38" customFormat="1" ht="13" x14ac:dyDescent="0.3">
      <c r="A2798" s="14">
        <v>2794</v>
      </c>
      <c r="B2798" s="65" t="s">
        <v>7429</v>
      </c>
      <c r="C2798" s="65" t="s">
        <v>17067</v>
      </c>
      <c r="D2798" s="63">
        <v>1.6</v>
      </c>
      <c r="E2798" s="62">
        <f t="shared" si="132"/>
        <v>32</v>
      </c>
      <c r="F2798" s="62">
        <f t="shared" si="133"/>
        <v>16</v>
      </c>
      <c r="G2798" s="62">
        <f t="shared" si="134"/>
        <v>48</v>
      </c>
    </row>
    <row r="2799" spans="1:7" s="38" customFormat="1" ht="13" x14ac:dyDescent="0.3">
      <c r="A2799" s="14">
        <v>2795</v>
      </c>
      <c r="B2799" s="65" t="s">
        <v>7430</v>
      </c>
      <c r="C2799" s="65" t="s">
        <v>17067</v>
      </c>
      <c r="D2799" s="63">
        <v>0.2</v>
      </c>
      <c r="E2799" s="62">
        <f t="shared" si="132"/>
        <v>4</v>
      </c>
      <c r="F2799" s="62">
        <f t="shared" si="133"/>
        <v>2</v>
      </c>
      <c r="G2799" s="62">
        <f t="shared" si="134"/>
        <v>6</v>
      </c>
    </row>
    <row r="2800" spans="1:7" s="38" customFormat="1" ht="13" x14ac:dyDescent="0.3">
      <c r="A2800" s="14">
        <v>2796</v>
      </c>
      <c r="B2800" s="65" t="s">
        <v>7431</v>
      </c>
      <c r="C2800" s="65" t="s">
        <v>17067</v>
      </c>
      <c r="D2800" s="63">
        <v>2.6</v>
      </c>
      <c r="E2800" s="62">
        <f t="shared" si="132"/>
        <v>52</v>
      </c>
      <c r="F2800" s="62">
        <f t="shared" si="133"/>
        <v>26</v>
      </c>
      <c r="G2800" s="62">
        <f t="shared" si="134"/>
        <v>78</v>
      </c>
    </row>
    <row r="2801" spans="1:7" s="38" customFormat="1" ht="13" x14ac:dyDescent="0.3">
      <c r="A2801" s="14">
        <v>2797</v>
      </c>
      <c r="B2801" s="65" t="s">
        <v>7432</v>
      </c>
      <c r="C2801" s="65" t="s">
        <v>17067</v>
      </c>
      <c r="D2801" s="63">
        <v>4.2</v>
      </c>
      <c r="E2801" s="62">
        <f t="shared" si="132"/>
        <v>84</v>
      </c>
      <c r="F2801" s="62">
        <f t="shared" si="133"/>
        <v>42</v>
      </c>
      <c r="G2801" s="62">
        <f t="shared" si="134"/>
        <v>126</v>
      </c>
    </row>
    <row r="2802" spans="1:7" s="38" customFormat="1" ht="13" x14ac:dyDescent="0.3">
      <c r="A2802" s="14">
        <v>2798</v>
      </c>
      <c r="B2802" s="65" t="s">
        <v>7433</v>
      </c>
      <c r="C2802" s="65" t="s">
        <v>17067</v>
      </c>
      <c r="D2802" s="63">
        <v>6.1</v>
      </c>
      <c r="E2802" s="62">
        <f t="shared" si="132"/>
        <v>122</v>
      </c>
      <c r="F2802" s="62">
        <f t="shared" si="133"/>
        <v>61</v>
      </c>
      <c r="G2802" s="62">
        <f t="shared" si="134"/>
        <v>183</v>
      </c>
    </row>
    <row r="2803" spans="1:7" s="38" customFormat="1" ht="13" x14ac:dyDescent="0.3">
      <c r="A2803" s="14">
        <v>2799</v>
      </c>
      <c r="B2803" s="65" t="s">
        <v>4865</v>
      </c>
      <c r="C2803" s="65" t="s">
        <v>17067</v>
      </c>
      <c r="D2803" s="63">
        <v>5.3</v>
      </c>
      <c r="E2803" s="62">
        <f t="shared" si="132"/>
        <v>106</v>
      </c>
      <c r="F2803" s="62">
        <f t="shared" si="133"/>
        <v>53</v>
      </c>
      <c r="G2803" s="62">
        <f t="shared" si="134"/>
        <v>159</v>
      </c>
    </row>
    <row r="2804" spans="1:7" s="38" customFormat="1" ht="13" x14ac:dyDescent="0.3">
      <c r="A2804" s="14">
        <v>2800</v>
      </c>
      <c r="B2804" s="65" t="s">
        <v>6677</v>
      </c>
      <c r="C2804" s="65" t="s">
        <v>17067</v>
      </c>
      <c r="D2804" s="63">
        <v>6.7</v>
      </c>
      <c r="E2804" s="62">
        <f t="shared" si="132"/>
        <v>134</v>
      </c>
      <c r="F2804" s="62">
        <f t="shared" si="133"/>
        <v>67</v>
      </c>
      <c r="G2804" s="62">
        <f t="shared" si="134"/>
        <v>201</v>
      </c>
    </row>
    <row r="2805" spans="1:7" s="38" customFormat="1" ht="13" x14ac:dyDescent="0.3">
      <c r="A2805" s="14">
        <v>2801</v>
      </c>
      <c r="B2805" s="65" t="s">
        <v>7434</v>
      </c>
      <c r="C2805" s="65" t="s">
        <v>17067</v>
      </c>
      <c r="D2805" s="63">
        <v>2</v>
      </c>
      <c r="E2805" s="62">
        <f t="shared" si="132"/>
        <v>40</v>
      </c>
      <c r="F2805" s="62">
        <f t="shared" si="133"/>
        <v>20</v>
      </c>
      <c r="G2805" s="62">
        <f t="shared" si="134"/>
        <v>60</v>
      </c>
    </row>
    <row r="2806" spans="1:7" s="38" customFormat="1" ht="13" x14ac:dyDescent="0.3">
      <c r="A2806" s="14">
        <v>2802</v>
      </c>
      <c r="B2806" s="65" t="s">
        <v>7435</v>
      </c>
      <c r="C2806" s="65" t="s">
        <v>17067</v>
      </c>
      <c r="D2806" s="63">
        <v>3.8</v>
      </c>
      <c r="E2806" s="62">
        <f t="shared" si="132"/>
        <v>76</v>
      </c>
      <c r="F2806" s="62">
        <f t="shared" si="133"/>
        <v>38</v>
      </c>
      <c r="G2806" s="62">
        <f t="shared" si="134"/>
        <v>114</v>
      </c>
    </row>
    <row r="2807" spans="1:7" s="38" customFormat="1" ht="13" x14ac:dyDescent="0.3">
      <c r="A2807" s="14">
        <v>2803</v>
      </c>
      <c r="B2807" s="65" t="s">
        <v>7436</v>
      </c>
      <c r="C2807" s="65" t="s">
        <v>17067</v>
      </c>
      <c r="D2807" s="63">
        <v>6.3</v>
      </c>
      <c r="E2807" s="62">
        <f t="shared" si="132"/>
        <v>126</v>
      </c>
      <c r="F2807" s="62">
        <f t="shared" si="133"/>
        <v>63</v>
      </c>
      <c r="G2807" s="62">
        <f t="shared" si="134"/>
        <v>189</v>
      </c>
    </row>
    <row r="2808" spans="1:7" s="38" customFormat="1" ht="13" x14ac:dyDescent="0.3">
      <c r="A2808" s="14">
        <v>2804</v>
      </c>
      <c r="B2808" s="65" t="s">
        <v>7437</v>
      </c>
      <c r="C2808" s="65" t="s">
        <v>17067</v>
      </c>
      <c r="D2808" s="63">
        <v>5.3</v>
      </c>
      <c r="E2808" s="62">
        <f t="shared" si="132"/>
        <v>106</v>
      </c>
      <c r="F2808" s="62">
        <f t="shared" si="133"/>
        <v>53</v>
      </c>
      <c r="G2808" s="62">
        <f t="shared" si="134"/>
        <v>159</v>
      </c>
    </row>
    <row r="2809" spans="1:7" s="38" customFormat="1" ht="13" x14ac:dyDescent="0.3">
      <c r="A2809" s="14">
        <v>2805</v>
      </c>
      <c r="B2809" s="65" t="s">
        <v>7438</v>
      </c>
      <c r="C2809" s="65" t="s">
        <v>17067</v>
      </c>
      <c r="D2809" s="63">
        <v>4.8</v>
      </c>
      <c r="E2809" s="62">
        <f t="shared" si="132"/>
        <v>96</v>
      </c>
      <c r="F2809" s="62">
        <f t="shared" si="133"/>
        <v>48</v>
      </c>
      <c r="G2809" s="62">
        <f t="shared" si="134"/>
        <v>144</v>
      </c>
    </row>
    <row r="2810" spans="1:7" s="38" customFormat="1" ht="13" x14ac:dyDescent="0.3">
      <c r="A2810" s="14">
        <v>2806</v>
      </c>
      <c r="B2810" s="65" t="s">
        <v>7439</v>
      </c>
      <c r="C2810" s="65" t="s">
        <v>17067</v>
      </c>
      <c r="D2810" s="63">
        <v>6.3</v>
      </c>
      <c r="E2810" s="62">
        <f t="shared" si="132"/>
        <v>126</v>
      </c>
      <c r="F2810" s="62">
        <f t="shared" si="133"/>
        <v>63</v>
      </c>
      <c r="G2810" s="62">
        <f t="shared" si="134"/>
        <v>189</v>
      </c>
    </row>
    <row r="2811" spans="1:7" s="38" customFormat="1" ht="13" x14ac:dyDescent="0.3">
      <c r="A2811" s="14">
        <v>2807</v>
      </c>
      <c r="B2811" s="65" t="s">
        <v>7440</v>
      </c>
      <c r="C2811" s="65" t="s">
        <v>17067</v>
      </c>
      <c r="D2811" s="63">
        <v>7.8</v>
      </c>
      <c r="E2811" s="62">
        <f t="shared" si="132"/>
        <v>156</v>
      </c>
      <c r="F2811" s="62">
        <f t="shared" si="133"/>
        <v>78</v>
      </c>
      <c r="G2811" s="62">
        <f t="shared" si="134"/>
        <v>234</v>
      </c>
    </row>
    <row r="2812" spans="1:7" s="38" customFormat="1" ht="13" x14ac:dyDescent="0.3">
      <c r="A2812" s="14">
        <v>2808</v>
      </c>
      <c r="B2812" s="65" t="s">
        <v>7441</v>
      </c>
      <c r="C2812" s="65" t="s">
        <v>17067</v>
      </c>
      <c r="D2812" s="63">
        <v>2</v>
      </c>
      <c r="E2812" s="62">
        <f t="shared" si="132"/>
        <v>40</v>
      </c>
      <c r="F2812" s="62">
        <f t="shared" si="133"/>
        <v>20</v>
      </c>
      <c r="G2812" s="62">
        <f t="shared" si="134"/>
        <v>60</v>
      </c>
    </row>
    <row r="2813" spans="1:7" s="38" customFormat="1" ht="13" x14ac:dyDescent="0.3">
      <c r="A2813" s="14">
        <v>2809</v>
      </c>
      <c r="B2813" s="65" t="s">
        <v>7442</v>
      </c>
      <c r="C2813" s="65" t="s">
        <v>17067</v>
      </c>
      <c r="D2813" s="63">
        <v>1.6</v>
      </c>
      <c r="E2813" s="62">
        <f t="shared" si="132"/>
        <v>32</v>
      </c>
      <c r="F2813" s="62">
        <f t="shared" si="133"/>
        <v>16</v>
      </c>
      <c r="G2813" s="62">
        <f t="shared" si="134"/>
        <v>48</v>
      </c>
    </row>
    <row r="2814" spans="1:7" s="38" customFormat="1" ht="13" x14ac:dyDescent="0.3">
      <c r="A2814" s="14">
        <v>2810</v>
      </c>
      <c r="B2814" s="65" t="s">
        <v>2688</v>
      </c>
      <c r="C2814" s="65" t="s">
        <v>17067</v>
      </c>
      <c r="D2814" s="63">
        <v>1.7</v>
      </c>
      <c r="E2814" s="62">
        <f t="shared" si="132"/>
        <v>34</v>
      </c>
      <c r="F2814" s="62">
        <f t="shared" si="133"/>
        <v>17</v>
      </c>
      <c r="G2814" s="62">
        <f t="shared" si="134"/>
        <v>51</v>
      </c>
    </row>
    <row r="2815" spans="1:7" s="38" customFormat="1" ht="13" x14ac:dyDescent="0.3">
      <c r="A2815" s="14">
        <v>2811</v>
      </c>
      <c r="B2815" s="65" t="s">
        <v>7443</v>
      </c>
      <c r="C2815" s="65" t="s">
        <v>17067</v>
      </c>
      <c r="D2815" s="63">
        <v>6.7</v>
      </c>
      <c r="E2815" s="62">
        <f t="shared" si="132"/>
        <v>134</v>
      </c>
      <c r="F2815" s="62">
        <f t="shared" si="133"/>
        <v>67</v>
      </c>
      <c r="G2815" s="62">
        <f t="shared" si="134"/>
        <v>201</v>
      </c>
    </row>
    <row r="2816" spans="1:7" s="38" customFormat="1" ht="13" x14ac:dyDescent="0.3">
      <c r="A2816" s="14">
        <v>2812</v>
      </c>
      <c r="B2816" s="65" t="s">
        <v>17068</v>
      </c>
      <c r="C2816" s="65" t="s">
        <v>17067</v>
      </c>
      <c r="D2816" s="63">
        <v>6.5</v>
      </c>
      <c r="E2816" s="62">
        <f t="shared" si="132"/>
        <v>130</v>
      </c>
      <c r="F2816" s="62">
        <f t="shared" si="133"/>
        <v>65</v>
      </c>
      <c r="G2816" s="62">
        <f t="shared" si="134"/>
        <v>195</v>
      </c>
    </row>
    <row r="2817" spans="1:7" s="38" customFormat="1" ht="13" x14ac:dyDescent="0.3">
      <c r="A2817" s="14">
        <v>2813</v>
      </c>
      <c r="B2817" s="65" t="s">
        <v>7444</v>
      </c>
      <c r="C2817" s="65" t="s">
        <v>17067</v>
      </c>
      <c r="D2817" s="63">
        <v>4</v>
      </c>
      <c r="E2817" s="62">
        <f t="shared" si="132"/>
        <v>80</v>
      </c>
      <c r="F2817" s="62">
        <f t="shared" si="133"/>
        <v>40</v>
      </c>
      <c r="G2817" s="62">
        <f t="shared" si="134"/>
        <v>120</v>
      </c>
    </row>
    <row r="2818" spans="1:7" s="38" customFormat="1" ht="13" x14ac:dyDescent="0.3">
      <c r="A2818" s="14">
        <v>2814</v>
      </c>
      <c r="B2818" s="65" t="s">
        <v>7445</v>
      </c>
      <c r="C2818" s="65" t="s">
        <v>17067</v>
      </c>
      <c r="D2818" s="63">
        <v>1.3</v>
      </c>
      <c r="E2818" s="62">
        <f t="shared" si="132"/>
        <v>26</v>
      </c>
      <c r="F2818" s="62">
        <f t="shared" si="133"/>
        <v>13</v>
      </c>
      <c r="G2818" s="62">
        <f t="shared" si="134"/>
        <v>39</v>
      </c>
    </row>
    <row r="2819" spans="1:7" s="38" customFormat="1" ht="13" x14ac:dyDescent="0.3">
      <c r="A2819" s="14">
        <v>2815</v>
      </c>
      <c r="B2819" s="65" t="s">
        <v>7446</v>
      </c>
      <c r="C2819" s="65" t="s">
        <v>17069</v>
      </c>
      <c r="D2819" s="63">
        <v>3</v>
      </c>
      <c r="E2819" s="62">
        <f t="shared" si="132"/>
        <v>60</v>
      </c>
      <c r="F2819" s="62">
        <f t="shared" si="133"/>
        <v>30</v>
      </c>
      <c r="G2819" s="62">
        <f t="shared" si="134"/>
        <v>90</v>
      </c>
    </row>
    <row r="2820" spans="1:7" s="38" customFormat="1" ht="13" x14ac:dyDescent="0.3">
      <c r="A2820" s="14">
        <v>2816</v>
      </c>
      <c r="B2820" s="65" t="s">
        <v>7447</v>
      </c>
      <c r="C2820" s="65" t="s">
        <v>17069</v>
      </c>
      <c r="D2820" s="63">
        <v>2</v>
      </c>
      <c r="E2820" s="62">
        <f t="shared" si="132"/>
        <v>40</v>
      </c>
      <c r="F2820" s="62">
        <f t="shared" si="133"/>
        <v>20</v>
      </c>
      <c r="G2820" s="62">
        <f t="shared" si="134"/>
        <v>60</v>
      </c>
    </row>
    <row r="2821" spans="1:7" s="38" customFormat="1" ht="13" x14ac:dyDescent="0.3">
      <c r="A2821" s="14">
        <v>2817</v>
      </c>
      <c r="B2821" s="65" t="s">
        <v>7448</v>
      </c>
      <c r="C2821" s="65" t="s">
        <v>17069</v>
      </c>
      <c r="D2821" s="63">
        <v>5.5</v>
      </c>
      <c r="E2821" s="62">
        <f t="shared" si="132"/>
        <v>110</v>
      </c>
      <c r="F2821" s="62">
        <f t="shared" si="133"/>
        <v>55</v>
      </c>
      <c r="G2821" s="62">
        <f t="shared" si="134"/>
        <v>165</v>
      </c>
    </row>
    <row r="2822" spans="1:7" s="38" customFormat="1" ht="13" x14ac:dyDescent="0.3">
      <c r="A2822" s="14">
        <v>2818</v>
      </c>
      <c r="B2822" s="65" t="s">
        <v>7449</v>
      </c>
      <c r="C2822" s="65" t="s">
        <v>17069</v>
      </c>
      <c r="D2822" s="63">
        <v>1</v>
      </c>
      <c r="E2822" s="62">
        <f t="shared" si="132"/>
        <v>20</v>
      </c>
      <c r="F2822" s="62">
        <f t="shared" si="133"/>
        <v>10</v>
      </c>
      <c r="G2822" s="62">
        <f t="shared" si="134"/>
        <v>30</v>
      </c>
    </row>
    <row r="2823" spans="1:7" s="38" customFormat="1" ht="13" x14ac:dyDescent="0.3">
      <c r="A2823" s="14">
        <v>2819</v>
      </c>
      <c r="B2823" s="65" t="s">
        <v>6704</v>
      </c>
      <c r="C2823" s="65" t="s">
        <v>17069</v>
      </c>
      <c r="D2823" s="63">
        <v>0.8</v>
      </c>
      <c r="E2823" s="62">
        <f t="shared" si="132"/>
        <v>16</v>
      </c>
      <c r="F2823" s="62">
        <f t="shared" si="133"/>
        <v>8</v>
      </c>
      <c r="G2823" s="62">
        <f t="shared" si="134"/>
        <v>24</v>
      </c>
    </row>
    <row r="2824" spans="1:7" s="38" customFormat="1" ht="13" x14ac:dyDescent="0.3">
      <c r="A2824" s="14">
        <v>2820</v>
      </c>
      <c r="B2824" s="65" t="s">
        <v>7450</v>
      </c>
      <c r="C2824" s="65" t="s">
        <v>17069</v>
      </c>
      <c r="D2824" s="63">
        <v>3.5</v>
      </c>
      <c r="E2824" s="62">
        <f t="shared" si="132"/>
        <v>70</v>
      </c>
      <c r="F2824" s="62">
        <f t="shared" si="133"/>
        <v>35</v>
      </c>
      <c r="G2824" s="62">
        <f t="shared" si="134"/>
        <v>105</v>
      </c>
    </row>
    <row r="2825" spans="1:7" s="38" customFormat="1" ht="13" x14ac:dyDescent="0.3">
      <c r="A2825" s="14">
        <v>2821</v>
      </c>
      <c r="B2825" s="65" t="s">
        <v>7451</v>
      </c>
      <c r="C2825" s="65" t="s">
        <v>17069</v>
      </c>
      <c r="D2825" s="63">
        <v>2.5</v>
      </c>
      <c r="E2825" s="62">
        <f t="shared" si="132"/>
        <v>50</v>
      </c>
      <c r="F2825" s="62">
        <f t="shared" si="133"/>
        <v>25</v>
      </c>
      <c r="G2825" s="62">
        <f t="shared" si="134"/>
        <v>75</v>
      </c>
    </row>
    <row r="2826" spans="1:7" s="38" customFormat="1" ht="13" x14ac:dyDescent="0.3">
      <c r="A2826" s="14">
        <v>2822</v>
      </c>
      <c r="B2826" s="65" t="s">
        <v>4457</v>
      </c>
      <c r="C2826" s="65" t="s">
        <v>17069</v>
      </c>
      <c r="D2826" s="63">
        <v>1.5</v>
      </c>
      <c r="E2826" s="62">
        <f t="shared" si="132"/>
        <v>30</v>
      </c>
      <c r="F2826" s="62">
        <f t="shared" si="133"/>
        <v>15</v>
      </c>
      <c r="G2826" s="62">
        <f t="shared" si="134"/>
        <v>45</v>
      </c>
    </row>
    <row r="2827" spans="1:7" s="38" customFormat="1" ht="13" x14ac:dyDescent="0.3">
      <c r="A2827" s="14">
        <v>2823</v>
      </c>
      <c r="B2827" s="65" t="s">
        <v>17070</v>
      </c>
      <c r="C2827" s="65" t="s">
        <v>17069</v>
      </c>
      <c r="D2827" s="63">
        <v>3.5</v>
      </c>
      <c r="E2827" s="62">
        <f t="shared" si="132"/>
        <v>70</v>
      </c>
      <c r="F2827" s="62">
        <f t="shared" si="133"/>
        <v>35</v>
      </c>
      <c r="G2827" s="62">
        <f t="shared" si="134"/>
        <v>105</v>
      </c>
    </row>
    <row r="2828" spans="1:7" s="38" customFormat="1" ht="13" x14ac:dyDescent="0.3">
      <c r="A2828" s="14">
        <v>2824</v>
      </c>
      <c r="B2828" s="65" t="s">
        <v>7452</v>
      </c>
      <c r="C2828" s="65" t="s">
        <v>17069</v>
      </c>
      <c r="D2828" s="63">
        <v>0.3</v>
      </c>
      <c r="E2828" s="62">
        <f t="shared" si="132"/>
        <v>6</v>
      </c>
      <c r="F2828" s="62">
        <f t="shared" si="133"/>
        <v>3</v>
      </c>
      <c r="G2828" s="62">
        <f t="shared" si="134"/>
        <v>9</v>
      </c>
    </row>
    <row r="2829" spans="1:7" s="38" customFormat="1" ht="13" x14ac:dyDescent="0.3">
      <c r="A2829" s="14">
        <v>2825</v>
      </c>
      <c r="B2829" s="65" t="s">
        <v>7453</v>
      </c>
      <c r="C2829" s="65" t="s">
        <v>17069</v>
      </c>
      <c r="D2829" s="63">
        <v>2.5</v>
      </c>
      <c r="E2829" s="62">
        <f t="shared" si="132"/>
        <v>50</v>
      </c>
      <c r="F2829" s="62">
        <f t="shared" si="133"/>
        <v>25</v>
      </c>
      <c r="G2829" s="62">
        <f t="shared" si="134"/>
        <v>75</v>
      </c>
    </row>
    <row r="2830" spans="1:7" s="38" customFormat="1" ht="13" x14ac:dyDescent="0.3">
      <c r="A2830" s="14">
        <v>2826</v>
      </c>
      <c r="B2830" s="65" t="s">
        <v>7454</v>
      </c>
      <c r="C2830" s="65" t="s">
        <v>17071</v>
      </c>
      <c r="D2830" s="63">
        <v>5</v>
      </c>
      <c r="E2830" s="62">
        <f t="shared" si="132"/>
        <v>100</v>
      </c>
      <c r="F2830" s="62">
        <f t="shared" si="133"/>
        <v>50</v>
      </c>
      <c r="G2830" s="62">
        <f t="shared" si="134"/>
        <v>150</v>
      </c>
    </row>
    <row r="2831" spans="1:7" s="38" customFormat="1" ht="13" x14ac:dyDescent="0.3">
      <c r="A2831" s="14">
        <v>2827</v>
      </c>
      <c r="B2831" s="65" t="s">
        <v>4650</v>
      </c>
      <c r="C2831" s="65" t="s">
        <v>17071</v>
      </c>
      <c r="D2831" s="63">
        <v>3.7</v>
      </c>
      <c r="E2831" s="62">
        <f t="shared" si="132"/>
        <v>74</v>
      </c>
      <c r="F2831" s="62">
        <f t="shared" si="133"/>
        <v>37</v>
      </c>
      <c r="G2831" s="62">
        <f t="shared" si="134"/>
        <v>111</v>
      </c>
    </row>
    <row r="2832" spans="1:7" s="38" customFormat="1" ht="13" x14ac:dyDescent="0.3">
      <c r="A2832" s="14">
        <v>2828</v>
      </c>
      <c r="B2832" s="65" t="s">
        <v>7455</v>
      </c>
      <c r="C2832" s="65" t="s">
        <v>17071</v>
      </c>
      <c r="D2832" s="63">
        <v>5.5</v>
      </c>
      <c r="E2832" s="62">
        <f t="shared" si="132"/>
        <v>110</v>
      </c>
      <c r="F2832" s="62">
        <f t="shared" si="133"/>
        <v>55</v>
      </c>
      <c r="G2832" s="62">
        <f t="shared" si="134"/>
        <v>165</v>
      </c>
    </row>
    <row r="2833" spans="1:7" s="38" customFormat="1" ht="13" x14ac:dyDescent="0.3">
      <c r="A2833" s="14">
        <v>2829</v>
      </c>
      <c r="B2833" s="65" t="s">
        <v>7456</v>
      </c>
      <c r="C2833" s="65" t="s">
        <v>17071</v>
      </c>
      <c r="D2833" s="63">
        <v>3.4</v>
      </c>
      <c r="E2833" s="62">
        <f t="shared" si="132"/>
        <v>68</v>
      </c>
      <c r="F2833" s="62">
        <f t="shared" si="133"/>
        <v>34</v>
      </c>
      <c r="G2833" s="62">
        <f t="shared" si="134"/>
        <v>102</v>
      </c>
    </row>
    <row r="2834" spans="1:7" s="38" customFormat="1" ht="13" x14ac:dyDescent="0.3">
      <c r="A2834" s="14">
        <v>2830</v>
      </c>
      <c r="B2834" s="65" t="s">
        <v>7457</v>
      </c>
      <c r="C2834" s="65" t="s">
        <v>17071</v>
      </c>
      <c r="D2834" s="63">
        <v>3.1</v>
      </c>
      <c r="E2834" s="62">
        <f t="shared" si="132"/>
        <v>62</v>
      </c>
      <c r="F2834" s="62">
        <f t="shared" si="133"/>
        <v>31</v>
      </c>
      <c r="G2834" s="62">
        <f t="shared" si="134"/>
        <v>93</v>
      </c>
    </row>
    <row r="2835" spans="1:7" s="38" customFormat="1" ht="13" x14ac:dyDescent="0.3">
      <c r="A2835" s="14">
        <v>2831</v>
      </c>
      <c r="B2835" s="65" t="s">
        <v>400</v>
      </c>
      <c r="C2835" s="65" t="s">
        <v>17071</v>
      </c>
      <c r="D2835" s="63">
        <v>3.7</v>
      </c>
      <c r="E2835" s="62">
        <f t="shared" si="132"/>
        <v>74</v>
      </c>
      <c r="F2835" s="62">
        <f t="shared" si="133"/>
        <v>37</v>
      </c>
      <c r="G2835" s="62">
        <f t="shared" si="134"/>
        <v>111</v>
      </c>
    </row>
    <row r="2836" spans="1:7" s="38" customFormat="1" ht="13" x14ac:dyDescent="0.3">
      <c r="A2836" s="14">
        <v>2832</v>
      </c>
      <c r="B2836" s="65" t="s">
        <v>1410</v>
      </c>
      <c r="C2836" s="65" t="s">
        <v>17071</v>
      </c>
      <c r="D2836" s="63">
        <v>3.8</v>
      </c>
      <c r="E2836" s="62">
        <f t="shared" si="132"/>
        <v>76</v>
      </c>
      <c r="F2836" s="62">
        <f t="shared" si="133"/>
        <v>38</v>
      </c>
      <c r="G2836" s="62">
        <f t="shared" si="134"/>
        <v>114</v>
      </c>
    </row>
    <row r="2837" spans="1:7" s="38" customFormat="1" ht="13" x14ac:dyDescent="0.3">
      <c r="A2837" s="14">
        <v>2833</v>
      </c>
      <c r="B2837" s="65" t="s">
        <v>7458</v>
      </c>
      <c r="C2837" s="65" t="s">
        <v>17071</v>
      </c>
      <c r="D2837" s="63">
        <v>1.4</v>
      </c>
      <c r="E2837" s="62">
        <f t="shared" si="132"/>
        <v>28</v>
      </c>
      <c r="F2837" s="62">
        <f t="shared" si="133"/>
        <v>14</v>
      </c>
      <c r="G2837" s="62">
        <f t="shared" si="134"/>
        <v>42</v>
      </c>
    </row>
    <row r="2838" spans="1:7" s="38" customFormat="1" ht="13" x14ac:dyDescent="0.3">
      <c r="A2838" s="14">
        <v>2834</v>
      </c>
      <c r="B2838" s="65" t="s">
        <v>7459</v>
      </c>
      <c r="C2838" s="65" t="s">
        <v>17071</v>
      </c>
      <c r="D2838" s="63">
        <v>2.2000000000000002</v>
      </c>
      <c r="E2838" s="62">
        <f t="shared" si="132"/>
        <v>44</v>
      </c>
      <c r="F2838" s="62">
        <f t="shared" si="133"/>
        <v>22</v>
      </c>
      <c r="G2838" s="62">
        <f t="shared" si="134"/>
        <v>66</v>
      </c>
    </row>
    <row r="2839" spans="1:7" s="38" customFormat="1" ht="13" x14ac:dyDescent="0.3">
      <c r="A2839" s="14">
        <v>2835</v>
      </c>
      <c r="B2839" s="65" t="s">
        <v>7461</v>
      </c>
      <c r="C2839" s="65" t="s">
        <v>17071</v>
      </c>
      <c r="D2839" s="63">
        <v>3.1</v>
      </c>
      <c r="E2839" s="62">
        <f t="shared" si="132"/>
        <v>62</v>
      </c>
      <c r="F2839" s="62">
        <f t="shared" si="133"/>
        <v>31</v>
      </c>
      <c r="G2839" s="62">
        <f t="shared" si="134"/>
        <v>93</v>
      </c>
    </row>
    <row r="2840" spans="1:7" s="38" customFormat="1" ht="13" x14ac:dyDescent="0.3">
      <c r="A2840" s="14">
        <v>2836</v>
      </c>
      <c r="B2840" s="65" t="s">
        <v>7462</v>
      </c>
      <c r="C2840" s="65" t="s">
        <v>17071</v>
      </c>
      <c r="D2840" s="63">
        <v>5.3</v>
      </c>
      <c r="E2840" s="62">
        <f t="shared" si="132"/>
        <v>106</v>
      </c>
      <c r="F2840" s="62">
        <f t="shared" si="133"/>
        <v>53</v>
      </c>
      <c r="G2840" s="62">
        <f t="shared" si="134"/>
        <v>159</v>
      </c>
    </row>
    <row r="2841" spans="1:7" s="38" customFormat="1" ht="13" x14ac:dyDescent="0.3">
      <c r="A2841" s="14">
        <v>2837</v>
      </c>
      <c r="B2841" s="65" t="s">
        <v>7463</v>
      </c>
      <c r="C2841" s="65" t="s">
        <v>17071</v>
      </c>
      <c r="D2841" s="63">
        <v>0.7</v>
      </c>
      <c r="E2841" s="62">
        <f t="shared" si="132"/>
        <v>14</v>
      </c>
      <c r="F2841" s="62">
        <f t="shared" si="133"/>
        <v>7</v>
      </c>
      <c r="G2841" s="62">
        <f t="shared" si="134"/>
        <v>21</v>
      </c>
    </row>
    <row r="2842" spans="1:7" s="38" customFormat="1" ht="13" x14ac:dyDescent="0.3">
      <c r="A2842" s="14">
        <v>2838</v>
      </c>
      <c r="B2842" s="65" t="s">
        <v>7464</v>
      </c>
      <c r="C2842" s="65" t="s">
        <v>17071</v>
      </c>
      <c r="D2842" s="63">
        <v>0.6</v>
      </c>
      <c r="E2842" s="62">
        <f t="shared" si="132"/>
        <v>12</v>
      </c>
      <c r="F2842" s="62">
        <f t="shared" si="133"/>
        <v>6</v>
      </c>
      <c r="G2842" s="62">
        <f t="shared" si="134"/>
        <v>18</v>
      </c>
    </row>
    <row r="2843" spans="1:7" s="38" customFormat="1" ht="13" x14ac:dyDescent="0.3">
      <c r="A2843" s="14">
        <v>2839</v>
      </c>
      <c r="B2843" s="65" t="s">
        <v>4236</v>
      </c>
      <c r="C2843" s="65" t="s">
        <v>17071</v>
      </c>
      <c r="D2843" s="63">
        <v>2.4</v>
      </c>
      <c r="E2843" s="62">
        <f t="shared" si="132"/>
        <v>48</v>
      </c>
      <c r="F2843" s="62">
        <f t="shared" si="133"/>
        <v>24</v>
      </c>
      <c r="G2843" s="62">
        <f t="shared" si="134"/>
        <v>72</v>
      </c>
    </row>
    <row r="2844" spans="1:7" s="38" customFormat="1" ht="13" x14ac:dyDescent="0.3">
      <c r="A2844" s="14">
        <v>2840</v>
      </c>
      <c r="B2844" s="65" t="s">
        <v>7465</v>
      </c>
      <c r="C2844" s="65" t="s">
        <v>17071</v>
      </c>
      <c r="D2844" s="63">
        <v>4.8</v>
      </c>
      <c r="E2844" s="62">
        <f t="shared" si="132"/>
        <v>96</v>
      </c>
      <c r="F2844" s="62">
        <f t="shared" si="133"/>
        <v>48</v>
      </c>
      <c r="G2844" s="62">
        <f t="shared" si="134"/>
        <v>144</v>
      </c>
    </row>
    <row r="2845" spans="1:7" s="38" customFormat="1" ht="13" x14ac:dyDescent="0.3">
      <c r="A2845" s="14">
        <v>2841</v>
      </c>
      <c r="B2845" s="65" t="s">
        <v>7466</v>
      </c>
      <c r="C2845" s="65" t="s">
        <v>17071</v>
      </c>
      <c r="D2845" s="63">
        <v>4.3</v>
      </c>
      <c r="E2845" s="62">
        <f t="shared" si="132"/>
        <v>86</v>
      </c>
      <c r="F2845" s="62">
        <f t="shared" si="133"/>
        <v>43</v>
      </c>
      <c r="G2845" s="62">
        <f t="shared" si="134"/>
        <v>129</v>
      </c>
    </row>
    <row r="2846" spans="1:7" s="38" customFormat="1" ht="13" x14ac:dyDescent="0.3">
      <c r="A2846" s="14">
        <v>2842</v>
      </c>
      <c r="B2846" s="65" t="s">
        <v>17072</v>
      </c>
      <c r="C2846" s="65" t="s">
        <v>17071</v>
      </c>
      <c r="D2846" s="63">
        <v>1.8</v>
      </c>
      <c r="E2846" s="62">
        <f t="shared" si="132"/>
        <v>36</v>
      </c>
      <c r="F2846" s="62">
        <f t="shared" si="133"/>
        <v>18</v>
      </c>
      <c r="G2846" s="62">
        <f t="shared" si="134"/>
        <v>54</v>
      </c>
    </row>
    <row r="2847" spans="1:7" s="38" customFormat="1" ht="13" x14ac:dyDescent="0.3">
      <c r="A2847" s="14">
        <v>2843</v>
      </c>
      <c r="B2847" s="65" t="s">
        <v>7467</v>
      </c>
      <c r="C2847" s="65" t="s">
        <v>17071</v>
      </c>
      <c r="D2847" s="63">
        <v>1.6</v>
      </c>
      <c r="E2847" s="62">
        <f t="shared" si="132"/>
        <v>32</v>
      </c>
      <c r="F2847" s="62">
        <f t="shared" si="133"/>
        <v>16</v>
      </c>
      <c r="G2847" s="62">
        <f t="shared" si="134"/>
        <v>48</v>
      </c>
    </row>
    <row r="2848" spans="1:7" s="38" customFormat="1" ht="13" x14ac:dyDescent="0.3">
      <c r="A2848" s="14">
        <v>2844</v>
      </c>
      <c r="B2848" s="65" t="s">
        <v>7468</v>
      </c>
      <c r="C2848" s="65" t="s">
        <v>17071</v>
      </c>
      <c r="D2848" s="63">
        <v>2.9</v>
      </c>
      <c r="E2848" s="62">
        <f t="shared" si="132"/>
        <v>58</v>
      </c>
      <c r="F2848" s="62">
        <f t="shared" si="133"/>
        <v>29</v>
      </c>
      <c r="G2848" s="62">
        <f t="shared" si="134"/>
        <v>87</v>
      </c>
    </row>
    <row r="2849" spans="1:7" s="38" customFormat="1" ht="13" x14ac:dyDescent="0.3">
      <c r="A2849" s="14">
        <v>2845</v>
      </c>
      <c r="B2849" s="65" t="s">
        <v>17073</v>
      </c>
      <c r="C2849" s="65" t="s">
        <v>17071</v>
      </c>
      <c r="D2849" s="63">
        <v>2.2999999999999998</v>
      </c>
      <c r="E2849" s="62">
        <f t="shared" si="132"/>
        <v>46</v>
      </c>
      <c r="F2849" s="62">
        <f t="shared" si="133"/>
        <v>23</v>
      </c>
      <c r="G2849" s="62">
        <f t="shared" si="134"/>
        <v>69</v>
      </c>
    </row>
    <row r="2850" spans="1:7" s="38" customFormat="1" ht="13" x14ac:dyDescent="0.3">
      <c r="A2850" s="14">
        <v>2846</v>
      </c>
      <c r="B2850" s="65" t="s">
        <v>7469</v>
      </c>
      <c r="C2850" s="65" t="s">
        <v>17071</v>
      </c>
      <c r="D2850" s="63">
        <v>4.3</v>
      </c>
      <c r="E2850" s="62">
        <f t="shared" si="132"/>
        <v>86</v>
      </c>
      <c r="F2850" s="62">
        <f t="shared" si="133"/>
        <v>43</v>
      </c>
      <c r="G2850" s="62">
        <f t="shared" si="134"/>
        <v>129</v>
      </c>
    </row>
    <row r="2851" spans="1:7" s="38" customFormat="1" ht="13" x14ac:dyDescent="0.3">
      <c r="A2851" s="14">
        <v>2847</v>
      </c>
      <c r="B2851" s="65" t="s">
        <v>7470</v>
      </c>
      <c r="C2851" s="65" t="s">
        <v>17074</v>
      </c>
      <c r="D2851" s="63">
        <v>4.7</v>
      </c>
      <c r="E2851" s="62">
        <f t="shared" si="132"/>
        <v>94</v>
      </c>
      <c r="F2851" s="62">
        <f t="shared" si="133"/>
        <v>47</v>
      </c>
      <c r="G2851" s="62">
        <f t="shared" si="134"/>
        <v>141</v>
      </c>
    </row>
    <row r="2852" spans="1:7" s="38" customFormat="1" ht="13" x14ac:dyDescent="0.3">
      <c r="A2852" s="14">
        <v>2848</v>
      </c>
      <c r="B2852" s="65" t="s">
        <v>17075</v>
      </c>
      <c r="C2852" s="65" t="s">
        <v>17074</v>
      </c>
      <c r="D2852" s="63">
        <v>1.6</v>
      </c>
      <c r="E2852" s="62">
        <f t="shared" si="132"/>
        <v>32</v>
      </c>
      <c r="F2852" s="62">
        <f t="shared" si="133"/>
        <v>16</v>
      </c>
      <c r="G2852" s="62">
        <f t="shared" si="134"/>
        <v>48</v>
      </c>
    </row>
    <row r="2853" spans="1:7" s="38" customFormat="1" ht="13" x14ac:dyDescent="0.3">
      <c r="A2853" s="14">
        <v>2849</v>
      </c>
      <c r="B2853" s="65" t="s">
        <v>17076</v>
      </c>
      <c r="C2853" s="65" t="s">
        <v>17074</v>
      </c>
      <c r="D2853" s="63">
        <v>4</v>
      </c>
      <c r="E2853" s="62">
        <f t="shared" si="132"/>
        <v>80</v>
      </c>
      <c r="F2853" s="62">
        <f t="shared" si="133"/>
        <v>40</v>
      </c>
      <c r="G2853" s="62">
        <f t="shared" si="134"/>
        <v>120</v>
      </c>
    </row>
    <row r="2854" spans="1:7" s="38" customFormat="1" ht="13" x14ac:dyDescent="0.3">
      <c r="A2854" s="14">
        <v>2850</v>
      </c>
      <c r="B2854" s="65" t="s">
        <v>4441</v>
      </c>
      <c r="C2854" s="65" t="s">
        <v>17074</v>
      </c>
      <c r="D2854" s="63">
        <v>1.5</v>
      </c>
      <c r="E2854" s="62">
        <f t="shared" si="132"/>
        <v>30</v>
      </c>
      <c r="F2854" s="62">
        <f t="shared" si="133"/>
        <v>15</v>
      </c>
      <c r="G2854" s="62">
        <f t="shared" si="134"/>
        <v>45</v>
      </c>
    </row>
    <row r="2855" spans="1:7" s="38" customFormat="1" ht="13" x14ac:dyDescent="0.3">
      <c r="A2855" s="14">
        <v>2851</v>
      </c>
      <c r="B2855" s="65" t="s">
        <v>17077</v>
      </c>
      <c r="C2855" s="65" t="s">
        <v>17074</v>
      </c>
      <c r="D2855" s="63">
        <v>2.5</v>
      </c>
      <c r="E2855" s="62">
        <f t="shared" ref="E2855:E2918" si="135">D2855*20</f>
        <v>50</v>
      </c>
      <c r="F2855" s="62">
        <f t="shared" ref="F2855:F2918" si="136">D2855*10</f>
        <v>25</v>
      </c>
      <c r="G2855" s="62">
        <f t="shared" ref="G2855:G2918" si="137">E2855+F2855</f>
        <v>75</v>
      </c>
    </row>
    <row r="2856" spans="1:7" s="38" customFormat="1" ht="13" x14ac:dyDescent="0.3">
      <c r="A2856" s="14">
        <v>2852</v>
      </c>
      <c r="B2856" s="65" t="s">
        <v>17078</v>
      </c>
      <c r="C2856" s="65" t="s">
        <v>17079</v>
      </c>
      <c r="D2856" s="63">
        <v>2.2000000000000002</v>
      </c>
      <c r="E2856" s="62">
        <f t="shared" si="135"/>
        <v>44</v>
      </c>
      <c r="F2856" s="62">
        <f t="shared" si="136"/>
        <v>22</v>
      </c>
      <c r="G2856" s="62">
        <f t="shared" si="137"/>
        <v>66</v>
      </c>
    </row>
    <row r="2857" spans="1:7" s="38" customFormat="1" ht="13" x14ac:dyDescent="0.3">
      <c r="A2857" s="14">
        <v>2853</v>
      </c>
      <c r="B2857" s="65" t="s">
        <v>4360</v>
      </c>
      <c r="C2857" s="65" t="s">
        <v>17079</v>
      </c>
      <c r="D2857" s="63">
        <v>3.7</v>
      </c>
      <c r="E2857" s="62">
        <f t="shared" si="135"/>
        <v>74</v>
      </c>
      <c r="F2857" s="62">
        <f t="shared" si="136"/>
        <v>37</v>
      </c>
      <c r="G2857" s="62">
        <f t="shared" si="137"/>
        <v>111</v>
      </c>
    </row>
    <row r="2858" spans="1:7" s="38" customFormat="1" ht="13" x14ac:dyDescent="0.3">
      <c r="A2858" s="14">
        <v>2854</v>
      </c>
      <c r="B2858" s="65" t="s">
        <v>6845</v>
      </c>
      <c r="C2858" s="65" t="s">
        <v>17080</v>
      </c>
      <c r="D2858" s="63">
        <v>1.5</v>
      </c>
      <c r="E2858" s="62">
        <f t="shared" si="135"/>
        <v>30</v>
      </c>
      <c r="F2858" s="62">
        <f t="shared" si="136"/>
        <v>15</v>
      </c>
      <c r="G2858" s="62">
        <f t="shared" si="137"/>
        <v>45</v>
      </c>
    </row>
    <row r="2859" spans="1:7" s="38" customFormat="1" ht="13" x14ac:dyDescent="0.3">
      <c r="A2859" s="14">
        <v>2855</v>
      </c>
      <c r="B2859" s="65" t="s">
        <v>7471</v>
      </c>
      <c r="C2859" s="65" t="s">
        <v>17080</v>
      </c>
      <c r="D2859" s="63">
        <v>3</v>
      </c>
      <c r="E2859" s="62">
        <f t="shared" si="135"/>
        <v>60</v>
      </c>
      <c r="F2859" s="62">
        <f t="shared" si="136"/>
        <v>30</v>
      </c>
      <c r="G2859" s="62">
        <f t="shared" si="137"/>
        <v>90</v>
      </c>
    </row>
    <row r="2860" spans="1:7" s="38" customFormat="1" ht="13" x14ac:dyDescent="0.3">
      <c r="A2860" s="14">
        <v>2856</v>
      </c>
      <c r="B2860" s="65" t="s">
        <v>7472</v>
      </c>
      <c r="C2860" s="65" t="s">
        <v>17080</v>
      </c>
      <c r="D2860" s="63">
        <v>3.1</v>
      </c>
      <c r="E2860" s="62">
        <f t="shared" si="135"/>
        <v>62</v>
      </c>
      <c r="F2860" s="62">
        <f t="shared" si="136"/>
        <v>31</v>
      </c>
      <c r="G2860" s="62">
        <f t="shared" si="137"/>
        <v>93</v>
      </c>
    </row>
    <row r="2861" spans="1:7" s="38" customFormat="1" ht="13" x14ac:dyDescent="0.3">
      <c r="A2861" s="14">
        <v>2857</v>
      </c>
      <c r="B2861" s="65" t="s">
        <v>17081</v>
      </c>
      <c r="C2861" s="65" t="s">
        <v>17080</v>
      </c>
      <c r="D2861" s="63">
        <v>1</v>
      </c>
      <c r="E2861" s="62">
        <f t="shared" si="135"/>
        <v>20</v>
      </c>
      <c r="F2861" s="62">
        <f t="shared" si="136"/>
        <v>10</v>
      </c>
      <c r="G2861" s="62">
        <f t="shared" si="137"/>
        <v>30</v>
      </c>
    </row>
    <row r="2862" spans="1:7" s="38" customFormat="1" ht="13" x14ac:dyDescent="0.3">
      <c r="A2862" s="14">
        <v>2858</v>
      </c>
      <c r="B2862" s="65" t="s">
        <v>17082</v>
      </c>
      <c r="C2862" s="65" t="s">
        <v>17080</v>
      </c>
      <c r="D2862" s="63">
        <v>1.9</v>
      </c>
      <c r="E2862" s="62">
        <f t="shared" si="135"/>
        <v>38</v>
      </c>
      <c r="F2862" s="62">
        <f t="shared" si="136"/>
        <v>19</v>
      </c>
      <c r="G2862" s="62">
        <f t="shared" si="137"/>
        <v>57</v>
      </c>
    </row>
    <row r="2863" spans="1:7" s="38" customFormat="1" ht="13" x14ac:dyDescent="0.3">
      <c r="A2863" s="14">
        <v>2859</v>
      </c>
      <c r="B2863" s="65" t="s">
        <v>655</v>
      </c>
      <c r="C2863" s="65" t="s">
        <v>17080</v>
      </c>
      <c r="D2863" s="63">
        <v>2.7</v>
      </c>
      <c r="E2863" s="62">
        <f t="shared" si="135"/>
        <v>54</v>
      </c>
      <c r="F2863" s="62">
        <f t="shared" si="136"/>
        <v>27</v>
      </c>
      <c r="G2863" s="62">
        <f t="shared" si="137"/>
        <v>81</v>
      </c>
    </row>
    <row r="2864" spans="1:7" s="38" customFormat="1" ht="13" x14ac:dyDescent="0.3">
      <c r="A2864" s="14">
        <v>2860</v>
      </c>
      <c r="B2864" s="65" t="s">
        <v>7460</v>
      </c>
      <c r="C2864" s="65" t="s">
        <v>17080</v>
      </c>
      <c r="D2864" s="63">
        <v>2</v>
      </c>
      <c r="E2864" s="62">
        <f t="shared" si="135"/>
        <v>40</v>
      </c>
      <c r="F2864" s="62">
        <f t="shared" si="136"/>
        <v>20</v>
      </c>
      <c r="G2864" s="62">
        <f t="shared" si="137"/>
        <v>60</v>
      </c>
    </row>
    <row r="2865" spans="1:7" s="38" customFormat="1" ht="13" x14ac:dyDescent="0.3">
      <c r="A2865" s="14">
        <v>2861</v>
      </c>
      <c r="B2865" s="65" t="s">
        <v>7473</v>
      </c>
      <c r="C2865" s="65" t="s">
        <v>17080</v>
      </c>
      <c r="D2865" s="63">
        <v>1.5</v>
      </c>
      <c r="E2865" s="62">
        <f t="shared" si="135"/>
        <v>30</v>
      </c>
      <c r="F2865" s="62">
        <f t="shared" si="136"/>
        <v>15</v>
      </c>
      <c r="G2865" s="62">
        <f t="shared" si="137"/>
        <v>45</v>
      </c>
    </row>
    <row r="2866" spans="1:7" s="38" customFormat="1" ht="13" x14ac:dyDescent="0.3">
      <c r="A2866" s="14">
        <v>2862</v>
      </c>
      <c r="B2866" s="65" t="s">
        <v>7474</v>
      </c>
      <c r="C2866" s="65" t="s">
        <v>17080</v>
      </c>
      <c r="D2866" s="63">
        <v>1.3</v>
      </c>
      <c r="E2866" s="62">
        <f t="shared" si="135"/>
        <v>26</v>
      </c>
      <c r="F2866" s="62">
        <f t="shared" si="136"/>
        <v>13</v>
      </c>
      <c r="G2866" s="62">
        <f t="shared" si="137"/>
        <v>39</v>
      </c>
    </row>
    <row r="2867" spans="1:7" s="38" customFormat="1" ht="13" x14ac:dyDescent="0.3">
      <c r="A2867" s="14">
        <v>2863</v>
      </c>
      <c r="B2867" s="65" t="s">
        <v>16426</v>
      </c>
      <c r="C2867" s="65" t="s">
        <v>17080</v>
      </c>
      <c r="D2867" s="63">
        <v>1.3</v>
      </c>
      <c r="E2867" s="62">
        <f t="shared" si="135"/>
        <v>26</v>
      </c>
      <c r="F2867" s="62">
        <f t="shared" si="136"/>
        <v>13</v>
      </c>
      <c r="G2867" s="62">
        <f t="shared" si="137"/>
        <v>39</v>
      </c>
    </row>
    <row r="2868" spans="1:7" s="38" customFormat="1" ht="13" x14ac:dyDescent="0.3">
      <c r="A2868" s="14">
        <v>2864</v>
      </c>
      <c r="B2868" s="65" t="s">
        <v>17083</v>
      </c>
      <c r="C2868" s="65" t="s">
        <v>17080</v>
      </c>
      <c r="D2868" s="63">
        <v>2.4</v>
      </c>
      <c r="E2868" s="62">
        <f t="shared" si="135"/>
        <v>48</v>
      </c>
      <c r="F2868" s="62">
        <f t="shared" si="136"/>
        <v>24</v>
      </c>
      <c r="G2868" s="62">
        <f t="shared" si="137"/>
        <v>72</v>
      </c>
    </row>
    <row r="2869" spans="1:7" s="38" customFormat="1" ht="13" x14ac:dyDescent="0.3">
      <c r="A2869" s="14">
        <v>2865</v>
      </c>
      <c r="B2869" s="65" t="s">
        <v>7475</v>
      </c>
      <c r="C2869" s="65" t="s">
        <v>17080</v>
      </c>
      <c r="D2869" s="63">
        <v>2.4</v>
      </c>
      <c r="E2869" s="62">
        <f t="shared" si="135"/>
        <v>48</v>
      </c>
      <c r="F2869" s="62">
        <f t="shared" si="136"/>
        <v>24</v>
      </c>
      <c r="G2869" s="62">
        <f t="shared" si="137"/>
        <v>72</v>
      </c>
    </row>
    <row r="2870" spans="1:7" s="38" customFormat="1" ht="13" x14ac:dyDescent="0.3">
      <c r="A2870" s="14">
        <v>2866</v>
      </c>
      <c r="B2870" s="65" t="s">
        <v>7476</v>
      </c>
      <c r="C2870" s="65" t="s">
        <v>17080</v>
      </c>
      <c r="D2870" s="63">
        <v>2.4</v>
      </c>
      <c r="E2870" s="62">
        <f t="shared" si="135"/>
        <v>48</v>
      </c>
      <c r="F2870" s="62">
        <f t="shared" si="136"/>
        <v>24</v>
      </c>
      <c r="G2870" s="62">
        <f t="shared" si="137"/>
        <v>72</v>
      </c>
    </row>
    <row r="2871" spans="1:7" s="38" customFormat="1" ht="13" x14ac:dyDescent="0.3">
      <c r="A2871" s="14">
        <v>2867</v>
      </c>
      <c r="B2871" s="167" t="s">
        <v>2193</v>
      </c>
      <c r="C2871" s="65" t="s">
        <v>17080</v>
      </c>
      <c r="D2871" s="63">
        <v>3.8</v>
      </c>
      <c r="E2871" s="62">
        <f t="shared" si="135"/>
        <v>76</v>
      </c>
      <c r="F2871" s="62">
        <f t="shared" si="136"/>
        <v>38</v>
      </c>
      <c r="G2871" s="62">
        <f t="shared" si="137"/>
        <v>114</v>
      </c>
    </row>
    <row r="2872" spans="1:7" s="38" customFormat="1" ht="13" x14ac:dyDescent="0.3">
      <c r="A2872" s="14">
        <v>2868</v>
      </c>
      <c r="B2872" s="65" t="s">
        <v>7477</v>
      </c>
      <c r="C2872" s="65" t="s">
        <v>17080</v>
      </c>
      <c r="D2872" s="63">
        <v>3.1</v>
      </c>
      <c r="E2872" s="62">
        <f t="shared" si="135"/>
        <v>62</v>
      </c>
      <c r="F2872" s="62">
        <f t="shared" si="136"/>
        <v>31</v>
      </c>
      <c r="G2872" s="62">
        <f t="shared" si="137"/>
        <v>93</v>
      </c>
    </row>
    <row r="2873" spans="1:7" s="38" customFormat="1" ht="13" x14ac:dyDescent="0.3">
      <c r="A2873" s="14">
        <v>2869</v>
      </c>
      <c r="B2873" s="65" t="s">
        <v>4035</v>
      </c>
      <c r="C2873" s="65" t="s">
        <v>17080</v>
      </c>
      <c r="D2873" s="63">
        <v>3.1</v>
      </c>
      <c r="E2873" s="62">
        <f t="shared" si="135"/>
        <v>62</v>
      </c>
      <c r="F2873" s="62">
        <f t="shared" si="136"/>
        <v>31</v>
      </c>
      <c r="G2873" s="62">
        <f t="shared" si="137"/>
        <v>93</v>
      </c>
    </row>
    <row r="2874" spans="1:7" s="38" customFormat="1" ht="13" x14ac:dyDescent="0.3">
      <c r="A2874" s="14">
        <v>2870</v>
      </c>
      <c r="B2874" s="65" t="s">
        <v>4450</v>
      </c>
      <c r="C2874" s="65" t="s">
        <v>17080</v>
      </c>
      <c r="D2874" s="63">
        <v>1.5</v>
      </c>
      <c r="E2874" s="62">
        <f t="shared" si="135"/>
        <v>30</v>
      </c>
      <c r="F2874" s="62">
        <f t="shared" si="136"/>
        <v>15</v>
      </c>
      <c r="G2874" s="62">
        <f t="shared" si="137"/>
        <v>45</v>
      </c>
    </row>
    <row r="2875" spans="1:7" s="38" customFormat="1" ht="13" x14ac:dyDescent="0.3">
      <c r="A2875" s="14">
        <v>2871</v>
      </c>
      <c r="B2875" s="65" t="s">
        <v>17084</v>
      </c>
      <c r="C2875" s="65" t="s">
        <v>17085</v>
      </c>
      <c r="D2875" s="63">
        <v>0.5</v>
      </c>
      <c r="E2875" s="62">
        <f t="shared" si="135"/>
        <v>10</v>
      </c>
      <c r="F2875" s="62">
        <f t="shared" si="136"/>
        <v>5</v>
      </c>
      <c r="G2875" s="62">
        <f t="shared" si="137"/>
        <v>15</v>
      </c>
    </row>
    <row r="2876" spans="1:7" s="38" customFormat="1" ht="13" x14ac:dyDescent="0.3">
      <c r="A2876" s="14">
        <v>2872</v>
      </c>
      <c r="B2876" s="65" t="s">
        <v>17086</v>
      </c>
      <c r="C2876" s="65" t="s">
        <v>17087</v>
      </c>
      <c r="D2876" s="63">
        <v>1.7</v>
      </c>
      <c r="E2876" s="62">
        <f t="shared" si="135"/>
        <v>34</v>
      </c>
      <c r="F2876" s="62">
        <f t="shared" si="136"/>
        <v>17</v>
      </c>
      <c r="G2876" s="62">
        <f t="shared" si="137"/>
        <v>51</v>
      </c>
    </row>
    <row r="2877" spans="1:7" s="38" customFormat="1" ht="13" x14ac:dyDescent="0.3">
      <c r="A2877" s="14">
        <v>2873</v>
      </c>
      <c r="B2877" s="65" t="s">
        <v>6555</v>
      </c>
      <c r="C2877" s="65" t="s">
        <v>17087</v>
      </c>
      <c r="D2877" s="63">
        <v>3.8</v>
      </c>
      <c r="E2877" s="62">
        <f t="shared" si="135"/>
        <v>76</v>
      </c>
      <c r="F2877" s="62">
        <f t="shared" si="136"/>
        <v>38</v>
      </c>
      <c r="G2877" s="62">
        <f t="shared" si="137"/>
        <v>114</v>
      </c>
    </row>
    <row r="2878" spans="1:7" s="38" customFormat="1" ht="13" x14ac:dyDescent="0.3">
      <c r="A2878" s="14">
        <v>2874</v>
      </c>
      <c r="B2878" s="65" t="s">
        <v>17088</v>
      </c>
      <c r="C2878" s="65" t="s">
        <v>17087</v>
      </c>
      <c r="D2878" s="63">
        <v>1.2</v>
      </c>
      <c r="E2878" s="62">
        <f t="shared" si="135"/>
        <v>24</v>
      </c>
      <c r="F2878" s="62">
        <f t="shared" si="136"/>
        <v>12</v>
      </c>
      <c r="G2878" s="62">
        <f t="shared" si="137"/>
        <v>36</v>
      </c>
    </row>
    <row r="2879" spans="1:7" s="38" customFormat="1" ht="13" x14ac:dyDescent="0.3">
      <c r="A2879" s="14">
        <v>2875</v>
      </c>
      <c r="B2879" s="65" t="s">
        <v>1252</v>
      </c>
      <c r="C2879" s="65" t="s">
        <v>17087</v>
      </c>
      <c r="D2879" s="63">
        <v>5</v>
      </c>
      <c r="E2879" s="62">
        <f t="shared" si="135"/>
        <v>100</v>
      </c>
      <c r="F2879" s="62">
        <f t="shared" si="136"/>
        <v>50</v>
      </c>
      <c r="G2879" s="62">
        <f t="shared" si="137"/>
        <v>150</v>
      </c>
    </row>
    <row r="2880" spans="1:7" s="38" customFormat="1" ht="13" x14ac:dyDescent="0.3">
      <c r="A2880" s="14">
        <v>2876</v>
      </c>
      <c r="B2880" s="65" t="s">
        <v>17089</v>
      </c>
      <c r="C2880" s="65" t="s">
        <v>17090</v>
      </c>
      <c r="D2880" s="63">
        <v>1.5</v>
      </c>
      <c r="E2880" s="62">
        <f t="shared" si="135"/>
        <v>30</v>
      </c>
      <c r="F2880" s="62">
        <f t="shared" si="136"/>
        <v>15</v>
      </c>
      <c r="G2880" s="62">
        <f t="shared" si="137"/>
        <v>45</v>
      </c>
    </row>
    <row r="2881" spans="1:7" s="38" customFormat="1" ht="13" x14ac:dyDescent="0.3">
      <c r="A2881" s="14">
        <v>2877</v>
      </c>
      <c r="B2881" s="65" t="s">
        <v>7479</v>
      </c>
      <c r="C2881" s="65" t="s">
        <v>17090</v>
      </c>
      <c r="D2881" s="63">
        <v>2.5</v>
      </c>
      <c r="E2881" s="62">
        <f t="shared" si="135"/>
        <v>50</v>
      </c>
      <c r="F2881" s="62">
        <f t="shared" si="136"/>
        <v>25</v>
      </c>
      <c r="G2881" s="62">
        <f t="shared" si="137"/>
        <v>75</v>
      </c>
    </row>
    <row r="2882" spans="1:7" s="38" customFormat="1" ht="13" x14ac:dyDescent="0.3">
      <c r="A2882" s="14">
        <v>2878</v>
      </c>
      <c r="B2882" s="65" t="s">
        <v>3771</v>
      </c>
      <c r="C2882" s="65" t="s">
        <v>17090</v>
      </c>
      <c r="D2882" s="63">
        <v>2.7</v>
      </c>
      <c r="E2882" s="62">
        <f t="shared" si="135"/>
        <v>54</v>
      </c>
      <c r="F2882" s="62">
        <f t="shared" si="136"/>
        <v>27</v>
      </c>
      <c r="G2882" s="62">
        <f t="shared" si="137"/>
        <v>81</v>
      </c>
    </row>
    <row r="2883" spans="1:7" s="38" customFormat="1" ht="13" x14ac:dyDescent="0.3">
      <c r="A2883" s="14">
        <v>2879</v>
      </c>
      <c r="B2883" s="65" t="s">
        <v>7482</v>
      </c>
      <c r="C2883" s="65" t="s">
        <v>17090</v>
      </c>
      <c r="D2883" s="63">
        <v>3.8</v>
      </c>
      <c r="E2883" s="62">
        <f t="shared" si="135"/>
        <v>76</v>
      </c>
      <c r="F2883" s="62">
        <f t="shared" si="136"/>
        <v>38</v>
      </c>
      <c r="G2883" s="62">
        <f t="shared" si="137"/>
        <v>114</v>
      </c>
    </row>
    <row r="2884" spans="1:7" s="38" customFormat="1" ht="13" x14ac:dyDescent="0.3">
      <c r="A2884" s="14">
        <v>2880</v>
      </c>
      <c r="B2884" s="65" t="s">
        <v>7483</v>
      </c>
      <c r="C2884" s="65" t="s">
        <v>17090</v>
      </c>
      <c r="D2884" s="63">
        <v>2.8</v>
      </c>
      <c r="E2884" s="62">
        <f t="shared" si="135"/>
        <v>56</v>
      </c>
      <c r="F2884" s="62">
        <f t="shared" si="136"/>
        <v>28</v>
      </c>
      <c r="G2884" s="62">
        <f t="shared" si="137"/>
        <v>84</v>
      </c>
    </row>
    <row r="2885" spans="1:7" s="38" customFormat="1" ht="13" x14ac:dyDescent="0.3">
      <c r="A2885" s="14">
        <v>2881</v>
      </c>
      <c r="B2885" s="65" t="s">
        <v>7484</v>
      </c>
      <c r="C2885" s="65" t="s">
        <v>17090</v>
      </c>
      <c r="D2885" s="63">
        <v>1.2</v>
      </c>
      <c r="E2885" s="62">
        <f t="shared" si="135"/>
        <v>24</v>
      </c>
      <c r="F2885" s="62">
        <f t="shared" si="136"/>
        <v>12</v>
      </c>
      <c r="G2885" s="62">
        <f t="shared" si="137"/>
        <v>36</v>
      </c>
    </row>
    <row r="2886" spans="1:7" s="38" customFormat="1" ht="13" x14ac:dyDescent="0.3">
      <c r="A2886" s="14">
        <v>2882</v>
      </c>
      <c r="B2886" s="65" t="s">
        <v>7486</v>
      </c>
      <c r="C2886" s="65" t="s">
        <v>17091</v>
      </c>
      <c r="D2886" s="63">
        <v>2.4</v>
      </c>
      <c r="E2886" s="62">
        <f t="shared" si="135"/>
        <v>48</v>
      </c>
      <c r="F2886" s="62">
        <f t="shared" si="136"/>
        <v>24</v>
      </c>
      <c r="G2886" s="62">
        <f t="shared" si="137"/>
        <v>72</v>
      </c>
    </row>
    <row r="2887" spans="1:7" s="38" customFormat="1" ht="13" x14ac:dyDescent="0.3">
      <c r="A2887" s="14">
        <v>2883</v>
      </c>
      <c r="B2887" s="65" t="s">
        <v>7487</v>
      </c>
      <c r="C2887" s="65" t="s">
        <v>17091</v>
      </c>
      <c r="D2887" s="63">
        <v>1</v>
      </c>
      <c r="E2887" s="62">
        <f t="shared" si="135"/>
        <v>20</v>
      </c>
      <c r="F2887" s="62">
        <f t="shared" si="136"/>
        <v>10</v>
      </c>
      <c r="G2887" s="62">
        <f t="shared" si="137"/>
        <v>30</v>
      </c>
    </row>
    <row r="2888" spans="1:7" s="38" customFormat="1" ht="13" x14ac:dyDescent="0.3">
      <c r="A2888" s="14">
        <v>2884</v>
      </c>
      <c r="B2888" s="65" t="s">
        <v>7488</v>
      </c>
      <c r="C2888" s="65" t="s">
        <v>17091</v>
      </c>
      <c r="D2888" s="63">
        <v>4.9000000000000004</v>
      </c>
      <c r="E2888" s="62">
        <f t="shared" si="135"/>
        <v>98</v>
      </c>
      <c r="F2888" s="62">
        <f t="shared" si="136"/>
        <v>49</v>
      </c>
      <c r="G2888" s="62">
        <f t="shared" si="137"/>
        <v>147</v>
      </c>
    </row>
    <row r="2889" spans="1:7" s="38" customFormat="1" ht="13" x14ac:dyDescent="0.3">
      <c r="A2889" s="14">
        <v>2885</v>
      </c>
      <c r="B2889" s="65" t="s">
        <v>7489</v>
      </c>
      <c r="C2889" s="65" t="s">
        <v>17091</v>
      </c>
      <c r="D2889" s="63">
        <v>3.2</v>
      </c>
      <c r="E2889" s="62">
        <f t="shared" si="135"/>
        <v>64</v>
      </c>
      <c r="F2889" s="62">
        <f t="shared" si="136"/>
        <v>32</v>
      </c>
      <c r="G2889" s="62">
        <f t="shared" si="137"/>
        <v>96</v>
      </c>
    </row>
    <row r="2890" spans="1:7" s="38" customFormat="1" ht="13" x14ac:dyDescent="0.3">
      <c r="A2890" s="14">
        <v>2886</v>
      </c>
      <c r="B2890" s="65" t="s">
        <v>7490</v>
      </c>
      <c r="C2890" s="65" t="s">
        <v>17091</v>
      </c>
      <c r="D2890" s="63">
        <v>2.8</v>
      </c>
      <c r="E2890" s="62">
        <f t="shared" si="135"/>
        <v>56</v>
      </c>
      <c r="F2890" s="62">
        <f t="shared" si="136"/>
        <v>28</v>
      </c>
      <c r="G2890" s="62">
        <f t="shared" si="137"/>
        <v>84</v>
      </c>
    </row>
    <row r="2891" spans="1:7" s="38" customFormat="1" ht="13" x14ac:dyDescent="0.3">
      <c r="A2891" s="14">
        <v>2887</v>
      </c>
      <c r="B2891" s="65" t="s">
        <v>7491</v>
      </c>
      <c r="C2891" s="65" t="s">
        <v>17091</v>
      </c>
      <c r="D2891" s="63">
        <v>3.2</v>
      </c>
      <c r="E2891" s="62">
        <f t="shared" si="135"/>
        <v>64</v>
      </c>
      <c r="F2891" s="62">
        <f t="shared" si="136"/>
        <v>32</v>
      </c>
      <c r="G2891" s="62">
        <f t="shared" si="137"/>
        <v>96</v>
      </c>
    </row>
    <row r="2892" spans="1:7" s="38" customFormat="1" ht="13" x14ac:dyDescent="0.3">
      <c r="A2892" s="14">
        <v>2888</v>
      </c>
      <c r="B2892" s="65" t="s">
        <v>7492</v>
      </c>
      <c r="C2892" s="65" t="s">
        <v>17091</v>
      </c>
      <c r="D2892" s="63">
        <v>2.6</v>
      </c>
      <c r="E2892" s="62">
        <f t="shared" si="135"/>
        <v>52</v>
      </c>
      <c r="F2892" s="62">
        <f t="shared" si="136"/>
        <v>26</v>
      </c>
      <c r="G2892" s="62">
        <f t="shared" si="137"/>
        <v>78</v>
      </c>
    </row>
    <row r="2893" spans="1:7" s="38" customFormat="1" ht="13" x14ac:dyDescent="0.3">
      <c r="A2893" s="14">
        <v>2889</v>
      </c>
      <c r="B2893" s="65" t="s">
        <v>3867</v>
      </c>
      <c r="C2893" s="65" t="s">
        <v>17091</v>
      </c>
      <c r="D2893" s="63">
        <v>3.2</v>
      </c>
      <c r="E2893" s="62">
        <f t="shared" si="135"/>
        <v>64</v>
      </c>
      <c r="F2893" s="62">
        <f t="shared" si="136"/>
        <v>32</v>
      </c>
      <c r="G2893" s="62">
        <f t="shared" si="137"/>
        <v>96</v>
      </c>
    </row>
    <row r="2894" spans="1:7" s="38" customFormat="1" ht="13" x14ac:dyDescent="0.3">
      <c r="A2894" s="14">
        <v>2890</v>
      </c>
      <c r="B2894" s="65" t="s">
        <v>7493</v>
      </c>
      <c r="C2894" s="65" t="s">
        <v>17091</v>
      </c>
      <c r="D2894" s="63">
        <v>2</v>
      </c>
      <c r="E2894" s="62">
        <f t="shared" si="135"/>
        <v>40</v>
      </c>
      <c r="F2894" s="62">
        <f t="shared" si="136"/>
        <v>20</v>
      </c>
      <c r="G2894" s="62">
        <f t="shared" si="137"/>
        <v>60</v>
      </c>
    </row>
    <row r="2895" spans="1:7" s="38" customFormat="1" ht="13" x14ac:dyDescent="0.3">
      <c r="A2895" s="14">
        <v>2891</v>
      </c>
      <c r="B2895" s="65" t="s">
        <v>7494</v>
      </c>
      <c r="C2895" s="65" t="s">
        <v>17091</v>
      </c>
      <c r="D2895" s="63">
        <v>2.7</v>
      </c>
      <c r="E2895" s="62">
        <f t="shared" si="135"/>
        <v>54</v>
      </c>
      <c r="F2895" s="62">
        <f t="shared" si="136"/>
        <v>27</v>
      </c>
      <c r="G2895" s="62">
        <f t="shared" si="137"/>
        <v>81</v>
      </c>
    </row>
    <row r="2896" spans="1:7" s="38" customFormat="1" ht="13" x14ac:dyDescent="0.3">
      <c r="A2896" s="14">
        <v>2892</v>
      </c>
      <c r="B2896" s="65" t="s">
        <v>7495</v>
      </c>
      <c r="C2896" s="65" t="s">
        <v>17091</v>
      </c>
      <c r="D2896" s="63">
        <v>1</v>
      </c>
      <c r="E2896" s="62">
        <f t="shared" si="135"/>
        <v>20</v>
      </c>
      <c r="F2896" s="62">
        <f t="shared" si="136"/>
        <v>10</v>
      </c>
      <c r="G2896" s="62">
        <f t="shared" si="137"/>
        <v>30</v>
      </c>
    </row>
    <row r="2897" spans="1:7" s="38" customFormat="1" ht="13" x14ac:dyDescent="0.3">
      <c r="A2897" s="14">
        <v>2893</v>
      </c>
      <c r="B2897" s="65" t="s">
        <v>7497</v>
      </c>
      <c r="C2897" s="65" t="s">
        <v>17091</v>
      </c>
      <c r="D2897" s="63">
        <v>2.1</v>
      </c>
      <c r="E2897" s="62">
        <f t="shared" si="135"/>
        <v>42</v>
      </c>
      <c r="F2897" s="62">
        <f t="shared" si="136"/>
        <v>21</v>
      </c>
      <c r="G2897" s="62">
        <f t="shared" si="137"/>
        <v>63</v>
      </c>
    </row>
    <row r="2898" spans="1:7" s="38" customFormat="1" ht="13" x14ac:dyDescent="0.3">
      <c r="A2898" s="14">
        <v>2894</v>
      </c>
      <c r="B2898" s="65" t="s">
        <v>7496</v>
      </c>
      <c r="C2898" s="65" t="s">
        <v>17091</v>
      </c>
      <c r="D2898" s="63">
        <v>2.4</v>
      </c>
      <c r="E2898" s="62">
        <f t="shared" si="135"/>
        <v>48</v>
      </c>
      <c r="F2898" s="62">
        <f t="shared" si="136"/>
        <v>24</v>
      </c>
      <c r="G2898" s="62">
        <f t="shared" si="137"/>
        <v>72</v>
      </c>
    </row>
    <row r="2899" spans="1:7" s="38" customFormat="1" ht="13" x14ac:dyDescent="0.3">
      <c r="A2899" s="14">
        <v>2895</v>
      </c>
      <c r="B2899" s="65" t="s">
        <v>17092</v>
      </c>
      <c r="C2899" s="65" t="s">
        <v>17093</v>
      </c>
      <c r="D2899" s="63">
        <v>0.9</v>
      </c>
      <c r="E2899" s="62">
        <f t="shared" si="135"/>
        <v>18</v>
      </c>
      <c r="F2899" s="62">
        <f t="shared" si="136"/>
        <v>9</v>
      </c>
      <c r="G2899" s="62">
        <f t="shared" si="137"/>
        <v>27</v>
      </c>
    </row>
    <row r="2900" spans="1:7" s="38" customFormat="1" ht="13" x14ac:dyDescent="0.3">
      <c r="A2900" s="14">
        <v>2896</v>
      </c>
      <c r="B2900" s="65" t="s">
        <v>7531</v>
      </c>
      <c r="C2900" s="65" t="s">
        <v>17093</v>
      </c>
      <c r="D2900" s="63">
        <v>1.5</v>
      </c>
      <c r="E2900" s="62">
        <f t="shared" si="135"/>
        <v>30</v>
      </c>
      <c r="F2900" s="62">
        <f t="shared" si="136"/>
        <v>15</v>
      </c>
      <c r="G2900" s="62">
        <f t="shared" si="137"/>
        <v>45</v>
      </c>
    </row>
    <row r="2901" spans="1:7" s="38" customFormat="1" ht="13" x14ac:dyDescent="0.3">
      <c r="A2901" s="14">
        <v>2897</v>
      </c>
      <c r="B2901" s="65" t="s">
        <v>1092</v>
      </c>
      <c r="C2901" s="65" t="s">
        <v>17094</v>
      </c>
      <c r="D2901" s="63">
        <v>3.4</v>
      </c>
      <c r="E2901" s="62">
        <f t="shared" si="135"/>
        <v>68</v>
      </c>
      <c r="F2901" s="62">
        <f t="shared" si="136"/>
        <v>34</v>
      </c>
      <c r="G2901" s="62">
        <f t="shared" si="137"/>
        <v>102</v>
      </c>
    </row>
    <row r="2902" spans="1:7" s="38" customFormat="1" ht="13" x14ac:dyDescent="0.3">
      <c r="A2902" s="14">
        <v>2898</v>
      </c>
      <c r="B2902" s="65" t="s">
        <v>2920</v>
      </c>
      <c r="C2902" s="65" t="s">
        <v>17094</v>
      </c>
      <c r="D2902" s="63">
        <v>4</v>
      </c>
      <c r="E2902" s="62">
        <f t="shared" si="135"/>
        <v>80</v>
      </c>
      <c r="F2902" s="62">
        <f t="shared" si="136"/>
        <v>40</v>
      </c>
      <c r="G2902" s="62">
        <f t="shared" si="137"/>
        <v>120</v>
      </c>
    </row>
    <row r="2903" spans="1:7" s="38" customFormat="1" ht="13" x14ac:dyDescent="0.3">
      <c r="A2903" s="14">
        <v>2899</v>
      </c>
      <c r="B2903" s="65" t="s">
        <v>7498</v>
      </c>
      <c r="C2903" s="65" t="s">
        <v>17094</v>
      </c>
      <c r="D2903" s="63">
        <v>3.3</v>
      </c>
      <c r="E2903" s="62">
        <f t="shared" si="135"/>
        <v>66</v>
      </c>
      <c r="F2903" s="62">
        <f t="shared" si="136"/>
        <v>33</v>
      </c>
      <c r="G2903" s="62">
        <f t="shared" si="137"/>
        <v>99</v>
      </c>
    </row>
    <row r="2904" spans="1:7" s="38" customFormat="1" ht="13" x14ac:dyDescent="0.3">
      <c r="A2904" s="14">
        <v>2900</v>
      </c>
      <c r="B2904" s="65" t="s">
        <v>7499</v>
      </c>
      <c r="C2904" s="65" t="s">
        <v>17094</v>
      </c>
      <c r="D2904" s="63">
        <v>1.7</v>
      </c>
      <c r="E2904" s="62">
        <f t="shared" si="135"/>
        <v>34</v>
      </c>
      <c r="F2904" s="62">
        <f t="shared" si="136"/>
        <v>17</v>
      </c>
      <c r="G2904" s="62">
        <f t="shared" si="137"/>
        <v>51</v>
      </c>
    </row>
    <row r="2905" spans="1:7" s="38" customFormat="1" ht="13" x14ac:dyDescent="0.3">
      <c r="A2905" s="14">
        <v>2901</v>
      </c>
      <c r="B2905" s="65" t="s">
        <v>7500</v>
      </c>
      <c r="C2905" s="65" t="s">
        <v>17094</v>
      </c>
      <c r="D2905" s="63">
        <v>3.1</v>
      </c>
      <c r="E2905" s="62">
        <f t="shared" si="135"/>
        <v>62</v>
      </c>
      <c r="F2905" s="62">
        <f t="shared" si="136"/>
        <v>31</v>
      </c>
      <c r="G2905" s="62">
        <f t="shared" si="137"/>
        <v>93</v>
      </c>
    </row>
    <row r="2906" spans="1:7" s="38" customFormat="1" ht="13" x14ac:dyDescent="0.3">
      <c r="A2906" s="14">
        <v>2902</v>
      </c>
      <c r="B2906" s="65" t="s">
        <v>17095</v>
      </c>
      <c r="C2906" s="65" t="s">
        <v>17094</v>
      </c>
      <c r="D2906" s="63">
        <v>3.1</v>
      </c>
      <c r="E2906" s="62">
        <f t="shared" si="135"/>
        <v>62</v>
      </c>
      <c r="F2906" s="62">
        <f t="shared" si="136"/>
        <v>31</v>
      </c>
      <c r="G2906" s="62">
        <f t="shared" si="137"/>
        <v>93</v>
      </c>
    </row>
    <row r="2907" spans="1:7" s="38" customFormat="1" ht="13" x14ac:dyDescent="0.3">
      <c r="A2907" s="14">
        <v>2903</v>
      </c>
      <c r="B2907" s="65" t="s">
        <v>7501</v>
      </c>
      <c r="C2907" s="65" t="s">
        <v>17094</v>
      </c>
      <c r="D2907" s="63">
        <v>2.4</v>
      </c>
      <c r="E2907" s="62">
        <f t="shared" si="135"/>
        <v>48</v>
      </c>
      <c r="F2907" s="62">
        <f t="shared" si="136"/>
        <v>24</v>
      </c>
      <c r="G2907" s="62">
        <f t="shared" si="137"/>
        <v>72</v>
      </c>
    </row>
    <row r="2908" spans="1:7" s="38" customFormat="1" ht="13" x14ac:dyDescent="0.3">
      <c r="A2908" s="14">
        <v>2904</v>
      </c>
      <c r="B2908" s="65" t="s">
        <v>4024</v>
      </c>
      <c r="C2908" s="65" t="s">
        <v>17094</v>
      </c>
      <c r="D2908" s="63">
        <v>2.6</v>
      </c>
      <c r="E2908" s="62">
        <f t="shared" si="135"/>
        <v>52</v>
      </c>
      <c r="F2908" s="62">
        <f t="shared" si="136"/>
        <v>26</v>
      </c>
      <c r="G2908" s="62">
        <f t="shared" si="137"/>
        <v>78</v>
      </c>
    </row>
    <row r="2909" spans="1:7" s="38" customFormat="1" ht="13" x14ac:dyDescent="0.3">
      <c r="A2909" s="14">
        <v>2905</v>
      </c>
      <c r="B2909" s="65" t="s">
        <v>5929</v>
      </c>
      <c r="C2909" s="65" t="s">
        <v>17094</v>
      </c>
      <c r="D2909" s="63">
        <v>4.0999999999999996</v>
      </c>
      <c r="E2909" s="62">
        <f t="shared" si="135"/>
        <v>82</v>
      </c>
      <c r="F2909" s="62">
        <f t="shared" si="136"/>
        <v>41</v>
      </c>
      <c r="G2909" s="62">
        <f t="shared" si="137"/>
        <v>123</v>
      </c>
    </row>
    <row r="2910" spans="1:7" s="38" customFormat="1" ht="13" x14ac:dyDescent="0.3">
      <c r="A2910" s="14">
        <v>2906</v>
      </c>
      <c r="B2910" s="65" t="s">
        <v>17096</v>
      </c>
      <c r="C2910" s="65" t="s">
        <v>17094</v>
      </c>
      <c r="D2910" s="63">
        <v>2</v>
      </c>
      <c r="E2910" s="62">
        <f t="shared" si="135"/>
        <v>40</v>
      </c>
      <c r="F2910" s="62">
        <f t="shared" si="136"/>
        <v>20</v>
      </c>
      <c r="G2910" s="62">
        <f t="shared" si="137"/>
        <v>60</v>
      </c>
    </row>
    <row r="2911" spans="1:7" s="38" customFormat="1" ht="13" x14ac:dyDescent="0.3">
      <c r="A2911" s="14">
        <v>2907</v>
      </c>
      <c r="B2911" s="65" t="s">
        <v>7502</v>
      </c>
      <c r="C2911" s="65" t="s">
        <v>17041</v>
      </c>
      <c r="D2911" s="63">
        <v>514.5</v>
      </c>
      <c r="E2911" s="62">
        <f t="shared" si="135"/>
        <v>10290</v>
      </c>
      <c r="F2911" s="62">
        <f t="shared" si="136"/>
        <v>5145</v>
      </c>
      <c r="G2911" s="62">
        <f t="shared" si="137"/>
        <v>15435</v>
      </c>
    </row>
    <row r="2912" spans="1:7" s="38" customFormat="1" ht="13" x14ac:dyDescent="0.3">
      <c r="A2912" s="14">
        <v>2908</v>
      </c>
      <c r="B2912" s="65" t="s">
        <v>7503</v>
      </c>
      <c r="C2912" s="65" t="s">
        <v>17051</v>
      </c>
      <c r="D2912" s="170">
        <v>13.2</v>
      </c>
      <c r="E2912" s="62">
        <f t="shared" si="135"/>
        <v>264</v>
      </c>
      <c r="F2912" s="62">
        <f t="shared" si="136"/>
        <v>132</v>
      </c>
      <c r="G2912" s="62">
        <f t="shared" si="137"/>
        <v>396</v>
      </c>
    </row>
    <row r="2913" spans="1:7" s="38" customFormat="1" ht="13" x14ac:dyDescent="0.3">
      <c r="A2913" s="14">
        <v>2909</v>
      </c>
      <c r="B2913" s="65" t="s">
        <v>7504</v>
      </c>
      <c r="C2913" s="65" t="s">
        <v>17054</v>
      </c>
      <c r="D2913" s="82">
        <v>157.4</v>
      </c>
      <c r="E2913" s="62">
        <f t="shared" si="135"/>
        <v>3148</v>
      </c>
      <c r="F2913" s="62">
        <f t="shared" si="136"/>
        <v>1574</v>
      </c>
      <c r="G2913" s="62">
        <f t="shared" si="137"/>
        <v>4722</v>
      </c>
    </row>
    <row r="2914" spans="1:7" s="38" customFormat="1" ht="26" x14ac:dyDescent="0.3">
      <c r="A2914" s="14">
        <v>2910</v>
      </c>
      <c r="B2914" s="65" t="s">
        <v>7507</v>
      </c>
      <c r="C2914" s="65" t="s">
        <v>17006</v>
      </c>
      <c r="D2914" s="170">
        <v>279.39999999999998</v>
      </c>
      <c r="E2914" s="62">
        <f t="shared" si="135"/>
        <v>5588</v>
      </c>
      <c r="F2914" s="62">
        <f t="shared" si="136"/>
        <v>2794</v>
      </c>
      <c r="G2914" s="62">
        <f t="shared" si="137"/>
        <v>8382</v>
      </c>
    </row>
    <row r="2915" spans="1:7" s="38" customFormat="1" ht="13" x14ac:dyDescent="0.3">
      <c r="A2915" s="14">
        <v>2911</v>
      </c>
      <c r="B2915" s="62" t="s">
        <v>3840</v>
      </c>
      <c r="C2915" s="65" t="s">
        <v>17006</v>
      </c>
      <c r="D2915" s="170">
        <v>64.2</v>
      </c>
      <c r="E2915" s="62">
        <f t="shared" si="135"/>
        <v>1284</v>
      </c>
      <c r="F2915" s="62">
        <f t="shared" si="136"/>
        <v>642</v>
      </c>
      <c r="G2915" s="62">
        <f t="shared" si="137"/>
        <v>1926</v>
      </c>
    </row>
    <row r="2916" spans="1:7" s="38" customFormat="1" ht="13" x14ac:dyDescent="0.3">
      <c r="A2916" s="14">
        <v>2912</v>
      </c>
      <c r="B2916" s="62" t="s">
        <v>7508</v>
      </c>
      <c r="C2916" s="65" t="s">
        <v>17006</v>
      </c>
      <c r="D2916" s="170">
        <v>15.8</v>
      </c>
      <c r="E2916" s="62">
        <f t="shared" si="135"/>
        <v>316</v>
      </c>
      <c r="F2916" s="62">
        <f t="shared" si="136"/>
        <v>158</v>
      </c>
      <c r="G2916" s="62">
        <f t="shared" si="137"/>
        <v>474</v>
      </c>
    </row>
    <row r="2917" spans="1:7" s="38" customFormat="1" ht="13" x14ac:dyDescent="0.3">
      <c r="A2917" s="14">
        <v>2913</v>
      </c>
      <c r="B2917" s="65" t="s">
        <v>5109</v>
      </c>
      <c r="C2917" s="65" t="s">
        <v>17006</v>
      </c>
      <c r="D2917" s="170">
        <v>7.3</v>
      </c>
      <c r="E2917" s="62">
        <f t="shared" si="135"/>
        <v>146</v>
      </c>
      <c r="F2917" s="62">
        <f t="shared" si="136"/>
        <v>73</v>
      </c>
      <c r="G2917" s="62">
        <f t="shared" si="137"/>
        <v>219</v>
      </c>
    </row>
    <row r="2918" spans="1:7" s="38" customFormat="1" ht="13" x14ac:dyDescent="0.3">
      <c r="A2918" s="14">
        <v>2914</v>
      </c>
      <c r="B2918" s="65" t="s">
        <v>7505</v>
      </c>
      <c r="C2918" s="65" t="s">
        <v>17006</v>
      </c>
      <c r="D2918" s="63">
        <v>114.3</v>
      </c>
      <c r="E2918" s="62">
        <f t="shared" si="135"/>
        <v>2286</v>
      </c>
      <c r="F2918" s="62">
        <f t="shared" si="136"/>
        <v>1143</v>
      </c>
      <c r="G2918" s="62">
        <f t="shared" si="137"/>
        <v>3429</v>
      </c>
    </row>
    <row r="2919" spans="1:7" s="38" customFormat="1" ht="13" x14ac:dyDescent="0.3">
      <c r="A2919" s="14">
        <v>2915</v>
      </c>
      <c r="B2919" s="65" t="s">
        <v>7506</v>
      </c>
      <c r="C2919" s="65" t="s">
        <v>17006</v>
      </c>
      <c r="D2919" s="170">
        <v>57.8</v>
      </c>
      <c r="E2919" s="62">
        <f t="shared" ref="E2919:E2982" si="138">D2919*20</f>
        <v>1156</v>
      </c>
      <c r="F2919" s="62">
        <f t="shared" ref="F2919:F2982" si="139">D2919*10</f>
        <v>578</v>
      </c>
      <c r="G2919" s="62">
        <f t="shared" ref="G2919:G2982" si="140">E2919+F2919</f>
        <v>1734</v>
      </c>
    </row>
    <row r="2920" spans="1:7" s="38" customFormat="1" ht="13" x14ac:dyDescent="0.3">
      <c r="A2920" s="14">
        <v>2916</v>
      </c>
      <c r="B2920" s="65" t="s">
        <v>4696</v>
      </c>
      <c r="C2920" s="65" t="s">
        <v>17006</v>
      </c>
      <c r="D2920" s="170">
        <v>63</v>
      </c>
      <c r="E2920" s="62">
        <f t="shared" si="138"/>
        <v>1260</v>
      </c>
      <c r="F2920" s="62">
        <f t="shared" si="139"/>
        <v>630</v>
      </c>
      <c r="G2920" s="62">
        <f t="shared" si="140"/>
        <v>1890</v>
      </c>
    </row>
    <row r="2921" spans="1:7" s="38" customFormat="1" ht="13" x14ac:dyDescent="0.3">
      <c r="A2921" s="14">
        <v>2917</v>
      </c>
      <c r="B2921" s="65" t="s">
        <v>4036</v>
      </c>
      <c r="C2921" s="65" t="s">
        <v>17006</v>
      </c>
      <c r="D2921" s="170">
        <v>143.6</v>
      </c>
      <c r="E2921" s="62">
        <f t="shared" si="138"/>
        <v>2872</v>
      </c>
      <c r="F2921" s="62">
        <f t="shared" si="139"/>
        <v>1436</v>
      </c>
      <c r="G2921" s="62">
        <f t="shared" si="140"/>
        <v>4308</v>
      </c>
    </row>
    <row r="2922" spans="1:7" s="38" customFormat="1" ht="13" x14ac:dyDescent="0.3">
      <c r="A2922" s="14">
        <v>2918</v>
      </c>
      <c r="B2922" s="65" t="s">
        <v>1676</v>
      </c>
      <c r="C2922" s="65" t="s">
        <v>17097</v>
      </c>
      <c r="D2922" s="170">
        <v>34</v>
      </c>
      <c r="E2922" s="62">
        <f t="shared" si="138"/>
        <v>680</v>
      </c>
      <c r="F2922" s="62">
        <f t="shared" si="139"/>
        <v>340</v>
      </c>
      <c r="G2922" s="62">
        <f t="shared" si="140"/>
        <v>1020</v>
      </c>
    </row>
    <row r="2923" spans="1:7" s="38" customFormat="1" ht="13" x14ac:dyDescent="0.3">
      <c r="A2923" s="14">
        <v>2919</v>
      </c>
      <c r="B2923" s="65" t="s">
        <v>7510</v>
      </c>
      <c r="C2923" s="65" t="s">
        <v>17098</v>
      </c>
      <c r="D2923" s="63">
        <v>1.7</v>
      </c>
      <c r="E2923" s="62">
        <f t="shared" si="138"/>
        <v>34</v>
      </c>
      <c r="F2923" s="62">
        <f t="shared" si="139"/>
        <v>17</v>
      </c>
      <c r="G2923" s="62">
        <f t="shared" si="140"/>
        <v>51</v>
      </c>
    </row>
    <row r="2924" spans="1:7" s="38" customFormat="1" ht="13" x14ac:dyDescent="0.3">
      <c r="A2924" s="14">
        <v>2920</v>
      </c>
      <c r="B2924" s="65" t="s">
        <v>6971</v>
      </c>
      <c r="C2924" s="65" t="s">
        <v>17098</v>
      </c>
      <c r="D2924" s="63">
        <v>3</v>
      </c>
      <c r="E2924" s="62">
        <f t="shared" si="138"/>
        <v>60</v>
      </c>
      <c r="F2924" s="62">
        <f t="shared" si="139"/>
        <v>30</v>
      </c>
      <c r="G2924" s="62">
        <f t="shared" si="140"/>
        <v>90</v>
      </c>
    </row>
    <row r="2925" spans="1:7" s="38" customFormat="1" ht="13" x14ac:dyDescent="0.3">
      <c r="A2925" s="14">
        <v>2921</v>
      </c>
      <c r="B2925" s="65" t="s">
        <v>17099</v>
      </c>
      <c r="C2925" s="65" t="s">
        <v>17098</v>
      </c>
      <c r="D2925" s="63">
        <v>2.2000000000000002</v>
      </c>
      <c r="E2925" s="62">
        <f t="shared" si="138"/>
        <v>44</v>
      </c>
      <c r="F2925" s="62">
        <f t="shared" si="139"/>
        <v>22</v>
      </c>
      <c r="G2925" s="62">
        <f t="shared" si="140"/>
        <v>66</v>
      </c>
    </row>
    <row r="2926" spans="1:7" s="38" customFormat="1" ht="13" x14ac:dyDescent="0.3">
      <c r="A2926" s="14">
        <v>2922</v>
      </c>
      <c r="B2926" s="65" t="s">
        <v>17100</v>
      </c>
      <c r="C2926" s="65" t="s">
        <v>17098</v>
      </c>
      <c r="D2926" s="63">
        <v>0.5</v>
      </c>
      <c r="E2926" s="62">
        <f t="shared" si="138"/>
        <v>10</v>
      </c>
      <c r="F2926" s="62">
        <f t="shared" si="139"/>
        <v>5</v>
      </c>
      <c r="G2926" s="62">
        <f t="shared" si="140"/>
        <v>15</v>
      </c>
    </row>
    <row r="2927" spans="1:7" s="38" customFormat="1" ht="13" x14ac:dyDescent="0.3">
      <c r="A2927" s="14">
        <v>2923</v>
      </c>
      <c r="B2927" s="65" t="s">
        <v>7512</v>
      </c>
      <c r="C2927" s="65" t="s">
        <v>17098</v>
      </c>
      <c r="D2927" s="63">
        <v>1.4</v>
      </c>
      <c r="E2927" s="62">
        <f t="shared" si="138"/>
        <v>28</v>
      </c>
      <c r="F2927" s="62">
        <f t="shared" si="139"/>
        <v>14</v>
      </c>
      <c r="G2927" s="62">
        <f t="shared" si="140"/>
        <v>42</v>
      </c>
    </row>
    <row r="2928" spans="1:7" s="38" customFormat="1" ht="13" x14ac:dyDescent="0.3">
      <c r="A2928" s="14">
        <v>2924</v>
      </c>
      <c r="B2928" s="65" t="s">
        <v>7513</v>
      </c>
      <c r="C2928" s="65" t="s">
        <v>17098</v>
      </c>
      <c r="D2928" s="63">
        <v>1</v>
      </c>
      <c r="E2928" s="62">
        <f t="shared" si="138"/>
        <v>20</v>
      </c>
      <c r="F2928" s="62">
        <f t="shared" si="139"/>
        <v>10</v>
      </c>
      <c r="G2928" s="62">
        <f t="shared" si="140"/>
        <v>30</v>
      </c>
    </row>
    <row r="2929" spans="1:7" s="38" customFormat="1" ht="13" x14ac:dyDescent="0.3">
      <c r="A2929" s="14">
        <v>2925</v>
      </c>
      <c r="B2929" s="65" t="s">
        <v>7514</v>
      </c>
      <c r="C2929" s="65" t="s">
        <v>17098</v>
      </c>
      <c r="D2929" s="63">
        <v>4.7</v>
      </c>
      <c r="E2929" s="62">
        <f t="shared" si="138"/>
        <v>94</v>
      </c>
      <c r="F2929" s="62">
        <f t="shared" si="139"/>
        <v>47</v>
      </c>
      <c r="G2929" s="62">
        <f t="shared" si="140"/>
        <v>141</v>
      </c>
    </row>
    <row r="2930" spans="1:7" s="38" customFormat="1" ht="13" x14ac:dyDescent="0.3">
      <c r="A2930" s="14">
        <v>2926</v>
      </c>
      <c r="B2930" s="65" t="s">
        <v>7515</v>
      </c>
      <c r="C2930" s="65" t="s">
        <v>17098</v>
      </c>
      <c r="D2930" s="63">
        <v>1.4</v>
      </c>
      <c r="E2930" s="62">
        <f t="shared" si="138"/>
        <v>28</v>
      </c>
      <c r="F2930" s="62">
        <f t="shared" si="139"/>
        <v>14</v>
      </c>
      <c r="G2930" s="62">
        <f t="shared" si="140"/>
        <v>42</v>
      </c>
    </row>
    <row r="2931" spans="1:7" s="38" customFormat="1" ht="13" x14ac:dyDescent="0.3">
      <c r="A2931" s="14">
        <v>2927</v>
      </c>
      <c r="B2931" s="65" t="s">
        <v>7516</v>
      </c>
      <c r="C2931" s="65" t="s">
        <v>17098</v>
      </c>
      <c r="D2931" s="63">
        <v>1.1000000000000001</v>
      </c>
      <c r="E2931" s="62">
        <f t="shared" si="138"/>
        <v>22</v>
      </c>
      <c r="F2931" s="62">
        <f t="shared" si="139"/>
        <v>11</v>
      </c>
      <c r="G2931" s="62">
        <f t="shared" si="140"/>
        <v>33</v>
      </c>
    </row>
    <row r="2932" spans="1:7" s="38" customFormat="1" ht="13" x14ac:dyDescent="0.3">
      <c r="A2932" s="14">
        <v>2928</v>
      </c>
      <c r="B2932" s="65" t="s">
        <v>678</v>
      </c>
      <c r="C2932" s="65" t="s">
        <v>17098</v>
      </c>
      <c r="D2932" s="63">
        <v>2.2000000000000002</v>
      </c>
      <c r="E2932" s="62">
        <f t="shared" si="138"/>
        <v>44</v>
      </c>
      <c r="F2932" s="62">
        <f t="shared" si="139"/>
        <v>22</v>
      </c>
      <c r="G2932" s="62">
        <f t="shared" si="140"/>
        <v>66</v>
      </c>
    </row>
    <row r="2933" spans="1:7" s="38" customFormat="1" ht="13" x14ac:dyDescent="0.3">
      <c r="A2933" s="14">
        <v>2929</v>
      </c>
      <c r="B2933" s="65" t="s">
        <v>6309</v>
      </c>
      <c r="C2933" s="65" t="s">
        <v>17098</v>
      </c>
      <c r="D2933" s="63">
        <v>2.5</v>
      </c>
      <c r="E2933" s="62">
        <f t="shared" si="138"/>
        <v>50</v>
      </c>
      <c r="F2933" s="62">
        <f t="shared" si="139"/>
        <v>25</v>
      </c>
      <c r="G2933" s="62">
        <f t="shared" si="140"/>
        <v>75</v>
      </c>
    </row>
    <row r="2934" spans="1:7" s="38" customFormat="1" ht="13" x14ac:dyDescent="0.3">
      <c r="A2934" s="14">
        <v>2930</v>
      </c>
      <c r="B2934" s="65" t="s">
        <v>7329</v>
      </c>
      <c r="C2934" s="65" t="s">
        <v>17098</v>
      </c>
      <c r="D2934" s="63">
        <v>2.9</v>
      </c>
      <c r="E2934" s="62">
        <f t="shared" si="138"/>
        <v>58</v>
      </c>
      <c r="F2934" s="62">
        <f t="shared" si="139"/>
        <v>29</v>
      </c>
      <c r="G2934" s="62">
        <f t="shared" si="140"/>
        <v>87</v>
      </c>
    </row>
    <row r="2935" spans="1:7" s="38" customFormat="1" ht="13" x14ac:dyDescent="0.3">
      <c r="A2935" s="14">
        <v>2931</v>
      </c>
      <c r="B2935" s="65" t="s">
        <v>345</v>
      </c>
      <c r="C2935" s="65" t="s">
        <v>17098</v>
      </c>
      <c r="D2935" s="63">
        <v>1.8</v>
      </c>
      <c r="E2935" s="62">
        <f t="shared" si="138"/>
        <v>36</v>
      </c>
      <c r="F2935" s="62">
        <f t="shared" si="139"/>
        <v>18</v>
      </c>
      <c r="G2935" s="62">
        <f t="shared" si="140"/>
        <v>54</v>
      </c>
    </row>
    <row r="2936" spans="1:7" s="38" customFormat="1" ht="13" x14ac:dyDescent="0.3">
      <c r="A2936" s="14">
        <v>2932</v>
      </c>
      <c r="B2936" s="65" t="s">
        <v>7518</v>
      </c>
      <c r="C2936" s="65" t="s">
        <v>17098</v>
      </c>
      <c r="D2936" s="63">
        <v>1.1000000000000001</v>
      </c>
      <c r="E2936" s="62">
        <f t="shared" si="138"/>
        <v>22</v>
      </c>
      <c r="F2936" s="62">
        <f t="shared" si="139"/>
        <v>11</v>
      </c>
      <c r="G2936" s="62">
        <f t="shared" si="140"/>
        <v>33</v>
      </c>
    </row>
    <row r="2937" spans="1:7" s="38" customFormat="1" ht="13" x14ac:dyDescent="0.3">
      <c r="A2937" s="14">
        <v>2933</v>
      </c>
      <c r="B2937" s="65" t="s">
        <v>7519</v>
      </c>
      <c r="C2937" s="65" t="s">
        <v>17098</v>
      </c>
      <c r="D2937" s="63">
        <v>2.2000000000000002</v>
      </c>
      <c r="E2937" s="62">
        <f t="shared" si="138"/>
        <v>44</v>
      </c>
      <c r="F2937" s="62">
        <f t="shared" si="139"/>
        <v>22</v>
      </c>
      <c r="G2937" s="62">
        <f t="shared" si="140"/>
        <v>66</v>
      </c>
    </row>
    <row r="2938" spans="1:7" s="38" customFormat="1" ht="13" x14ac:dyDescent="0.3">
      <c r="A2938" s="14">
        <v>2934</v>
      </c>
      <c r="B2938" s="65" t="s">
        <v>7520</v>
      </c>
      <c r="C2938" s="65" t="s">
        <v>17098</v>
      </c>
      <c r="D2938" s="63">
        <v>2</v>
      </c>
      <c r="E2938" s="62">
        <f t="shared" si="138"/>
        <v>40</v>
      </c>
      <c r="F2938" s="62">
        <f t="shared" si="139"/>
        <v>20</v>
      </c>
      <c r="G2938" s="62">
        <f t="shared" si="140"/>
        <v>60</v>
      </c>
    </row>
    <row r="2939" spans="1:7" s="38" customFormat="1" ht="13" x14ac:dyDescent="0.3">
      <c r="A2939" s="14">
        <v>2935</v>
      </c>
      <c r="B2939" s="65" t="s">
        <v>7521</v>
      </c>
      <c r="C2939" s="65" t="s">
        <v>17098</v>
      </c>
      <c r="D2939" s="63">
        <v>3</v>
      </c>
      <c r="E2939" s="62">
        <f t="shared" si="138"/>
        <v>60</v>
      </c>
      <c r="F2939" s="62">
        <f t="shared" si="139"/>
        <v>30</v>
      </c>
      <c r="G2939" s="62">
        <f t="shared" si="140"/>
        <v>90</v>
      </c>
    </row>
    <row r="2940" spans="1:7" s="38" customFormat="1" ht="13" x14ac:dyDescent="0.3">
      <c r="A2940" s="14">
        <v>2936</v>
      </c>
      <c r="B2940" s="65" t="s">
        <v>820</v>
      </c>
      <c r="C2940" s="65" t="s">
        <v>17098</v>
      </c>
      <c r="D2940" s="63">
        <v>2.5</v>
      </c>
      <c r="E2940" s="62">
        <f t="shared" si="138"/>
        <v>50</v>
      </c>
      <c r="F2940" s="62">
        <f t="shared" si="139"/>
        <v>25</v>
      </c>
      <c r="G2940" s="62">
        <f t="shared" si="140"/>
        <v>75</v>
      </c>
    </row>
    <row r="2941" spans="1:7" s="38" customFormat="1" ht="13" x14ac:dyDescent="0.3">
      <c r="A2941" s="14">
        <v>2937</v>
      </c>
      <c r="B2941" s="65" t="s">
        <v>17101</v>
      </c>
      <c r="C2941" s="65" t="s">
        <v>17098</v>
      </c>
      <c r="D2941" s="63">
        <v>1.8</v>
      </c>
      <c r="E2941" s="62">
        <f t="shared" si="138"/>
        <v>36</v>
      </c>
      <c r="F2941" s="62">
        <f t="shared" si="139"/>
        <v>18</v>
      </c>
      <c r="G2941" s="62">
        <f t="shared" si="140"/>
        <v>54</v>
      </c>
    </row>
    <row r="2942" spans="1:7" s="38" customFormat="1" ht="13" x14ac:dyDescent="0.3">
      <c r="A2942" s="14">
        <v>2938</v>
      </c>
      <c r="B2942" s="65" t="s">
        <v>17102</v>
      </c>
      <c r="C2942" s="65" t="s">
        <v>17098</v>
      </c>
      <c r="D2942" s="63">
        <v>0.6</v>
      </c>
      <c r="E2942" s="62">
        <f t="shared" si="138"/>
        <v>12</v>
      </c>
      <c r="F2942" s="62">
        <f t="shared" si="139"/>
        <v>6</v>
      </c>
      <c r="G2942" s="62">
        <f t="shared" si="140"/>
        <v>18</v>
      </c>
    </row>
    <row r="2943" spans="1:7" s="38" customFormat="1" ht="13" x14ac:dyDescent="0.3">
      <c r="A2943" s="14">
        <v>2939</v>
      </c>
      <c r="B2943" s="65" t="s">
        <v>7522</v>
      </c>
      <c r="C2943" s="65" t="s">
        <v>17098</v>
      </c>
      <c r="D2943" s="63">
        <v>1.3</v>
      </c>
      <c r="E2943" s="62">
        <f t="shared" si="138"/>
        <v>26</v>
      </c>
      <c r="F2943" s="62">
        <f t="shared" si="139"/>
        <v>13</v>
      </c>
      <c r="G2943" s="62">
        <f t="shared" si="140"/>
        <v>39</v>
      </c>
    </row>
    <row r="2944" spans="1:7" s="38" customFormat="1" ht="13" x14ac:dyDescent="0.3">
      <c r="A2944" s="14">
        <v>2940</v>
      </c>
      <c r="B2944" s="65" t="s">
        <v>7523</v>
      </c>
      <c r="C2944" s="65" t="s">
        <v>17098</v>
      </c>
      <c r="D2944" s="63">
        <v>3.2</v>
      </c>
      <c r="E2944" s="62">
        <f t="shared" si="138"/>
        <v>64</v>
      </c>
      <c r="F2944" s="62">
        <f t="shared" si="139"/>
        <v>32</v>
      </c>
      <c r="G2944" s="62">
        <f t="shared" si="140"/>
        <v>96</v>
      </c>
    </row>
    <row r="2945" spans="1:7" s="38" customFormat="1" ht="13" x14ac:dyDescent="0.3">
      <c r="A2945" s="14">
        <v>2941</v>
      </c>
      <c r="B2945" s="65" t="s">
        <v>7524</v>
      </c>
      <c r="C2945" s="65" t="s">
        <v>7775</v>
      </c>
      <c r="D2945" s="63">
        <v>1.5</v>
      </c>
      <c r="E2945" s="62">
        <f t="shared" si="138"/>
        <v>30</v>
      </c>
      <c r="F2945" s="62">
        <f t="shared" si="139"/>
        <v>15</v>
      </c>
      <c r="G2945" s="62">
        <f t="shared" si="140"/>
        <v>45</v>
      </c>
    </row>
    <row r="2946" spans="1:7" s="38" customFormat="1" ht="13" x14ac:dyDescent="0.3">
      <c r="A2946" s="14">
        <v>2942</v>
      </c>
      <c r="B2946" s="65" t="s">
        <v>8999</v>
      </c>
      <c r="C2946" s="65" t="s">
        <v>7775</v>
      </c>
      <c r="D2946" s="63">
        <v>4</v>
      </c>
      <c r="E2946" s="62">
        <f t="shared" si="138"/>
        <v>80</v>
      </c>
      <c r="F2946" s="62">
        <f t="shared" si="139"/>
        <v>40</v>
      </c>
      <c r="G2946" s="62">
        <f t="shared" si="140"/>
        <v>120</v>
      </c>
    </row>
    <row r="2947" spans="1:7" s="38" customFormat="1" ht="13" x14ac:dyDescent="0.3">
      <c r="A2947" s="14">
        <v>2943</v>
      </c>
      <c r="B2947" s="65" t="s">
        <v>17103</v>
      </c>
      <c r="C2947" s="65" t="s">
        <v>7775</v>
      </c>
      <c r="D2947" s="63">
        <v>0.7</v>
      </c>
      <c r="E2947" s="62">
        <f t="shared" si="138"/>
        <v>14</v>
      </c>
      <c r="F2947" s="62">
        <f t="shared" si="139"/>
        <v>7</v>
      </c>
      <c r="G2947" s="62">
        <f t="shared" si="140"/>
        <v>21</v>
      </c>
    </row>
    <row r="2948" spans="1:7" s="38" customFormat="1" ht="13" x14ac:dyDescent="0.3">
      <c r="A2948" s="14">
        <v>2944</v>
      </c>
      <c r="B2948" s="65" t="s">
        <v>17104</v>
      </c>
      <c r="C2948" s="65" t="s">
        <v>7775</v>
      </c>
      <c r="D2948" s="63">
        <v>1</v>
      </c>
      <c r="E2948" s="62">
        <f t="shared" si="138"/>
        <v>20</v>
      </c>
      <c r="F2948" s="62">
        <f t="shared" si="139"/>
        <v>10</v>
      </c>
      <c r="G2948" s="62">
        <f t="shared" si="140"/>
        <v>30</v>
      </c>
    </row>
    <row r="2949" spans="1:7" s="38" customFormat="1" ht="13" x14ac:dyDescent="0.3">
      <c r="A2949" s="14">
        <v>2945</v>
      </c>
      <c r="B2949" s="65" t="s">
        <v>820</v>
      </c>
      <c r="C2949" s="65" t="s">
        <v>7775</v>
      </c>
      <c r="D2949" s="63">
        <v>0.7</v>
      </c>
      <c r="E2949" s="62">
        <f t="shared" si="138"/>
        <v>14</v>
      </c>
      <c r="F2949" s="62">
        <f t="shared" si="139"/>
        <v>7</v>
      </c>
      <c r="G2949" s="62">
        <f t="shared" si="140"/>
        <v>21</v>
      </c>
    </row>
    <row r="2950" spans="1:7" s="38" customFormat="1" ht="13" x14ac:dyDescent="0.3">
      <c r="A2950" s="14">
        <v>2946</v>
      </c>
      <c r="B2950" s="65" t="s">
        <v>6770</v>
      </c>
      <c r="C2950" s="65" t="s">
        <v>7775</v>
      </c>
      <c r="D2950" s="63">
        <v>2.5</v>
      </c>
      <c r="E2950" s="62">
        <f t="shared" si="138"/>
        <v>50</v>
      </c>
      <c r="F2950" s="62">
        <f t="shared" si="139"/>
        <v>25</v>
      </c>
      <c r="G2950" s="62">
        <f t="shared" si="140"/>
        <v>75</v>
      </c>
    </row>
    <row r="2951" spans="1:7" s="38" customFormat="1" ht="13" x14ac:dyDescent="0.3">
      <c r="A2951" s="14">
        <v>2947</v>
      </c>
      <c r="B2951" s="65" t="s">
        <v>17105</v>
      </c>
      <c r="C2951" s="65" t="s">
        <v>7775</v>
      </c>
      <c r="D2951" s="63">
        <v>1</v>
      </c>
      <c r="E2951" s="62">
        <f t="shared" si="138"/>
        <v>20</v>
      </c>
      <c r="F2951" s="62">
        <f t="shared" si="139"/>
        <v>10</v>
      </c>
      <c r="G2951" s="62">
        <f t="shared" si="140"/>
        <v>30</v>
      </c>
    </row>
    <row r="2952" spans="1:7" s="38" customFormat="1" ht="13" x14ac:dyDescent="0.3">
      <c r="A2952" s="14">
        <v>2948</v>
      </c>
      <c r="B2952" s="65" t="s">
        <v>17106</v>
      </c>
      <c r="C2952" s="65" t="s">
        <v>7775</v>
      </c>
      <c r="D2952" s="63">
        <v>2</v>
      </c>
      <c r="E2952" s="62">
        <f t="shared" si="138"/>
        <v>40</v>
      </c>
      <c r="F2952" s="62">
        <f t="shared" si="139"/>
        <v>20</v>
      </c>
      <c r="G2952" s="62">
        <f t="shared" si="140"/>
        <v>60</v>
      </c>
    </row>
    <row r="2953" spans="1:7" s="38" customFormat="1" ht="13" x14ac:dyDescent="0.3">
      <c r="A2953" s="14">
        <v>2949</v>
      </c>
      <c r="B2953" s="65" t="s">
        <v>17107</v>
      </c>
      <c r="C2953" s="65" t="s">
        <v>7775</v>
      </c>
      <c r="D2953" s="63">
        <v>1.5</v>
      </c>
      <c r="E2953" s="62">
        <f t="shared" si="138"/>
        <v>30</v>
      </c>
      <c r="F2953" s="62">
        <f t="shared" si="139"/>
        <v>15</v>
      </c>
      <c r="G2953" s="62">
        <f t="shared" si="140"/>
        <v>45</v>
      </c>
    </row>
    <row r="2954" spans="1:7" s="38" customFormat="1" ht="13" x14ac:dyDescent="0.3">
      <c r="A2954" s="14">
        <v>2950</v>
      </c>
      <c r="B2954" s="65" t="s">
        <v>1715</v>
      </c>
      <c r="C2954" s="65" t="s">
        <v>7775</v>
      </c>
      <c r="D2954" s="63">
        <v>3</v>
      </c>
      <c r="E2954" s="62">
        <f t="shared" si="138"/>
        <v>60</v>
      </c>
      <c r="F2954" s="62">
        <f t="shared" si="139"/>
        <v>30</v>
      </c>
      <c r="G2954" s="62">
        <f t="shared" si="140"/>
        <v>90</v>
      </c>
    </row>
    <row r="2955" spans="1:7" s="38" customFormat="1" ht="13" x14ac:dyDescent="0.3">
      <c r="A2955" s="14">
        <v>2951</v>
      </c>
      <c r="B2955" s="65" t="s">
        <v>7525</v>
      </c>
      <c r="C2955" s="65" t="s">
        <v>7775</v>
      </c>
      <c r="D2955" s="63">
        <v>0.8</v>
      </c>
      <c r="E2955" s="62">
        <f t="shared" si="138"/>
        <v>16</v>
      </c>
      <c r="F2955" s="62">
        <f t="shared" si="139"/>
        <v>8</v>
      </c>
      <c r="G2955" s="62">
        <f t="shared" si="140"/>
        <v>24</v>
      </c>
    </row>
    <row r="2956" spans="1:7" s="38" customFormat="1" ht="13" x14ac:dyDescent="0.3">
      <c r="A2956" s="14">
        <v>2952</v>
      </c>
      <c r="B2956" s="65" t="s">
        <v>12462</v>
      </c>
      <c r="C2956" s="65" t="s">
        <v>7775</v>
      </c>
      <c r="D2956" s="63">
        <v>3.1</v>
      </c>
      <c r="E2956" s="62">
        <f t="shared" si="138"/>
        <v>62</v>
      </c>
      <c r="F2956" s="62">
        <f t="shared" si="139"/>
        <v>31</v>
      </c>
      <c r="G2956" s="62">
        <f t="shared" si="140"/>
        <v>93</v>
      </c>
    </row>
    <row r="2957" spans="1:7" s="38" customFormat="1" ht="13" x14ac:dyDescent="0.3">
      <c r="A2957" s="14">
        <v>2953</v>
      </c>
      <c r="B2957" s="65" t="s">
        <v>17108</v>
      </c>
      <c r="C2957" s="65" t="s">
        <v>7775</v>
      </c>
      <c r="D2957" s="63">
        <v>1.1000000000000001</v>
      </c>
      <c r="E2957" s="62">
        <f t="shared" si="138"/>
        <v>22</v>
      </c>
      <c r="F2957" s="62">
        <f t="shared" si="139"/>
        <v>11</v>
      </c>
      <c r="G2957" s="62">
        <f t="shared" si="140"/>
        <v>33</v>
      </c>
    </row>
    <row r="2958" spans="1:7" s="38" customFormat="1" ht="13" x14ac:dyDescent="0.3">
      <c r="A2958" s="14">
        <v>2954</v>
      </c>
      <c r="B2958" s="65" t="s">
        <v>17109</v>
      </c>
      <c r="C2958" s="65" t="s">
        <v>7775</v>
      </c>
      <c r="D2958" s="63">
        <v>0.7</v>
      </c>
      <c r="E2958" s="62">
        <f t="shared" si="138"/>
        <v>14</v>
      </c>
      <c r="F2958" s="62">
        <f t="shared" si="139"/>
        <v>7</v>
      </c>
      <c r="G2958" s="62">
        <f t="shared" si="140"/>
        <v>21</v>
      </c>
    </row>
    <row r="2959" spans="1:7" s="38" customFormat="1" ht="13" x14ac:dyDescent="0.3">
      <c r="A2959" s="14">
        <v>2955</v>
      </c>
      <c r="B2959" s="65" t="s">
        <v>17110</v>
      </c>
      <c r="C2959" s="65" t="s">
        <v>7775</v>
      </c>
      <c r="D2959" s="63">
        <v>1.4</v>
      </c>
      <c r="E2959" s="62">
        <f t="shared" si="138"/>
        <v>28</v>
      </c>
      <c r="F2959" s="62">
        <f t="shared" si="139"/>
        <v>14</v>
      </c>
      <c r="G2959" s="62">
        <f t="shared" si="140"/>
        <v>42</v>
      </c>
    </row>
    <row r="2960" spans="1:7" s="38" customFormat="1" ht="13" x14ac:dyDescent="0.3">
      <c r="A2960" s="14">
        <v>2956</v>
      </c>
      <c r="B2960" s="65" t="s">
        <v>7526</v>
      </c>
      <c r="C2960" s="65" t="s">
        <v>7775</v>
      </c>
      <c r="D2960" s="63">
        <v>3</v>
      </c>
      <c r="E2960" s="62">
        <f t="shared" si="138"/>
        <v>60</v>
      </c>
      <c r="F2960" s="62">
        <f t="shared" si="139"/>
        <v>30</v>
      </c>
      <c r="G2960" s="62">
        <f t="shared" si="140"/>
        <v>90</v>
      </c>
    </row>
    <row r="2961" spans="1:7" s="38" customFormat="1" ht="13" x14ac:dyDescent="0.3">
      <c r="A2961" s="14">
        <v>2957</v>
      </c>
      <c r="B2961" s="65" t="s">
        <v>7527</v>
      </c>
      <c r="C2961" s="65" t="s">
        <v>7775</v>
      </c>
      <c r="D2961" s="63">
        <v>2.7</v>
      </c>
      <c r="E2961" s="62">
        <f t="shared" si="138"/>
        <v>54</v>
      </c>
      <c r="F2961" s="62">
        <f t="shared" si="139"/>
        <v>27</v>
      </c>
      <c r="G2961" s="62">
        <f t="shared" si="140"/>
        <v>81</v>
      </c>
    </row>
    <row r="2962" spans="1:7" s="38" customFormat="1" ht="13" x14ac:dyDescent="0.3">
      <c r="A2962" s="14">
        <v>2958</v>
      </c>
      <c r="B2962" s="65" t="s">
        <v>1760</v>
      </c>
      <c r="C2962" s="65" t="s">
        <v>7775</v>
      </c>
      <c r="D2962" s="63">
        <v>3</v>
      </c>
      <c r="E2962" s="62">
        <f t="shared" si="138"/>
        <v>60</v>
      </c>
      <c r="F2962" s="62">
        <f t="shared" si="139"/>
        <v>30</v>
      </c>
      <c r="G2962" s="62">
        <f t="shared" si="140"/>
        <v>90</v>
      </c>
    </row>
    <row r="2963" spans="1:7" s="38" customFormat="1" ht="13" x14ac:dyDescent="0.3">
      <c r="A2963" s="14">
        <v>2959</v>
      </c>
      <c r="B2963" s="65" t="s">
        <v>6662</v>
      </c>
      <c r="C2963" s="65" t="s">
        <v>7775</v>
      </c>
      <c r="D2963" s="63">
        <v>2.5</v>
      </c>
      <c r="E2963" s="62">
        <f t="shared" si="138"/>
        <v>50</v>
      </c>
      <c r="F2963" s="62">
        <f t="shared" si="139"/>
        <v>25</v>
      </c>
      <c r="G2963" s="62">
        <f t="shared" si="140"/>
        <v>75</v>
      </c>
    </row>
    <row r="2964" spans="1:7" s="38" customFormat="1" ht="13" x14ac:dyDescent="0.3">
      <c r="A2964" s="14">
        <v>2960</v>
      </c>
      <c r="B2964" s="65" t="s">
        <v>7528</v>
      </c>
      <c r="C2964" s="65" t="s">
        <v>7776</v>
      </c>
      <c r="D2964" s="63">
        <v>6</v>
      </c>
      <c r="E2964" s="62">
        <f t="shared" si="138"/>
        <v>120</v>
      </c>
      <c r="F2964" s="62">
        <f t="shared" si="139"/>
        <v>60</v>
      </c>
      <c r="G2964" s="62">
        <f t="shared" si="140"/>
        <v>180</v>
      </c>
    </row>
    <row r="2965" spans="1:7" s="38" customFormat="1" ht="13" x14ac:dyDescent="0.3">
      <c r="A2965" s="14">
        <v>2961</v>
      </c>
      <c r="B2965" s="65" t="s">
        <v>17111</v>
      </c>
      <c r="C2965" s="65" t="s">
        <v>7776</v>
      </c>
      <c r="D2965" s="63">
        <v>1</v>
      </c>
      <c r="E2965" s="62">
        <f t="shared" si="138"/>
        <v>20</v>
      </c>
      <c r="F2965" s="62">
        <f t="shared" si="139"/>
        <v>10</v>
      </c>
      <c r="G2965" s="62">
        <f t="shared" si="140"/>
        <v>30</v>
      </c>
    </row>
    <row r="2966" spans="1:7" s="38" customFormat="1" ht="13" x14ac:dyDescent="0.3">
      <c r="A2966" s="14">
        <v>2962</v>
      </c>
      <c r="B2966" s="65" t="s">
        <v>2096</v>
      </c>
      <c r="C2966" s="65" t="s">
        <v>7776</v>
      </c>
      <c r="D2966" s="63">
        <v>3.5</v>
      </c>
      <c r="E2966" s="62">
        <f t="shared" si="138"/>
        <v>70</v>
      </c>
      <c r="F2966" s="62">
        <f t="shared" si="139"/>
        <v>35</v>
      </c>
      <c r="G2966" s="62">
        <f t="shared" si="140"/>
        <v>105</v>
      </c>
    </row>
    <row r="2967" spans="1:7" s="38" customFormat="1" ht="13" x14ac:dyDescent="0.3">
      <c r="A2967" s="14">
        <v>2963</v>
      </c>
      <c r="B2967" s="65" t="s">
        <v>7529</v>
      </c>
      <c r="C2967" s="65" t="s">
        <v>7776</v>
      </c>
      <c r="D2967" s="63">
        <v>7</v>
      </c>
      <c r="E2967" s="62">
        <f t="shared" si="138"/>
        <v>140</v>
      </c>
      <c r="F2967" s="62">
        <f t="shared" si="139"/>
        <v>70</v>
      </c>
      <c r="G2967" s="62">
        <f t="shared" si="140"/>
        <v>210</v>
      </c>
    </row>
    <row r="2968" spans="1:7" s="38" customFormat="1" ht="13" x14ac:dyDescent="0.3">
      <c r="A2968" s="14">
        <v>2964</v>
      </c>
      <c r="B2968" s="65" t="s">
        <v>7530</v>
      </c>
      <c r="C2968" s="65" t="s">
        <v>7776</v>
      </c>
      <c r="D2968" s="63">
        <v>3.4</v>
      </c>
      <c r="E2968" s="62">
        <f t="shared" si="138"/>
        <v>68</v>
      </c>
      <c r="F2968" s="62">
        <f t="shared" si="139"/>
        <v>34</v>
      </c>
      <c r="G2968" s="62">
        <f t="shared" si="140"/>
        <v>102</v>
      </c>
    </row>
    <row r="2969" spans="1:7" s="38" customFormat="1" ht="13" x14ac:dyDescent="0.3">
      <c r="A2969" s="14">
        <v>2965</v>
      </c>
      <c r="B2969" s="65" t="s">
        <v>17112</v>
      </c>
      <c r="C2969" s="65" t="s">
        <v>7776</v>
      </c>
      <c r="D2969" s="63">
        <v>1</v>
      </c>
      <c r="E2969" s="62">
        <f t="shared" si="138"/>
        <v>20</v>
      </c>
      <c r="F2969" s="62">
        <f t="shared" si="139"/>
        <v>10</v>
      </c>
      <c r="G2969" s="62">
        <f t="shared" si="140"/>
        <v>30</v>
      </c>
    </row>
    <row r="2970" spans="1:7" s="38" customFormat="1" ht="13" x14ac:dyDescent="0.3">
      <c r="A2970" s="14">
        <v>2966</v>
      </c>
      <c r="B2970" s="65" t="s">
        <v>733</v>
      </c>
      <c r="C2970" s="65" t="s">
        <v>7776</v>
      </c>
      <c r="D2970" s="63">
        <v>3.5</v>
      </c>
      <c r="E2970" s="62">
        <f t="shared" si="138"/>
        <v>70</v>
      </c>
      <c r="F2970" s="62">
        <f t="shared" si="139"/>
        <v>35</v>
      </c>
      <c r="G2970" s="62">
        <f t="shared" si="140"/>
        <v>105</v>
      </c>
    </row>
    <row r="2971" spans="1:7" s="38" customFormat="1" ht="13" x14ac:dyDescent="0.3">
      <c r="A2971" s="14">
        <v>2967</v>
      </c>
      <c r="B2971" s="65" t="s">
        <v>7531</v>
      </c>
      <c r="C2971" s="65" t="s">
        <v>7776</v>
      </c>
      <c r="D2971" s="63">
        <v>1.7</v>
      </c>
      <c r="E2971" s="62">
        <f t="shared" si="138"/>
        <v>34</v>
      </c>
      <c r="F2971" s="62">
        <f t="shared" si="139"/>
        <v>17</v>
      </c>
      <c r="G2971" s="62">
        <f t="shared" si="140"/>
        <v>51</v>
      </c>
    </row>
    <row r="2972" spans="1:7" s="38" customFormat="1" ht="13" x14ac:dyDescent="0.3">
      <c r="A2972" s="14">
        <v>2968</v>
      </c>
      <c r="B2972" s="65" t="s">
        <v>7532</v>
      </c>
      <c r="C2972" s="65" t="s">
        <v>7776</v>
      </c>
      <c r="D2972" s="63">
        <v>2.2000000000000002</v>
      </c>
      <c r="E2972" s="62">
        <f t="shared" si="138"/>
        <v>44</v>
      </c>
      <c r="F2972" s="62">
        <f t="shared" si="139"/>
        <v>22</v>
      </c>
      <c r="G2972" s="62">
        <f t="shared" si="140"/>
        <v>66</v>
      </c>
    </row>
    <row r="2973" spans="1:7" s="38" customFormat="1" ht="13" x14ac:dyDescent="0.3">
      <c r="A2973" s="14">
        <v>2969</v>
      </c>
      <c r="B2973" s="65" t="s">
        <v>7533</v>
      </c>
      <c r="C2973" s="65" t="s">
        <v>7776</v>
      </c>
      <c r="D2973" s="63">
        <v>5.8</v>
      </c>
      <c r="E2973" s="62">
        <f t="shared" si="138"/>
        <v>116</v>
      </c>
      <c r="F2973" s="62">
        <f t="shared" si="139"/>
        <v>58</v>
      </c>
      <c r="G2973" s="62">
        <f t="shared" si="140"/>
        <v>174</v>
      </c>
    </row>
    <row r="2974" spans="1:7" s="38" customFormat="1" ht="13" x14ac:dyDescent="0.3">
      <c r="A2974" s="14">
        <v>2970</v>
      </c>
      <c r="B2974" s="65" t="s">
        <v>17113</v>
      </c>
      <c r="C2974" s="65" t="s">
        <v>7776</v>
      </c>
      <c r="D2974" s="63">
        <v>2.8</v>
      </c>
      <c r="E2974" s="62">
        <f t="shared" si="138"/>
        <v>56</v>
      </c>
      <c r="F2974" s="62">
        <f t="shared" si="139"/>
        <v>28</v>
      </c>
      <c r="G2974" s="62">
        <f t="shared" si="140"/>
        <v>84</v>
      </c>
    </row>
    <row r="2975" spans="1:7" s="38" customFormat="1" ht="13" x14ac:dyDescent="0.3">
      <c r="A2975" s="14">
        <v>2971</v>
      </c>
      <c r="B2975" s="65" t="s">
        <v>7534</v>
      </c>
      <c r="C2975" s="65" t="s">
        <v>7776</v>
      </c>
      <c r="D2975" s="63">
        <v>5</v>
      </c>
      <c r="E2975" s="62">
        <f t="shared" si="138"/>
        <v>100</v>
      </c>
      <c r="F2975" s="62">
        <f t="shared" si="139"/>
        <v>50</v>
      </c>
      <c r="G2975" s="62">
        <f t="shared" si="140"/>
        <v>150</v>
      </c>
    </row>
    <row r="2976" spans="1:7" s="38" customFormat="1" ht="13" x14ac:dyDescent="0.3">
      <c r="A2976" s="14">
        <v>2972</v>
      </c>
      <c r="B2976" s="65" t="s">
        <v>4030</v>
      </c>
      <c r="C2976" s="65" t="s">
        <v>7776</v>
      </c>
      <c r="D2976" s="63">
        <v>2</v>
      </c>
      <c r="E2976" s="62">
        <f t="shared" si="138"/>
        <v>40</v>
      </c>
      <c r="F2976" s="62">
        <f t="shared" si="139"/>
        <v>20</v>
      </c>
      <c r="G2976" s="62">
        <f t="shared" si="140"/>
        <v>60</v>
      </c>
    </row>
    <row r="2977" spans="1:7" s="38" customFormat="1" ht="13" x14ac:dyDescent="0.3">
      <c r="A2977" s="14">
        <v>2973</v>
      </c>
      <c r="B2977" s="65" t="s">
        <v>7535</v>
      </c>
      <c r="C2977" s="65" t="s">
        <v>7776</v>
      </c>
      <c r="D2977" s="63">
        <v>3.5</v>
      </c>
      <c r="E2977" s="62">
        <f t="shared" si="138"/>
        <v>70</v>
      </c>
      <c r="F2977" s="62">
        <f t="shared" si="139"/>
        <v>35</v>
      </c>
      <c r="G2977" s="62">
        <f t="shared" si="140"/>
        <v>105</v>
      </c>
    </row>
    <row r="2978" spans="1:7" s="38" customFormat="1" ht="13" x14ac:dyDescent="0.3">
      <c r="A2978" s="14">
        <v>2974</v>
      </c>
      <c r="B2978" s="65" t="s">
        <v>7536</v>
      </c>
      <c r="C2978" s="65" t="s">
        <v>7776</v>
      </c>
      <c r="D2978" s="63">
        <v>2.5</v>
      </c>
      <c r="E2978" s="62">
        <f t="shared" si="138"/>
        <v>50</v>
      </c>
      <c r="F2978" s="62">
        <f t="shared" si="139"/>
        <v>25</v>
      </c>
      <c r="G2978" s="62">
        <f t="shared" si="140"/>
        <v>75</v>
      </c>
    </row>
    <row r="2979" spans="1:7" s="38" customFormat="1" ht="13" x14ac:dyDescent="0.3">
      <c r="A2979" s="14">
        <v>2975</v>
      </c>
      <c r="B2979" s="65" t="s">
        <v>585</v>
      </c>
      <c r="C2979" s="65" t="s">
        <v>7776</v>
      </c>
      <c r="D2979" s="63">
        <v>1</v>
      </c>
      <c r="E2979" s="62">
        <f t="shared" si="138"/>
        <v>20</v>
      </c>
      <c r="F2979" s="62">
        <f t="shared" si="139"/>
        <v>10</v>
      </c>
      <c r="G2979" s="62">
        <f t="shared" si="140"/>
        <v>30</v>
      </c>
    </row>
    <row r="2980" spans="1:7" s="38" customFormat="1" ht="13" x14ac:dyDescent="0.3">
      <c r="A2980" s="14">
        <v>2976</v>
      </c>
      <c r="B2980" s="65" t="s">
        <v>7538</v>
      </c>
      <c r="C2980" s="65" t="s">
        <v>7776</v>
      </c>
      <c r="D2980" s="63">
        <v>3.4</v>
      </c>
      <c r="E2980" s="62">
        <f t="shared" si="138"/>
        <v>68</v>
      </c>
      <c r="F2980" s="62">
        <f t="shared" si="139"/>
        <v>34</v>
      </c>
      <c r="G2980" s="62">
        <f t="shared" si="140"/>
        <v>102</v>
      </c>
    </row>
    <row r="2981" spans="1:7" s="38" customFormat="1" ht="13" x14ac:dyDescent="0.3">
      <c r="A2981" s="14">
        <v>2977</v>
      </c>
      <c r="B2981" s="65" t="s">
        <v>519</v>
      </c>
      <c r="C2981" s="65" t="s">
        <v>7776</v>
      </c>
      <c r="D2981" s="63">
        <v>2.5</v>
      </c>
      <c r="E2981" s="62">
        <f t="shared" si="138"/>
        <v>50</v>
      </c>
      <c r="F2981" s="62">
        <f t="shared" si="139"/>
        <v>25</v>
      </c>
      <c r="G2981" s="62">
        <f t="shared" si="140"/>
        <v>75</v>
      </c>
    </row>
    <row r="2982" spans="1:7" s="38" customFormat="1" ht="13" x14ac:dyDescent="0.3">
      <c r="A2982" s="14">
        <v>2978</v>
      </c>
      <c r="B2982" s="65" t="s">
        <v>17114</v>
      </c>
      <c r="C2982" s="65" t="s">
        <v>7776</v>
      </c>
      <c r="D2982" s="63">
        <v>1</v>
      </c>
      <c r="E2982" s="62">
        <f t="shared" si="138"/>
        <v>20</v>
      </c>
      <c r="F2982" s="62">
        <f t="shared" si="139"/>
        <v>10</v>
      </c>
      <c r="G2982" s="62">
        <f t="shared" si="140"/>
        <v>30</v>
      </c>
    </row>
    <row r="2983" spans="1:7" s="38" customFormat="1" ht="13" x14ac:dyDescent="0.3">
      <c r="A2983" s="14">
        <v>2979</v>
      </c>
      <c r="B2983" s="65" t="s">
        <v>470</v>
      </c>
      <c r="C2983" s="65" t="s">
        <v>7776</v>
      </c>
      <c r="D2983" s="63">
        <v>2.5</v>
      </c>
      <c r="E2983" s="62">
        <f t="shared" ref="E2983:E3046" si="141">D2983*20</f>
        <v>50</v>
      </c>
      <c r="F2983" s="62">
        <f t="shared" ref="F2983:F3046" si="142">D2983*10</f>
        <v>25</v>
      </c>
      <c r="G2983" s="62">
        <f t="shared" ref="G2983:G3046" si="143">E2983+F2983</f>
        <v>75</v>
      </c>
    </row>
    <row r="2984" spans="1:7" s="38" customFormat="1" ht="13" x14ac:dyDescent="0.3">
      <c r="A2984" s="14">
        <v>2980</v>
      </c>
      <c r="B2984" s="65" t="s">
        <v>5638</v>
      </c>
      <c r="C2984" s="65" t="s">
        <v>7776</v>
      </c>
      <c r="D2984" s="63">
        <v>4.2</v>
      </c>
      <c r="E2984" s="62">
        <f t="shared" si="141"/>
        <v>84</v>
      </c>
      <c r="F2984" s="62">
        <f t="shared" si="142"/>
        <v>42</v>
      </c>
      <c r="G2984" s="62">
        <f t="shared" si="143"/>
        <v>126</v>
      </c>
    </row>
    <row r="2985" spans="1:7" s="38" customFormat="1" ht="13" x14ac:dyDescent="0.3">
      <c r="A2985" s="14">
        <v>2981</v>
      </c>
      <c r="B2985" s="65" t="s">
        <v>7539</v>
      </c>
      <c r="C2985" s="65" t="s">
        <v>7776</v>
      </c>
      <c r="D2985" s="63">
        <v>3</v>
      </c>
      <c r="E2985" s="62">
        <f t="shared" si="141"/>
        <v>60</v>
      </c>
      <c r="F2985" s="62">
        <f t="shared" si="142"/>
        <v>30</v>
      </c>
      <c r="G2985" s="62">
        <f t="shared" si="143"/>
        <v>90</v>
      </c>
    </row>
    <row r="2986" spans="1:7" s="38" customFormat="1" ht="13" x14ac:dyDescent="0.3">
      <c r="A2986" s="14">
        <v>2982</v>
      </c>
      <c r="B2986" s="65" t="s">
        <v>7540</v>
      </c>
      <c r="C2986" s="65" t="s">
        <v>7776</v>
      </c>
      <c r="D2986" s="63">
        <v>4</v>
      </c>
      <c r="E2986" s="62">
        <f t="shared" si="141"/>
        <v>80</v>
      </c>
      <c r="F2986" s="62">
        <f t="shared" si="142"/>
        <v>40</v>
      </c>
      <c r="G2986" s="62">
        <f t="shared" si="143"/>
        <v>120</v>
      </c>
    </row>
    <row r="2987" spans="1:7" s="38" customFormat="1" ht="13" x14ac:dyDescent="0.3">
      <c r="A2987" s="14">
        <v>2983</v>
      </c>
      <c r="B2987" s="65" t="s">
        <v>2004</v>
      </c>
      <c r="C2987" s="65" t="s">
        <v>7776</v>
      </c>
      <c r="D2987" s="63">
        <v>4</v>
      </c>
      <c r="E2987" s="62">
        <f t="shared" si="141"/>
        <v>80</v>
      </c>
      <c r="F2987" s="62">
        <f t="shared" si="142"/>
        <v>40</v>
      </c>
      <c r="G2987" s="62">
        <f t="shared" si="143"/>
        <v>120</v>
      </c>
    </row>
    <row r="2988" spans="1:7" s="38" customFormat="1" ht="13" x14ac:dyDescent="0.3">
      <c r="A2988" s="14">
        <v>2984</v>
      </c>
      <c r="B2988" s="65" t="s">
        <v>1479</v>
      </c>
      <c r="C2988" s="65" t="s">
        <v>7776</v>
      </c>
      <c r="D2988" s="63">
        <v>2</v>
      </c>
      <c r="E2988" s="62">
        <f t="shared" si="141"/>
        <v>40</v>
      </c>
      <c r="F2988" s="62">
        <f t="shared" si="142"/>
        <v>20</v>
      </c>
      <c r="G2988" s="62">
        <f t="shared" si="143"/>
        <v>60</v>
      </c>
    </row>
    <row r="2989" spans="1:7" s="38" customFormat="1" ht="13" x14ac:dyDescent="0.3">
      <c r="A2989" s="14">
        <v>2985</v>
      </c>
      <c r="B2989" s="65" t="s">
        <v>4467</v>
      </c>
      <c r="C2989" s="65" t="s">
        <v>7776</v>
      </c>
      <c r="D2989" s="63">
        <v>2</v>
      </c>
      <c r="E2989" s="62">
        <f t="shared" si="141"/>
        <v>40</v>
      </c>
      <c r="F2989" s="62">
        <f t="shared" si="142"/>
        <v>20</v>
      </c>
      <c r="G2989" s="62">
        <f t="shared" si="143"/>
        <v>60</v>
      </c>
    </row>
    <row r="2990" spans="1:7" s="38" customFormat="1" ht="13" x14ac:dyDescent="0.3">
      <c r="A2990" s="14">
        <v>2986</v>
      </c>
      <c r="B2990" s="65" t="s">
        <v>7541</v>
      </c>
      <c r="C2990" s="65" t="s">
        <v>7776</v>
      </c>
      <c r="D2990" s="63">
        <v>4</v>
      </c>
      <c r="E2990" s="62">
        <f t="shared" si="141"/>
        <v>80</v>
      </c>
      <c r="F2990" s="62">
        <f t="shared" si="142"/>
        <v>40</v>
      </c>
      <c r="G2990" s="62">
        <f t="shared" si="143"/>
        <v>120</v>
      </c>
    </row>
    <row r="2991" spans="1:7" s="38" customFormat="1" ht="13" x14ac:dyDescent="0.3">
      <c r="A2991" s="14">
        <v>2987</v>
      </c>
      <c r="B2991" s="65" t="s">
        <v>6668</v>
      </c>
      <c r="C2991" s="65" t="s">
        <v>7776</v>
      </c>
      <c r="D2991" s="63">
        <v>1.8</v>
      </c>
      <c r="E2991" s="62">
        <f t="shared" si="141"/>
        <v>36</v>
      </c>
      <c r="F2991" s="62">
        <f t="shared" si="142"/>
        <v>18</v>
      </c>
      <c r="G2991" s="62">
        <f t="shared" si="143"/>
        <v>54</v>
      </c>
    </row>
    <row r="2992" spans="1:7" s="38" customFormat="1" ht="13" x14ac:dyDescent="0.3">
      <c r="A2992" s="14">
        <v>2988</v>
      </c>
      <c r="B2992" s="65" t="s">
        <v>7542</v>
      </c>
      <c r="C2992" s="65" t="s">
        <v>7776</v>
      </c>
      <c r="D2992" s="63">
        <v>5.8</v>
      </c>
      <c r="E2992" s="62">
        <f t="shared" si="141"/>
        <v>116</v>
      </c>
      <c r="F2992" s="62">
        <f t="shared" si="142"/>
        <v>58</v>
      </c>
      <c r="G2992" s="62">
        <f t="shared" si="143"/>
        <v>174</v>
      </c>
    </row>
    <row r="2993" spans="1:7" s="38" customFormat="1" ht="13" x14ac:dyDescent="0.3">
      <c r="A2993" s="14">
        <v>2989</v>
      </c>
      <c r="B2993" s="65" t="s">
        <v>7543</v>
      </c>
      <c r="C2993" s="65" t="s">
        <v>7776</v>
      </c>
      <c r="D2993" s="63">
        <v>2</v>
      </c>
      <c r="E2993" s="62">
        <f t="shared" si="141"/>
        <v>40</v>
      </c>
      <c r="F2993" s="62">
        <f t="shared" si="142"/>
        <v>20</v>
      </c>
      <c r="G2993" s="62">
        <f t="shared" si="143"/>
        <v>60</v>
      </c>
    </row>
    <row r="2994" spans="1:7" s="38" customFormat="1" ht="13" x14ac:dyDescent="0.3">
      <c r="A2994" s="14">
        <v>2990</v>
      </c>
      <c r="B2994" s="65" t="s">
        <v>5690</v>
      </c>
      <c r="C2994" s="65" t="s">
        <v>7776</v>
      </c>
      <c r="D2994" s="63">
        <v>4</v>
      </c>
      <c r="E2994" s="62">
        <f t="shared" si="141"/>
        <v>80</v>
      </c>
      <c r="F2994" s="62">
        <f t="shared" si="142"/>
        <v>40</v>
      </c>
      <c r="G2994" s="62">
        <f t="shared" si="143"/>
        <v>120</v>
      </c>
    </row>
    <row r="2995" spans="1:7" s="38" customFormat="1" ht="13" x14ac:dyDescent="0.3">
      <c r="A2995" s="14">
        <v>2991</v>
      </c>
      <c r="B2995" s="65" t="s">
        <v>7544</v>
      </c>
      <c r="C2995" s="65" t="s">
        <v>7776</v>
      </c>
      <c r="D2995" s="63">
        <v>4.2</v>
      </c>
      <c r="E2995" s="62">
        <f t="shared" si="141"/>
        <v>84</v>
      </c>
      <c r="F2995" s="62">
        <f t="shared" si="142"/>
        <v>42</v>
      </c>
      <c r="G2995" s="62">
        <f t="shared" si="143"/>
        <v>126</v>
      </c>
    </row>
    <row r="2996" spans="1:7" s="38" customFormat="1" ht="13" x14ac:dyDescent="0.3">
      <c r="A2996" s="14">
        <v>2992</v>
      </c>
      <c r="B2996" s="65" t="s">
        <v>17115</v>
      </c>
      <c r="C2996" s="65" t="s">
        <v>7776</v>
      </c>
      <c r="D2996" s="63">
        <v>3</v>
      </c>
      <c r="E2996" s="62">
        <f t="shared" si="141"/>
        <v>60</v>
      </c>
      <c r="F2996" s="62">
        <f t="shared" si="142"/>
        <v>30</v>
      </c>
      <c r="G2996" s="62">
        <f t="shared" si="143"/>
        <v>90</v>
      </c>
    </row>
    <row r="2997" spans="1:7" s="38" customFormat="1" ht="13" x14ac:dyDescent="0.3">
      <c r="A2997" s="14">
        <v>2993</v>
      </c>
      <c r="B2997" s="65" t="s">
        <v>7545</v>
      </c>
      <c r="C2997" s="65" t="s">
        <v>17116</v>
      </c>
      <c r="D2997" s="63">
        <v>3</v>
      </c>
      <c r="E2997" s="62">
        <f t="shared" si="141"/>
        <v>60</v>
      </c>
      <c r="F2997" s="62">
        <f t="shared" si="142"/>
        <v>30</v>
      </c>
      <c r="G2997" s="62">
        <f t="shared" si="143"/>
        <v>90</v>
      </c>
    </row>
    <row r="2998" spans="1:7" s="38" customFormat="1" ht="13" x14ac:dyDescent="0.3">
      <c r="A2998" s="14">
        <v>2994</v>
      </c>
      <c r="B2998" s="65" t="s">
        <v>7546</v>
      </c>
      <c r="C2998" s="65" t="s">
        <v>17116</v>
      </c>
      <c r="D2998" s="63">
        <v>2.8</v>
      </c>
      <c r="E2998" s="62">
        <f t="shared" si="141"/>
        <v>56</v>
      </c>
      <c r="F2998" s="62">
        <f t="shared" si="142"/>
        <v>28</v>
      </c>
      <c r="G2998" s="62">
        <f t="shared" si="143"/>
        <v>84</v>
      </c>
    </row>
    <row r="2999" spans="1:7" s="38" customFormat="1" ht="13" x14ac:dyDescent="0.3">
      <c r="A2999" s="14">
        <v>2995</v>
      </c>
      <c r="B2999" s="65" t="s">
        <v>7547</v>
      </c>
      <c r="C2999" s="65" t="s">
        <v>17116</v>
      </c>
      <c r="D2999" s="63">
        <v>3.5</v>
      </c>
      <c r="E2999" s="62">
        <f t="shared" si="141"/>
        <v>70</v>
      </c>
      <c r="F2999" s="62">
        <f t="shared" si="142"/>
        <v>35</v>
      </c>
      <c r="G2999" s="62">
        <f t="shared" si="143"/>
        <v>105</v>
      </c>
    </row>
    <row r="3000" spans="1:7" s="38" customFormat="1" ht="13" x14ac:dyDescent="0.3">
      <c r="A3000" s="14">
        <v>2996</v>
      </c>
      <c r="B3000" s="65" t="s">
        <v>7548</v>
      </c>
      <c r="C3000" s="65" t="s">
        <v>17116</v>
      </c>
      <c r="D3000" s="63">
        <v>3</v>
      </c>
      <c r="E3000" s="62">
        <f t="shared" si="141"/>
        <v>60</v>
      </c>
      <c r="F3000" s="62">
        <f t="shared" si="142"/>
        <v>30</v>
      </c>
      <c r="G3000" s="62">
        <f t="shared" si="143"/>
        <v>90</v>
      </c>
    </row>
    <row r="3001" spans="1:7" s="38" customFormat="1" ht="13" x14ac:dyDescent="0.3">
      <c r="A3001" s="14">
        <v>2997</v>
      </c>
      <c r="B3001" s="65" t="s">
        <v>7549</v>
      </c>
      <c r="C3001" s="65" t="s">
        <v>17116</v>
      </c>
      <c r="D3001" s="63">
        <v>1.6</v>
      </c>
      <c r="E3001" s="62">
        <f t="shared" si="141"/>
        <v>32</v>
      </c>
      <c r="F3001" s="62">
        <f t="shared" si="142"/>
        <v>16</v>
      </c>
      <c r="G3001" s="62">
        <f t="shared" si="143"/>
        <v>48</v>
      </c>
    </row>
    <row r="3002" spans="1:7" s="38" customFormat="1" ht="13" x14ac:dyDescent="0.3">
      <c r="A3002" s="14">
        <v>2998</v>
      </c>
      <c r="B3002" s="65" t="s">
        <v>1198</v>
      </c>
      <c r="C3002" s="65" t="s">
        <v>17116</v>
      </c>
      <c r="D3002" s="63">
        <v>2.2000000000000002</v>
      </c>
      <c r="E3002" s="62">
        <f t="shared" si="141"/>
        <v>44</v>
      </c>
      <c r="F3002" s="62">
        <f t="shared" si="142"/>
        <v>22</v>
      </c>
      <c r="G3002" s="62">
        <f t="shared" si="143"/>
        <v>66</v>
      </c>
    </row>
    <row r="3003" spans="1:7" s="38" customFormat="1" ht="13" x14ac:dyDescent="0.3">
      <c r="A3003" s="14">
        <v>2999</v>
      </c>
      <c r="B3003" s="65" t="s">
        <v>1778</v>
      </c>
      <c r="C3003" s="65" t="s">
        <v>17116</v>
      </c>
      <c r="D3003" s="63">
        <v>0.9</v>
      </c>
      <c r="E3003" s="62">
        <f t="shared" si="141"/>
        <v>18</v>
      </c>
      <c r="F3003" s="62">
        <f t="shared" si="142"/>
        <v>9</v>
      </c>
      <c r="G3003" s="62">
        <f t="shared" si="143"/>
        <v>27</v>
      </c>
    </row>
    <row r="3004" spans="1:7" s="38" customFormat="1" ht="13" x14ac:dyDescent="0.3">
      <c r="A3004" s="14">
        <v>3000</v>
      </c>
      <c r="B3004" s="65" t="s">
        <v>7550</v>
      </c>
      <c r="C3004" s="65" t="s">
        <v>17116</v>
      </c>
      <c r="D3004" s="63">
        <v>1.6</v>
      </c>
      <c r="E3004" s="62">
        <f t="shared" si="141"/>
        <v>32</v>
      </c>
      <c r="F3004" s="62">
        <f t="shared" si="142"/>
        <v>16</v>
      </c>
      <c r="G3004" s="62">
        <f t="shared" si="143"/>
        <v>48</v>
      </c>
    </row>
    <row r="3005" spans="1:7" s="38" customFormat="1" ht="13" x14ac:dyDescent="0.3">
      <c r="A3005" s="14">
        <v>3001</v>
      </c>
      <c r="B3005" s="65" t="s">
        <v>7551</v>
      </c>
      <c r="C3005" s="65" t="s">
        <v>17116</v>
      </c>
      <c r="D3005" s="63">
        <v>6</v>
      </c>
      <c r="E3005" s="62">
        <f t="shared" si="141"/>
        <v>120</v>
      </c>
      <c r="F3005" s="62">
        <f t="shared" si="142"/>
        <v>60</v>
      </c>
      <c r="G3005" s="62">
        <f t="shared" si="143"/>
        <v>180</v>
      </c>
    </row>
    <row r="3006" spans="1:7" s="38" customFormat="1" ht="13" x14ac:dyDescent="0.3">
      <c r="A3006" s="14">
        <v>3002</v>
      </c>
      <c r="B3006" s="65" t="s">
        <v>7552</v>
      </c>
      <c r="C3006" s="65" t="s">
        <v>17116</v>
      </c>
      <c r="D3006" s="63">
        <v>3</v>
      </c>
      <c r="E3006" s="62">
        <f t="shared" si="141"/>
        <v>60</v>
      </c>
      <c r="F3006" s="62">
        <f t="shared" si="142"/>
        <v>30</v>
      </c>
      <c r="G3006" s="62">
        <f t="shared" si="143"/>
        <v>90</v>
      </c>
    </row>
    <row r="3007" spans="1:7" s="38" customFormat="1" ht="13" x14ac:dyDescent="0.3">
      <c r="A3007" s="14">
        <v>3003</v>
      </c>
      <c r="B3007" s="65" t="s">
        <v>3677</v>
      </c>
      <c r="C3007" s="65" t="s">
        <v>17116</v>
      </c>
      <c r="D3007" s="63">
        <v>2.2999999999999998</v>
      </c>
      <c r="E3007" s="62">
        <f t="shared" si="141"/>
        <v>46</v>
      </c>
      <c r="F3007" s="62">
        <f t="shared" si="142"/>
        <v>23</v>
      </c>
      <c r="G3007" s="62">
        <f t="shared" si="143"/>
        <v>69</v>
      </c>
    </row>
    <row r="3008" spans="1:7" s="38" customFormat="1" ht="13" x14ac:dyDescent="0.3">
      <c r="A3008" s="14">
        <v>3004</v>
      </c>
      <c r="B3008" s="65" t="s">
        <v>7553</v>
      </c>
      <c r="C3008" s="65" t="s">
        <v>17116</v>
      </c>
      <c r="D3008" s="63">
        <v>2</v>
      </c>
      <c r="E3008" s="62">
        <f t="shared" si="141"/>
        <v>40</v>
      </c>
      <c r="F3008" s="62">
        <f t="shared" si="142"/>
        <v>20</v>
      </c>
      <c r="G3008" s="62">
        <f t="shared" si="143"/>
        <v>60</v>
      </c>
    </row>
    <row r="3009" spans="1:7" s="38" customFormat="1" ht="13" x14ac:dyDescent="0.3">
      <c r="A3009" s="14">
        <v>3005</v>
      </c>
      <c r="B3009" s="65" t="s">
        <v>17117</v>
      </c>
      <c r="C3009" s="65" t="s">
        <v>17118</v>
      </c>
      <c r="D3009" s="63">
        <v>1.5</v>
      </c>
      <c r="E3009" s="62">
        <f t="shared" si="141"/>
        <v>30</v>
      </c>
      <c r="F3009" s="62">
        <f t="shared" si="142"/>
        <v>15</v>
      </c>
      <c r="G3009" s="62">
        <f t="shared" si="143"/>
        <v>45</v>
      </c>
    </row>
    <row r="3010" spans="1:7" s="38" customFormat="1" ht="13" x14ac:dyDescent="0.3">
      <c r="A3010" s="14">
        <v>3006</v>
      </c>
      <c r="B3010" s="65" t="s">
        <v>17119</v>
      </c>
      <c r="C3010" s="65" t="s">
        <v>17118</v>
      </c>
      <c r="D3010" s="63">
        <v>1</v>
      </c>
      <c r="E3010" s="62">
        <f t="shared" si="141"/>
        <v>20</v>
      </c>
      <c r="F3010" s="62">
        <f t="shared" si="142"/>
        <v>10</v>
      </c>
      <c r="G3010" s="62">
        <f t="shared" si="143"/>
        <v>30</v>
      </c>
    </row>
    <row r="3011" spans="1:7" s="38" customFormat="1" ht="13" x14ac:dyDescent="0.3">
      <c r="A3011" s="14">
        <v>3007</v>
      </c>
      <c r="B3011" s="65" t="s">
        <v>7554</v>
      </c>
      <c r="C3011" s="65" t="s">
        <v>17118</v>
      </c>
      <c r="D3011" s="63">
        <v>0.3</v>
      </c>
      <c r="E3011" s="62">
        <f t="shared" si="141"/>
        <v>6</v>
      </c>
      <c r="F3011" s="62">
        <f t="shared" si="142"/>
        <v>3</v>
      </c>
      <c r="G3011" s="62">
        <f t="shared" si="143"/>
        <v>9</v>
      </c>
    </row>
    <row r="3012" spans="1:7" s="38" customFormat="1" ht="13" x14ac:dyDescent="0.3">
      <c r="A3012" s="14">
        <v>3008</v>
      </c>
      <c r="B3012" s="65" t="s">
        <v>7123</v>
      </c>
      <c r="C3012" s="65" t="s">
        <v>17118</v>
      </c>
      <c r="D3012" s="63">
        <v>0.6</v>
      </c>
      <c r="E3012" s="62">
        <f t="shared" si="141"/>
        <v>12</v>
      </c>
      <c r="F3012" s="62">
        <f t="shared" si="142"/>
        <v>6</v>
      </c>
      <c r="G3012" s="62">
        <f t="shared" si="143"/>
        <v>18</v>
      </c>
    </row>
    <row r="3013" spans="1:7" s="38" customFormat="1" ht="13" x14ac:dyDescent="0.3">
      <c r="A3013" s="14">
        <v>3009</v>
      </c>
      <c r="B3013" s="65" t="s">
        <v>7555</v>
      </c>
      <c r="C3013" s="65" t="s">
        <v>17118</v>
      </c>
      <c r="D3013" s="63">
        <v>1</v>
      </c>
      <c r="E3013" s="62">
        <f t="shared" si="141"/>
        <v>20</v>
      </c>
      <c r="F3013" s="62">
        <f t="shared" si="142"/>
        <v>10</v>
      </c>
      <c r="G3013" s="62">
        <f t="shared" si="143"/>
        <v>30</v>
      </c>
    </row>
    <row r="3014" spans="1:7" s="38" customFormat="1" ht="13" x14ac:dyDescent="0.3">
      <c r="A3014" s="14">
        <v>3010</v>
      </c>
      <c r="B3014" s="65" t="s">
        <v>12842</v>
      </c>
      <c r="C3014" s="65" t="s">
        <v>17118</v>
      </c>
      <c r="D3014" s="63">
        <v>1.2</v>
      </c>
      <c r="E3014" s="62">
        <f t="shared" si="141"/>
        <v>24</v>
      </c>
      <c r="F3014" s="62">
        <f t="shared" si="142"/>
        <v>12</v>
      </c>
      <c r="G3014" s="62">
        <f t="shared" si="143"/>
        <v>36</v>
      </c>
    </row>
    <row r="3015" spans="1:7" s="38" customFormat="1" ht="13" x14ac:dyDescent="0.3">
      <c r="A3015" s="14">
        <v>3011</v>
      </c>
      <c r="B3015" s="65" t="s">
        <v>6594</v>
      </c>
      <c r="C3015" s="65" t="s">
        <v>17118</v>
      </c>
      <c r="D3015" s="63">
        <v>2</v>
      </c>
      <c r="E3015" s="62">
        <f t="shared" si="141"/>
        <v>40</v>
      </c>
      <c r="F3015" s="62">
        <f t="shared" si="142"/>
        <v>20</v>
      </c>
      <c r="G3015" s="62">
        <f t="shared" si="143"/>
        <v>60</v>
      </c>
    </row>
    <row r="3016" spans="1:7" s="38" customFormat="1" ht="13" x14ac:dyDescent="0.3">
      <c r="A3016" s="14">
        <v>3012</v>
      </c>
      <c r="B3016" s="65" t="s">
        <v>7291</v>
      </c>
      <c r="C3016" s="65" t="s">
        <v>17118</v>
      </c>
      <c r="D3016" s="63">
        <v>0.7</v>
      </c>
      <c r="E3016" s="62">
        <f t="shared" si="141"/>
        <v>14</v>
      </c>
      <c r="F3016" s="62">
        <f t="shared" si="142"/>
        <v>7</v>
      </c>
      <c r="G3016" s="62">
        <f t="shared" si="143"/>
        <v>21</v>
      </c>
    </row>
    <row r="3017" spans="1:7" s="38" customFormat="1" ht="13" x14ac:dyDescent="0.3">
      <c r="A3017" s="14">
        <v>3013</v>
      </c>
      <c r="B3017" s="65" t="s">
        <v>7556</v>
      </c>
      <c r="C3017" s="65" t="s">
        <v>17118</v>
      </c>
      <c r="D3017" s="63">
        <v>0.3</v>
      </c>
      <c r="E3017" s="62">
        <f t="shared" si="141"/>
        <v>6</v>
      </c>
      <c r="F3017" s="62">
        <f t="shared" si="142"/>
        <v>3</v>
      </c>
      <c r="G3017" s="62">
        <f t="shared" si="143"/>
        <v>9</v>
      </c>
    </row>
    <row r="3018" spans="1:7" s="38" customFormat="1" ht="13" x14ac:dyDescent="0.3">
      <c r="A3018" s="14">
        <v>3014</v>
      </c>
      <c r="B3018" s="65" t="s">
        <v>17120</v>
      </c>
      <c r="C3018" s="65" t="s">
        <v>17118</v>
      </c>
      <c r="D3018" s="63">
        <v>1.5</v>
      </c>
      <c r="E3018" s="62">
        <f t="shared" si="141"/>
        <v>30</v>
      </c>
      <c r="F3018" s="62">
        <f t="shared" si="142"/>
        <v>15</v>
      </c>
      <c r="G3018" s="62">
        <f t="shared" si="143"/>
        <v>45</v>
      </c>
    </row>
    <row r="3019" spans="1:7" s="38" customFormat="1" ht="13" x14ac:dyDescent="0.3">
      <c r="A3019" s="14">
        <v>3015</v>
      </c>
      <c r="B3019" s="65" t="s">
        <v>5950</v>
      </c>
      <c r="C3019" s="65" t="s">
        <v>17118</v>
      </c>
      <c r="D3019" s="63">
        <v>0.5</v>
      </c>
      <c r="E3019" s="62">
        <f t="shared" si="141"/>
        <v>10</v>
      </c>
      <c r="F3019" s="62">
        <f t="shared" si="142"/>
        <v>5</v>
      </c>
      <c r="G3019" s="62">
        <f t="shared" si="143"/>
        <v>15</v>
      </c>
    </row>
    <row r="3020" spans="1:7" s="38" customFormat="1" ht="13" x14ac:dyDescent="0.3">
      <c r="A3020" s="14">
        <v>3016</v>
      </c>
      <c r="B3020" s="65" t="s">
        <v>7557</v>
      </c>
      <c r="C3020" s="65" t="s">
        <v>17118</v>
      </c>
      <c r="D3020" s="63">
        <v>1.5</v>
      </c>
      <c r="E3020" s="62">
        <f t="shared" si="141"/>
        <v>30</v>
      </c>
      <c r="F3020" s="62">
        <f t="shared" si="142"/>
        <v>15</v>
      </c>
      <c r="G3020" s="62">
        <f t="shared" si="143"/>
        <v>45</v>
      </c>
    </row>
    <row r="3021" spans="1:7" s="38" customFormat="1" ht="13" x14ac:dyDescent="0.3">
      <c r="A3021" s="14">
        <v>3017</v>
      </c>
      <c r="B3021" s="65" t="s">
        <v>1748</v>
      </c>
      <c r="C3021" s="65" t="s">
        <v>17118</v>
      </c>
      <c r="D3021" s="63">
        <v>0.5</v>
      </c>
      <c r="E3021" s="62">
        <f t="shared" si="141"/>
        <v>10</v>
      </c>
      <c r="F3021" s="62">
        <f t="shared" si="142"/>
        <v>5</v>
      </c>
      <c r="G3021" s="62">
        <f t="shared" si="143"/>
        <v>15</v>
      </c>
    </row>
    <row r="3022" spans="1:7" s="38" customFormat="1" ht="13" x14ac:dyDescent="0.3">
      <c r="A3022" s="14">
        <v>3018</v>
      </c>
      <c r="B3022" s="65" t="s">
        <v>5471</v>
      </c>
      <c r="C3022" s="65" t="s">
        <v>17118</v>
      </c>
      <c r="D3022" s="63">
        <v>0.8</v>
      </c>
      <c r="E3022" s="62">
        <f t="shared" si="141"/>
        <v>16</v>
      </c>
      <c r="F3022" s="62">
        <f t="shared" si="142"/>
        <v>8</v>
      </c>
      <c r="G3022" s="62">
        <f t="shared" si="143"/>
        <v>24</v>
      </c>
    </row>
    <row r="3023" spans="1:7" s="38" customFormat="1" ht="13" x14ac:dyDescent="0.3">
      <c r="A3023" s="14">
        <v>3019</v>
      </c>
      <c r="B3023" s="65" t="s">
        <v>7558</v>
      </c>
      <c r="C3023" s="65" t="s">
        <v>17118</v>
      </c>
      <c r="D3023" s="63">
        <v>2</v>
      </c>
      <c r="E3023" s="62">
        <f t="shared" si="141"/>
        <v>40</v>
      </c>
      <c r="F3023" s="62">
        <f t="shared" si="142"/>
        <v>20</v>
      </c>
      <c r="G3023" s="62">
        <f t="shared" si="143"/>
        <v>60</v>
      </c>
    </row>
    <row r="3024" spans="1:7" s="38" customFormat="1" ht="13" x14ac:dyDescent="0.3">
      <c r="A3024" s="14">
        <v>3020</v>
      </c>
      <c r="B3024" s="65" t="s">
        <v>1640</v>
      </c>
      <c r="C3024" s="65" t="s">
        <v>17118</v>
      </c>
      <c r="D3024" s="63">
        <v>1.4</v>
      </c>
      <c r="E3024" s="62">
        <f t="shared" si="141"/>
        <v>28</v>
      </c>
      <c r="F3024" s="62">
        <f t="shared" si="142"/>
        <v>14</v>
      </c>
      <c r="G3024" s="62">
        <f t="shared" si="143"/>
        <v>42</v>
      </c>
    </row>
    <row r="3025" spans="1:7" s="38" customFormat="1" ht="13" x14ac:dyDescent="0.3">
      <c r="A3025" s="14">
        <v>3021</v>
      </c>
      <c r="B3025" s="65" t="s">
        <v>17121</v>
      </c>
      <c r="C3025" s="65" t="s">
        <v>17118</v>
      </c>
      <c r="D3025" s="63">
        <v>0.3</v>
      </c>
      <c r="E3025" s="62">
        <f t="shared" si="141"/>
        <v>6</v>
      </c>
      <c r="F3025" s="62">
        <f t="shared" si="142"/>
        <v>3</v>
      </c>
      <c r="G3025" s="62">
        <f t="shared" si="143"/>
        <v>9</v>
      </c>
    </row>
    <row r="3026" spans="1:7" s="38" customFormat="1" ht="13" x14ac:dyDescent="0.3">
      <c r="A3026" s="14">
        <v>3022</v>
      </c>
      <c r="B3026" s="65" t="s">
        <v>7559</v>
      </c>
      <c r="C3026" s="65" t="s">
        <v>17118</v>
      </c>
      <c r="D3026" s="63">
        <v>0.9</v>
      </c>
      <c r="E3026" s="62">
        <f t="shared" si="141"/>
        <v>18</v>
      </c>
      <c r="F3026" s="62">
        <f t="shared" si="142"/>
        <v>9</v>
      </c>
      <c r="G3026" s="62">
        <f t="shared" si="143"/>
        <v>27</v>
      </c>
    </row>
    <row r="3027" spans="1:7" s="38" customFormat="1" ht="13" x14ac:dyDescent="0.3">
      <c r="A3027" s="14">
        <v>3023</v>
      </c>
      <c r="B3027" s="65" t="s">
        <v>7560</v>
      </c>
      <c r="C3027" s="65" t="s">
        <v>17118</v>
      </c>
      <c r="D3027" s="63">
        <v>1.8</v>
      </c>
      <c r="E3027" s="62">
        <f t="shared" si="141"/>
        <v>36</v>
      </c>
      <c r="F3027" s="62">
        <f t="shared" si="142"/>
        <v>18</v>
      </c>
      <c r="G3027" s="62">
        <f t="shared" si="143"/>
        <v>54</v>
      </c>
    </row>
    <row r="3028" spans="1:7" s="38" customFormat="1" ht="13" x14ac:dyDescent="0.3">
      <c r="A3028" s="14">
        <v>3024</v>
      </c>
      <c r="B3028" s="65" t="s">
        <v>17122</v>
      </c>
      <c r="C3028" s="65" t="s">
        <v>17123</v>
      </c>
      <c r="D3028" s="63">
        <v>3.7</v>
      </c>
      <c r="E3028" s="62">
        <f t="shared" si="141"/>
        <v>74</v>
      </c>
      <c r="F3028" s="62">
        <f t="shared" si="142"/>
        <v>37</v>
      </c>
      <c r="G3028" s="62">
        <f t="shared" si="143"/>
        <v>111</v>
      </c>
    </row>
    <row r="3029" spans="1:7" s="38" customFormat="1" ht="13" x14ac:dyDescent="0.3">
      <c r="A3029" s="14">
        <v>3025</v>
      </c>
      <c r="B3029" s="65" t="s">
        <v>17124</v>
      </c>
      <c r="C3029" s="65" t="s">
        <v>17123</v>
      </c>
      <c r="D3029" s="63">
        <v>4.5</v>
      </c>
      <c r="E3029" s="62">
        <f t="shared" si="141"/>
        <v>90</v>
      </c>
      <c r="F3029" s="62">
        <f t="shared" si="142"/>
        <v>45</v>
      </c>
      <c r="G3029" s="62">
        <f t="shared" si="143"/>
        <v>135</v>
      </c>
    </row>
    <row r="3030" spans="1:7" s="38" customFormat="1" ht="13" x14ac:dyDescent="0.3">
      <c r="A3030" s="14">
        <v>3026</v>
      </c>
      <c r="B3030" s="65" t="s">
        <v>7562</v>
      </c>
      <c r="C3030" s="65" t="s">
        <v>17123</v>
      </c>
      <c r="D3030" s="63">
        <v>1.3</v>
      </c>
      <c r="E3030" s="62">
        <f t="shared" si="141"/>
        <v>26</v>
      </c>
      <c r="F3030" s="62">
        <f t="shared" si="142"/>
        <v>13</v>
      </c>
      <c r="G3030" s="62">
        <f t="shared" si="143"/>
        <v>39</v>
      </c>
    </row>
    <row r="3031" spans="1:7" s="38" customFormat="1" ht="13" x14ac:dyDescent="0.3">
      <c r="A3031" s="14">
        <v>3027</v>
      </c>
      <c r="B3031" s="65" t="s">
        <v>17125</v>
      </c>
      <c r="C3031" s="65" t="s">
        <v>17123</v>
      </c>
      <c r="D3031" s="63">
        <v>1.2</v>
      </c>
      <c r="E3031" s="62">
        <f t="shared" si="141"/>
        <v>24</v>
      </c>
      <c r="F3031" s="62">
        <f t="shared" si="142"/>
        <v>12</v>
      </c>
      <c r="G3031" s="62">
        <f t="shared" si="143"/>
        <v>36</v>
      </c>
    </row>
    <row r="3032" spans="1:7" s="38" customFormat="1" ht="13" x14ac:dyDescent="0.3">
      <c r="A3032" s="14">
        <v>3028</v>
      </c>
      <c r="B3032" s="65" t="s">
        <v>17126</v>
      </c>
      <c r="C3032" s="65" t="s">
        <v>17123</v>
      </c>
      <c r="D3032" s="63">
        <v>0.7</v>
      </c>
      <c r="E3032" s="62">
        <f t="shared" si="141"/>
        <v>14</v>
      </c>
      <c r="F3032" s="62">
        <f t="shared" si="142"/>
        <v>7</v>
      </c>
      <c r="G3032" s="62">
        <f t="shared" si="143"/>
        <v>21</v>
      </c>
    </row>
    <row r="3033" spans="1:7" s="38" customFormat="1" ht="13" x14ac:dyDescent="0.3">
      <c r="A3033" s="14">
        <v>3029</v>
      </c>
      <c r="B3033" s="65" t="s">
        <v>7563</v>
      </c>
      <c r="C3033" s="65" t="s">
        <v>17123</v>
      </c>
      <c r="D3033" s="63">
        <v>0.7</v>
      </c>
      <c r="E3033" s="62">
        <f t="shared" si="141"/>
        <v>14</v>
      </c>
      <c r="F3033" s="62">
        <f t="shared" si="142"/>
        <v>7</v>
      </c>
      <c r="G3033" s="62">
        <f t="shared" si="143"/>
        <v>21</v>
      </c>
    </row>
    <row r="3034" spans="1:7" s="38" customFormat="1" ht="13" x14ac:dyDescent="0.3">
      <c r="A3034" s="14">
        <v>3030</v>
      </c>
      <c r="B3034" s="65" t="s">
        <v>7564</v>
      </c>
      <c r="C3034" s="65" t="s">
        <v>17123</v>
      </c>
      <c r="D3034" s="63">
        <v>1.7</v>
      </c>
      <c r="E3034" s="62">
        <f t="shared" si="141"/>
        <v>34</v>
      </c>
      <c r="F3034" s="62">
        <f t="shared" si="142"/>
        <v>17</v>
      </c>
      <c r="G3034" s="62">
        <f t="shared" si="143"/>
        <v>51</v>
      </c>
    </row>
    <row r="3035" spans="1:7" s="38" customFormat="1" ht="13" x14ac:dyDescent="0.3">
      <c r="A3035" s="14">
        <v>3031</v>
      </c>
      <c r="B3035" s="65" t="s">
        <v>13751</v>
      </c>
      <c r="C3035" s="65" t="s">
        <v>17123</v>
      </c>
      <c r="D3035" s="63">
        <v>0.9</v>
      </c>
      <c r="E3035" s="62">
        <f t="shared" si="141"/>
        <v>18</v>
      </c>
      <c r="F3035" s="62">
        <f t="shared" si="142"/>
        <v>9</v>
      </c>
      <c r="G3035" s="62">
        <f t="shared" si="143"/>
        <v>27</v>
      </c>
    </row>
    <row r="3036" spans="1:7" s="38" customFormat="1" ht="13" x14ac:dyDescent="0.3">
      <c r="A3036" s="14">
        <v>3032</v>
      </c>
      <c r="B3036" s="65" t="s">
        <v>1549</v>
      </c>
      <c r="C3036" s="65" t="s">
        <v>17127</v>
      </c>
      <c r="D3036" s="63">
        <v>1.7</v>
      </c>
      <c r="E3036" s="62">
        <f t="shared" si="141"/>
        <v>34</v>
      </c>
      <c r="F3036" s="62">
        <f t="shared" si="142"/>
        <v>17</v>
      </c>
      <c r="G3036" s="62">
        <f t="shared" si="143"/>
        <v>51</v>
      </c>
    </row>
    <row r="3037" spans="1:7" s="38" customFormat="1" ht="13" x14ac:dyDescent="0.3">
      <c r="A3037" s="14">
        <v>3033</v>
      </c>
      <c r="B3037" s="65" t="s">
        <v>7565</v>
      </c>
      <c r="C3037" s="65" t="s">
        <v>17127</v>
      </c>
      <c r="D3037" s="63">
        <v>2</v>
      </c>
      <c r="E3037" s="62">
        <f t="shared" si="141"/>
        <v>40</v>
      </c>
      <c r="F3037" s="62">
        <f t="shared" si="142"/>
        <v>20</v>
      </c>
      <c r="G3037" s="62">
        <f t="shared" si="143"/>
        <v>60</v>
      </c>
    </row>
    <row r="3038" spans="1:7" s="38" customFormat="1" ht="13" x14ac:dyDescent="0.3">
      <c r="A3038" s="14">
        <v>3034</v>
      </c>
      <c r="B3038" s="65" t="s">
        <v>17128</v>
      </c>
      <c r="C3038" s="65" t="s">
        <v>17127</v>
      </c>
      <c r="D3038" s="63">
        <v>1.5</v>
      </c>
      <c r="E3038" s="62">
        <f t="shared" si="141"/>
        <v>30</v>
      </c>
      <c r="F3038" s="62">
        <f t="shared" si="142"/>
        <v>15</v>
      </c>
      <c r="G3038" s="62">
        <f t="shared" si="143"/>
        <v>45</v>
      </c>
    </row>
    <row r="3039" spans="1:7" s="38" customFormat="1" ht="13" x14ac:dyDescent="0.3">
      <c r="A3039" s="14">
        <v>3035</v>
      </c>
      <c r="B3039" s="65" t="s">
        <v>7251</v>
      </c>
      <c r="C3039" s="65" t="s">
        <v>17127</v>
      </c>
      <c r="D3039" s="63">
        <v>3.2</v>
      </c>
      <c r="E3039" s="62">
        <f t="shared" si="141"/>
        <v>64</v>
      </c>
      <c r="F3039" s="62">
        <f t="shared" si="142"/>
        <v>32</v>
      </c>
      <c r="G3039" s="62">
        <f t="shared" si="143"/>
        <v>96</v>
      </c>
    </row>
    <row r="3040" spans="1:7" s="38" customFormat="1" ht="13" x14ac:dyDescent="0.3">
      <c r="A3040" s="14">
        <v>3036</v>
      </c>
      <c r="B3040" s="65" t="s">
        <v>7566</v>
      </c>
      <c r="C3040" s="65" t="s">
        <v>17127</v>
      </c>
      <c r="D3040" s="63">
        <v>2.5</v>
      </c>
      <c r="E3040" s="62">
        <f t="shared" si="141"/>
        <v>50</v>
      </c>
      <c r="F3040" s="62">
        <f t="shared" si="142"/>
        <v>25</v>
      </c>
      <c r="G3040" s="62">
        <f t="shared" si="143"/>
        <v>75</v>
      </c>
    </row>
    <row r="3041" spans="1:7" s="38" customFormat="1" ht="13" x14ac:dyDescent="0.3">
      <c r="A3041" s="14">
        <v>3037</v>
      </c>
      <c r="B3041" s="65" t="s">
        <v>17129</v>
      </c>
      <c r="C3041" s="65" t="s">
        <v>17127</v>
      </c>
      <c r="D3041" s="63">
        <v>2.2999999999999998</v>
      </c>
      <c r="E3041" s="62">
        <f t="shared" si="141"/>
        <v>46</v>
      </c>
      <c r="F3041" s="62">
        <f t="shared" si="142"/>
        <v>23</v>
      </c>
      <c r="G3041" s="62">
        <f t="shared" si="143"/>
        <v>69</v>
      </c>
    </row>
    <row r="3042" spans="1:7" s="38" customFormat="1" ht="13" x14ac:dyDescent="0.3">
      <c r="A3042" s="14">
        <v>3038</v>
      </c>
      <c r="B3042" s="65" t="s">
        <v>4416</v>
      </c>
      <c r="C3042" s="65" t="s">
        <v>17130</v>
      </c>
      <c r="D3042" s="63">
        <v>3.5</v>
      </c>
      <c r="E3042" s="62">
        <f t="shared" si="141"/>
        <v>70</v>
      </c>
      <c r="F3042" s="62">
        <f t="shared" si="142"/>
        <v>35</v>
      </c>
      <c r="G3042" s="62">
        <f t="shared" si="143"/>
        <v>105</v>
      </c>
    </row>
    <row r="3043" spans="1:7" s="38" customFormat="1" ht="13" x14ac:dyDescent="0.3">
      <c r="A3043" s="14">
        <v>3039</v>
      </c>
      <c r="B3043" s="65" t="s">
        <v>7567</v>
      </c>
      <c r="C3043" s="65" t="s">
        <v>17130</v>
      </c>
      <c r="D3043" s="63">
        <v>3</v>
      </c>
      <c r="E3043" s="62">
        <f t="shared" si="141"/>
        <v>60</v>
      </c>
      <c r="F3043" s="62">
        <f t="shared" si="142"/>
        <v>30</v>
      </c>
      <c r="G3043" s="62">
        <f t="shared" si="143"/>
        <v>90</v>
      </c>
    </row>
    <row r="3044" spans="1:7" s="38" customFormat="1" ht="13" x14ac:dyDescent="0.3">
      <c r="A3044" s="14">
        <v>3040</v>
      </c>
      <c r="B3044" s="65" t="s">
        <v>7568</v>
      </c>
      <c r="C3044" s="65" t="s">
        <v>17130</v>
      </c>
      <c r="D3044" s="63">
        <v>6</v>
      </c>
      <c r="E3044" s="62">
        <f t="shared" si="141"/>
        <v>120</v>
      </c>
      <c r="F3044" s="62">
        <f t="shared" si="142"/>
        <v>60</v>
      </c>
      <c r="G3044" s="62">
        <f t="shared" si="143"/>
        <v>180</v>
      </c>
    </row>
    <row r="3045" spans="1:7" s="38" customFormat="1" ht="13" x14ac:dyDescent="0.3">
      <c r="A3045" s="14">
        <v>3041</v>
      </c>
      <c r="B3045" s="65" t="s">
        <v>7569</v>
      </c>
      <c r="C3045" s="65" t="s">
        <v>17130</v>
      </c>
      <c r="D3045" s="63">
        <v>3.1</v>
      </c>
      <c r="E3045" s="62">
        <f t="shared" si="141"/>
        <v>62</v>
      </c>
      <c r="F3045" s="62">
        <f t="shared" si="142"/>
        <v>31</v>
      </c>
      <c r="G3045" s="62">
        <f t="shared" si="143"/>
        <v>93</v>
      </c>
    </row>
    <row r="3046" spans="1:7" s="38" customFormat="1" ht="13" x14ac:dyDescent="0.3">
      <c r="A3046" s="14">
        <v>3042</v>
      </c>
      <c r="B3046" s="65" t="s">
        <v>7570</v>
      </c>
      <c r="C3046" s="65" t="s">
        <v>17130</v>
      </c>
      <c r="D3046" s="63">
        <v>2.5</v>
      </c>
      <c r="E3046" s="62">
        <f t="shared" si="141"/>
        <v>50</v>
      </c>
      <c r="F3046" s="62">
        <f t="shared" si="142"/>
        <v>25</v>
      </c>
      <c r="G3046" s="62">
        <f t="shared" si="143"/>
        <v>75</v>
      </c>
    </row>
    <row r="3047" spans="1:7" s="38" customFormat="1" ht="13" x14ac:dyDescent="0.3">
      <c r="A3047" s="14">
        <v>3043</v>
      </c>
      <c r="B3047" s="65" t="s">
        <v>17131</v>
      </c>
      <c r="C3047" s="65" t="s">
        <v>17130</v>
      </c>
      <c r="D3047" s="63">
        <v>2.2000000000000002</v>
      </c>
      <c r="E3047" s="62">
        <f t="shared" ref="E3047:E3110" si="144">D3047*20</f>
        <v>44</v>
      </c>
      <c r="F3047" s="62">
        <f t="shared" ref="F3047:F3110" si="145">D3047*10</f>
        <v>22</v>
      </c>
      <c r="G3047" s="62">
        <f t="shared" ref="G3047:G3110" si="146">E3047+F3047</f>
        <v>66</v>
      </c>
    </row>
    <row r="3048" spans="1:7" s="38" customFormat="1" ht="13" x14ac:dyDescent="0.3">
      <c r="A3048" s="14">
        <v>3044</v>
      </c>
      <c r="B3048" s="65" t="s">
        <v>2310</v>
      </c>
      <c r="C3048" s="65" t="s">
        <v>17130</v>
      </c>
      <c r="D3048" s="63">
        <v>5</v>
      </c>
      <c r="E3048" s="62">
        <f t="shared" si="144"/>
        <v>100</v>
      </c>
      <c r="F3048" s="62">
        <f t="shared" si="145"/>
        <v>50</v>
      </c>
      <c r="G3048" s="62">
        <f t="shared" si="146"/>
        <v>150</v>
      </c>
    </row>
    <row r="3049" spans="1:7" s="38" customFormat="1" ht="13" x14ac:dyDescent="0.3">
      <c r="A3049" s="14">
        <v>3045</v>
      </c>
      <c r="B3049" s="65" t="s">
        <v>17132</v>
      </c>
      <c r="C3049" s="65" t="s">
        <v>17130</v>
      </c>
      <c r="D3049" s="63">
        <v>3</v>
      </c>
      <c r="E3049" s="62">
        <f t="shared" si="144"/>
        <v>60</v>
      </c>
      <c r="F3049" s="62">
        <f t="shared" si="145"/>
        <v>30</v>
      </c>
      <c r="G3049" s="62">
        <f t="shared" si="146"/>
        <v>90</v>
      </c>
    </row>
    <row r="3050" spans="1:7" s="38" customFormat="1" ht="13" x14ac:dyDescent="0.3">
      <c r="A3050" s="14">
        <v>3046</v>
      </c>
      <c r="B3050" s="65" t="s">
        <v>7571</v>
      </c>
      <c r="C3050" s="65" t="s">
        <v>17130</v>
      </c>
      <c r="D3050" s="63">
        <v>4</v>
      </c>
      <c r="E3050" s="62">
        <f t="shared" si="144"/>
        <v>80</v>
      </c>
      <c r="F3050" s="62">
        <f t="shared" si="145"/>
        <v>40</v>
      </c>
      <c r="G3050" s="62">
        <f t="shared" si="146"/>
        <v>120</v>
      </c>
    </row>
    <row r="3051" spans="1:7" s="38" customFormat="1" ht="13" x14ac:dyDescent="0.3">
      <c r="A3051" s="14">
        <v>3047</v>
      </c>
      <c r="B3051" s="65" t="s">
        <v>17133</v>
      </c>
      <c r="C3051" s="65" t="s">
        <v>17130</v>
      </c>
      <c r="D3051" s="63">
        <v>3</v>
      </c>
      <c r="E3051" s="62">
        <f t="shared" si="144"/>
        <v>60</v>
      </c>
      <c r="F3051" s="62">
        <f t="shared" si="145"/>
        <v>30</v>
      </c>
      <c r="G3051" s="62">
        <f t="shared" si="146"/>
        <v>90</v>
      </c>
    </row>
    <row r="3052" spans="1:7" s="38" customFormat="1" ht="13" x14ac:dyDescent="0.3">
      <c r="A3052" s="14">
        <v>3048</v>
      </c>
      <c r="B3052" s="65" t="s">
        <v>7572</v>
      </c>
      <c r="C3052" s="65" t="s">
        <v>17130</v>
      </c>
      <c r="D3052" s="63">
        <v>2</v>
      </c>
      <c r="E3052" s="62">
        <f t="shared" si="144"/>
        <v>40</v>
      </c>
      <c r="F3052" s="62">
        <f t="shared" si="145"/>
        <v>20</v>
      </c>
      <c r="G3052" s="62">
        <f t="shared" si="146"/>
        <v>60</v>
      </c>
    </row>
    <row r="3053" spans="1:7" s="38" customFormat="1" ht="13" x14ac:dyDescent="0.3">
      <c r="A3053" s="14">
        <v>3049</v>
      </c>
      <c r="B3053" s="65" t="s">
        <v>7573</v>
      </c>
      <c r="C3053" s="65" t="s">
        <v>17130</v>
      </c>
      <c r="D3053" s="63">
        <v>1</v>
      </c>
      <c r="E3053" s="62">
        <f t="shared" si="144"/>
        <v>20</v>
      </c>
      <c r="F3053" s="62">
        <f t="shared" si="145"/>
        <v>10</v>
      </c>
      <c r="G3053" s="62">
        <f t="shared" si="146"/>
        <v>30</v>
      </c>
    </row>
    <row r="3054" spans="1:7" s="38" customFormat="1" ht="13" x14ac:dyDescent="0.3">
      <c r="A3054" s="14">
        <v>3050</v>
      </c>
      <c r="B3054" s="65" t="s">
        <v>8155</v>
      </c>
      <c r="C3054" s="65" t="s">
        <v>17130</v>
      </c>
      <c r="D3054" s="63">
        <v>2</v>
      </c>
      <c r="E3054" s="62">
        <f t="shared" si="144"/>
        <v>40</v>
      </c>
      <c r="F3054" s="62">
        <f t="shared" si="145"/>
        <v>20</v>
      </c>
      <c r="G3054" s="62">
        <f t="shared" si="146"/>
        <v>60</v>
      </c>
    </row>
    <row r="3055" spans="1:7" s="38" customFormat="1" ht="13" x14ac:dyDescent="0.3">
      <c r="A3055" s="14">
        <v>3051</v>
      </c>
      <c r="B3055" s="65" t="s">
        <v>17134</v>
      </c>
      <c r="C3055" s="65" t="s">
        <v>17130</v>
      </c>
      <c r="D3055" s="63">
        <v>2.5</v>
      </c>
      <c r="E3055" s="62">
        <f t="shared" si="144"/>
        <v>50</v>
      </c>
      <c r="F3055" s="62">
        <f t="shared" si="145"/>
        <v>25</v>
      </c>
      <c r="G3055" s="62">
        <f t="shared" si="146"/>
        <v>75</v>
      </c>
    </row>
    <row r="3056" spans="1:7" s="38" customFormat="1" ht="13" x14ac:dyDescent="0.3">
      <c r="A3056" s="14">
        <v>3052</v>
      </c>
      <c r="B3056" s="65" t="s">
        <v>7574</v>
      </c>
      <c r="C3056" s="65" t="s">
        <v>17135</v>
      </c>
      <c r="D3056" s="63">
        <v>2.5</v>
      </c>
      <c r="E3056" s="62">
        <f t="shared" si="144"/>
        <v>50</v>
      </c>
      <c r="F3056" s="62">
        <f t="shared" si="145"/>
        <v>25</v>
      </c>
      <c r="G3056" s="62">
        <f t="shared" si="146"/>
        <v>75</v>
      </c>
    </row>
    <row r="3057" spans="1:7" s="38" customFormat="1" ht="13" x14ac:dyDescent="0.3">
      <c r="A3057" s="14">
        <v>3053</v>
      </c>
      <c r="B3057" s="65" t="s">
        <v>7575</v>
      </c>
      <c r="C3057" s="65" t="s">
        <v>17135</v>
      </c>
      <c r="D3057" s="63">
        <v>3.5</v>
      </c>
      <c r="E3057" s="62">
        <f t="shared" si="144"/>
        <v>70</v>
      </c>
      <c r="F3057" s="62">
        <f t="shared" si="145"/>
        <v>35</v>
      </c>
      <c r="G3057" s="62">
        <f t="shared" si="146"/>
        <v>105</v>
      </c>
    </row>
    <row r="3058" spans="1:7" s="38" customFormat="1" ht="13" x14ac:dyDescent="0.3">
      <c r="A3058" s="14">
        <v>3054</v>
      </c>
      <c r="B3058" s="65" t="s">
        <v>7576</v>
      </c>
      <c r="C3058" s="65" t="s">
        <v>17135</v>
      </c>
      <c r="D3058" s="63">
        <v>2.8</v>
      </c>
      <c r="E3058" s="62">
        <f t="shared" si="144"/>
        <v>56</v>
      </c>
      <c r="F3058" s="62">
        <f t="shared" si="145"/>
        <v>28</v>
      </c>
      <c r="G3058" s="62">
        <f t="shared" si="146"/>
        <v>84</v>
      </c>
    </row>
    <row r="3059" spans="1:7" s="38" customFormat="1" ht="13" x14ac:dyDescent="0.3">
      <c r="A3059" s="14">
        <v>3055</v>
      </c>
      <c r="B3059" s="65" t="s">
        <v>5620</v>
      </c>
      <c r="C3059" s="65" t="s">
        <v>17135</v>
      </c>
      <c r="D3059" s="63">
        <v>1.5</v>
      </c>
      <c r="E3059" s="62">
        <f t="shared" si="144"/>
        <v>30</v>
      </c>
      <c r="F3059" s="62">
        <f t="shared" si="145"/>
        <v>15</v>
      </c>
      <c r="G3059" s="62">
        <f t="shared" si="146"/>
        <v>45</v>
      </c>
    </row>
    <row r="3060" spans="1:7" s="38" customFormat="1" ht="13" x14ac:dyDescent="0.3">
      <c r="A3060" s="14">
        <v>3056</v>
      </c>
      <c r="B3060" s="65" t="s">
        <v>7578</v>
      </c>
      <c r="C3060" s="65" t="s">
        <v>17135</v>
      </c>
      <c r="D3060" s="63">
        <v>2.8</v>
      </c>
      <c r="E3060" s="62">
        <f t="shared" si="144"/>
        <v>56</v>
      </c>
      <c r="F3060" s="62">
        <f t="shared" si="145"/>
        <v>28</v>
      </c>
      <c r="G3060" s="62">
        <f t="shared" si="146"/>
        <v>84</v>
      </c>
    </row>
    <row r="3061" spans="1:7" s="38" customFormat="1" ht="13" x14ac:dyDescent="0.3">
      <c r="A3061" s="14">
        <v>3057</v>
      </c>
      <c r="B3061" s="65" t="s">
        <v>7579</v>
      </c>
      <c r="C3061" s="65" t="s">
        <v>17135</v>
      </c>
      <c r="D3061" s="63">
        <v>2.2999999999999998</v>
      </c>
      <c r="E3061" s="62">
        <f t="shared" si="144"/>
        <v>46</v>
      </c>
      <c r="F3061" s="62">
        <f t="shared" si="145"/>
        <v>23</v>
      </c>
      <c r="G3061" s="62">
        <f t="shared" si="146"/>
        <v>69</v>
      </c>
    </row>
    <row r="3062" spans="1:7" s="38" customFormat="1" ht="13" x14ac:dyDescent="0.3">
      <c r="A3062" s="14">
        <v>3058</v>
      </c>
      <c r="B3062" s="65" t="s">
        <v>7580</v>
      </c>
      <c r="C3062" s="65" t="s">
        <v>17135</v>
      </c>
      <c r="D3062" s="63">
        <v>3.5</v>
      </c>
      <c r="E3062" s="62">
        <f t="shared" si="144"/>
        <v>70</v>
      </c>
      <c r="F3062" s="62">
        <f t="shared" si="145"/>
        <v>35</v>
      </c>
      <c r="G3062" s="62">
        <f t="shared" si="146"/>
        <v>105</v>
      </c>
    </row>
    <row r="3063" spans="1:7" s="38" customFormat="1" ht="13" x14ac:dyDescent="0.3">
      <c r="A3063" s="14">
        <v>3059</v>
      </c>
      <c r="B3063" s="65" t="s">
        <v>7581</v>
      </c>
      <c r="C3063" s="65" t="s">
        <v>17135</v>
      </c>
      <c r="D3063" s="63">
        <v>4.0999999999999996</v>
      </c>
      <c r="E3063" s="62">
        <f t="shared" si="144"/>
        <v>82</v>
      </c>
      <c r="F3063" s="62">
        <f t="shared" si="145"/>
        <v>41</v>
      </c>
      <c r="G3063" s="62">
        <f t="shared" si="146"/>
        <v>123</v>
      </c>
    </row>
    <row r="3064" spans="1:7" s="38" customFormat="1" ht="13" x14ac:dyDescent="0.3">
      <c r="A3064" s="14">
        <v>3060</v>
      </c>
      <c r="B3064" s="65" t="s">
        <v>7582</v>
      </c>
      <c r="C3064" s="65" t="s">
        <v>17135</v>
      </c>
      <c r="D3064" s="63">
        <v>1.4</v>
      </c>
      <c r="E3064" s="62">
        <f t="shared" si="144"/>
        <v>28</v>
      </c>
      <c r="F3064" s="62">
        <f t="shared" si="145"/>
        <v>14</v>
      </c>
      <c r="G3064" s="62">
        <f t="shared" si="146"/>
        <v>42</v>
      </c>
    </row>
    <row r="3065" spans="1:7" s="38" customFormat="1" ht="13" x14ac:dyDescent="0.3">
      <c r="A3065" s="14">
        <v>3061</v>
      </c>
      <c r="B3065" s="65" t="s">
        <v>7720</v>
      </c>
      <c r="C3065" s="65" t="s">
        <v>17136</v>
      </c>
      <c r="D3065" s="63">
        <v>3</v>
      </c>
      <c r="E3065" s="62">
        <f t="shared" si="144"/>
        <v>60</v>
      </c>
      <c r="F3065" s="62">
        <f t="shared" si="145"/>
        <v>30</v>
      </c>
      <c r="G3065" s="62">
        <f t="shared" si="146"/>
        <v>90</v>
      </c>
    </row>
    <row r="3066" spans="1:7" s="38" customFormat="1" ht="13" x14ac:dyDescent="0.3">
      <c r="A3066" s="14">
        <v>3062</v>
      </c>
      <c r="B3066" s="65" t="s">
        <v>17137</v>
      </c>
      <c r="C3066" s="65" t="s">
        <v>17136</v>
      </c>
      <c r="D3066" s="63">
        <v>1.8</v>
      </c>
      <c r="E3066" s="62">
        <f t="shared" si="144"/>
        <v>36</v>
      </c>
      <c r="F3066" s="62">
        <f t="shared" si="145"/>
        <v>18</v>
      </c>
      <c r="G3066" s="62">
        <f t="shared" si="146"/>
        <v>54</v>
      </c>
    </row>
    <row r="3067" spans="1:7" s="38" customFormat="1" ht="13" x14ac:dyDescent="0.3">
      <c r="A3067" s="14">
        <v>3063</v>
      </c>
      <c r="B3067" s="65" t="s">
        <v>9822</v>
      </c>
      <c r="C3067" s="65" t="s">
        <v>17136</v>
      </c>
      <c r="D3067" s="63">
        <v>1</v>
      </c>
      <c r="E3067" s="62">
        <f t="shared" si="144"/>
        <v>20</v>
      </c>
      <c r="F3067" s="62">
        <f t="shared" si="145"/>
        <v>10</v>
      </c>
      <c r="G3067" s="62">
        <f t="shared" si="146"/>
        <v>30</v>
      </c>
    </row>
    <row r="3068" spans="1:7" s="38" customFormat="1" ht="13" x14ac:dyDescent="0.3">
      <c r="A3068" s="14">
        <v>3064</v>
      </c>
      <c r="B3068" s="65" t="s">
        <v>17138</v>
      </c>
      <c r="C3068" s="65" t="s">
        <v>17136</v>
      </c>
      <c r="D3068" s="63">
        <v>5.5</v>
      </c>
      <c r="E3068" s="62">
        <f t="shared" si="144"/>
        <v>110</v>
      </c>
      <c r="F3068" s="62">
        <f t="shared" si="145"/>
        <v>55</v>
      </c>
      <c r="G3068" s="62">
        <f t="shared" si="146"/>
        <v>165</v>
      </c>
    </row>
    <row r="3069" spans="1:7" s="38" customFormat="1" ht="13" x14ac:dyDescent="0.3">
      <c r="A3069" s="14">
        <v>3065</v>
      </c>
      <c r="B3069" s="65" t="s">
        <v>7583</v>
      </c>
      <c r="C3069" s="65" t="s">
        <v>17136</v>
      </c>
      <c r="D3069" s="63">
        <v>2</v>
      </c>
      <c r="E3069" s="62">
        <f t="shared" si="144"/>
        <v>40</v>
      </c>
      <c r="F3069" s="62">
        <f t="shared" si="145"/>
        <v>20</v>
      </c>
      <c r="G3069" s="62">
        <f t="shared" si="146"/>
        <v>60</v>
      </c>
    </row>
    <row r="3070" spans="1:7" s="38" customFormat="1" ht="13" x14ac:dyDescent="0.3">
      <c r="A3070" s="14">
        <v>3066</v>
      </c>
      <c r="B3070" s="65" t="s">
        <v>17139</v>
      </c>
      <c r="C3070" s="65" t="s">
        <v>17136</v>
      </c>
      <c r="D3070" s="63">
        <v>1</v>
      </c>
      <c r="E3070" s="62">
        <f t="shared" si="144"/>
        <v>20</v>
      </c>
      <c r="F3070" s="62">
        <f t="shared" si="145"/>
        <v>10</v>
      </c>
      <c r="G3070" s="62">
        <f t="shared" si="146"/>
        <v>30</v>
      </c>
    </row>
    <row r="3071" spans="1:7" s="38" customFormat="1" ht="13" x14ac:dyDescent="0.3">
      <c r="A3071" s="14">
        <v>3067</v>
      </c>
      <c r="B3071" s="65" t="s">
        <v>17140</v>
      </c>
      <c r="C3071" s="65" t="s">
        <v>17136</v>
      </c>
      <c r="D3071" s="63">
        <v>3.6</v>
      </c>
      <c r="E3071" s="62">
        <f t="shared" si="144"/>
        <v>72</v>
      </c>
      <c r="F3071" s="62">
        <f t="shared" si="145"/>
        <v>36</v>
      </c>
      <c r="G3071" s="62">
        <f t="shared" si="146"/>
        <v>108</v>
      </c>
    </row>
    <row r="3072" spans="1:7" s="38" customFormat="1" ht="13" x14ac:dyDescent="0.3">
      <c r="A3072" s="14">
        <v>3068</v>
      </c>
      <c r="B3072" s="65" t="s">
        <v>17141</v>
      </c>
      <c r="C3072" s="65" t="s">
        <v>17136</v>
      </c>
      <c r="D3072" s="63">
        <v>1.5</v>
      </c>
      <c r="E3072" s="62">
        <f t="shared" si="144"/>
        <v>30</v>
      </c>
      <c r="F3072" s="62">
        <f t="shared" si="145"/>
        <v>15</v>
      </c>
      <c r="G3072" s="62">
        <f t="shared" si="146"/>
        <v>45</v>
      </c>
    </row>
    <row r="3073" spans="1:7" s="38" customFormat="1" ht="13" x14ac:dyDescent="0.3">
      <c r="A3073" s="14">
        <v>3069</v>
      </c>
      <c r="B3073" s="65" t="s">
        <v>3316</v>
      </c>
      <c r="C3073" s="65" t="s">
        <v>17136</v>
      </c>
      <c r="D3073" s="63">
        <v>1</v>
      </c>
      <c r="E3073" s="62">
        <f t="shared" si="144"/>
        <v>20</v>
      </c>
      <c r="F3073" s="62">
        <f t="shared" si="145"/>
        <v>10</v>
      </c>
      <c r="G3073" s="62">
        <f t="shared" si="146"/>
        <v>30</v>
      </c>
    </row>
    <row r="3074" spans="1:7" s="38" customFormat="1" ht="13" x14ac:dyDescent="0.3">
      <c r="A3074" s="14">
        <v>3070</v>
      </c>
      <c r="B3074" s="65" t="s">
        <v>7584</v>
      </c>
      <c r="C3074" s="65" t="s">
        <v>17136</v>
      </c>
      <c r="D3074" s="63">
        <v>3.5</v>
      </c>
      <c r="E3074" s="62">
        <f t="shared" si="144"/>
        <v>70</v>
      </c>
      <c r="F3074" s="62">
        <f t="shared" si="145"/>
        <v>35</v>
      </c>
      <c r="G3074" s="62">
        <f t="shared" si="146"/>
        <v>105</v>
      </c>
    </row>
    <row r="3075" spans="1:7" s="38" customFormat="1" ht="13" x14ac:dyDescent="0.3">
      <c r="A3075" s="14">
        <v>3071</v>
      </c>
      <c r="B3075" s="65" t="s">
        <v>7585</v>
      </c>
      <c r="C3075" s="65" t="s">
        <v>17136</v>
      </c>
      <c r="D3075" s="63">
        <v>4.0999999999999996</v>
      </c>
      <c r="E3075" s="62">
        <f t="shared" si="144"/>
        <v>82</v>
      </c>
      <c r="F3075" s="62">
        <f t="shared" si="145"/>
        <v>41</v>
      </c>
      <c r="G3075" s="62">
        <f t="shared" si="146"/>
        <v>123</v>
      </c>
    </row>
    <row r="3076" spans="1:7" s="38" customFormat="1" ht="13" x14ac:dyDescent="0.3">
      <c r="A3076" s="14">
        <v>3072</v>
      </c>
      <c r="B3076" s="65" t="s">
        <v>17142</v>
      </c>
      <c r="C3076" s="65" t="s">
        <v>17136</v>
      </c>
      <c r="D3076" s="63">
        <v>1.2</v>
      </c>
      <c r="E3076" s="62">
        <f t="shared" si="144"/>
        <v>24</v>
      </c>
      <c r="F3076" s="62">
        <f t="shared" si="145"/>
        <v>12</v>
      </c>
      <c r="G3076" s="62">
        <f t="shared" si="146"/>
        <v>36</v>
      </c>
    </row>
    <row r="3077" spans="1:7" s="38" customFormat="1" ht="13" x14ac:dyDescent="0.3">
      <c r="A3077" s="14">
        <v>3073</v>
      </c>
      <c r="B3077" s="65" t="s">
        <v>7586</v>
      </c>
      <c r="C3077" s="65" t="s">
        <v>17143</v>
      </c>
      <c r="D3077" s="63">
        <v>1.5</v>
      </c>
      <c r="E3077" s="62">
        <f t="shared" si="144"/>
        <v>30</v>
      </c>
      <c r="F3077" s="62">
        <f t="shared" si="145"/>
        <v>15</v>
      </c>
      <c r="G3077" s="62">
        <f t="shared" si="146"/>
        <v>45</v>
      </c>
    </row>
    <row r="3078" spans="1:7" s="38" customFormat="1" ht="13" x14ac:dyDescent="0.3">
      <c r="A3078" s="14">
        <v>3074</v>
      </c>
      <c r="B3078" s="65" t="s">
        <v>976</v>
      </c>
      <c r="C3078" s="65" t="s">
        <v>17143</v>
      </c>
      <c r="D3078" s="63">
        <v>2.1</v>
      </c>
      <c r="E3078" s="62">
        <f t="shared" si="144"/>
        <v>42</v>
      </c>
      <c r="F3078" s="62">
        <f t="shared" si="145"/>
        <v>21</v>
      </c>
      <c r="G3078" s="62">
        <f t="shared" si="146"/>
        <v>63</v>
      </c>
    </row>
    <row r="3079" spans="1:7" s="38" customFormat="1" ht="13" x14ac:dyDescent="0.3">
      <c r="A3079" s="14">
        <v>3075</v>
      </c>
      <c r="B3079" s="65" t="s">
        <v>709</v>
      </c>
      <c r="C3079" s="65" t="s">
        <v>17143</v>
      </c>
      <c r="D3079" s="63">
        <v>2</v>
      </c>
      <c r="E3079" s="62">
        <f t="shared" si="144"/>
        <v>40</v>
      </c>
      <c r="F3079" s="62">
        <f t="shared" si="145"/>
        <v>20</v>
      </c>
      <c r="G3079" s="62">
        <f t="shared" si="146"/>
        <v>60</v>
      </c>
    </row>
    <row r="3080" spans="1:7" s="38" customFormat="1" ht="13" x14ac:dyDescent="0.3">
      <c r="A3080" s="14">
        <v>3076</v>
      </c>
      <c r="B3080" s="65" t="s">
        <v>17144</v>
      </c>
      <c r="C3080" s="65" t="s">
        <v>17145</v>
      </c>
      <c r="D3080" s="63">
        <v>1.5</v>
      </c>
      <c r="E3080" s="62">
        <f t="shared" si="144"/>
        <v>30</v>
      </c>
      <c r="F3080" s="62">
        <f t="shared" si="145"/>
        <v>15</v>
      </c>
      <c r="G3080" s="62">
        <f t="shared" si="146"/>
        <v>45</v>
      </c>
    </row>
    <row r="3081" spans="1:7" s="38" customFormat="1" ht="13" x14ac:dyDescent="0.3">
      <c r="A3081" s="14">
        <v>3077</v>
      </c>
      <c r="B3081" s="65" t="s">
        <v>17146</v>
      </c>
      <c r="C3081" s="65" t="s">
        <v>17145</v>
      </c>
      <c r="D3081" s="63">
        <v>1</v>
      </c>
      <c r="E3081" s="62">
        <f t="shared" si="144"/>
        <v>20</v>
      </c>
      <c r="F3081" s="62">
        <f t="shared" si="145"/>
        <v>10</v>
      </c>
      <c r="G3081" s="62">
        <f t="shared" si="146"/>
        <v>30</v>
      </c>
    </row>
    <row r="3082" spans="1:7" s="38" customFormat="1" ht="13" x14ac:dyDescent="0.3">
      <c r="A3082" s="14">
        <v>3078</v>
      </c>
      <c r="B3082" s="65" t="s">
        <v>17147</v>
      </c>
      <c r="C3082" s="65" t="s">
        <v>17145</v>
      </c>
      <c r="D3082" s="63">
        <v>3</v>
      </c>
      <c r="E3082" s="62">
        <f t="shared" si="144"/>
        <v>60</v>
      </c>
      <c r="F3082" s="62">
        <f t="shared" si="145"/>
        <v>30</v>
      </c>
      <c r="G3082" s="62">
        <f t="shared" si="146"/>
        <v>90</v>
      </c>
    </row>
    <row r="3083" spans="1:7" s="38" customFormat="1" ht="13" x14ac:dyDescent="0.3">
      <c r="A3083" s="14">
        <v>3079</v>
      </c>
      <c r="B3083" s="65" t="s">
        <v>7588</v>
      </c>
      <c r="C3083" s="65" t="s">
        <v>17145</v>
      </c>
      <c r="D3083" s="63">
        <v>4</v>
      </c>
      <c r="E3083" s="62">
        <f t="shared" si="144"/>
        <v>80</v>
      </c>
      <c r="F3083" s="62">
        <f t="shared" si="145"/>
        <v>40</v>
      </c>
      <c r="G3083" s="62">
        <f t="shared" si="146"/>
        <v>120</v>
      </c>
    </row>
    <row r="3084" spans="1:7" s="38" customFormat="1" ht="13" x14ac:dyDescent="0.3">
      <c r="A3084" s="14">
        <v>3080</v>
      </c>
      <c r="B3084" s="65" t="s">
        <v>8270</v>
      </c>
      <c r="C3084" s="65" t="s">
        <v>17145</v>
      </c>
      <c r="D3084" s="63">
        <v>2</v>
      </c>
      <c r="E3084" s="62">
        <f t="shared" si="144"/>
        <v>40</v>
      </c>
      <c r="F3084" s="62">
        <f t="shared" si="145"/>
        <v>20</v>
      </c>
      <c r="G3084" s="62">
        <f t="shared" si="146"/>
        <v>60</v>
      </c>
    </row>
    <row r="3085" spans="1:7" s="38" customFormat="1" ht="13" x14ac:dyDescent="0.3">
      <c r="A3085" s="14">
        <v>3081</v>
      </c>
      <c r="B3085" s="65" t="s">
        <v>7589</v>
      </c>
      <c r="C3085" s="65" t="s">
        <v>17145</v>
      </c>
      <c r="D3085" s="63">
        <v>1</v>
      </c>
      <c r="E3085" s="62">
        <f t="shared" si="144"/>
        <v>20</v>
      </c>
      <c r="F3085" s="62">
        <f t="shared" si="145"/>
        <v>10</v>
      </c>
      <c r="G3085" s="62">
        <f t="shared" si="146"/>
        <v>30</v>
      </c>
    </row>
    <row r="3086" spans="1:7" s="38" customFormat="1" ht="13" x14ac:dyDescent="0.3">
      <c r="A3086" s="14">
        <v>3082</v>
      </c>
      <c r="B3086" s="65" t="s">
        <v>17148</v>
      </c>
      <c r="C3086" s="65" t="s">
        <v>17145</v>
      </c>
      <c r="D3086" s="63">
        <v>2.5</v>
      </c>
      <c r="E3086" s="62">
        <f t="shared" si="144"/>
        <v>50</v>
      </c>
      <c r="F3086" s="62">
        <f t="shared" si="145"/>
        <v>25</v>
      </c>
      <c r="G3086" s="62">
        <f t="shared" si="146"/>
        <v>75</v>
      </c>
    </row>
    <row r="3087" spans="1:7" s="38" customFormat="1" ht="13" x14ac:dyDescent="0.3">
      <c r="A3087" s="14">
        <v>3083</v>
      </c>
      <c r="B3087" s="65" t="s">
        <v>7590</v>
      </c>
      <c r="C3087" s="65" t="s">
        <v>17145</v>
      </c>
      <c r="D3087" s="63">
        <v>4</v>
      </c>
      <c r="E3087" s="62">
        <f t="shared" si="144"/>
        <v>80</v>
      </c>
      <c r="F3087" s="62">
        <f t="shared" si="145"/>
        <v>40</v>
      </c>
      <c r="G3087" s="62">
        <f t="shared" si="146"/>
        <v>120</v>
      </c>
    </row>
    <row r="3088" spans="1:7" s="38" customFormat="1" ht="13" x14ac:dyDescent="0.3">
      <c r="A3088" s="14">
        <v>3084</v>
      </c>
      <c r="B3088" s="65" t="s">
        <v>6284</v>
      </c>
      <c r="C3088" s="65" t="s">
        <v>17145</v>
      </c>
      <c r="D3088" s="63">
        <v>1.7</v>
      </c>
      <c r="E3088" s="62">
        <f t="shared" si="144"/>
        <v>34</v>
      </c>
      <c r="F3088" s="62">
        <f t="shared" si="145"/>
        <v>17</v>
      </c>
      <c r="G3088" s="62">
        <f t="shared" si="146"/>
        <v>51</v>
      </c>
    </row>
    <row r="3089" spans="1:7" s="38" customFormat="1" ht="13" x14ac:dyDescent="0.3">
      <c r="A3089" s="14">
        <v>3085</v>
      </c>
      <c r="B3089" s="65" t="s">
        <v>1198</v>
      </c>
      <c r="C3089" s="65" t="s">
        <v>17145</v>
      </c>
      <c r="D3089" s="63">
        <v>1.4</v>
      </c>
      <c r="E3089" s="62">
        <f t="shared" si="144"/>
        <v>28</v>
      </c>
      <c r="F3089" s="62">
        <f t="shared" si="145"/>
        <v>14</v>
      </c>
      <c r="G3089" s="62">
        <f t="shared" si="146"/>
        <v>42</v>
      </c>
    </row>
    <row r="3090" spans="1:7" s="38" customFormat="1" ht="13" x14ac:dyDescent="0.3">
      <c r="A3090" s="14">
        <v>3086</v>
      </c>
      <c r="B3090" s="65" t="s">
        <v>246</v>
      </c>
      <c r="C3090" s="65" t="s">
        <v>17145</v>
      </c>
      <c r="D3090" s="63">
        <v>5.0999999999999996</v>
      </c>
      <c r="E3090" s="62">
        <f t="shared" si="144"/>
        <v>102</v>
      </c>
      <c r="F3090" s="62">
        <f t="shared" si="145"/>
        <v>51</v>
      </c>
      <c r="G3090" s="62">
        <f t="shared" si="146"/>
        <v>153</v>
      </c>
    </row>
    <row r="3091" spans="1:7" s="38" customFormat="1" ht="13" x14ac:dyDescent="0.3">
      <c r="A3091" s="14">
        <v>3087</v>
      </c>
      <c r="B3091" s="65" t="s">
        <v>17149</v>
      </c>
      <c r="C3091" s="65" t="s">
        <v>17145</v>
      </c>
      <c r="D3091" s="63">
        <v>5.7</v>
      </c>
      <c r="E3091" s="62">
        <f t="shared" si="144"/>
        <v>114</v>
      </c>
      <c r="F3091" s="62">
        <f t="shared" si="145"/>
        <v>57</v>
      </c>
      <c r="G3091" s="62">
        <f t="shared" si="146"/>
        <v>171</v>
      </c>
    </row>
    <row r="3092" spans="1:7" s="38" customFormat="1" ht="13" x14ac:dyDescent="0.3">
      <c r="A3092" s="14">
        <v>3088</v>
      </c>
      <c r="B3092" s="65" t="s">
        <v>7591</v>
      </c>
      <c r="C3092" s="65" t="s">
        <v>17145</v>
      </c>
      <c r="D3092" s="63">
        <v>3.2</v>
      </c>
      <c r="E3092" s="62">
        <f t="shared" si="144"/>
        <v>64</v>
      </c>
      <c r="F3092" s="62">
        <f t="shared" si="145"/>
        <v>32</v>
      </c>
      <c r="G3092" s="62">
        <f t="shared" si="146"/>
        <v>96</v>
      </c>
    </row>
    <row r="3093" spans="1:7" s="38" customFormat="1" ht="13" x14ac:dyDescent="0.3">
      <c r="A3093" s="14">
        <v>3089</v>
      </c>
      <c r="B3093" s="65" t="s">
        <v>4990</v>
      </c>
      <c r="C3093" s="65" t="s">
        <v>17145</v>
      </c>
      <c r="D3093" s="63">
        <v>3.9</v>
      </c>
      <c r="E3093" s="62">
        <f t="shared" si="144"/>
        <v>78</v>
      </c>
      <c r="F3093" s="62">
        <f t="shared" si="145"/>
        <v>39</v>
      </c>
      <c r="G3093" s="62">
        <f t="shared" si="146"/>
        <v>117</v>
      </c>
    </row>
    <row r="3094" spans="1:7" s="38" customFormat="1" ht="13" x14ac:dyDescent="0.3">
      <c r="A3094" s="14">
        <v>3090</v>
      </c>
      <c r="B3094" s="65" t="s">
        <v>7592</v>
      </c>
      <c r="C3094" s="65" t="s">
        <v>17145</v>
      </c>
      <c r="D3094" s="63">
        <v>3.5</v>
      </c>
      <c r="E3094" s="62">
        <f t="shared" si="144"/>
        <v>70</v>
      </c>
      <c r="F3094" s="62">
        <f t="shared" si="145"/>
        <v>35</v>
      </c>
      <c r="G3094" s="62">
        <f t="shared" si="146"/>
        <v>105</v>
      </c>
    </row>
    <row r="3095" spans="1:7" s="38" customFormat="1" ht="13" x14ac:dyDescent="0.3">
      <c r="A3095" s="14">
        <v>3091</v>
      </c>
      <c r="B3095" s="65" t="s">
        <v>1571</v>
      </c>
      <c r="C3095" s="65" t="s">
        <v>17145</v>
      </c>
      <c r="D3095" s="63">
        <v>2.9</v>
      </c>
      <c r="E3095" s="62">
        <f t="shared" si="144"/>
        <v>58</v>
      </c>
      <c r="F3095" s="62">
        <f t="shared" si="145"/>
        <v>29</v>
      </c>
      <c r="G3095" s="62">
        <f t="shared" si="146"/>
        <v>87</v>
      </c>
    </row>
    <row r="3096" spans="1:7" s="38" customFormat="1" ht="13" x14ac:dyDescent="0.3">
      <c r="A3096" s="14">
        <v>3092</v>
      </c>
      <c r="B3096" s="65" t="s">
        <v>7593</v>
      </c>
      <c r="C3096" s="65" t="s">
        <v>17145</v>
      </c>
      <c r="D3096" s="63">
        <v>6.3</v>
      </c>
      <c r="E3096" s="62">
        <f t="shared" si="144"/>
        <v>126</v>
      </c>
      <c r="F3096" s="62">
        <f t="shared" si="145"/>
        <v>63</v>
      </c>
      <c r="G3096" s="62">
        <f t="shared" si="146"/>
        <v>189</v>
      </c>
    </row>
    <row r="3097" spans="1:7" s="38" customFormat="1" ht="13" x14ac:dyDescent="0.3">
      <c r="A3097" s="14">
        <v>3093</v>
      </c>
      <c r="B3097" s="65" t="s">
        <v>7594</v>
      </c>
      <c r="C3097" s="65" t="s">
        <v>17145</v>
      </c>
      <c r="D3097" s="63">
        <v>4.7</v>
      </c>
      <c r="E3097" s="62">
        <f t="shared" si="144"/>
        <v>94</v>
      </c>
      <c r="F3097" s="62">
        <f t="shared" si="145"/>
        <v>47</v>
      </c>
      <c r="G3097" s="62">
        <f t="shared" si="146"/>
        <v>141</v>
      </c>
    </row>
    <row r="3098" spans="1:7" s="38" customFormat="1" ht="13" x14ac:dyDescent="0.3">
      <c r="A3098" s="14">
        <v>3094</v>
      </c>
      <c r="B3098" s="65" t="s">
        <v>4765</v>
      </c>
      <c r="C3098" s="65" t="s">
        <v>17150</v>
      </c>
      <c r="D3098" s="63">
        <v>2.7</v>
      </c>
      <c r="E3098" s="62">
        <f t="shared" si="144"/>
        <v>54</v>
      </c>
      <c r="F3098" s="62">
        <f t="shared" si="145"/>
        <v>27</v>
      </c>
      <c r="G3098" s="62">
        <f t="shared" si="146"/>
        <v>81</v>
      </c>
    </row>
    <row r="3099" spans="1:7" s="38" customFormat="1" ht="13" x14ac:dyDescent="0.3">
      <c r="A3099" s="14">
        <v>3095</v>
      </c>
      <c r="B3099" s="65" t="s">
        <v>7596</v>
      </c>
      <c r="C3099" s="65" t="s">
        <v>17150</v>
      </c>
      <c r="D3099" s="63">
        <v>3.9</v>
      </c>
      <c r="E3099" s="62">
        <f t="shared" si="144"/>
        <v>78</v>
      </c>
      <c r="F3099" s="62">
        <f t="shared" si="145"/>
        <v>39</v>
      </c>
      <c r="G3099" s="62">
        <f t="shared" si="146"/>
        <v>117</v>
      </c>
    </row>
    <row r="3100" spans="1:7" s="38" customFormat="1" ht="13" x14ac:dyDescent="0.3">
      <c r="A3100" s="14">
        <v>3096</v>
      </c>
      <c r="B3100" s="65" t="s">
        <v>6728</v>
      </c>
      <c r="C3100" s="65" t="s">
        <v>17150</v>
      </c>
      <c r="D3100" s="63">
        <v>3</v>
      </c>
      <c r="E3100" s="62">
        <f t="shared" si="144"/>
        <v>60</v>
      </c>
      <c r="F3100" s="62">
        <f t="shared" si="145"/>
        <v>30</v>
      </c>
      <c r="G3100" s="62">
        <f t="shared" si="146"/>
        <v>90</v>
      </c>
    </row>
    <row r="3101" spans="1:7" s="38" customFormat="1" ht="13" x14ac:dyDescent="0.3">
      <c r="A3101" s="14">
        <v>3097</v>
      </c>
      <c r="B3101" s="65" t="s">
        <v>3313</v>
      </c>
      <c r="C3101" s="65" t="s">
        <v>17150</v>
      </c>
      <c r="D3101" s="63">
        <v>2.5</v>
      </c>
      <c r="E3101" s="62">
        <f t="shared" si="144"/>
        <v>50</v>
      </c>
      <c r="F3101" s="62">
        <f t="shared" si="145"/>
        <v>25</v>
      </c>
      <c r="G3101" s="62">
        <f t="shared" si="146"/>
        <v>75</v>
      </c>
    </row>
    <row r="3102" spans="1:7" s="38" customFormat="1" ht="13" x14ac:dyDescent="0.3">
      <c r="A3102" s="14">
        <v>3098</v>
      </c>
      <c r="B3102" s="65" t="s">
        <v>7597</v>
      </c>
      <c r="C3102" s="65" t="s">
        <v>17150</v>
      </c>
      <c r="D3102" s="63">
        <v>4.2</v>
      </c>
      <c r="E3102" s="62">
        <f t="shared" si="144"/>
        <v>84</v>
      </c>
      <c r="F3102" s="62">
        <f t="shared" si="145"/>
        <v>42</v>
      </c>
      <c r="G3102" s="62">
        <f t="shared" si="146"/>
        <v>126</v>
      </c>
    </row>
    <row r="3103" spans="1:7" s="38" customFormat="1" ht="13" x14ac:dyDescent="0.3">
      <c r="A3103" s="14">
        <v>3099</v>
      </c>
      <c r="B3103" s="65" t="s">
        <v>7598</v>
      </c>
      <c r="C3103" s="65" t="s">
        <v>17150</v>
      </c>
      <c r="D3103" s="63">
        <v>2.5</v>
      </c>
      <c r="E3103" s="62">
        <f t="shared" si="144"/>
        <v>50</v>
      </c>
      <c r="F3103" s="62">
        <f t="shared" si="145"/>
        <v>25</v>
      </c>
      <c r="G3103" s="62">
        <f t="shared" si="146"/>
        <v>75</v>
      </c>
    </row>
    <row r="3104" spans="1:7" s="38" customFormat="1" ht="13" x14ac:dyDescent="0.3">
      <c r="A3104" s="14">
        <v>3100</v>
      </c>
      <c r="B3104" s="65" t="s">
        <v>7595</v>
      </c>
      <c r="C3104" s="65" t="s">
        <v>17150</v>
      </c>
      <c r="D3104" s="63">
        <v>2.5</v>
      </c>
      <c r="E3104" s="62">
        <f t="shared" si="144"/>
        <v>50</v>
      </c>
      <c r="F3104" s="62">
        <f t="shared" si="145"/>
        <v>25</v>
      </c>
      <c r="G3104" s="62">
        <f t="shared" si="146"/>
        <v>75</v>
      </c>
    </row>
    <row r="3105" spans="1:7" s="38" customFormat="1" ht="13" x14ac:dyDescent="0.3">
      <c r="A3105" s="14">
        <v>3101</v>
      </c>
      <c r="B3105" s="65" t="s">
        <v>17151</v>
      </c>
      <c r="C3105" s="65" t="s">
        <v>17150</v>
      </c>
      <c r="D3105" s="63">
        <v>1.8</v>
      </c>
      <c r="E3105" s="62">
        <f t="shared" si="144"/>
        <v>36</v>
      </c>
      <c r="F3105" s="62">
        <f t="shared" si="145"/>
        <v>18</v>
      </c>
      <c r="G3105" s="62">
        <f t="shared" si="146"/>
        <v>54</v>
      </c>
    </row>
    <row r="3106" spans="1:7" s="38" customFormat="1" ht="13" x14ac:dyDescent="0.3">
      <c r="A3106" s="14">
        <v>3102</v>
      </c>
      <c r="B3106" s="65" t="s">
        <v>7599</v>
      </c>
      <c r="C3106" s="65" t="s">
        <v>17150</v>
      </c>
      <c r="D3106" s="63">
        <v>4</v>
      </c>
      <c r="E3106" s="62">
        <f t="shared" si="144"/>
        <v>80</v>
      </c>
      <c r="F3106" s="62">
        <f t="shared" si="145"/>
        <v>40</v>
      </c>
      <c r="G3106" s="62">
        <f t="shared" si="146"/>
        <v>120</v>
      </c>
    </row>
    <row r="3107" spans="1:7" s="38" customFormat="1" ht="13" x14ac:dyDescent="0.3">
      <c r="A3107" s="14">
        <v>3103</v>
      </c>
      <c r="B3107" s="65" t="s">
        <v>7600</v>
      </c>
      <c r="C3107" s="65" t="s">
        <v>17150</v>
      </c>
      <c r="D3107" s="63">
        <v>2.2000000000000002</v>
      </c>
      <c r="E3107" s="62">
        <f t="shared" si="144"/>
        <v>44</v>
      </c>
      <c r="F3107" s="62">
        <f t="shared" si="145"/>
        <v>22</v>
      </c>
      <c r="G3107" s="62">
        <f t="shared" si="146"/>
        <v>66</v>
      </c>
    </row>
    <row r="3108" spans="1:7" s="38" customFormat="1" ht="13" x14ac:dyDescent="0.3">
      <c r="A3108" s="14">
        <v>3104</v>
      </c>
      <c r="B3108" s="65" t="s">
        <v>7601</v>
      </c>
      <c r="C3108" s="65" t="s">
        <v>17150</v>
      </c>
      <c r="D3108" s="63">
        <v>2.2000000000000002</v>
      </c>
      <c r="E3108" s="62">
        <f t="shared" si="144"/>
        <v>44</v>
      </c>
      <c r="F3108" s="62">
        <f t="shared" si="145"/>
        <v>22</v>
      </c>
      <c r="G3108" s="62">
        <f t="shared" si="146"/>
        <v>66</v>
      </c>
    </row>
    <row r="3109" spans="1:7" s="38" customFormat="1" ht="13" x14ac:dyDescent="0.3">
      <c r="A3109" s="14">
        <v>3105</v>
      </c>
      <c r="B3109" s="65" t="s">
        <v>7602</v>
      </c>
      <c r="C3109" s="65" t="s">
        <v>17150</v>
      </c>
      <c r="D3109" s="63">
        <v>2.8</v>
      </c>
      <c r="E3109" s="62">
        <f t="shared" si="144"/>
        <v>56</v>
      </c>
      <c r="F3109" s="62">
        <f t="shared" si="145"/>
        <v>28</v>
      </c>
      <c r="G3109" s="62">
        <f t="shared" si="146"/>
        <v>84</v>
      </c>
    </row>
    <row r="3110" spans="1:7" s="38" customFormat="1" ht="13" x14ac:dyDescent="0.3">
      <c r="A3110" s="14">
        <v>3106</v>
      </c>
      <c r="B3110" s="65" t="s">
        <v>7603</v>
      </c>
      <c r="C3110" s="65" t="s">
        <v>17150</v>
      </c>
      <c r="D3110" s="63">
        <v>6.5</v>
      </c>
      <c r="E3110" s="62">
        <f t="shared" si="144"/>
        <v>130</v>
      </c>
      <c r="F3110" s="62">
        <f t="shared" si="145"/>
        <v>65</v>
      </c>
      <c r="G3110" s="62">
        <f t="shared" si="146"/>
        <v>195</v>
      </c>
    </row>
    <row r="3111" spans="1:7" s="38" customFormat="1" ht="13" x14ac:dyDescent="0.3">
      <c r="A3111" s="14">
        <v>3107</v>
      </c>
      <c r="B3111" s="65" t="s">
        <v>7604</v>
      </c>
      <c r="C3111" s="65" t="s">
        <v>17152</v>
      </c>
      <c r="D3111" s="63">
        <v>5.7</v>
      </c>
      <c r="E3111" s="62">
        <f t="shared" ref="E3111:E3174" si="147">D3111*20</f>
        <v>114</v>
      </c>
      <c r="F3111" s="62">
        <f t="shared" ref="F3111:F3174" si="148">D3111*10</f>
        <v>57</v>
      </c>
      <c r="G3111" s="62">
        <f t="shared" ref="G3111:G3174" si="149">E3111+F3111</f>
        <v>171</v>
      </c>
    </row>
    <row r="3112" spans="1:7" s="38" customFormat="1" ht="13" x14ac:dyDescent="0.3">
      <c r="A3112" s="14">
        <v>3108</v>
      </c>
      <c r="B3112" s="65" t="s">
        <v>4145</v>
      </c>
      <c r="C3112" s="65" t="s">
        <v>17152</v>
      </c>
      <c r="D3112" s="63">
        <v>2.1</v>
      </c>
      <c r="E3112" s="62">
        <f t="shared" si="147"/>
        <v>42</v>
      </c>
      <c r="F3112" s="62">
        <f t="shared" si="148"/>
        <v>21</v>
      </c>
      <c r="G3112" s="62">
        <f t="shared" si="149"/>
        <v>63</v>
      </c>
    </row>
    <row r="3113" spans="1:7" s="38" customFormat="1" ht="13" x14ac:dyDescent="0.3">
      <c r="A3113" s="14">
        <v>3109</v>
      </c>
      <c r="B3113" s="65" t="s">
        <v>4783</v>
      </c>
      <c r="C3113" s="65" t="s">
        <v>17152</v>
      </c>
      <c r="D3113" s="63">
        <v>1.5</v>
      </c>
      <c r="E3113" s="62">
        <f t="shared" si="147"/>
        <v>30</v>
      </c>
      <c r="F3113" s="62">
        <f t="shared" si="148"/>
        <v>15</v>
      </c>
      <c r="G3113" s="62">
        <f t="shared" si="149"/>
        <v>45</v>
      </c>
    </row>
    <row r="3114" spans="1:7" s="38" customFormat="1" ht="13" x14ac:dyDescent="0.3">
      <c r="A3114" s="14">
        <v>3110</v>
      </c>
      <c r="B3114" s="65" t="s">
        <v>7605</v>
      </c>
      <c r="C3114" s="65" t="s">
        <v>17152</v>
      </c>
      <c r="D3114" s="63">
        <v>2</v>
      </c>
      <c r="E3114" s="62">
        <f t="shared" si="147"/>
        <v>40</v>
      </c>
      <c r="F3114" s="62">
        <f t="shared" si="148"/>
        <v>20</v>
      </c>
      <c r="G3114" s="62">
        <f t="shared" si="149"/>
        <v>60</v>
      </c>
    </row>
    <row r="3115" spans="1:7" s="38" customFormat="1" ht="13" x14ac:dyDescent="0.3">
      <c r="A3115" s="14">
        <v>3111</v>
      </c>
      <c r="B3115" s="65" t="s">
        <v>3889</v>
      </c>
      <c r="C3115" s="65" t="s">
        <v>17152</v>
      </c>
      <c r="D3115" s="63">
        <v>2</v>
      </c>
      <c r="E3115" s="62">
        <f t="shared" si="147"/>
        <v>40</v>
      </c>
      <c r="F3115" s="62">
        <f t="shared" si="148"/>
        <v>20</v>
      </c>
      <c r="G3115" s="62">
        <f t="shared" si="149"/>
        <v>60</v>
      </c>
    </row>
    <row r="3116" spans="1:7" s="38" customFormat="1" ht="13" x14ac:dyDescent="0.3">
      <c r="A3116" s="14">
        <v>3112</v>
      </c>
      <c r="B3116" s="65" t="s">
        <v>5945</v>
      </c>
      <c r="C3116" s="65" t="s">
        <v>17152</v>
      </c>
      <c r="D3116" s="63">
        <v>2.9</v>
      </c>
      <c r="E3116" s="62">
        <f t="shared" si="147"/>
        <v>58</v>
      </c>
      <c r="F3116" s="62">
        <f t="shared" si="148"/>
        <v>29</v>
      </c>
      <c r="G3116" s="62">
        <f t="shared" si="149"/>
        <v>87</v>
      </c>
    </row>
    <row r="3117" spans="1:7" s="38" customFormat="1" ht="13" x14ac:dyDescent="0.3">
      <c r="A3117" s="14">
        <v>3113</v>
      </c>
      <c r="B3117" s="65" t="s">
        <v>976</v>
      </c>
      <c r="C3117" s="65" t="s">
        <v>17152</v>
      </c>
      <c r="D3117" s="63">
        <v>3.5</v>
      </c>
      <c r="E3117" s="62">
        <f t="shared" si="147"/>
        <v>70</v>
      </c>
      <c r="F3117" s="62">
        <f t="shared" si="148"/>
        <v>35</v>
      </c>
      <c r="G3117" s="62">
        <f t="shared" si="149"/>
        <v>105</v>
      </c>
    </row>
    <row r="3118" spans="1:7" s="38" customFormat="1" ht="13" x14ac:dyDescent="0.3">
      <c r="A3118" s="14">
        <v>3114</v>
      </c>
      <c r="B3118" s="65" t="s">
        <v>4512</v>
      </c>
      <c r="C3118" s="65" t="s">
        <v>17152</v>
      </c>
      <c r="D3118" s="63">
        <v>1.9</v>
      </c>
      <c r="E3118" s="62">
        <f t="shared" si="147"/>
        <v>38</v>
      </c>
      <c r="F3118" s="62">
        <f t="shared" si="148"/>
        <v>19</v>
      </c>
      <c r="G3118" s="62">
        <f t="shared" si="149"/>
        <v>57</v>
      </c>
    </row>
    <row r="3119" spans="1:7" s="38" customFormat="1" ht="13" x14ac:dyDescent="0.3">
      <c r="A3119" s="14">
        <v>3115</v>
      </c>
      <c r="B3119" s="65" t="s">
        <v>17153</v>
      </c>
      <c r="C3119" s="65" t="s">
        <v>17152</v>
      </c>
      <c r="D3119" s="63">
        <v>4</v>
      </c>
      <c r="E3119" s="62">
        <f t="shared" si="147"/>
        <v>80</v>
      </c>
      <c r="F3119" s="62">
        <f t="shared" si="148"/>
        <v>40</v>
      </c>
      <c r="G3119" s="62">
        <f t="shared" si="149"/>
        <v>120</v>
      </c>
    </row>
    <row r="3120" spans="1:7" s="38" customFormat="1" ht="13" x14ac:dyDescent="0.3">
      <c r="A3120" s="14">
        <v>3116</v>
      </c>
      <c r="B3120" s="65" t="s">
        <v>7607</v>
      </c>
      <c r="C3120" s="65" t="s">
        <v>17152</v>
      </c>
      <c r="D3120" s="63">
        <v>2</v>
      </c>
      <c r="E3120" s="62">
        <f t="shared" si="147"/>
        <v>40</v>
      </c>
      <c r="F3120" s="62">
        <f t="shared" si="148"/>
        <v>20</v>
      </c>
      <c r="G3120" s="62">
        <f t="shared" si="149"/>
        <v>60</v>
      </c>
    </row>
    <row r="3121" spans="1:7" s="38" customFormat="1" ht="13" x14ac:dyDescent="0.3">
      <c r="A3121" s="14">
        <v>3117</v>
      </c>
      <c r="B3121" s="65" t="s">
        <v>7608</v>
      </c>
      <c r="C3121" s="65" t="s">
        <v>17152</v>
      </c>
      <c r="D3121" s="63">
        <v>1.7</v>
      </c>
      <c r="E3121" s="62">
        <f t="shared" si="147"/>
        <v>34</v>
      </c>
      <c r="F3121" s="62">
        <f t="shared" si="148"/>
        <v>17</v>
      </c>
      <c r="G3121" s="62">
        <f t="shared" si="149"/>
        <v>51</v>
      </c>
    </row>
    <row r="3122" spans="1:7" s="38" customFormat="1" ht="13" x14ac:dyDescent="0.3">
      <c r="A3122" s="14">
        <v>3118</v>
      </c>
      <c r="B3122" s="65" t="s">
        <v>1410</v>
      </c>
      <c r="C3122" s="65" t="s">
        <v>17152</v>
      </c>
      <c r="D3122" s="63">
        <v>2.2999999999999998</v>
      </c>
      <c r="E3122" s="62">
        <f t="shared" si="147"/>
        <v>46</v>
      </c>
      <c r="F3122" s="62">
        <f t="shared" si="148"/>
        <v>23</v>
      </c>
      <c r="G3122" s="62">
        <f t="shared" si="149"/>
        <v>69</v>
      </c>
    </row>
    <row r="3123" spans="1:7" s="38" customFormat="1" ht="13" x14ac:dyDescent="0.3">
      <c r="A3123" s="14">
        <v>3119</v>
      </c>
      <c r="B3123" s="65" t="s">
        <v>7609</v>
      </c>
      <c r="C3123" s="65" t="s">
        <v>17152</v>
      </c>
      <c r="D3123" s="63">
        <v>1.5</v>
      </c>
      <c r="E3123" s="62">
        <f t="shared" si="147"/>
        <v>30</v>
      </c>
      <c r="F3123" s="62">
        <f t="shared" si="148"/>
        <v>15</v>
      </c>
      <c r="G3123" s="62">
        <f t="shared" si="149"/>
        <v>45</v>
      </c>
    </row>
    <row r="3124" spans="1:7" s="38" customFormat="1" ht="13" x14ac:dyDescent="0.3">
      <c r="A3124" s="14">
        <v>3120</v>
      </c>
      <c r="B3124" s="65" t="s">
        <v>7610</v>
      </c>
      <c r="C3124" s="65" t="s">
        <v>17152</v>
      </c>
      <c r="D3124" s="63">
        <v>2.5</v>
      </c>
      <c r="E3124" s="62">
        <f t="shared" si="147"/>
        <v>50</v>
      </c>
      <c r="F3124" s="62">
        <f t="shared" si="148"/>
        <v>25</v>
      </c>
      <c r="G3124" s="62">
        <f t="shared" si="149"/>
        <v>75</v>
      </c>
    </row>
    <row r="3125" spans="1:7" s="38" customFormat="1" ht="13" x14ac:dyDescent="0.3">
      <c r="A3125" s="14">
        <v>3121</v>
      </c>
      <c r="B3125" s="65" t="s">
        <v>17154</v>
      </c>
      <c r="C3125" s="65" t="s">
        <v>17155</v>
      </c>
      <c r="D3125" s="63">
        <v>1.9</v>
      </c>
      <c r="E3125" s="62">
        <f t="shared" si="147"/>
        <v>38</v>
      </c>
      <c r="F3125" s="62">
        <f t="shared" si="148"/>
        <v>19</v>
      </c>
      <c r="G3125" s="62">
        <f t="shared" si="149"/>
        <v>57</v>
      </c>
    </row>
    <row r="3126" spans="1:7" s="38" customFormat="1" ht="13" x14ac:dyDescent="0.3">
      <c r="A3126" s="14">
        <v>3122</v>
      </c>
      <c r="B3126" s="65" t="s">
        <v>5894</v>
      </c>
      <c r="C3126" s="65" t="s">
        <v>17155</v>
      </c>
      <c r="D3126" s="63">
        <v>3</v>
      </c>
      <c r="E3126" s="62">
        <f t="shared" si="147"/>
        <v>60</v>
      </c>
      <c r="F3126" s="62">
        <f t="shared" si="148"/>
        <v>30</v>
      </c>
      <c r="G3126" s="62">
        <f t="shared" si="149"/>
        <v>90</v>
      </c>
    </row>
    <row r="3127" spans="1:7" s="38" customFormat="1" ht="13" x14ac:dyDescent="0.3">
      <c r="A3127" s="14">
        <v>3123</v>
      </c>
      <c r="B3127" s="65" t="s">
        <v>7611</v>
      </c>
      <c r="C3127" s="65" t="s">
        <v>17155</v>
      </c>
      <c r="D3127" s="63">
        <v>3</v>
      </c>
      <c r="E3127" s="62">
        <f t="shared" si="147"/>
        <v>60</v>
      </c>
      <c r="F3127" s="62">
        <f t="shared" si="148"/>
        <v>30</v>
      </c>
      <c r="G3127" s="62">
        <f t="shared" si="149"/>
        <v>90</v>
      </c>
    </row>
    <row r="3128" spans="1:7" s="38" customFormat="1" ht="13" x14ac:dyDescent="0.3">
      <c r="A3128" s="14">
        <v>3124</v>
      </c>
      <c r="B3128" s="65" t="s">
        <v>7612</v>
      </c>
      <c r="C3128" s="65" t="s">
        <v>17155</v>
      </c>
      <c r="D3128" s="63">
        <v>3</v>
      </c>
      <c r="E3128" s="62">
        <f t="shared" si="147"/>
        <v>60</v>
      </c>
      <c r="F3128" s="62">
        <f t="shared" si="148"/>
        <v>30</v>
      </c>
      <c r="G3128" s="62">
        <f t="shared" si="149"/>
        <v>90</v>
      </c>
    </row>
    <row r="3129" spans="1:7" s="38" customFormat="1" ht="13" x14ac:dyDescent="0.3">
      <c r="A3129" s="14">
        <v>3125</v>
      </c>
      <c r="B3129" s="65" t="s">
        <v>7613</v>
      </c>
      <c r="C3129" s="65" t="s">
        <v>17155</v>
      </c>
      <c r="D3129" s="63">
        <v>2.5</v>
      </c>
      <c r="E3129" s="62">
        <f t="shared" si="147"/>
        <v>50</v>
      </c>
      <c r="F3129" s="62">
        <f t="shared" si="148"/>
        <v>25</v>
      </c>
      <c r="G3129" s="62">
        <f t="shared" si="149"/>
        <v>75</v>
      </c>
    </row>
    <row r="3130" spans="1:7" s="38" customFormat="1" ht="13" x14ac:dyDescent="0.3">
      <c r="A3130" s="14">
        <v>3126</v>
      </c>
      <c r="B3130" s="65" t="s">
        <v>7614</v>
      </c>
      <c r="C3130" s="65" t="s">
        <v>17155</v>
      </c>
      <c r="D3130" s="63">
        <v>2</v>
      </c>
      <c r="E3130" s="62">
        <f t="shared" si="147"/>
        <v>40</v>
      </c>
      <c r="F3130" s="62">
        <f t="shared" si="148"/>
        <v>20</v>
      </c>
      <c r="G3130" s="62">
        <f t="shared" si="149"/>
        <v>60</v>
      </c>
    </row>
    <row r="3131" spans="1:7" s="38" customFormat="1" ht="13" x14ac:dyDescent="0.3">
      <c r="A3131" s="14">
        <v>3127</v>
      </c>
      <c r="B3131" s="65" t="s">
        <v>7615</v>
      </c>
      <c r="C3131" s="65" t="s">
        <v>17155</v>
      </c>
      <c r="D3131" s="63">
        <v>1.4</v>
      </c>
      <c r="E3131" s="62">
        <f t="shared" si="147"/>
        <v>28</v>
      </c>
      <c r="F3131" s="62">
        <f t="shared" si="148"/>
        <v>14</v>
      </c>
      <c r="G3131" s="62">
        <f t="shared" si="149"/>
        <v>42</v>
      </c>
    </row>
    <row r="3132" spans="1:7" s="38" customFormat="1" ht="13" x14ac:dyDescent="0.3">
      <c r="A3132" s="14">
        <v>3128</v>
      </c>
      <c r="B3132" s="65" t="s">
        <v>7616</v>
      </c>
      <c r="C3132" s="65" t="s">
        <v>17155</v>
      </c>
      <c r="D3132" s="63">
        <v>1</v>
      </c>
      <c r="E3132" s="62">
        <f t="shared" si="147"/>
        <v>20</v>
      </c>
      <c r="F3132" s="62">
        <f t="shared" si="148"/>
        <v>10</v>
      </c>
      <c r="G3132" s="62">
        <f t="shared" si="149"/>
        <v>30</v>
      </c>
    </row>
    <row r="3133" spans="1:7" s="38" customFormat="1" ht="13" x14ac:dyDescent="0.3">
      <c r="A3133" s="14">
        <v>3129</v>
      </c>
      <c r="B3133" s="65" t="s">
        <v>4294</v>
      </c>
      <c r="C3133" s="65" t="s">
        <v>17155</v>
      </c>
      <c r="D3133" s="63">
        <v>1.1000000000000001</v>
      </c>
      <c r="E3133" s="62">
        <f t="shared" si="147"/>
        <v>22</v>
      </c>
      <c r="F3133" s="62">
        <f t="shared" si="148"/>
        <v>11</v>
      </c>
      <c r="G3133" s="62">
        <f t="shared" si="149"/>
        <v>33</v>
      </c>
    </row>
    <row r="3134" spans="1:7" s="38" customFormat="1" ht="13" x14ac:dyDescent="0.3">
      <c r="A3134" s="14">
        <v>3130</v>
      </c>
      <c r="B3134" s="65" t="s">
        <v>3425</v>
      </c>
      <c r="C3134" s="65" t="s">
        <v>17155</v>
      </c>
      <c r="D3134" s="63">
        <v>1.4</v>
      </c>
      <c r="E3134" s="62">
        <f t="shared" si="147"/>
        <v>28</v>
      </c>
      <c r="F3134" s="62">
        <f t="shared" si="148"/>
        <v>14</v>
      </c>
      <c r="G3134" s="62">
        <f t="shared" si="149"/>
        <v>42</v>
      </c>
    </row>
    <row r="3135" spans="1:7" s="38" customFormat="1" ht="13" x14ac:dyDescent="0.3">
      <c r="A3135" s="14">
        <v>3131</v>
      </c>
      <c r="B3135" s="65" t="s">
        <v>7617</v>
      </c>
      <c r="C3135" s="65" t="s">
        <v>17155</v>
      </c>
      <c r="D3135" s="63">
        <v>1.7</v>
      </c>
      <c r="E3135" s="62">
        <f t="shared" si="147"/>
        <v>34</v>
      </c>
      <c r="F3135" s="62">
        <f t="shared" si="148"/>
        <v>17</v>
      </c>
      <c r="G3135" s="62">
        <f t="shared" si="149"/>
        <v>51</v>
      </c>
    </row>
    <row r="3136" spans="1:7" s="38" customFormat="1" ht="13" x14ac:dyDescent="0.3">
      <c r="A3136" s="14">
        <v>3132</v>
      </c>
      <c r="B3136" s="65" t="s">
        <v>309</v>
      </c>
      <c r="C3136" s="65" t="s">
        <v>17155</v>
      </c>
      <c r="D3136" s="63">
        <v>1.5</v>
      </c>
      <c r="E3136" s="62">
        <f t="shared" si="147"/>
        <v>30</v>
      </c>
      <c r="F3136" s="62">
        <f t="shared" si="148"/>
        <v>15</v>
      </c>
      <c r="G3136" s="62">
        <f t="shared" si="149"/>
        <v>45</v>
      </c>
    </row>
    <row r="3137" spans="1:7" s="38" customFormat="1" ht="13" x14ac:dyDescent="0.3">
      <c r="A3137" s="14">
        <v>3133</v>
      </c>
      <c r="B3137" s="65" t="s">
        <v>7618</v>
      </c>
      <c r="C3137" s="65" t="s">
        <v>17155</v>
      </c>
      <c r="D3137" s="63">
        <v>3</v>
      </c>
      <c r="E3137" s="62">
        <f t="shared" si="147"/>
        <v>60</v>
      </c>
      <c r="F3137" s="62">
        <f t="shared" si="148"/>
        <v>30</v>
      </c>
      <c r="G3137" s="62">
        <f t="shared" si="149"/>
        <v>90</v>
      </c>
    </row>
    <row r="3138" spans="1:7" s="38" customFormat="1" ht="13" x14ac:dyDescent="0.3">
      <c r="A3138" s="14">
        <v>3134</v>
      </c>
      <c r="B3138" s="65" t="s">
        <v>7619</v>
      </c>
      <c r="C3138" s="65" t="s">
        <v>17155</v>
      </c>
      <c r="D3138" s="63">
        <v>1.8</v>
      </c>
      <c r="E3138" s="62">
        <f t="shared" si="147"/>
        <v>36</v>
      </c>
      <c r="F3138" s="62">
        <f t="shared" si="148"/>
        <v>18</v>
      </c>
      <c r="G3138" s="62">
        <f t="shared" si="149"/>
        <v>54</v>
      </c>
    </row>
    <row r="3139" spans="1:7" s="38" customFormat="1" ht="13" x14ac:dyDescent="0.3">
      <c r="A3139" s="14">
        <v>3135</v>
      </c>
      <c r="B3139" s="65" t="s">
        <v>7620</v>
      </c>
      <c r="C3139" s="65" t="s">
        <v>17155</v>
      </c>
      <c r="D3139" s="63">
        <v>0.4</v>
      </c>
      <c r="E3139" s="62">
        <f t="shared" si="147"/>
        <v>8</v>
      </c>
      <c r="F3139" s="62">
        <f t="shared" si="148"/>
        <v>4</v>
      </c>
      <c r="G3139" s="62">
        <f t="shared" si="149"/>
        <v>12</v>
      </c>
    </row>
    <row r="3140" spans="1:7" s="38" customFormat="1" ht="13" x14ac:dyDescent="0.3">
      <c r="A3140" s="14">
        <v>3136</v>
      </c>
      <c r="B3140" s="65" t="s">
        <v>7621</v>
      </c>
      <c r="C3140" s="65" t="s">
        <v>17155</v>
      </c>
      <c r="D3140" s="63">
        <v>1.4</v>
      </c>
      <c r="E3140" s="62">
        <f t="shared" si="147"/>
        <v>28</v>
      </c>
      <c r="F3140" s="62">
        <f t="shared" si="148"/>
        <v>14</v>
      </c>
      <c r="G3140" s="62">
        <f t="shared" si="149"/>
        <v>42</v>
      </c>
    </row>
    <row r="3141" spans="1:7" s="38" customFormat="1" ht="13" x14ac:dyDescent="0.3">
      <c r="A3141" s="14">
        <v>3137</v>
      </c>
      <c r="B3141" s="65" t="s">
        <v>2571</v>
      </c>
      <c r="C3141" s="65" t="s">
        <v>17155</v>
      </c>
      <c r="D3141" s="63">
        <v>1</v>
      </c>
      <c r="E3141" s="62">
        <f t="shared" si="147"/>
        <v>20</v>
      </c>
      <c r="F3141" s="62">
        <f t="shared" si="148"/>
        <v>10</v>
      </c>
      <c r="G3141" s="62">
        <f t="shared" si="149"/>
        <v>30</v>
      </c>
    </row>
    <row r="3142" spans="1:7" s="38" customFormat="1" ht="13" x14ac:dyDescent="0.3">
      <c r="A3142" s="14">
        <v>3138</v>
      </c>
      <c r="B3142" s="65" t="s">
        <v>296</v>
      </c>
      <c r="C3142" s="65" t="s">
        <v>17155</v>
      </c>
      <c r="D3142" s="63">
        <v>3</v>
      </c>
      <c r="E3142" s="62">
        <f t="shared" si="147"/>
        <v>60</v>
      </c>
      <c r="F3142" s="62">
        <f t="shared" si="148"/>
        <v>30</v>
      </c>
      <c r="G3142" s="62">
        <f t="shared" si="149"/>
        <v>90</v>
      </c>
    </row>
    <row r="3143" spans="1:7" s="38" customFormat="1" ht="13" x14ac:dyDescent="0.3">
      <c r="A3143" s="14">
        <v>3139</v>
      </c>
      <c r="B3143" s="65" t="s">
        <v>7622</v>
      </c>
      <c r="C3143" s="65" t="s">
        <v>17155</v>
      </c>
      <c r="D3143" s="63">
        <v>0.8</v>
      </c>
      <c r="E3143" s="62">
        <f t="shared" si="147"/>
        <v>16</v>
      </c>
      <c r="F3143" s="62">
        <f t="shared" si="148"/>
        <v>8</v>
      </c>
      <c r="G3143" s="62">
        <f t="shared" si="149"/>
        <v>24</v>
      </c>
    </row>
    <row r="3144" spans="1:7" s="38" customFormat="1" ht="13" x14ac:dyDescent="0.3">
      <c r="A3144" s="14">
        <v>3140</v>
      </c>
      <c r="B3144" s="65" t="s">
        <v>5898</v>
      </c>
      <c r="C3144" s="65" t="s">
        <v>17155</v>
      </c>
      <c r="D3144" s="63">
        <v>3</v>
      </c>
      <c r="E3144" s="62">
        <f t="shared" si="147"/>
        <v>60</v>
      </c>
      <c r="F3144" s="62">
        <f t="shared" si="148"/>
        <v>30</v>
      </c>
      <c r="G3144" s="62">
        <f t="shared" si="149"/>
        <v>90</v>
      </c>
    </row>
    <row r="3145" spans="1:7" s="38" customFormat="1" ht="13" x14ac:dyDescent="0.3">
      <c r="A3145" s="14">
        <v>3141</v>
      </c>
      <c r="B3145" s="65" t="s">
        <v>7623</v>
      </c>
      <c r="C3145" s="65" t="s">
        <v>17155</v>
      </c>
      <c r="D3145" s="63">
        <v>1.5</v>
      </c>
      <c r="E3145" s="62">
        <f t="shared" si="147"/>
        <v>30</v>
      </c>
      <c r="F3145" s="62">
        <f t="shared" si="148"/>
        <v>15</v>
      </c>
      <c r="G3145" s="62">
        <f t="shared" si="149"/>
        <v>45</v>
      </c>
    </row>
    <row r="3146" spans="1:7" s="38" customFormat="1" ht="13" x14ac:dyDescent="0.3">
      <c r="A3146" s="14">
        <v>3142</v>
      </c>
      <c r="B3146" s="65" t="s">
        <v>2952</v>
      </c>
      <c r="C3146" s="65" t="s">
        <v>17155</v>
      </c>
      <c r="D3146" s="63">
        <v>3</v>
      </c>
      <c r="E3146" s="62">
        <f t="shared" si="147"/>
        <v>60</v>
      </c>
      <c r="F3146" s="62">
        <f t="shared" si="148"/>
        <v>30</v>
      </c>
      <c r="G3146" s="62">
        <f t="shared" si="149"/>
        <v>90</v>
      </c>
    </row>
    <row r="3147" spans="1:7" s="38" customFormat="1" ht="13" x14ac:dyDescent="0.3">
      <c r="A3147" s="14">
        <v>3143</v>
      </c>
      <c r="B3147" s="65" t="s">
        <v>7624</v>
      </c>
      <c r="C3147" s="65" t="s">
        <v>17156</v>
      </c>
      <c r="D3147" s="63">
        <v>2</v>
      </c>
      <c r="E3147" s="62">
        <f t="shared" si="147"/>
        <v>40</v>
      </c>
      <c r="F3147" s="62">
        <f t="shared" si="148"/>
        <v>20</v>
      </c>
      <c r="G3147" s="62">
        <f t="shared" si="149"/>
        <v>60</v>
      </c>
    </row>
    <row r="3148" spans="1:7" s="38" customFormat="1" ht="13" x14ac:dyDescent="0.3">
      <c r="A3148" s="14">
        <v>3144</v>
      </c>
      <c r="B3148" s="65" t="s">
        <v>7625</v>
      </c>
      <c r="C3148" s="65" t="s">
        <v>17156</v>
      </c>
      <c r="D3148" s="63">
        <v>2.5</v>
      </c>
      <c r="E3148" s="62">
        <f t="shared" si="147"/>
        <v>50</v>
      </c>
      <c r="F3148" s="62">
        <f t="shared" si="148"/>
        <v>25</v>
      </c>
      <c r="G3148" s="62">
        <f t="shared" si="149"/>
        <v>75</v>
      </c>
    </row>
    <row r="3149" spans="1:7" s="38" customFormat="1" ht="13" x14ac:dyDescent="0.3">
      <c r="A3149" s="14">
        <v>3145</v>
      </c>
      <c r="B3149" s="65" t="s">
        <v>90</v>
      </c>
      <c r="C3149" s="65" t="s">
        <v>17156</v>
      </c>
      <c r="D3149" s="63">
        <v>2.6</v>
      </c>
      <c r="E3149" s="62">
        <f t="shared" si="147"/>
        <v>52</v>
      </c>
      <c r="F3149" s="62">
        <f t="shared" si="148"/>
        <v>26</v>
      </c>
      <c r="G3149" s="62">
        <f t="shared" si="149"/>
        <v>78</v>
      </c>
    </row>
    <row r="3150" spans="1:7" s="38" customFormat="1" ht="13" x14ac:dyDescent="0.3">
      <c r="A3150" s="14">
        <v>3146</v>
      </c>
      <c r="B3150" s="65" t="s">
        <v>7626</v>
      </c>
      <c r="C3150" s="65" t="s">
        <v>17156</v>
      </c>
      <c r="D3150" s="63">
        <v>4.8</v>
      </c>
      <c r="E3150" s="62">
        <f t="shared" si="147"/>
        <v>96</v>
      </c>
      <c r="F3150" s="62">
        <f t="shared" si="148"/>
        <v>48</v>
      </c>
      <c r="G3150" s="62">
        <f t="shared" si="149"/>
        <v>144</v>
      </c>
    </row>
    <row r="3151" spans="1:7" s="38" customFormat="1" ht="13" x14ac:dyDescent="0.3">
      <c r="A3151" s="14">
        <v>3147</v>
      </c>
      <c r="B3151" s="65" t="s">
        <v>132</v>
      </c>
      <c r="C3151" s="65" t="s">
        <v>17156</v>
      </c>
      <c r="D3151" s="63">
        <v>1.3</v>
      </c>
      <c r="E3151" s="62">
        <f t="shared" si="147"/>
        <v>26</v>
      </c>
      <c r="F3151" s="62">
        <f t="shared" si="148"/>
        <v>13</v>
      </c>
      <c r="G3151" s="62">
        <f t="shared" si="149"/>
        <v>39</v>
      </c>
    </row>
    <row r="3152" spans="1:7" s="38" customFormat="1" ht="13" x14ac:dyDescent="0.3">
      <c r="A3152" s="14">
        <v>3148</v>
      </c>
      <c r="B3152" s="65" t="s">
        <v>820</v>
      </c>
      <c r="C3152" s="65" t="s">
        <v>17156</v>
      </c>
      <c r="D3152" s="63">
        <v>3</v>
      </c>
      <c r="E3152" s="62">
        <f t="shared" si="147"/>
        <v>60</v>
      </c>
      <c r="F3152" s="62">
        <f t="shared" si="148"/>
        <v>30</v>
      </c>
      <c r="G3152" s="62">
        <f t="shared" si="149"/>
        <v>90</v>
      </c>
    </row>
    <row r="3153" spans="1:7" s="38" customFormat="1" ht="13" x14ac:dyDescent="0.3">
      <c r="A3153" s="14">
        <v>3149</v>
      </c>
      <c r="B3153" s="65" t="s">
        <v>7627</v>
      </c>
      <c r="C3153" s="65" t="s">
        <v>17157</v>
      </c>
      <c r="D3153" s="63">
        <v>1.3</v>
      </c>
      <c r="E3153" s="62">
        <f t="shared" si="147"/>
        <v>26</v>
      </c>
      <c r="F3153" s="62">
        <f t="shared" si="148"/>
        <v>13</v>
      </c>
      <c r="G3153" s="62">
        <f t="shared" si="149"/>
        <v>39</v>
      </c>
    </row>
    <row r="3154" spans="1:7" s="38" customFormat="1" ht="13" x14ac:dyDescent="0.3">
      <c r="A3154" s="14">
        <v>3150</v>
      </c>
      <c r="B3154" s="65" t="s">
        <v>7628</v>
      </c>
      <c r="C3154" s="65" t="s">
        <v>17157</v>
      </c>
      <c r="D3154" s="63">
        <v>1</v>
      </c>
      <c r="E3154" s="62">
        <f t="shared" si="147"/>
        <v>20</v>
      </c>
      <c r="F3154" s="62">
        <f t="shared" si="148"/>
        <v>10</v>
      </c>
      <c r="G3154" s="62">
        <f t="shared" si="149"/>
        <v>30</v>
      </c>
    </row>
    <row r="3155" spans="1:7" s="38" customFormat="1" ht="13" x14ac:dyDescent="0.3">
      <c r="A3155" s="14">
        <v>3151</v>
      </c>
      <c r="B3155" s="65" t="s">
        <v>17158</v>
      </c>
      <c r="C3155" s="65" t="s">
        <v>17157</v>
      </c>
      <c r="D3155" s="63">
        <v>1.6</v>
      </c>
      <c r="E3155" s="62">
        <f t="shared" si="147"/>
        <v>32</v>
      </c>
      <c r="F3155" s="62">
        <f t="shared" si="148"/>
        <v>16</v>
      </c>
      <c r="G3155" s="62">
        <f t="shared" si="149"/>
        <v>48</v>
      </c>
    </row>
    <row r="3156" spans="1:7" s="38" customFormat="1" ht="13" x14ac:dyDescent="0.3">
      <c r="A3156" s="14">
        <v>3152</v>
      </c>
      <c r="B3156" s="65" t="s">
        <v>7333</v>
      </c>
      <c r="C3156" s="65" t="s">
        <v>17157</v>
      </c>
      <c r="D3156" s="63">
        <v>2.5</v>
      </c>
      <c r="E3156" s="62">
        <f t="shared" si="147"/>
        <v>50</v>
      </c>
      <c r="F3156" s="62">
        <f t="shared" si="148"/>
        <v>25</v>
      </c>
      <c r="G3156" s="62">
        <f t="shared" si="149"/>
        <v>75</v>
      </c>
    </row>
    <row r="3157" spans="1:7" s="38" customFormat="1" ht="13" x14ac:dyDescent="0.3">
      <c r="A3157" s="14">
        <v>3153</v>
      </c>
      <c r="B3157" s="65" t="s">
        <v>7630</v>
      </c>
      <c r="C3157" s="65" t="s">
        <v>17157</v>
      </c>
      <c r="D3157" s="63">
        <v>2</v>
      </c>
      <c r="E3157" s="62">
        <f t="shared" si="147"/>
        <v>40</v>
      </c>
      <c r="F3157" s="62">
        <f t="shared" si="148"/>
        <v>20</v>
      </c>
      <c r="G3157" s="62">
        <f t="shared" si="149"/>
        <v>60</v>
      </c>
    </row>
    <row r="3158" spans="1:7" s="38" customFormat="1" ht="13" x14ac:dyDescent="0.3">
      <c r="A3158" s="14">
        <v>3154</v>
      </c>
      <c r="B3158" s="65" t="s">
        <v>7631</v>
      </c>
      <c r="C3158" s="65" t="s">
        <v>17157</v>
      </c>
      <c r="D3158" s="63">
        <v>1</v>
      </c>
      <c r="E3158" s="62">
        <f t="shared" si="147"/>
        <v>20</v>
      </c>
      <c r="F3158" s="62">
        <f t="shared" si="148"/>
        <v>10</v>
      </c>
      <c r="G3158" s="62">
        <f t="shared" si="149"/>
        <v>30</v>
      </c>
    </row>
    <row r="3159" spans="1:7" s="38" customFormat="1" ht="13" x14ac:dyDescent="0.3">
      <c r="A3159" s="14">
        <v>3155</v>
      </c>
      <c r="B3159" s="65" t="s">
        <v>246</v>
      </c>
      <c r="C3159" s="65" t="s">
        <v>17157</v>
      </c>
      <c r="D3159" s="63">
        <v>1.5</v>
      </c>
      <c r="E3159" s="62">
        <f t="shared" si="147"/>
        <v>30</v>
      </c>
      <c r="F3159" s="62">
        <f t="shared" si="148"/>
        <v>15</v>
      </c>
      <c r="G3159" s="62">
        <f t="shared" si="149"/>
        <v>45</v>
      </c>
    </row>
    <row r="3160" spans="1:7" s="38" customFormat="1" ht="13" x14ac:dyDescent="0.3">
      <c r="A3160" s="14">
        <v>3156</v>
      </c>
      <c r="B3160" s="65" t="s">
        <v>7632</v>
      </c>
      <c r="C3160" s="65" t="s">
        <v>17157</v>
      </c>
      <c r="D3160" s="63">
        <v>0.5</v>
      </c>
      <c r="E3160" s="62">
        <f t="shared" si="147"/>
        <v>10</v>
      </c>
      <c r="F3160" s="62">
        <f t="shared" si="148"/>
        <v>5</v>
      </c>
      <c r="G3160" s="62">
        <f t="shared" si="149"/>
        <v>15</v>
      </c>
    </row>
    <row r="3161" spans="1:7" s="38" customFormat="1" ht="13" x14ac:dyDescent="0.3">
      <c r="A3161" s="14">
        <v>3157</v>
      </c>
      <c r="B3161" s="65" t="s">
        <v>17159</v>
      </c>
      <c r="C3161" s="65" t="s">
        <v>17157</v>
      </c>
      <c r="D3161" s="63">
        <v>2</v>
      </c>
      <c r="E3161" s="62">
        <f t="shared" si="147"/>
        <v>40</v>
      </c>
      <c r="F3161" s="62">
        <f t="shared" si="148"/>
        <v>20</v>
      </c>
      <c r="G3161" s="62">
        <f t="shared" si="149"/>
        <v>60</v>
      </c>
    </row>
    <row r="3162" spans="1:7" s="38" customFormat="1" ht="13" x14ac:dyDescent="0.3">
      <c r="A3162" s="14">
        <v>3158</v>
      </c>
      <c r="B3162" s="65" t="s">
        <v>7633</v>
      </c>
      <c r="C3162" s="65" t="s">
        <v>17157</v>
      </c>
      <c r="D3162" s="63">
        <v>2</v>
      </c>
      <c r="E3162" s="62">
        <f t="shared" si="147"/>
        <v>40</v>
      </c>
      <c r="F3162" s="62">
        <f t="shared" si="148"/>
        <v>20</v>
      </c>
      <c r="G3162" s="62">
        <f t="shared" si="149"/>
        <v>60</v>
      </c>
    </row>
    <row r="3163" spans="1:7" s="38" customFormat="1" ht="13" x14ac:dyDescent="0.3">
      <c r="A3163" s="14">
        <v>3159</v>
      </c>
      <c r="B3163" s="65" t="s">
        <v>7634</v>
      </c>
      <c r="C3163" s="65" t="s">
        <v>17157</v>
      </c>
      <c r="D3163" s="63">
        <v>0.9</v>
      </c>
      <c r="E3163" s="62">
        <f t="shared" si="147"/>
        <v>18</v>
      </c>
      <c r="F3163" s="62">
        <f t="shared" si="148"/>
        <v>9</v>
      </c>
      <c r="G3163" s="62">
        <f t="shared" si="149"/>
        <v>27</v>
      </c>
    </row>
    <row r="3164" spans="1:7" s="38" customFormat="1" ht="13" x14ac:dyDescent="0.3">
      <c r="A3164" s="14">
        <v>3160</v>
      </c>
      <c r="B3164" s="65" t="s">
        <v>7635</v>
      </c>
      <c r="C3164" s="65" t="s">
        <v>17157</v>
      </c>
      <c r="D3164" s="63">
        <v>1.2</v>
      </c>
      <c r="E3164" s="62">
        <f t="shared" si="147"/>
        <v>24</v>
      </c>
      <c r="F3164" s="62">
        <f t="shared" si="148"/>
        <v>12</v>
      </c>
      <c r="G3164" s="62">
        <f t="shared" si="149"/>
        <v>36</v>
      </c>
    </row>
    <row r="3165" spans="1:7" s="38" customFormat="1" ht="13" x14ac:dyDescent="0.3">
      <c r="A3165" s="14">
        <v>3161</v>
      </c>
      <c r="B3165" s="65" t="s">
        <v>3387</v>
      </c>
      <c r="C3165" s="65" t="s">
        <v>17160</v>
      </c>
      <c r="D3165" s="63">
        <v>0.4</v>
      </c>
      <c r="E3165" s="62">
        <f t="shared" si="147"/>
        <v>8</v>
      </c>
      <c r="F3165" s="62">
        <f t="shared" si="148"/>
        <v>4</v>
      </c>
      <c r="G3165" s="62">
        <f t="shared" si="149"/>
        <v>12</v>
      </c>
    </row>
    <row r="3166" spans="1:7" s="38" customFormat="1" ht="13" x14ac:dyDescent="0.3">
      <c r="A3166" s="14">
        <v>3162</v>
      </c>
      <c r="B3166" s="65" t="s">
        <v>7636</v>
      </c>
      <c r="C3166" s="65" t="s">
        <v>17160</v>
      </c>
      <c r="D3166" s="63">
        <v>2.8</v>
      </c>
      <c r="E3166" s="62">
        <f t="shared" si="147"/>
        <v>56</v>
      </c>
      <c r="F3166" s="62">
        <f t="shared" si="148"/>
        <v>28</v>
      </c>
      <c r="G3166" s="62">
        <f t="shared" si="149"/>
        <v>84</v>
      </c>
    </row>
    <row r="3167" spans="1:7" s="38" customFormat="1" ht="13" x14ac:dyDescent="0.3">
      <c r="A3167" s="14">
        <v>3163</v>
      </c>
      <c r="B3167" s="65" t="s">
        <v>7406</v>
      </c>
      <c r="C3167" s="65" t="s">
        <v>17160</v>
      </c>
      <c r="D3167" s="63">
        <v>2.4</v>
      </c>
      <c r="E3167" s="62">
        <f t="shared" si="147"/>
        <v>48</v>
      </c>
      <c r="F3167" s="62">
        <f t="shared" si="148"/>
        <v>24</v>
      </c>
      <c r="G3167" s="62">
        <f t="shared" si="149"/>
        <v>72</v>
      </c>
    </row>
    <row r="3168" spans="1:7" s="38" customFormat="1" ht="13" x14ac:dyDescent="0.3">
      <c r="A3168" s="14">
        <v>3164</v>
      </c>
      <c r="B3168" s="65" t="s">
        <v>10137</v>
      </c>
      <c r="C3168" s="65" t="s">
        <v>17160</v>
      </c>
      <c r="D3168" s="63">
        <v>0.5</v>
      </c>
      <c r="E3168" s="62">
        <f t="shared" si="147"/>
        <v>10</v>
      </c>
      <c r="F3168" s="62">
        <f t="shared" si="148"/>
        <v>5</v>
      </c>
      <c r="G3168" s="62">
        <f t="shared" si="149"/>
        <v>15</v>
      </c>
    </row>
    <row r="3169" spans="1:7" s="38" customFormat="1" ht="13" x14ac:dyDescent="0.3">
      <c r="A3169" s="14">
        <v>3165</v>
      </c>
      <c r="B3169" s="65" t="s">
        <v>933</v>
      </c>
      <c r="C3169" s="65" t="s">
        <v>17160</v>
      </c>
      <c r="D3169" s="63">
        <v>1.5</v>
      </c>
      <c r="E3169" s="62">
        <f t="shared" si="147"/>
        <v>30</v>
      </c>
      <c r="F3169" s="62">
        <f t="shared" si="148"/>
        <v>15</v>
      </c>
      <c r="G3169" s="62">
        <f t="shared" si="149"/>
        <v>45</v>
      </c>
    </row>
    <row r="3170" spans="1:7" s="38" customFormat="1" ht="13" x14ac:dyDescent="0.3">
      <c r="A3170" s="14">
        <v>3166</v>
      </c>
      <c r="B3170" s="65" t="s">
        <v>17161</v>
      </c>
      <c r="C3170" s="65" t="s">
        <v>17160</v>
      </c>
      <c r="D3170" s="63">
        <v>1.2</v>
      </c>
      <c r="E3170" s="62">
        <f t="shared" si="147"/>
        <v>24</v>
      </c>
      <c r="F3170" s="62">
        <f t="shared" si="148"/>
        <v>12</v>
      </c>
      <c r="G3170" s="62">
        <f t="shared" si="149"/>
        <v>36</v>
      </c>
    </row>
    <row r="3171" spans="1:7" s="38" customFormat="1" ht="13" x14ac:dyDescent="0.3">
      <c r="A3171" s="14">
        <v>3167</v>
      </c>
      <c r="B3171" s="65" t="s">
        <v>17162</v>
      </c>
      <c r="C3171" s="65" t="s">
        <v>17160</v>
      </c>
      <c r="D3171" s="63">
        <v>1.6</v>
      </c>
      <c r="E3171" s="62">
        <f t="shared" si="147"/>
        <v>32</v>
      </c>
      <c r="F3171" s="62">
        <f t="shared" si="148"/>
        <v>16</v>
      </c>
      <c r="G3171" s="62">
        <f t="shared" si="149"/>
        <v>48</v>
      </c>
    </row>
    <row r="3172" spans="1:7" s="38" customFormat="1" ht="13" x14ac:dyDescent="0.3">
      <c r="A3172" s="14">
        <v>3168</v>
      </c>
      <c r="B3172" s="65" t="s">
        <v>17163</v>
      </c>
      <c r="C3172" s="65" t="s">
        <v>17160</v>
      </c>
      <c r="D3172" s="63">
        <v>3</v>
      </c>
      <c r="E3172" s="62">
        <f t="shared" si="147"/>
        <v>60</v>
      </c>
      <c r="F3172" s="62">
        <f t="shared" si="148"/>
        <v>30</v>
      </c>
      <c r="G3172" s="62">
        <f t="shared" si="149"/>
        <v>90</v>
      </c>
    </row>
    <row r="3173" spans="1:7" s="38" customFormat="1" ht="13" x14ac:dyDescent="0.3">
      <c r="A3173" s="14">
        <v>3169</v>
      </c>
      <c r="B3173" s="65" t="s">
        <v>6493</v>
      </c>
      <c r="C3173" s="65" t="s">
        <v>17160</v>
      </c>
      <c r="D3173" s="63">
        <v>2.4</v>
      </c>
      <c r="E3173" s="62">
        <f t="shared" si="147"/>
        <v>48</v>
      </c>
      <c r="F3173" s="62">
        <f t="shared" si="148"/>
        <v>24</v>
      </c>
      <c r="G3173" s="62">
        <f t="shared" si="149"/>
        <v>72</v>
      </c>
    </row>
    <row r="3174" spans="1:7" s="38" customFormat="1" ht="13" x14ac:dyDescent="0.3">
      <c r="A3174" s="14">
        <v>3170</v>
      </c>
      <c r="B3174" s="65" t="s">
        <v>7639</v>
      </c>
      <c r="C3174" s="65" t="s">
        <v>7773</v>
      </c>
      <c r="D3174" s="63">
        <v>2</v>
      </c>
      <c r="E3174" s="62">
        <f t="shared" si="147"/>
        <v>40</v>
      </c>
      <c r="F3174" s="62">
        <f t="shared" si="148"/>
        <v>20</v>
      </c>
      <c r="G3174" s="62">
        <f t="shared" si="149"/>
        <v>60</v>
      </c>
    </row>
    <row r="3175" spans="1:7" s="38" customFormat="1" ht="13" x14ac:dyDescent="0.3">
      <c r="A3175" s="14">
        <v>3171</v>
      </c>
      <c r="B3175" s="65" t="s">
        <v>7640</v>
      </c>
      <c r="C3175" s="65" t="s">
        <v>7773</v>
      </c>
      <c r="D3175" s="63">
        <v>1</v>
      </c>
      <c r="E3175" s="62">
        <f t="shared" ref="E3175:E3238" si="150">D3175*20</f>
        <v>20</v>
      </c>
      <c r="F3175" s="62">
        <f t="shared" ref="F3175:F3238" si="151">D3175*10</f>
        <v>10</v>
      </c>
      <c r="G3175" s="62">
        <f t="shared" ref="G3175:G3238" si="152">E3175+F3175</f>
        <v>30</v>
      </c>
    </row>
    <row r="3176" spans="1:7" s="38" customFormat="1" ht="13" x14ac:dyDescent="0.3">
      <c r="A3176" s="14">
        <v>3172</v>
      </c>
      <c r="B3176" s="65" t="s">
        <v>7641</v>
      </c>
      <c r="C3176" s="65" t="s">
        <v>7773</v>
      </c>
      <c r="D3176" s="63">
        <v>2</v>
      </c>
      <c r="E3176" s="62">
        <f t="shared" si="150"/>
        <v>40</v>
      </c>
      <c r="F3176" s="62">
        <f t="shared" si="151"/>
        <v>20</v>
      </c>
      <c r="G3176" s="62">
        <f t="shared" si="152"/>
        <v>60</v>
      </c>
    </row>
    <row r="3177" spans="1:7" s="38" customFormat="1" ht="13" x14ac:dyDescent="0.3">
      <c r="A3177" s="14">
        <v>3173</v>
      </c>
      <c r="B3177" s="65" t="s">
        <v>7642</v>
      </c>
      <c r="C3177" s="65" t="s">
        <v>7773</v>
      </c>
      <c r="D3177" s="63">
        <v>3</v>
      </c>
      <c r="E3177" s="62">
        <f t="shared" si="150"/>
        <v>60</v>
      </c>
      <c r="F3177" s="62">
        <f t="shared" si="151"/>
        <v>30</v>
      </c>
      <c r="G3177" s="62">
        <f t="shared" si="152"/>
        <v>90</v>
      </c>
    </row>
    <row r="3178" spans="1:7" s="38" customFormat="1" ht="13" x14ac:dyDescent="0.3">
      <c r="A3178" s="14">
        <v>3174</v>
      </c>
      <c r="B3178" s="65" t="s">
        <v>17164</v>
      </c>
      <c r="C3178" s="65" t="s">
        <v>7773</v>
      </c>
      <c r="D3178" s="63">
        <v>2</v>
      </c>
      <c r="E3178" s="62">
        <f t="shared" si="150"/>
        <v>40</v>
      </c>
      <c r="F3178" s="62">
        <f t="shared" si="151"/>
        <v>20</v>
      </c>
      <c r="G3178" s="62">
        <f t="shared" si="152"/>
        <v>60</v>
      </c>
    </row>
    <row r="3179" spans="1:7" s="38" customFormat="1" ht="13" x14ac:dyDescent="0.3">
      <c r="A3179" s="14">
        <v>3175</v>
      </c>
      <c r="B3179" s="65" t="s">
        <v>7643</v>
      </c>
      <c r="C3179" s="65" t="s">
        <v>7773</v>
      </c>
      <c r="D3179" s="63">
        <v>3</v>
      </c>
      <c r="E3179" s="62">
        <f t="shared" si="150"/>
        <v>60</v>
      </c>
      <c r="F3179" s="62">
        <f t="shared" si="151"/>
        <v>30</v>
      </c>
      <c r="G3179" s="62">
        <f t="shared" si="152"/>
        <v>90</v>
      </c>
    </row>
    <row r="3180" spans="1:7" s="38" customFormat="1" ht="13" x14ac:dyDescent="0.3">
      <c r="A3180" s="14">
        <v>3176</v>
      </c>
      <c r="B3180" s="65" t="s">
        <v>851</v>
      </c>
      <c r="C3180" s="65" t="s">
        <v>7773</v>
      </c>
      <c r="D3180" s="63">
        <v>3</v>
      </c>
      <c r="E3180" s="62">
        <f t="shared" si="150"/>
        <v>60</v>
      </c>
      <c r="F3180" s="62">
        <f t="shared" si="151"/>
        <v>30</v>
      </c>
      <c r="G3180" s="62">
        <f t="shared" si="152"/>
        <v>90</v>
      </c>
    </row>
    <row r="3181" spans="1:7" s="38" customFormat="1" ht="13" x14ac:dyDescent="0.3">
      <c r="A3181" s="14">
        <v>3177</v>
      </c>
      <c r="B3181" s="65" t="s">
        <v>17165</v>
      </c>
      <c r="C3181" s="65" t="s">
        <v>7773</v>
      </c>
      <c r="D3181" s="63">
        <v>1</v>
      </c>
      <c r="E3181" s="62">
        <f t="shared" si="150"/>
        <v>20</v>
      </c>
      <c r="F3181" s="62">
        <f t="shared" si="151"/>
        <v>10</v>
      </c>
      <c r="G3181" s="62">
        <f t="shared" si="152"/>
        <v>30</v>
      </c>
    </row>
    <row r="3182" spans="1:7" s="38" customFormat="1" ht="13" x14ac:dyDescent="0.3">
      <c r="A3182" s="14">
        <v>3178</v>
      </c>
      <c r="B3182" s="65" t="s">
        <v>7637</v>
      </c>
      <c r="C3182" s="65" t="s">
        <v>7773</v>
      </c>
      <c r="D3182" s="63">
        <v>3</v>
      </c>
      <c r="E3182" s="62">
        <f t="shared" si="150"/>
        <v>60</v>
      </c>
      <c r="F3182" s="62">
        <f t="shared" si="151"/>
        <v>30</v>
      </c>
      <c r="G3182" s="62">
        <f t="shared" si="152"/>
        <v>90</v>
      </c>
    </row>
    <row r="3183" spans="1:7" s="38" customFormat="1" ht="13" x14ac:dyDescent="0.3">
      <c r="A3183" s="14">
        <v>3179</v>
      </c>
      <c r="B3183" s="65" t="s">
        <v>7644</v>
      </c>
      <c r="C3183" s="65" t="s">
        <v>7773</v>
      </c>
      <c r="D3183" s="63">
        <v>3</v>
      </c>
      <c r="E3183" s="62">
        <f t="shared" si="150"/>
        <v>60</v>
      </c>
      <c r="F3183" s="62">
        <f t="shared" si="151"/>
        <v>30</v>
      </c>
      <c r="G3183" s="62">
        <f t="shared" si="152"/>
        <v>90</v>
      </c>
    </row>
    <row r="3184" spans="1:7" s="38" customFormat="1" ht="13" x14ac:dyDescent="0.3">
      <c r="A3184" s="14">
        <v>3180</v>
      </c>
      <c r="B3184" s="65" t="s">
        <v>7820</v>
      </c>
      <c r="C3184" s="65" t="s">
        <v>7773</v>
      </c>
      <c r="D3184" s="63">
        <v>1</v>
      </c>
      <c r="E3184" s="62">
        <f t="shared" si="150"/>
        <v>20</v>
      </c>
      <c r="F3184" s="62">
        <f t="shared" si="151"/>
        <v>10</v>
      </c>
      <c r="G3184" s="62">
        <f t="shared" si="152"/>
        <v>30</v>
      </c>
    </row>
    <row r="3185" spans="1:7" s="38" customFormat="1" ht="13" x14ac:dyDescent="0.3">
      <c r="A3185" s="14">
        <v>3181</v>
      </c>
      <c r="B3185" s="65" t="s">
        <v>7645</v>
      </c>
      <c r="C3185" s="65" t="s">
        <v>7773</v>
      </c>
      <c r="D3185" s="63">
        <v>1</v>
      </c>
      <c r="E3185" s="62">
        <f t="shared" si="150"/>
        <v>20</v>
      </c>
      <c r="F3185" s="62">
        <f t="shared" si="151"/>
        <v>10</v>
      </c>
      <c r="G3185" s="62">
        <f t="shared" si="152"/>
        <v>30</v>
      </c>
    </row>
    <row r="3186" spans="1:7" s="38" customFormat="1" ht="13" x14ac:dyDescent="0.3">
      <c r="A3186" s="14">
        <v>3182</v>
      </c>
      <c r="B3186" s="65" t="s">
        <v>7646</v>
      </c>
      <c r="C3186" s="65" t="s">
        <v>7773</v>
      </c>
      <c r="D3186" s="63">
        <v>2</v>
      </c>
      <c r="E3186" s="62">
        <f t="shared" si="150"/>
        <v>40</v>
      </c>
      <c r="F3186" s="62">
        <f t="shared" si="151"/>
        <v>20</v>
      </c>
      <c r="G3186" s="62">
        <f t="shared" si="152"/>
        <v>60</v>
      </c>
    </row>
    <row r="3187" spans="1:7" s="38" customFormat="1" ht="13" x14ac:dyDescent="0.3">
      <c r="A3187" s="14">
        <v>3183</v>
      </c>
      <c r="B3187" s="65" t="s">
        <v>7638</v>
      </c>
      <c r="C3187" s="65" t="s">
        <v>7773</v>
      </c>
      <c r="D3187" s="63">
        <v>3</v>
      </c>
      <c r="E3187" s="62">
        <f t="shared" si="150"/>
        <v>60</v>
      </c>
      <c r="F3187" s="62">
        <f t="shared" si="151"/>
        <v>30</v>
      </c>
      <c r="G3187" s="62">
        <f t="shared" si="152"/>
        <v>90</v>
      </c>
    </row>
    <row r="3188" spans="1:7" s="38" customFormat="1" ht="13" x14ac:dyDescent="0.3">
      <c r="A3188" s="14">
        <v>3184</v>
      </c>
      <c r="B3188" s="65" t="s">
        <v>925</v>
      </c>
      <c r="C3188" s="65" t="s">
        <v>7773</v>
      </c>
      <c r="D3188" s="63">
        <v>1</v>
      </c>
      <c r="E3188" s="62">
        <f t="shared" si="150"/>
        <v>20</v>
      </c>
      <c r="F3188" s="62">
        <f t="shared" si="151"/>
        <v>10</v>
      </c>
      <c r="G3188" s="62">
        <f t="shared" si="152"/>
        <v>30</v>
      </c>
    </row>
    <row r="3189" spans="1:7" s="38" customFormat="1" ht="13" x14ac:dyDescent="0.3">
      <c r="A3189" s="14">
        <v>3185</v>
      </c>
      <c r="B3189" s="65" t="s">
        <v>7647</v>
      </c>
      <c r="C3189" s="65" t="s">
        <v>7773</v>
      </c>
      <c r="D3189" s="63">
        <v>3</v>
      </c>
      <c r="E3189" s="62">
        <f t="shared" si="150"/>
        <v>60</v>
      </c>
      <c r="F3189" s="62">
        <f t="shared" si="151"/>
        <v>30</v>
      </c>
      <c r="G3189" s="62">
        <f t="shared" si="152"/>
        <v>90</v>
      </c>
    </row>
    <row r="3190" spans="1:7" s="38" customFormat="1" ht="13" x14ac:dyDescent="0.3">
      <c r="A3190" s="14">
        <v>3186</v>
      </c>
      <c r="B3190" s="65" t="s">
        <v>7648</v>
      </c>
      <c r="C3190" s="65" t="s">
        <v>7773</v>
      </c>
      <c r="D3190" s="63">
        <v>2.5</v>
      </c>
      <c r="E3190" s="62">
        <f t="shared" si="150"/>
        <v>50</v>
      </c>
      <c r="F3190" s="62">
        <f t="shared" si="151"/>
        <v>25</v>
      </c>
      <c r="G3190" s="62">
        <f t="shared" si="152"/>
        <v>75</v>
      </c>
    </row>
    <row r="3191" spans="1:7" s="38" customFormat="1" ht="13" x14ac:dyDescent="0.3">
      <c r="A3191" s="14">
        <v>3187</v>
      </c>
      <c r="B3191" s="65" t="s">
        <v>7649</v>
      </c>
      <c r="C3191" s="65" t="s">
        <v>7772</v>
      </c>
      <c r="D3191" s="63">
        <v>1.5</v>
      </c>
      <c r="E3191" s="62">
        <f t="shared" si="150"/>
        <v>30</v>
      </c>
      <c r="F3191" s="62">
        <f t="shared" si="151"/>
        <v>15</v>
      </c>
      <c r="G3191" s="62">
        <f t="shared" si="152"/>
        <v>45</v>
      </c>
    </row>
    <row r="3192" spans="1:7" s="38" customFormat="1" ht="13" x14ac:dyDescent="0.3">
      <c r="A3192" s="14">
        <v>3188</v>
      </c>
      <c r="B3192" s="65" t="s">
        <v>7650</v>
      </c>
      <c r="C3192" s="65" t="s">
        <v>7772</v>
      </c>
      <c r="D3192" s="63">
        <v>2</v>
      </c>
      <c r="E3192" s="62">
        <f t="shared" si="150"/>
        <v>40</v>
      </c>
      <c r="F3192" s="62">
        <f t="shared" si="151"/>
        <v>20</v>
      </c>
      <c r="G3192" s="62">
        <f t="shared" si="152"/>
        <v>60</v>
      </c>
    </row>
    <row r="3193" spans="1:7" s="38" customFormat="1" ht="13" x14ac:dyDescent="0.3">
      <c r="A3193" s="14">
        <v>3189</v>
      </c>
      <c r="B3193" s="65" t="s">
        <v>1467</v>
      </c>
      <c r="C3193" s="65" t="s">
        <v>7772</v>
      </c>
      <c r="D3193" s="63">
        <v>1</v>
      </c>
      <c r="E3193" s="62">
        <f t="shared" si="150"/>
        <v>20</v>
      </c>
      <c r="F3193" s="62">
        <f t="shared" si="151"/>
        <v>10</v>
      </c>
      <c r="G3193" s="62">
        <f t="shared" si="152"/>
        <v>30</v>
      </c>
    </row>
    <row r="3194" spans="1:7" s="38" customFormat="1" ht="13" x14ac:dyDescent="0.3">
      <c r="A3194" s="14">
        <v>3190</v>
      </c>
      <c r="B3194" s="65" t="s">
        <v>1105</v>
      </c>
      <c r="C3194" s="65" t="s">
        <v>7772</v>
      </c>
      <c r="D3194" s="63">
        <v>1</v>
      </c>
      <c r="E3194" s="62">
        <f t="shared" si="150"/>
        <v>20</v>
      </c>
      <c r="F3194" s="62">
        <f t="shared" si="151"/>
        <v>10</v>
      </c>
      <c r="G3194" s="62">
        <f t="shared" si="152"/>
        <v>30</v>
      </c>
    </row>
    <row r="3195" spans="1:7" s="38" customFormat="1" ht="13" x14ac:dyDescent="0.3">
      <c r="A3195" s="14">
        <v>3191</v>
      </c>
      <c r="B3195" s="65" t="s">
        <v>3307</v>
      </c>
      <c r="C3195" s="65" t="s">
        <v>7772</v>
      </c>
      <c r="D3195" s="63">
        <v>0.5</v>
      </c>
      <c r="E3195" s="62">
        <f t="shared" si="150"/>
        <v>10</v>
      </c>
      <c r="F3195" s="62">
        <f t="shared" si="151"/>
        <v>5</v>
      </c>
      <c r="G3195" s="62">
        <f t="shared" si="152"/>
        <v>15</v>
      </c>
    </row>
    <row r="3196" spans="1:7" s="38" customFormat="1" ht="13" x14ac:dyDescent="0.3">
      <c r="A3196" s="14">
        <v>3192</v>
      </c>
      <c r="B3196" s="65" t="s">
        <v>7651</v>
      </c>
      <c r="C3196" s="65" t="s">
        <v>7772</v>
      </c>
      <c r="D3196" s="63">
        <v>3</v>
      </c>
      <c r="E3196" s="62">
        <f t="shared" si="150"/>
        <v>60</v>
      </c>
      <c r="F3196" s="62">
        <f t="shared" si="151"/>
        <v>30</v>
      </c>
      <c r="G3196" s="62">
        <f t="shared" si="152"/>
        <v>90</v>
      </c>
    </row>
    <row r="3197" spans="1:7" s="38" customFormat="1" ht="13" x14ac:dyDescent="0.3">
      <c r="A3197" s="14">
        <v>3193</v>
      </c>
      <c r="B3197" s="65" t="s">
        <v>7652</v>
      </c>
      <c r="C3197" s="65" t="s">
        <v>7772</v>
      </c>
      <c r="D3197" s="63">
        <v>0.7</v>
      </c>
      <c r="E3197" s="62">
        <f t="shared" si="150"/>
        <v>14</v>
      </c>
      <c r="F3197" s="62">
        <f t="shared" si="151"/>
        <v>7</v>
      </c>
      <c r="G3197" s="62">
        <f t="shared" si="152"/>
        <v>21</v>
      </c>
    </row>
    <row r="3198" spans="1:7" s="38" customFormat="1" ht="13" x14ac:dyDescent="0.3">
      <c r="A3198" s="14">
        <v>3194</v>
      </c>
      <c r="B3198" s="65" t="s">
        <v>7653</v>
      </c>
      <c r="C3198" s="65" t="s">
        <v>7772</v>
      </c>
      <c r="D3198" s="63">
        <v>0.8</v>
      </c>
      <c r="E3198" s="62">
        <f t="shared" si="150"/>
        <v>16</v>
      </c>
      <c r="F3198" s="62">
        <f t="shared" si="151"/>
        <v>8</v>
      </c>
      <c r="G3198" s="62">
        <f t="shared" si="152"/>
        <v>24</v>
      </c>
    </row>
    <row r="3199" spans="1:7" s="38" customFormat="1" ht="13" x14ac:dyDescent="0.3">
      <c r="A3199" s="14">
        <v>3195</v>
      </c>
      <c r="B3199" s="65" t="s">
        <v>17166</v>
      </c>
      <c r="C3199" s="65" t="s">
        <v>7772</v>
      </c>
      <c r="D3199" s="63">
        <v>1.3</v>
      </c>
      <c r="E3199" s="62">
        <f t="shared" si="150"/>
        <v>26</v>
      </c>
      <c r="F3199" s="62">
        <f t="shared" si="151"/>
        <v>13</v>
      </c>
      <c r="G3199" s="62">
        <f t="shared" si="152"/>
        <v>39</v>
      </c>
    </row>
    <row r="3200" spans="1:7" s="38" customFormat="1" ht="13" x14ac:dyDescent="0.3">
      <c r="A3200" s="14">
        <v>3196</v>
      </c>
      <c r="B3200" s="65" t="s">
        <v>7654</v>
      </c>
      <c r="C3200" s="65" t="s">
        <v>7772</v>
      </c>
      <c r="D3200" s="63">
        <v>2</v>
      </c>
      <c r="E3200" s="62">
        <f t="shared" si="150"/>
        <v>40</v>
      </c>
      <c r="F3200" s="62">
        <f t="shared" si="151"/>
        <v>20</v>
      </c>
      <c r="G3200" s="62">
        <f t="shared" si="152"/>
        <v>60</v>
      </c>
    </row>
    <row r="3201" spans="1:7" s="38" customFormat="1" ht="13" x14ac:dyDescent="0.3">
      <c r="A3201" s="14">
        <v>3197</v>
      </c>
      <c r="B3201" s="65" t="s">
        <v>7655</v>
      </c>
      <c r="C3201" s="65" t="s">
        <v>7772</v>
      </c>
      <c r="D3201" s="63">
        <v>1.5</v>
      </c>
      <c r="E3201" s="62">
        <f t="shared" si="150"/>
        <v>30</v>
      </c>
      <c r="F3201" s="62">
        <f t="shared" si="151"/>
        <v>15</v>
      </c>
      <c r="G3201" s="62">
        <f t="shared" si="152"/>
        <v>45</v>
      </c>
    </row>
    <row r="3202" spans="1:7" s="38" customFormat="1" ht="13" x14ac:dyDescent="0.3">
      <c r="A3202" s="14">
        <v>3198</v>
      </c>
      <c r="B3202" s="65" t="s">
        <v>7656</v>
      </c>
      <c r="C3202" s="65" t="s">
        <v>7772</v>
      </c>
      <c r="D3202" s="63">
        <v>1</v>
      </c>
      <c r="E3202" s="62">
        <f t="shared" si="150"/>
        <v>20</v>
      </c>
      <c r="F3202" s="62">
        <f t="shared" si="151"/>
        <v>10</v>
      </c>
      <c r="G3202" s="62">
        <f t="shared" si="152"/>
        <v>30</v>
      </c>
    </row>
    <row r="3203" spans="1:7" s="38" customFormat="1" ht="13" x14ac:dyDescent="0.3">
      <c r="A3203" s="14">
        <v>3199</v>
      </c>
      <c r="B3203" s="65" t="s">
        <v>7657</v>
      </c>
      <c r="C3203" s="65" t="s">
        <v>7772</v>
      </c>
      <c r="D3203" s="63">
        <v>3.6</v>
      </c>
      <c r="E3203" s="62">
        <f t="shared" si="150"/>
        <v>72</v>
      </c>
      <c r="F3203" s="62">
        <f t="shared" si="151"/>
        <v>36</v>
      </c>
      <c r="G3203" s="62">
        <f t="shared" si="152"/>
        <v>108</v>
      </c>
    </row>
    <row r="3204" spans="1:7" s="38" customFormat="1" ht="13" x14ac:dyDescent="0.3">
      <c r="A3204" s="14">
        <v>3200</v>
      </c>
      <c r="B3204" s="65" t="s">
        <v>7771</v>
      </c>
      <c r="C3204" s="65" t="s">
        <v>7772</v>
      </c>
      <c r="D3204" s="63">
        <v>10</v>
      </c>
      <c r="E3204" s="62">
        <f t="shared" si="150"/>
        <v>200</v>
      </c>
      <c r="F3204" s="62">
        <f t="shared" si="151"/>
        <v>100</v>
      </c>
      <c r="G3204" s="62">
        <f t="shared" si="152"/>
        <v>300</v>
      </c>
    </row>
    <row r="3205" spans="1:7" s="38" customFormat="1" ht="13" x14ac:dyDescent="0.3">
      <c r="A3205" s="14">
        <v>3201</v>
      </c>
      <c r="B3205" s="65" t="s">
        <v>7658</v>
      </c>
      <c r="C3205" s="65" t="s">
        <v>7772</v>
      </c>
      <c r="D3205" s="63">
        <v>1</v>
      </c>
      <c r="E3205" s="62">
        <f t="shared" si="150"/>
        <v>20</v>
      </c>
      <c r="F3205" s="62">
        <f t="shared" si="151"/>
        <v>10</v>
      </c>
      <c r="G3205" s="62">
        <f t="shared" si="152"/>
        <v>30</v>
      </c>
    </row>
    <row r="3206" spans="1:7" s="38" customFormat="1" ht="13" x14ac:dyDescent="0.3">
      <c r="A3206" s="14">
        <v>3202</v>
      </c>
      <c r="B3206" s="65" t="s">
        <v>7659</v>
      </c>
      <c r="C3206" s="65" t="s">
        <v>7772</v>
      </c>
      <c r="D3206" s="63">
        <v>1</v>
      </c>
      <c r="E3206" s="62">
        <f t="shared" si="150"/>
        <v>20</v>
      </c>
      <c r="F3206" s="62">
        <f t="shared" si="151"/>
        <v>10</v>
      </c>
      <c r="G3206" s="62">
        <f t="shared" si="152"/>
        <v>30</v>
      </c>
    </row>
    <row r="3207" spans="1:7" s="38" customFormat="1" ht="13" x14ac:dyDescent="0.3">
      <c r="A3207" s="14">
        <v>3203</v>
      </c>
      <c r="B3207" s="65" t="s">
        <v>7660</v>
      </c>
      <c r="C3207" s="65" t="s">
        <v>7772</v>
      </c>
      <c r="D3207" s="63">
        <v>1.5</v>
      </c>
      <c r="E3207" s="62">
        <f t="shared" si="150"/>
        <v>30</v>
      </c>
      <c r="F3207" s="62">
        <f t="shared" si="151"/>
        <v>15</v>
      </c>
      <c r="G3207" s="62">
        <f t="shared" si="152"/>
        <v>45</v>
      </c>
    </row>
    <row r="3208" spans="1:7" s="38" customFormat="1" ht="13" x14ac:dyDescent="0.3">
      <c r="A3208" s="14">
        <v>3204</v>
      </c>
      <c r="B3208" s="65" t="s">
        <v>7661</v>
      </c>
      <c r="C3208" s="65" t="s">
        <v>7772</v>
      </c>
      <c r="D3208" s="63">
        <v>1.8</v>
      </c>
      <c r="E3208" s="62">
        <f t="shared" si="150"/>
        <v>36</v>
      </c>
      <c r="F3208" s="62">
        <f t="shared" si="151"/>
        <v>18</v>
      </c>
      <c r="G3208" s="62">
        <f t="shared" si="152"/>
        <v>54</v>
      </c>
    </row>
    <row r="3209" spans="1:7" s="38" customFormat="1" ht="13" x14ac:dyDescent="0.3">
      <c r="A3209" s="14">
        <v>3205</v>
      </c>
      <c r="B3209" s="65" t="s">
        <v>7662</v>
      </c>
      <c r="C3209" s="65" t="s">
        <v>17167</v>
      </c>
      <c r="D3209" s="63">
        <v>2</v>
      </c>
      <c r="E3209" s="62">
        <f t="shared" si="150"/>
        <v>40</v>
      </c>
      <c r="F3209" s="62">
        <f t="shared" si="151"/>
        <v>20</v>
      </c>
      <c r="G3209" s="62">
        <f t="shared" si="152"/>
        <v>60</v>
      </c>
    </row>
    <row r="3210" spans="1:7" s="38" customFormat="1" ht="13" x14ac:dyDescent="0.3">
      <c r="A3210" s="14">
        <v>3206</v>
      </c>
      <c r="B3210" s="65" t="s">
        <v>4783</v>
      </c>
      <c r="C3210" s="65" t="s">
        <v>17167</v>
      </c>
      <c r="D3210" s="63">
        <v>4</v>
      </c>
      <c r="E3210" s="62">
        <f t="shared" si="150"/>
        <v>80</v>
      </c>
      <c r="F3210" s="62">
        <f t="shared" si="151"/>
        <v>40</v>
      </c>
      <c r="G3210" s="62">
        <f t="shared" si="152"/>
        <v>120</v>
      </c>
    </row>
    <row r="3211" spans="1:7" s="38" customFormat="1" ht="13" x14ac:dyDescent="0.3">
      <c r="A3211" s="14">
        <v>3207</v>
      </c>
      <c r="B3211" s="65" t="s">
        <v>544</v>
      </c>
      <c r="C3211" s="65" t="s">
        <v>17167</v>
      </c>
      <c r="D3211" s="63">
        <v>3</v>
      </c>
      <c r="E3211" s="62">
        <f t="shared" si="150"/>
        <v>60</v>
      </c>
      <c r="F3211" s="62">
        <f t="shared" si="151"/>
        <v>30</v>
      </c>
      <c r="G3211" s="62">
        <f t="shared" si="152"/>
        <v>90</v>
      </c>
    </row>
    <row r="3212" spans="1:7" s="38" customFormat="1" ht="13" x14ac:dyDescent="0.3">
      <c r="A3212" s="14">
        <v>3208</v>
      </c>
      <c r="B3212" s="65" t="s">
        <v>7663</v>
      </c>
      <c r="C3212" s="65" t="s">
        <v>17167</v>
      </c>
      <c r="D3212" s="63">
        <v>3.2</v>
      </c>
      <c r="E3212" s="62">
        <f t="shared" si="150"/>
        <v>64</v>
      </c>
      <c r="F3212" s="62">
        <f t="shared" si="151"/>
        <v>32</v>
      </c>
      <c r="G3212" s="62">
        <f t="shared" si="152"/>
        <v>96</v>
      </c>
    </row>
    <row r="3213" spans="1:7" s="38" customFormat="1" ht="13" x14ac:dyDescent="0.3">
      <c r="A3213" s="14">
        <v>3209</v>
      </c>
      <c r="B3213" s="65" t="s">
        <v>7665</v>
      </c>
      <c r="C3213" s="65" t="s">
        <v>17167</v>
      </c>
      <c r="D3213" s="63">
        <v>4</v>
      </c>
      <c r="E3213" s="62">
        <f t="shared" si="150"/>
        <v>80</v>
      </c>
      <c r="F3213" s="62">
        <f t="shared" si="151"/>
        <v>40</v>
      </c>
      <c r="G3213" s="62">
        <f t="shared" si="152"/>
        <v>120</v>
      </c>
    </row>
    <row r="3214" spans="1:7" s="38" customFormat="1" ht="13" x14ac:dyDescent="0.3">
      <c r="A3214" s="14">
        <v>3210</v>
      </c>
      <c r="B3214" s="65" t="s">
        <v>7666</v>
      </c>
      <c r="C3214" s="65" t="s">
        <v>17167</v>
      </c>
      <c r="D3214" s="63">
        <v>1.4</v>
      </c>
      <c r="E3214" s="62">
        <f t="shared" si="150"/>
        <v>28</v>
      </c>
      <c r="F3214" s="62">
        <f t="shared" si="151"/>
        <v>14</v>
      </c>
      <c r="G3214" s="62">
        <f t="shared" si="152"/>
        <v>42</v>
      </c>
    </row>
    <row r="3215" spans="1:7" s="38" customFormat="1" ht="13" x14ac:dyDescent="0.3">
      <c r="A3215" s="14">
        <v>3211</v>
      </c>
      <c r="B3215" s="65" t="s">
        <v>7667</v>
      </c>
      <c r="C3215" s="65" t="s">
        <v>17167</v>
      </c>
      <c r="D3215" s="63">
        <v>2</v>
      </c>
      <c r="E3215" s="62">
        <f t="shared" si="150"/>
        <v>40</v>
      </c>
      <c r="F3215" s="62">
        <f t="shared" si="151"/>
        <v>20</v>
      </c>
      <c r="G3215" s="62">
        <f t="shared" si="152"/>
        <v>60</v>
      </c>
    </row>
    <row r="3216" spans="1:7" s="38" customFormat="1" ht="13" x14ac:dyDescent="0.3">
      <c r="A3216" s="14">
        <v>3212</v>
      </c>
      <c r="B3216" s="65" t="s">
        <v>7668</v>
      </c>
      <c r="C3216" s="65" t="s">
        <v>17167</v>
      </c>
      <c r="D3216" s="63">
        <v>1.5</v>
      </c>
      <c r="E3216" s="62">
        <f t="shared" si="150"/>
        <v>30</v>
      </c>
      <c r="F3216" s="62">
        <f t="shared" si="151"/>
        <v>15</v>
      </c>
      <c r="G3216" s="62">
        <f t="shared" si="152"/>
        <v>45</v>
      </c>
    </row>
    <row r="3217" spans="1:7" s="38" customFormat="1" ht="13" x14ac:dyDescent="0.3">
      <c r="A3217" s="14">
        <v>3213</v>
      </c>
      <c r="B3217" s="65" t="s">
        <v>7669</v>
      </c>
      <c r="C3217" s="65" t="s">
        <v>17167</v>
      </c>
      <c r="D3217" s="63">
        <v>0.9</v>
      </c>
      <c r="E3217" s="62">
        <f t="shared" si="150"/>
        <v>18</v>
      </c>
      <c r="F3217" s="62">
        <f t="shared" si="151"/>
        <v>9</v>
      </c>
      <c r="G3217" s="62">
        <f t="shared" si="152"/>
        <v>27</v>
      </c>
    </row>
    <row r="3218" spans="1:7" s="38" customFormat="1" ht="13" x14ac:dyDescent="0.3">
      <c r="A3218" s="14">
        <v>3214</v>
      </c>
      <c r="B3218" s="65" t="s">
        <v>7670</v>
      </c>
      <c r="C3218" s="65" t="s">
        <v>17167</v>
      </c>
      <c r="D3218" s="63">
        <v>1.2</v>
      </c>
      <c r="E3218" s="62">
        <f t="shared" si="150"/>
        <v>24</v>
      </c>
      <c r="F3218" s="62">
        <f t="shared" si="151"/>
        <v>12</v>
      </c>
      <c r="G3218" s="62">
        <f t="shared" si="152"/>
        <v>36</v>
      </c>
    </row>
    <row r="3219" spans="1:7" s="38" customFormat="1" ht="13" x14ac:dyDescent="0.3">
      <c r="A3219" s="14">
        <v>3215</v>
      </c>
      <c r="B3219" s="65" t="s">
        <v>1453</v>
      </c>
      <c r="C3219" s="65" t="s">
        <v>17167</v>
      </c>
      <c r="D3219" s="63">
        <v>1.8</v>
      </c>
      <c r="E3219" s="62">
        <f t="shared" si="150"/>
        <v>36</v>
      </c>
      <c r="F3219" s="62">
        <f t="shared" si="151"/>
        <v>18</v>
      </c>
      <c r="G3219" s="62">
        <f t="shared" si="152"/>
        <v>54</v>
      </c>
    </row>
    <row r="3220" spans="1:7" s="38" customFormat="1" ht="13" x14ac:dyDescent="0.3">
      <c r="A3220" s="14">
        <v>3216</v>
      </c>
      <c r="B3220" s="65" t="s">
        <v>7671</v>
      </c>
      <c r="C3220" s="65" t="s">
        <v>17167</v>
      </c>
      <c r="D3220" s="63">
        <v>1</v>
      </c>
      <c r="E3220" s="62">
        <f t="shared" si="150"/>
        <v>20</v>
      </c>
      <c r="F3220" s="62">
        <f t="shared" si="151"/>
        <v>10</v>
      </c>
      <c r="G3220" s="62">
        <f t="shared" si="152"/>
        <v>30</v>
      </c>
    </row>
    <row r="3221" spans="1:7" s="38" customFormat="1" ht="13" x14ac:dyDescent="0.3">
      <c r="A3221" s="14">
        <v>3217</v>
      </c>
      <c r="B3221" s="65" t="s">
        <v>7672</v>
      </c>
      <c r="C3221" s="65" t="s">
        <v>17167</v>
      </c>
      <c r="D3221" s="63">
        <v>1</v>
      </c>
      <c r="E3221" s="62">
        <f t="shared" si="150"/>
        <v>20</v>
      </c>
      <c r="F3221" s="62">
        <f t="shared" si="151"/>
        <v>10</v>
      </c>
      <c r="G3221" s="62">
        <f t="shared" si="152"/>
        <v>30</v>
      </c>
    </row>
    <row r="3222" spans="1:7" s="38" customFormat="1" ht="13" x14ac:dyDescent="0.3">
      <c r="A3222" s="14">
        <v>3218</v>
      </c>
      <c r="B3222" s="65" t="s">
        <v>5831</v>
      </c>
      <c r="C3222" s="65" t="s">
        <v>17167</v>
      </c>
      <c r="D3222" s="63">
        <v>2</v>
      </c>
      <c r="E3222" s="62">
        <f t="shared" si="150"/>
        <v>40</v>
      </c>
      <c r="F3222" s="62">
        <f t="shared" si="151"/>
        <v>20</v>
      </c>
      <c r="G3222" s="62">
        <f t="shared" si="152"/>
        <v>60</v>
      </c>
    </row>
    <row r="3223" spans="1:7" s="38" customFormat="1" ht="13" x14ac:dyDescent="0.3">
      <c r="A3223" s="14">
        <v>3219</v>
      </c>
      <c r="B3223" s="65" t="s">
        <v>7673</v>
      </c>
      <c r="C3223" s="65" t="s">
        <v>17167</v>
      </c>
      <c r="D3223" s="63">
        <v>3.5</v>
      </c>
      <c r="E3223" s="62">
        <f t="shared" si="150"/>
        <v>70</v>
      </c>
      <c r="F3223" s="62">
        <f t="shared" si="151"/>
        <v>35</v>
      </c>
      <c r="G3223" s="62">
        <f t="shared" si="152"/>
        <v>105</v>
      </c>
    </row>
    <row r="3224" spans="1:7" s="38" customFormat="1" ht="13" x14ac:dyDescent="0.3">
      <c r="A3224" s="14">
        <v>3220</v>
      </c>
      <c r="B3224" s="65" t="s">
        <v>7674</v>
      </c>
      <c r="C3224" s="65" t="s">
        <v>17167</v>
      </c>
      <c r="D3224" s="63">
        <v>2.2000000000000002</v>
      </c>
      <c r="E3224" s="62">
        <f t="shared" si="150"/>
        <v>44</v>
      </c>
      <c r="F3224" s="62">
        <f t="shared" si="151"/>
        <v>22</v>
      </c>
      <c r="G3224" s="62">
        <f t="shared" si="152"/>
        <v>66</v>
      </c>
    </row>
    <row r="3225" spans="1:7" s="38" customFormat="1" ht="13" x14ac:dyDescent="0.3">
      <c r="A3225" s="14">
        <v>3221</v>
      </c>
      <c r="B3225" s="65" t="s">
        <v>7675</v>
      </c>
      <c r="C3225" s="65" t="s">
        <v>17167</v>
      </c>
      <c r="D3225" s="63">
        <v>2.6</v>
      </c>
      <c r="E3225" s="62">
        <f t="shared" si="150"/>
        <v>52</v>
      </c>
      <c r="F3225" s="62">
        <f t="shared" si="151"/>
        <v>26</v>
      </c>
      <c r="G3225" s="62">
        <f t="shared" si="152"/>
        <v>78</v>
      </c>
    </row>
    <row r="3226" spans="1:7" s="38" customFormat="1" ht="13" x14ac:dyDescent="0.3">
      <c r="A3226" s="14">
        <v>3222</v>
      </c>
      <c r="B3226" s="65" t="s">
        <v>3381</v>
      </c>
      <c r="C3226" s="65" t="s">
        <v>17167</v>
      </c>
      <c r="D3226" s="63">
        <v>3</v>
      </c>
      <c r="E3226" s="62">
        <f t="shared" si="150"/>
        <v>60</v>
      </c>
      <c r="F3226" s="62">
        <f t="shared" si="151"/>
        <v>30</v>
      </c>
      <c r="G3226" s="62">
        <f t="shared" si="152"/>
        <v>90</v>
      </c>
    </row>
    <row r="3227" spans="1:7" s="38" customFormat="1" ht="13" x14ac:dyDescent="0.3">
      <c r="A3227" s="14">
        <v>3223</v>
      </c>
      <c r="B3227" s="65" t="s">
        <v>7676</v>
      </c>
      <c r="C3227" s="65" t="s">
        <v>17167</v>
      </c>
      <c r="D3227" s="63">
        <v>2.8</v>
      </c>
      <c r="E3227" s="62">
        <f t="shared" si="150"/>
        <v>56</v>
      </c>
      <c r="F3227" s="62">
        <f t="shared" si="151"/>
        <v>28</v>
      </c>
      <c r="G3227" s="62">
        <f t="shared" si="152"/>
        <v>84</v>
      </c>
    </row>
    <row r="3228" spans="1:7" s="38" customFormat="1" ht="13" x14ac:dyDescent="0.3">
      <c r="A3228" s="14">
        <v>3224</v>
      </c>
      <c r="B3228" s="65" t="s">
        <v>7677</v>
      </c>
      <c r="C3228" s="65" t="s">
        <v>17167</v>
      </c>
      <c r="D3228" s="63">
        <v>2</v>
      </c>
      <c r="E3228" s="62">
        <f t="shared" si="150"/>
        <v>40</v>
      </c>
      <c r="F3228" s="62">
        <f t="shared" si="151"/>
        <v>20</v>
      </c>
      <c r="G3228" s="62">
        <f t="shared" si="152"/>
        <v>60</v>
      </c>
    </row>
    <row r="3229" spans="1:7" s="38" customFormat="1" ht="13" x14ac:dyDescent="0.3">
      <c r="A3229" s="14">
        <v>3225</v>
      </c>
      <c r="B3229" s="65" t="s">
        <v>7678</v>
      </c>
      <c r="C3229" s="65" t="s">
        <v>17167</v>
      </c>
      <c r="D3229" s="63">
        <v>0.9</v>
      </c>
      <c r="E3229" s="62">
        <f t="shared" si="150"/>
        <v>18</v>
      </c>
      <c r="F3229" s="62">
        <f t="shared" si="151"/>
        <v>9</v>
      </c>
      <c r="G3229" s="62">
        <f t="shared" si="152"/>
        <v>27</v>
      </c>
    </row>
    <row r="3230" spans="1:7" s="38" customFormat="1" ht="13" x14ac:dyDescent="0.3">
      <c r="A3230" s="14">
        <v>3226</v>
      </c>
      <c r="B3230" s="65" t="s">
        <v>7679</v>
      </c>
      <c r="C3230" s="65" t="s">
        <v>17167</v>
      </c>
      <c r="D3230" s="63">
        <v>3.4</v>
      </c>
      <c r="E3230" s="62">
        <f t="shared" si="150"/>
        <v>68</v>
      </c>
      <c r="F3230" s="62">
        <f t="shared" si="151"/>
        <v>34</v>
      </c>
      <c r="G3230" s="62">
        <f t="shared" si="152"/>
        <v>102</v>
      </c>
    </row>
    <row r="3231" spans="1:7" s="38" customFormat="1" ht="13" x14ac:dyDescent="0.3">
      <c r="A3231" s="14">
        <v>3227</v>
      </c>
      <c r="B3231" s="65" t="s">
        <v>7680</v>
      </c>
      <c r="C3231" s="65" t="s">
        <v>17167</v>
      </c>
      <c r="D3231" s="63">
        <v>2.2999999999999998</v>
      </c>
      <c r="E3231" s="62">
        <f t="shared" si="150"/>
        <v>46</v>
      </c>
      <c r="F3231" s="62">
        <f t="shared" si="151"/>
        <v>23</v>
      </c>
      <c r="G3231" s="62">
        <f t="shared" si="152"/>
        <v>69</v>
      </c>
    </row>
    <row r="3232" spans="1:7" s="38" customFormat="1" ht="13" x14ac:dyDescent="0.3">
      <c r="A3232" s="14">
        <v>3228</v>
      </c>
      <c r="B3232" s="65" t="s">
        <v>6068</v>
      </c>
      <c r="C3232" s="65" t="s">
        <v>17167</v>
      </c>
      <c r="D3232" s="63">
        <v>4</v>
      </c>
      <c r="E3232" s="62">
        <f t="shared" si="150"/>
        <v>80</v>
      </c>
      <c r="F3232" s="62">
        <f t="shared" si="151"/>
        <v>40</v>
      </c>
      <c r="G3232" s="62">
        <f t="shared" si="152"/>
        <v>120</v>
      </c>
    </row>
    <row r="3233" spans="1:7" s="38" customFormat="1" ht="13" x14ac:dyDescent="0.3">
      <c r="A3233" s="14">
        <v>3229</v>
      </c>
      <c r="B3233" s="65" t="s">
        <v>7681</v>
      </c>
      <c r="C3233" s="65" t="s">
        <v>17167</v>
      </c>
      <c r="D3233" s="63">
        <v>3.5</v>
      </c>
      <c r="E3233" s="62">
        <f t="shared" si="150"/>
        <v>70</v>
      </c>
      <c r="F3233" s="62">
        <f t="shared" si="151"/>
        <v>35</v>
      </c>
      <c r="G3233" s="62">
        <f t="shared" si="152"/>
        <v>105</v>
      </c>
    </row>
    <row r="3234" spans="1:7" s="38" customFormat="1" ht="13" x14ac:dyDescent="0.3">
      <c r="A3234" s="14">
        <v>3230</v>
      </c>
      <c r="B3234" s="65" t="s">
        <v>4234</v>
      </c>
      <c r="C3234" s="65" t="s">
        <v>17167</v>
      </c>
      <c r="D3234" s="63">
        <v>3</v>
      </c>
      <c r="E3234" s="62">
        <f t="shared" si="150"/>
        <v>60</v>
      </c>
      <c r="F3234" s="62">
        <f t="shared" si="151"/>
        <v>30</v>
      </c>
      <c r="G3234" s="62">
        <f t="shared" si="152"/>
        <v>90</v>
      </c>
    </row>
    <row r="3235" spans="1:7" s="38" customFormat="1" ht="13" x14ac:dyDescent="0.3">
      <c r="A3235" s="14">
        <v>3231</v>
      </c>
      <c r="B3235" s="65" t="s">
        <v>7682</v>
      </c>
      <c r="C3235" s="65" t="s">
        <v>17167</v>
      </c>
      <c r="D3235" s="63">
        <v>1.4</v>
      </c>
      <c r="E3235" s="62">
        <f t="shared" si="150"/>
        <v>28</v>
      </c>
      <c r="F3235" s="62">
        <f t="shared" si="151"/>
        <v>14</v>
      </c>
      <c r="G3235" s="62">
        <f t="shared" si="152"/>
        <v>42</v>
      </c>
    </row>
    <row r="3236" spans="1:7" s="38" customFormat="1" ht="13" x14ac:dyDescent="0.3">
      <c r="A3236" s="14">
        <v>3232</v>
      </c>
      <c r="B3236" s="65" t="s">
        <v>17168</v>
      </c>
      <c r="C3236" s="65" t="s">
        <v>17169</v>
      </c>
      <c r="D3236" s="63">
        <v>1</v>
      </c>
      <c r="E3236" s="62">
        <f t="shared" si="150"/>
        <v>20</v>
      </c>
      <c r="F3236" s="62">
        <f t="shared" si="151"/>
        <v>10</v>
      </c>
      <c r="G3236" s="62">
        <f t="shared" si="152"/>
        <v>30</v>
      </c>
    </row>
    <row r="3237" spans="1:7" s="38" customFormat="1" ht="13" x14ac:dyDescent="0.3">
      <c r="A3237" s="14">
        <v>3233</v>
      </c>
      <c r="B3237" s="65" t="s">
        <v>7683</v>
      </c>
      <c r="C3237" s="65" t="s">
        <v>17169</v>
      </c>
      <c r="D3237" s="63">
        <v>1.2</v>
      </c>
      <c r="E3237" s="62">
        <f t="shared" si="150"/>
        <v>24</v>
      </c>
      <c r="F3237" s="62">
        <f t="shared" si="151"/>
        <v>12</v>
      </c>
      <c r="G3237" s="62">
        <f t="shared" si="152"/>
        <v>36</v>
      </c>
    </row>
    <row r="3238" spans="1:7" s="38" customFormat="1" ht="13" x14ac:dyDescent="0.3">
      <c r="A3238" s="14">
        <v>3234</v>
      </c>
      <c r="B3238" s="65" t="s">
        <v>7684</v>
      </c>
      <c r="C3238" s="65" t="s">
        <v>17169</v>
      </c>
      <c r="D3238" s="63">
        <v>1.5</v>
      </c>
      <c r="E3238" s="62">
        <f t="shared" si="150"/>
        <v>30</v>
      </c>
      <c r="F3238" s="62">
        <f t="shared" si="151"/>
        <v>15</v>
      </c>
      <c r="G3238" s="62">
        <f t="shared" si="152"/>
        <v>45</v>
      </c>
    </row>
    <row r="3239" spans="1:7" s="38" customFormat="1" ht="13" x14ac:dyDescent="0.3">
      <c r="A3239" s="14">
        <v>3235</v>
      </c>
      <c r="B3239" s="65" t="s">
        <v>7685</v>
      </c>
      <c r="C3239" s="65" t="s">
        <v>17169</v>
      </c>
      <c r="D3239" s="63">
        <v>0.8</v>
      </c>
      <c r="E3239" s="62">
        <f t="shared" ref="E3239:E3302" si="153">D3239*20</f>
        <v>16</v>
      </c>
      <c r="F3239" s="62">
        <f t="shared" ref="F3239:F3302" si="154">D3239*10</f>
        <v>8</v>
      </c>
      <c r="G3239" s="62">
        <f t="shared" ref="G3239:G3302" si="155">E3239+F3239</f>
        <v>24</v>
      </c>
    </row>
    <row r="3240" spans="1:7" s="38" customFormat="1" ht="13" x14ac:dyDescent="0.3">
      <c r="A3240" s="14">
        <v>3236</v>
      </c>
      <c r="B3240" s="65" t="s">
        <v>17170</v>
      </c>
      <c r="C3240" s="65" t="s">
        <v>17169</v>
      </c>
      <c r="D3240" s="63">
        <v>3</v>
      </c>
      <c r="E3240" s="62">
        <f t="shared" si="153"/>
        <v>60</v>
      </c>
      <c r="F3240" s="62">
        <f t="shared" si="154"/>
        <v>30</v>
      </c>
      <c r="G3240" s="62">
        <f t="shared" si="155"/>
        <v>90</v>
      </c>
    </row>
    <row r="3241" spans="1:7" s="38" customFormat="1" ht="13" x14ac:dyDescent="0.3">
      <c r="A3241" s="14">
        <v>3237</v>
      </c>
      <c r="B3241" s="65" t="s">
        <v>6359</v>
      </c>
      <c r="C3241" s="65" t="s">
        <v>17169</v>
      </c>
      <c r="D3241" s="63">
        <v>3</v>
      </c>
      <c r="E3241" s="62">
        <f t="shared" si="153"/>
        <v>60</v>
      </c>
      <c r="F3241" s="62">
        <f t="shared" si="154"/>
        <v>30</v>
      </c>
      <c r="G3241" s="62">
        <f t="shared" si="155"/>
        <v>90</v>
      </c>
    </row>
    <row r="3242" spans="1:7" s="38" customFormat="1" ht="13" x14ac:dyDescent="0.3">
      <c r="A3242" s="14">
        <v>3238</v>
      </c>
      <c r="B3242" s="65" t="s">
        <v>7686</v>
      </c>
      <c r="C3242" s="65" t="s">
        <v>17169</v>
      </c>
      <c r="D3242" s="63">
        <v>3</v>
      </c>
      <c r="E3242" s="62">
        <f t="shared" si="153"/>
        <v>60</v>
      </c>
      <c r="F3242" s="62">
        <f t="shared" si="154"/>
        <v>30</v>
      </c>
      <c r="G3242" s="62">
        <f t="shared" si="155"/>
        <v>90</v>
      </c>
    </row>
    <row r="3243" spans="1:7" s="38" customFormat="1" ht="13" x14ac:dyDescent="0.3">
      <c r="A3243" s="14">
        <v>3239</v>
      </c>
      <c r="B3243" s="65" t="s">
        <v>7687</v>
      </c>
      <c r="C3243" s="65" t="s">
        <v>17169</v>
      </c>
      <c r="D3243" s="63">
        <v>2</v>
      </c>
      <c r="E3243" s="62">
        <f t="shared" si="153"/>
        <v>40</v>
      </c>
      <c r="F3243" s="62">
        <f t="shared" si="154"/>
        <v>20</v>
      </c>
      <c r="G3243" s="62">
        <f t="shared" si="155"/>
        <v>60</v>
      </c>
    </row>
    <row r="3244" spans="1:7" s="38" customFormat="1" ht="13" x14ac:dyDescent="0.3">
      <c r="A3244" s="14">
        <v>3240</v>
      </c>
      <c r="B3244" s="65" t="s">
        <v>7688</v>
      </c>
      <c r="C3244" s="65" t="s">
        <v>17169</v>
      </c>
      <c r="D3244" s="63">
        <v>2</v>
      </c>
      <c r="E3244" s="62">
        <f t="shared" si="153"/>
        <v>40</v>
      </c>
      <c r="F3244" s="62">
        <f t="shared" si="154"/>
        <v>20</v>
      </c>
      <c r="G3244" s="62">
        <f t="shared" si="155"/>
        <v>60</v>
      </c>
    </row>
    <row r="3245" spans="1:7" s="38" customFormat="1" ht="13" x14ac:dyDescent="0.3">
      <c r="A3245" s="14">
        <v>3241</v>
      </c>
      <c r="B3245" s="65" t="s">
        <v>7690</v>
      </c>
      <c r="C3245" s="65" t="s">
        <v>17169</v>
      </c>
      <c r="D3245" s="63">
        <v>1</v>
      </c>
      <c r="E3245" s="62">
        <f t="shared" si="153"/>
        <v>20</v>
      </c>
      <c r="F3245" s="62">
        <f t="shared" si="154"/>
        <v>10</v>
      </c>
      <c r="G3245" s="62">
        <f t="shared" si="155"/>
        <v>30</v>
      </c>
    </row>
    <row r="3246" spans="1:7" s="38" customFormat="1" ht="13" x14ac:dyDescent="0.3">
      <c r="A3246" s="14">
        <v>3242</v>
      </c>
      <c r="B3246" s="65" t="s">
        <v>7691</v>
      </c>
      <c r="C3246" s="65" t="s">
        <v>17169</v>
      </c>
      <c r="D3246" s="63">
        <v>1.2</v>
      </c>
      <c r="E3246" s="62">
        <f t="shared" si="153"/>
        <v>24</v>
      </c>
      <c r="F3246" s="62">
        <f t="shared" si="154"/>
        <v>12</v>
      </c>
      <c r="G3246" s="62">
        <f t="shared" si="155"/>
        <v>36</v>
      </c>
    </row>
    <row r="3247" spans="1:7" s="38" customFormat="1" ht="13" x14ac:dyDescent="0.3">
      <c r="A3247" s="14">
        <v>3243</v>
      </c>
      <c r="B3247" s="65" t="s">
        <v>7692</v>
      </c>
      <c r="C3247" s="65" t="s">
        <v>17169</v>
      </c>
      <c r="D3247" s="63">
        <v>2.5</v>
      </c>
      <c r="E3247" s="62">
        <f t="shared" si="153"/>
        <v>50</v>
      </c>
      <c r="F3247" s="62">
        <f t="shared" si="154"/>
        <v>25</v>
      </c>
      <c r="G3247" s="62">
        <f t="shared" si="155"/>
        <v>75</v>
      </c>
    </row>
    <row r="3248" spans="1:7" s="38" customFormat="1" ht="13" x14ac:dyDescent="0.3">
      <c r="A3248" s="14">
        <v>3244</v>
      </c>
      <c r="B3248" s="65" t="s">
        <v>7693</v>
      </c>
      <c r="C3248" s="65" t="s">
        <v>17169</v>
      </c>
      <c r="D3248" s="63">
        <v>2.9</v>
      </c>
      <c r="E3248" s="62">
        <f t="shared" si="153"/>
        <v>58</v>
      </c>
      <c r="F3248" s="62">
        <f t="shared" si="154"/>
        <v>29</v>
      </c>
      <c r="G3248" s="62">
        <f t="shared" si="155"/>
        <v>87</v>
      </c>
    </row>
    <row r="3249" spans="1:7" s="38" customFormat="1" ht="13" x14ac:dyDescent="0.3">
      <c r="A3249" s="14">
        <v>3245</v>
      </c>
      <c r="B3249" s="65" t="s">
        <v>7694</v>
      </c>
      <c r="C3249" s="65" t="s">
        <v>17169</v>
      </c>
      <c r="D3249" s="63">
        <v>1.5</v>
      </c>
      <c r="E3249" s="62">
        <f t="shared" si="153"/>
        <v>30</v>
      </c>
      <c r="F3249" s="62">
        <f t="shared" si="154"/>
        <v>15</v>
      </c>
      <c r="G3249" s="62">
        <f t="shared" si="155"/>
        <v>45</v>
      </c>
    </row>
    <row r="3250" spans="1:7" s="38" customFormat="1" ht="13" x14ac:dyDescent="0.3">
      <c r="A3250" s="14">
        <v>3246</v>
      </c>
      <c r="B3250" s="65" t="s">
        <v>7695</v>
      </c>
      <c r="C3250" s="65" t="s">
        <v>17169</v>
      </c>
      <c r="D3250" s="63">
        <v>3.5</v>
      </c>
      <c r="E3250" s="62">
        <f t="shared" si="153"/>
        <v>70</v>
      </c>
      <c r="F3250" s="62">
        <f t="shared" si="154"/>
        <v>35</v>
      </c>
      <c r="G3250" s="62">
        <f t="shared" si="155"/>
        <v>105</v>
      </c>
    </row>
    <row r="3251" spans="1:7" s="38" customFormat="1" ht="13" x14ac:dyDescent="0.3">
      <c r="A3251" s="14">
        <v>3247</v>
      </c>
      <c r="B3251" s="65" t="s">
        <v>7696</v>
      </c>
      <c r="C3251" s="65" t="s">
        <v>17169</v>
      </c>
      <c r="D3251" s="63">
        <v>4</v>
      </c>
      <c r="E3251" s="62">
        <f t="shared" si="153"/>
        <v>80</v>
      </c>
      <c r="F3251" s="62">
        <f t="shared" si="154"/>
        <v>40</v>
      </c>
      <c r="G3251" s="62">
        <f t="shared" si="155"/>
        <v>120</v>
      </c>
    </row>
    <row r="3252" spans="1:7" s="38" customFormat="1" ht="13" x14ac:dyDescent="0.3">
      <c r="A3252" s="14">
        <v>3248</v>
      </c>
      <c r="B3252" s="65" t="s">
        <v>216</v>
      </c>
      <c r="C3252" s="65" t="s">
        <v>17169</v>
      </c>
      <c r="D3252" s="63">
        <v>2.5</v>
      </c>
      <c r="E3252" s="62">
        <f t="shared" si="153"/>
        <v>50</v>
      </c>
      <c r="F3252" s="62">
        <f t="shared" si="154"/>
        <v>25</v>
      </c>
      <c r="G3252" s="62">
        <f t="shared" si="155"/>
        <v>75</v>
      </c>
    </row>
    <row r="3253" spans="1:7" s="38" customFormat="1" ht="13" x14ac:dyDescent="0.3">
      <c r="A3253" s="14">
        <v>3249</v>
      </c>
      <c r="B3253" s="65" t="s">
        <v>7697</v>
      </c>
      <c r="C3253" s="65" t="s">
        <v>17169</v>
      </c>
      <c r="D3253" s="63">
        <v>2.6</v>
      </c>
      <c r="E3253" s="62">
        <f t="shared" si="153"/>
        <v>52</v>
      </c>
      <c r="F3253" s="62">
        <f t="shared" si="154"/>
        <v>26</v>
      </c>
      <c r="G3253" s="62">
        <f t="shared" si="155"/>
        <v>78</v>
      </c>
    </row>
    <row r="3254" spans="1:7" s="38" customFormat="1" ht="13" x14ac:dyDescent="0.3">
      <c r="A3254" s="14">
        <v>3250</v>
      </c>
      <c r="B3254" s="65" t="s">
        <v>7698</v>
      </c>
      <c r="C3254" s="65" t="s">
        <v>17169</v>
      </c>
      <c r="D3254" s="63">
        <v>2.6</v>
      </c>
      <c r="E3254" s="62">
        <f t="shared" si="153"/>
        <v>52</v>
      </c>
      <c r="F3254" s="62">
        <f t="shared" si="154"/>
        <v>26</v>
      </c>
      <c r="G3254" s="62">
        <f t="shared" si="155"/>
        <v>78</v>
      </c>
    </row>
    <row r="3255" spans="1:7" s="38" customFormat="1" ht="13" x14ac:dyDescent="0.3">
      <c r="A3255" s="14">
        <v>3251</v>
      </c>
      <c r="B3255" s="65" t="s">
        <v>7678</v>
      </c>
      <c r="C3255" s="65" t="s">
        <v>17169</v>
      </c>
      <c r="D3255" s="63">
        <v>5.0999999999999996</v>
      </c>
      <c r="E3255" s="62">
        <f t="shared" si="153"/>
        <v>102</v>
      </c>
      <c r="F3255" s="62">
        <f t="shared" si="154"/>
        <v>51</v>
      </c>
      <c r="G3255" s="62">
        <f t="shared" si="155"/>
        <v>153</v>
      </c>
    </row>
    <row r="3256" spans="1:7" s="38" customFormat="1" ht="13" x14ac:dyDescent="0.3">
      <c r="A3256" s="14">
        <v>3252</v>
      </c>
      <c r="B3256" s="65" t="s">
        <v>5915</v>
      </c>
      <c r="C3256" s="65" t="s">
        <v>17169</v>
      </c>
      <c r="D3256" s="63">
        <v>0.9</v>
      </c>
      <c r="E3256" s="62">
        <f t="shared" si="153"/>
        <v>18</v>
      </c>
      <c r="F3256" s="62">
        <f t="shared" si="154"/>
        <v>9</v>
      </c>
      <c r="G3256" s="62">
        <f t="shared" si="155"/>
        <v>27</v>
      </c>
    </row>
    <row r="3257" spans="1:7" s="38" customFormat="1" ht="13" x14ac:dyDescent="0.3">
      <c r="A3257" s="14">
        <v>3253</v>
      </c>
      <c r="B3257" s="65" t="s">
        <v>7699</v>
      </c>
      <c r="C3257" s="65" t="s">
        <v>17169</v>
      </c>
      <c r="D3257" s="63">
        <v>3</v>
      </c>
      <c r="E3257" s="62">
        <f t="shared" si="153"/>
        <v>60</v>
      </c>
      <c r="F3257" s="62">
        <f t="shared" si="154"/>
        <v>30</v>
      </c>
      <c r="G3257" s="62">
        <f t="shared" si="155"/>
        <v>90</v>
      </c>
    </row>
    <row r="3258" spans="1:7" s="38" customFormat="1" ht="13" x14ac:dyDescent="0.3">
      <c r="A3258" s="14">
        <v>3254</v>
      </c>
      <c r="B3258" s="65" t="s">
        <v>7700</v>
      </c>
      <c r="C3258" s="65" t="s">
        <v>17169</v>
      </c>
      <c r="D3258" s="63">
        <v>3.5</v>
      </c>
      <c r="E3258" s="62">
        <f t="shared" si="153"/>
        <v>70</v>
      </c>
      <c r="F3258" s="62">
        <f t="shared" si="154"/>
        <v>35</v>
      </c>
      <c r="G3258" s="62">
        <f t="shared" si="155"/>
        <v>105</v>
      </c>
    </row>
    <row r="3259" spans="1:7" s="38" customFormat="1" ht="13" x14ac:dyDescent="0.3">
      <c r="A3259" s="14">
        <v>3255</v>
      </c>
      <c r="B3259" s="65" t="s">
        <v>7702</v>
      </c>
      <c r="C3259" s="65" t="s">
        <v>17169</v>
      </c>
      <c r="D3259" s="63">
        <v>6</v>
      </c>
      <c r="E3259" s="62">
        <f t="shared" si="153"/>
        <v>120</v>
      </c>
      <c r="F3259" s="62">
        <f t="shared" si="154"/>
        <v>60</v>
      </c>
      <c r="G3259" s="62">
        <f t="shared" si="155"/>
        <v>180</v>
      </c>
    </row>
    <row r="3260" spans="1:7" s="38" customFormat="1" ht="13" x14ac:dyDescent="0.3">
      <c r="A3260" s="14">
        <v>3256</v>
      </c>
      <c r="B3260" s="65" t="s">
        <v>7703</v>
      </c>
      <c r="C3260" s="65" t="s">
        <v>17169</v>
      </c>
      <c r="D3260" s="63">
        <v>1</v>
      </c>
      <c r="E3260" s="62">
        <f t="shared" si="153"/>
        <v>20</v>
      </c>
      <c r="F3260" s="62">
        <f t="shared" si="154"/>
        <v>10</v>
      </c>
      <c r="G3260" s="62">
        <f t="shared" si="155"/>
        <v>30</v>
      </c>
    </row>
    <row r="3261" spans="1:7" s="38" customFormat="1" ht="13" x14ac:dyDescent="0.3">
      <c r="A3261" s="14">
        <v>3257</v>
      </c>
      <c r="B3261" s="65" t="s">
        <v>7704</v>
      </c>
      <c r="C3261" s="65" t="s">
        <v>17169</v>
      </c>
      <c r="D3261" s="63">
        <v>1.9</v>
      </c>
      <c r="E3261" s="62">
        <f t="shared" si="153"/>
        <v>38</v>
      </c>
      <c r="F3261" s="62">
        <f t="shared" si="154"/>
        <v>19</v>
      </c>
      <c r="G3261" s="62">
        <f t="shared" si="155"/>
        <v>57</v>
      </c>
    </row>
    <row r="3262" spans="1:7" s="38" customFormat="1" ht="13" x14ac:dyDescent="0.3">
      <c r="A3262" s="14">
        <v>3258</v>
      </c>
      <c r="B3262" s="65" t="s">
        <v>17171</v>
      </c>
      <c r="C3262" s="65" t="s">
        <v>17172</v>
      </c>
      <c r="D3262" s="63">
        <v>3</v>
      </c>
      <c r="E3262" s="62">
        <f t="shared" si="153"/>
        <v>60</v>
      </c>
      <c r="F3262" s="62">
        <f t="shared" si="154"/>
        <v>30</v>
      </c>
      <c r="G3262" s="62">
        <f t="shared" si="155"/>
        <v>90</v>
      </c>
    </row>
    <row r="3263" spans="1:7" s="38" customFormat="1" ht="13" x14ac:dyDescent="0.3">
      <c r="A3263" s="14">
        <v>3259</v>
      </c>
      <c r="B3263" s="65" t="s">
        <v>7705</v>
      </c>
      <c r="C3263" s="65" t="s">
        <v>17172</v>
      </c>
      <c r="D3263" s="63">
        <v>2.7</v>
      </c>
      <c r="E3263" s="62">
        <f t="shared" si="153"/>
        <v>54</v>
      </c>
      <c r="F3263" s="62">
        <f t="shared" si="154"/>
        <v>27</v>
      </c>
      <c r="G3263" s="62">
        <f t="shared" si="155"/>
        <v>81</v>
      </c>
    </row>
    <row r="3264" spans="1:7" s="38" customFormat="1" ht="13" x14ac:dyDescent="0.3">
      <c r="A3264" s="14">
        <v>3260</v>
      </c>
      <c r="B3264" s="65" t="s">
        <v>7706</v>
      </c>
      <c r="C3264" s="65" t="s">
        <v>17172</v>
      </c>
      <c r="D3264" s="63">
        <v>3</v>
      </c>
      <c r="E3264" s="62">
        <f t="shared" si="153"/>
        <v>60</v>
      </c>
      <c r="F3264" s="62">
        <f t="shared" si="154"/>
        <v>30</v>
      </c>
      <c r="G3264" s="62">
        <f t="shared" si="155"/>
        <v>90</v>
      </c>
    </row>
    <row r="3265" spans="1:7" s="38" customFormat="1" ht="13" x14ac:dyDescent="0.3">
      <c r="A3265" s="14">
        <v>3261</v>
      </c>
      <c r="B3265" s="65" t="s">
        <v>7707</v>
      </c>
      <c r="C3265" s="65" t="s">
        <v>17172</v>
      </c>
      <c r="D3265" s="63">
        <v>2.5</v>
      </c>
      <c r="E3265" s="62">
        <f t="shared" si="153"/>
        <v>50</v>
      </c>
      <c r="F3265" s="62">
        <f t="shared" si="154"/>
        <v>25</v>
      </c>
      <c r="G3265" s="62">
        <f t="shared" si="155"/>
        <v>75</v>
      </c>
    </row>
    <row r="3266" spans="1:7" s="38" customFormat="1" ht="13" x14ac:dyDescent="0.3">
      <c r="A3266" s="14">
        <v>3262</v>
      </c>
      <c r="B3266" s="65" t="s">
        <v>1620</v>
      </c>
      <c r="C3266" s="65" t="s">
        <v>17172</v>
      </c>
      <c r="D3266" s="63">
        <v>1.5</v>
      </c>
      <c r="E3266" s="62">
        <f t="shared" si="153"/>
        <v>30</v>
      </c>
      <c r="F3266" s="62">
        <f t="shared" si="154"/>
        <v>15</v>
      </c>
      <c r="G3266" s="62">
        <f t="shared" si="155"/>
        <v>45</v>
      </c>
    </row>
    <row r="3267" spans="1:7" s="38" customFormat="1" ht="13" x14ac:dyDescent="0.3">
      <c r="A3267" s="14">
        <v>3263</v>
      </c>
      <c r="B3267" s="65" t="s">
        <v>6604</v>
      </c>
      <c r="C3267" s="65" t="s">
        <v>17172</v>
      </c>
      <c r="D3267" s="63">
        <v>3.8</v>
      </c>
      <c r="E3267" s="62">
        <f t="shared" si="153"/>
        <v>76</v>
      </c>
      <c r="F3267" s="62">
        <f t="shared" si="154"/>
        <v>38</v>
      </c>
      <c r="G3267" s="62">
        <f t="shared" si="155"/>
        <v>114</v>
      </c>
    </row>
    <row r="3268" spans="1:7" s="38" customFormat="1" ht="13" x14ac:dyDescent="0.3">
      <c r="A3268" s="14">
        <v>3264</v>
      </c>
      <c r="B3268" s="65" t="s">
        <v>17173</v>
      </c>
      <c r="C3268" s="65" t="s">
        <v>17172</v>
      </c>
      <c r="D3268" s="63">
        <v>1.2</v>
      </c>
      <c r="E3268" s="62">
        <f t="shared" si="153"/>
        <v>24</v>
      </c>
      <c r="F3268" s="62">
        <f t="shared" si="154"/>
        <v>12</v>
      </c>
      <c r="G3268" s="62">
        <f t="shared" si="155"/>
        <v>36</v>
      </c>
    </row>
    <row r="3269" spans="1:7" s="38" customFormat="1" ht="13" x14ac:dyDescent="0.3">
      <c r="A3269" s="14">
        <v>3265</v>
      </c>
      <c r="B3269" s="65" t="s">
        <v>17174</v>
      </c>
      <c r="C3269" s="65" t="s">
        <v>17172</v>
      </c>
      <c r="D3269" s="63">
        <v>3</v>
      </c>
      <c r="E3269" s="62">
        <f t="shared" si="153"/>
        <v>60</v>
      </c>
      <c r="F3269" s="62">
        <f t="shared" si="154"/>
        <v>30</v>
      </c>
      <c r="G3269" s="62">
        <f t="shared" si="155"/>
        <v>90</v>
      </c>
    </row>
    <row r="3270" spans="1:7" s="38" customFormat="1" ht="13" x14ac:dyDescent="0.3">
      <c r="A3270" s="14">
        <v>3266</v>
      </c>
      <c r="B3270" s="65" t="s">
        <v>7708</v>
      </c>
      <c r="C3270" s="65" t="s">
        <v>17172</v>
      </c>
      <c r="D3270" s="63">
        <v>4.7</v>
      </c>
      <c r="E3270" s="62">
        <f t="shared" si="153"/>
        <v>94</v>
      </c>
      <c r="F3270" s="62">
        <f t="shared" si="154"/>
        <v>47</v>
      </c>
      <c r="G3270" s="62">
        <f t="shared" si="155"/>
        <v>141</v>
      </c>
    </row>
    <row r="3271" spans="1:7" s="38" customFormat="1" ht="13" x14ac:dyDescent="0.3">
      <c r="A3271" s="14">
        <v>3267</v>
      </c>
      <c r="B3271" s="65" t="s">
        <v>7709</v>
      </c>
      <c r="C3271" s="65" t="s">
        <v>17175</v>
      </c>
      <c r="D3271" s="63">
        <v>2</v>
      </c>
      <c r="E3271" s="62">
        <f t="shared" si="153"/>
        <v>40</v>
      </c>
      <c r="F3271" s="62">
        <f t="shared" si="154"/>
        <v>20</v>
      </c>
      <c r="G3271" s="62">
        <f t="shared" si="155"/>
        <v>60</v>
      </c>
    </row>
    <row r="3272" spans="1:7" s="38" customFormat="1" ht="13" x14ac:dyDescent="0.3">
      <c r="A3272" s="14">
        <v>3268</v>
      </c>
      <c r="B3272" s="65" t="s">
        <v>17176</v>
      </c>
      <c r="C3272" s="65" t="s">
        <v>17175</v>
      </c>
      <c r="D3272" s="63">
        <v>2</v>
      </c>
      <c r="E3272" s="62">
        <f t="shared" si="153"/>
        <v>40</v>
      </c>
      <c r="F3272" s="62">
        <f t="shared" si="154"/>
        <v>20</v>
      </c>
      <c r="G3272" s="62">
        <f t="shared" si="155"/>
        <v>60</v>
      </c>
    </row>
    <row r="3273" spans="1:7" s="38" customFormat="1" ht="13" x14ac:dyDescent="0.3">
      <c r="A3273" s="14">
        <v>3269</v>
      </c>
      <c r="B3273" s="65" t="s">
        <v>7710</v>
      </c>
      <c r="C3273" s="65" t="s">
        <v>17175</v>
      </c>
      <c r="D3273" s="63">
        <v>3.5</v>
      </c>
      <c r="E3273" s="62">
        <f t="shared" si="153"/>
        <v>70</v>
      </c>
      <c r="F3273" s="62">
        <f t="shared" si="154"/>
        <v>35</v>
      </c>
      <c r="G3273" s="62">
        <f t="shared" si="155"/>
        <v>105</v>
      </c>
    </row>
    <row r="3274" spans="1:7" s="38" customFormat="1" ht="13" x14ac:dyDescent="0.3">
      <c r="A3274" s="14">
        <v>3270</v>
      </c>
      <c r="B3274" s="65" t="s">
        <v>17177</v>
      </c>
      <c r="C3274" s="65" t="s">
        <v>17175</v>
      </c>
      <c r="D3274" s="63">
        <v>1.5</v>
      </c>
      <c r="E3274" s="62">
        <f t="shared" si="153"/>
        <v>30</v>
      </c>
      <c r="F3274" s="62">
        <f t="shared" si="154"/>
        <v>15</v>
      </c>
      <c r="G3274" s="62">
        <f t="shared" si="155"/>
        <v>45</v>
      </c>
    </row>
    <row r="3275" spans="1:7" s="38" customFormat="1" ht="13" x14ac:dyDescent="0.3">
      <c r="A3275" s="14">
        <v>3271</v>
      </c>
      <c r="B3275" s="65" t="s">
        <v>6251</v>
      </c>
      <c r="C3275" s="65" t="s">
        <v>17175</v>
      </c>
      <c r="D3275" s="63">
        <v>1.8</v>
      </c>
      <c r="E3275" s="62">
        <f t="shared" si="153"/>
        <v>36</v>
      </c>
      <c r="F3275" s="62">
        <f t="shared" si="154"/>
        <v>18</v>
      </c>
      <c r="G3275" s="62">
        <f t="shared" si="155"/>
        <v>54</v>
      </c>
    </row>
    <row r="3276" spans="1:7" s="38" customFormat="1" ht="13" x14ac:dyDescent="0.3">
      <c r="A3276" s="14">
        <v>3272</v>
      </c>
      <c r="B3276" s="65" t="s">
        <v>7711</v>
      </c>
      <c r="C3276" s="65" t="s">
        <v>17175</v>
      </c>
      <c r="D3276" s="63">
        <v>3.6</v>
      </c>
      <c r="E3276" s="62">
        <f t="shared" si="153"/>
        <v>72</v>
      </c>
      <c r="F3276" s="62">
        <f t="shared" si="154"/>
        <v>36</v>
      </c>
      <c r="G3276" s="62">
        <f t="shared" si="155"/>
        <v>108</v>
      </c>
    </row>
    <row r="3277" spans="1:7" s="38" customFormat="1" ht="13" x14ac:dyDescent="0.3">
      <c r="A3277" s="14">
        <v>3273</v>
      </c>
      <c r="B3277" s="65" t="s">
        <v>17178</v>
      </c>
      <c r="C3277" s="65" t="s">
        <v>17175</v>
      </c>
      <c r="D3277" s="63">
        <v>0.3</v>
      </c>
      <c r="E3277" s="62">
        <f t="shared" si="153"/>
        <v>6</v>
      </c>
      <c r="F3277" s="62">
        <f t="shared" si="154"/>
        <v>3</v>
      </c>
      <c r="G3277" s="62">
        <f t="shared" si="155"/>
        <v>9</v>
      </c>
    </row>
    <row r="3278" spans="1:7" s="38" customFormat="1" ht="13" x14ac:dyDescent="0.3">
      <c r="A3278" s="14">
        <v>3274</v>
      </c>
      <c r="B3278" s="65" t="s">
        <v>7712</v>
      </c>
      <c r="C3278" s="65" t="s">
        <v>17175</v>
      </c>
      <c r="D3278" s="63">
        <v>2</v>
      </c>
      <c r="E3278" s="62">
        <f t="shared" si="153"/>
        <v>40</v>
      </c>
      <c r="F3278" s="62">
        <f t="shared" si="154"/>
        <v>20</v>
      </c>
      <c r="G3278" s="62">
        <f t="shared" si="155"/>
        <v>60</v>
      </c>
    </row>
    <row r="3279" spans="1:7" s="38" customFormat="1" ht="13" x14ac:dyDescent="0.3">
      <c r="A3279" s="14">
        <v>3275</v>
      </c>
      <c r="B3279" s="65" t="s">
        <v>2687</v>
      </c>
      <c r="C3279" s="65" t="s">
        <v>17175</v>
      </c>
      <c r="D3279" s="63">
        <v>3.5</v>
      </c>
      <c r="E3279" s="62">
        <f t="shared" si="153"/>
        <v>70</v>
      </c>
      <c r="F3279" s="62">
        <f t="shared" si="154"/>
        <v>35</v>
      </c>
      <c r="G3279" s="62">
        <f t="shared" si="155"/>
        <v>105</v>
      </c>
    </row>
    <row r="3280" spans="1:7" s="38" customFormat="1" ht="13" x14ac:dyDescent="0.3">
      <c r="A3280" s="14">
        <v>3276</v>
      </c>
      <c r="B3280" s="65" t="s">
        <v>7713</v>
      </c>
      <c r="C3280" s="65" t="s">
        <v>17175</v>
      </c>
      <c r="D3280" s="63">
        <v>4</v>
      </c>
      <c r="E3280" s="62">
        <f t="shared" si="153"/>
        <v>80</v>
      </c>
      <c r="F3280" s="62">
        <f t="shared" si="154"/>
        <v>40</v>
      </c>
      <c r="G3280" s="62">
        <f t="shared" si="155"/>
        <v>120</v>
      </c>
    </row>
    <row r="3281" spans="1:7" s="38" customFormat="1" ht="13" x14ac:dyDescent="0.3">
      <c r="A3281" s="14">
        <v>3277</v>
      </c>
      <c r="B3281" s="65" t="s">
        <v>7714</v>
      </c>
      <c r="C3281" s="65" t="s">
        <v>17175</v>
      </c>
      <c r="D3281" s="63">
        <v>2.5</v>
      </c>
      <c r="E3281" s="62">
        <f t="shared" si="153"/>
        <v>50</v>
      </c>
      <c r="F3281" s="62">
        <f t="shared" si="154"/>
        <v>25</v>
      </c>
      <c r="G3281" s="62">
        <f t="shared" si="155"/>
        <v>75</v>
      </c>
    </row>
    <row r="3282" spans="1:7" s="38" customFormat="1" ht="13" x14ac:dyDescent="0.3">
      <c r="A3282" s="14">
        <v>3278</v>
      </c>
      <c r="B3282" s="65" t="s">
        <v>6308</v>
      </c>
      <c r="C3282" s="65" t="s">
        <v>17175</v>
      </c>
      <c r="D3282" s="63">
        <v>3.5</v>
      </c>
      <c r="E3282" s="62">
        <f t="shared" si="153"/>
        <v>70</v>
      </c>
      <c r="F3282" s="62">
        <f t="shared" si="154"/>
        <v>35</v>
      </c>
      <c r="G3282" s="62">
        <f t="shared" si="155"/>
        <v>105</v>
      </c>
    </row>
    <row r="3283" spans="1:7" s="38" customFormat="1" ht="13" x14ac:dyDescent="0.3">
      <c r="A3283" s="14">
        <v>3279</v>
      </c>
      <c r="B3283" s="65" t="s">
        <v>7715</v>
      </c>
      <c r="C3283" s="65" t="s">
        <v>17175</v>
      </c>
      <c r="D3283" s="63">
        <v>4</v>
      </c>
      <c r="E3283" s="62">
        <f t="shared" si="153"/>
        <v>80</v>
      </c>
      <c r="F3283" s="62">
        <f t="shared" si="154"/>
        <v>40</v>
      </c>
      <c r="G3283" s="62">
        <f t="shared" si="155"/>
        <v>120</v>
      </c>
    </row>
    <row r="3284" spans="1:7" s="38" customFormat="1" ht="13" x14ac:dyDescent="0.3">
      <c r="A3284" s="14">
        <v>3280</v>
      </c>
      <c r="B3284" s="65" t="s">
        <v>7716</v>
      </c>
      <c r="C3284" s="65" t="s">
        <v>17175</v>
      </c>
      <c r="D3284" s="63">
        <v>5</v>
      </c>
      <c r="E3284" s="62">
        <f t="shared" si="153"/>
        <v>100</v>
      </c>
      <c r="F3284" s="62">
        <f t="shared" si="154"/>
        <v>50</v>
      </c>
      <c r="G3284" s="62">
        <f t="shared" si="155"/>
        <v>150</v>
      </c>
    </row>
    <row r="3285" spans="1:7" s="38" customFormat="1" ht="13" x14ac:dyDescent="0.3">
      <c r="A3285" s="14">
        <v>3281</v>
      </c>
      <c r="B3285" s="65" t="s">
        <v>7717</v>
      </c>
      <c r="C3285" s="65" t="s">
        <v>17175</v>
      </c>
      <c r="D3285" s="63">
        <v>2</v>
      </c>
      <c r="E3285" s="62">
        <f t="shared" si="153"/>
        <v>40</v>
      </c>
      <c r="F3285" s="62">
        <f t="shared" si="154"/>
        <v>20</v>
      </c>
      <c r="G3285" s="62">
        <f t="shared" si="155"/>
        <v>60</v>
      </c>
    </row>
    <row r="3286" spans="1:7" s="38" customFormat="1" ht="13" x14ac:dyDescent="0.3">
      <c r="A3286" s="14">
        <v>3282</v>
      </c>
      <c r="B3286" s="65" t="s">
        <v>7718</v>
      </c>
      <c r="C3286" s="65" t="s">
        <v>17179</v>
      </c>
      <c r="D3286" s="63">
        <v>1.5</v>
      </c>
      <c r="E3286" s="62">
        <f t="shared" si="153"/>
        <v>30</v>
      </c>
      <c r="F3286" s="62">
        <f t="shared" si="154"/>
        <v>15</v>
      </c>
      <c r="G3286" s="62">
        <f t="shared" si="155"/>
        <v>45</v>
      </c>
    </row>
    <row r="3287" spans="1:7" s="38" customFormat="1" ht="13" x14ac:dyDescent="0.3">
      <c r="A3287" s="14">
        <v>3283</v>
      </c>
      <c r="B3287" s="65" t="s">
        <v>7719</v>
      </c>
      <c r="C3287" s="65" t="s">
        <v>17179</v>
      </c>
      <c r="D3287" s="63">
        <v>1.8</v>
      </c>
      <c r="E3287" s="62">
        <f t="shared" si="153"/>
        <v>36</v>
      </c>
      <c r="F3287" s="62">
        <f t="shared" si="154"/>
        <v>18</v>
      </c>
      <c r="G3287" s="62">
        <f t="shared" si="155"/>
        <v>54</v>
      </c>
    </row>
    <row r="3288" spans="1:7" s="38" customFormat="1" ht="13" x14ac:dyDescent="0.3">
      <c r="A3288" s="14">
        <v>3284</v>
      </c>
      <c r="B3288" s="65" t="s">
        <v>7149</v>
      </c>
      <c r="C3288" s="65" t="s">
        <v>17179</v>
      </c>
      <c r="D3288" s="63">
        <v>2</v>
      </c>
      <c r="E3288" s="62">
        <f t="shared" si="153"/>
        <v>40</v>
      </c>
      <c r="F3288" s="62">
        <f t="shared" si="154"/>
        <v>20</v>
      </c>
      <c r="G3288" s="62">
        <f t="shared" si="155"/>
        <v>60</v>
      </c>
    </row>
    <row r="3289" spans="1:7" s="38" customFormat="1" ht="13" x14ac:dyDescent="0.3">
      <c r="A3289" s="14">
        <v>3285</v>
      </c>
      <c r="B3289" s="65" t="s">
        <v>17180</v>
      </c>
      <c r="C3289" s="65" t="s">
        <v>17179</v>
      </c>
      <c r="D3289" s="63">
        <v>3.2</v>
      </c>
      <c r="E3289" s="62">
        <f t="shared" si="153"/>
        <v>64</v>
      </c>
      <c r="F3289" s="62">
        <f t="shared" si="154"/>
        <v>32</v>
      </c>
      <c r="G3289" s="62">
        <f t="shared" si="155"/>
        <v>96</v>
      </c>
    </row>
    <row r="3290" spans="1:7" s="38" customFormat="1" ht="13" x14ac:dyDescent="0.3">
      <c r="A3290" s="14">
        <v>3286</v>
      </c>
      <c r="B3290" s="65" t="s">
        <v>17181</v>
      </c>
      <c r="C3290" s="65" t="s">
        <v>17182</v>
      </c>
      <c r="D3290" s="63">
        <v>1.8</v>
      </c>
      <c r="E3290" s="62">
        <f t="shared" si="153"/>
        <v>36</v>
      </c>
      <c r="F3290" s="62">
        <f t="shared" si="154"/>
        <v>18</v>
      </c>
      <c r="G3290" s="62">
        <f t="shared" si="155"/>
        <v>54</v>
      </c>
    </row>
    <row r="3291" spans="1:7" s="38" customFormat="1" ht="13" x14ac:dyDescent="0.3">
      <c r="A3291" s="14">
        <v>3287</v>
      </c>
      <c r="B3291" s="65" t="s">
        <v>7721</v>
      </c>
      <c r="C3291" s="65" t="s">
        <v>17183</v>
      </c>
      <c r="D3291" s="63">
        <v>2.9</v>
      </c>
      <c r="E3291" s="62">
        <f t="shared" si="153"/>
        <v>58</v>
      </c>
      <c r="F3291" s="62">
        <f t="shared" si="154"/>
        <v>29</v>
      </c>
      <c r="G3291" s="62">
        <f t="shared" si="155"/>
        <v>87</v>
      </c>
    </row>
    <row r="3292" spans="1:7" s="38" customFormat="1" ht="13" x14ac:dyDescent="0.3">
      <c r="A3292" s="14">
        <v>3288</v>
      </c>
      <c r="B3292" s="65" t="s">
        <v>17184</v>
      </c>
      <c r="C3292" s="65" t="s">
        <v>17185</v>
      </c>
      <c r="D3292" s="63">
        <v>4</v>
      </c>
      <c r="E3292" s="62">
        <f t="shared" si="153"/>
        <v>80</v>
      </c>
      <c r="F3292" s="62">
        <f t="shared" si="154"/>
        <v>40</v>
      </c>
      <c r="G3292" s="62">
        <f t="shared" si="155"/>
        <v>120</v>
      </c>
    </row>
    <row r="3293" spans="1:7" s="38" customFormat="1" ht="13" x14ac:dyDescent="0.3">
      <c r="A3293" s="14">
        <v>3289</v>
      </c>
      <c r="B3293" s="65" t="s">
        <v>17186</v>
      </c>
      <c r="C3293" s="65" t="s">
        <v>17185</v>
      </c>
      <c r="D3293" s="63">
        <v>4</v>
      </c>
      <c r="E3293" s="62">
        <f t="shared" si="153"/>
        <v>80</v>
      </c>
      <c r="F3293" s="62">
        <f t="shared" si="154"/>
        <v>40</v>
      </c>
      <c r="G3293" s="62">
        <f t="shared" si="155"/>
        <v>120</v>
      </c>
    </row>
    <row r="3294" spans="1:7" s="38" customFormat="1" ht="13" x14ac:dyDescent="0.3">
      <c r="A3294" s="14">
        <v>3290</v>
      </c>
      <c r="B3294" s="65" t="s">
        <v>17187</v>
      </c>
      <c r="C3294" s="65" t="s">
        <v>17185</v>
      </c>
      <c r="D3294" s="63">
        <v>1</v>
      </c>
      <c r="E3294" s="62">
        <f t="shared" si="153"/>
        <v>20</v>
      </c>
      <c r="F3294" s="62">
        <f t="shared" si="154"/>
        <v>10</v>
      </c>
      <c r="G3294" s="62">
        <f t="shared" si="155"/>
        <v>30</v>
      </c>
    </row>
    <row r="3295" spans="1:7" s="38" customFormat="1" ht="13" x14ac:dyDescent="0.3">
      <c r="A3295" s="14">
        <v>3291</v>
      </c>
      <c r="B3295" s="65" t="s">
        <v>17188</v>
      </c>
      <c r="C3295" s="65" t="s">
        <v>17185</v>
      </c>
      <c r="D3295" s="63">
        <v>3.7</v>
      </c>
      <c r="E3295" s="62">
        <f t="shared" si="153"/>
        <v>74</v>
      </c>
      <c r="F3295" s="62">
        <f t="shared" si="154"/>
        <v>37</v>
      </c>
      <c r="G3295" s="62">
        <f t="shared" si="155"/>
        <v>111</v>
      </c>
    </row>
    <row r="3296" spans="1:7" s="38" customFormat="1" ht="13" x14ac:dyDescent="0.3">
      <c r="A3296" s="14">
        <v>3292</v>
      </c>
      <c r="B3296" s="65" t="s">
        <v>11030</v>
      </c>
      <c r="C3296" s="65" t="s">
        <v>17189</v>
      </c>
      <c r="D3296" s="63">
        <v>1.5</v>
      </c>
      <c r="E3296" s="62">
        <f t="shared" si="153"/>
        <v>30</v>
      </c>
      <c r="F3296" s="62">
        <f t="shared" si="154"/>
        <v>15</v>
      </c>
      <c r="G3296" s="62">
        <f t="shared" si="155"/>
        <v>45</v>
      </c>
    </row>
    <row r="3297" spans="1:7" s="38" customFormat="1" ht="13" x14ac:dyDescent="0.3">
      <c r="A3297" s="14">
        <v>3293</v>
      </c>
      <c r="B3297" s="65" t="s">
        <v>17190</v>
      </c>
      <c r="C3297" s="65" t="s">
        <v>17189</v>
      </c>
      <c r="D3297" s="63">
        <v>5</v>
      </c>
      <c r="E3297" s="62">
        <f t="shared" si="153"/>
        <v>100</v>
      </c>
      <c r="F3297" s="62">
        <f t="shared" si="154"/>
        <v>50</v>
      </c>
      <c r="G3297" s="62">
        <f t="shared" si="155"/>
        <v>150</v>
      </c>
    </row>
    <row r="3298" spans="1:7" s="38" customFormat="1" ht="13" x14ac:dyDescent="0.3">
      <c r="A3298" s="14">
        <v>3294</v>
      </c>
      <c r="B3298" s="65" t="s">
        <v>7722</v>
      </c>
      <c r="C3298" s="65" t="s">
        <v>17189</v>
      </c>
      <c r="D3298" s="63">
        <v>4</v>
      </c>
      <c r="E3298" s="62">
        <f t="shared" si="153"/>
        <v>80</v>
      </c>
      <c r="F3298" s="62">
        <f t="shared" si="154"/>
        <v>40</v>
      </c>
      <c r="G3298" s="62">
        <f t="shared" si="155"/>
        <v>120</v>
      </c>
    </row>
    <row r="3299" spans="1:7" s="38" customFormat="1" ht="13" x14ac:dyDescent="0.3">
      <c r="A3299" s="14">
        <v>3295</v>
      </c>
      <c r="B3299" s="65" t="s">
        <v>17191</v>
      </c>
      <c r="C3299" s="65" t="s">
        <v>17192</v>
      </c>
      <c r="D3299" s="63">
        <v>1.1000000000000001</v>
      </c>
      <c r="E3299" s="62">
        <f t="shared" si="153"/>
        <v>22</v>
      </c>
      <c r="F3299" s="62">
        <f t="shared" si="154"/>
        <v>11</v>
      </c>
      <c r="G3299" s="62">
        <f t="shared" si="155"/>
        <v>33</v>
      </c>
    </row>
    <row r="3300" spans="1:7" s="38" customFormat="1" ht="13" x14ac:dyDescent="0.3">
      <c r="A3300" s="14">
        <v>3296</v>
      </c>
      <c r="B3300" s="65" t="s">
        <v>1503</v>
      </c>
      <c r="C3300" s="65" t="s">
        <v>17192</v>
      </c>
      <c r="D3300" s="63">
        <v>0.5</v>
      </c>
      <c r="E3300" s="62">
        <f t="shared" si="153"/>
        <v>10</v>
      </c>
      <c r="F3300" s="62">
        <f t="shared" si="154"/>
        <v>5</v>
      </c>
      <c r="G3300" s="62">
        <f t="shared" si="155"/>
        <v>15</v>
      </c>
    </row>
    <row r="3301" spans="1:7" s="38" customFormat="1" ht="13" x14ac:dyDescent="0.3">
      <c r="A3301" s="14">
        <v>3297</v>
      </c>
      <c r="B3301" s="65" t="s">
        <v>17193</v>
      </c>
      <c r="C3301" s="65" t="s">
        <v>17192</v>
      </c>
      <c r="D3301" s="63">
        <v>1.4</v>
      </c>
      <c r="E3301" s="62">
        <f t="shared" si="153"/>
        <v>28</v>
      </c>
      <c r="F3301" s="62">
        <f t="shared" si="154"/>
        <v>14</v>
      </c>
      <c r="G3301" s="62">
        <f t="shared" si="155"/>
        <v>42</v>
      </c>
    </row>
    <row r="3302" spans="1:7" s="38" customFormat="1" ht="13" x14ac:dyDescent="0.3">
      <c r="A3302" s="14">
        <v>3298</v>
      </c>
      <c r="B3302" s="65" t="s">
        <v>17194</v>
      </c>
      <c r="C3302" s="65" t="s">
        <v>17192</v>
      </c>
      <c r="D3302" s="63">
        <v>1</v>
      </c>
      <c r="E3302" s="62">
        <f t="shared" si="153"/>
        <v>20</v>
      </c>
      <c r="F3302" s="62">
        <f t="shared" si="154"/>
        <v>10</v>
      </c>
      <c r="G3302" s="62">
        <f t="shared" si="155"/>
        <v>30</v>
      </c>
    </row>
    <row r="3303" spans="1:7" s="38" customFormat="1" ht="13" x14ac:dyDescent="0.3">
      <c r="A3303" s="14">
        <v>3299</v>
      </c>
      <c r="B3303" s="65" t="s">
        <v>2263</v>
      </c>
      <c r="C3303" s="65" t="s">
        <v>17192</v>
      </c>
      <c r="D3303" s="63">
        <v>0.6</v>
      </c>
      <c r="E3303" s="62">
        <f t="shared" ref="E3303:E3366" si="156">D3303*20</f>
        <v>12</v>
      </c>
      <c r="F3303" s="62">
        <f t="shared" ref="F3303:F3366" si="157">D3303*10</f>
        <v>6</v>
      </c>
      <c r="G3303" s="62">
        <f t="shared" ref="G3303:G3366" si="158">E3303+F3303</f>
        <v>18</v>
      </c>
    </row>
    <row r="3304" spans="1:7" s="38" customFormat="1" ht="13" x14ac:dyDescent="0.3">
      <c r="A3304" s="14">
        <v>3300</v>
      </c>
      <c r="B3304" s="65" t="s">
        <v>17195</v>
      </c>
      <c r="C3304" s="65" t="s">
        <v>17196</v>
      </c>
      <c r="D3304" s="63">
        <v>0.8</v>
      </c>
      <c r="E3304" s="62">
        <f t="shared" si="156"/>
        <v>16</v>
      </c>
      <c r="F3304" s="62">
        <f t="shared" si="157"/>
        <v>8</v>
      </c>
      <c r="G3304" s="62">
        <f t="shared" si="158"/>
        <v>24</v>
      </c>
    </row>
    <row r="3305" spans="1:7" s="38" customFormat="1" ht="13" x14ac:dyDescent="0.3">
      <c r="A3305" s="14">
        <v>3301</v>
      </c>
      <c r="B3305" s="65" t="s">
        <v>17197</v>
      </c>
      <c r="C3305" s="65" t="s">
        <v>17196</v>
      </c>
      <c r="D3305" s="63">
        <v>0.8</v>
      </c>
      <c r="E3305" s="62">
        <f t="shared" si="156"/>
        <v>16</v>
      </c>
      <c r="F3305" s="62">
        <f t="shared" si="157"/>
        <v>8</v>
      </c>
      <c r="G3305" s="62">
        <f t="shared" si="158"/>
        <v>24</v>
      </c>
    </row>
    <row r="3306" spans="1:7" s="38" customFormat="1" ht="13" x14ac:dyDescent="0.3">
      <c r="A3306" s="14">
        <v>3302</v>
      </c>
      <c r="B3306" s="65" t="s">
        <v>11087</v>
      </c>
      <c r="C3306" s="65" t="s">
        <v>17196</v>
      </c>
      <c r="D3306" s="63">
        <v>1.5</v>
      </c>
      <c r="E3306" s="62">
        <f t="shared" si="156"/>
        <v>30</v>
      </c>
      <c r="F3306" s="62">
        <f t="shared" si="157"/>
        <v>15</v>
      </c>
      <c r="G3306" s="62">
        <f t="shared" si="158"/>
        <v>45</v>
      </c>
    </row>
    <row r="3307" spans="1:7" s="38" customFormat="1" ht="13" x14ac:dyDescent="0.3">
      <c r="A3307" s="14">
        <v>3303</v>
      </c>
      <c r="B3307" s="65" t="s">
        <v>17198</v>
      </c>
      <c r="C3307" s="65" t="s">
        <v>17196</v>
      </c>
      <c r="D3307" s="63">
        <v>1</v>
      </c>
      <c r="E3307" s="62">
        <f t="shared" si="156"/>
        <v>20</v>
      </c>
      <c r="F3307" s="62">
        <f t="shared" si="157"/>
        <v>10</v>
      </c>
      <c r="G3307" s="62">
        <f t="shared" si="158"/>
        <v>30</v>
      </c>
    </row>
    <row r="3308" spans="1:7" s="38" customFormat="1" ht="13" x14ac:dyDescent="0.3">
      <c r="A3308" s="14">
        <v>3304</v>
      </c>
      <c r="B3308" s="65" t="s">
        <v>17199</v>
      </c>
      <c r="C3308" s="65" t="s">
        <v>17196</v>
      </c>
      <c r="D3308" s="63">
        <v>3.5</v>
      </c>
      <c r="E3308" s="62">
        <f t="shared" si="156"/>
        <v>70</v>
      </c>
      <c r="F3308" s="62">
        <f t="shared" si="157"/>
        <v>35</v>
      </c>
      <c r="G3308" s="62">
        <f t="shared" si="158"/>
        <v>105</v>
      </c>
    </row>
    <row r="3309" spans="1:7" s="38" customFormat="1" ht="13" x14ac:dyDescent="0.3">
      <c r="A3309" s="14">
        <v>3305</v>
      </c>
      <c r="B3309" s="65" t="s">
        <v>17200</v>
      </c>
      <c r="C3309" s="65" t="s">
        <v>17196</v>
      </c>
      <c r="D3309" s="63">
        <v>3</v>
      </c>
      <c r="E3309" s="62">
        <f t="shared" si="156"/>
        <v>60</v>
      </c>
      <c r="F3309" s="62">
        <f t="shared" si="157"/>
        <v>30</v>
      </c>
      <c r="G3309" s="62">
        <f t="shared" si="158"/>
        <v>90</v>
      </c>
    </row>
    <row r="3310" spans="1:7" s="38" customFormat="1" ht="13" x14ac:dyDescent="0.3">
      <c r="A3310" s="14">
        <v>3306</v>
      </c>
      <c r="B3310" s="65" t="s">
        <v>17201</v>
      </c>
      <c r="C3310" s="65" t="s">
        <v>17196</v>
      </c>
      <c r="D3310" s="63">
        <v>1</v>
      </c>
      <c r="E3310" s="62">
        <f t="shared" si="156"/>
        <v>20</v>
      </c>
      <c r="F3310" s="62">
        <f t="shared" si="157"/>
        <v>10</v>
      </c>
      <c r="G3310" s="62">
        <f t="shared" si="158"/>
        <v>30</v>
      </c>
    </row>
    <row r="3311" spans="1:7" s="38" customFormat="1" ht="13" x14ac:dyDescent="0.3">
      <c r="A3311" s="14">
        <v>3307</v>
      </c>
      <c r="B3311" s="65" t="s">
        <v>17202</v>
      </c>
      <c r="C3311" s="65" t="s">
        <v>17196</v>
      </c>
      <c r="D3311" s="63">
        <v>1.5</v>
      </c>
      <c r="E3311" s="62">
        <f t="shared" si="156"/>
        <v>30</v>
      </c>
      <c r="F3311" s="62">
        <f t="shared" si="157"/>
        <v>15</v>
      </c>
      <c r="G3311" s="62">
        <f t="shared" si="158"/>
        <v>45</v>
      </c>
    </row>
    <row r="3312" spans="1:7" s="38" customFormat="1" ht="13" x14ac:dyDescent="0.3">
      <c r="A3312" s="14">
        <v>3308</v>
      </c>
      <c r="B3312" s="65" t="s">
        <v>17203</v>
      </c>
      <c r="C3312" s="65" t="s">
        <v>17196</v>
      </c>
      <c r="D3312" s="63">
        <v>1.5</v>
      </c>
      <c r="E3312" s="62">
        <f t="shared" si="156"/>
        <v>30</v>
      </c>
      <c r="F3312" s="62">
        <f t="shared" si="157"/>
        <v>15</v>
      </c>
      <c r="G3312" s="62">
        <f t="shared" si="158"/>
        <v>45</v>
      </c>
    </row>
    <row r="3313" spans="1:7" s="38" customFormat="1" ht="13" x14ac:dyDescent="0.3">
      <c r="A3313" s="14">
        <v>3309</v>
      </c>
      <c r="B3313" s="65" t="s">
        <v>215</v>
      </c>
      <c r="C3313" s="65" t="s">
        <v>17196</v>
      </c>
      <c r="D3313" s="63">
        <v>0.4</v>
      </c>
      <c r="E3313" s="62">
        <f t="shared" si="156"/>
        <v>8</v>
      </c>
      <c r="F3313" s="62">
        <f t="shared" si="157"/>
        <v>4</v>
      </c>
      <c r="G3313" s="62">
        <f t="shared" si="158"/>
        <v>12</v>
      </c>
    </row>
    <row r="3314" spans="1:7" s="38" customFormat="1" ht="13" x14ac:dyDescent="0.3">
      <c r="A3314" s="14">
        <v>3310</v>
      </c>
      <c r="B3314" s="65" t="s">
        <v>17204</v>
      </c>
      <c r="C3314" s="65" t="s">
        <v>17196</v>
      </c>
      <c r="D3314" s="63">
        <v>2.2999999999999998</v>
      </c>
      <c r="E3314" s="62">
        <f t="shared" si="156"/>
        <v>46</v>
      </c>
      <c r="F3314" s="62">
        <f t="shared" si="157"/>
        <v>23</v>
      </c>
      <c r="G3314" s="62">
        <f t="shared" si="158"/>
        <v>69</v>
      </c>
    </row>
    <row r="3315" spans="1:7" s="38" customFormat="1" ht="13" x14ac:dyDescent="0.3">
      <c r="A3315" s="14">
        <v>3311</v>
      </c>
      <c r="B3315" s="65" t="s">
        <v>17205</v>
      </c>
      <c r="C3315" s="65" t="s">
        <v>17196</v>
      </c>
      <c r="D3315" s="63">
        <v>1</v>
      </c>
      <c r="E3315" s="62">
        <f t="shared" si="156"/>
        <v>20</v>
      </c>
      <c r="F3315" s="62">
        <f t="shared" si="157"/>
        <v>10</v>
      </c>
      <c r="G3315" s="62">
        <f t="shared" si="158"/>
        <v>30</v>
      </c>
    </row>
    <row r="3316" spans="1:7" s="38" customFormat="1" ht="13" x14ac:dyDescent="0.3">
      <c r="A3316" s="14">
        <v>3312</v>
      </c>
      <c r="B3316" s="65" t="s">
        <v>7723</v>
      </c>
      <c r="C3316" s="65" t="s">
        <v>17196</v>
      </c>
      <c r="D3316" s="63">
        <v>2</v>
      </c>
      <c r="E3316" s="62">
        <f t="shared" si="156"/>
        <v>40</v>
      </c>
      <c r="F3316" s="62">
        <f t="shared" si="157"/>
        <v>20</v>
      </c>
      <c r="G3316" s="62">
        <f t="shared" si="158"/>
        <v>60</v>
      </c>
    </row>
    <row r="3317" spans="1:7" s="38" customFormat="1" ht="13" x14ac:dyDescent="0.3">
      <c r="A3317" s="14">
        <v>3313</v>
      </c>
      <c r="B3317" s="65" t="s">
        <v>9653</v>
      </c>
      <c r="C3317" s="65" t="s">
        <v>17206</v>
      </c>
      <c r="D3317" s="63">
        <v>1</v>
      </c>
      <c r="E3317" s="62">
        <f t="shared" si="156"/>
        <v>20</v>
      </c>
      <c r="F3317" s="62">
        <f t="shared" si="157"/>
        <v>10</v>
      </c>
      <c r="G3317" s="62">
        <f t="shared" si="158"/>
        <v>30</v>
      </c>
    </row>
    <row r="3318" spans="1:7" s="38" customFormat="1" ht="13" x14ac:dyDescent="0.3">
      <c r="A3318" s="14">
        <v>3314</v>
      </c>
      <c r="B3318" s="65" t="s">
        <v>7264</v>
      </c>
      <c r="C3318" s="65" t="s">
        <v>17206</v>
      </c>
      <c r="D3318" s="63">
        <v>3.5</v>
      </c>
      <c r="E3318" s="62">
        <f t="shared" si="156"/>
        <v>70</v>
      </c>
      <c r="F3318" s="62">
        <f t="shared" si="157"/>
        <v>35</v>
      </c>
      <c r="G3318" s="62">
        <f t="shared" si="158"/>
        <v>105</v>
      </c>
    </row>
    <row r="3319" spans="1:7" s="38" customFormat="1" ht="13" x14ac:dyDescent="0.3">
      <c r="A3319" s="14">
        <v>3315</v>
      </c>
      <c r="B3319" s="65" t="s">
        <v>17207</v>
      </c>
      <c r="C3319" s="65" t="s">
        <v>17206</v>
      </c>
      <c r="D3319" s="63">
        <v>2.6</v>
      </c>
      <c r="E3319" s="62">
        <f t="shared" si="156"/>
        <v>52</v>
      </c>
      <c r="F3319" s="62">
        <f t="shared" si="157"/>
        <v>26</v>
      </c>
      <c r="G3319" s="62">
        <f t="shared" si="158"/>
        <v>78</v>
      </c>
    </row>
    <row r="3320" spans="1:7" s="38" customFormat="1" ht="13" x14ac:dyDescent="0.3">
      <c r="A3320" s="14">
        <v>3316</v>
      </c>
      <c r="B3320" s="65" t="s">
        <v>179</v>
      </c>
      <c r="C3320" s="65" t="s">
        <v>17206</v>
      </c>
      <c r="D3320" s="63">
        <v>1</v>
      </c>
      <c r="E3320" s="62">
        <f t="shared" si="156"/>
        <v>20</v>
      </c>
      <c r="F3320" s="62">
        <f t="shared" si="157"/>
        <v>10</v>
      </c>
      <c r="G3320" s="62">
        <f t="shared" si="158"/>
        <v>30</v>
      </c>
    </row>
    <row r="3321" spans="1:7" s="38" customFormat="1" ht="13" x14ac:dyDescent="0.3">
      <c r="A3321" s="14">
        <v>3317</v>
      </c>
      <c r="B3321" s="65" t="s">
        <v>17208</v>
      </c>
      <c r="C3321" s="65" t="s">
        <v>17206</v>
      </c>
      <c r="D3321" s="63">
        <v>1.4</v>
      </c>
      <c r="E3321" s="62">
        <f t="shared" si="156"/>
        <v>28</v>
      </c>
      <c r="F3321" s="62">
        <f t="shared" si="157"/>
        <v>14</v>
      </c>
      <c r="G3321" s="62">
        <f t="shared" si="158"/>
        <v>42</v>
      </c>
    </row>
    <row r="3322" spans="1:7" s="38" customFormat="1" ht="13" x14ac:dyDescent="0.3">
      <c r="A3322" s="14">
        <v>3318</v>
      </c>
      <c r="B3322" s="65" t="s">
        <v>17209</v>
      </c>
      <c r="C3322" s="65" t="s">
        <v>17206</v>
      </c>
      <c r="D3322" s="63">
        <v>3.4</v>
      </c>
      <c r="E3322" s="62">
        <f t="shared" si="156"/>
        <v>68</v>
      </c>
      <c r="F3322" s="62">
        <f t="shared" si="157"/>
        <v>34</v>
      </c>
      <c r="G3322" s="62">
        <f t="shared" si="158"/>
        <v>102</v>
      </c>
    </row>
    <row r="3323" spans="1:7" s="38" customFormat="1" ht="13" x14ac:dyDescent="0.3">
      <c r="A3323" s="14">
        <v>3319</v>
      </c>
      <c r="B3323" s="65" t="s">
        <v>5626</v>
      </c>
      <c r="C3323" s="65" t="s">
        <v>17206</v>
      </c>
      <c r="D3323" s="63">
        <v>2.2000000000000002</v>
      </c>
      <c r="E3323" s="62">
        <f t="shared" si="156"/>
        <v>44</v>
      </c>
      <c r="F3323" s="62">
        <f t="shared" si="157"/>
        <v>22</v>
      </c>
      <c r="G3323" s="62">
        <f t="shared" si="158"/>
        <v>66</v>
      </c>
    </row>
    <row r="3324" spans="1:7" s="38" customFormat="1" ht="13" x14ac:dyDescent="0.3">
      <c r="A3324" s="14">
        <v>3320</v>
      </c>
      <c r="B3324" s="65" t="s">
        <v>4260</v>
      </c>
      <c r="C3324" s="65" t="s">
        <v>17206</v>
      </c>
      <c r="D3324" s="63">
        <v>2.2999999999999998</v>
      </c>
      <c r="E3324" s="62">
        <f t="shared" si="156"/>
        <v>46</v>
      </c>
      <c r="F3324" s="62">
        <f t="shared" si="157"/>
        <v>23</v>
      </c>
      <c r="G3324" s="62">
        <f t="shared" si="158"/>
        <v>69</v>
      </c>
    </row>
    <row r="3325" spans="1:7" s="38" customFormat="1" ht="13" x14ac:dyDescent="0.3">
      <c r="A3325" s="14">
        <v>3321</v>
      </c>
      <c r="B3325" s="65" t="s">
        <v>17210</v>
      </c>
      <c r="C3325" s="65" t="s">
        <v>17206</v>
      </c>
      <c r="D3325" s="63">
        <v>3</v>
      </c>
      <c r="E3325" s="62">
        <f t="shared" si="156"/>
        <v>60</v>
      </c>
      <c r="F3325" s="62">
        <f t="shared" si="157"/>
        <v>30</v>
      </c>
      <c r="G3325" s="62">
        <f t="shared" si="158"/>
        <v>90</v>
      </c>
    </row>
    <row r="3326" spans="1:7" s="38" customFormat="1" ht="13" x14ac:dyDescent="0.3">
      <c r="A3326" s="14">
        <v>3322</v>
      </c>
      <c r="B3326" s="65" t="s">
        <v>17211</v>
      </c>
      <c r="C3326" s="65" t="s">
        <v>17206</v>
      </c>
      <c r="D3326" s="63">
        <v>3</v>
      </c>
      <c r="E3326" s="62">
        <f t="shared" si="156"/>
        <v>60</v>
      </c>
      <c r="F3326" s="62">
        <f t="shared" si="157"/>
        <v>30</v>
      </c>
      <c r="G3326" s="62">
        <f t="shared" si="158"/>
        <v>90</v>
      </c>
    </row>
    <row r="3327" spans="1:7" s="38" customFormat="1" ht="13" x14ac:dyDescent="0.3">
      <c r="A3327" s="14">
        <v>3323</v>
      </c>
      <c r="B3327" s="65" t="s">
        <v>10591</v>
      </c>
      <c r="C3327" s="65" t="s">
        <v>17206</v>
      </c>
      <c r="D3327" s="63">
        <v>2.8</v>
      </c>
      <c r="E3327" s="62">
        <f t="shared" si="156"/>
        <v>56</v>
      </c>
      <c r="F3327" s="62">
        <f t="shared" si="157"/>
        <v>28</v>
      </c>
      <c r="G3327" s="62">
        <f t="shared" si="158"/>
        <v>84</v>
      </c>
    </row>
    <row r="3328" spans="1:7" s="38" customFormat="1" ht="13" x14ac:dyDescent="0.3">
      <c r="A3328" s="14">
        <v>3324</v>
      </c>
      <c r="B3328" s="65" t="s">
        <v>17212</v>
      </c>
      <c r="C3328" s="65" t="s">
        <v>17206</v>
      </c>
      <c r="D3328" s="63">
        <v>2.2999999999999998</v>
      </c>
      <c r="E3328" s="62">
        <f t="shared" si="156"/>
        <v>46</v>
      </c>
      <c r="F3328" s="62">
        <f t="shared" si="157"/>
        <v>23</v>
      </c>
      <c r="G3328" s="62">
        <f t="shared" si="158"/>
        <v>69</v>
      </c>
    </row>
    <row r="3329" spans="1:7" s="38" customFormat="1" ht="13" x14ac:dyDescent="0.3">
      <c r="A3329" s="14">
        <v>3325</v>
      </c>
      <c r="B3329" s="65" t="s">
        <v>8936</v>
      </c>
      <c r="C3329" s="65" t="s">
        <v>17206</v>
      </c>
      <c r="D3329" s="63">
        <v>1.9</v>
      </c>
      <c r="E3329" s="62">
        <f t="shared" si="156"/>
        <v>38</v>
      </c>
      <c r="F3329" s="62">
        <f t="shared" si="157"/>
        <v>19</v>
      </c>
      <c r="G3329" s="62">
        <f t="shared" si="158"/>
        <v>57</v>
      </c>
    </row>
    <row r="3330" spans="1:7" s="38" customFormat="1" ht="13" x14ac:dyDescent="0.3">
      <c r="A3330" s="14">
        <v>3326</v>
      </c>
      <c r="B3330" s="65" t="s">
        <v>17213</v>
      </c>
      <c r="C3330" s="65" t="s">
        <v>17206</v>
      </c>
      <c r="D3330" s="63">
        <v>4.2</v>
      </c>
      <c r="E3330" s="62">
        <f t="shared" si="156"/>
        <v>84</v>
      </c>
      <c r="F3330" s="62">
        <f t="shared" si="157"/>
        <v>42</v>
      </c>
      <c r="G3330" s="62">
        <f t="shared" si="158"/>
        <v>126</v>
      </c>
    </row>
    <row r="3331" spans="1:7" s="38" customFormat="1" ht="13" x14ac:dyDescent="0.3">
      <c r="A3331" s="14">
        <v>3327</v>
      </c>
      <c r="B3331" s="65" t="s">
        <v>17214</v>
      </c>
      <c r="C3331" s="65" t="s">
        <v>17206</v>
      </c>
      <c r="D3331" s="63">
        <v>2.6</v>
      </c>
      <c r="E3331" s="62">
        <f t="shared" si="156"/>
        <v>52</v>
      </c>
      <c r="F3331" s="62">
        <f t="shared" si="157"/>
        <v>26</v>
      </c>
      <c r="G3331" s="62">
        <f t="shared" si="158"/>
        <v>78</v>
      </c>
    </row>
    <row r="3332" spans="1:7" s="38" customFormat="1" ht="13" x14ac:dyDescent="0.3">
      <c r="A3332" s="14">
        <v>3328</v>
      </c>
      <c r="B3332" s="65" t="s">
        <v>7724</v>
      </c>
      <c r="C3332" s="65" t="s">
        <v>17215</v>
      </c>
      <c r="D3332" s="63">
        <v>2.5</v>
      </c>
      <c r="E3332" s="62">
        <f t="shared" si="156"/>
        <v>50</v>
      </c>
      <c r="F3332" s="62">
        <f t="shared" si="157"/>
        <v>25</v>
      </c>
      <c r="G3332" s="62">
        <f t="shared" si="158"/>
        <v>75</v>
      </c>
    </row>
    <row r="3333" spans="1:7" s="38" customFormat="1" ht="13" x14ac:dyDescent="0.3">
      <c r="A3333" s="14">
        <v>3329</v>
      </c>
      <c r="B3333" s="65" t="s">
        <v>17216</v>
      </c>
      <c r="C3333" s="65" t="s">
        <v>17215</v>
      </c>
      <c r="D3333" s="63">
        <v>2.5</v>
      </c>
      <c r="E3333" s="62">
        <f t="shared" si="156"/>
        <v>50</v>
      </c>
      <c r="F3333" s="62">
        <f t="shared" si="157"/>
        <v>25</v>
      </c>
      <c r="G3333" s="62">
        <f t="shared" si="158"/>
        <v>75</v>
      </c>
    </row>
    <row r="3334" spans="1:7" s="38" customFormat="1" ht="13" x14ac:dyDescent="0.3">
      <c r="A3334" s="14">
        <v>3330</v>
      </c>
      <c r="B3334" s="65" t="s">
        <v>1949</v>
      </c>
      <c r="C3334" s="65" t="s">
        <v>17215</v>
      </c>
      <c r="D3334" s="63">
        <v>1.5</v>
      </c>
      <c r="E3334" s="62">
        <f t="shared" si="156"/>
        <v>30</v>
      </c>
      <c r="F3334" s="62">
        <f t="shared" si="157"/>
        <v>15</v>
      </c>
      <c r="G3334" s="62">
        <f t="shared" si="158"/>
        <v>45</v>
      </c>
    </row>
    <row r="3335" spans="1:7" s="38" customFormat="1" ht="13" x14ac:dyDescent="0.3">
      <c r="A3335" s="14">
        <v>3331</v>
      </c>
      <c r="B3335" s="65" t="s">
        <v>7726</v>
      </c>
      <c r="C3335" s="65" t="s">
        <v>17215</v>
      </c>
      <c r="D3335" s="63">
        <v>2</v>
      </c>
      <c r="E3335" s="62">
        <f t="shared" si="156"/>
        <v>40</v>
      </c>
      <c r="F3335" s="62">
        <f t="shared" si="157"/>
        <v>20</v>
      </c>
      <c r="G3335" s="62">
        <f t="shared" si="158"/>
        <v>60</v>
      </c>
    </row>
    <row r="3336" spans="1:7" s="38" customFormat="1" ht="13" x14ac:dyDescent="0.3">
      <c r="A3336" s="14">
        <v>3332</v>
      </c>
      <c r="B3336" s="65" t="s">
        <v>7727</v>
      </c>
      <c r="C3336" s="65" t="s">
        <v>17215</v>
      </c>
      <c r="D3336" s="63">
        <v>3</v>
      </c>
      <c r="E3336" s="62">
        <f t="shared" si="156"/>
        <v>60</v>
      </c>
      <c r="F3336" s="62">
        <f t="shared" si="157"/>
        <v>30</v>
      </c>
      <c r="G3336" s="62">
        <f t="shared" si="158"/>
        <v>90</v>
      </c>
    </row>
    <row r="3337" spans="1:7" s="38" customFormat="1" ht="13" x14ac:dyDescent="0.3">
      <c r="A3337" s="14">
        <v>3333</v>
      </c>
      <c r="B3337" s="65" t="s">
        <v>7728</v>
      </c>
      <c r="C3337" s="65" t="s">
        <v>17215</v>
      </c>
      <c r="D3337" s="63">
        <v>1</v>
      </c>
      <c r="E3337" s="62">
        <f t="shared" si="156"/>
        <v>20</v>
      </c>
      <c r="F3337" s="62">
        <f t="shared" si="157"/>
        <v>10</v>
      </c>
      <c r="G3337" s="62">
        <f t="shared" si="158"/>
        <v>30</v>
      </c>
    </row>
    <row r="3338" spans="1:7" s="38" customFormat="1" ht="13" x14ac:dyDescent="0.3">
      <c r="A3338" s="14">
        <v>3334</v>
      </c>
      <c r="B3338" s="65" t="s">
        <v>1673</v>
      </c>
      <c r="C3338" s="65" t="s">
        <v>17215</v>
      </c>
      <c r="D3338" s="63">
        <v>1</v>
      </c>
      <c r="E3338" s="62">
        <f t="shared" si="156"/>
        <v>20</v>
      </c>
      <c r="F3338" s="62">
        <f t="shared" si="157"/>
        <v>10</v>
      </c>
      <c r="G3338" s="62">
        <f t="shared" si="158"/>
        <v>30</v>
      </c>
    </row>
    <row r="3339" spans="1:7" s="38" customFormat="1" ht="13" x14ac:dyDescent="0.3">
      <c r="A3339" s="14">
        <v>3335</v>
      </c>
      <c r="B3339" s="65" t="s">
        <v>17217</v>
      </c>
      <c r="C3339" s="65" t="s">
        <v>17215</v>
      </c>
      <c r="D3339" s="63">
        <v>2.8</v>
      </c>
      <c r="E3339" s="62">
        <f t="shared" si="156"/>
        <v>56</v>
      </c>
      <c r="F3339" s="62">
        <f t="shared" si="157"/>
        <v>28</v>
      </c>
      <c r="G3339" s="62">
        <f t="shared" si="158"/>
        <v>84</v>
      </c>
    </row>
    <row r="3340" spans="1:7" s="38" customFormat="1" ht="13" x14ac:dyDescent="0.3">
      <c r="A3340" s="14">
        <v>3336</v>
      </c>
      <c r="B3340" s="65" t="s">
        <v>7729</v>
      </c>
      <c r="C3340" s="65" t="s">
        <v>17215</v>
      </c>
      <c r="D3340" s="63">
        <v>1</v>
      </c>
      <c r="E3340" s="62">
        <f t="shared" si="156"/>
        <v>20</v>
      </c>
      <c r="F3340" s="62">
        <f t="shared" si="157"/>
        <v>10</v>
      </c>
      <c r="G3340" s="62">
        <f t="shared" si="158"/>
        <v>30</v>
      </c>
    </row>
    <row r="3341" spans="1:7" s="38" customFormat="1" ht="13" x14ac:dyDescent="0.3">
      <c r="A3341" s="14">
        <v>3337</v>
      </c>
      <c r="B3341" s="65" t="s">
        <v>7730</v>
      </c>
      <c r="C3341" s="65" t="s">
        <v>17215</v>
      </c>
      <c r="D3341" s="63">
        <v>3</v>
      </c>
      <c r="E3341" s="62">
        <f t="shared" si="156"/>
        <v>60</v>
      </c>
      <c r="F3341" s="62">
        <f t="shared" si="157"/>
        <v>30</v>
      </c>
      <c r="G3341" s="62">
        <f t="shared" si="158"/>
        <v>90</v>
      </c>
    </row>
    <row r="3342" spans="1:7" s="38" customFormat="1" ht="13" x14ac:dyDescent="0.3">
      <c r="A3342" s="14">
        <v>3338</v>
      </c>
      <c r="B3342" s="65" t="s">
        <v>7731</v>
      </c>
      <c r="C3342" s="65" t="s">
        <v>17215</v>
      </c>
      <c r="D3342" s="63">
        <v>2</v>
      </c>
      <c r="E3342" s="62">
        <f t="shared" si="156"/>
        <v>40</v>
      </c>
      <c r="F3342" s="62">
        <f t="shared" si="157"/>
        <v>20</v>
      </c>
      <c r="G3342" s="62">
        <f t="shared" si="158"/>
        <v>60</v>
      </c>
    </row>
    <row r="3343" spans="1:7" s="38" customFormat="1" ht="13" x14ac:dyDescent="0.3">
      <c r="A3343" s="14">
        <v>3339</v>
      </c>
      <c r="B3343" s="65" t="s">
        <v>7732</v>
      </c>
      <c r="C3343" s="65" t="s">
        <v>17215</v>
      </c>
      <c r="D3343" s="63">
        <v>3</v>
      </c>
      <c r="E3343" s="62">
        <f t="shared" si="156"/>
        <v>60</v>
      </c>
      <c r="F3343" s="62">
        <f t="shared" si="157"/>
        <v>30</v>
      </c>
      <c r="G3343" s="62">
        <f t="shared" si="158"/>
        <v>90</v>
      </c>
    </row>
    <row r="3344" spans="1:7" s="38" customFormat="1" ht="13" x14ac:dyDescent="0.3">
      <c r="A3344" s="14">
        <v>3340</v>
      </c>
      <c r="B3344" s="65" t="s">
        <v>7733</v>
      </c>
      <c r="C3344" s="65" t="s">
        <v>17215</v>
      </c>
      <c r="D3344" s="63">
        <v>2.5</v>
      </c>
      <c r="E3344" s="62">
        <f t="shared" si="156"/>
        <v>50</v>
      </c>
      <c r="F3344" s="62">
        <f t="shared" si="157"/>
        <v>25</v>
      </c>
      <c r="G3344" s="62">
        <f t="shared" si="158"/>
        <v>75</v>
      </c>
    </row>
    <row r="3345" spans="1:7" s="38" customFormat="1" ht="13" x14ac:dyDescent="0.3">
      <c r="A3345" s="14">
        <v>3341</v>
      </c>
      <c r="B3345" s="65" t="s">
        <v>17218</v>
      </c>
      <c r="C3345" s="65" t="s">
        <v>17215</v>
      </c>
      <c r="D3345" s="63">
        <v>3.2</v>
      </c>
      <c r="E3345" s="62">
        <f t="shared" si="156"/>
        <v>64</v>
      </c>
      <c r="F3345" s="62">
        <f t="shared" si="157"/>
        <v>32</v>
      </c>
      <c r="G3345" s="62">
        <f t="shared" si="158"/>
        <v>96</v>
      </c>
    </row>
    <row r="3346" spans="1:7" s="38" customFormat="1" ht="13" x14ac:dyDescent="0.3">
      <c r="A3346" s="14">
        <v>3342</v>
      </c>
      <c r="B3346" s="65" t="s">
        <v>17219</v>
      </c>
      <c r="C3346" s="65" t="s">
        <v>17215</v>
      </c>
      <c r="D3346" s="63">
        <v>1.5</v>
      </c>
      <c r="E3346" s="62">
        <f t="shared" si="156"/>
        <v>30</v>
      </c>
      <c r="F3346" s="62">
        <f t="shared" si="157"/>
        <v>15</v>
      </c>
      <c r="G3346" s="62">
        <f t="shared" si="158"/>
        <v>45</v>
      </c>
    </row>
    <row r="3347" spans="1:7" s="38" customFormat="1" ht="13" x14ac:dyDescent="0.3">
      <c r="A3347" s="14">
        <v>3343</v>
      </c>
      <c r="B3347" s="65" t="s">
        <v>3782</v>
      </c>
      <c r="C3347" s="65" t="s">
        <v>17215</v>
      </c>
      <c r="D3347" s="63">
        <v>3.3</v>
      </c>
      <c r="E3347" s="62">
        <f t="shared" si="156"/>
        <v>66</v>
      </c>
      <c r="F3347" s="62">
        <f t="shared" si="157"/>
        <v>33</v>
      </c>
      <c r="G3347" s="62">
        <f t="shared" si="158"/>
        <v>99</v>
      </c>
    </row>
    <row r="3348" spans="1:7" s="38" customFormat="1" ht="13" x14ac:dyDescent="0.3">
      <c r="A3348" s="14">
        <v>3344</v>
      </c>
      <c r="B3348" s="65" t="s">
        <v>7734</v>
      </c>
      <c r="C3348" s="65" t="s">
        <v>17215</v>
      </c>
      <c r="D3348" s="63">
        <v>1.7</v>
      </c>
      <c r="E3348" s="62">
        <f t="shared" si="156"/>
        <v>34</v>
      </c>
      <c r="F3348" s="62">
        <f t="shared" si="157"/>
        <v>17</v>
      </c>
      <c r="G3348" s="62">
        <f t="shared" si="158"/>
        <v>51</v>
      </c>
    </row>
    <row r="3349" spans="1:7" s="38" customFormat="1" ht="13" x14ac:dyDescent="0.3">
      <c r="A3349" s="14">
        <v>3345</v>
      </c>
      <c r="B3349" s="65" t="s">
        <v>7735</v>
      </c>
      <c r="C3349" s="65" t="s">
        <v>17215</v>
      </c>
      <c r="D3349" s="63">
        <v>1.7</v>
      </c>
      <c r="E3349" s="62">
        <f t="shared" si="156"/>
        <v>34</v>
      </c>
      <c r="F3349" s="62">
        <f t="shared" si="157"/>
        <v>17</v>
      </c>
      <c r="G3349" s="62">
        <f t="shared" si="158"/>
        <v>51</v>
      </c>
    </row>
    <row r="3350" spans="1:7" s="38" customFormat="1" ht="13" x14ac:dyDescent="0.3">
      <c r="A3350" s="14">
        <v>3346</v>
      </c>
      <c r="B3350" s="65" t="s">
        <v>7736</v>
      </c>
      <c r="C3350" s="65" t="s">
        <v>17215</v>
      </c>
      <c r="D3350" s="63">
        <v>1.7</v>
      </c>
      <c r="E3350" s="62">
        <f t="shared" si="156"/>
        <v>34</v>
      </c>
      <c r="F3350" s="62">
        <f t="shared" si="157"/>
        <v>17</v>
      </c>
      <c r="G3350" s="62">
        <f t="shared" si="158"/>
        <v>51</v>
      </c>
    </row>
    <row r="3351" spans="1:7" s="38" customFormat="1" ht="13" x14ac:dyDescent="0.3">
      <c r="A3351" s="14">
        <v>3347</v>
      </c>
      <c r="B3351" s="65" t="s">
        <v>2401</v>
      </c>
      <c r="C3351" s="65" t="s">
        <v>17215</v>
      </c>
      <c r="D3351" s="63">
        <v>1.5</v>
      </c>
      <c r="E3351" s="62">
        <f t="shared" si="156"/>
        <v>30</v>
      </c>
      <c r="F3351" s="62">
        <f t="shared" si="157"/>
        <v>15</v>
      </c>
      <c r="G3351" s="62">
        <f t="shared" si="158"/>
        <v>45</v>
      </c>
    </row>
    <row r="3352" spans="1:7" s="38" customFormat="1" ht="13" x14ac:dyDescent="0.3">
      <c r="A3352" s="14">
        <v>3348</v>
      </c>
      <c r="B3352" s="65" t="s">
        <v>7212</v>
      </c>
      <c r="C3352" s="65" t="s">
        <v>17215</v>
      </c>
      <c r="D3352" s="63">
        <v>2.5</v>
      </c>
      <c r="E3352" s="62">
        <f t="shared" si="156"/>
        <v>50</v>
      </c>
      <c r="F3352" s="62">
        <f t="shared" si="157"/>
        <v>25</v>
      </c>
      <c r="G3352" s="62">
        <f t="shared" si="158"/>
        <v>75</v>
      </c>
    </row>
    <row r="3353" spans="1:7" s="38" customFormat="1" ht="13" x14ac:dyDescent="0.3">
      <c r="A3353" s="14">
        <v>3349</v>
      </c>
      <c r="B3353" s="65" t="s">
        <v>17220</v>
      </c>
      <c r="C3353" s="65" t="s">
        <v>17215</v>
      </c>
      <c r="D3353" s="63">
        <v>1.5</v>
      </c>
      <c r="E3353" s="62">
        <f t="shared" si="156"/>
        <v>30</v>
      </c>
      <c r="F3353" s="62">
        <f t="shared" si="157"/>
        <v>15</v>
      </c>
      <c r="G3353" s="62">
        <f t="shared" si="158"/>
        <v>45</v>
      </c>
    </row>
    <row r="3354" spans="1:7" s="38" customFormat="1" ht="13" x14ac:dyDescent="0.3">
      <c r="A3354" s="14">
        <v>3350</v>
      </c>
      <c r="B3354" s="65" t="s">
        <v>7738</v>
      </c>
      <c r="C3354" s="65" t="s">
        <v>17221</v>
      </c>
      <c r="D3354" s="63">
        <v>2.6</v>
      </c>
      <c r="E3354" s="62">
        <f t="shared" si="156"/>
        <v>52</v>
      </c>
      <c r="F3354" s="62">
        <f t="shared" si="157"/>
        <v>26</v>
      </c>
      <c r="G3354" s="62">
        <f t="shared" si="158"/>
        <v>78</v>
      </c>
    </row>
    <row r="3355" spans="1:7" s="38" customFormat="1" ht="13" x14ac:dyDescent="0.3">
      <c r="A3355" s="14">
        <v>3351</v>
      </c>
      <c r="B3355" s="65" t="s">
        <v>1592</v>
      </c>
      <c r="C3355" s="65" t="s">
        <v>17221</v>
      </c>
      <c r="D3355" s="63">
        <v>1.7</v>
      </c>
      <c r="E3355" s="62">
        <f t="shared" si="156"/>
        <v>34</v>
      </c>
      <c r="F3355" s="62">
        <f t="shared" si="157"/>
        <v>17</v>
      </c>
      <c r="G3355" s="62">
        <f t="shared" si="158"/>
        <v>51</v>
      </c>
    </row>
    <row r="3356" spans="1:7" s="38" customFormat="1" ht="13" x14ac:dyDescent="0.3">
      <c r="A3356" s="14">
        <v>3352</v>
      </c>
      <c r="B3356" s="65" t="s">
        <v>6038</v>
      </c>
      <c r="C3356" s="65" t="s">
        <v>17221</v>
      </c>
      <c r="D3356" s="63">
        <v>1.8</v>
      </c>
      <c r="E3356" s="62">
        <f t="shared" si="156"/>
        <v>36</v>
      </c>
      <c r="F3356" s="62">
        <f t="shared" si="157"/>
        <v>18</v>
      </c>
      <c r="G3356" s="62">
        <f t="shared" si="158"/>
        <v>54</v>
      </c>
    </row>
    <row r="3357" spans="1:7" s="38" customFormat="1" ht="13" x14ac:dyDescent="0.3">
      <c r="A3357" s="14">
        <v>3353</v>
      </c>
      <c r="B3357" s="65" t="s">
        <v>7739</v>
      </c>
      <c r="C3357" s="65" t="s">
        <v>17221</v>
      </c>
      <c r="D3357" s="63">
        <v>1</v>
      </c>
      <c r="E3357" s="62">
        <f t="shared" si="156"/>
        <v>20</v>
      </c>
      <c r="F3357" s="62">
        <f t="shared" si="157"/>
        <v>10</v>
      </c>
      <c r="G3357" s="62">
        <f t="shared" si="158"/>
        <v>30</v>
      </c>
    </row>
    <row r="3358" spans="1:7" s="38" customFormat="1" ht="13" x14ac:dyDescent="0.3">
      <c r="A3358" s="14">
        <v>3354</v>
      </c>
      <c r="B3358" s="65" t="s">
        <v>1453</v>
      </c>
      <c r="C3358" s="65" t="s">
        <v>17221</v>
      </c>
      <c r="D3358" s="63">
        <v>0.7</v>
      </c>
      <c r="E3358" s="62">
        <f t="shared" si="156"/>
        <v>14</v>
      </c>
      <c r="F3358" s="62">
        <f t="shared" si="157"/>
        <v>7</v>
      </c>
      <c r="G3358" s="62">
        <f t="shared" si="158"/>
        <v>21</v>
      </c>
    </row>
    <row r="3359" spans="1:7" s="38" customFormat="1" ht="13" x14ac:dyDescent="0.3">
      <c r="A3359" s="14">
        <v>3355</v>
      </c>
      <c r="B3359" s="65" t="s">
        <v>3605</v>
      </c>
      <c r="C3359" s="65" t="s">
        <v>17221</v>
      </c>
      <c r="D3359" s="63">
        <v>1.5</v>
      </c>
      <c r="E3359" s="62">
        <f t="shared" si="156"/>
        <v>30</v>
      </c>
      <c r="F3359" s="62">
        <f t="shared" si="157"/>
        <v>15</v>
      </c>
      <c r="G3359" s="62">
        <f t="shared" si="158"/>
        <v>45</v>
      </c>
    </row>
    <row r="3360" spans="1:7" s="38" customFormat="1" ht="13" x14ac:dyDescent="0.3">
      <c r="A3360" s="14">
        <v>3356</v>
      </c>
      <c r="B3360" s="65" t="s">
        <v>17222</v>
      </c>
      <c r="C3360" s="65" t="s">
        <v>17221</v>
      </c>
      <c r="D3360" s="63">
        <v>1.5</v>
      </c>
      <c r="E3360" s="62">
        <f t="shared" si="156"/>
        <v>30</v>
      </c>
      <c r="F3360" s="62">
        <f t="shared" si="157"/>
        <v>15</v>
      </c>
      <c r="G3360" s="62">
        <f t="shared" si="158"/>
        <v>45</v>
      </c>
    </row>
    <row r="3361" spans="1:7" s="38" customFormat="1" ht="13" x14ac:dyDescent="0.3">
      <c r="A3361" s="14">
        <v>3357</v>
      </c>
      <c r="B3361" s="65" t="s">
        <v>17223</v>
      </c>
      <c r="C3361" s="65" t="s">
        <v>17221</v>
      </c>
      <c r="D3361" s="63">
        <v>1.5</v>
      </c>
      <c r="E3361" s="62">
        <f t="shared" si="156"/>
        <v>30</v>
      </c>
      <c r="F3361" s="62">
        <f t="shared" si="157"/>
        <v>15</v>
      </c>
      <c r="G3361" s="62">
        <f t="shared" si="158"/>
        <v>45</v>
      </c>
    </row>
    <row r="3362" spans="1:7" s="38" customFormat="1" ht="13" x14ac:dyDescent="0.3">
      <c r="A3362" s="14">
        <v>3358</v>
      </c>
      <c r="B3362" s="65" t="s">
        <v>7737</v>
      </c>
      <c r="C3362" s="65" t="s">
        <v>17221</v>
      </c>
      <c r="D3362" s="63">
        <v>2.6</v>
      </c>
      <c r="E3362" s="62">
        <f t="shared" si="156"/>
        <v>52</v>
      </c>
      <c r="F3362" s="62">
        <f t="shared" si="157"/>
        <v>26</v>
      </c>
      <c r="G3362" s="62">
        <f t="shared" si="158"/>
        <v>78</v>
      </c>
    </row>
    <row r="3363" spans="1:7" s="38" customFormat="1" ht="13" x14ac:dyDescent="0.3">
      <c r="A3363" s="14">
        <v>3359</v>
      </c>
      <c r="B3363" s="65" t="s">
        <v>17224</v>
      </c>
      <c r="C3363" s="65" t="s">
        <v>17225</v>
      </c>
      <c r="D3363" s="63">
        <v>1.6</v>
      </c>
      <c r="E3363" s="62">
        <f t="shared" si="156"/>
        <v>32</v>
      </c>
      <c r="F3363" s="62">
        <f t="shared" si="157"/>
        <v>16</v>
      </c>
      <c r="G3363" s="62">
        <f t="shared" si="158"/>
        <v>48</v>
      </c>
    </row>
    <row r="3364" spans="1:7" s="38" customFormat="1" ht="13" x14ac:dyDescent="0.3">
      <c r="A3364" s="14">
        <v>3360</v>
      </c>
      <c r="B3364" s="65" t="s">
        <v>17226</v>
      </c>
      <c r="C3364" s="65" t="s">
        <v>17225</v>
      </c>
      <c r="D3364" s="63">
        <v>1.7</v>
      </c>
      <c r="E3364" s="62">
        <f t="shared" si="156"/>
        <v>34</v>
      </c>
      <c r="F3364" s="62">
        <f t="shared" si="157"/>
        <v>17</v>
      </c>
      <c r="G3364" s="62">
        <f t="shared" si="158"/>
        <v>51</v>
      </c>
    </row>
    <row r="3365" spans="1:7" s="38" customFormat="1" ht="13" x14ac:dyDescent="0.3">
      <c r="A3365" s="14">
        <v>3361</v>
      </c>
      <c r="B3365" s="65" t="s">
        <v>17227</v>
      </c>
      <c r="C3365" s="65" t="s">
        <v>17225</v>
      </c>
      <c r="D3365" s="63">
        <v>1.2</v>
      </c>
      <c r="E3365" s="62">
        <f t="shared" si="156"/>
        <v>24</v>
      </c>
      <c r="F3365" s="62">
        <f t="shared" si="157"/>
        <v>12</v>
      </c>
      <c r="G3365" s="62">
        <f t="shared" si="158"/>
        <v>36</v>
      </c>
    </row>
    <row r="3366" spans="1:7" s="38" customFormat="1" ht="13" x14ac:dyDescent="0.3">
      <c r="A3366" s="14">
        <v>3362</v>
      </c>
      <c r="B3366" s="65" t="s">
        <v>17228</v>
      </c>
      <c r="C3366" s="65" t="s">
        <v>17225</v>
      </c>
      <c r="D3366" s="63">
        <v>1.9</v>
      </c>
      <c r="E3366" s="62">
        <f t="shared" si="156"/>
        <v>38</v>
      </c>
      <c r="F3366" s="62">
        <f t="shared" si="157"/>
        <v>19</v>
      </c>
      <c r="G3366" s="62">
        <f t="shared" si="158"/>
        <v>57</v>
      </c>
    </row>
    <row r="3367" spans="1:7" s="38" customFormat="1" ht="13" x14ac:dyDescent="0.3">
      <c r="A3367" s="14">
        <v>3363</v>
      </c>
      <c r="B3367" s="65" t="s">
        <v>17229</v>
      </c>
      <c r="C3367" s="65" t="s">
        <v>17225</v>
      </c>
      <c r="D3367" s="63">
        <v>1.2</v>
      </c>
      <c r="E3367" s="62">
        <f t="shared" ref="E3367:E3430" si="159">D3367*20</f>
        <v>24</v>
      </c>
      <c r="F3367" s="62">
        <f t="shared" ref="F3367:F3430" si="160">D3367*10</f>
        <v>12</v>
      </c>
      <c r="G3367" s="62">
        <f t="shared" ref="G3367:G3430" si="161">E3367+F3367</f>
        <v>36</v>
      </c>
    </row>
    <row r="3368" spans="1:7" s="38" customFormat="1" ht="13" x14ac:dyDescent="0.3">
      <c r="A3368" s="14">
        <v>3364</v>
      </c>
      <c r="B3368" s="65" t="s">
        <v>5520</v>
      </c>
      <c r="C3368" s="65" t="s">
        <v>17225</v>
      </c>
      <c r="D3368" s="63">
        <v>2.5</v>
      </c>
      <c r="E3368" s="62">
        <f t="shared" si="159"/>
        <v>50</v>
      </c>
      <c r="F3368" s="62">
        <f t="shared" si="160"/>
        <v>25</v>
      </c>
      <c r="G3368" s="62">
        <f t="shared" si="161"/>
        <v>75</v>
      </c>
    </row>
    <row r="3369" spans="1:7" s="38" customFormat="1" ht="13" x14ac:dyDescent="0.3">
      <c r="A3369" s="14">
        <v>3365</v>
      </c>
      <c r="B3369" s="65" t="s">
        <v>17230</v>
      </c>
      <c r="C3369" s="65" t="s">
        <v>17225</v>
      </c>
      <c r="D3369" s="63">
        <v>2.2999999999999998</v>
      </c>
      <c r="E3369" s="62">
        <f t="shared" si="159"/>
        <v>46</v>
      </c>
      <c r="F3369" s="62">
        <f t="shared" si="160"/>
        <v>23</v>
      </c>
      <c r="G3369" s="62">
        <f t="shared" si="161"/>
        <v>69</v>
      </c>
    </row>
    <row r="3370" spans="1:7" s="38" customFormat="1" ht="13" x14ac:dyDescent="0.3">
      <c r="A3370" s="14">
        <v>3366</v>
      </c>
      <c r="B3370" s="65" t="s">
        <v>7740</v>
      </c>
      <c r="C3370" s="65" t="s">
        <v>17231</v>
      </c>
      <c r="D3370" s="63">
        <v>0.5</v>
      </c>
      <c r="E3370" s="62">
        <f t="shared" si="159"/>
        <v>10</v>
      </c>
      <c r="F3370" s="62">
        <f t="shared" si="160"/>
        <v>5</v>
      </c>
      <c r="G3370" s="62">
        <f t="shared" si="161"/>
        <v>15</v>
      </c>
    </row>
    <row r="3371" spans="1:7" s="38" customFormat="1" ht="13" x14ac:dyDescent="0.3">
      <c r="A3371" s="14">
        <v>3367</v>
      </c>
      <c r="B3371" s="65" t="s">
        <v>7741</v>
      </c>
      <c r="C3371" s="65" t="s">
        <v>17231</v>
      </c>
      <c r="D3371" s="63">
        <v>0.8</v>
      </c>
      <c r="E3371" s="62">
        <f t="shared" si="159"/>
        <v>16</v>
      </c>
      <c r="F3371" s="62">
        <f t="shared" si="160"/>
        <v>8</v>
      </c>
      <c r="G3371" s="62">
        <f t="shared" si="161"/>
        <v>24</v>
      </c>
    </row>
    <row r="3372" spans="1:7" s="38" customFormat="1" ht="13" x14ac:dyDescent="0.3">
      <c r="A3372" s="14">
        <v>3368</v>
      </c>
      <c r="B3372" s="65" t="s">
        <v>7742</v>
      </c>
      <c r="C3372" s="65" t="s">
        <v>17231</v>
      </c>
      <c r="D3372" s="63">
        <v>3.7</v>
      </c>
      <c r="E3372" s="62">
        <f t="shared" si="159"/>
        <v>74</v>
      </c>
      <c r="F3372" s="62">
        <f t="shared" si="160"/>
        <v>37</v>
      </c>
      <c r="G3372" s="62">
        <f t="shared" si="161"/>
        <v>111</v>
      </c>
    </row>
    <row r="3373" spans="1:7" s="38" customFormat="1" ht="13" x14ac:dyDescent="0.3">
      <c r="A3373" s="14">
        <v>3369</v>
      </c>
      <c r="B3373" s="65" t="s">
        <v>17232</v>
      </c>
      <c r="C3373" s="65" t="s">
        <v>17231</v>
      </c>
      <c r="D3373" s="63">
        <v>0.8</v>
      </c>
      <c r="E3373" s="62">
        <f t="shared" si="159"/>
        <v>16</v>
      </c>
      <c r="F3373" s="62">
        <f t="shared" si="160"/>
        <v>8</v>
      </c>
      <c r="G3373" s="62">
        <f t="shared" si="161"/>
        <v>24</v>
      </c>
    </row>
    <row r="3374" spans="1:7" s="38" customFormat="1" ht="13" x14ac:dyDescent="0.3">
      <c r="A3374" s="14">
        <v>3370</v>
      </c>
      <c r="B3374" s="65" t="s">
        <v>17233</v>
      </c>
      <c r="C3374" s="65" t="s">
        <v>17231</v>
      </c>
      <c r="D3374" s="63">
        <v>2</v>
      </c>
      <c r="E3374" s="62">
        <f t="shared" si="159"/>
        <v>40</v>
      </c>
      <c r="F3374" s="62">
        <f t="shared" si="160"/>
        <v>20</v>
      </c>
      <c r="G3374" s="62">
        <f t="shared" si="161"/>
        <v>60</v>
      </c>
    </row>
    <row r="3375" spans="1:7" s="38" customFormat="1" ht="13" x14ac:dyDescent="0.3">
      <c r="A3375" s="14">
        <v>3371</v>
      </c>
      <c r="B3375" s="65" t="s">
        <v>17234</v>
      </c>
      <c r="C3375" s="65" t="s">
        <v>17231</v>
      </c>
      <c r="D3375" s="63">
        <v>1.5</v>
      </c>
      <c r="E3375" s="62">
        <f t="shared" si="159"/>
        <v>30</v>
      </c>
      <c r="F3375" s="62">
        <f t="shared" si="160"/>
        <v>15</v>
      </c>
      <c r="G3375" s="62">
        <f t="shared" si="161"/>
        <v>45</v>
      </c>
    </row>
    <row r="3376" spans="1:7" s="38" customFormat="1" ht="13" x14ac:dyDescent="0.3">
      <c r="A3376" s="14">
        <v>3372</v>
      </c>
      <c r="B3376" s="65" t="s">
        <v>7743</v>
      </c>
      <c r="C3376" s="65" t="s">
        <v>17231</v>
      </c>
      <c r="D3376" s="63">
        <v>3</v>
      </c>
      <c r="E3376" s="62">
        <f t="shared" si="159"/>
        <v>60</v>
      </c>
      <c r="F3376" s="62">
        <f t="shared" si="160"/>
        <v>30</v>
      </c>
      <c r="G3376" s="62">
        <f t="shared" si="161"/>
        <v>90</v>
      </c>
    </row>
    <row r="3377" spans="1:7" s="38" customFormat="1" ht="13" x14ac:dyDescent="0.3">
      <c r="A3377" s="14">
        <v>3373</v>
      </c>
      <c r="B3377" s="65" t="s">
        <v>7744</v>
      </c>
      <c r="C3377" s="65" t="s">
        <v>17231</v>
      </c>
      <c r="D3377" s="63">
        <v>3</v>
      </c>
      <c r="E3377" s="62">
        <f t="shared" si="159"/>
        <v>60</v>
      </c>
      <c r="F3377" s="62">
        <f t="shared" si="160"/>
        <v>30</v>
      </c>
      <c r="G3377" s="62">
        <f t="shared" si="161"/>
        <v>90</v>
      </c>
    </row>
    <row r="3378" spans="1:7" s="38" customFormat="1" ht="13" x14ac:dyDescent="0.3">
      <c r="A3378" s="14">
        <v>3374</v>
      </c>
      <c r="B3378" s="65" t="s">
        <v>17235</v>
      </c>
      <c r="C3378" s="65" t="s">
        <v>17231</v>
      </c>
      <c r="D3378" s="63">
        <v>1</v>
      </c>
      <c r="E3378" s="62">
        <f t="shared" si="159"/>
        <v>20</v>
      </c>
      <c r="F3378" s="62">
        <f t="shared" si="160"/>
        <v>10</v>
      </c>
      <c r="G3378" s="62">
        <f t="shared" si="161"/>
        <v>30</v>
      </c>
    </row>
    <row r="3379" spans="1:7" s="38" customFormat="1" ht="13" x14ac:dyDescent="0.3">
      <c r="A3379" s="14">
        <v>3375</v>
      </c>
      <c r="B3379" s="65" t="s">
        <v>17236</v>
      </c>
      <c r="C3379" s="65" t="s">
        <v>17237</v>
      </c>
      <c r="D3379" s="63">
        <v>4</v>
      </c>
      <c r="E3379" s="62">
        <f t="shared" si="159"/>
        <v>80</v>
      </c>
      <c r="F3379" s="62">
        <f t="shared" si="160"/>
        <v>40</v>
      </c>
      <c r="G3379" s="62">
        <f t="shared" si="161"/>
        <v>120</v>
      </c>
    </row>
    <row r="3380" spans="1:7" s="38" customFormat="1" ht="13" x14ac:dyDescent="0.3">
      <c r="A3380" s="14">
        <v>3376</v>
      </c>
      <c r="B3380" s="65" t="s">
        <v>17238</v>
      </c>
      <c r="C3380" s="65" t="s">
        <v>17239</v>
      </c>
      <c r="D3380" s="63">
        <v>2</v>
      </c>
      <c r="E3380" s="62">
        <f t="shared" si="159"/>
        <v>40</v>
      </c>
      <c r="F3380" s="62">
        <f t="shared" si="160"/>
        <v>20</v>
      </c>
      <c r="G3380" s="62">
        <f t="shared" si="161"/>
        <v>60</v>
      </c>
    </row>
    <row r="3381" spans="1:7" s="38" customFormat="1" ht="13" x14ac:dyDescent="0.3">
      <c r="A3381" s="14">
        <v>3377</v>
      </c>
      <c r="B3381" s="65" t="s">
        <v>16917</v>
      </c>
      <c r="C3381" s="65" t="s">
        <v>17239</v>
      </c>
      <c r="D3381" s="63">
        <v>3.5</v>
      </c>
      <c r="E3381" s="62">
        <f t="shared" si="159"/>
        <v>70</v>
      </c>
      <c r="F3381" s="62">
        <f t="shared" si="160"/>
        <v>35</v>
      </c>
      <c r="G3381" s="62">
        <f t="shared" si="161"/>
        <v>105</v>
      </c>
    </row>
    <row r="3382" spans="1:7" s="38" customFormat="1" ht="13" x14ac:dyDescent="0.3">
      <c r="A3382" s="14">
        <v>3378</v>
      </c>
      <c r="B3382" s="65" t="s">
        <v>7745</v>
      </c>
      <c r="C3382" s="65" t="s">
        <v>17240</v>
      </c>
      <c r="D3382" s="63">
        <v>2</v>
      </c>
      <c r="E3382" s="62">
        <f t="shared" si="159"/>
        <v>40</v>
      </c>
      <c r="F3382" s="62">
        <f t="shared" si="160"/>
        <v>20</v>
      </c>
      <c r="G3382" s="62">
        <f t="shared" si="161"/>
        <v>60</v>
      </c>
    </row>
    <row r="3383" spans="1:7" s="38" customFormat="1" ht="13" x14ac:dyDescent="0.3">
      <c r="A3383" s="14">
        <v>3379</v>
      </c>
      <c r="B3383" s="65" t="s">
        <v>7746</v>
      </c>
      <c r="C3383" s="65" t="s">
        <v>17240</v>
      </c>
      <c r="D3383" s="63">
        <v>2.5</v>
      </c>
      <c r="E3383" s="62">
        <f t="shared" si="159"/>
        <v>50</v>
      </c>
      <c r="F3383" s="62">
        <f t="shared" si="160"/>
        <v>25</v>
      </c>
      <c r="G3383" s="62">
        <f t="shared" si="161"/>
        <v>75</v>
      </c>
    </row>
    <row r="3384" spans="1:7" s="38" customFormat="1" ht="13" x14ac:dyDescent="0.3">
      <c r="A3384" s="14">
        <v>3380</v>
      </c>
      <c r="B3384" s="65" t="s">
        <v>7747</v>
      </c>
      <c r="C3384" s="65" t="s">
        <v>17240</v>
      </c>
      <c r="D3384" s="63">
        <v>1.5</v>
      </c>
      <c r="E3384" s="62">
        <f t="shared" si="159"/>
        <v>30</v>
      </c>
      <c r="F3384" s="62">
        <f t="shared" si="160"/>
        <v>15</v>
      </c>
      <c r="G3384" s="62">
        <f t="shared" si="161"/>
        <v>45</v>
      </c>
    </row>
    <row r="3385" spans="1:7" s="38" customFormat="1" ht="13" x14ac:dyDescent="0.3">
      <c r="A3385" s="14">
        <v>3381</v>
      </c>
      <c r="B3385" s="65" t="s">
        <v>7748</v>
      </c>
      <c r="C3385" s="65" t="s">
        <v>17241</v>
      </c>
      <c r="D3385" s="63">
        <v>0.9</v>
      </c>
      <c r="E3385" s="62">
        <f t="shared" si="159"/>
        <v>18</v>
      </c>
      <c r="F3385" s="62">
        <f t="shared" si="160"/>
        <v>9</v>
      </c>
      <c r="G3385" s="62">
        <f t="shared" si="161"/>
        <v>27</v>
      </c>
    </row>
    <row r="3386" spans="1:7" s="38" customFormat="1" ht="13" x14ac:dyDescent="0.3">
      <c r="A3386" s="14">
        <v>3382</v>
      </c>
      <c r="B3386" s="65" t="s">
        <v>2520</v>
      </c>
      <c r="C3386" s="65" t="s">
        <v>17241</v>
      </c>
      <c r="D3386" s="63">
        <v>0.6</v>
      </c>
      <c r="E3386" s="62">
        <f t="shared" si="159"/>
        <v>12</v>
      </c>
      <c r="F3386" s="62">
        <f t="shared" si="160"/>
        <v>6</v>
      </c>
      <c r="G3386" s="62">
        <f t="shared" si="161"/>
        <v>18</v>
      </c>
    </row>
    <row r="3387" spans="1:7" s="38" customFormat="1" ht="13" x14ac:dyDescent="0.3">
      <c r="A3387" s="14">
        <v>3383</v>
      </c>
      <c r="B3387" s="65" t="s">
        <v>7749</v>
      </c>
      <c r="C3387" s="65" t="s">
        <v>17241</v>
      </c>
      <c r="D3387" s="63">
        <v>1.2</v>
      </c>
      <c r="E3387" s="62">
        <f t="shared" si="159"/>
        <v>24</v>
      </c>
      <c r="F3387" s="62">
        <f t="shared" si="160"/>
        <v>12</v>
      </c>
      <c r="G3387" s="62">
        <f t="shared" si="161"/>
        <v>36</v>
      </c>
    </row>
    <row r="3388" spans="1:7" s="38" customFormat="1" ht="13" x14ac:dyDescent="0.3">
      <c r="A3388" s="14">
        <v>3384</v>
      </c>
      <c r="B3388" s="65" t="s">
        <v>5620</v>
      </c>
      <c r="C3388" s="65" t="s">
        <v>17241</v>
      </c>
      <c r="D3388" s="63">
        <v>0.6</v>
      </c>
      <c r="E3388" s="62">
        <f t="shared" si="159"/>
        <v>12</v>
      </c>
      <c r="F3388" s="62">
        <f t="shared" si="160"/>
        <v>6</v>
      </c>
      <c r="G3388" s="62">
        <f t="shared" si="161"/>
        <v>18</v>
      </c>
    </row>
    <row r="3389" spans="1:7" s="38" customFormat="1" ht="13" x14ac:dyDescent="0.3">
      <c r="A3389" s="14">
        <v>3385</v>
      </c>
      <c r="B3389" s="65" t="s">
        <v>7750</v>
      </c>
      <c r="C3389" s="65" t="s">
        <v>17241</v>
      </c>
      <c r="D3389" s="63">
        <v>1.7</v>
      </c>
      <c r="E3389" s="62">
        <f t="shared" si="159"/>
        <v>34</v>
      </c>
      <c r="F3389" s="62">
        <f t="shared" si="160"/>
        <v>17</v>
      </c>
      <c r="G3389" s="62">
        <f t="shared" si="161"/>
        <v>51</v>
      </c>
    </row>
    <row r="3390" spans="1:7" s="38" customFormat="1" ht="13" x14ac:dyDescent="0.3">
      <c r="A3390" s="14">
        <v>3386</v>
      </c>
      <c r="B3390" s="65" t="s">
        <v>7751</v>
      </c>
      <c r="C3390" s="65" t="s">
        <v>17241</v>
      </c>
      <c r="D3390" s="63">
        <v>1</v>
      </c>
      <c r="E3390" s="62">
        <f t="shared" si="159"/>
        <v>20</v>
      </c>
      <c r="F3390" s="62">
        <f t="shared" si="160"/>
        <v>10</v>
      </c>
      <c r="G3390" s="62">
        <f t="shared" si="161"/>
        <v>30</v>
      </c>
    </row>
    <row r="3391" spans="1:7" s="38" customFormat="1" ht="13" x14ac:dyDescent="0.3">
      <c r="A3391" s="14">
        <v>3387</v>
      </c>
      <c r="B3391" s="65" t="s">
        <v>7752</v>
      </c>
      <c r="C3391" s="65" t="s">
        <v>17241</v>
      </c>
      <c r="D3391" s="63">
        <v>0.5</v>
      </c>
      <c r="E3391" s="62">
        <f t="shared" si="159"/>
        <v>10</v>
      </c>
      <c r="F3391" s="62">
        <f t="shared" si="160"/>
        <v>5</v>
      </c>
      <c r="G3391" s="62">
        <f t="shared" si="161"/>
        <v>15</v>
      </c>
    </row>
    <row r="3392" spans="1:7" s="38" customFormat="1" ht="13" x14ac:dyDescent="0.3">
      <c r="A3392" s="14">
        <v>3388</v>
      </c>
      <c r="B3392" s="65" t="s">
        <v>7753</v>
      </c>
      <c r="C3392" s="65" t="s">
        <v>17241</v>
      </c>
      <c r="D3392" s="63">
        <v>1.1000000000000001</v>
      </c>
      <c r="E3392" s="62">
        <f t="shared" si="159"/>
        <v>22</v>
      </c>
      <c r="F3392" s="62">
        <f t="shared" si="160"/>
        <v>11</v>
      </c>
      <c r="G3392" s="62">
        <f t="shared" si="161"/>
        <v>33</v>
      </c>
    </row>
    <row r="3393" spans="1:7" s="38" customFormat="1" ht="13" x14ac:dyDescent="0.3">
      <c r="A3393" s="14">
        <v>3389</v>
      </c>
      <c r="B3393" s="65" t="s">
        <v>7754</v>
      </c>
      <c r="C3393" s="65" t="s">
        <v>17241</v>
      </c>
      <c r="D3393" s="63">
        <v>1.8</v>
      </c>
      <c r="E3393" s="62">
        <f t="shared" si="159"/>
        <v>36</v>
      </c>
      <c r="F3393" s="62">
        <f t="shared" si="160"/>
        <v>18</v>
      </c>
      <c r="G3393" s="62">
        <f t="shared" si="161"/>
        <v>54</v>
      </c>
    </row>
    <row r="3394" spans="1:7" s="38" customFormat="1" ht="13" x14ac:dyDescent="0.3">
      <c r="A3394" s="14">
        <v>3390</v>
      </c>
      <c r="B3394" s="65" t="s">
        <v>7755</v>
      </c>
      <c r="C3394" s="65" t="s">
        <v>17241</v>
      </c>
      <c r="D3394" s="63">
        <v>1.5</v>
      </c>
      <c r="E3394" s="62">
        <f t="shared" si="159"/>
        <v>30</v>
      </c>
      <c r="F3394" s="62">
        <f t="shared" si="160"/>
        <v>15</v>
      </c>
      <c r="G3394" s="62">
        <f t="shared" si="161"/>
        <v>45</v>
      </c>
    </row>
    <row r="3395" spans="1:7" s="38" customFormat="1" ht="13" x14ac:dyDescent="0.3">
      <c r="A3395" s="14">
        <v>3391</v>
      </c>
      <c r="B3395" s="65" t="s">
        <v>5626</v>
      </c>
      <c r="C3395" s="65" t="s">
        <v>17241</v>
      </c>
      <c r="D3395" s="63">
        <v>2.5</v>
      </c>
      <c r="E3395" s="62">
        <f t="shared" si="159"/>
        <v>50</v>
      </c>
      <c r="F3395" s="62">
        <f t="shared" si="160"/>
        <v>25</v>
      </c>
      <c r="G3395" s="62">
        <f t="shared" si="161"/>
        <v>75</v>
      </c>
    </row>
    <row r="3396" spans="1:7" s="38" customFormat="1" ht="13" x14ac:dyDescent="0.3">
      <c r="A3396" s="14">
        <v>3392</v>
      </c>
      <c r="B3396" s="65" t="s">
        <v>7756</v>
      </c>
      <c r="C3396" s="65" t="s">
        <v>17241</v>
      </c>
      <c r="D3396" s="63">
        <v>1.2</v>
      </c>
      <c r="E3396" s="62">
        <f t="shared" si="159"/>
        <v>24</v>
      </c>
      <c r="F3396" s="62">
        <f t="shared" si="160"/>
        <v>12</v>
      </c>
      <c r="G3396" s="62">
        <f t="shared" si="161"/>
        <v>36</v>
      </c>
    </row>
    <row r="3397" spans="1:7" s="38" customFormat="1" ht="13" x14ac:dyDescent="0.3">
      <c r="A3397" s="14">
        <v>3393</v>
      </c>
      <c r="B3397" s="65" t="s">
        <v>9776</v>
      </c>
      <c r="C3397" s="65" t="s">
        <v>17241</v>
      </c>
      <c r="D3397" s="63">
        <v>1.9</v>
      </c>
      <c r="E3397" s="62">
        <f t="shared" si="159"/>
        <v>38</v>
      </c>
      <c r="F3397" s="62">
        <f t="shared" si="160"/>
        <v>19</v>
      </c>
      <c r="G3397" s="62">
        <f t="shared" si="161"/>
        <v>57</v>
      </c>
    </row>
    <row r="3398" spans="1:7" s="38" customFormat="1" ht="13" x14ac:dyDescent="0.3">
      <c r="A3398" s="14">
        <v>3394</v>
      </c>
      <c r="B3398" s="65" t="s">
        <v>6287</v>
      </c>
      <c r="C3398" s="65" t="s">
        <v>17241</v>
      </c>
      <c r="D3398" s="63">
        <v>1</v>
      </c>
      <c r="E3398" s="62">
        <f t="shared" si="159"/>
        <v>20</v>
      </c>
      <c r="F3398" s="62">
        <f t="shared" si="160"/>
        <v>10</v>
      </c>
      <c r="G3398" s="62">
        <f t="shared" si="161"/>
        <v>30</v>
      </c>
    </row>
    <row r="3399" spans="1:7" s="38" customFormat="1" ht="13" x14ac:dyDescent="0.3">
      <c r="A3399" s="14">
        <v>3395</v>
      </c>
      <c r="B3399" s="65" t="s">
        <v>6140</v>
      </c>
      <c r="C3399" s="65" t="s">
        <v>17241</v>
      </c>
      <c r="D3399" s="63">
        <v>0.6</v>
      </c>
      <c r="E3399" s="62">
        <f t="shared" si="159"/>
        <v>12</v>
      </c>
      <c r="F3399" s="62">
        <f t="shared" si="160"/>
        <v>6</v>
      </c>
      <c r="G3399" s="62">
        <f t="shared" si="161"/>
        <v>18</v>
      </c>
    </row>
    <row r="3400" spans="1:7" s="38" customFormat="1" ht="13" x14ac:dyDescent="0.3">
      <c r="A3400" s="14">
        <v>3396</v>
      </c>
      <c r="B3400" s="65" t="s">
        <v>7757</v>
      </c>
      <c r="C3400" s="65" t="s">
        <v>17241</v>
      </c>
      <c r="D3400" s="63">
        <v>0.5</v>
      </c>
      <c r="E3400" s="62">
        <f t="shared" si="159"/>
        <v>10</v>
      </c>
      <c r="F3400" s="62">
        <f t="shared" si="160"/>
        <v>5</v>
      </c>
      <c r="G3400" s="62">
        <f t="shared" si="161"/>
        <v>15</v>
      </c>
    </row>
    <row r="3401" spans="1:7" s="38" customFormat="1" ht="13" x14ac:dyDescent="0.3">
      <c r="A3401" s="14">
        <v>3397</v>
      </c>
      <c r="B3401" s="65" t="s">
        <v>1095</v>
      </c>
      <c r="C3401" s="65" t="s">
        <v>17242</v>
      </c>
      <c r="D3401" s="63">
        <v>2</v>
      </c>
      <c r="E3401" s="62">
        <f t="shared" si="159"/>
        <v>40</v>
      </c>
      <c r="F3401" s="62">
        <f t="shared" si="160"/>
        <v>20</v>
      </c>
      <c r="G3401" s="62">
        <f t="shared" si="161"/>
        <v>60</v>
      </c>
    </row>
    <row r="3402" spans="1:7" s="38" customFormat="1" ht="13" x14ac:dyDescent="0.3">
      <c r="A3402" s="14">
        <v>3398</v>
      </c>
      <c r="B3402" s="65" t="s">
        <v>7758</v>
      </c>
      <c r="C3402" s="65" t="s">
        <v>17242</v>
      </c>
      <c r="D3402" s="63">
        <v>2.4</v>
      </c>
      <c r="E3402" s="62">
        <f t="shared" si="159"/>
        <v>48</v>
      </c>
      <c r="F3402" s="62">
        <f t="shared" si="160"/>
        <v>24</v>
      </c>
      <c r="G3402" s="62">
        <f t="shared" si="161"/>
        <v>72</v>
      </c>
    </row>
    <row r="3403" spans="1:7" s="38" customFormat="1" ht="13" x14ac:dyDescent="0.3">
      <c r="A3403" s="14">
        <v>3399</v>
      </c>
      <c r="B3403" s="65" t="s">
        <v>7759</v>
      </c>
      <c r="C3403" s="65" t="s">
        <v>17242</v>
      </c>
      <c r="D3403" s="63">
        <v>0.5</v>
      </c>
      <c r="E3403" s="62">
        <f t="shared" si="159"/>
        <v>10</v>
      </c>
      <c r="F3403" s="62">
        <f t="shared" si="160"/>
        <v>5</v>
      </c>
      <c r="G3403" s="62">
        <f t="shared" si="161"/>
        <v>15</v>
      </c>
    </row>
    <row r="3404" spans="1:7" s="38" customFormat="1" ht="13" x14ac:dyDescent="0.3">
      <c r="A3404" s="14">
        <v>3400</v>
      </c>
      <c r="B3404" s="65" t="s">
        <v>7760</v>
      </c>
      <c r="C3404" s="65" t="s">
        <v>17242</v>
      </c>
      <c r="D3404" s="63">
        <v>1</v>
      </c>
      <c r="E3404" s="62">
        <f t="shared" si="159"/>
        <v>20</v>
      </c>
      <c r="F3404" s="62">
        <f t="shared" si="160"/>
        <v>10</v>
      </c>
      <c r="G3404" s="62">
        <f t="shared" si="161"/>
        <v>30</v>
      </c>
    </row>
    <row r="3405" spans="1:7" s="38" customFormat="1" ht="13" x14ac:dyDescent="0.3">
      <c r="A3405" s="14">
        <v>3401</v>
      </c>
      <c r="B3405" s="65" t="s">
        <v>6022</v>
      </c>
      <c r="C3405" s="65" t="s">
        <v>17242</v>
      </c>
      <c r="D3405" s="63">
        <v>1.6</v>
      </c>
      <c r="E3405" s="62">
        <f t="shared" si="159"/>
        <v>32</v>
      </c>
      <c r="F3405" s="62">
        <f t="shared" si="160"/>
        <v>16</v>
      </c>
      <c r="G3405" s="62">
        <f t="shared" si="161"/>
        <v>48</v>
      </c>
    </row>
    <row r="3406" spans="1:7" s="38" customFormat="1" ht="13" x14ac:dyDescent="0.3">
      <c r="A3406" s="14">
        <v>3402</v>
      </c>
      <c r="B3406" s="65" t="s">
        <v>727</v>
      </c>
      <c r="C3406" s="65" t="s">
        <v>17242</v>
      </c>
      <c r="D3406" s="63">
        <v>2</v>
      </c>
      <c r="E3406" s="62">
        <f t="shared" si="159"/>
        <v>40</v>
      </c>
      <c r="F3406" s="62">
        <f t="shared" si="160"/>
        <v>20</v>
      </c>
      <c r="G3406" s="62">
        <f t="shared" si="161"/>
        <v>60</v>
      </c>
    </row>
    <row r="3407" spans="1:7" s="38" customFormat="1" ht="13" x14ac:dyDescent="0.3">
      <c r="A3407" s="14">
        <v>3403</v>
      </c>
      <c r="B3407" s="65" t="s">
        <v>7761</v>
      </c>
      <c r="C3407" s="65" t="s">
        <v>17242</v>
      </c>
      <c r="D3407" s="63">
        <v>1</v>
      </c>
      <c r="E3407" s="62">
        <f t="shared" si="159"/>
        <v>20</v>
      </c>
      <c r="F3407" s="62">
        <f t="shared" si="160"/>
        <v>10</v>
      </c>
      <c r="G3407" s="62">
        <f t="shared" si="161"/>
        <v>30</v>
      </c>
    </row>
    <row r="3408" spans="1:7" s="38" customFormat="1" ht="13" x14ac:dyDescent="0.3">
      <c r="A3408" s="14">
        <v>3404</v>
      </c>
      <c r="B3408" s="65" t="s">
        <v>17243</v>
      </c>
      <c r="C3408" s="65" t="s">
        <v>17242</v>
      </c>
      <c r="D3408" s="63">
        <v>0.5</v>
      </c>
      <c r="E3408" s="62">
        <f t="shared" si="159"/>
        <v>10</v>
      </c>
      <c r="F3408" s="62">
        <f t="shared" si="160"/>
        <v>5</v>
      </c>
      <c r="G3408" s="62">
        <f t="shared" si="161"/>
        <v>15</v>
      </c>
    </row>
    <row r="3409" spans="1:7" s="38" customFormat="1" ht="13" x14ac:dyDescent="0.3">
      <c r="A3409" s="14">
        <v>3405</v>
      </c>
      <c r="B3409" s="65" t="s">
        <v>7762</v>
      </c>
      <c r="C3409" s="65" t="s">
        <v>17242</v>
      </c>
      <c r="D3409" s="63">
        <v>1.2</v>
      </c>
      <c r="E3409" s="62">
        <f t="shared" si="159"/>
        <v>24</v>
      </c>
      <c r="F3409" s="62">
        <f t="shared" si="160"/>
        <v>12</v>
      </c>
      <c r="G3409" s="62">
        <f t="shared" si="161"/>
        <v>36</v>
      </c>
    </row>
    <row r="3410" spans="1:7" s="38" customFormat="1" ht="13" x14ac:dyDescent="0.3">
      <c r="A3410" s="14">
        <v>3406</v>
      </c>
      <c r="B3410" s="65" t="s">
        <v>7763</v>
      </c>
      <c r="C3410" s="65" t="s">
        <v>17242</v>
      </c>
      <c r="D3410" s="63">
        <v>1.5</v>
      </c>
      <c r="E3410" s="62">
        <f t="shared" si="159"/>
        <v>30</v>
      </c>
      <c r="F3410" s="62">
        <f t="shared" si="160"/>
        <v>15</v>
      </c>
      <c r="G3410" s="62">
        <f t="shared" si="161"/>
        <v>45</v>
      </c>
    </row>
    <row r="3411" spans="1:7" s="38" customFormat="1" ht="13" x14ac:dyDescent="0.3">
      <c r="A3411" s="14">
        <v>3407</v>
      </c>
      <c r="B3411" s="65" t="s">
        <v>7764</v>
      </c>
      <c r="C3411" s="65" t="s">
        <v>17242</v>
      </c>
      <c r="D3411" s="63">
        <v>1.5</v>
      </c>
      <c r="E3411" s="62">
        <f t="shared" si="159"/>
        <v>30</v>
      </c>
      <c r="F3411" s="62">
        <f t="shared" si="160"/>
        <v>15</v>
      </c>
      <c r="G3411" s="62">
        <f t="shared" si="161"/>
        <v>45</v>
      </c>
    </row>
    <row r="3412" spans="1:7" s="38" customFormat="1" ht="13" x14ac:dyDescent="0.3">
      <c r="A3412" s="14">
        <v>3408</v>
      </c>
      <c r="B3412" s="65" t="s">
        <v>3736</v>
      </c>
      <c r="C3412" s="65" t="s">
        <v>17242</v>
      </c>
      <c r="D3412" s="63">
        <v>1.2</v>
      </c>
      <c r="E3412" s="62">
        <f t="shared" si="159"/>
        <v>24</v>
      </c>
      <c r="F3412" s="62">
        <f t="shared" si="160"/>
        <v>12</v>
      </c>
      <c r="G3412" s="62">
        <f t="shared" si="161"/>
        <v>36</v>
      </c>
    </row>
    <row r="3413" spans="1:7" s="38" customFormat="1" ht="13" x14ac:dyDescent="0.3">
      <c r="A3413" s="14">
        <v>3409</v>
      </c>
      <c r="B3413" s="65" t="s">
        <v>2229</v>
      </c>
      <c r="C3413" s="65" t="s">
        <v>17242</v>
      </c>
      <c r="D3413" s="63">
        <v>1.5</v>
      </c>
      <c r="E3413" s="62">
        <f t="shared" si="159"/>
        <v>30</v>
      </c>
      <c r="F3413" s="62">
        <f t="shared" si="160"/>
        <v>15</v>
      </c>
      <c r="G3413" s="62">
        <f t="shared" si="161"/>
        <v>45</v>
      </c>
    </row>
    <row r="3414" spans="1:7" s="38" customFormat="1" ht="13" x14ac:dyDescent="0.3">
      <c r="A3414" s="14">
        <v>3410</v>
      </c>
      <c r="B3414" s="65" t="s">
        <v>7765</v>
      </c>
      <c r="C3414" s="65" t="s">
        <v>17242</v>
      </c>
      <c r="D3414" s="63">
        <v>1</v>
      </c>
      <c r="E3414" s="62">
        <f t="shared" si="159"/>
        <v>20</v>
      </c>
      <c r="F3414" s="62">
        <f t="shared" si="160"/>
        <v>10</v>
      </c>
      <c r="G3414" s="62">
        <f t="shared" si="161"/>
        <v>30</v>
      </c>
    </row>
    <row r="3415" spans="1:7" s="38" customFormat="1" ht="13" x14ac:dyDescent="0.3">
      <c r="A3415" s="14">
        <v>3411</v>
      </c>
      <c r="B3415" s="65" t="s">
        <v>7766</v>
      </c>
      <c r="C3415" s="65" t="s">
        <v>17242</v>
      </c>
      <c r="D3415" s="63">
        <v>2.2000000000000002</v>
      </c>
      <c r="E3415" s="62">
        <f t="shared" si="159"/>
        <v>44</v>
      </c>
      <c r="F3415" s="62">
        <f t="shared" si="160"/>
        <v>22</v>
      </c>
      <c r="G3415" s="62">
        <f t="shared" si="161"/>
        <v>66</v>
      </c>
    </row>
    <row r="3416" spans="1:7" s="38" customFormat="1" ht="13" x14ac:dyDescent="0.3">
      <c r="A3416" s="14">
        <v>3412</v>
      </c>
      <c r="B3416" s="65" t="s">
        <v>7767</v>
      </c>
      <c r="C3416" s="65" t="s">
        <v>17242</v>
      </c>
      <c r="D3416" s="63">
        <v>0.5</v>
      </c>
      <c r="E3416" s="62">
        <f t="shared" si="159"/>
        <v>10</v>
      </c>
      <c r="F3416" s="62">
        <f t="shared" si="160"/>
        <v>5</v>
      </c>
      <c r="G3416" s="62">
        <f t="shared" si="161"/>
        <v>15</v>
      </c>
    </row>
    <row r="3417" spans="1:7" s="38" customFormat="1" ht="13" x14ac:dyDescent="0.3">
      <c r="A3417" s="14">
        <v>3413</v>
      </c>
      <c r="B3417" s="65" t="s">
        <v>7768</v>
      </c>
      <c r="C3417" s="65" t="s">
        <v>17242</v>
      </c>
      <c r="D3417" s="63">
        <v>2</v>
      </c>
      <c r="E3417" s="62">
        <f t="shared" si="159"/>
        <v>40</v>
      </c>
      <c r="F3417" s="62">
        <f t="shared" si="160"/>
        <v>20</v>
      </c>
      <c r="G3417" s="62">
        <f t="shared" si="161"/>
        <v>60</v>
      </c>
    </row>
    <row r="3418" spans="1:7" s="38" customFormat="1" ht="13" x14ac:dyDescent="0.3">
      <c r="A3418" s="14">
        <v>3414</v>
      </c>
      <c r="B3418" s="65" t="s">
        <v>7769</v>
      </c>
      <c r="C3418" s="65" t="s">
        <v>17242</v>
      </c>
      <c r="D3418" s="63">
        <v>2.5</v>
      </c>
      <c r="E3418" s="62">
        <f t="shared" si="159"/>
        <v>50</v>
      </c>
      <c r="F3418" s="62">
        <f t="shared" si="160"/>
        <v>25</v>
      </c>
      <c r="G3418" s="62">
        <f t="shared" si="161"/>
        <v>75</v>
      </c>
    </row>
    <row r="3419" spans="1:7" s="38" customFormat="1" ht="13" x14ac:dyDescent="0.3">
      <c r="A3419" s="14">
        <v>3415</v>
      </c>
      <c r="B3419" s="65" t="s">
        <v>17244</v>
      </c>
      <c r="C3419" s="65" t="s">
        <v>17242</v>
      </c>
      <c r="D3419" s="63">
        <v>1</v>
      </c>
      <c r="E3419" s="62">
        <f t="shared" si="159"/>
        <v>20</v>
      </c>
      <c r="F3419" s="62">
        <f t="shared" si="160"/>
        <v>10</v>
      </c>
      <c r="G3419" s="62">
        <f t="shared" si="161"/>
        <v>30</v>
      </c>
    </row>
    <row r="3420" spans="1:7" s="38" customFormat="1" ht="13" x14ac:dyDescent="0.3">
      <c r="A3420" s="14">
        <v>3416</v>
      </c>
      <c r="B3420" s="65" t="s">
        <v>17245</v>
      </c>
      <c r="C3420" s="65" t="s">
        <v>17242</v>
      </c>
      <c r="D3420" s="63">
        <v>1.8</v>
      </c>
      <c r="E3420" s="62">
        <f t="shared" si="159"/>
        <v>36</v>
      </c>
      <c r="F3420" s="62">
        <f t="shared" si="160"/>
        <v>18</v>
      </c>
      <c r="G3420" s="62">
        <f t="shared" si="161"/>
        <v>54</v>
      </c>
    </row>
    <row r="3421" spans="1:7" s="38" customFormat="1" ht="13" x14ac:dyDescent="0.3">
      <c r="A3421" s="14">
        <v>3417</v>
      </c>
      <c r="B3421" s="65" t="s">
        <v>7770</v>
      </c>
      <c r="C3421" s="65" t="s">
        <v>17242</v>
      </c>
      <c r="D3421" s="63">
        <v>1.2</v>
      </c>
      <c r="E3421" s="62">
        <f t="shared" si="159"/>
        <v>24</v>
      </c>
      <c r="F3421" s="62">
        <f t="shared" si="160"/>
        <v>12</v>
      </c>
      <c r="G3421" s="62">
        <f t="shared" si="161"/>
        <v>36</v>
      </c>
    </row>
    <row r="3422" spans="1:7" s="38" customFormat="1" ht="39" x14ac:dyDescent="0.3">
      <c r="A3422" s="14">
        <v>3418</v>
      </c>
      <c r="B3422" s="65" t="s">
        <v>7778</v>
      </c>
      <c r="C3422" s="65" t="s">
        <v>7779</v>
      </c>
      <c r="D3422" s="63">
        <v>1104.3</v>
      </c>
      <c r="E3422" s="62">
        <f t="shared" si="159"/>
        <v>22086</v>
      </c>
      <c r="F3422" s="62">
        <f t="shared" si="160"/>
        <v>11043</v>
      </c>
      <c r="G3422" s="62">
        <f t="shared" si="161"/>
        <v>33129</v>
      </c>
    </row>
    <row r="3423" spans="1:7" s="38" customFormat="1" ht="13" x14ac:dyDescent="0.3">
      <c r="A3423" s="14">
        <v>3419</v>
      </c>
      <c r="B3423" s="65" t="s">
        <v>7509</v>
      </c>
      <c r="C3423" s="65" t="s">
        <v>7775</v>
      </c>
      <c r="D3423" s="63">
        <v>142.6</v>
      </c>
      <c r="E3423" s="62">
        <f t="shared" si="159"/>
        <v>2852</v>
      </c>
      <c r="F3423" s="62">
        <f t="shared" si="160"/>
        <v>1426</v>
      </c>
      <c r="G3423" s="62">
        <f t="shared" si="161"/>
        <v>4278</v>
      </c>
    </row>
    <row r="3424" spans="1:7" s="38" customFormat="1" ht="13" x14ac:dyDescent="0.3">
      <c r="A3424" s="14">
        <v>3420</v>
      </c>
      <c r="B3424" s="65" t="s">
        <v>7506</v>
      </c>
      <c r="C3424" s="65" t="s">
        <v>17098</v>
      </c>
      <c r="D3424" s="63">
        <v>51.8</v>
      </c>
      <c r="E3424" s="62">
        <f t="shared" si="159"/>
        <v>1036</v>
      </c>
      <c r="F3424" s="62">
        <f t="shared" si="160"/>
        <v>518</v>
      </c>
      <c r="G3424" s="62">
        <f t="shared" si="161"/>
        <v>1554</v>
      </c>
    </row>
    <row r="3425" spans="1:7" s="38" customFormat="1" ht="13" x14ac:dyDescent="0.3">
      <c r="A3425" s="14">
        <v>3421</v>
      </c>
      <c r="B3425" s="65" t="s">
        <v>7774</v>
      </c>
      <c r="C3425" s="65" t="s">
        <v>17231</v>
      </c>
      <c r="D3425" s="63">
        <v>16</v>
      </c>
      <c r="E3425" s="62">
        <f t="shared" si="159"/>
        <v>320</v>
      </c>
      <c r="F3425" s="62">
        <f t="shared" si="160"/>
        <v>160</v>
      </c>
      <c r="G3425" s="62">
        <f t="shared" si="161"/>
        <v>480</v>
      </c>
    </row>
    <row r="3426" spans="1:7" s="38" customFormat="1" ht="13" x14ac:dyDescent="0.3">
      <c r="A3426" s="14">
        <v>3422</v>
      </c>
      <c r="B3426" s="62" t="s">
        <v>9434</v>
      </c>
      <c r="C3426" s="65" t="s">
        <v>17246</v>
      </c>
      <c r="D3426" s="63">
        <v>10.4</v>
      </c>
      <c r="E3426" s="62">
        <f t="shared" si="159"/>
        <v>208</v>
      </c>
      <c r="F3426" s="62">
        <f t="shared" si="160"/>
        <v>104</v>
      </c>
      <c r="G3426" s="62">
        <f t="shared" si="161"/>
        <v>312</v>
      </c>
    </row>
    <row r="3427" spans="1:7" s="38" customFormat="1" ht="13" x14ac:dyDescent="0.3">
      <c r="A3427" s="14">
        <v>3423</v>
      </c>
      <c r="B3427" s="62" t="s">
        <v>5644</v>
      </c>
      <c r="C3427" s="65" t="s">
        <v>7772</v>
      </c>
      <c r="D3427" s="63">
        <v>24.3</v>
      </c>
      <c r="E3427" s="62">
        <f t="shared" si="159"/>
        <v>486</v>
      </c>
      <c r="F3427" s="62">
        <f t="shared" si="160"/>
        <v>243</v>
      </c>
      <c r="G3427" s="62">
        <f t="shared" si="161"/>
        <v>729</v>
      </c>
    </row>
    <row r="3428" spans="1:7" s="38" customFormat="1" ht="13" x14ac:dyDescent="0.3">
      <c r="A3428" s="14">
        <v>3424</v>
      </c>
      <c r="B3428" s="65" t="s">
        <v>7777</v>
      </c>
      <c r="C3428" s="62" t="s">
        <v>17247</v>
      </c>
      <c r="D3428" s="63">
        <v>159.30000000000001</v>
      </c>
      <c r="E3428" s="62">
        <f t="shared" si="159"/>
        <v>3186</v>
      </c>
      <c r="F3428" s="62">
        <f t="shared" si="160"/>
        <v>1593</v>
      </c>
      <c r="G3428" s="62">
        <f t="shared" si="161"/>
        <v>4779</v>
      </c>
    </row>
    <row r="3429" spans="1:7" s="38" customFormat="1" ht="13" x14ac:dyDescent="0.3">
      <c r="A3429" s="14">
        <v>3425</v>
      </c>
      <c r="B3429" s="65" t="s">
        <v>7505</v>
      </c>
      <c r="C3429" s="65" t="s">
        <v>7776</v>
      </c>
      <c r="D3429" s="63">
        <v>60.8</v>
      </c>
      <c r="E3429" s="62">
        <f t="shared" si="159"/>
        <v>1216</v>
      </c>
      <c r="F3429" s="62">
        <f t="shared" si="160"/>
        <v>608</v>
      </c>
      <c r="G3429" s="62">
        <f t="shared" si="161"/>
        <v>1824</v>
      </c>
    </row>
    <row r="3430" spans="1:7" s="38" customFormat="1" ht="13" x14ac:dyDescent="0.3">
      <c r="A3430" s="14">
        <v>3426</v>
      </c>
      <c r="B3430" s="65" t="s">
        <v>4036</v>
      </c>
      <c r="C3430" s="65" t="s">
        <v>7773</v>
      </c>
      <c r="D3430" s="63">
        <v>135.80000000000001</v>
      </c>
      <c r="E3430" s="62">
        <f t="shared" si="159"/>
        <v>2716</v>
      </c>
      <c r="F3430" s="62">
        <f t="shared" si="160"/>
        <v>1358</v>
      </c>
      <c r="G3430" s="62">
        <f t="shared" si="161"/>
        <v>4074</v>
      </c>
    </row>
    <row r="3431" spans="1:7" s="38" customFormat="1" ht="13" x14ac:dyDescent="0.3">
      <c r="A3431" s="14">
        <v>3427</v>
      </c>
      <c r="B3431" s="65" t="s">
        <v>17248</v>
      </c>
      <c r="C3431" s="62" t="s">
        <v>7775</v>
      </c>
      <c r="D3431" s="63">
        <v>24</v>
      </c>
      <c r="E3431" s="62">
        <f t="shared" ref="E3431:E3494" si="162">D3431*20</f>
        <v>480</v>
      </c>
      <c r="F3431" s="62">
        <f t="shared" ref="F3431:F3494" si="163">D3431*10</f>
        <v>240</v>
      </c>
      <c r="G3431" s="62">
        <f t="shared" ref="G3431:G3494" si="164">E3431+F3431</f>
        <v>720</v>
      </c>
    </row>
    <row r="3432" spans="1:7" s="38" customFormat="1" ht="13" x14ac:dyDescent="0.3">
      <c r="A3432" s="14">
        <v>3428</v>
      </c>
      <c r="B3432" s="65" t="s">
        <v>7780</v>
      </c>
      <c r="C3432" s="65" t="s">
        <v>17249</v>
      </c>
      <c r="D3432" s="63">
        <v>2</v>
      </c>
      <c r="E3432" s="62">
        <f t="shared" si="162"/>
        <v>40</v>
      </c>
      <c r="F3432" s="62">
        <f t="shared" si="163"/>
        <v>20</v>
      </c>
      <c r="G3432" s="62">
        <f t="shared" si="164"/>
        <v>60</v>
      </c>
    </row>
    <row r="3433" spans="1:7" s="38" customFormat="1" ht="13" x14ac:dyDescent="0.3">
      <c r="A3433" s="14">
        <v>3429</v>
      </c>
      <c r="B3433" s="65" t="s">
        <v>7781</v>
      </c>
      <c r="C3433" s="65" t="s">
        <v>17249</v>
      </c>
      <c r="D3433" s="63">
        <v>0.7</v>
      </c>
      <c r="E3433" s="62">
        <f t="shared" si="162"/>
        <v>14</v>
      </c>
      <c r="F3433" s="62">
        <f t="shared" si="163"/>
        <v>7</v>
      </c>
      <c r="G3433" s="62">
        <f t="shared" si="164"/>
        <v>21</v>
      </c>
    </row>
    <row r="3434" spans="1:7" s="38" customFormat="1" ht="13" x14ac:dyDescent="0.3">
      <c r="A3434" s="14">
        <v>3430</v>
      </c>
      <c r="B3434" s="65" t="s">
        <v>17250</v>
      </c>
      <c r="C3434" s="65" t="s">
        <v>17249</v>
      </c>
      <c r="D3434" s="63">
        <v>1.5</v>
      </c>
      <c r="E3434" s="62">
        <f t="shared" si="162"/>
        <v>30</v>
      </c>
      <c r="F3434" s="62">
        <f t="shared" si="163"/>
        <v>15</v>
      </c>
      <c r="G3434" s="62">
        <f t="shared" si="164"/>
        <v>45</v>
      </c>
    </row>
    <row r="3435" spans="1:7" s="38" customFormat="1" ht="13" x14ac:dyDescent="0.3">
      <c r="A3435" s="14">
        <v>3431</v>
      </c>
      <c r="B3435" s="65" t="s">
        <v>7782</v>
      </c>
      <c r="C3435" s="65" t="s">
        <v>17249</v>
      </c>
      <c r="D3435" s="63">
        <v>0.7</v>
      </c>
      <c r="E3435" s="62">
        <f t="shared" si="162"/>
        <v>14</v>
      </c>
      <c r="F3435" s="62">
        <f t="shared" si="163"/>
        <v>7</v>
      </c>
      <c r="G3435" s="62">
        <f t="shared" si="164"/>
        <v>21</v>
      </c>
    </row>
    <row r="3436" spans="1:7" s="38" customFormat="1" ht="13" x14ac:dyDescent="0.3">
      <c r="A3436" s="14">
        <v>3432</v>
      </c>
      <c r="B3436" s="65" t="s">
        <v>7783</v>
      </c>
      <c r="C3436" s="65" t="s">
        <v>17249</v>
      </c>
      <c r="D3436" s="63">
        <v>1.5</v>
      </c>
      <c r="E3436" s="62">
        <f t="shared" si="162"/>
        <v>30</v>
      </c>
      <c r="F3436" s="62">
        <f t="shared" si="163"/>
        <v>15</v>
      </c>
      <c r="G3436" s="62">
        <f t="shared" si="164"/>
        <v>45</v>
      </c>
    </row>
    <row r="3437" spans="1:7" s="38" customFormat="1" ht="13" x14ac:dyDescent="0.3">
      <c r="A3437" s="14">
        <v>3433</v>
      </c>
      <c r="B3437" s="65" t="s">
        <v>7784</v>
      </c>
      <c r="C3437" s="65" t="s">
        <v>17249</v>
      </c>
      <c r="D3437" s="63">
        <v>1</v>
      </c>
      <c r="E3437" s="62">
        <f t="shared" si="162"/>
        <v>20</v>
      </c>
      <c r="F3437" s="62">
        <f t="shared" si="163"/>
        <v>10</v>
      </c>
      <c r="G3437" s="62">
        <f t="shared" si="164"/>
        <v>30</v>
      </c>
    </row>
    <row r="3438" spans="1:7" s="38" customFormat="1" ht="13" x14ac:dyDescent="0.3">
      <c r="A3438" s="14">
        <v>3434</v>
      </c>
      <c r="B3438" s="65" t="s">
        <v>7785</v>
      </c>
      <c r="C3438" s="65" t="s">
        <v>17249</v>
      </c>
      <c r="D3438" s="63">
        <v>1.6</v>
      </c>
      <c r="E3438" s="62">
        <f t="shared" si="162"/>
        <v>32</v>
      </c>
      <c r="F3438" s="62">
        <f t="shared" si="163"/>
        <v>16</v>
      </c>
      <c r="G3438" s="62">
        <f t="shared" si="164"/>
        <v>48</v>
      </c>
    </row>
    <row r="3439" spans="1:7" s="38" customFormat="1" ht="13" x14ac:dyDescent="0.3">
      <c r="A3439" s="14">
        <v>3435</v>
      </c>
      <c r="B3439" s="65" t="s">
        <v>7786</v>
      </c>
      <c r="C3439" s="65" t="s">
        <v>17249</v>
      </c>
      <c r="D3439" s="63">
        <v>2</v>
      </c>
      <c r="E3439" s="62">
        <f t="shared" si="162"/>
        <v>40</v>
      </c>
      <c r="F3439" s="62">
        <f t="shared" si="163"/>
        <v>20</v>
      </c>
      <c r="G3439" s="62">
        <f t="shared" si="164"/>
        <v>60</v>
      </c>
    </row>
    <row r="3440" spans="1:7" s="38" customFormat="1" ht="13" x14ac:dyDescent="0.3">
      <c r="A3440" s="14">
        <v>3436</v>
      </c>
      <c r="B3440" s="65" t="s">
        <v>7173</v>
      </c>
      <c r="C3440" s="65" t="s">
        <v>17249</v>
      </c>
      <c r="D3440" s="63">
        <v>2.5</v>
      </c>
      <c r="E3440" s="62">
        <f t="shared" si="162"/>
        <v>50</v>
      </c>
      <c r="F3440" s="62">
        <f t="shared" si="163"/>
        <v>25</v>
      </c>
      <c r="G3440" s="62">
        <f t="shared" si="164"/>
        <v>75</v>
      </c>
    </row>
    <row r="3441" spans="1:7" s="38" customFormat="1" ht="13" x14ac:dyDescent="0.3">
      <c r="A3441" s="14">
        <v>3437</v>
      </c>
      <c r="B3441" s="65" t="s">
        <v>7787</v>
      </c>
      <c r="C3441" s="65" t="s">
        <v>17249</v>
      </c>
      <c r="D3441" s="63">
        <v>1</v>
      </c>
      <c r="E3441" s="62">
        <f t="shared" si="162"/>
        <v>20</v>
      </c>
      <c r="F3441" s="62">
        <f t="shared" si="163"/>
        <v>10</v>
      </c>
      <c r="G3441" s="62">
        <f t="shared" si="164"/>
        <v>30</v>
      </c>
    </row>
    <row r="3442" spans="1:7" s="38" customFormat="1" ht="13" x14ac:dyDescent="0.3">
      <c r="A3442" s="14">
        <v>3438</v>
      </c>
      <c r="B3442" s="65" t="s">
        <v>17251</v>
      </c>
      <c r="C3442" s="65" t="s">
        <v>8060</v>
      </c>
      <c r="D3442" s="63">
        <v>1.4</v>
      </c>
      <c r="E3442" s="62">
        <f t="shared" si="162"/>
        <v>28</v>
      </c>
      <c r="F3442" s="62">
        <f t="shared" si="163"/>
        <v>14</v>
      </c>
      <c r="G3442" s="62">
        <f t="shared" si="164"/>
        <v>42</v>
      </c>
    </row>
    <row r="3443" spans="1:7" s="38" customFormat="1" ht="13" x14ac:dyDescent="0.3">
      <c r="A3443" s="14">
        <v>3439</v>
      </c>
      <c r="B3443" s="65" t="s">
        <v>7788</v>
      </c>
      <c r="C3443" s="65" t="s">
        <v>8060</v>
      </c>
      <c r="D3443" s="63">
        <v>2.5</v>
      </c>
      <c r="E3443" s="62">
        <f t="shared" si="162"/>
        <v>50</v>
      </c>
      <c r="F3443" s="62">
        <f t="shared" si="163"/>
        <v>25</v>
      </c>
      <c r="G3443" s="62">
        <f t="shared" si="164"/>
        <v>75</v>
      </c>
    </row>
    <row r="3444" spans="1:7" s="38" customFormat="1" ht="13" x14ac:dyDescent="0.3">
      <c r="A3444" s="14">
        <v>3440</v>
      </c>
      <c r="B3444" s="65" t="s">
        <v>7789</v>
      </c>
      <c r="C3444" s="65" t="s">
        <v>8060</v>
      </c>
      <c r="D3444" s="63">
        <v>1.5</v>
      </c>
      <c r="E3444" s="62">
        <f t="shared" si="162"/>
        <v>30</v>
      </c>
      <c r="F3444" s="62">
        <f t="shared" si="163"/>
        <v>15</v>
      </c>
      <c r="G3444" s="62">
        <f t="shared" si="164"/>
        <v>45</v>
      </c>
    </row>
    <row r="3445" spans="1:7" s="38" customFormat="1" ht="13" x14ac:dyDescent="0.3">
      <c r="A3445" s="14">
        <v>3441</v>
      </c>
      <c r="B3445" s="65" t="s">
        <v>7790</v>
      </c>
      <c r="C3445" s="65" t="s">
        <v>8060</v>
      </c>
      <c r="D3445" s="63">
        <v>0.7</v>
      </c>
      <c r="E3445" s="62">
        <f t="shared" si="162"/>
        <v>14</v>
      </c>
      <c r="F3445" s="62">
        <f t="shared" si="163"/>
        <v>7</v>
      </c>
      <c r="G3445" s="62">
        <f t="shared" si="164"/>
        <v>21</v>
      </c>
    </row>
    <row r="3446" spans="1:7" s="38" customFormat="1" ht="13" x14ac:dyDescent="0.3">
      <c r="A3446" s="14">
        <v>3442</v>
      </c>
      <c r="B3446" s="65" t="s">
        <v>4427</v>
      </c>
      <c r="C3446" s="65" t="s">
        <v>8060</v>
      </c>
      <c r="D3446" s="63">
        <v>1.6</v>
      </c>
      <c r="E3446" s="62">
        <f t="shared" si="162"/>
        <v>32</v>
      </c>
      <c r="F3446" s="62">
        <f t="shared" si="163"/>
        <v>16</v>
      </c>
      <c r="G3446" s="62">
        <f t="shared" si="164"/>
        <v>48</v>
      </c>
    </row>
    <row r="3447" spans="1:7" s="38" customFormat="1" ht="13" x14ac:dyDescent="0.3">
      <c r="A3447" s="14">
        <v>3443</v>
      </c>
      <c r="B3447" s="65" t="s">
        <v>13234</v>
      </c>
      <c r="C3447" s="65" t="s">
        <v>8060</v>
      </c>
      <c r="D3447" s="63">
        <v>1.6</v>
      </c>
      <c r="E3447" s="62">
        <f t="shared" si="162"/>
        <v>32</v>
      </c>
      <c r="F3447" s="62">
        <f t="shared" si="163"/>
        <v>16</v>
      </c>
      <c r="G3447" s="62">
        <f t="shared" si="164"/>
        <v>48</v>
      </c>
    </row>
    <row r="3448" spans="1:7" s="38" customFormat="1" ht="13" x14ac:dyDescent="0.3">
      <c r="A3448" s="14">
        <v>3444</v>
      </c>
      <c r="B3448" s="65" t="s">
        <v>17252</v>
      </c>
      <c r="C3448" s="65" t="s">
        <v>8060</v>
      </c>
      <c r="D3448" s="63">
        <v>1</v>
      </c>
      <c r="E3448" s="62">
        <f t="shared" si="162"/>
        <v>20</v>
      </c>
      <c r="F3448" s="62">
        <f t="shared" si="163"/>
        <v>10</v>
      </c>
      <c r="G3448" s="62">
        <f t="shared" si="164"/>
        <v>30</v>
      </c>
    </row>
    <row r="3449" spans="1:7" s="38" customFormat="1" ht="13" x14ac:dyDescent="0.3">
      <c r="A3449" s="14">
        <v>3445</v>
      </c>
      <c r="B3449" s="65" t="s">
        <v>7792</v>
      </c>
      <c r="C3449" s="65" t="s">
        <v>8060</v>
      </c>
      <c r="D3449" s="63">
        <v>3.6</v>
      </c>
      <c r="E3449" s="62">
        <f t="shared" si="162"/>
        <v>72</v>
      </c>
      <c r="F3449" s="62">
        <f t="shared" si="163"/>
        <v>36</v>
      </c>
      <c r="G3449" s="62">
        <f t="shared" si="164"/>
        <v>108</v>
      </c>
    </row>
    <row r="3450" spans="1:7" s="38" customFormat="1" ht="13" x14ac:dyDescent="0.3">
      <c r="A3450" s="14">
        <v>3446</v>
      </c>
      <c r="B3450" s="65" t="s">
        <v>2691</v>
      </c>
      <c r="C3450" s="65" t="s">
        <v>8060</v>
      </c>
      <c r="D3450" s="63">
        <v>0.8</v>
      </c>
      <c r="E3450" s="62">
        <f t="shared" si="162"/>
        <v>16</v>
      </c>
      <c r="F3450" s="62">
        <f t="shared" si="163"/>
        <v>8</v>
      </c>
      <c r="G3450" s="62">
        <f t="shared" si="164"/>
        <v>24</v>
      </c>
    </row>
    <row r="3451" spans="1:7" s="38" customFormat="1" ht="13" x14ac:dyDescent="0.3">
      <c r="A3451" s="14">
        <v>3447</v>
      </c>
      <c r="B3451" s="65" t="s">
        <v>7793</v>
      </c>
      <c r="C3451" s="65" t="s">
        <v>8060</v>
      </c>
      <c r="D3451" s="63">
        <v>2.8</v>
      </c>
      <c r="E3451" s="62">
        <f t="shared" si="162"/>
        <v>56</v>
      </c>
      <c r="F3451" s="62">
        <f t="shared" si="163"/>
        <v>28</v>
      </c>
      <c r="G3451" s="62">
        <f t="shared" si="164"/>
        <v>84</v>
      </c>
    </row>
    <row r="3452" spans="1:7" s="38" customFormat="1" ht="13" x14ac:dyDescent="0.3">
      <c r="A3452" s="14">
        <v>3448</v>
      </c>
      <c r="B3452" s="65" t="s">
        <v>7451</v>
      </c>
      <c r="C3452" s="65" t="s">
        <v>8060</v>
      </c>
      <c r="D3452" s="63">
        <v>1.4</v>
      </c>
      <c r="E3452" s="62">
        <f t="shared" si="162"/>
        <v>28</v>
      </c>
      <c r="F3452" s="62">
        <f t="shared" si="163"/>
        <v>14</v>
      </c>
      <c r="G3452" s="62">
        <f t="shared" si="164"/>
        <v>42</v>
      </c>
    </row>
    <row r="3453" spans="1:7" s="38" customFormat="1" ht="13" x14ac:dyDescent="0.3">
      <c r="A3453" s="14">
        <v>3449</v>
      </c>
      <c r="B3453" s="65" t="s">
        <v>2973</v>
      </c>
      <c r="C3453" s="65" t="s">
        <v>8060</v>
      </c>
      <c r="D3453" s="63">
        <v>1.5</v>
      </c>
      <c r="E3453" s="62">
        <f t="shared" si="162"/>
        <v>30</v>
      </c>
      <c r="F3453" s="62">
        <f t="shared" si="163"/>
        <v>15</v>
      </c>
      <c r="G3453" s="62">
        <f t="shared" si="164"/>
        <v>45</v>
      </c>
    </row>
    <row r="3454" spans="1:7" s="38" customFormat="1" ht="13" x14ac:dyDescent="0.3">
      <c r="A3454" s="14">
        <v>3450</v>
      </c>
      <c r="B3454" s="65" t="s">
        <v>7794</v>
      </c>
      <c r="C3454" s="65" t="s">
        <v>8060</v>
      </c>
      <c r="D3454" s="63">
        <v>1.6</v>
      </c>
      <c r="E3454" s="62">
        <f t="shared" si="162"/>
        <v>32</v>
      </c>
      <c r="F3454" s="62">
        <f t="shared" si="163"/>
        <v>16</v>
      </c>
      <c r="G3454" s="62">
        <f t="shared" si="164"/>
        <v>48</v>
      </c>
    </row>
    <row r="3455" spans="1:7" s="38" customFormat="1" ht="13" x14ac:dyDescent="0.3">
      <c r="A3455" s="14">
        <v>3451</v>
      </c>
      <c r="B3455" s="65" t="s">
        <v>7795</v>
      </c>
      <c r="C3455" s="65" t="s">
        <v>17253</v>
      </c>
      <c r="D3455" s="63">
        <v>3.8</v>
      </c>
      <c r="E3455" s="62">
        <f t="shared" si="162"/>
        <v>76</v>
      </c>
      <c r="F3455" s="62">
        <f t="shared" si="163"/>
        <v>38</v>
      </c>
      <c r="G3455" s="62">
        <f t="shared" si="164"/>
        <v>114</v>
      </c>
    </row>
    <row r="3456" spans="1:7" s="38" customFormat="1" ht="13" x14ac:dyDescent="0.3">
      <c r="A3456" s="14">
        <v>3452</v>
      </c>
      <c r="B3456" s="65" t="s">
        <v>17254</v>
      </c>
      <c r="C3456" s="65" t="s">
        <v>17255</v>
      </c>
      <c r="D3456" s="63">
        <v>3.2</v>
      </c>
      <c r="E3456" s="62">
        <f t="shared" si="162"/>
        <v>64</v>
      </c>
      <c r="F3456" s="62">
        <f t="shared" si="163"/>
        <v>32</v>
      </c>
      <c r="G3456" s="62">
        <f t="shared" si="164"/>
        <v>96</v>
      </c>
    </row>
    <row r="3457" spans="1:7" s="38" customFormat="1" ht="13" x14ac:dyDescent="0.3">
      <c r="A3457" s="14">
        <v>3453</v>
      </c>
      <c r="B3457" s="65" t="s">
        <v>7796</v>
      </c>
      <c r="C3457" s="65" t="s">
        <v>17255</v>
      </c>
      <c r="D3457" s="63">
        <v>1.9</v>
      </c>
      <c r="E3457" s="62">
        <f t="shared" si="162"/>
        <v>38</v>
      </c>
      <c r="F3457" s="62">
        <f t="shared" si="163"/>
        <v>19</v>
      </c>
      <c r="G3457" s="62">
        <f t="shared" si="164"/>
        <v>57</v>
      </c>
    </row>
    <row r="3458" spans="1:7" s="38" customFormat="1" ht="13" x14ac:dyDescent="0.3">
      <c r="A3458" s="14">
        <v>3454</v>
      </c>
      <c r="B3458" s="65" t="s">
        <v>7797</v>
      </c>
      <c r="C3458" s="65" t="s">
        <v>17255</v>
      </c>
      <c r="D3458" s="63">
        <v>3.1</v>
      </c>
      <c r="E3458" s="62">
        <f t="shared" si="162"/>
        <v>62</v>
      </c>
      <c r="F3458" s="62">
        <f t="shared" si="163"/>
        <v>31</v>
      </c>
      <c r="G3458" s="62">
        <f t="shared" si="164"/>
        <v>93</v>
      </c>
    </row>
    <row r="3459" spans="1:7" s="38" customFormat="1" ht="13" x14ac:dyDescent="0.3">
      <c r="A3459" s="14">
        <v>3455</v>
      </c>
      <c r="B3459" s="65" t="s">
        <v>7798</v>
      </c>
      <c r="C3459" s="65" t="s">
        <v>17255</v>
      </c>
      <c r="D3459" s="63">
        <v>3</v>
      </c>
      <c r="E3459" s="62">
        <f t="shared" si="162"/>
        <v>60</v>
      </c>
      <c r="F3459" s="62">
        <f t="shared" si="163"/>
        <v>30</v>
      </c>
      <c r="G3459" s="62">
        <f t="shared" si="164"/>
        <v>90</v>
      </c>
    </row>
    <row r="3460" spans="1:7" s="38" customFormat="1" ht="13" x14ac:dyDescent="0.3">
      <c r="A3460" s="14">
        <v>3456</v>
      </c>
      <c r="B3460" s="65" t="s">
        <v>7799</v>
      </c>
      <c r="C3460" s="65" t="s">
        <v>17255</v>
      </c>
      <c r="D3460" s="63">
        <v>2.8</v>
      </c>
      <c r="E3460" s="62">
        <f t="shared" si="162"/>
        <v>56</v>
      </c>
      <c r="F3460" s="62">
        <f t="shared" si="163"/>
        <v>28</v>
      </c>
      <c r="G3460" s="62">
        <f t="shared" si="164"/>
        <v>84</v>
      </c>
    </row>
    <row r="3461" spans="1:7" s="38" customFormat="1" ht="13" x14ac:dyDescent="0.3">
      <c r="A3461" s="14">
        <v>3457</v>
      </c>
      <c r="B3461" s="65" t="s">
        <v>544</v>
      </c>
      <c r="C3461" s="65" t="s">
        <v>17255</v>
      </c>
      <c r="D3461" s="63">
        <v>2.1</v>
      </c>
      <c r="E3461" s="62">
        <f t="shared" si="162"/>
        <v>42</v>
      </c>
      <c r="F3461" s="62">
        <f t="shared" si="163"/>
        <v>21</v>
      </c>
      <c r="G3461" s="62">
        <f t="shared" si="164"/>
        <v>63</v>
      </c>
    </row>
    <row r="3462" spans="1:7" s="38" customFormat="1" ht="13" x14ac:dyDescent="0.3">
      <c r="A3462" s="14">
        <v>3458</v>
      </c>
      <c r="B3462" s="65" t="s">
        <v>7800</v>
      </c>
      <c r="C3462" s="65" t="s">
        <v>8062</v>
      </c>
      <c r="D3462" s="63">
        <v>2</v>
      </c>
      <c r="E3462" s="62">
        <f t="shared" si="162"/>
        <v>40</v>
      </c>
      <c r="F3462" s="62">
        <f t="shared" si="163"/>
        <v>20</v>
      </c>
      <c r="G3462" s="62">
        <f t="shared" si="164"/>
        <v>60</v>
      </c>
    </row>
    <row r="3463" spans="1:7" s="38" customFormat="1" ht="13" x14ac:dyDescent="0.3">
      <c r="A3463" s="14">
        <v>3459</v>
      </c>
      <c r="B3463" s="65" t="s">
        <v>7801</v>
      </c>
      <c r="C3463" s="65" t="s">
        <v>8062</v>
      </c>
      <c r="D3463" s="63">
        <v>3.4</v>
      </c>
      <c r="E3463" s="62">
        <f t="shared" si="162"/>
        <v>68</v>
      </c>
      <c r="F3463" s="62">
        <f t="shared" si="163"/>
        <v>34</v>
      </c>
      <c r="G3463" s="62">
        <f t="shared" si="164"/>
        <v>102</v>
      </c>
    </row>
    <row r="3464" spans="1:7" s="38" customFormat="1" ht="13" x14ac:dyDescent="0.3">
      <c r="A3464" s="14">
        <v>3460</v>
      </c>
      <c r="B3464" s="65" t="s">
        <v>7802</v>
      </c>
      <c r="C3464" s="65" t="s">
        <v>8062</v>
      </c>
      <c r="D3464" s="63">
        <v>3.3</v>
      </c>
      <c r="E3464" s="62">
        <f t="shared" si="162"/>
        <v>66</v>
      </c>
      <c r="F3464" s="62">
        <f t="shared" si="163"/>
        <v>33</v>
      </c>
      <c r="G3464" s="62">
        <f t="shared" si="164"/>
        <v>99</v>
      </c>
    </row>
    <row r="3465" spans="1:7" s="38" customFormat="1" ht="13" x14ac:dyDescent="0.3">
      <c r="A3465" s="14">
        <v>3461</v>
      </c>
      <c r="B3465" s="65" t="s">
        <v>7803</v>
      </c>
      <c r="C3465" s="65" t="s">
        <v>8062</v>
      </c>
      <c r="D3465" s="63">
        <v>3.4</v>
      </c>
      <c r="E3465" s="62">
        <f t="shared" si="162"/>
        <v>68</v>
      </c>
      <c r="F3465" s="62">
        <f t="shared" si="163"/>
        <v>34</v>
      </c>
      <c r="G3465" s="62">
        <f t="shared" si="164"/>
        <v>102</v>
      </c>
    </row>
    <row r="3466" spans="1:7" s="38" customFormat="1" ht="13" x14ac:dyDescent="0.3">
      <c r="A3466" s="14">
        <v>3462</v>
      </c>
      <c r="B3466" s="65" t="s">
        <v>7804</v>
      </c>
      <c r="C3466" s="65" t="s">
        <v>8062</v>
      </c>
      <c r="D3466" s="63">
        <v>1.3</v>
      </c>
      <c r="E3466" s="62">
        <f t="shared" si="162"/>
        <v>26</v>
      </c>
      <c r="F3466" s="62">
        <f t="shared" si="163"/>
        <v>13</v>
      </c>
      <c r="G3466" s="62">
        <f t="shared" si="164"/>
        <v>39</v>
      </c>
    </row>
    <row r="3467" spans="1:7" s="38" customFormat="1" ht="13" x14ac:dyDescent="0.3">
      <c r="A3467" s="14">
        <v>3463</v>
      </c>
      <c r="B3467" s="65" t="s">
        <v>7805</v>
      </c>
      <c r="C3467" s="65" t="s">
        <v>8062</v>
      </c>
      <c r="D3467" s="63">
        <v>1.3</v>
      </c>
      <c r="E3467" s="62">
        <f t="shared" si="162"/>
        <v>26</v>
      </c>
      <c r="F3467" s="62">
        <f t="shared" si="163"/>
        <v>13</v>
      </c>
      <c r="G3467" s="62">
        <f t="shared" si="164"/>
        <v>39</v>
      </c>
    </row>
    <row r="3468" spans="1:7" s="38" customFormat="1" ht="13" x14ac:dyDescent="0.3">
      <c r="A3468" s="14">
        <v>3464</v>
      </c>
      <c r="B3468" s="65" t="s">
        <v>7806</v>
      </c>
      <c r="C3468" s="65" t="s">
        <v>8062</v>
      </c>
      <c r="D3468" s="63">
        <v>0.5</v>
      </c>
      <c r="E3468" s="62">
        <f t="shared" si="162"/>
        <v>10</v>
      </c>
      <c r="F3468" s="62">
        <f t="shared" si="163"/>
        <v>5</v>
      </c>
      <c r="G3468" s="62">
        <f t="shared" si="164"/>
        <v>15</v>
      </c>
    </row>
    <row r="3469" spans="1:7" s="38" customFormat="1" ht="13" x14ac:dyDescent="0.3">
      <c r="A3469" s="14">
        <v>3465</v>
      </c>
      <c r="B3469" s="65" t="s">
        <v>17256</v>
      </c>
      <c r="C3469" s="65" t="s">
        <v>8062</v>
      </c>
      <c r="D3469" s="63">
        <v>0.5</v>
      </c>
      <c r="E3469" s="62">
        <f t="shared" si="162"/>
        <v>10</v>
      </c>
      <c r="F3469" s="62">
        <f t="shared" si="163"/>
        <v>5</v>
      </c>
      <c r="G3469" s="62">
        <f t="shared" si="164"/>
        <v>15</v>
      </c>
    </row>
    <row r="3470" spans="1:7" s="38" customFormat="1" ht="13" x14ac:dyDescent="0.3">
      <c r="A3470" s="14">
        <v>3466</v>
      </c>
      <c r="B3470" s="65" t="s">
        <v>7807</v>
      </c>
      <c r="C3470" s="65" t="s">
        <v>8062</v>
      </c>
      <c r="D3470" s="63">
        <v>0.5</v>
      </c>
      <c r="E3470" s="62">
        <f t="shared" si="162"/>
        <v>10</v>
      </c>
      <c r="F3470" s="62">
        <f t="shared" si="163"/>
        <v>5</v>
      </c>
      <c r="G3470" s="62">
        <f t="shared" si="164"/>
        <v>15</v>
      </c>
    </row>
    <row r="3471" spans="1:7" s="38" customFormat="1" ht="13" x14ac:dyDescent="0.3">
      <c r="A3471" s="14">
        <v>3467</v>
      </c>
      <c r="B3471" s="65" t="s">
        <v>7808</v>
      </c>
      <c r="C3471" s="65" t="s">
        <v>8062</v>
      </c>
      <c r="D3471" s="63">
        <v>1</v>
      </c>
      <c r="E3471" s="62">
        <f t="shared" si="162"/>
        <v>20</v>
      </c>
      <c r="F3471" s="62">
        <f t="shared" si="163"/>
        <v>10</v>
      </c>
      <c r="G3471" s="62">
        <f t="shared" si="164"/>
        <v>30</v>
      </c>
    </row>
    <row r="3472" spans="1:7" s="38" customFormat="1" ht="13" x14ac:dyDescent="0.3">
      <c r="A3472" s="14">
        <v>3468</v>
      </c>
      <c r="B3472" s="65" t="s">
        <v>17257</v>
      </c>
      <c r="C3472" s="65" t="s">
        <v>8062</v>
      </c>
      <c r="D3472" s="63">
        <v>0.8</v>
      </c>
      <c r="E3472" s="62">
        <f t="shared" si="162"/>
        <v>16</v>
      </c>
      <c r="F3472" s="62">
        <f t="shared" si="163"/>
        <v>8</v>
      </c>
      <c r="G3472" s="62">
        <f t="shared" si="164"/>
        <v>24</v>
      </c>
    </row>
    <row r="3473" spans="1:7" s="38" customFormat="1" ht="13" x14ac:dyDescent="0.3">
      <c r="A3473" s="14">
        <v>3469</v>
      </c>
      <c r="B3473" s="65" t="s">
        <v>1579</v>
      </c>
      <c r="C3473" s="65" t="s">
        <v>8062</v>
      </c>
      <c r="D3473" s="63">
        <v>1.9</v>
      </c>
      <c r="E3473" s="62">
        <f t="shared" si="162"/>
        <v>38</v>
      </c>
      <c r="F3473" s="62">
        <f t="shared" si="163"/>
        <v>19</v>
      </c>
      <c r="G3473" s="62">
        <f t="shared" si="164"/>
        <v>57</v>
      </c>
    </row>
    <row r="3474" spans="1:7" s="38" customFormat="1" ht="13" x14ac:dyDescent="0.3">
      <c r="A3474" s="14">
        <v>3470</v>
      </c>
      <c r="B3474" s="65" t="s">
        <v>7809</v>
      </c>
      <c r="C3474" s="65" t="s">
        <v>17258</v>
      </c>
      <c r="D3474" s="63">
        <v>0.8</v>
      </c>
      <c r="E3474" s="62">
        <f t="shared" si="162"/>
        <v>16</v>
      </c>
      <c r="F3474" s="62">
        <f t="shared" si="163"/>
        <v>8</v>
      </c>
      <c r="G3474" s="62">
        <f t="shared" si="164"/>
        <v>24</v>
      </c>
    </row>
    <row r="3475" spans="1:7" s="38" customFormat="1" ht="13" x14ac:dyDescent="0.3">
      <c r="A3475" s="14">
        <v>3471</v>
      </c>
      <c r="B3475" s="65" t="s">
        <v>17259</v>
      </c>
      <c r="C3475" s="65" t="s">
        <v>17258</v>
      </c>
      <c r="D3475" s="63">
        <v>1.6</v>
      </c>
      <c r="E3475" s="62">
        <f t="shared" si="162"/>
        <v>32</v>
      </c>
      <c r="F3475" s="62">
        <f t="shared" si="163"/>
        <v>16</v>
      </c>
      <c r="G3475" s="62">
        <f t="shared" si="164"/>
        <v>48</v>
      </c>
    </row>
    <row r="3476" spans="1:7" s="38" customFormat="1" ht="13" x14ac:dyDescent="0.3">
      <c r="A3476" s="14">
        <v>3472</v>
      </c>
      <c r="B3476" s="65" t="s">
        <v>7810</v>
      </c>
      <c r="C3476" s="65" t="s">
        <v>17260</v>
      </c>
      <c r="D3476" s="63">
        <v>1.6</v>
      </c>
      <c r="E3476" s="62">
        <f t="shared" si="162"/>
        <v>32</v>
      </c>
      <c r="F3476" s="62">
        <f t="shared" si="163"/>
        <v>16</v>
      </c>
      <c r="G3476" s="62">
        <f t="shared" si="164"/>
        <v>48</v>
      </c>
    </row>
    <row r="3477" spans="1:7" s="38" customFormat="1" ht="13" x14ac:dyDescent="0.3">
      <c r="A3477" s="14">
        <v>3473</v>
      </c>
      <c r="B3477" s="65" t="s">
        <v>17261</v>
      </c>
      <c r="C3477" s="65" t="s">
        <v>17260</v>
      </c>
      <c r="D3477" s="63">
        <v>0.8</v>
      </c>
      <c r="E3477" s="62">
        <f t="shared" si="162"/>
        <v>16</v>
      </c>
      <c r="F3477" s="62">
        <f t="shared" si="163"/>
        <v>8</v>
      </c>
      <c r="G3477" s="62">
        <f t="shared" si="164"/>
        <v>24</v>
      </c>
    </row>
    <row r="3478" spans="1:7" s="38" customFormat="1" ht="13" x14ac:dyDescent="0.3">
      <c r="A3478" s="14">
        <v>3474</v>
      </c>
      <c r="B3478" s="65" t="s">
        <v>7811</v>
      </c>
      <c r="C3478" s="65" t="s">
        <v>17260</v>
      </c>
      <c r="D3478" s="63">
        <v>2.8</v>
      </c>
      <c r="E3478" s="62">
        <f t="shared" si="162"/>
        <v>56</v>
      </c>
      <c r="F3478" s="62">
        <f t="shared" si="163"/>
        <v>28</v>
      </c>
      <c r="G3478" s="62">
        <f t="shared" si="164"/>
        <v>84</v>
      </c>
    </row>
    <row r="3479" spans="1:7" s="38" customFormat="1" ht="13" x14ac:dyDescent="0.3">
      <c r="A3479" s="14">
        <v>3475</v>
      </c>
      <c r="B3479" s="65" t="s">
        <v>7812</v>
      </c>
      <c r="C3479" s="65" t="s">
        <v>17260</v>
      </c>
      <c r="D3479" s="63">
        <v>3.5</v>
      </c>
      <c r="E3479" s="62">
        <f t="shared" si="162"/>
        <v>70</v>
      </c>
      <c r="F3479" s="62">
        <f t="shared" si="163"/>
        <v>35</v>
      </c>
      <c r="G3479" s="62">
        <f t="shared" si="164"/>
        <v>105</v>
      </c>
    </row>
    <row r="3480" spans="1:7" s="38" customFormat="1" ht="13" x14ac:dyDescent="0.3">
      <c r="A3480" s="14">
        <v>3476</v>
      </c>
      <c r="B3480" s="65" t="s">
        <v>820</v>
      </c>
      <c r="C3480" s="65" t="s">
        <v>17262</v>
      </c>
      <c r="D3480" s="63">
        <v>3.5</v>
      </c>
      <c r="E3480" s="62">
        <f t="shared" si="162"/>
        <v>70</v>
      </c>
      <c r="F3480" s="62">
        <f t="shared" si="163"/>
        <v>35</v>
      </c>
      <c r="G3480" s="62">
        <f t="shared" si="164"/>
        <v>105</v>
      </c>
    </row>
    <row r="3481" spans="1:7" s="38" customFormat="1" ht="13" x14ac:dyDescent="0.3">
      <c r="A3481" s="14">
        <v>3477</v>
      </c>
      <c r="B3481" s="65" t="s">
        <v>17263</v>
      </c>
      <c r="C3481" s="65" t="s">
        <v>17262</v>
      </c>
      <c r="D3481" s="63">
        <v>0.4</v>
      </c>
      <c r="E3481" s="62">
        <f t="shared" si="162"/>
        <v>8</v>
      </c>
      <c r="F3481" s="62">
        <f t="shared" si="163"/>
        <v>4</v>
      </c>
      <c r="G3481" s="62">
        <f t="shared" si="164"/>
        <v>12</v>
      </c>
    </row>
    <row r="3482" spans="1:7" s="38" customFormat="1" ht="13" x14ac:dyDescent="0.3">
      <c r="A3482" s="14">
        <v>3478</v>
      </c>
      <c r="B3482" s="65" t="s">
        <v>5520</v>
      </c>
      <c r="C3482" s="65" t="s">
        <v>17262</v>
      </c>
      <c r="D3482" s="63">
        <v>2.5</v>
      </c>
      <c r="E3482" s="62">
        <f t="shared" si="162"/>
        <v>50</v>
      </c>
      <c r="F3482" s="62">
        <f t="shared" si="163"/>
        <v>25</v>
      </c>
      <c r="G3482" s="62">
        <f t="shared" si="164"/>
        <v>75</v>
      </c>
    </row>
    <row r="3483" spans="1:7" s="38" customFormat="1" ht="13" x14ac:dyDescent="0.3">
      <c r="A3483" s="14">
        <v>3479</v>
      </c>
      <c r="B3483" s="65" t="s">
        <v>17264</v>
      </c>
      <c r="C3483" s="65" t="s">
        <v>17262</v>
      </c>
      <c r="D3483" s="63">
        <v>2</v>
      </c>
      <c r="E3483" s="62">
        <f t="shared" si="162"/>
        <v>40</v>
      </c>
      <c r="F3483" s="62">
        <f t="shared" si="163"/>
        <v>20</v>
      </c>
      <c r="G3483" s="62">
        <f t="shared" si="164"/>
        <v>60</v>
      </c>
    </row>
    <row r="3484" spans="1:7" s="38" customFormat="1" ht="13" x14ac:dyDescent="0.3">
      <c r="A3484" s="14">
        <v>3480</v>
      </c>
      <c r="B3484" s="65" t="s">
        <v>7813</v>
      </c>
      <c r="C3484" s="65" t="s">
        <v>17262</v>
      </c>
      <c r="D3484" s="63">
        <v>2</v>
      </c>
      <c r="E3484" s="62">
        <f t="shared" si="162"/>
        <v>40</v>
      </c>
      <c r="F3484" s="62">
        <f t="shared" si="163"/>
        <v>20</v>
      </c>
      <c r="G3484" s="62">
        <f t="shared" si="164"/>
        <v>60</v>
      </c>
    </row>
    <row r="3485" spans="1:7" s="38" customFormat="1" ht="13" x14ac:dyDescent="0.3">
      <c r="A3485" s="14">
        <v>3481</v>
      </c>
      <c r="B3485" s="65" t="s">
        <v>17265</v>
      </c>
      <c r="C3485" s="65" t="s">
        <v>17262</v>
      </c>
      <c r="D3485" s="63">
        <v>2.2999999999999998</v>
      </c>
      <c r="E3485" s="62">
        <f t="shared" si="162"/>
        <v>46</v>
      </c>
      <c r="F3485" s="62">
        <f t="shared" si="163"/>
        <v>23</v>
      </c>
      <c r="G3485" s="62">
        <f t="shared" si="164"/>
        <v>69</v>
      </c>
    </row>
    <row r="3486" spans="1:7" s="38" customFormat="1" ht="13" x14ac:dyDescent="0.3">
      <c r="A3486" s="14">
        <v>3482</v>
      </c>
      <c r="B3486" s="65" t="s">
        <v>17266</v>
      </c>
      <c r="C3486" s="65" t="s">
        <v>17262</v>
      </c>
      <c r="D3486" s="63">
        <v>3.8</v>
      </c>
      <c r="E3486" s="62">
        <f t="shared" si="162"/>
        <v>76</v>
      </c>
      <c r="F3486" s="62">
        <f t="shared" si="163"/>
        <v>38</v>
      </c>
      <c r="G3486" s="62">
        <f t="shared" si="164"/>
        <v>114</v>
      </c>
    </row>
    <row r="3487" spans="1:7" s="38" customFormat="1" ht="13" x14ac:dyDescent="0.3">
      <c r="A3487" s="14">
        <v>3483</v>
      </c>
      <c r="B3487" s="65" t="s">
        <v>17267</v>
      </c>
      <c r="C3487" s="65" t="s">
        <v>17262</v>
      </c>
      <c r="D3487" s="63">
        <v>1.1000000000000001</v>
      </c>
      <c r="E3487" s="62">
        <f t="shared" si="162"/>
        <v>22</v>
      </c>
      <c r="F3487" s="62">
        <f t="shared" si="163"/>
        <v>11</v>
      </c>
      <c r="G3487" s="62">
        <f t="shared" si="164"/>
        <v>33</v>
      </c>
    </row>
    <row r="3488" spans="1:7" s="38" customFormat="1" ht="13" x14ac:dyDescent="0.3">
      <c r="A3488" s="14">
        <v>3484</v>
      </c>
      <c r="B3488" s="65" t="s">
        <v>17268</v>
      </c>
      <c r="C3488" s="65" t="s">
        <v>17262</v>
      </c>
      <c r="D3488" s="63">
        <v>3.2</v>
      </c>
      <c r="E3488" s="62">
        <f t="shared" si="162"/>
        <v>64</v>
      </c>
      <c r="F3488" s="62">
        <f t="shared" si="163"/>
        <v>32</v>
      </c>
      <c r="G3488" s="62">
        <f t="shared" si="164"/>
        <v>96</v>
      </c>
    </row>
    <row r="3489" spans="1:7" s="38" customFormat="1" ht="13" x14ac:dyDescent="0.3">
      <c r="A3489" s="14">
        <v>3485</v>
      </c>
      <c r="B3489" s="65" t="s">
        <v>17269</v>
      </c>
      <c r="C3489" s="65" t="s">
        <v>17262</v>
      </c>
      <c r="D3489" s="63">
        <v>1</v>
      </c>
      <c r="E3489" s="62">
        <f t="shared" si="162"/>
        <v>20</v>
      </c>
      <c r="F3489" s="62">
        <f t="shared" si="163"/>
        <v>10</v>
      </c>
      <c r="G3489" s="62">
        <f t="shared" si="164"/>
        <v>30</v>
      </c>
    </row>
    <row r="3490" spans="1:7" s="38" customFormat="1" ht="13" x14ac:dyDescent="0.3">
      <c r="A3490" s="14">
        <v>3486</v>
      </c>
      <c r="B3490" s="65" t="s">
        <v>6291</v>
      </c>
      <c r="C3490" s="65" t="s">
        <v>17262</v>
      </c>
      <c r="D3490" s="63">
        <v>2.5</v>
      </c>
      <c r="E3490" s="62">
        <f t="shared" si="162"/>
        <v>50</v>
      </c>
      <c r="F3490" s="62">
        <f t="shared" si="163"/>
        <v>25</v>
      </c>
      <c r="G3490" s="62">
        <f t="shared" si="164"/>
        <v>75</v>
      </c>
    </row>
    <row r="3491" spans="1:7" s="38" customFormat="1" ht="13" x14ac:dyDescent="0.3">
      <c r="A3491" s="14">
        <v>3487</v>
      </c>
      <c r="B3491" s="65" t="s">
        <v>6885</v>
      </c>
      <c r="C3491" s="65" t="s">
        <v>17262</v>
      </c>
      <c r="D3491" s="63">
        <v>2.2999999999999998</v>
      </c>
      <c r="E3491" s="62">
        <f t="shared" si="162"/>
        <v>46</v>
      </c>
      <c r="F3491" s="62">
        <f t="shared" si="163"/>
        <v>23</v>
      </c>
      <c r="G3491" s="62">
        <f t="shared" si="164"/>
        <v>69</v>
      </c>
    </row>
    <row r="3492" spans="1:7" s="38" customFormat="1" ht="13" x14ac:dyDescent="0.3">
      <c r="A3492" s="14">
        <v>3488</v>
      </c>
      <c r="B3492" s="65" t="s">
        <v>17270</v>
      </c>
      <c r="C3492" s="65" t="s">
        <v>17262</v>
      </c>
      <c r="D3492" s="63">
        <v>2</v>
      </c>
      <c r="E3492" s="62">
        <f t="shared" si="162"/>
        <v>40</v>
      </c>
      <c r="F3492" s="62">
        <f t="shared" si="163"/>
        <v>20</v>
      </c>
      <c r="G3492" s="62">
        <f t="shared" si="164"/>
        <v>60</v>
      </c>
    </row>
    <row r="3493" spans="1:7" s="38" customFormat="1" ht="13" x14ac:dyDescent="0.3">
      <c r="A3493" s="14">
        <v>3489</v>
      </c>
      <c r="B3493" s="65" t="s">
        <v>8190</v>
      </c>
      <c r="C3493" s="65" t="s">
        <v>17262</v>
      </c>
      <c r="D3493" s="63">
        <v>1.2</v>
      </c>
      <c r="E3493" s="62">
        <f t="shared" si="162"/>
        <v>24</v>
      </c>
      <c r="F3493" s="62">
        <f t="shared" si="163"/>
        <v>12</v>
      </c>
      <c r="G3493" s="62">
        <f t="shared" si="164"/>
        <v>36</v>
      </c>
    </row>
    <row r="3494" spans="1:7" s="38" customFormat="1" ht="13" x14ac:dyDescent="0.3">
      <c r="A3494" s="14">
        <v>3490</v>
      </c>
      <c r="B3494" s="65" t="s">
        <v>8149</v>
      </c>
      <c r="C3494" s="65" t="s">
        <v>17262</v>
      </c>
      <c r="D3494" s="63">
        <v>4</v>
      </c>
      <c r="E3494" s="62">
        <f t="shared" si="162"/>
        <v>80</v>
      </c>
      <c r="F3494" s="62">
        <f t="shared" si="163"/>
        <v>40</v>
      </c>
      <c r="G3494" s="62">
        <f t="shared" si="164"/>
        <v>120</v>
      </c>
    </row>
    <row r="3495" spans="1:7" s="38" customFormat="1" ht="13" x14ac:dyDescent="0.3">
      <c r="A3495" s="14">
        <v>3491</v>
      </c>
      <c r="B3495" s="65" t="s">
        <v>7862</v>
      </c>
      <c r="C3495" s="65" t="s">
        <v>17262</v>
      </c>
      <c r="D3495" s="63">
        <v>1</v>
      </c>
      <c r="E3495" s="62">
        <f t="shared" ref="E3495:E3558" si="165">D3495*20</f>
        <v>20</v>
      </c>
      <c r="F3495" s="62">
        <f t="shared" ref="F3495:F3558" si="166">D3495*10</f>
        <v>10</v>
      </c>
      <c r="G3495" s="62">
        <f t="shared" ref="G3495:G3558" si="167">E3495+F3495</f>
        <v>30</v>
      </c>
    </row>
    <row r="3496" spans="1:7" s="38" customFormat="1" ht="13" x14ac:dyDescent="0.3">
      <c r="A3496" s="14">
        <v>3492</v>
      </c>
      <c r="B3496" s="65" t="s">
        <v>17271</v>
      </c>
      <c r="C3496" s="65" t="s">
        <v>17262</v>
      </c>
      <c r="D3496" s="63">
        <v>3.5</v>
      </c>
      <c r="E3496" s="62">
        <f t="shared" si="165"/>
        <v>70</v>
      </c>
      <c r="F3496" s="62">
        <f t="shared" si="166"/>
        <v>35</v>
      </c>
      <c r="G3496" s="62">
        <f t="shared" si="167"/>
        <v>105</v>
      </c>
    </row>
    <row r="3497" spans="1:7" s="38" customFormat="1" ht="13" x14ac:dyDescent="0.3">
      <c r="A3497" s="14">
        <v>3493</v>
      </c>
      <c r="B3497" s="65" t="s">
        <v>4354</v>
      </c>
      <c r="C3497" s="65" t="s">
        <v>17262</v>
      </c>
      <c r="D3497" s="63">
        <v>2.5</v>
      </c>
      <c r="E3497" s="62">
        <f t="shared" si="165"/>
        <v>50</v>
      </c>
      <c r="F3497" s="62">
        <f t="shared" si="166"/>
        <v>25</v>
      </c>
      <c r="G3497" s="62">
        <f t="shared" si="167"/>
        <v>75</v>
      </c>
    </row>
    <row r="3498" spans="1:7" s="38" customFormat="1" ht="13" x14ac:dyDescent="0.3">
      <c r="A3498" s="14">
        <v>3494</v>
      </c>
      <c r="B3498" s="65" t="s">
        <v>17272</v>
      </c>
      <c r="C3498" s="65" t="s">
        <v>17262</v>
      </c>
      <c r="D3498" s="63">
        <v>3.2</v>
      </c>
      <c r="E3498" s="62">
        <f t="shared" si="165"/>
        <v>64</v>
      </c>
      <c r="F3498" s="62">
        <f t="shared" si="166"/>
        <v>32</v>
      </c>
      <c r="G3498" s="62">
        <f t="shared" si="167"/>
        <v>96</v>
      </c>
    </row>
    <row r="3499" spans="1:7" s="38" customFormat="1" ht="13" x14ac:dyDescent="0.3">
      <c r="A3499" s="14">
        <v>3495</v>
      </c>
      <c r="B3499" s="65" t="s">
        <v>17273</v>
      </c>
      <c r="C3499" s="65" t="s">
        <v>17262</v>
      </c>
      <c r="D3499" s="63">
        <v>2.8</v>
      </c>
      <c r="E3499" s="62">
        <f t="shared" si="165"/>
        <v>56</v>
      </c>
      <c r="F3499" s="62">
        <f t="shared" si="166"/>
        <v>28</v>
      </c>
      <c r="G3499" s="62">
        <f t="shared" si="167"/>
        <v>84</v>
      </c>
    </row>
    <row r="3500" spans="1:7" s="38" customFormat="1" ht="13" x14ac:dyDescent="0.3">
      <c r="A3500" s="14">
        <v>3496</v>
      </c>
      <c r="B3500" s="65" t="s">
        <v>17274</v>
      </c>
      <c r="C3500" s="65" t="s">
        <v>17262</v>
      </c>
      <c r="D3500" s="63">
        <v>3.8</v>
      </c>
      <c r="E3500" s="62">
        <f t="shared" si="165"/>
        <v>76</v>
      </c>
      <c r="F3500" s="62">
        <f t="shared" si="166"/>
        <v>38</v>
      </c>
      <c r="G3500" s="62">
        <f t="shared" si="167"/>
        <v>114</v>
      </c>
    </row>
    <row r="3501" spans="1:7" s="38" customFormat="1" ht="13" x14ac:dyDescent="0.3">
      <c r="A3501" s="14">
        <v>3497</v>
      </c>
      <c r="B3501" s="65" t="s">
        <v>17275</v>
      </c>
      <c r="C3501" s="65" t="s">
        <v>17262</v>
      </c>
      <c r="D3501" s="63">
        <v>1.9</v>
      </c>
      <c r="E3501" s="62">
        <f t="shared" si="165"/>
        <v>38</v>
      </c>
      <c r="F3501" s="62">
        <f t="shared" si="166"/>
        <v>19</v>
      </c>
      <c r="G3501" s="62">
        <f t="shared" si="167"/>
        <v>57</v>
      </c>
    </row>
    <row r="3502" spans="1:7" s="38" customFormat="1" ht="13" x14ac:dyDescent="0.3">
      <c r="A3502" s="14">
        <v>3498</v>
      </c>
      <c r="B3502" s="65" t="s">
        <v>17276</v>
      </c>
      <c r="C3502" s="65" t="s">
        <v>17262</v>
      </c>
      <c r="D3502" s="63">
        <v>1.6</v>
      </c>
      <c r="E3502" s="62">
        <f t="shared" si="165"/>
        <v>32</v>
      </c>
      <c r="F3502" s="62">
        <f t="shared" si="166"/>
        <v>16</v>
      </c>
      <c r="G3502" s="62">
        <f t="shared" si="167"/>
        <v>48</v>
      </c>
    </row>
    <row r="3503" spans="1:7" s="38" customFormat="1" ht="13" x14ac:dyDescent="0.3">
      <c r="A3503" s="14">
        <v>3499</v>
      </c>
      <c r="B3503" s="65" t="s">
        <v>17277</v>
      </c>
      <c r="C3503" s="65" t="s">
        <v>17262</v>
      </c>
      <c r="D3503" s="63">
        <v>3</v>
      </c>
      <c r="E3503" s="62">
        <f t="shared" si="165"/>
        <v>60</v>
      </c>
      <c r="F3503" s="62">
        <f t="shared" si="166"/>
        <v>30</v>
      </c>
      <c r="G3503" s="62">
        <f t="shared" si="167"/>
        <v>90</v>
      </c>
    </row>
    <row r="3504" spans="1:7" s="38" customFormat="1" ht="13" x14ac:dyDescent="0.3">
      <c r="A3504" s="14">
        <v>3500</v>
      </c>
      <c r="B3504" s="65" t="s">
        <v>15524</v>
      </c>
      <c r="C3504" s="65" t="s">
        <v>17262</v>
      </c>
      <c r="D3504" s="63">
        <v>1.3</v>
      </c>
      <c r="E3504" s="62">
        <f t="shared" si="165"/>
        <v>26</v>
      </c>
      <c r="F3504" s="62">
        <f t="shared" si="166"/>
        <v>13</v>
      </c>
      <c r="G3504" s="62">
        <f t="shared" si="167"/>
        <v>39</v>
      </c>
    </row>
    <row r="3505" spans="1:7" s="38" customFormat="1" ht="13" x14ac:dyDescent="0.3">
      <c r="A3505" s="14">
        <v>3501</v>
      </c>
      <c r="B3505" s="65" t="s">
        <v>17278</v>
      </c>
      <c r="C3505" s="65" t="s">
        <v>17262</v>
      </c>
      <c r="D3505" s="63">
        <v>4.8</v>
      </c>
      <c r="E3505" s="62">
        <f t="shared" si="165"/>
        <v>96</v>
      </c>
      <c r="F3505" s="62">
        <f t="shared" si="166"/>
        <v>48</v>
      </c>
      <c r="G3505" s="62">
        <f t="shared" si="167"/>
        <v>144</v>
      </c>
    </row>
    <row r="3506" spans="1:7" s="38" customFormat="1" ht="13" x14ac:dyDescent="0.3">
      <c r="A3506" s="14">
        <v>3502</v>
      </c>
      <c r="B3506" s="65" t="s">
        <v>3627</v>
      </c>
      <c r="C3506" s="65" t="s">
        <v>17262</v>
      </c>
      <c r="D3506" s="63">
        <v>1.2</v>
      </c>
      <c r="E3506" s="62">
        <f t="shared" si="165"/>
        <v>24</v>
      </c>
      <c r="F3506" s="62">
        <f t="shared" si="166"/>
        <v>12</v>
      </c>
      <c r="G3506" s="62">
        <f t="shared" si="167"/>
        <v>36</v>
      </c>
    </row>
    <row r="3507" spans="1:7" s="38" customFormat="1" ht="13" x14ac:dyDescent="0.3">
      <c r="A3507" s="14">
        <v>3503</v>
      </c>
      <c r="B3507" s="65" t="s">
        <v>17279</v>
      </c>
      <c r="C3507" s="65" t="s">
        <v>17262</v>
      </c>
      <c r="D3507" s="63">
        <v>0.9</v>
      </c>
      <c r="E3507" s="62">
        <f t="shared" si="165"/>
        <v>18</v>
      </c>
      <c r="F3507" s="62">
        <f t="shared" si="166"/>
        <v>9</v>
      </c>
      <c r="G3507" s="62">
        <f t="shared" si="167"/>
        <v>27</v>
      </c>
    </row>
    <row r="3508" spans="1:7" s="38" customFormat="1" ht="13" x14ac:dyDescent="0.3">
      <c r="A3508" s="14">
        <v>3504</v>
      </c>
      <c r="B3508" s="65" t="s">
        <v>7814</v>
      </c>
      <c r="C3508" s="65" t="s">
        <v>8065</v>
      </c>
      <c r="D3508" s="63">
        <v>4</v>
      </c>
      <c r="E3508" s="62">
        <f t="shared" si="165"/>
        <v>80</v>
      </c>
      <c r="F3508" s="62">
        <f t="shared" si="166"/>
        <v>40</v>
      </c>
      <c r="G3508" s="62">
        <f t="shared" si="167"/>
        <v>120</v>
      </c>
    </row>
    <row r="3509" spans="1:7" s="38" customFormat="1" ht="13" x14ac:dyDescent="0.3">
      <c r="A3509" s="14">
        <v>3505</v>
      </c>
      <c r="B3509" s="65" t="s">
        <v>7815</v>
      </c>
      <c r="C3509" s="65" t="s">
        <v>8065</v>
      </c>
      <c r="D3509" s="63">
        <v>3</v>
      </c>
      <c r="E3509" s="62">
        <f t="shared" si="165"/>
        <v>60</v>
      </c>
      <c r="F3509" s="62">
        <f t="shared" si="166"/>
        <v>30</v>
      </c>
      <c r="G3509" s="62">
        <f t="shared" si="167"/>
        <v>90</v>
      </c>
    </row>
    <row r="3510" spans="1:7" s="38" customFormat="1" ht="13" x14ac:dyDescent="0.3">
      <c r="A3510" s="14">
        <v>3506</v>
      </c>
      <c r="B3510" s="65" t="s">
        <v>7816</v>
      </c>
      <c r="C3510" s="65" t="s">
        <v>8065</v>
      </c>
      <c r="D3510" s="63">
        <v>1.5</v>
      </c>
      <c r="E3510" s="62">
        <f t="shared" si="165"/>
        <v>30</v>
      </c>
      <c r="F3510" s="62">
        <f t="shared" si="166"/>
        <v>15</v>
      </c>
      <c r="G3510" s="62">
        <f t="shared" si="167"/>
        <v>45</v>
      </c>
    </row>
    <row r="3511" spans="1:7" s="38" customFormat="1" ht="13" x14ac:dyDescent="0.3">
      <c r="A3511" s="14">
        <v>3507</v>
      </c>
      <c r="B3511" s="65" t="s">
        <v>7817</v>
      </c>
      <c r="C3511" s="65" t="s">
        <v>8065</v>
      </c>
      <c r="D3511" s="63">
        <v>1.8</v>
      </c>
      <c r="E3511" s="62">
        <f t="shared" si="165"/>
        <v>36</v>
      </c>
      <c r="F3511" s="62">
        <f t="shared" si="166"/>
        <v>18</v>
      </c>
      <c r="G3511" s="62">
        <f t="shared" si="167"/>
        <v>54</v>
      </c>
    </row>
    <row r="3512" spans="1:7" s="38" customFormat="1" ht="13" x14ac:dyDescent="0.3">
      <c r="A3512" s="14">
        <v>3508</v>
      </c>
      <c r="B3512" s="65" t="s">
        <v>7818</v>
      </c>
      <c r="C3512" s="65" t="s">
        <v>8065</v>
      </c>
      <c r="D3512" s="63">
        <v>1.7</v>
      </c>
      <c r="E3512" s="62">
        <f t="shared" si="165"/>
        <v>34</v>
      </c>
      <c r="F3512" s="62">
        <f t="shared" si="166"/>
        <v>17</v>
      </c>
      <c r="G3512" s="62">
        <f t="shared" si="167"/>
        <v>51</v>
      </c>
    </row>
    <row r="3513" spans="1:7" s="38" customFormat="1" ht="13" x14ac:dyDescent="0.3">
      <c r="A3513" s="14">
        <v>3509</v>
      </c>
      <c r="B3513" s="65" t="s">
        <v>7819</v>
      </c>
      <c r="C3513" s="65" t="s">
        <v>17280</v>
      </c>
      <c r="D3513" s="63">
        <v>3</v>
      </c>
      <c r="E3513" s="62">
        <f t="shared" si="165"/>
        <v>60</v>
      </c>
      <c r="F3513" s="62">
        <f t="shared" si="166"/>
        <v>30</v>
      </c>
      <c r="G3513" s="62">
        <f t="shared" si="167"/>
        <v>90</v>
      </c>
    </row>
    <row r="3514" spans="1:7" s="38" customFormat="1" ht="13" x14ac:dyDescent="0.3">
      <c r="A3514" s="14">
        <v>3510</v>
      </c>
      <c r="B3514" s="65" t="s">
        <v>17281</v>
      </c>
      <c r="C3514" s="65" t="s">
        <v>17280</v>
      </c>
      <c r="D3514" s="63">
        <v>3.1</v>
      </c>
      <c r="E3514" s="62">
        <f t="shared" si="165"/>
        <v>62</v>
      </c>
      <c r="F3514" s="62">
        <f t="shared" si="166"/>
        <v>31</v>
      </c>
      <c r="G3514" s="62">
        <f t="shared" si="167"/>
        <v>93</v>
      </c>
    </row>
    <row r="3515" spans="1:7" s="38" customFormat="1" ht="13" x14ac:dyDescent="0.3">
      <c r="A3515" s="14">
        <v>3511</v>
      </c>
      <c r="B3515" s="65" t="s">
        <v>475</v>
      </c>
      <c r="C3515" s="65" t="s">
        <v>17282</v>
      </c>
      <c r="D3515" s="63">
        <v>2.2000000000000002</v>
      </c>
      <c r="E3515" s="62">
        <f t="shared" si="165"/>
        <v>44</v>
      </c>
      <c r="F3515" s="62">
        <f t="shared" si="166"/>
        <v>22</v>
      </c>
      <c r="G3515" s="62">
        <f t="shared" si="167"/>
        <v>66</v>
      </c>
    </row>
    <row r="3516" spans="1:7" s="38" customFormat="1" ht="13" x14ac:dyDescent="0.3">
      <c r="A3516" s="14">
        <v>3512</v>
      </c>
      <c r="B3516" s="65" t="s">
        <v>7821</v>
      </c>
      <c r="C3516" s="65" t="s">
        <v>17282</v>
      </c>
      <c r="D3516" s="63">
        <v>2</v>
      </c>
      <c r="E3516" s="62">
        <f t="shared" si="165"/>
        <v>40</v>
      </c>
      <c r="F3516" s="62">
        <f t="shared" si="166"/>
        <v>20</v>
      </c>
      <c r="G3516" s="62">
        <f t="shared" si="167"/>
        <v>60</v>
      </c>
    </row>
    <row r="3517" spans="1:7" s="38" customFormat="1" ht="13" x14ac:dyDescent="0.3">
      <c r="A3517" s="14">
        <v>3513</v>
      </c>
      <c r="B3517" s="65" t="s">
        <v>280</v>
      </c>
      <c r="C3517" s="65" t="s">
        <v>17282</v>
      </c>
      <c r="D3517" s="63">
        <v>2.4</v>
      </c>
      <c r="E3517" s="62">
        <f t="shared" si="165"/>
        <v>48</v>
      </c>
      <c r="F3517" s="62">
        <f t="shared" si="166"/>
        <v>24</v>
      </c>
      <c r="G3517" s="62">
        <f t="shared" si="167"/>
        <v>72</v>
      </c>
    </row>
    <row r="3518" spans="1:7" s="38" customFormat="1" ht="13" x14ac:dyDescent="0.3">
      <c r="A3518" s="14">
        <v>3514</v>
      </c>
      <c r="B3518" s="65" t="s">
        <v>130</v>
      </c>
      <c r="C3518" s="65" t="s">
        <v>17282</v>
      </c>
      <c r="D3518" s="63">
        <v>1.2</v>
      </c>
      <c r="E3518" s="62">
        <f t="shared" si="165"/>
        <v>24</v>
      </c>
      <c r="F3518" s="62">
        <f t="shared" si="166"/>
        <v>12</v>
      </c>
      <c r="G3518" s="62">
        <f t="shared" si="167"/>
        <v>36</v>
      </c>
    </row>
    <row r="3519" spans="1:7" s="38" customFormat="1" ht="13" x14ac:dyDescent="0.3">
      <c r="A3519" s="14">
        <v>3515</v>
      </c>
      <c r="B3519" s="65" t="s">
        <v>3990</v>
      </c>
      <c r="C3519" s="65" t="s">
        <v>17282</v>
      </c>
      <c r="D3519" s="63">
        <v>1.2</v>
      </c>
      <c r="E3519" s="62">
        <f t="shared" si="165"/>
        <v>24</v>
      </c>
      <c r="F3519" s="62">
        <f t="shared" si="166"/>
        <v>12</v>
      </c>
      <c r="G3519" s="62">
        <f t="shared" si="167"/>
        <v>36</v>
      </c>
    </row>
    <row r="3520" spans="1:7" s="38" customFormat="1" ht="13" x14ac:dyDescent="0.3">
      <c r="A3520" s="14">
        <v>3516</v>
      </c>
      <c r="B3520" s="65" t="s">
        <v>1968</v>
      </c>
      <c r="C3520" s="65" t="s">
        <v>17282</v>
      </c>
      <c r="D3520" s="63">
        <v>1.9</v>
      </c>
      <c r="E3520" s="62">
        <f t="shared" si="165"/>
        <v>38</v>
      </c>
      <c r="F3520" s="62">
        <f t="shared" si="166"/>
        <v>19</v>
      </c>
      <c r="G3520" s="62">
        <f t="shared" si="167"/>
        <v>57</v>
      </c>
    </row>
    <row r="3521" spans="1:7" s="38" customFormat="1" ht="13" x14ac:dyDescent="0.3">
      <c r="A3521" s="14">
        <v>3517</v>
      </c>
      <c r="B3521" s="65" t="s">
        <v>7822</v>
      </c>
      <c r="C3521" s="65" t="s">
        <v>17282</v>
      </c>
      <c r="D3521" s="63">
        <v>2.4</v>
      </c>
      <c r="E3521" s="62">
        <f t="shared" si="165"/>
        <v>48</v>
      </c>
      <c r="F3521" s="62">
        <f t="shared" si="166"/>
        <v>24</v>
      </c>
      <c r="G3521" s="62">
        <f t="shared" si="167"/>
        <v>72</v>
      </c>
    </row>
    <row r="3522" spans="1:7" s="38" customFormat="1" ht="13" x14ac:dyDescent="0.3">
      <c r="A3522" s="14">
        <v>3518</v>
      </c>
      <c r="B3522" s="65" t="s">
        <v>3382</v>
      </c>
      <c r="C3522" s="65" t="s">
        <v>17282</v>
      </c>
      <c r="D3522" s="63">
        <v>1.7</v>
      </c>
      <c r="E3522" s="62">
        <f t="shared" si="165"/>
        <v>34</v>
      </c>
      <c r="F3522" s="62">
        <f t="shared" si="166"/>
        <v>17</v>
      </c>
      <c r="G3522" s="62">
        <f t="shared" si="167"/>
        <v>51</v>
      </c>
    </row>
    <row r="3523" spans="1:7" s="38" customFormat="1" ht="13" x14ac:dyDescent="0.3">
      <c r="A3523" s="14">
        <v>3519</v>
      </c>
      <c r="B3523" s="65" t="s">
        <v>7823</v>
      </c>
      <c r="C3523" s="65" t="s">
        <v>17282</v>
      </c>
      <c r="D3523" s="63">
        <v>2</v>
      </c>
      <c r="E3523" s="62">
        <f t="shared" si="165"/>
        <v>40</v>
      </c>
      <c r="F3523" s="62">
        <f t="shared" si="166"/>
        <v>20</v>
      </c>
      <c r="G3523" s="62">
        <f t="shared" si="167"/>
        <v>60</v>
      </c>
    </row>
    <row r="3524" spans="1:7" s="38" customFormat="1" ht="13" x14ac:dyDescent="0.3">
      <c r="A3524" s="14">
        <v>3520</v>
      </c>
      <c r="B3524" s="65" t="s">
        <v>7824</v>
      </c>
      <c r="C3524" s="65" t="s">
        <v>17282</v>
      </c>
      <c r="D3524" s="63">
        <v>1.4</v>
      </c>
      <c r="E3524" s="62">
        <f t="shared" si="165"/>
        <v>28</v>
      </c>
      <c r="F3524" s="62">
        <f t="shared" si="166"/>
        <v>14</v>
      </c>
      <c r="G3524" s="62">
        <f t="shared" si="167"/>
        <v>42</v>
      </c>
    </row>
    <row r="3525" spans="1:7" s="38" customFormat="1" ht="13" x14ac:dyDescent="0.3">
      <c r="A3525" s="14">
        <v>3521</v>
      </c>
      <c r="B3525" s="65" t="s">
        <v>7825</v>
      </c>
      <c r="C3525" s="65" t="s">
        <v>17282</v>
      </c>
      <c r="D3525" s="63">
        <v>0.8</v>
      </c>
      <c r="E3525" s="62">
        <f t="shared" si="165"/>
        <v>16</v>
      </c>
      <c r="F3525" s="62">
        <f t="shared" si="166"/>
        <v>8</v>
      </c>
      <c r="G3525" s="62">
        <f t="shared" si="167"/>
        <v>24</v>
      </c>
    </row>
    <row r="3526" spans="1:7" s="38" customFormat="1" ht="13" x14ac:dyDescent="0.3">
      <c r="A3526" s="14">
        <v>3522</v>
      </c>
      <c r="B3526" s="65" t="s">
        <v>4970</v>
      </c>
      <c r="C3526" s="65" t="s">
        <v>17282</v>
      </c>
      <c r="D3526" s="63">
        <v>1</v>
      </c>
      <c r="E3526" s="62">
        <f t="shared" si="165"/>
        <v>20</v>
      </c>
      <c r="F3526" s="62">
        <f t="shared" si="166"/>
        <v>10</v>
      </c>
      <c r="G3526" s="62">
        <f t="shared" si="167"/>
        <v>30</v>
      </c>
    </row>
    <row r="3527" spans="1:7" s="38" customFormat="1" ht="13" x14ac:dyDescent="0.3">
      <c r="A3527" s="14">
        <v>3523</v>
      </c>
      <c r="B3527" s="65" t="s">
        <v>7826</v>
      </c>
      <c r="C3527" s="65" t="s">
        <v>17282</v>
      </c>
      <c r="D3527" s="63">
        <v>0.7</v>
      </c>
      <c r="E3527" s="62">
        <f t="shared" si="165"/>
        <v>14</v>
      </c>
      <c r="F3527" s="62">
        <f t="shared" si="166"/>
        <v>7</v>
      </c>
      <c r="G3527" s="62">
        <f t="shared" si="167"/>
        <v>21</v>
      </c>
    </row>
    <row r="3528" spans="1:7" s="38" customFormat="1" ht="13" x14ac:dyDescent="0.3">
      <c r="A3528" s="14">
        <v>3524</v>
      </c>
      <c r="B3528" s="65" t="s">
        <v>4159</v>
      </c>
      <c r="C3528" s="65" t="s">
        <v>17282</v>
      </c>
      <c r="D3528" s="63">
        <v>1.7</v>
      </c>
      <c r="E3528" s="62">
        <f t="shared" si="165"/>
        <v>34</v>
      </c>
      <c r="F3528" s="62">
        <f t="shared" si="166"/>
        <v>17</v>
      </c>
      <c r="G3528" s="62">
        <f t="shared" si="167"/>
        <v>51</v>
      </c>
    </row>
    <row r="3529" spans="1:7" s="38" customFormat="1" ht="13" x14ac:dyDescent="0.3">
      <c r="A3529" s="14">
        <v>3525</v>
      </c>
      <c r="B3529" s="65" t="s">
        <v>2866</v>
      </c>
      <c r="C3529" s="65" t="s">
        <v>17283</v>
      </c>
      <c r="D3529" s="63">
        <v>0.5</v>
      </c>
      <c r="E3529" s="62">
        <f t="shared" si="165"/>
        <v>10</v>
      </c>
      <c r="F3529" s="62">
        <f t="shared" si="166"/>
        <v>5</v>
      </c>
      <c r="G3529" s="62">
        <f t="shared" si="167"/>
        <v>15</v>
      </c>
    </row>
    <row r="3530" spans="1:7" s="38" customFormat="1" ht="13" x14ac:dyDescent="0.3">
      <c r="A3530" s="14">
        <v>3526</v>
      </c>
      <c r="B3530" s="65" t="s">
        <v>17284</v>
      </c>
      <c r="C3530" s="65" t="s">
        <v>17283</v>
      </c>
      <c r="D3530" s="63">
        <v>4</v>
      </c>
      <c r="E3530" s="62">
        <f t="shared" si="165"/>
        <v>80</v>
      </c>
      <c r="F3530" s="62">
        <f t="shared" si="166"/>
        <v>40</v>
      </c>
      <c r="G3530" s="62">
        <f t="shared" si="167"/>
        <v>120</v>
      </c>
    </row>
    <row r="3531" spans="1:7" s="38" customFormat="1" ht="13" x14ac:dyDescent="0.3">
      <c r="A3531" s="14">
        <v>3527</v>
      </c>
      <c r="B3531" s="65" t="s">
        <v>17285</v>
      </c>
      <c r="C3531" s="65" t="s">
        <v>17283</v>
      </c>
      <c r="D3531" s="63">
        <v>3.7</v>
      </c>
      <c r="E3531" s="62">
        <f t="shared" si="165"/>
        <v>74</v>
      </c>
      <c r="F3531" s="62">
        <f t="shared" si="166"/>
        <v>37</v>
      </c>
      <c r="G3531" s="62">
        <f t="shared" si="167"/>
        <v>111</v>
      </c>
    </row>
    <row r="3532" spans="1:7" s="38" customFormat="1" ht="13" x14ac:dyDescent="0.3">
      <c r="A3532" s="14">
        <v>3528</v>
      </c>
      <c r="B3532" s="65" t="s">
        <v>17286</v>
      </c>
      <c r="C3532" s="65" t="s">
        <v>17283</v>
      </c>
      <c r="D3532" s="63">
        <v>1</v>
      </c>
      <c r="E3532" s="62">
        <f t="shared" si="165"/>
        <v>20</v>
      </c>
      <c r="F3532" s="62">
        <f t="shared" si="166"/>
        <v>10</v>
      </c>
      <c r="G3532" s="62">
        <f t="shared" si="167"/>
        <v>30</v>
      </c>
    </row>
    <row r="3533" spans="1:7" s="38" customFormat="1" ht="13" x14ac:dyDescent="0.3">
      <c r="A3533" s="14">
        <v>3529</v>
      </c>
      <c r="B3533" s="65" t="s">
        <v>12933</v>
      </c>
      <c r="C3533" s="65" t="s">
        <v>17283</v>
      </c>
      <c r="D3533" s="63">
        <v>2.4</v>
      </c>
      <c r="E3533" s="62">
        <f t="shared" si="165"/>
        <v>48</v>
      </c>
      <c r="F3533" s="62">
        <f t="shared" si="166"/>
        <v>24</v>
      </c>
      <c r="G3533" s="62">
        <f t="shared" si="167"/>
        <v>72</v>
      </c>
    </row>
    <row r="3534" spans="1:7" s="38" customFormat="1" ht="13" x14ac:dyDescent="0.3">
      <c r="A3534" s="14">
        <v>3530</v>
      </c>
      <c r="B3534" s="65" t="s">
        <v>17287</v>
      </c>
      <c r="C3534" s="65" t="s">
        <v>17288</v>
      </c>
      <c r="D3534" s="63">
        <v>1.5</v>
      </c>
      <c r="E3534" s="62">
        <f t="shared" si="165"/>
        <v>30</v>
      </c>
      <c r="F3534" s="62">
        <f t="shared" si="166"/>
        <v>15</v>
      </c>
      <c r="G3534" s="62">
        <f t="shared" si="167"/>
        <v>45</v>
      </c>
    </row>
    <row r="3535" spans="1:7" s="38" customFormat="1" ht="13" x14ac:dyDescent="0.3">
      <c r="A3535" s="14">
        <v>3531</v>
      </c>
      <c r="B3535" s="65" t="s">
        <v>701</v>
      </c>
      <c r="C3535" s="65" t="s">
        <v>17288</v>
      </c>
      <c r="D3535" s="63">
        <v>2.5</v>
      </c>
      <c r="E3535" s="62">
        <f t="shared" si="165"/>
        <v>50</v>
      </c>
      <c r="F3535" s="62">
        <f t="shared" si="166"/>
        <v>25</v>
      </c>
      <c r="G3535" s="62">
        <f t="shared" si="167"/>
        <v>75</v>
      </c>
    </row>
    <row r="3536" spans="1:7" s="38" customFormat="1" ht="13" x14ac:dyDescent="0.3">
      <c r="A3536" s="14">
        <v>3532</v>
      </c>
      <c r="B3536" s="65" t="s">
        <v>6663</v>
      </c>
      <c r="C3536" s="65" t="s">
        <v>17288</v>
      </c>
      <c r="D3536" s="63">
        <v>1.3</v>
      </c>
      <c r="E3536" s="62">
        <f t="shared" si="165"/>
        <v>26</v>
      </c>
      <c r="F3536" s="62">
        <f t="shared" si="166"/>
        <v>13</v>
      </c>
      <c r="G3536" s="62">
        <f t="shared" si="167"/>
        <v>39</v>
      </c>
    </row>
    <row r="3537" spans="1:7" s="38" customFormat="1" ht="13" x14ac:dyDescent="0.3">
      <c r="A3537" s="14">
        <v>3533</v>
      </c>
      <c r="B3537" s="65" t="s">
        <v>5394</v>
      </c>
      <c r="C3537" s="65" t="s">
        <v>17288</v>
      </c>
      <c r="D3537" s="63">
        <v>2.2999999999999998</v>
      </c>
      <c r="E3537" s="62">
        <f t="shared" si="165"/>
        <v>46</v>
      </c>
      <c r="F3537" s="62">
        <f t="shared" si="166"/>
        <v>23</v>
      </c>
      <c r="G3537" s="62">
        <f t="shared" si="167"/>
        <v>69</v>
      </c>
    </row>
    <row r="3538" spans="1:7" s="38" customFormat="1" ht="13" x14ac:dyDescent="0.3">
      <c r="A3538" s="14">
        <v>3534</v>
      </c>
      <c r="B3538" s="65" t="s">
        <v>17289</v>
      </c>
      <c r="C3538" s="65" t="s">
        <v>17288</v>
      </c>
      <c r="D3538" s="63">
        <v>1</v>
      </c>
      <c r="E3538" s="62">
        <f t="shared" si="165"/>
        <v>20</v>
      </c>
      <c r="F3538" s="62">
        <f t="shared" si="166"/>
        <v>10</v>
      </c>
      <c r="G3538" s="62">
        <f t="shared" si="167"/>
        <v>30</v>
      </c>
    </row>
    <row r="3539" spans="1:7" s="38" customFormat="1" ht="13" x14ac:dyDescent="0.3">
      <c r="A3539" s="14">
        <v>3535</v>
      </c>
      <c r="B3539" s="65" t="s">
        <v>17290</v>
      </c>
      <c r="C3539" s="65" t="s">
        <v>17288</v>
      </c>
      <c r="D3539" s="63">
        <v>2.5</v>
      </c>
      <c r="E3539" s="62">
        <f t="shared" si="165"/>
        <v>50</v>
      </c>
      <c r="F3539" s="62">
        <f t="shared" si="166"/>
        <v>25</v>
      </c>
      <c r="G3539" s="62">
        <f t="shared" si="167"/>
        <v>75</v>
      </c>
    </row>
    <row r="3540" spans="1:7" s="38" customFormat="1" ht="13" x14ac:dyDescent="0.3">
      <c r="A3540" s="14">
        <v>3536</v>
      </c>
      <c r="B3540" s="65" t="s">
        <v>7827</v>
      </c>
      <c r="C3540" s="65" t="s">
        <v>17291</v>
      </c>
      <c r="D3540" s="63">
        <v>2.2999999999999998</v>
      </c>
      <c r="E3540" s="62">
        <f t="shared" si="165"/>
        <v>46</v>
      </c>
      <c r="F3540" s="62">
        <f t="shared" si="166"/>
        <v>23</v>
      </c>
      <c r="G3540" s="62">
        <f t="shared" si="167"/>
        <v>69</v>
      </c>
    </row>
    <row r="3541" spans="1:7" s="38" customFormat="1" ht="13" x14ac:dyDescent="0.3">
      <c r="A3541" s="14">
        <v>3537</v>
      </c>
      <c r="B3541" s="65" t="s">
        <v>7828</v>
      </c>
      <c r="C3541" s="65" t="s">
        <v>17291</v>
      </c>
      <c r="D3541" s="63">
        <v>2</v>
      </c>
      <c r="E3541" s="62">
        <f t="shared" si="165"/>
        <v>40</v>
      </c>
      <c r="F3541" s="62">
        <f t="shared" si="166"/>
        <v>20</v>
      </c>
      <c r="G3541" s="62">
        <f t="shared" si="167"/>
        <v>60</v>
      </c>
    </row>
    <row r="3542" spans="1:7" s="38" customFormat="1" ht="13" x14ac:dyDescent="0.3">
      <c r="A3542" s="14">
        <v>3538</v>
      </c>
      <c r="B3542" s="65" t="s">
        <v>7829</v>
      </c>
      <c r="C3542" s="65" t="s">
        <v>17291</v>
      </c>
      <c r="D3542" s="63">
        <v>2.6</v>
      </c>
      <c r="E3542" s="62">
        <f t="shared" si="165"/>
        <v>52</v>
      </c>
      <c r="F3542" s="62">
        <f t="shared" si="166"/>
        <v>26</v>
      </c>
      <c r="G3542" s="62">
        <f t="shared" si="167"/>
        <v>78</v>
      </c>
    </row>
    <row r="3543" spans="1:7" s="38" customFormat="1" ht="13" x14ac:dyDescent="0.3">
      <c r="A3543" s="14">
        <v>3539</v>
      </c>
      <c r="B3543" s="65" t="s">
        <v>5353</v>
      </c>
      <c r="C3543" s="65" t="s">
        <v>17291</v>
      </c>
      <c r="D3543" s="63">
        <v>1.4</v>
      </c>
      <c r="E3543" s="62">
        <f t="shared" si="165"/>
        <v>28</v>
      </c>
      <c r="F3543" s="62">
        <f t="shared" si="166"/>
        <v>14</v>
      </c>
      <c r="G3543" s="62">
        <f t="shared" si="167"/>
        <v>42</v>
      </c>
    </row>
    <row r="3544" spans="1:7" s="38" customFormat="1" ht="13" x14ac:dyDescent="0.3">
      <c r="A3544" s="14">
        <v>3540</v>
      </c>
      <c r="B3544" s="65" t="s">
        <v>4371</v>
      </c>
      <c r="C3544" s="65" t="s">
        <v>17291</v>
      </c>
      <c r="D3544" s="63">
        <v>1.8</v>
      </c>
      <c r="E3544" s="62">
        <f t="shared" si="165"/>
        <v>36</v>
      </c>
      <c r="F3544" s="62">
        <f t="shared" si="166"/>
        <v>18</v>
      </c>
      <c r="G3544" s="62">
        <f t="shared" si="167"/>
        <v>54</v>
      </c>
    </row>
    <row r="3545" spans="1:7" s="38" customFormat="1" ht="13" x14ac:dyDescent="0.3">
      <c r="A3545" s="14">
        <v>3541</v>
      </c>
      <c r="B3545" s="65" t="s">
        <v>17292</v>
      </c>
      <c r="C3545" s="65" t="s">
        <v>17291</v>
      </c>
      <c r="D3545" s="63">
        <v>1.8</v>
      </c>
      <c r="E3545" s="62">
        <f t="shared" si="165"/>
        <v>36</v>
      </c>
      <c r="F3545" s="62">
        <f t="shared" si="166"/>
        <v>18</v>
      </c>
      <c r="G3545" s="62">
        <f t="shared" si="167"/>
        <v>54</v>
      </c>
    </row>
    <row r="3546" spans="1:7" s="38" customFormat="1" ht="13" x14ac:dyDescent="0.3">
      <c r="A3546" s="14">
        <v>3542</v>
      </c>
      <c r="B3546" s="65" t="s">
        <v>7830</v>
      </c>
      <c r="C3546" s="65" t="s">
        <v>17293</v>
      </c>
      <c r="D3546" s="63">
        <v>2.2000000000000002</v>
      </c>
      <c r="E3546" s="62">
        <f t="shared" si="165"/>
        <v>44</v>
      </c>
      <c r="F3546" s="62">
        <f t="shared" si="166"/>
        <v>22</v>
      </c>
      <c r="G3546" s="62">
        <f t="shared" si="167"/>
        <v>66</v>
      </c>
    </row>
    <row r="3547" spans="1:7" s="38" customFormat="1" ht="13" x14ac:dyDescent="0.3">
      <c r="A3547" s="14">
        <v>3543</v>
      </c>
      <c r="B3547" s="65" t="s">
        <v>7831</v>
      </c>
      <c r="C3547" s="65" t="s">
        <v>17293</v>
      </c>
      <c r="D3547" s="63">
        <v>1.6</v>
      </c>
      <c r="E3547" s="62">
        <f t="shared" si="165"/>
        <v>32</v>
      </c>
      <c r="F3547" s="62">
        <f t="shared" si="166"/>
        <v>16</v>
      </c>
      <c r="G3547" s="62">
        <f t="shared" si="167"/>
        <v>48</v>
      </c>
    </row>
    <row r="3548" spans="1:7" s="38" customFormat="1" ht="13" x14ac:dyDescent="0.3">
      <c r="A3548" s="14">
        <v>3544</v>
      </c>
      <c r="B3548" s="65" t="s">
        <v>4553</v>
      </c>
      <c r="C3548" s="65" t="s">
        <v>17293</v>
      </c>
      <c r="D3548" s="63">
        <v>2.5</v>
      </c>
      <c r="E3548" s="62">
        <f t="shared" si="165"/>
        <v>50</v>
      </c>
      <c r="F3548" s="62">
        <f t="shared" si="166"/>
        <v>25</v>
      </c>
      <c r="G3548" s="62">
        <f t="shared" si="167"/>
        <v>75</v>
      </c>
    </row>
    <row r="3549" spans="1:7" s="38" customFormat="1" ht="13" x14ac:dyDescent="0.3">
      <c r="A3549" s="14">
        <v>3545</v>
      </c>
      <c r="B3549" s="65" t="s">
        <v>2396</v>
      </c>
      <c r="C3549" s="65" t="s">
        <v>17293</v>
      </c>
      <c r="D3549" s="63">
        <v>2</v>
      </c>
      <c r="E3549" s="62">
        <f t="shared" si="165"/>
        <v>40</v>
      </c>
      <c r="F3549" s="62">
        <f t="shared" si="166"/>
        <v>20</v>
      </c>
      <c r="G3549" s="62">
        <f t="shared" si="167"/>
        <v>60</v>
      </c>
    </row>
    <row r="3550" spans="1:7" s="38" customFormat="1" ht="13" x14ac:dyDescent="0.3">
      <c r="A3550" s="14">
        <v>3546</v>
      </c>
      <c r="B3550" s="65" t="s">
        <v>7832</v>
      </c>
      <c r="C3550" s="65" t="s">
        <v>17293</v>
      </c>
      <c r="D3550" s="63">
        <v>3.5</v>
      </c>
      <c r="E3550" s="62">
        <f t="shared" si="165"/>
        <v>70</v>
      </c>
      <c r="F3550" s="62">
        <f t="shared" si="166"/>
        <v>35</v>
      </c>
      <c r="G3550" s="62">
        <f t="shared" si="167"/>
        <v>105</v>
      </c>
    </row>
    <row r="3551" spans="1:7" s="38" customFormat="1" ht="13" x14ac:dyDescent="0.3">
      <c r="A3551" s="14">
        <v>3547</v>
      </c>
      <c r="B3551" s="65" t="s">
        <v>7833</v>
      </c>
      <c r="C3551" s="65" t="s">
        <v>17293</v>
      </c>
      <c r="D3551" s="63">
        <v>2.8</v>
      </c>
      <c r="E3551" s="62">
        <f t="shared" si="165"/>
        <v>56</v>
      </c>
      <c r="F3551" s="62">
        <f t="shared" si="166"/>
        <v>28</v>
      </c>
      <c r="G3551" s="62">
        <f t="shared" si="167"/>
        <v>84</v>
      </c>
    </row>
    <row r="3552" spans="1:7" s="38" customFormat="1" ht="13" x14ac:dyDescent="0.3">
      <c r="A3552" s="14">
        <v>3548</v>
      </c>
      <c r="B3552" s="65" t="s">
        <v>7834</v>
      </c>
      <c r="C3552" s="65" t="s">
        <v>17293</v>
      </c>
      <c r="D3552" s="63">
        <v>3.5</v>
      </c>
      <c r="E3552" s="62">
        <f t="shared" si="165"/>
        <v>70</v>
      </c>
      <c r="F3552" s="62">
        <f t="shared" si="166"/>
        <v>35</v>
      </c>
      <c r="G3552" s="62">
        <f t="shared" si="167"/>
        <v>105</v>
      </c>
    </row>
    <row r="3553" spans="1:7" s="38" customFormat="1" ht="13" x14ac:dyDescent="0.3">
      <c r="A3553" s="14">
        <v>3549</v>
      </c>
      <c r="B3553" s="65" t="s">
        <v>4642</v>
      </c>
      <c r="C3553" s="65" t="s">
        <v>17293</v>
      </c>
      <c r="D3553" s="63">
        <v>4</v>
      </c>
      <c r="E3553" s="62">
        <f t="shared" si="165"/>
        <v>80</v>
      </c>
      <c r="F3553" s="62">
        <f t="shared" si="166"/>
        <v>40</v>
      </c>
      <c r="G3553" s="62">
        <f t="shared" si="167"/>
        <v>120</v>
      </c>
    </row>
    <row r="3554" spans="1:7" s="38" customFormat="1" ht="13" x14ac:dyDescent="0.3">
      <c r="A3554" s="14">
        <v>3550</v>
      </c>
      <c r="B3554" s="65" t="s">
        <v>7836</v>
      </c>
      <c r="C3554" s="65" t="s">
        <v>17293</v>
      </c>
      <c r="D3554" s="63">
        <v>1.2</v>
      </c>
      <c r="E3554" s="62">
        <f t="shared" si="165"/>
        <v>24</v>
      </c>
      <c r="F3554" s="62">
        <f t="shared" si="166"/>
        <v>12</v>
      </c>
      <c r="G3554" s="62">
        <f t="shared" si="167"/>
        <v>36</v>
      </c>
    </row>
    <row r="3555" spans="1:7" s="38" customFormat="1" ht="13" x14ac:dyDescent="0.3">
      <c r="A3555" s="14">
        <v>3551</v>
      </c>
      <c r="B3555" s="65" t="s">
        <v>7837</v>
      </c>
      <c r="C3555" s="65" t="s">
        <v>17293</v>
      </c>
      <c r="D3555" s="63">
        <v>1.2</v>
      </c>
      <c r="E3555" s="62">
        <f t="shared" si="165"/>
        <v>24</v>
      </c>
      <c r="F3555" s="62">
        <f t="shared" si="166"/>
        <v>12</v>
      </c>
      <c r="G3555" s="62">
        <f t="shared" si="167"/>
        <v>36</v>
      </c>
    </row>
    <row r="3556" spans="1:7" s="38" customFormat="1" ht="13" x14ac:dyDescent="0.3">
      <c r="A3556" s="14">
        <v>3552</v>
      </c>
      <c r="B3556" s="65" t="s">
        <v>7838</v>
      </c>
      <c r="C3556" s="65" t="s">
        <v>17293</v>
      </c>
      <c r="D3556" s="63">
        <v>4.5999999999999996</v>
      </c>
      <c r="E3556" s="62">
        <f t="shared" si="165"/>
        <v>92</v>
      </c>
      <c r="F3556" s="62">
        <f t="shared" si="166"/>
        <v>46</v>
      </c>
      <c r="G3556" s="62">
        <f t="shared" si="167"/>
        <v>138</v>
      </c>
    </row>
    <row r="3557" spans="1:7" s="38" customFormat="1" ht="13" x14ac:dyDescent="0.3">
      <c r="A3557" s="14">
        <v>3553</v>
      </c>
      <c r="B3557" s="65" t="s">
        <v>7839</v>
      </c>
      <c r="C3557" s="65" t="s">
        <v>17293</v>
      </c>
      <c r="D3557" s="63">
        <v>3.5</v>
      </c>
      <c r="E3557" s="62">
        <f t="shared" si="165"/>
        <v>70</v>
      </c>
      <c r="F3557" s="62">
        <f t="shared" si="166"/>
        <v>35</v>
      </c>
      <c r="G3557" s="62">
        <f t="shared" si="167"/>
        <v>105</v>
      </c>
    </row>
    <row r="3558" spans="1:7" s="38" customFormat="1" ht="13" x14ac:dyDescent="0.3">
      <c r="A3558" s="14">
        <v>3554</v>
      </c>
      <c r="B3558" s="65" t="s">
        <v>7840</v>
      </c>
      <c r="C3558" s="65" t="s">
        <v>17293</v>
      </c>
      <c r="D3558" s="63">
        <v>2</v>
      </c>
      <c r="E3558" s="62">
        <f t="shared" si="165"/>
        <v>40</v>
      </c>
      <c r="F3558" s="62">
        <f t="shared" si="166"/>
        <v>20</v>
      </c>
      <c r="G3558" s="62">
        <f t="shared" si="167"/>
        <v>60</v>
      </c>
    </row>
    <row r="3559" spans="1:7" s="38" customFormat="1" ht="13" x14ac:dyDescent="0.3">
      <c r="A3559" s="14">
        <v>3555</v>
      </c>
      <c r="B3559" s="65" t="s">
        <v>7684</v>
      </c>
      <c r="C3559" s="65" t="s">
        <v>17293</v>
      </c>
      <c r="D3559" s="63">
        <v>2.2999999999999998</v>
      </c>
      <c r="E3559" s="62">
        <f t="shared" ref="E3559:E3622" si="168">D3559*20</f>
        <v>46</v>
      </c>
      <c r="F3559" s="62">
        <f t="shared" ref="F3559:F3622" si="169">D3559*10</f>
        <v>23</v>
      </c>
      <c r="G3559" s="62">
        <f t="shared" ref="G3559:G3622" si="170">E3559+F3559</f>
        <v>69</v>
      </c>
    </row>
    <row r="3560" spans="1:7" s="38" customFormat="1" ht="13" x14ac:dyDescent="0.3">
      <c r="A3560" s="14">
        <v>3556</v>
      </c>
      <c r="B3560" s="65" t="s">
        <v>5463</v>
      </c>
      <c r="C3560" s="65" t="s">
        <v>17293</v>
      </c>
      <c r="D3560" s="63">
        <v>2.5</v>
      </c>
      <c r="E3560" s="62">
        <f t="shared" si="168"/>
        <v>50</v>
      </c>
      <c r="F3560" s="62">
        <f t="shared" si="169"/>
        <v>25</v>
      </c>
      <c r="G3560" s="62">
        <f t="shared" si="170"/>
        <v>75</v>
      </c>
    </row>
    <row r="3561" spans="1:7" s="38" customFormat="1" ht="13" x14ac:dyDescent="0.3">
      <c r="A3561" s="14">
        <v>3557</v>
      </c>
      <c r="B3561" s="65" t="s">
        <v>7841</v>
      </c>
      <c r="C3561" s="65" t="s">
        <v>17293</v>
      </c>
      <c r="D3561" s="63">
        <v>1.3</v>
      </c>
      <c r="E3561" s="62">
        <f t="shared" si="168"/>
        <v>26</v>
      </c>
      <c r="F3561" s="62">
        <f t="shared" si="169"/>
        <v>13</v>
      </c>
      <c r="G3561" s="62">
        <f t="shared" si="170"/>
        <v>39</v>
      </c>
    </row>
    <row r="3562" spans="1:7" s="38" customFormat="1" ht="13" x14ac:dyDescent="0.3">
      <c r="A3562" s="14">
        <v>3558</v>
      </c>
      <c r="B3562" s="65" t="s">
        <v>7842</v>
      </c>
      <c r="C3562" s="65" t="s">
        <v>17293</v>
      </c>
      <c r="D3562" s="63">
        <v>2.9</v>
      </c>
      <c r="E3562" s="62">
        <f t="shared" si="168"/>
        <v>58</v>
      </c>
      <c r="F3562" s="62">
        <f t="shared" si="169"/>
        <v>29</v>
      </c>
      <c r="G3562" s="62">
        <f t="shared" si="170"/>
        <v>87</v>
      </c>
    </row>
    <row r="3563" spans="1:7" s="38" customFormat="1" ht="13" x14ac:dyDescent="0.3">
      <c r="A3563" s="14">
        <v>3559</v>
      </c>
      <c r="B3563" s="65" t="s">
        <v>7843</v>
      </c>
      <c r="C3563" s="65" t="s">
        <v>17294</v>
      </c>
      <c r="D3563" s="63">
        <v>1.5</v>
      </c>
      <c r="E3563" s="62">
        <f t="shared" si="168"/>
        <v>30</v>
      </c>
      <c r="F3563" s="62">
        <f t="shared" si="169"/>
        <v>15</v>
      </c>
      <c r="G3563" s="62">
        <f t="shared" si="170"/>
        <v>45</v>
      </c>
    </row>
    <row r="3564" spans="1:7" s="38" customFormat="1" ht="13" x14ac:dyDescent="0.3">
      <c r="A3564" s="14">
        <v>3560</v>
      </c>
      <c r="B3564" s="65" t="s">
        <v>4639</v>
      </c>
      <c r="C3564" s="65" t="s">
        <v>17294</v>
      </c>
      <c r="D3564" s="63">
        <v>1.8</v>
      </c>
      <c r="E3564" s="62">
        <f t="shared" si="168"/>
        <v>36</v>
      </c>
      <c r="F3564" s="62">
        <f t="shared" si="169"/>
        <v>18</v>
      </c>
      <c r="G3564" s="62">
        <f t="shared" si="170"/>
        <v>54</v>
      </c>
    </row>
    <row r="3565" spans="1:7" s="38" customFormat="1" ht="13" x14ac:dyDescent="0.3">
      <c r="A3565" s="14">
        <v>3561</v>
      </c>
      <c r="B3565" s="65" t="s">
        <v>7844</v>
      </c>
      <c r="C3565" s="65" t="s">
        <v>17294</v>
      </c>
      <c r="D3565" s="63">
        <v>2</v>
      </c>
      <c r="E3565" s="62">
        <f t="shared" si="168"/>
        <v>40</v>
      </c>
      <c r="F3565" s="62">
        <f t="shared" si="169"/>
        <v>20</v>
      </c>
      <c r="G3565" s="62">
        <f t="shared" si="170"/>
        <v>60</v>
      </c>
    </row>
    <row r="3566" spans="1:7" s="38" customFormat="1" ht="13" x14ac:dyDescent="0.3">
      <c r="A3566" s="14">
        <v>3562</v>
      </c>
      <c r="B3566" s="65" t="s">
        <v>7845</v>
      </c>
      <c r="C3566" s="65" t="s">
        <v>17294</v>
      </c>
      <c r="D3566" s="63">
        <v>1.1000000000000001</v>
      </c>
      <c r="E3566" s="62">
        <f t="shared" si="168"/>
        <v>22</v>
      </c>
      <c r="F3566" s="62">
        <f t="shared" si="169"/>
        <v>11</v>
      </c>
      <c r="G3566" s="62">
        <f t="shared" si="170"/>
        <v>33</v>
      </c>
    </row>
    <row r="3567" spans="1:7" s="38" customFormat="1" ht="13" x14ac:dyDescent="0.3">
      <c r="A3567" s="14">
        <v>3563</v>
      </c>
      <c r="B3567" s="65" t="s">
        <v>227</v>
      </c>
      <c r="C3567" s="65" t="s">
        <v>17294</v>
      </c>
      <c r="D3567" s="63">
        <v>1.3</v>
      </c>
      <c r="E3567" s="62">
        <f t="shared" si="168"/>
        <v>26</v>
      </c>
      <c r="F3567" s="62">
        <f t="shared" si="169"/>
        <v>13</v>
      </c>
      <c r="G3567" s="62">
        <f t="shared" si="170"/>
        <v>39</v>
      </c>
    </row>
    <row r="3568" spans="1:7" s="38" customFormat="1" ht="13" x14ac:dyDescent="0.3">
      <c r="A3568" s="14">
        <v>3564</v>
      </c>
      <c r="B3568" s="65" t="s">
        <v>1298</v>
      </c>
      <c r="C3568" s="65" t="s">
        <v>17294</v>
      </c>
      <c r="D3568" s="63">
        <v>1.9</v>
      </c>
      <c r="E3568" s="62">
        <f t="shared" si="168"/>
        <v>38</v>
      </c>
      <c r="F3568" s="62">
        <f t="shared" si="169"/>
        <v>19</v>
      </c>
      <c r="G3568" s="62">
        <f t="shared" si="170"/>
        <v>57</v>
      </c>
    </row>
    <row r="3569" spans="1:7" s="38" customFormat="1" ht="13" x14ac:dyDescent="0.3">
      <c r="A3569" s="14">
        <v>3565</v>
      </c>
      <c r="B3569" s="65" t="s">
        <v>7846</v>
      </c>
      <c r="C3569" s="65" t="s">
        <v>17294</v>
      </c>
      <c r="D3569" s="63">
        <v>1.6</v>
      </c>
      <c r="E3569" s="62">
        <f t="shared" si="168"/>
        <v>32</v>
      </c>
      <c r="F3569" s="62">
        <f t="shared" si="169"/>
        <v>16</v>
      </c>
      <c r="G3569" s="62">
        <f t="shared" si="170"/>
        <v>48</v>
      </c>
    </row>
    <row r="3570" spans="1:7" s="38" customFormat="1" ht="13" x14ac:dyDescent="0.3">
      <c r="A3570" s="14">
        <v>3566</v>
      </c>
      <c r="B3570" s="65" t="s">
        <v>17295</v>
      </c>
      <c r="C3570" s="65" t="s">
        <v>17294</v>
      </c>
      <c r="D3570" s="63">
        <v>0.7</v>
      </c>
      <c r="E3570" s="62">
        <f t="shared" si="168"/>
        <v>14</v>
      </c>
      <c r="F3570" s="62">
        <f t="shared" si="169"/>
        <v>7</v>
      </c>
      <c r="G3570" s="62">
        <f t="shared" si="170"/>
        <v>21</v>
      </c>
    </row>
    <row r="3571" spans="1:7" s="38" customFormat="1" ht="13" x14ac:dyDescent="0.3">
      <c r="A3571" s="14">
        <v>3567</v>
      </c>
      <c r="B3571" s="65" t="s">
        <v>7847</v>
      </c>
      <c r="C3571" s="65" t="s">
        <v>17296</v>
      </c>
      <c r="D3571" s="63">
        <v>2</v>
      </c>
      <c r="E3571" s="62">
        <f t="shared" si="168"/>
        <v>40</v>
      </c>
      <c r="F3571" s="62">
        <f t="shared" si="169"/>
        <v>20</v>
      </c>
      <c r="G3571" s="62">
        <f t="shared" si="170"/>
        <v>60</v>
      </c>
    </row>
    <row r="3572" spans="1:7" s="38" customFormat="1" ht="13" x14ac:dyDescent="0.3">
      <c r="A3572" s="14">
        <v>3568</v>
      </c>
      <c r="B3572" s="65" t="s">
        <v>7848</v>
      </c>
      <c r="C3572" s="65" t="s">
        <v>17296</v>
      </c>
      <c r="D3572" s="63">
        <v>1.5</v>
      </c>
      <c r="E3572" s="62">
        <f t="shared" si="168"/>
        <v>30</v>
      </c>
      <c r="F3572" s="62">
        <f t="shared" si="169"/>
        <v>15</v>
      </c>
      <c r="G3572" s="62">
        <f t="shared" si="170"/>
        <v>45</v>
      </c>
    </row>
    <row r="3573" spans="1:7" s="38" customFormat="1" ht="13" x14ac:dyDescent="0.3">
      <c r="A3573" s="14">
        <v>3569</v>
      </c>
      <c r="B3573" s="65" t="s">
        <v>4174</v>
      </c>
      <c r="C3573" s="65" t="s">
        <v>17296</v>
      </c>
      <c r="D3573" s="63">
        <v>1.6</v>
      </c>
      <c r="E3573" s="62">
        <f t="shared" si="168"/>
        <v>32</v>
      </c>
      <c r="F3573" s="62">
        <f t="shared" si="169"/>
        <v>16</v>
      </c>
      <c r="G3573" s="62">
        <f t="shared" si="170"/>
        <v>48</v>
      </c>
    </row>
    <row r="3574" spans="1:7" s="38" customFormat="1" ht="13" x14ac:dyDescent="0.3">
      <c r="A3574" s="14">
        <v>3570</v>
      </c>
      <c r="B3574" s="65" t="s">
        <v>17297</v>
      </c>
      <c r="C3574" s="65" t="s">
        <v>17296</v>
      </c>
      <c r="D3574" s="63">
        <v>1.5</v>
      </c>
      <c r="E3574" s="62">
        <f t="shared" si="168"/>
        <v>30</v>
      </c>
      <c r="F3574" s="62">
        <f t="shared" si="169"/>
        <v>15</v>
      </c>
      <c r="G3574" s="62">
        <f t="shared" si="170"/>
        <v>45</v>
      </c>
    </row>
    <row r="3575" spans="1:7" s="38" customFormat="1" ht="13" x14ac:dyDescent="0.3">
      <c r="A3575" s="14">
        <v>3571</v>
      </c>
      <c r="B3575" s="65" t="s">
        <v>7849</v>
      </c>
      <c r="C3575" s="65" t="s">
        <v>17296</v>
      </c>
      <c r="D3575" s="63">
        <v>1</v>
      </c>
      <c r="E3575" s="62">
        <f t="shared" si="168"/>
        <v>20</v>
      </c>
      <c r="F3575" s="62">
        <f t="shared" si="169"/>
        <v>10</v>
      </c>
      <c r="G3575" s="62">
        <f t="shared" si="170"/>
        <v>30</v>
      </c>
    </row>
    <row r="3576" spans="1:7" s="38" customFormat="1" ht="13" x14ac:dyDescent="0.3">
      <c r="A3576" s="14">
        <v>3572</v>
      </c>
      <c r="B3576" s="65" t="s">
        <v>5852</v>
      </c>
      <c r="C3576" s="65" t="s">
        <v>17296</v>
      </c>
      <c r="D3576" s="63">
        <v>2</v>
      </c>
      <c r="E3576" s="62">
        <f t="shared" si="168"/>
        <v>40</v>
      </c>
      <c r="F3576" s="62">
        <f t="shared" si="169"/>
        <v>20</v>
      </c>
      <c r="G3576" s="62">
        <f t="shared" si="170"/>
        <v>60</v>
      </c>
    </row>
    <row r="3577" spans="1:7" s="38" customFormat="1" ht="13" x14ac:dyDescent="0.3">
      <c r="A3577" s="14">
        <v>3573</v>
      </c>
      <c r="B3577" s="65" t="s">
        <v>7850</v>
      </c>
      <c r="C3577" s="65" t="s">
        <v>17296</v>
      </c>
      <c r="D3577" s="63">
        <v>1.5</v>
      </c>
      <c r="E3577" s="62">
        <f t="shared" si="168"/>
        <v>30</v>
      </c>
      <c r="F3577" s="62">
        <f t="shared" si="169"/>
        <v>15</v>
      </c>
      <c r="G3577" s="62">
        <f t="shared" si="170"/>
        <v>45</v>
      </c>
    </row>
    <row r="3578" spans="1:7" s="38" customFormat="1" ht="13" x14ac:dyDescent="0.3">
      <c r="A3578" s="14">
        <v>3574</v>
      </c>
      <c r="B3578" s="65" t="s">
        <v>17298</v>
      </c>
      <c r="C3578" s="65" t="s">
        <v>17296</v>
      </c>
      <c r="D3578" s="63">
        <v>0.8</v>
      </c>
      <c r="E3578" s="62">
        <f t="shared" si="168"/>
        <v>16</v>
      </c>
      <c r="F3578" s="62">
        <f t="shared" si="169"/>
        <v>8</v>
      </c>
      <c r="G3578" s="62">
        <f t="shared" si="170"/>
        <v>24</v>
      </c>
    </row>
    <row r="3579" spans="1:7" s="38" customFormat="1" ht="13" x14ac:dyDescent="0.3">
      <c r="A3579" s="14">
        <v>3575</v>
      </c>
      <c r="B3579" s="65" t="s">
        <v>17299</v>
      </c>
      <c r="C3579" s="65" t="s">
        <v>17296</v>
      </c>
      <c r="D3579" s="63">
        <v>0.5</v>
      </c>
      <c r="E3579" s="62">
        <f t="shared" si="168"/>
        <v>10</v>
      </c>
      <c r="F3579" s="62">
        <f t="shared" si="169"/>
        <v>5</v>
      </c>
      <c r="G3579" s="62">
        <f t="shared" si="170"/>
        <v>15</v>
      </c>
    </row>
    <row r="3580" spans="1:7" s="38" customFormat="1" ht="13" x14ac:dyDescent="0.3">
      <c r="A3580" s="14">
        <v>3576</v>
      </c>
      <c r="B3580" s="65" t="s">
        <v>7851</v>
      </c>
      <c r="C3580" s="65" t="s">
        <v>17296</v>
      </c>
      <c r="D3580" s="63">
        <v>2</v>
      </c>
      <c r="E3580" s="62">
        <f t="shared" si="168"/>
        <v>40</v>
      </c>
      <c r="F3580" s="62">
        <f t="shared" si="169"/>
        <v>20</v>
      </c>
      <c r="G3580" s="62">
        <f t="shared" si="170"/>
        <v>60</v>
      </c>
    </row>
    <row r="3581" spans="1:7" s="38" customFormat="1" ht="13" x14ac:dyDescent="0.3">
      <c r="A3581" s="14">
        <v>3577</v>
      </c>
      <c r="B3581" s="65" t="s">
        <v>17300</v>
      </c>
      <c r="C3581" s="65" t="s">
        <v>17296</v>
      </c>
      <c r="D3581" s="63">
        <v>2.5</v>
      </c>
      <c r="E3581" s="62">
        <f t="shared" si="168"/>
        <v>50</v>
      </c>
      <c r="F3581" s="62">
        <f t="shared" si="169"/>
        <v>25</v>
      </c>
      <c r="G3581" s="62">
        <f t="shared" si="170"/>
        <v>75</v>
      </c>
    </row>
    <row r="3582" spans="1:7" s="38" customFormat="1" ht="13" x14ac:dyDescent="0.3">
      <c r="A3582" s="14">
        <v>3578</v>
      </c>
      <c r="B3582" s="65" t="s">
        <v>7992</v>
      </c>
      <c r="C3582" s="65" t="s">
        <v>17296</v>
      </c>
      <c r="D3582" s="63">
        <v>2.5</v>
      </c>
      <c r="E3582" s="62">
        <f t="shared" si="168"/>
        <v>50</v>
      </c>
      <c r="F3582" s="62">
        <f t="shared" si="169"/>
        <v>25</v>
      </c>
      <c r="G3582" s="62">
        <f t="shared" si="170"/>
        <v>75</v>
      </c>
    </row>
    <row r="3583" spans="1:7" s="38" customFormat="1" ht="13" x14ac:dyDescent="0.3">
      <c r="A3583" s="14">
        <v>3579</v>
      </c>
      <c r="B3583" s="65" t="s">
        <v>17301</v>
      </c>
      <c r="C3583" s="65" t="s">
        <v>17296</v>
      </c>
      <c r="D3583" s="63">
        <v>3</v>
      </c>
      <c r="E3583" s="62">
        <f t="shared" si="168"/>
        <v>60</v>
      </c>
      <c r="F3583" s="62">
        <f t="shared" si="169"/>
        <v>30</v>
      </c>
      <c r="G3583" s="62">
        <f t="shared" si="170"/>
        <v>90</v>
      </c>
    </row>
    <row r="3584" spans="1:7" s="38" customFormat="1" ht="13" x14ac:dyDescent="0.3">
      <c r="A3584" s="14">
        <v>3580</v>
      </c>
      <c r="B3584" s="65" t="s">
        <v>7852</v>
      </c>
      <c r="C3584" s="65" t="s">
        <v>17302</v>
      </c>
      <c r="D3584" s="63">
        <v>1.5</v>
      </c>
      <c r="E3584" s="62">
        <f t="shared" si="168"/>
        <v>30</v>
      </c>
      <c r="F3584" s="62">
        <f t="shared" si="169"/>
        <v>15</v>
      </c>
      <c r="G3584" s="62">
        <f t="shared" si="170"/>
        <v>45</v>
      </c>
    </row>
    <row r="3585" spans="1:7" s="38" customFormat="1" ht="13" x14ac:dyDescent="0.3">
      <c r="A3585" s="14">
        <v>3581</v>
      </c>
      <c r="B3585" s="65" t="s">
        <v>7853</v>
      </c>
      <c r="C3585" s="65" t="s">
        <v>17302</v>
      </c>
      <c r="D3585" s="63">
        <v>3.8</v>
      </c>
      <c r="E3585" s="62">
        <f t="shared" si="168"/>
        <v>76</v>
      </c>
      <c r="F3585" s="62">
        <f t="shared" si="169"/>
        <v>38</v>
      </c>
      <c r="G3585" s="62">
        <f t="shared" si="170"/>
        <v>114</v>
      </c>
    </row>
    <row r="3586" spans="1:7" s="38" customFormat="1" ht="13" x14ac:dyDescent="0.3">
      <c r="A3586" s="14">
        <v>3582</v>
      </c>
      <c r="B3586" s="65" t="s">
        <v>7854</v>
      </c>
      <c r="C3586" s="65" t="s">
        <v>17302</v>
      </c>
      <c r="D3586" s="63">
        <v>2.9</v>
      </c>
      <c r="E3586" s="62">
        <f t="shared" si="168"/>
        <v>58</v>
      </c>
      <c r="F3586" s="62">
        <f t="shared" si="169"/>
        <v>29</v>
      </c>
      <c r="G3586" s="62">
        <f t="shared" si="170"/>
        <v>87</v>
      </c>
    </row>
    <row r="3587" spans="1:7" s="38" customFormat="1" ht="13" x14ac:dyDescent="0.3">
      <c r="A3587" s="14">
        <v>3583</v>
      </c>
      <c r="B3587" s="65" t="s">
        <v>1198</v>
      </c>
      <c r="C3587" s="65" t="s">
        <v>17302</v>
      </c>
      <c r="D3587" s="63">
        <v>1.7</v>
      </c>
      <c r="E3587" s="62">
        <f t="shared" si="168"/>
        <v>34</v>
      </c>
      <c r="F3587" s="62">
        <f t="shared" si="169"/>
        <v>17</v>
      </c>
      <c r="G3587" s="62">
        <f t="shared" si="170"/>
        <v>51</v>
      </c>
    </row>
    <row r="3588" spans="1:7" s="38" customFormat="1" ht="13" x14ac:dyDescent="0.3">
      <c r="A3588" s="14">
        <v>3584</v>
      </c>
      <c r="B3588" s="65" t="s">
        <v>7855</v>
      </c>
      <c r="C3588" s="65" t="s">
        <v>17302</v>
      </c>
      <c r="D3588" s="63">
        <v>0.6</v>
      </c>
      <c r="E3588" s="62">
        <f t="shared" si="168"/>
        <v>12</v>
      </c>
      <c r="F3588" s="62">
        <f t="shared" si="169"/>
        <v>6</v>
      </c>
      <c r="G3588" s="62">
        <f t="shared" si="170"/>
        <v>18</v>
      </c>
    </row>
    <row r="3589" spans="1:7" s="38" customFormat="1" ht="13" x14ac:dyDescent="0.3">
      <c r="A3589" s="14">
        <v>3585</v>
      </c>
      <c r="B3589" s="65" t="s">
        <v>4641</v>
      </c>
      <c r="C3589" s="65" t="s">
        <v>17302</v>
      </c>
      <c r="D3589" s="63">
        <v>1.7</v>
      </c>
      <c r="E3589" s="62">
        <f t="shared" si="168"/>
        <v>34</v>
      </c>
      <c r="F3589" s="62">
        <f t="shared" si="169"/>
        <v>17</v>
      </c>
      <c r="G3589" s="62">
        <f t="shared" si="170"/>
        <v>51</v>
      </c>
    </row>
    <row r="3590" spans="1:7" s="38" customFormat="1" ht="13" x14ac:dyDescent="0.3">
      <c r="A3590" s="14">
        <v>3586</v>
      </c>
      <c r="B3590" s="65" t="s">
        <v>7856</v>
      </c>
      <c r="C3590" s="65" t="s">
        <v>17302</v>
      </c>
      <c r="D3590" s="63">
        <v>1.2</v>
      </c>
      <c r="E3590" s="62">
        <f t="shared" si="168"/>
        <v>24</v>
      </c>
      <c r="F3590" s="62">
        <f t="shared" si="169"/>
        <v>12</v>
      </c>
      <c r="G3590" s="62">
        <f t="shared" si="170"/>
        <v>36</v>
      </c>
    </row>
    <row r="3591" spans="1:7" s="38" customFormat="1" ht="13" x14ac:dyDescent="0.3">
      <c r="A3591" s="14">
        <v>3587</v>
      </c>
      <c r="B3591" s="65" t="s">
        <v>7857</v>
      </c>
      <c r="C3591" s="65" t="s">
        <v>17302</v>
      </c>
      <c r="D3591" s="63">
        <v>1.5</v>
      </c>
      <c r="E3591" s="62">
        <f t="shared" si="168"/>
        <v>30</v>
      </c>
      <c r="F3591" s="62">
        <f t="shared" si="169"/>
        <v>15</v>
      </c>
      <c r="G3591" s="62">
        <f t="shared" si="170"/>
        <v>45</v>
      </c>
    </row>
    <row r="3592" spans="1:7" s="38" customFormat="1" ht="13" x14ac:dyDescent="0.3">
      <c r="A3592" s="14">
        <v>3588</v>
      </c>
      <c r="B3592" s="65" t="s">
        <v>7858</v>
      </c>
      <c r="C3592" s="65" t="s">
        <v>17302</v>
      </c>
      <c r="D3592" s="63">
        <v>1.5</v>
      </c>
      <c r="E3592" s="62">
        <f t="shared" si="168"/>
        <v>30</v>
      </c>
      <c r="F3592" s="62">
        <f t="shared" si="169"/>
        <v>15</v>
      </c>
      <c r="G3592" s="62">
        <f t="shared" si="170"/>
        <v>45</v>
      </c>
    </row>
    <row r="3593" spans="1:7" s="38" customFormat="1" ht="13" x14ac:dyDescent="0.3">
      <c r="A3593" s="14">
        <v>3589</v>
      </c>
      <c r="B3593" s="65" t="s">
        <v>7859</v>
      </c>
      <c r="C3593" s="65" t="s">
        <v>17302</v>
      </c>
      <c r="D3593" s="63">
        <v>1.5</v>
      </c>
      <c r="E3593" s="62">
        <f t="shared" si="168"/>
        <v>30</v>
      </c>
      <c r="F3593" s="62">
        <f t="shared" si="169"/>
        <v>15</v>
      </c>
      <c r="G3593" s="62">
        <f t="shared" si="170"/>
        <v>45</v>
      </c>
    </row>
    <row r="3594" spans="1:7" s="38" customFormat="1" ht="13" x14ac:dyDescent="0.3">
      <c r="A3594" s="14">
        <v>3590</v>
      </c>
      <c r="B3594" s="65" t="s">
        <v>7860</v>
      </c>
      <c r="C3594" s="65" t="s">
        <v>17302</v>
      </c>
      <c r="D3594" s="63">
        <v>2.4</v>
      </c>
      <c r="E3594" s="62">
        <f t="shared" si="168"/>
        <v>48</v>
      </c>
      <c r="F3594" s="62">
        <f t="shared" si="169"/>
        <v>24</v>
      </c>
      <c r="G3594" s="62">
        <f t="shared" si="170"/>
        <v>72</v>
      </c>
    </row>
    <row r="3595" spans="1:7" s="38" customFormat="1" ht="13" x14ac:dyDescent="0.3">
      <c r="A3595" s="14">
        <v>3591</v>
      </c>
      <c r="B3595" s="65" t="s">
        <v>17303</v>
      </c>
      <c r="C3595" s="65" t="s">
        <v>17302</v>
      </c>
      <c r="D3595" s="63">
        <v>1.2</v>
      </c>
      <c r="E3595" s="62">
        <f t="shared" si="168"/>
        <v>24</v>
      </c>
      <c r="F3595" s="62">
        <f t="shared" si="169"/>
        <v>12</v>
      </c>
      <c r="G3595" s="62">
        <f t="shared" si="170"/>
        <v>36</v>
      </c>
    </row>
    <row r="3596" spans="1:7" s="38" customFormat="1" ht="13" x14ac:dyDescent="0.3">
      <c r="A3596" s="14">
        <v>3592</v>
      </c>
      <c r="B3596" s="65" t="s">
        <v>7861</v>
      </c>
      <c r="C3596" s="65" t="s">
        <v>17302</v>
      </c>
      <c r="D3596" s="63">
        <v>0.7</v>
      </c>
      <c r="E3596" s="62">
        <f t="shared" si="168"/>
        <v>14</v>
      </c>
      <c r="F3596" s="62">
        <f t="shared" si="169"/>
        <v>7</v>
      </c>
      <c r="G3596" s="62">
        <f t="shared" si="170"/>
        <v>21</v>
      </c>
    </row>
    <row r="3597" spans="1:7" s="38" customFormat="1" ht="13" x14ac:dyDescent="0.3">
      <c r="A3597" s="14">
        <v>3593</v>
      </c>
      <c r="B3597" s="65" t="s">
        <v>9446</v>
      </c>
      <c r="C3597" s="65" t="s">
        <v>17302</v>
      </c>
      <c r="D3597" s="63">
        <v>0.7</v>
      </c>
      <c r="E3597" s="62">
        <f t="shared" si="168"/>
        <v>14</v>
      </c>
      <c r="F3597" s="62">
        <f t="shared" si="169"/>
        <v>7</v>
      </c>
      <c r="G3597" s="62">
        <f t="shared" si="170"/>
        <v>21</v>
      </c>
    </row>
    <row r="3598" spans="1:7" s="38" customFormat="1" ht="13" x14ac:dyDescent="0.3">
      <c r="A3598" s="14">
        <v>3594</v>
      </c>
      <c r="B3598" s="65" t="s">
        <v>757</v>
      </c>
      <c r="C3598" s="65" t="s">
        <v>17302</v>
      </c>
      <c r="D3598" s="63">
        <v>3.5</v>
      </c>
      <c r="E3598" s="62">
        <f t="shared" si="168"/>
        <v>70</v>
      </c>
      <c r="F3598" s="62">
        <f t="shared" si="169"/>
        <v>35</v>
      </c>
      <c r="G3598" s="62">
        <f t="shared" si="170"/>
        <v>105</v>
      </c>
    </row>
    <row r="3599" spans="1:7" s="38" customFormat="1" ht="13" x14ac:dyDescent="0.3">
      <c r="A3599" s="14">
        <v>3595</v>
      </c>
      <c r="B3599" s="65" t="s">
        <v>7863</v>
      </c>
      <c r="C3599" s="65" t="s">
        <v>17302</v>
      </c>
      <c r="D3599" s="63">
        <v>1.6</v>
      </c>
      <c r="E3599" s="62">
        <f t="shared" si="168"/>
        <v>32</v>
      </c>
      <c r="F3599" s="62">
        <f t="shared" si="169"/>
        <v>16</v>
      </c>
      <c r="G3599" s="62">
        <f t="shared" si="170"/>
        <v>48</v>
      </c>
    </row>
    <row r="3600" spans="1:7" s="38" customFormat="1" ht="13" x14ac:dyDescent="0.3">
      <c r="A3600" s="14">
        <v>3596</v>
      </c>
      <c r="B3600" s="65" t="s">
        <v>7864</v>
      </c>
      <c r="C3600" s="65" t="s">
        <v>17302</v>
      </c>
      <c r="D3600" s="63">
        <v>0.8</v>
      </c>
      <c r="E3600" s="62">
        <f t="shared" si="168"/>
        <v>16</v>
      </c>
      <c r="F3600" s="62">
        <f t="shared" si="169"/>
        <v>8</v>
      </c>
      <c r="G3600" s="62">
        <f t="shared" si="170"/>
        <v>24</v>
      </c>
    </row>
    <row r="3601" spans="1:7" s="38" customFormat="1" ht="13" x14ac:dyDescent="0.3">
      <c r="A3601" s="14">
        <v>3597</v>
      </c>
      <c r="B3601" s="65" t="s">
        <v>7865</v>
      </c>
      <c r="C3601" s="65" t="s">
        <v>17302</v>
      </c>
      <c r="D3601" s="63">
        <v>6</v>
      </c>
      <c r="E3601" s="62">
        <f t="shared" si="168"/>
        <v>120</v>
      </c>
      <c r="F3601" s="62">
        <f t="shared" si="169"/>
        <v>60</v>
      </c>
      <c r="G3601" s="62">
        <f t="shared" si="170"/>
        <v>180</v>
      </c>
    </row>
    <row r="3602" spans="1:7" s="38" customFormat="1" ht="13" x14ac:dyDescent="0.3">
      <c r="A3602" s="14">
        <v>3598</v>
      </c>
      <c r="B3602" s="65" t="s">
        <v>7847</v>
      </c>
      <c r="C3602" s="65" t="s">
        <v>17302</v>
      </c>
      <c r="D3602" s="63">
        <v>2.2999999999999998</v>
      </c>
      <c r="E3602" s="62">
        <f t="shared" si="168"/>
        <v>46</v>
      </c>
      <c r="F3602" s="62">
        <f t="shared" si="169"/>
        <v>23</v>
      </c>
      <c r="G3602" s="62">
        <f t="shared" si="170"/>
        <v>69</v>
      </c>
    </row>
    <row r="3603" spans="1:7" s="38" customFormat="1" ht="13" x14ac:dyDescent="0.3">
      <c r="A3603" s="14">
        <v>3599</v>
      </c>
      <c r="B3603" s="65" t="s">
        <v>7866</v>
      </c>
      <c r="C3603" s="65" t="s">
        <v>17302</v>
      </c>
      <c r="D3603" s="63">
        <v>1.5</v>
      </c>
      <c r="E3603" s="62">
        <f t="shared" si="168"/>
        <v>30</v>
      </c>
      <c r="F3603" s="62">
        <f t="shared" si="169"/>
        <v>15</v>
      </c>
      <c r="G3603" s="62">
        <f t="shared" si="170"/>
        <v>45</v>
      </c>
    </row>
    <row r="3604" spans="1:7" s="38" customFormat="1" ht="13" x14ac:dyDescent="0.3">
      <c r="A3604" s="14">
        <v>3600</v>
      </c>
      <c r="B3604" s="65" t="s">
        <v>7867</v>
      </c>
      <c r="C3604" s="65" t="s">
        <v>17302</v>
      </c>
      <c r="D3604" s="63">
        <v>1.6</v>
      </c>
      <c r="E3604" s="62">
        <f t="shared" si="168"/>
        <v>32</v>
      </c>
      <c r="F3604" s="62">
        <f t="shared" si="169"/>
        <v>16</v>
      </c>
      <c r="G3604" s="62">
        <f t="shared" si="170"/>
        <v>48</v>
      </c>
    </row>
    <row r="3605" spans="1:7" s="38" customFormat="1" ht="13" x14ac:dyDescent="0.3">
      <c r="A3605" s="14">
        <v>3601</v>
      </c>
      <c r="B3605" s="65" t="s">
        <v>7868</v>
      </c>
      <c r="C3605" s="65" t="s">
        <v>17302</v>
      </c>
      <c r="D3605" s="63">
        <v>3</v>
      </c>
      <c r="E3605" s="62">
        <f t="shared" si="168"/>
        <v>60</v>
      </c>
      <c r="F3605" s="62">
        <f t="shared" si="169"/>
        <v>30</v>
      </c>
      <c r="G3605" s="62">
        <f t="shared" si="170"/>
        <v>90</v>
      </c>
    </row>
    <row r="3606" spans="1:7" s="38" customFormat="1" ht="13" x14ac:dyDescent="0.3">
      <c r="A3606" s="14">
        <v>3602</v>
      </c>
      <c r="B3606" s="65" t="s">
        <v>7869</v>
      </c>
      <c r="C3606" s="65" t="s">
        <v>17302</v>
      </c>
      <c r="D3606" s="63">
        <v>2</v>
      </c>
      <c r="E3606" s="62">
        <f t="shared" si="168"/>
        <v>40</v>
      </c>
      <c r="F3606" s="62">
        <f t="shared" si="169"/>
        <v>20</v>
      </c>
      <c r="G3606" s="62">
        <f t="shared" si="170"/>
        <v>60</v>
      </c>
    </row>
    <row r="3607" spans="1:7" s="38" customFormat="1" ht="13" x14ac:dyDescent="0.3">
      <c r="A3607" s="14">
        <v>3603</v>
      </c>
      <c r="B3607" s="65" t="s">
        <v>7870</v>
      </c>
      <c r="C3607" s="65" t="s">
        <v>17302</v>
      </c>
      <c r="D3607" s="63">
        <v>2.5</v>
      </c>
      <c r="E3607" s="62">
        <f t="shared" si="168"/>
        <v>50</v>
      </c>
      <c r="F3607" s="62">
        <f t="shared" si="169"/>
        <v>25</v>
      </c>
      <c r="G3607" s="62">
        <f t="shared" si="170"/>
        <v>75</v>
      </c>
    </row>
    <row r="3608" spans="1:7" s="38" customFormat="1" ht="13" x14ac:dyDescent="0.3">
      <c r="A3608" s="14">
        <v>3604</v>
      </c>
      <c r="B3608" s="65" t="s">
        <v>7871</v>
      </c>
      <c r="C3608" s="65" t="s">
        <v>17302</v>
      </c>
      <c r="D3608" s="63">
        <v>1.4</v>
      </c>
      <c r="E3608" s="62">
        <f t="shared" si="168"/>
        <v>28</v>
      </c>
      <c r="F3608" s="62">
        <f t="shared" si="169"/>
        <v>14</v>
      </c>
      <c r="G3608" s="62">
        <f t="shared" si="170"/>
        <v>42</v>
      </c>
    </row>
    <row r="3609" spans="1:7" s="38" customFormat="1" ht="13" x14ac:dyDescent="0.3">
      <c r="A3609" s="14">
        <v>3605</v>
      </c>
      <c r="B3609" s="65" t="s">
        <v>7872</v>
      </c>
      <c r="C3609" s="65" t="s">
        <v>17302</v>
      </c>
      <c r="D3609" s="63">
        <v>2.2999999999999998</v>
      </c>
      <c r="E3609" s="62">
        <f t="shared" si="168"/>
        <v>46</v>
      </c>
      <c r="F3609" s="62">
        <f t="shared" si="169"/>
        <v>23</v>
      </c>
      <c r="G3609" s="62">
        <f t="shared" si="170"/>
        <v>69</v>
      </c>
    </row>
    <row r="3610" spans="1:7" s="38" customFormat="1" ht="13" x14ac:dyDescent="0.3">
      <c r="A3610" s="14">
        <v>3606</v>
      </c>
      <c r="B3610" s="65" t="s">
        <v>7873</v>
      </c>
      <c r="C3610" s="65" t="s">
        <v>17302</v>
      </c>
      <c r="D3610" s="63">
        <v>2.5</v>
      </c>
      <c r="E3610" s="62">
        <f t="shared" si="168"/>
        <v>50</v>
      </c>
      <c r="F3610" s="62">
        <f t="shared" si="169"/>
        <v>25</v>
      </c>
      <c r="G3610" s="62">
        <f t="shared" si="170"/>
        <v>75</v>
      </c>
    </row>
    <row r="3611" spans="1:7" s="38" customFormat="1" ht="13" x14ac:dyDescent="0.3">
      <c r="A3611" s="14">
        <v>3607</v>
      </c>
      <c r="B3611" s="65" t="s">
        <v>7874</v>
      </c>
      <c r="C3611" s="65" t="s">
        <v>17302</v>
      </c>
      <c r="D3611" s="63">
        <v>4.5</v>
      </c>
      <c r="E3611" s="62">
        <f t="shared" si="168"/>
        <v>90</v>
      </c>
      <c r="F3611" s="62">
        <f t="shared" si="169"/>
        <v>45</v>
      </c>
      <c r="G3611" s="62">
        <f t="shared" si="170"/>
        <v>135</v>
      </c>
    </row>
    <row r="3612" spans="1:7" s="38" customFormat="1" ht="13" x14ac:dyDescent="0.3">
      <c r="A3612" s="14">
        <v>3608</v>
      </c>
      <c r="B3612" s="65" t="s">
        <v>7875</v>
      </c>
      <c r="C3612" s="65" t="s">
        <v>17302</v>
      </c>
      <c r="D3612" s="63">
        <v>2.5</v>
      </c>
      <c r="E3612" s="62">
        <f t="shared" si="168"/>
        <v>50</v>
      </c>
      <c r="F3612" s="62">
        <f t="shared" si="169"/>
        <v>25</v>
      </c>
      <c r="G3612" s="62">
        <f t="shared" si="170"/>
        <v>75</v>
      </c>
    </row>
    <row r="3613" spans="1:7" s="38" customFormat="1" ht="13" x14ac:dyDescent="0.3">
      <c r="A3613" s="14">
        <v>3609</v>
      </c>
      <c r="B3613" s="65" t="s">
        <v>7876</v>
      </c>
      <c r="C3613" s="65" t="s">
        <v>17302</v>
      </c>
      <c r="D3613" s="63">
        <v>2</v>
      </c>
      <c r="E3613" s="62">
        <f t="shared" si="168"/>
        <v>40</v>
      </c>
      <c r="F3613" s="62">
        <f t="shared" si="169"/>
        <v>20</v>
      </c>
      <c r="G3613" s="62">
        <f t="shared" si="170"/>
        <v>60</v>
      </c>
    </row>
    <row r="3614" spans="1:7" s="38" customFormat="1" ht="13" x14ac:dyDescent="0.3">
      <c r="A3614" s="14">
        <v>3610</v>
      </c>
      <c r="B3614" s="65" t="s">
        <v>7877</v>
      </c>
      <c r="C3614" s="65" t="s">
        <v>17302</v>
      </c>
      <c r="D3614" s="63">
        <v>2</v>
      </c>
      <c r="E3614" s="62">
        <f t="shared" si="168"/>
        <v>40</v>
      </c>
      <c r="F3614" s="62">
        <f t="shared" si="169"/>
        <v>20</v>
      </c>
      <c r="G3614" s="62">
        <f t="shared" si="170"/>
        <v>60</v>
      </c>
    </row>
    <row r="3615" spans="1:7" s="38" customFormat="1" ht="13" x14ac:dyDescent="0.3">
      <c r="A3615" s="14">
        <v>3611</v>
      </c>
      <c r="B3615" s="65" t="s">
        <v>7878</v>
      </c>
      <c r="C3615" s="65" t="s">
        <v>17302</v>
      </c>
      <c r="D3615" s="63">
        <v>2</v>
      </c>
      <c r="E3615" s="62">
        <f t="shared" si="168"/>
        <v>40</v>
      </c>
      <c r="F3615" s="62">
        <f t="shared" si="169"/>
        <v>20</v>
      </c>
      <c r="G3615" s="62">
        <f t="shared" si="170"/>
        <v>60</v>
      </c>
    </row>
    <row r="3616" spans="1:7" s="38" customFormat="1" ht="13" x14ac:dyDescent="0.3">
      <c r="A3616" s="14">
        <v>3612</v>
      </c>
      <c r="B3616" s="65" t="s">
        <v>7879</v>
      </c>
      <c r="C3616" s="65" t="s">
        <v>17302</v>
      </c>
      <c r="D3616" s="63">
        <v>1.2</v>
      </c>
      <c r="E3616" s="62">
        <f t="shared" si="168"/>
        <v>24</v>
      </c>
      <c r="F3616" s="62">
        <f t="shared" si="169"/>
        <v>12</v>
      </c>
      <c r="G3616" s="62">
        <f t="shared" si="170"/>
        <v>36</v>
      </c>
    </row>
    <row r="3617" spans="1:7" s="38" customFormat="1" ht="13" x14ac:dyDescent="0.3">
      <c r="A3617" s="14">
        <v>3613</v>
      </c>
      <c r="B3617" s="65" t="s">
        <v>7880</v>
      </c>
      <c r="C3617" s="65" t="s">
        <v>17302</v>
      </c>
      <c r="D3617" s="63">
        <v>1.2</v>
      </c>
      <c r="E3617" s="62">
        <f t="shared" si="168"/>
        <v>24</v>
      </c>
      <c r="F3617" s="62">
        <f t="shared" si="169"/>
        <v>12</v>
      </c>
      <c r="G3617" s="62">
        <f t="shared" si="170"/>
        <v>36</v>
      </c>
    </row>
    <row r="3618" spans="1:7" s="38" customFormat="1" ht="13" x14ac:dyDescent="0.3">
      <c r="A3618" s="14">
        <v>3614</v>
      </c>
      <c r="B3618" s="65" t="s">
        <v>7881</v>
      </c>
      <c r="C3618" s="65" t="s">
        <v>17302</v>
      </c>
      <c r="D3618" s="63">
        <v>1.4</v>
      </c>
      <c r="E3618" s="62">
        <f t="shared" si="168"/>
        <v>28</v>
      </c>
      <c r="F3618" s="62">
        <f t="shared" si="169"/>
        <v>14</v>
      </c>
      <c r="G3618" s="62">
        <f t="shared" si="170"/>
        <v>42</v>
      </c>
    </row>
    <row r="3619" spans="1:7" s="38" customFormat="1" ht="13" x14ac:dyDescent="0.3">
      <c r="A3619" s="14">
        <v>3615</v>
      </c>
      <c r="B3619" s="65" t="s">
        <v>4370</v>
      </c>
      <c r="C3619" s="65" t="s">
        <v>17302</v>
      </c>
      <c r="D3619" s="63">
        <v>3.2</v>
      </c>
      <c r="E3619" s="62">
        <f t="shared" si="168"/>
        <v>64</v>
      </c>
      <c r="F3619" s="62">
        <f t="shared" si="169"/>
        <v>32</v>
      </c>
      <c r="G3619" s="62">
        <f t="shared" si="170"/>
        <v>96</v>
      </c>
    </row>
    <row r="3620" spans="1:7" s="38" customFormat="1" ht="13" x14ac:dyDescent="0.3">
      <c r="A3620" s="14">
        <v>3616</v>
      </c>
      <c r="B3620" s="65" t="s">
        <v>7882</v>
      </c>
      <c r="C3620" s="65" t="s">
        <v>17302</v>
      </c>
      <c r="D3620" s="63">
        <v>2</v>
      </c>
      <c r="E3620" s="62">
        <f t="shared" si="168"/>
        <v>40</v>
      </c>
      <c r="F3620" s="62">
        <f t="shared" si="169"/>
        <v>20</v>
      </c>
      <c r="G3620" s="62">
        <f t="shared" si="170"/>
        <v>60</v>
      </c>
    </row>
    <row r="3621" spans="1:7" s="38" customFormat="1" ht="13" x14ac:dyDescent="0.3">
      <c r="A3621" s="14">
        <v>3617</v>
      </c>
      <c r="B3621" s="65" t="s">
        <v>7883</v>
      </c>
      <c r="C3621" s="65" t="s">
        <v>17302</v>
      </c>
      <c r="D3621" s="63">
        <v>1.5</v>
      </c>
      <c r="E3621" s="62">
        <f t="shared" si="168"/>
        <v>30</v>
      </c>
      <c r="F3621" s="62">
        <f t="shared" si="169"/>
        <v>15</v>
      </c>
      <c r="G3621" s="62">
        <f t="shared" si="170"/>
        <v>45</v>
      </c>
    </row>
    <row r="3622" spans="1:7" s="38" customFormat="1" ht="13" x14ac:dyDescent="0.3">
      <c r="A3622" s="14">
        <v>3618</v>
      </c>
      <c r="B3622" s="65" t="s">
        <v>7884</v>
      </c>
      <c r="C3622" s="65" t="s">
        <v>17302</v>
      </c>
      <c r="D3622" s="63">
        <v>3</v>
      </c>
      <c r="E3622" s="62">
        <f t="shared" si="168"/>
        <v>60</v>
      </c>
      <c r="F3622" s="62">
        <f t="shared" si="169"/>
        <v>30</v>
      </c>
      <c r="G3622" s="62">
        <f t="shared" si="170"/>
        <v>90</v>
      </c>
    </row>
    <row r="3623" spans="1:7" s="38" customFormat="1" ht="13" x14ac:dyDescent="0.3">
      <c r="A3623" s="14">
        <v>3619</v>
      </c>
      <c r="B3623" s="65" t="s">
        <v>7885</v>
      </c>
      <c r="C3623" s="65" t="s">
        <v>17302</v>
      </c>
      <c r="D3623" s="63">
        <v>2.5</v>
      </c>
      <c r="E3623" s="62">
        <f t="shared" ref="E3623:E3686" si="171">D3623*20</f>
        <v>50</v>
      </c>
      <c r="F3623" s="62">
        <f t="shared" ref="F3623:F3686" si="172">D3623*10</f>
        <v>25</v>
      </c>
      <c r="G3623" s="62">
        <f t="shared" ref="G3623:G3686" si="173">E3623+F3623</f>
        <v>75</v>
      </c>
    </row>
    <row r="3624" spans="1:7" s="38" customFormat="1" ht="13" x14ac:dyDescent="0.3">
      <c r="A3624" s="14">
        <v>3620</v>
      </c>
      <c r="B3624" s="65" t="s">
        <v>7886</v>
      </c>
      <c r="C3624" s="65" t="s">
        <v>17302</v>
      </c>
      <c r="D3624" s="63">
        <v>2.8</v>
      </c>
      <c r="E3624" s="62">
        <f t="shared" si="171"/>
        <v>56</v>
      </c>
      <c r="F3624" s="62">
        <f t="shared" si="172"/>
        <v>28</v>
      </c>
      <c r="G3624" s="62">
        <f t="shared" si="173"/>
        <v>84</v>
      </c>
    </row>
    <row r="3625" spans="1:7" s="38" customFormat="1" ht="13" x14ac:dyDescent="0.3">
      <c r="A3625" s="14">
        <v>3621</v>
      </c>
      <c r="B3625" s="65" t="s">
        <v>7887</v>
      </c>
      <c r="C3625" s="65" t="s">
        <v>17302</v>
      </c>
      <c r="D3625" s="63">
        <v>1.5</v>
      </c>
      <c r="E3625" s="62">
        <f t="shared" si="171"/>
        <v>30</v>
      </c>
      <c r="F3625" s="62">
        <f t="shared" si="172"/>
        <v>15</v>
      </c>
      <c r="G3625" s="62">
        <f t="shared" si="173"/>
        <v>45</v>
      </c>
    </row>
    <row r="3626" spans="1:7" s="38" customFormat="1" ht="13" x14ac:dyDescent="0.3">
      <c r="A3626" s="14">
        <v>3622</v>
      </c>
      <c r="B3626" s="65" t="s">
        <v>2886</v>
      </c>
      <c r="C3626" s="65" t="s">
        <v>17304</v>
      </c>
      <c r="D3626" s="63">
        <v>1.2</v>
      </c>
      <c r="E3626" s="62">
        <f t="shared" si="171"/>
        <v>24</v>
      </c>
      <c r="F3626" s="62">
        <f t="shared" si="172"/>
        <v>12</v>
      </c>
      <c r="G3626" s="62">
        <f t="shared" si="173"/>
        <v>36</v>
      </c>
    </row>
    <row r="3627" spans="1:7" s="38" customFormat="1" ht="13" x14ac:dyDescent="0.3">
      <c r="A3627" s="14">
        <v>3623</v>
      </c>
      <c r="B3627" s="65" t="s">
        <v>7889</v>
      </c>
      <c r="C3627" s="65" t="s">
        <v>17304</v>
      </c>
      <c r="D3627" s="63">
        <v>1.5</v>
      </c>
      <c r="E3627" s="62">
        <f t="shared" si="171"/>
        <v>30</v>
      </c>
      <c r="F3627" s="62">
        <f t="shared" si="172"/>
        <v>15</v>
      </c>
      <c r="G3627" s="62">
        <f t="shared" si="173"/>
        <v>45</v>
      </c>
    </row>
    <row r="3628" spans="1:7" s="38" customFormat="1" ht="13" x14ac:dyDescent="0.3">
      <c r="A3628" s="14">
        <v>3624</v>
      </c>
      <c r="B3628" s="65" t="s">
        <v>7890</v>
      </c>
      <c r="C3628" s="65" t="s">
        <v>17304</v>
      </c>
      <c r="D3628" s="63">
        <v>3</v>
      </c>
      <c r="E3628" s="62">
        <f t="shared" si="171"/>
        <v>60</v>
      </c>
      <c r="F3628" s="62">
        <f t="shared" si="172"/>
        <v>30</v>
      </c>
      <c r="G3628" s="62">
        <f t="shared" si="173"/>
        <v>90</v>
      </c>
    </row>
    <row r="3629" spans="1:7" s="38" customFormat="1" ht="13" x14ac:dyDescent="0.3">
      <c r="A3629" s="14">
        <v>3625</v>
      </c>
      <c r="B3629" s="65" t="s">
        <v>7891</v>
      </c>
      <c r="C3629" s="65" t="s">
        <v>17304</v>
      </c>
      <c r="D3629" s="63">
        <v>2</v>
      </c>
      <c r="E3629" s="62">
        <f t="shared" si="171"/>
        <v>40</v>
      </c>
      <c r="F3629" s="62">
        <f t="shared" si="172"/>
        <v>20</v>
      </c>
      <c r="G3629" s="62">
        <f t="shared" si="173"/>
        <v>60</v>
      </c>
    </row>
    <row r="3630" spans="1:7" s="38" customFormat="1" ht="13" x14ac:dyDescent="0.3">
      <c r="A3630" s="14">
        <v>3626</v>
      </c>
      <c r="B3630" s="65" t="s">
        <v>7892</v>
      </c>
      <c r="C3630" s="65" t="s">
        <v>17304</v>
      </c>
      <c r="D3630" s="63">
        <v>1.5</v>
      </c>
      <c r="E3630" s="62">
        <f t="shared" si="171"/>
        <v>30</v>
      </c>
      <c r="F3630" s="62">
        <f t="shared" si="172"/>
        <v>15</v>
      </c>
      <c r="G3630" s="62">
        <f t="shared" si="173"/>
        <v>45</v>
      </c>
    </row>
    <row r="3631" spans="1:7" s="38" customFormat="1" ht="13" x14ac:dyDescent="0.3">
      <c r="A3631" s="14">
        <v>3627</v>
      </c>
      <c r="B3631" s="65" t="s">
        <v>7893</v>
      </c>
      <c r="C3631" s="65" t="s">
        <v>17304</v>
      </c>
      <c r="D3631" s="63">
        <v>3.5</v>
      </c>
      <c r="E3631" s="62">
        <f t="shared" si="171"/>
        <v>70</v>
      </c>
      <c r="F3631" s="62">
        <f t="shared" si="172"/>
        <v>35</v>
      </c>
      <c r="G3631" s="62">
        <f t="shared" si="173"/>
        <v>105</v>
      </c>
    </row>
    <row r="3632" spans="1:7" s="38" customFormat="1" ht="13" x14ac:dyDescent="0.3">
      <c r="A3632" s="14">
        <v>3628</v>
      </c>
      <c r="B3632" s="65" t="s">
        <v>7894</v>
      </c>
      <c r="C3632" s="65" t="s">
        <v>17304</v>
      </c>
      <c r="D3632" s="63">
        <v>2</v>
      </c>
      <c r="E3632" s="62">
        <f t="shared" si="171"/>
        <v>40</v>
      </c>
      <c r="F3632" s="62">
        <f t="shared" si="172"/>
        <v>20</v>
      </c>
      <c r="G3632" s="62">
        <f t="shared" si="173"/>
        <v>60</v>
      </c>
    </row>
    <row r="3633" spans="1:7" s="38" customFormat="1" ht="13" x14ac:dyDescent="0.3">
      <c r="A3633" s="14">
        <v>3629</v>
      </c>
      <c r="B3633" s="65" t="s">
        <v>7895</v>
      </c>
      <c r="C3633" s="65" t="s">
        <v>17304</v>
      </c>
      <c r="D3633" s="63">
        <v>1.4</v>
      </c>
      <c r="E3633" s="62">
        <f t="shared" si="171"/>
        <v>28</v>
      </c>
      <c r="F3633" s="62">
        <f t="shared" si="172"/>
        <v>14</v>
      </c>
      <c r="G3633" s="62">
        <f t="shared" si="173"/>
        <v>42</v>
      </c>
    </row>
    <row r="3634" spans="1:7" s="38" customFormat="1" ht="13" x14ac:dyDescent="0.3">
      <c r="A3634" s="14">
        <v>3630</v>
      </c>
      <c r="B3634" s="65" t="s">
        <v>490</v>
      </c>
      <c r="C3634" s="65" t="s">
        <v>17304</v>
      </c>
      <c r="D3634" s="63">
        <v>1.5</v>
      </c>
      <c r="E3634" s="62">
        <f t="shared" si="171"/>
        <v>30</v>
      </c>
      <c r="F3634" s="62">
        <f t="shared" si="172"/>
        <v>15</v>
      </c>
      <c r="G3634" s="62">
        <f t="shared" si="173"/>
        <v>45</v>
      </c>
    </row>
    <row r="3635" spans="1:7" s="38" customFormat="1" ht="13" x14ac:dyDescent="0.3">
      <c r="A3635" s="14">
        <v>3631</v>
      </c>
      <c r="B3635" s="65" t="s">
        <v>7897</v>
      </c>
      <c r="C3635" s="65" t="s">
        <v>17304</v>
      </c>
      <c r="D3635" s="63">
        <v>1.8</v>
      </c>
      <c r="E3635" s="62">
        <f t="shared" si="171"/>
        <v>36</v>
      </c>
      <c r="F3635" s="62">
        <f t="shared" si="172"/>
        <v>18</v>
      </c>
      <c r="G3635" s="62">
        <f t="shared" si="173"/>
        <v>54</v>
      </c>
    </row>
    <row r="3636" spans="1:7" s="38" customFormat="1" ht="13" x14ac:dyDescent="0.3">
      <c r="A3636" s="14">
        <v>3632</v>
      </c>
      <c r="B3636" s="65" t="s">
        <v>7745</v>
      </c>
      <c r="C3636" s="65" t="s">
        <v>17304</v>
      </c>
      <c r="D3636" s="63">
        <v>2</v>
      </c>
      <c r="E3636" s="62">
        <f t="shared" si="171"/>
        <v>40</v>
      </c>
      <c r="F3636" s="62">
        <f t="shared" si="172"/>
        <v>20</v>
      </c>
      <c r="G3636" s="62">
        <f t="shared" si="173"/>
        <v>60</v>
      </c>
    </row>
    <row r="3637" spans="1:7" s="38" customFormat="1" ht="13" x14ac:dyDescent="0.3">
      <c r="A3637" s="14">
        <v>3633</v>
      </c>
      <c r="B3637" s="65" t="s">
        <v>4408</v>
      </c>
      <c r="C3637" s="65" t="s">
        <v>17304</v>
      </c>
      <c r="D3637" s="63">
        <v>2</v>
      </c>
      <c r="E3637" s="62">
        <f t="shared" si="171"/>
        <v>40</v>
      </c>
      <c r="F3637" s="62">
        <f t="shared" si="172"/>
        <v>20</v>
      </c>
      <c r="G3637" s="62">
        <f t="shared" si="173"/>
        <v>60</v>
      </c>
    </row>
    <row r="3638" spans="1:7" s="38" customFormat="1" ht="13" x14ac:dyDescent="0.3">
      <c r="A3638" s="14">
        <v>3634</v>
      </c>
      <c r="B3638" s="65" t="s">
        <v>7898</v>
      </c>
      <c r="C3638" s="65" t="s">
        <v>17304</v>
      </c>
      <c r="D3638" s="63">
        <v>1</v>
      </c>
      <c r="E3638" s="62">
        <f t="shared" si="171"/>
        <v>20</v>
      </c>
      <c r="F3638" s="62">
        <f t="shared" si="172"/>
        <v>10</v>
      </c>
      <c r="G3638" s="62">
        <f t="shared" si="173"/>
        <v>30</v>
      </c>
    </row>
    <row r="3639" spans="1:7" s="38" customFormat="1" ht="13" x14ac:dyDescent="0.3">
      <c r="A3639" s="14">
        <v>3635</v>
      </c>
      <c r="B3639" s="65" t="s">
        <v>17305</v>
      </c>
      <c r="C3639" s="65" t="s">
        <v>17306</v>
      </c>
      <c r="D3639" s="63">
        <v>0.9</v>
      </c>
      <c r="E3639" s="62">
        <f t="shared" si="171"/>
        <v>18</v>
      </c>
      <c r="F3639" s="62">
        <f t="shared" si="172"/>
        <v>9</v>
      </c>
      <c r="G3639" s="62">
        <f t="shared" si="173"/>
        <v>27</v>
      </c>
    </row>
    <row r="3640" spans="1:7" s="38" customFormat="1" ht="13" x14ac:dyDescent="0.3">
      <c r="A3640" s="14">
        <v>3636</v>
      </c>
      <c r="B3640" s="65" t="s">
        <v>17307</v>
      </c>
      <c r="C3640" s="65" t="s">
        <v>17306</v>
      </c>
      <c r="D3640" s="63">
        <v>0.9</v>
      </c>
      <c r="E3640" s="62">
        <f t="shared" si="171"/>
        <v>18</v>
      </c>
      <c r="F3640" s="62">
        <f t="shared" si="172"/>
        <v>9</v>
      </c>
      <c r="G3640" s="62">
        <f t="shared" si="173"/>
        <v>27</v>
      </c>
    </row>
    <row r="3641" spans="1:7" s="38" customFormat="1" ht="13" x14ac:dyDescent="0.3">
      <c r="A3641" s="14">
        <v>3637</v>
      </c>
      <c r="B3641" s="65" t="s">
        <v>9882</v>
      </c>
      <c r="C3641" s="65" t="s">
        <v>17306</v>
      </c>
      <c r="D3641" s="63">
        <v>1.5</v>
      </c>
      <c r="E3641" s="62">
        <f t="shared" si="171"/>
        <v>30</v>
      </c>
      <c r="F3641" s="62">
        <f t="shared" si="172"/>
        <v>15</v>
      </c>
      <c r="G3641" s="62">
        <f t="shared" si="173"/>
        <v>45</v>
      </c>
    </row>
    <row r="3642" spans="1:7" s="38" customFormat="1" ht="13" x14ac:dyDescent="0.3">
      <c r="A3642" s="14">
        <v>3638</v>
      </c>
      <c r="B3642" s="65" t="s">
        <v>7899</v>
      </c>
      <c r="C3642" s="65" t="s">
        <v>17306</v>
      </c>
      <c r="D3642" s="63">
        <v>2.2000000000000002</v>
      </c>
      <c r="E3642" s="62">
        <f t="shared" si="171"/>
        <v>44</v>
      </c>
      <c r="F3642" s="62">
        <f t="shared" si="172"/>
        <v>22</v>
      </c>
      <c r="G3642" s="62">
        <f t="shared" si="173"/>
        <v>66</v>
      </c>
    </row>
    <row r="3643" spans="1:7" s="38" customFormat="1" ht="13" x14ac:dyDescent="0.3">
      <c r="A3643" s="14">
        <v>3639</v>
      </c>
      <c r="B3643" s="65" t="s">
        <v>17308</v>
      </c>
      <c r="C3643" s="65" t="s">
        <v>17306</v>
      </c>
      <c r="D3643" s="63">
        <v>1.2</v>
      </c>
      <c r="E3643" s="62">
        <f t="shared" si="171"/>
        <v>24</v>
      </c>
      <c r="F3643" s="62">
        <f t="shared" si="172"/>
        <v>12</v>
      </c>
      <c r="G3643" s="62">
        <f t="shared" si="173"/>
        <v>36</v>
      </c>
    </row>
    <row r="3644" spans="1:7" s="38" customFormat="1" ht="13" x14ac:dyDescent="0.3">
      <c r="A3644" s="14">
        <v>3640</v>
      </c>
      <c r="B3644" s="65" t="s">
        <v>17309</v>
      </c>
      <c r="C3644" s="65" t="s">
        <v>17306</v>
      </c>
      <c r="D3644" s="63">
        <v>0.3</v>
      </c>
      <c r="E3644" s="62">
        <f t="shared" si="171"/>
        <v>6</v>
      </c>
      <c r="F3644" s="62">
        <f t="shared" si="172"/>
        <v>3</v>
      </c>
      <c r="G3644" s="62">
        <f t="shared" si="173"/>
        <v>9</v>
      </c>
    </row>
    <row r="3645" spans="1:7" s="38" customFormat="1" ht="13" x14ac:dyDescent="0.3">
      <c r="A3645" s="14">
        <v>3641</v>
      </c>
      <c r="B3645" s="65" t="s">
        <v>17310</v>
      </c>
      <c r="C3645" s="65" t="s">
        <v>17306</v>
      </c>
      <c r="D3645" s="63">
        <v>1.2</v>
      </c>
      <c r="E3645" s="62">
        <f t="shared" si="171"/>
        <v>24</v>
      </c>
      <c r="F3645" s="62">
        <f t="shared" si="172"/>
        <v>12</v>
      </c>
      <c r="G3645" s="62">
        <f t="shared" si="173"/>
        <v>36</v>
      </c>
    </row>
    <row r="3646" spans="1:7" s="38" customFormat="1" ht="13" x14ac:dyDescent="0.3">
      <c r="A3646" s="14">
        <v>3642</v>
      </c>
      <c r="B3646" s="65" t="s">
        <v>9062</v>
      </c>
      <c r="C3646" s="65" t="s">
        <v>17306</v>
      </c>
      <c r="D3646" s="63">
        <v>1</v>
      </c>
      <c r="E3646" s="62">
        <f t="shared" si="171"/>
        <v>20</v>
      </c>
      <c r="F3646" s="62">
        <f t="shared" si="172"/>
        <v>10</v>
      </c>
      <c r="G3646" s="62">
        <f t="shared" si="173"/>
        <v>30</v>
      </c>
    </row>
    <row r="3647" spans="1:7" s="38" customFormat="1" ht="13" x14ac:dyDescent="0.3">
      <c r="A3647" s="14">
        <v>3643</v>
      </c>
      <c r="B3647" s="65" t="s">
        <v>7900</v>
      </c>
      <c r="C3647" s="65" t="s">
        <v>17311</v>
      </c>
      <c r="D3647" s="63">
        <v>2</v>
      </c>
      <c r="E3647" s="62">
        <f t="shared" si="171"/>
        <v>40</v>
      </c>
      <c r="F3647" s="62">
        <f t="shared" si="172"/>
        <v>20</v>
      </c>
      <c r="G3647" s="62">
        <f t="shared" si="173"/>
        <v>60</v>
      </c>
    </row>
    <row r="3648" spans="1:7" s="38" customFormat="1" ht="13" x14ac:dyDescent="0.3">
      <c r="A3648" s="14">
        <v>3644</v>
      </c>
      <c r="B3648" s="65" t="s">
        <v>7901</v>
      </c>
      <c r="C3648" s="65" t="s">
        <v>17311</v>
      </c>
      <c r="D3648" s="63">
        <v>2.5</v>
      </c>
      <c r="E3648" s="62">
        <f t="shared" si="171"/>
        <v>50</v>
      </c>
      <c r="F3648" s="62">
        <f t="shared" si="172"/>
        <v>25</v>
      </c>
      <c r="G3648" s="62">
        <f t="shared" si="173"/>
        <v>75</v>
      </c>
    </row>
    <row r="3649" spans="1:7" s="38" customFormat="1" ht="13" x14ac:dyDescent="0.3">
      <c r="A3649" s="14">
        <v>3645</v>
      </c>
      <c r="B3649" s="65" t="s">
        <v>7902</v>
      </c>
      <c r="C3649" s="65" t="s">
        <v>17311</v>
      </c>
      <c r="D3649" s="63">
        <v>2</v>
      </c>
      <c r="E3649" s="62">
        <f t="shared" si="171"/>
        <v>40</v>
      </c>
      <c r="F3649" s="62">
        <f t="shared" si="172"/>
        <v>20</v>
      </c>
      <c r="G3649" s="62">
        <f t="shared" si="173"/>
        <v>60</v>
      </c>
    </row>
    <row r="3650" spans="1:7" s="38" customFormat="1" ht="13" x14ac:dyDescent="0.3">
      <c r="A3650" s="14">
        <v>3646</v>
      </c>
      <c r="B3650" s="65" t="s">
        <v>490</v>
      </c>
      <c r="C3650" s="65" t="s">
        <v>17311</v>
      </c>
      <c r="D3650" s="63">
        <v>1.3</v>
      </c>
      <c r="E3650" s="62">
        <f t="shared" si="171"/>
        <v>26</v>
      </c>
      <c r="F3650" s="62">
        <f t="shared" si="172"/>
        <v>13</v>
      </c>
      <c r="G3650" s="62">
        <f t="shared" si="173"/>
        <v>39</v>
      </c>
    </row>
    <row r="3651" spans="1:7" s="38" customFormat="1" ht="13" x14ac:dyDescent="0.3">
      <c r="A3651" s="14">
        <v>3647</v>
      </c>
      <c r="B3651" s="65" t="s">
        <v>7903</v>
      </c>
      <c r="C3651" s="65" t="s">
        <v>17311</v>
      </c>
      <c r="D3651" s="63">
        <v>2.2000000000000002</v>
      </c>
      <c r="E3651" s="62">
        <f t="shared" si="171"/>
        <v>44</v>
      </c>
      <c r="F3651" s="62">
        <f t="shared" si="172"/>
        <v>22</v>
      </c>
      <c r="G3651" s="62">
        <f t="shared" si="173"/>
        <v>66</v>
      </c>
    </row>
    <row r="3652" spans="1:7" s="38" customFormat="1" ht="13" x14ac:dyDescent="0.3">
      <c r="A3652" s="14">
        <v>3648</v>
      </c>
      <c r="B3652" s="65" t="s">
        <v>7904</v>
      </c>
      <c r="C3652" s="65" t="s">
        <v>17311</v>
      </c>
      <c r="D3652" s="63">
        <v>5</v>
      </c>
      <c r="E3652" s="62">
        <f t="shared" si="171"/>
        <v>100</v>
      </c>
      <c r="F3652" s="62">
        <f t="shared" si="172"/>
        <v>50</v>
      </c>
      <c r="G3652" s="62">
        <f t="shared" si="173"/>
        <v>150</v>
      </c>
    </row>
    <row r="3653" spans="1:7" s="38" customFormat="1" ht="13" x14ac:dyDescent="0.3">
      <c r="A3653" s="14">
        <v>3649</v>
      </c>
      <c r="B3653" s="65" t="s">
        <v>7907</v>
      </c>
      <c r="C3653" s="65" t="s">
        <v>17311</v>
      </c>
      <c r="D3653" s="63">
        <v>1.5</v>
      </c>
      <c r="E3653" s="62">
        <f t="shared" si="171"/>
        <v>30</v>
      </c>
      <c r="F3653" s="62">
        <f t="shared" si="172"/>
        <v>15</v>
      </c>
      <c r="G3653" s="62">
        <f t="shared" si="173"/>
        <v>45</v>
      </c>
    </row>
    <row r="3654" spans="1:7" s="38" customFormat="1" ht="13" x14ac:dyDescent="0.3">
      <c r="A3654" s="14">
        <v>3650</v>
      </c>
      <c r="B3654" s="65" t="s">
        <v>7908</v>
      </c>
      <c r="C3654" s="65" t="s">
        <v>17311</v>
      </c>
      <c r="D3654" s="63">
        <v>1.5</v>
      </c>
      <c r="E3654" s="62">
        <f t="shared" si="171"/>
        <v>30</v>
      </c>
      <c r="F3654" s="62">
        <f t="shared" si="172"/>
        <v>15</v>
      </c>
      <c r="G3654" s="62">
        <f t="shared" si="173"/>
        <v>45</v>
      </c>
    </row>
    <row r="3655" spans="1:7" s="38" customFormat="1" ht="13" x14ac:dyDescent="0.3">
      <c r="A3655" s="14">
        <v>3651</v>
      </c>
      <c r="B3655" s="65" t="s">
        <v>7909</v>
      </c>
      <c r="C3655" s="65" t="s">
        <v>17311</v>
      </c>
      <c r="D3655" s="63">
        <v>3.5</v>
      </c>
      <c r="E3655" s="62">
        <f t="shared" si="171"/>
        <v>70</v>
      </c>
      <c r="F3655" s="62">
        <f t="shared" si="172"/>
        <v>35</v>
      </c>
      <c r="G3655" s="62">
        <f t="shared" si="173"/>
        <v>105</v>
      </c>
    </row>
    <row r="3656" spans="1:7" s="38" customFormat="1" ht="13" x14ac:dyDescent="0.3">
      <c r="A3656" s="14">
        <v>3652</v>
      </c>
      <c r="B3656" s="65" t="s">
        <v>7910</v>
      </c>
      <c r="C3656" s="65" t="s">
        <v>17312</v>
      </c>
      <c r="D3656" s="63">
        <v>1.8</v>
      </c>
      <c r="E3656" s="62">
        <f t="shared" si="171"/>
        <v>36</v>
      </c>
      <c r="F3656" s="62">
        <f t="shared" si="172"/>
        <v>18</v>
      </c>
      <c r="G3656" s="62">
        <f t="shared" si="173"/>
        <v>54</v>
      </c>
    </row>
    <row r="3657" spans="1:7" s="38" customFormat="1" ht="13" x14ac:dyDescent="0.3">
      <c r="A3657" s="14">
        <v>3653</v>
      </c>
      <c r="B3657" s="65" t="s">
        <v>17313</v>
      </c>
      <c r="C3657" s="65" t="s">
        <v>17312</v>
      </c>
      <c r="D3657" s="63">
        <v>1.2</v>
      </c>
      <c r="E3657" s="62">
        <f t="shared" si="171"/>
        <v>24</v>
      </c>
      <c r="F3657" s="62">
        <f t="shared" si="172"/>
        <v>12</v>
      </c>
      <c r="G3657" s="62">
        <f t="shared" si="173"/>
        <v>36</v>
      </c>
    </row>
    <row r="3658" spans="1:7" s="38" customFormat="1" ht="13" x14ac:dyDescent="0.3">
      <c r="A3658" s="14">
        <v>3654</v>
      </c>
      <c r="B3658" s="65" t="s">
        <v>7911</v>
      </c>
      <c r="C3658" s="65" t="s">
        <v>17312</v>
      </c>
      <c r="D3658" s="63">
        <v>1.7</v>
      </c>
      <c r="E3658" s="62">
        <f t="shared" si="171"/>
        <v>34</v>
      </c>
      <c r="F3658" s="62">
        <f t="shared" si="172"/>
        <v>17</v>
      </c>
      <c r="G3658" s="62">
        <f t="shared" si="173"/>
        <v>51</v>
      </c>
    </row>
    <row r="3659" spans="1:7" s="38" customFormat="1" ht="13" x14ac:dyDescent="0.3">
      <c r="A3659" s="14">
        <v>3655</v>
      </c>
      <c r="B3659" s="65" t="s">
        <v>17314</v>
      </c>
      <c r="C3659" s="65" t="s">
        <v>17312</v>
      </c>
      <c r="D3659" s="63">
        <v>3.2</v>
      </c>
      <c r="E3659" s="62">
        <f t="shared" si="171"/>
        <v>64</v>
      </c>
      <c r="F3659" s="62">
        <f t="shared" si="172"/>
        <v>32</v>
      </c>
      <c r="G3659" s="62">
        <f t="shared" si="173"/>
        <v>96</v>
      </c>
    </row>
    <row r="3660" spans="1:7" s="38" customFormat="1" ht="13" x14ac:dyDescent="0.3">
      <c r="A3660" s="14">
        <v>3656</v>
      </c>
      <c r="B3660" s="65" t="s">
        <v>7912</v>
      </c>
      <c r="C3660" s="65" t="s">
        <v>17312</v>
      </c>
      <c r="D3660" s="63">
        <v>3.2</v>
      </c>
      <c r="E3660" s="62">
        <f t="shared" si="171"/>
        <v>64</v>
      </c>
      <c r="F3660" s="62">
        <f t="shared" si="172"/>
        <v>32</v>
      </c>
      <c r="G3660" s="62">
        <f t="shared" si="173"/>
        <v>96</v>
      </c>
    </row>
    <row r="3661" spans="1:7" s="38" customFormat="1" ht="13" x14ac:dyDescent="0.3">
      <c r="A3661" s="14">
        <v>3657</v>
      </c>
      <c r="B3661" s="65" t="s">
        <v>7913</v>
      </c>
      <c r="C3661" s="65" t="s">
        <v>17312</v>
      </c>
      <c r="D3661" s="63">
        <v>1</v>
      </c>
      <c r="E3661" s="62">
        <f t="shared" si="171"/>
        <v>20</v>
      </c>
      <c r="F3661" s="62">
        <f t="shared" si="172"/>
        <v>10</v>
      </c>
      <c r="G3661" s="62">
        <f t="shared" si="173"/>
        <v>30</v>
      </c>
    </row>
    <row r="3662" spans="1:7" s="38" customFormat="1" ht="13" x14ac:dyDescent="0.3">
      <c r="A3662" s="14">
        <v>3658</v>
      </c>
      <c r="B3662" s="65" t="s">
        <v>7914</v>
      </c>
      <c r="C3662" s="65" t="s">
        <v>17312</v>
      </c>
      <c r="D3662" s="63">
        <v>1.9</v>
      </c>
      <c r="E3662" s="62">
        <f t="shared" si="171"/>
        <v>38</v>
      </c>
      <c r="F3662" s="62">
        <f t="shared" si="172"/>
        <v>19</v>
      </c>
      <c r="G3662" s="62">
        <f t="shared" si="173"/>
        <v>57</v>
      </c>
    </row>
    <row r="3663" spans="1:7" s="38" customFormat="1" ht="13" x14ac:dyDescent="0.3">
      <c r="A3663" s="14">
        <v>3659</v>
      </c>
      <c r="B3663" s="65" t="s">
        <v>490</v>
      </c>
      <c r="C3663" s="65" t="s">
        <v>17312</v>
      </c>
      <c r="D3663" s="63">
        <v>1</v>
      </c>
      <c r="E3663" s="62">
        <f t="shared" si="171"/>
        <v>20</v>
      </c>
      <c r="F3663" s="62">
        <f t="shared" si="172"/>
        <v>10</v>
      </c>
      <c r="G3663" s="62">
        <f t="shared" si="173"/>
        <v>30</v>
      </c>
    </row>
    <row r="3664" spans="1:7" s="38" customFormat="1" ht="13" x14ac:dyDescent="0.3">
      <c r="A3664" s="14">
        <v>3660</v>
      </c>
      <c r="B3664" s="65" t="s">
        <v>820</v>
      </c>
      <c r="C3664" s="65" t="s">
        <v>17312</v>
      </c>
      <c r="D3664" s="63">
        <v>2</v>
      </c>
      <c r="E3664" s="62">
        <f t="shared" si="171"/>
        <v>40</v>
      </c>
      <c r="F3664" s="62">
        <f t="shared" si="172"/>
        <v>20</v>
      </c>
      <c r="G3664" s="62">
        <f t="shared" si="173"/>
        <v>60</v>
      </c>
    </row>
    <row r="3665" spans="1:7" s="38" customFormat="1" ht="13" x14ac:dyDescent="0.3">
      <c r="A3665" s="14">
        <v>3661</v>
      </c>
      <c r="B3665" s="65" t="s">
        <v>7915</v>
      </c>
      <c r="C3665" s="65" t="s">
        <v>17312</v>
      </c>
      <c r="D3665" s="63">
        <v>1</v>
      </c>
      <c r="E3665" s="62">
        <f t="shared" si="171"/>
        <v>20</v>
      </c>
      <c r="F3665" s="62">
        <f t="shared" si="172"/>
        <v>10</v>
      </c>
      <c r="G3665" s="62">
        <f t="shared" si="173"/>
        <v>30</v>
      </c>
    </row>
    <row r="3666" spans="1:7" s="38" customFormat="1" ht="13" x14ac:dyDescent="0.3">
      <c r="A3666" s="14">
        <v>3662</v>
      </c>
      <c r="B3666" s="65" t="s">
        <v>17315</v>
      </c>
      <c r="C3666" s="65" t="s">
        <v>17312</v>
      </c>
      <c r="D3666" s="63">
        <v>0.8</v>
      </c>
      <c r="E3666" s="62">
        <f t="shared" si="171"/>
        <v>16</v>
      </c>
      <c r="F3666" s="62">
        <f t="shared" si="172"/>
        <v>8</v>
      </c>
      <c r="G3666" s="62">
        <f t="shared" si="173"/>
        <v>24</v>
      </c>
    </row>
    <row r="3667" spans="1:7" s="38" customFormat="1" ht="13" x14ac:dyDescent="0.3">
      <c r="A3667" s="14">
        <v>3663</v>
      </c>
      <c r="B3667" s="65" t="s">
        <v>7916</v>
      </c>
      <c r="C3667" s="65" t="s">
        <v>17312</v>
      </c>
      <c r="D3667" s="63">
        <v>0.5</v>
      </c>
      <c r="E3667" s="62">
        <f t="shared" si="171"/>
        <v>10</v>
      </c>
      <c r="F3667" s="62">
        <f t="shared" si="172"/>
        <v>5</v>
      </c>
      <c r="G3667" s="62">
        <f t="shared" si="173"/>
        <v>15</v>
      </c>
    </row>
    <row r="3668" spans="1:7" s="38" customFormat="1" ht="13" x14ac:dyDescent="0.3">
      <c r="A3668" s="14">
        <v>3664</v>
      </c>
      <c r="B3668" s="65" t="s">
        <v>7917</v>
      </c>
      <c r="C3668" s="65" t="s">
        <v>17312</v>
      </c>
      <c r="D3668" s="63">
        <v>4.5</v>
      </c>
      <c r="E3668" s="62">
        <f t="shared" si="171"/>
        <v>90</v>
      </c>
      <c r="F3668" s="62">
        <f t="shared" si="172"/>
        <v>45</v>
      </c>
      <c r="G3668" s="62">
        <f t="shared" si="173"/>
        <v>135</v>
      </c>
    </row>
    <row r="3669" spans="1:7" s="38" customFormat="1" ht="13" x14ac:dyDescent="0.3">
      <c r="A3669" s="14">
        <v>3665</v>
      </c>
      <c r="B3669" s="65" t="s">
        <v>7918</v>
      </c>
      <c r="C3669" s="65" t="s">
        <v>17312</v>
      </c>
      <c r="D3669" s="63">
        <v>3</v>
      </c>
      <c r="E3669" s="62">
        <f t="shared" si="171"/>
        <v>60</v>
      </c>
      <c r="F3669" s="62">
        <f t="shared" si="172"/>
        <v>30</v>
      </c>
      <c r="G3669" s="62">
        <f t="shared" si="173"/>
        <v>90</v>
      </c>
    </row>
    <row r="3670" spans="1:7" s="38" customFormat="1" ht="13" x14ac:dyDescent="0.3">
      <c r="A3670" s="14">
        <v>3666</v>
      </c>
      <c r="B3670" s="65" t="s">
        <v>7919</v>
      </c>
      <c r="C3670" s="65" t="s">
        <v>17312</v>
      </c>
      <c r="D3670" s="63">
        <v>1.6</v>
      </c>
      <c r="E3670" s="62">
        <f t="shared" si="171"/>
        <v>32</v>
      </c>
      <c r="F3670" s="62">
        <f t="shared" si="172"/>
        <v>16</v>
      </c>
      <c r="G3670" s="62">
        <f t="shared" si="173"/>
        <v>48</v>
      </c>
    </row>
    <row r="3671" spans="1:7" s="38" customFormat="1" ht="13" x14ac:dyDescent="0.3">
      <c r="A3671" s="14">
        <v>3667</v>
      </c>
      <c r="B3671" s="65" t="s">
        <v>7920</v>
      </c>
      <c r="C3671" s="65" t="s">
        <v>17312</v>
      </c>
      <c r="D3671" s="63">
        <v>2.2000000000000002</v>
      </c>
      <c r="E3671" s="62">
        <f t="shared" si="171"/>
        <v>44</v>
      </c>
      <c r="F3671" s="62">
        <f t="shared" si="172"/>
        <v>22</v>
      </c>
      <c r="G3671" s="62">
        <f t="shared" si="173"/>
        <v>66</v>
      </c>
    </row>
    <row r="3672" spans="1:7" s="38" customFormat="1" ht="13" x14ac:dyDescent="0.3">
      <c r="A3672" s="14">
        <v>3668</v>
      </c>
      <c r="B3672" s="65" t="s">
        <v>7921</v>
      </c>
      <c r="C3672" s="65" t="s">
        <v>17312</v>
      </c>
      <c r="D3672" s="63">
        <v>3.5</v>
      </c>
      <c r="E3672" s="62">
        <f t="shared" si="171"/>
        <v>70</v>
      </c>
      <c r="F3672" s="62">
        <f t="shared" si="172"/>
        <v>35</v>
      </c>
      <c r="G3672" s="62">
        <f t="shared" si="173"/>
        <v>105</v>
      </c>
    </row>
    <row r="3673" spans="1:7" s="38" customFormat="1" ht="13" x14ac:dyDescent="0.3">
      <c r="A3673" s="14">
        <v>3669</v>
      </c>
      <c r="B3673" s="65" t="s">
        <v>17316</v>
      </c>
      <c r="C3673" s="65" t="s">
        <v>17312</v>
      </c>
      <c r="D3673" s="63">
        <v>1</v>
      </c>
      <c r="E3673" s="62">
        <f t="shared" si="171"/>
        <v>20</v>
      </c>
      <c r="F3673" s="62">
        <f t="shared" si="172"/>
        <v>10</v>
      </c>
      <c r="G3673" s="62">
        <f t="shared" si="173"/>
        <v>30</v>
      </c>
    </row>
    <row r="3674" spans="1:7" s="38" customFormat="1" ht="13" x14ac:dyDescent="0.3">
      <c r="A3674" s="14">
        <v>3670</v>
      </c>
      <c r="B3674" s="65" t="s">
        <v>7922</v>
      </c>
      <c r="C3674" s="65" t="s">
        <v>17312</v>
      </c>
      <c r="D3674" s="63">
        <v>2.2999999999999998</v>
      </c>
      <c r="E3674" s="62">
        <f t="shared" si="171"/>
        <v>46</v>
      </c>
      <c r="F3674" s="62">
        <f t="shared" si="172"/>
        <v>23</v>
      </c>
      <c r="G3674" s="62">
        <f t="shared" si="173"/>
        <v>69</v>
      </c>
    </row>
    <row r="3675" spans="1:7" s="38" customFormat="1" ht="13" x14ac:dyDescent="0.3">
      <c r="A3675" s="14">
        <v>3671</v>
      </c>
      <c r="B3675" s="65" t="s">
        <v>7923</v>
      </c>
      <c r="C3675" s="65" t="s">
        <v>17312</v>
      </c>
      <c r="D3675" s="63">
        <v>5.5</v>
      </c>
      <c r="E3675" s="62">
        <f t="shared" si="171"/>
        <v>110</v>
      </c>
      <c r="F3675" s="62">
        <f t="shared" si="172"/>
        <v>55</v>
      </c>
      <c r="G3675" s="62">
        <f t="shared" si="173"/>
        <v>165</v>
      </c>
    </row>
    <row r="3676" spans="1:7" s="38" customFormat="1" ht="13" x14ac:dyDescent="0.3">
      <c r="A3676" s="14">
        <v>3672</v>
      </c>
      <c r="B3676" s="65" t="s">
        <v>7924</v>
      </c>
      <c r="C3676" s="65" t="s">
        <v>17312</v>
      </c>
      <c r="D3676" s="63">
        <v>4.2</v>
      </c>
      <c r="E3676" s="62">
        <f t="shared" si="171"/>
        <v>84</v>
      </c>
      <c r="F3676" s="62">
        <f t="shared" si="172"/>
        <v>42</v>
      </c>
      <c r="G3676" s="62">
        <f t="shared" si="173"/>
        <v>126</v>
      </c>
    </row>
    <row r="3677" spans="1:7" s="38" customFormat="1" ht="13" x14ac:dyDescent="0.3">
      <c r="A3677" s="14">
        <v>3673</v>
      </c>
      <c r="B3677" s="65" t="s">
        <v>7925</v>
      </c>
      <c r="C3677" s="65" t="s">
        <v>17312</v>
      </c>
      <c r="D3677" s="63">
        <v>2</v>
      </c>
      <c r="E3677" s="62">
        <f t="shared" si="171"/>
        <v>40</v>
      </c>
      <c r="F3677" s="62">
        <f t="shared" si="172"/>
        <v>20</v>
      </c>
      <c r="G3677" s="62">
        <f t="shared" si="173"/>
        <v>60</v>
      </c>
    </row>
    <row r="3678" spans="1:7" s="38" customFormat="1" ht="13" x14ac:dyDescent="0.3">
      <c r="A3678" s="14">
        <v>3674</v>
      </c>
      <c r="B3678" s="65" t="s">
        <v>7926</v>
      </c>
      <c r="C3678" s="65" t="s">
        <v>17312</v>
      </c>
      <c r="D3678" s="63">
        <v>1.5</v>
      </c>
      <c r="E3678" s="62">
        <f t="shared" si="171"/>
        <v>30</v>
      </c>
      <c r="F3678" s="62">
        <f t="shared" si="172"/>
        <v>15</v>
      </c>
      <c r="G3678" s="62">
        <f t="shared" si="173"/>
        <v>45</v>
      </c>
    </row>
    <row r="3679" spans="1:7" s="38" customFormat="1" ht="13" x14ac:dyDescent="0.3">
      <c r="A3679" s="14">
        <v>3675</v>
      </c>
      <c r="B3679" s="65" t="s">
        <v>7927</v>
      </c>
      <c r="C3679" s="65" t="s">
        <v>17317</v>
      </c>
      <c r="D3679" s="63">
        <v>0.8</v>
      </c>
      <c r="E3679" s="62">
        <f t="shared" si="171"/>
        <v>16</v>
      </c>
      <c r="F3679" s="62">
        <f t="shared" si="172"/>
        <v>8</v>
      </c>
      <c r="G3679" s="62">
        <f t="shared" si="173"/>
        <v>24</v>
      </c>
    </row>
    <row r="3680" spans="1:7" s="38" customFormat="1" ht="13" x14ac:dyDescent="0.3">
      <c r="A3680" s="14">
        <v>3676</v>
      </c>
      <c r="B3680" s="65" t="s">
        <v>7928</v>
      </c>
      <c r="C3680" s="65" t="s">
        <v>17317</v>
      </c>
      <c r="D3680" s="63">
        <v>2.2000000000000002</v>
      </c>
      <c r="E3680" s="62">
        <f t="shared" si="171"/>
        <v>44</v>
      </c>
      <c r="F3680" s="62">
        <f t="shared" si="172"/>
        <v>22</v>
      </c>
      <c r="G3680" s="62">
        <f t="shared" si="173"/>
        <v>66</v>
      </c>
    </row>
    <row r="3681" spans="1:7" s="38" customFormat="1" ht="13" x14ac:dyDescent="0.3">
      <c r="A3681" s="14">
        <v>3677</v>
      </c>
      <c r="B3681" s="65" t="s">
        <v>7929</v>
      </c>
      <c r="C3681" s="65" t="s">
        <v>17317</v>
      </c>
      <c r="D3681" s="63">
        <v>2</v>
      </c>
      <c r="E3681" s="62">
        <f t="shared" si="171"/>
        <v>40</v>
      </c>
      <c r="F3681" s="62">
        <f t="shared" si="172"/>
        <v>20</v>
      </c>
      <c r="G3681" s="62">
        <f t="shared" si="173"/>
        <v>60</v>
      </c>
    </row>
    <row r="3682" spans="1:7" s="38" customFormat="1" ht="13" x14ac:dyDescent="0.3">
      <c r="A3682" s="14">
        <v>3678</v>
      </c>
      <c r="B3682" s="65" t="s">
        <v>2866</v>
      </c>
      <c r="C3682" s="65" t="s">
        <v>17317</v>
      </c>
      <c r="D3682" s="63">
        <v>2</v>
      </c>
      <c r="E3682" s="62">
        <f t="shared" si="171"/>
        <v>40</v>
      </c>
      <c r="F3682" s="62">
        <f t="shared" si="172"/>
        <v>20</v>
      </c>
      <c r="G3682" s="62">
        <f t="shared" si="173"/>
        <v>60</v>
      </c>
    </row>
    <row r="3683" spans="1:7" s="38" customFormat="1" ht="13" x14ac:dyDescent="0.3">
      <c r="A3683" s="14">
        <v>3679</v>
      </c>
      <c r="B3683" s="65" t="s">
        <v>3620</v>
      </c>
      <c r="C3683" s="65" t="s">
        <v>17317</v>
      </c>
      <c r="D3683" s="63">
        <v>3.5</v>
      </c>
      <c r="E3683" s="62">
        <f t="shared" si="171"/>
        <v>70</v>
      </c>
      <c r="F3683" s="62">
        <f t="shared" si="172"/>
        <v>35</v>
      </c>
      <c r="G3683" s="62">
        <f t="shared" si="173"/>
        <v>105</v>
      </c>
    </row>
    <row r="3684" spans="1:7" s="38" customFormat="1" ht="13" x14ac:dyDescent="0.3">
      <c r="A3684" s="14">
        <v>3680</v>
      </c>
      <c r="B3684" s="65" t="s">
        <v>7930</v>
      </c>
      <c r="C3684" s="65" t="s">
        <v>17317</v>
      </c>
      <c r="D3684" s="63">
        <v>0.5</v>
      </c>
      <c r="E3684" s="62">
        <f t="shared" si="171"/>
        <v>10</v>
      </c>
      <c r="F3684" s="62">
        <f t="shared" si="172"/>
        <v>5</v>
      </c>
      <c r="G3684" s="62">
        <f t="shared" si="173"/>
        <v>15</v>
      </c>
    </row>
    <row r="3685" spans="1:7" s="38" customFormat="1" ht="13" x14ac:dyDescent="0.3">
      <c r="A3685" s="14">
        <v>3681</v>
      </c>
      <c r="B3685" s="65" t="s">
        <v>6659</v>
      </c>
      <c r="C3685" s="65" t="s">
        <v>17317</v>
      </c>
      <c r="D3685" s="63">
        <v>0.8</v>
      </c>
      <c r="E3685" s="62">
        <f t="shared" si="171"/>
        <v>16</v>
      </c>
      <c r="F3685" s="62">
        <f t="shared" si="172"/>
        <v>8</v>
      </c>
      <c r="G3685" s="62">
        <f t="shared" si="173"/>
        <v>24</v>
      </c>
    </row>
    <row r="3686" spans="1:7" s="38" customFormat="1" ht="13" x14ac:dyDescent="0.3">
      <c r="A3686" s="14">
        <v>3682</v>
      </c>
      <c r="B3686" s="65" t="s">
        <v>7781</v>
      </c>
      <c r="C3686" s="65" t="s">
        <v>17317</v>
      </c>
      <c r="D3686" s="63">
        <v>1.8</v>
      </c>
      <c r="E3686" s="62">
        <f t="shared" si="171"/>
        <v>36</v>
      </c>
      <c r="F3686" s="62">
        <f t="shared" si="172"/>
        <v>18</v>
      </c>
      <c r="G3686" s="62">
        <f t="shared" si="173"/>
        <v>54</v>
      </c>
    </row>
    <row r="3687" spans="1:7" s="38" customFormat="1" ht="13" x14ac:dyDescent="0.3">
      <c r="A3687" s="14">
        <v>3683</v>
      </c>
      <c r="B3687" s="65" t="s">
        <v>7931</v>
      </c>
      <c r="C3687" s="65" t="s">
        <v>17317</v>
      </c>
      <c r="D3687" s="63">
        <v>2</v>
      </c>
      <c r="E3687" s="62">
        <f t="shared" ref="E3687:E3750" si="174">D3687*20</f>
        <v>40</v>
      </c>
      <c r="F3687" s="62">
        <f t="shared" ref="F3687:F3750" si="175">D3687*10</f>
        <v>20</v>
      </c>
      <c r="G3687" s="62">
        <f t="shared" ref="G3687:G3750" si="176">E3687+F3687</f>
        <v>60</v>
      </c>
    </row>
    <row r="3688" spans="1:7" s="38" customFormat="1" ht="13" x14ac:dyDescent="0.3">
      <c r="A3688" s="14">
        <v>3684</v>
      </c>
      <c r="B3688" s="65" t="s">
        <v>2915</v>
      </c>
      <c r="C3688" s="65" t="s">
        <v>17317</v>
      </c>
      <c r="D3688" s="63">
        <v>1.6</v>
      </c>
      <c r="E3688" s="62">
        <f t="shared" si="174"/>
        <v>32</v>
      </c>
      <c r="F3688" s="62">
        <f t="shared" si="175"/>
        <v>16</v>
      </c>
      <c r="G3688" s="62">
        <f t="shared" si="176"/>
        <v>48</v>
      </c>
    </row>
    <row r="3689" spans="1:7" s="38" customFormat="1" ht="13" x14ac:dyDescent="0.3">
      <c r="A3689" s="14">
        <v>3685</v>
      </c>
      <c r="B3689" s="65" t="s">
        <v>484</v>
      </c>
      <c r="C3689" s="65" t="s">
        <v>17317</v>
      </c>
      <c r="D3689" s="63">
        <v>1.8</v>
      </c>
      <c r="E3689" s="62">
        <f t="shared" si="174"/>
        <v>36</v>
      </c>
      <c r="F3689" s="62">
        <f t="shared" si="175"/>
        <v>18</v>
      </c>
      <c r="G3689" s="62">
        <f t="shared" si="176"/>
        <v>54</v>
      </c>
    </row>
    <row r="3690" spans="1:7" s="38" customFormat="1" ht="13" x14ac:dyDescent="0.3">
      <c r="A3690" s="14">
        <v>3686</v>
      </c>
      <c r="B3690" s="65" t="s">
        <v>590</v>
      </c>
      <c r="C3690" s="65" t="s">
        <v>17317</v>
      </c>
      <c r="D3690" s="63">
        <v>1</v>
      </c>
      <c r="E3690" s="62">
        <f t="shared" si="174"/>
        <v>20</v>
      </c>
      <c r="F3690" s="62">
        <f t="shared" si="175"/>
        <v>10</v>
      </c>
      <c r="G3690" s="62">
        <f t="shared" si="176"/>
        <v>30</v>
      </c>
    </row>
    <row r="3691" spans="1:7" s="38" customFormat="1" ht="13" x14ac:dyDescent="0.3">
      <c r="A3691" s="14">
        <v>3687</v>
      </c>
      <c r="B3691" s="65" t="s">
        <v>7932</v>
      </c>
      <c r="C3691" s="65" t="s">
        <v>17317</v>
      </c>
      <c r="D3691" s="63">
        <v>3.4</v>
      </c>
      <c r="E3691" s="62">
        <f t="shared" si="174"/>
        <v>68</v>
      </c>
      <c r="F3691" s="62">
        <f t="shared" si="175"/>
        <v>34</v>
      </c>
      <c r="G3691" s="62">
        <f t="shared" si="176"/>
        <v>102</v>
      </c>
    </row>
    <row r="3692" spans="1:7" s="38" customFormat="1" ht="13" x14ac:dyDescent="0.3">
      <c r="A3692" s="14">
        <v>3688</v>
      </c>
      <c r="B3692" s="65" t="s">
        <v>7933</v>
      </c>
      <c r="C3692" s="65" t="s">
        <v>17317</v>
      </c>
      <c r="D3692" s="63">
        <v>2.2000000000000002</v>
      </c>
      <c r="E3692" s="62">
        <f t="shared" si="174"/>
        <v>44</v>
      </c>
      <c r="F3692" s="62">
        <f t="shared" si="175"/>
        <v>22</v>
      </c>
      <c r="G3692" s="62">
        <f t="shared" si="176"/>
        <v>66</v>
      </c>
    </row>
    <row r="3693" spans="1:7" s="38" customFormat="1" ht="13" x14ac:dyDescent="0.3">
      <c r="A3693" s="14">
        <v>3689</v>
      </c>
      <c r="B3693" s="65" t="s">
        <v>7934</v>
      </c>
      <c r="C3693" s="65" t="s">
        <v>17317</v>
      </c>
      <c r="D3693" s="63">
        <v>1.8</v>
      </c>
      <c r="E3693" s="62">
        <f t="shared" si="174"/>
        <v>36</v>
      </c>
      <c r="F3693" s="62">
        <f t="shared" si="175"/>
        <v>18</v>
      </c>
      <c r="G3693" s="62">
        <f t="shared" si="176"/>
        <v>54</v>
      </c>
    </row>
    <row r="3694" spans="1:7" s="38" customFormat="1" ht="13" x14ac:dyDescent="0.3">
      <c r="A3694" s="14">
        <v>3690</v>
      </c>
      <c r="B3694" s="65" t="s">
        <v>7935</v>
      </c>
      <c r="C3694" s="65" t="s">
        <v>17317</v>
      </c>
      <c r="D3694" s="63">
        <v>2.2000000000000002</v>
      </c>
      <c r="E3694" s="62">
        <f t="shared" si="174"/>
        <v>44</v>
      </c>
      <c r="F3694" s="62">
        <f t="shared" si="175"/>
        <v>22</v>
      </c>
      <c r="G3694" s="62">
        <f t="shared" si="176"/>
        <v>66</v>
      </c>
    </row>
    <row r="3695" spans="1:7" s="38" customFormat="1" ht="13" x14ac:dyDescent="0.3">
      <c r="A3695" s="14">
        <v>3691</v>
      </c>
      <c r="B3695" s="65" t="s">
        <v>1203</v>
      </c>
      <c r="C3695" s="65" t="s">
        <v>17317</v>
      </c>
      <c r="D3695" s="63">
        <v>3.8</v>
      </c>
      <c r="E3695" s="62">
        <f t="shared" si="174"/>
        <v>76</v>
      </c>
      <c r="F3695" s="62">
        <f t="shared" si="175"/>
        <v>38</v>
      </c>
      <c r="G3695" s="62">
        <f t="shared" si="176"/>
        <v>114</v>
      </c>
    </row>
    <row r="3696" spans="1:7" s="38" customFormat="1" ht="13" x14ac:dyDescent="0.3">
      <c r="A3696" s="14">
        <v>3692</v>
      </c>
      <c r="B3696" s="65" t="s">
        <v>820</v>
      </c>
      <c r="C3696" s="65" t="s">
        <v>17317</v>
      </c>
      <c r="D3696" s="63">
        <v>2.6</v>
      </c>
      <c r="E3696" s="62">
        <f t="shared" si="174"/>
        <v>52</v>
      </c>
      <c r="F3696" s="62">
        <f t="shared" si="175"/>
        <v>26</v>
      </c>
      <c r="G3696" s="62">
        <f t="shared" si="176"/>
        <v>78</v>
      </c>
    </row>
    <row r="3697" spans="1:7" s="38" customFormat="1" ht="13" x14ac:dyDescent="0.3">
      <c r="A3697" s="14">
        <v>3693</v>
      </c>
      <c r="B3697" s="65" t="s">
        <v>7936</v>
      </c>
      <c r="C3697" s="65" t="s">
        <v>17317</v>
      </c>
      <c r="D3697" s="63">
        <v>2.5</v>
      </c>
      <c r="E3697" s="62">
        <f t="shared" si="174"/>
        <v>50</v>
      </c>
      <c r="F3697" s="62">
        <f t="shared" si="175"/>
        <v>25</v>
      </c>
      <c r="G3697" s="62">
        <f t="shared" si="176"/>
        <v>75</v>
      </c>
    </row>
    <row r="3698" spans="1:7" s="38" customFormat="1" ht="13" x14ac:dyDescent="0.3">
      <c r="A3698" s="14">
        <v>3694</v>
      </c>
      <c r="B3698" s="65" t="s">
        <v>7937</v>
      </c>
      <c r="C3698" s="65" t="s">
        <v>17317</v>
      </c>
      <c r="D3698" s="63">
        <v>1</v>
      </c>
      <c r="E3698" s="62">
        <f t="shared" si="174"/>
        <v>20</v>
      </c>
      <c r="F3698" s="62">
        <f t="shared" si="175"/>
        <v>10</v>
      </c>
      <c r="G3698" s="62">
        <f t="shared" si="176"/>
        <v>30</v>
      </c>
    </row>
    <row r="3699" spans="1:7" s="38" customFormat="1" ht="13" x14ac:dyDescent="0.3">
      <c r="A3699" s="14">
        <v>3695</v>
      </c>
      <c r="B3699" s="65" t="s">
        <v>17318</v>
      </c>
      <c r="C3699" s="65" t="s">
        <v>17317</v>
      </c>
      <c r="D3699" s="63">
        <v>1</v>
      </c>
      <c r="E3699" s="62">
        <f t="shared" si="174"/>
        <v>20</v>
      </c>
      <c r="F3699" s="62">
        <f t="shared" si="175"/>
        <v>10</v>
      </c>
      <c r="G3699" s="62">
        <f t="shared" si="176"/>
        <v>30</v>
      </c>
    </row>
    <row r="3700" spans="1:7" s="38" customFormat="1" ht="13" x14ac:dyDescent="0.3">
      <c r="A3700" s="14">
        <v>3696</v>
      </c>
      <c r="B3700" s="65" t="s">
        <v>820</v>
      </c>
      <c r="C3700" s="65" t="s">
        <v>17317</v>
      </c>
      <c r="D3700" s="63">
        <v>3.7</v>
      </c>
      <c r="E3700" s="62">
        <f t="shared" si="174"/>
        <v>74</v>
      </c>
      <c r="F3700" s="62">
        <f t="shared" si="175"/>
        <v>37</v>
      </c>
      <c r="G3700" s="62">
        <f t="shared" si="176"/>
        <v>111</v>
      </c>
    </row>
    <row r="3701" spans="1:7" s="38" customFormat="1" ht="13" x14ac:dyDescent="0.3">
      <c r="A3701" s="14">
        <v>3697</v>
      </c>
      <c r="B3701" s="65" t="s">
        <v>7938</v>
      </c>
      <c r="C3701" s="65" t="s">
        <v>17317</v>
      </c>
      <c r="D3701" s="63">
        <v>1</v>
      </c>
      <c r="E3701" s="62">
        <f t="shared" si="174"/>
        <v>20</v>
      </c>
      <c r="F3701" s="62">
        <f t="shared" si="175"/>
        <v>10</v>
      </c>
      <c r="G3701" s="62">
        <f t="shared" si="176"/>
        <v>30</v>
      </c>
    </row>
    <row r="3702" spans="1:7" s="38" customFormat="1" ht="13" x14ac:dyDescent="0.3">
      <c r="A3702" s="14">
        <v>3698</v>
      </c>
      <c r="B3702" s="65" t="s">
        <v>7939</v>
      </c>
      <c r="C3702" s="65" t="s">
        <v>17317</v>
      </c>
      <c r="D3702" s="63">
        <v>2</v>
      </c>
      <c r="E3702" s="62">
        <f t="shared" si="174"/>
        <v>40</v>
      </c>
      <c r="F3702" s="62">
        <f t="shared" si="175"/>
        <v>20</v>
      </c>
      <c r="G3702" s="62">
        <f t="shared" si="176"/>
        <v>60</v>
      </c>
    </row>
    <row r="3703" spans="1:7" s="38" customFormat="1" ht="13" x14ac:dyDescent="0.3">
      <c r="A3703" s="14">
        <v>3699</v>
      </c>
      <c r="B3703" s="65" t="s">
        <v>1142</v>
      </c>
      <c r="C3703" s="65" t="s">
        <v>17317</v>
      </c>
      <c r="D3703" s="63">
        <v>1.5</v>
      </c>
      <c r="E3703" s="62">
        <f t="shared" si="174"/>
        <v>30</v>
      </c>
      <c r="F3703" s="62">
        <f t="shared" si="175"/>
        <v>15</v>
      </c>
      <c r="G3703" s="62">
        <f t="shared" si="176"/>
        <v>45</v>
      </c>
    </row>
    <row r="3704" spans="1:7" s="38" customFormat="1" ht="13" x14ac:dyDescent="0.3">
      <c r="A3704" s="14">
        <v>3700</v>
      </c>
      <c r="B3704" s="65" t="s">
        <v>7940</v>
      </c>
      <c r="C3704" s="65" t="s">
        <v>17317</v>
      </c>
      <c r="D3704" s="63">
        <v>0.5</v>
      </c>
      <c r="E3704" s="62">
        <f t="shared" si="174"/>
        <v>10</v>
      </c>
      <c r="F3704" s="62">
        <f t="shared" si="175"/>
        <v>5</v>
      </c>
      <c r="G3704" s="62">
        <f t="shared" si="176"/>
        <v>15</v>
      </c>
    </row>
    <row r="3705" spans="1:7" s="38" customFormat="1" ht="13" x14ac:dyDescent="0.3">
      <c r="A3705" s="14">
        <v>3701</v>
      </c>
      <c r="B3705" s="65" t="s">
        <v>12774</v>
      </c>
      <c r="C3705" s="65" t="s">
        <v>17317</v>
      </c>
      <c r="D3705" s="63">
        <v>0.8</v>
      </c>
      <c r="E3705" s="62">
        <f t="shared" si="174"/>
        <v>16</v>
      </c>
      <c r="F3705" s="62">
        <f t="shared" si="175"/>
        <v>8</v>
      </c>
      <c r="G3705" s="62">
        <f t="shared" si="176"/>
        <v>24</v>
      </c>
    </row>
    <row r="3706" spans="1:7" s="38" customFormat="1" ht="13" x14ac:dyDescent="0.3">
      <c r="A3706" s="14">
        <v>3702</v>
      </c>
      <c r="B3706" s="65" t="s">
        <v>7941</v>
      </c>
      <c r="C3706" s="65" t="s">
        <v>17317</v>
      </c>
      <c r="D3706" s="63">
        <v>2</v>
      </c>
      <c r="E3706" s="62">
        <f t="shared" si="174"/>
        <v>40</v>
      </c>
      <c r="F3706" s="62">
        <f t="shared" si="175"/>
        <v>20</v>
      </c>
      <c r="G3706" s="62">
        <f t="shared" si="176"/>
        <v>60</v>
      </c>
    </row>
    <row r="3707" spans="1:7" s="38" customFormat="1" ht="13" x14ac:dyDescent="0.3">
      <c r="A3707" s="14">
        <v>3703</v>
      </c>
      <c r="B3707" s="65" t="s">
        <v>7942</v>
      </c>
      <c r="C3707" s="65" t="s">
        <v>17317</v>
      </c>
      <c r="D3707" s="63">
        <v>1</v>
      </c>
      <c r="E3707" s="62">
        <f t="shared" si="174"/>
        <v>20</v>
      </c>
      <c r="F3707" s="62">
        <f t="shared" si="175"/>
        <v>10</v>
      </c>
      <c r="G3707" s="62">
        <f t="shared" si="176"/>
        <v>30</v>
      </c>
    </row>
    <row r="3708" spans="1:7" s="38" customFormat="1" ht="13" x14ac:dyDescent="0.3">
      <c r="A3708" s="14">
        <v>3704</v>
      </c>
      <c r="B3708" s="65" t="s">
        <v>7943</v>
      </c>
      <c r="C3708" s="65" t="s">
        <v>17317</v>
      </c>
      <c r="D3708" s="63">
        <v>3.5</v>
      </c>
      <c r="E3708" s="62">
        <f t="shared" si="174"/>
        <v>70</v>
      </c>
      <c r="F3708" s="62">
        <f t="shared" si="175"/>
        <v>35</v>
      </c>
      <c r="G3708" s="62">
        <f t="shared" si="176"/>
        <v>105</v>
      </c>
    </row>
    <row r="3709" spans="1:7" s="38" customFormat="1" ht="13" x14ac:dyDescent="0.3">
      <c r="A3709" s="14">
        <v>3705</v>
      </c>
      <c r="B3709" s="65" t="s">
        <v>334</v>
      </c>
      <c r="C3709" s="65" t="s">
        <v>17317</v>
      </c>
      <c r="D3709" s="63">
        <v>1.4</v>
      </c>
      <c r="E3709" s="62">
        <f t="shared" si="174"/>
        <v>28</v>
      </c>
      <c r="F3709" s="62">
        <f t="shared" si="175"/>
        <v>14</v>
      </c>
      <c r="G3709" s="62">
        <f t="shared" si="176"/>
        <v>42</v>
      </c>
    </row>
    <row r="3710" spans="1:7" s="38" customFormat="1" ht="13" x14ac:dyDescent="0.3">
      <c r="A3710" s="14">
        <v>3706</v>
      </c>
      <c r="B3710" s="65" t="s">
        <v>6513</v>
      </c>
      <c r="C3710" s="65" t="s">
        <v>17317</v>
      </c>
      <c r="D3710" s="63">
        <v>2.8</v>
      </c>
      <c r="E3710" s="62">
        <f t="shared" si="174"/>
        <v>56</v>
      </c>
      <c r="F3710" s="62">
        <f t="shared" si="175"/>
        <v>28</v>
      </c>
      <c r="G3710" s="62">
        <f t="shared" si="176"/>
        <v>84</v>
      </c>
    </row>
    <row r="3711" spans="1:7" s="38" customFormat="1" ht="13" x14ac:dyDescent="0.3">
      <c r="A3711" s="14">
        <v>3707</v>
      </c>
      <c r="B3711" s="65" t="s">
        <v>7944</v>
      </c>
      <c r="C3711" s="65" t="s">
        <v>17317</v>
      </c>
      <c r="D3711" s="63">
        <v>2</v>
      </c>
      <c r="E3711" s="62">
        <f t="shared" si="174"/>
        <v>40</v>
      </c>
      <c r="F3711" s="62">
        <f t="shared" si="175"/>
        <v>20</v>
      </c>
      <c r="G3711" s="62">
        <f t="shared" si="176"/>
        <v>60</v>
      </c>
    </row>
    <row r="3712" spans="1:7" s="38" customFormat="1" ht="13" x14ac:dyDescent="0.3">
      <c r="A3712" s="14">
        <v>3708</v>
      </c>
      <c r="B3712" s="65" t="s">
        <v>7945</v>
      </c>
      <c r="C3712" s="65" t="s">
        <v>17319</v>
      </c>
      <c r="D3712" s="63">
        <v>2</v>
      </c>
      <c r="E3712" s="62">
        <f t="shared" si="174"/>
        <v>40</v>
      </c>
      <c r="F3712" s="62">
        <f t="shared" si="175"/>
        <v>20</v>
      </c>
      <c r="G3712" s="62">
        <f t="shared" si="176"/>
        <v>60</v>
      </c>
    </row>
    <row r="3713" spans="1:7" s="38" customFormat="1" ht="13" x14ac:dyDescent="0.3">
      <c r="A3713" s="14">
        <v>3709</v>
      </c>
      <c r="B3713" s="65" t="s">
        <v>7946</v>
      </c>
      <c r="C3713" s="65" t="s">
        <v>17319</v>
      </c>
      <c r="D3713" s="63">
        <v>2</v>
      </c>
      <c r="E3713" s="62">
        <f t="shared" si="174"/>
        <v>40</v>
      </c>
      <c r="F3713" s="62">
        <f t="shared" si="175"/>
        <v>20</v>
      </c>
      <c r="G3713" s="62">
        <f t="shared" si="176"/>
        <v>60</v>
      </c>
    </row>
    <row r="3714" spans="1:7" s="38" customFormat="1" ht="13" x14ac:dyDescent="0.3">
      <c r="A3714" s="14">
        <v>3710</v>
      </c>
      <c r="B3714" s="65" t="s">
        <v>7947</v>
      </c>
      <c r="C3714" s="65" t="s">
        <v>17319</v>
      </c>
      <c r="D3714" s="63">
        <v>1.8</v>
      </c>
      <c r="E3714" s="62">
        <f t="shared" si="174"/>
        <v>36</v>
      </c>
      <c r="F3714" s="62">
        <f t="shared" si="175"/>
        <v>18</v>
      </c>
      <c r="G3714" s="62">
        <f t="shared" si="176"/>
        <v>54</v>
      </c>
    </row>
    <row r="3715" spans="1:7" s="38" customFormat="1" ht="13" x14ac:dyDescent="0.3">
      <c r="A3715" s="14">
        <v>3711</v>
      </c>
      <c r="B3715" s="65" t="s">
        <v>7948</v>
      </c>
      <c r="C3715" s="65" t="s">
        <v>17319</v>
      </c>
      <c r="D3715" s="63">
        <v>2.5</v>
      </c>
      <c r="E3715" s="62">
        <f t="shared" si="174"/>
        <v>50</v>
      </c>
      <c r="F3715" s="62">
        <f t="shared" si="175"/>
        <v>25</v>
      </c>
      <c r="G3715" s="62">
        <f t="shared" si="176"/>
        <v>75</v>
      </c>
    </row>
    <row r="3716" spans="1:7" s="38" customFormat="1" ht="13" x14ac:dyDescent="0.3">
      <c r="A3716" s="14">
        <v>3712</v>
      </c>
      <c r="B3716" s="65" t="s">
        <v>17320</v>
      </c>
      <c r="C3716" s="65" t="s">
        <v>17319</v>
      </c>
      <c r="D3716" s="63">
        <v>0.9</v>
      </c>
      <c r="E3716" s="62">
        <f t="shared" si="174"/>
        <v>18</v>
      </c>
      <c r="F3716" s="62">
        <f t="shared" si="175"/>
        <v>9</v>
      </c>
      <c r="G3716" s="62">
        <f t="shared" si="176"/>
        <v>27</v>
      </c>
    </row>
    <row r="3717" spans="1:7" s="38" customFormat="1" ht="13" x14ac:dyDescent="0.3">
      <c r="A3717" s="14">
        <v>3713</v>
      </c>
      <c r="B3717" s="65" t="s">
        <v>7949</v>
      </c>
      <c r="C3717" s="65" t="s">
        <v>17319</v>
      </c>
      <c r="D3717" s="63">
        <v>1.7</v>
      </c>
      <c r="E3717" s="62">
        <f t="shared" si="174"/>
        <v>34</v>
      </c>
      <c r="F3717" s="62">
        <f t="shared" si="175"/>
        <v>17</v>
      </c>
      <c r="G3717" s="62">
        <f t="shared" si="176"/>
        <v>51</v>
      </c>
    </row>
    <row r="3718" spans="1:7" s="38" customFormat="1" ht="13" x14ac:dyDescent="0.3">
      <c r="A3718" s="14">
        <v>3714</v>
      </c>
      <c r="B3718" s="65" t="s">
        <v>7950</v>
      </c>
      <c r="C3718" s="65" t="s">
        <v>17319</v>
      </c>
      <c r="D3718" s="63">
        <v>2</v>
      </c>
      <c r="E3718" s="62">
        <f t="shared" si="174"/>
        <v>40</v>
      </c>
      <c r="F3718" s="62">
        <f t="shared" si="175"/>
        <v>20</v>
      </c>
      <c r="G3718" s="62">
        <f t="shared" si="176"/>
        <v>60</v>
      </c>
    </row>
    <row r="3719" spans="1:7" s="38" customFormat="1" ht="13" x14ac:dyDescent="0.3">
      <c r="A3719" s="14">
        <v>3715</v>
      </c>
      <c r="B3719" s="65" t="s">
        <v>7951</v>
      </c>
      <c r="C3719" s="65" t="s">
        <v>17319</v>
      </c>
      <c r="D3719" s="63">
        <v>1.1000000000000001</v>
      </c>
      <c r="E3719" s="62">
        <f t="shared" si="174"/>
        <v>22</v>
      </c>
      <c r="F3719" s="62">
        <f t="shared" si="175"/>
        <v>11</v>
      </c>
      <c r="G3719" s="62">
        <f t="shared" si="176"/>
        <v>33</v>
      </c>
    </row>
    <row r="3720" spans="1:7" s="38" customFormat="1" ht="13" x14ac:dyDescent="0.3">
      <c r="A3720" s="14">
        <v>3716</v>
      </c>
      <c r="B3720" s="65" t="s">
        <v>7952</v>
      </c>
      <c r="C3720" s="65" t="s">
        <v>17319</v>
      </c>
      <c r="D3720" s="63">
        <v>0.8</v>
      </c>
      <c r="E3720" s="62">
        <f t="shared" si="174"/>
        <v>16</v>
      </c>
      <c r="F3720" s="62">
        <f t="shared" si="175"/>
        <v>8</v>
      </c>
      <c r="G3720" s="62">
        <f t="shared" si="176"/>
        <v>24</v>
      </c>
    </row>
    <row r="3721" spans="1:7" s="38" customFormat="1" ht="13" x14ac:dyDescent="0.3">
      <c r="A3721" s="14">
        <v>3717</v>
      </c>
      <c r="B3721" s="65" t="s">
        <v>6810</v>
      </c>
      <c r="C3721" s="65" t="s">
        <v>17319</v>
      </c>
      <c r="D3721" s="63">
        <v>3.5</v>
      </c>
      <c r="E3721" s="62">
        <f t="shared" si="174"/>
        <v>70</v>
      </c>
      <c r="F3721" s="62">
        <f t="shared" si="175"/>
        <v>35</v>
      </c>
      <c r="G3721" s="62">
        <f t="shared" si="176"/>
        <v>105</v>
      </c>
    </row>
    <row r="3722" spans="1:7" s="38" customFormat="1" ht="13" x14ac:dyDescent="0.3">
      <c r="A3722" s="14">
        <v>3718</v>
      </c>
      <c r="B3722" s="65" t="s">
        <v>7395</v>
      </c>
      <c r="C3722" s="65" t="s">
        <v>17319</v>
      </c>
      <c r="D3722" s="63">
        <v>1</v>
      </c>
      <c r="E3722" s="62">
        <f t="shared" si="174"/>
        <v>20</v>
      </c>
      <c r="F3722" s="62">
        <f t="shared" si="175"/>
        <v>10</v>
      </c>
      <c r="G3722" s="62">
        <f t="shared" si="176"/>
        <v>30</v>
      </c>
    </row>
    <row r="3723" spans="1:7" s="38" customFormat="1" ht="13" x14ac:dyDescent="0.3">
      <c r="A3723" s="14">
        <v>3719</v>
      </c>
      <c r="B3723" s="65" t="s">
        <v>7953</v>
      </c>
      <c r="C3723" s="65" t="s">
        <v>17319</v>
      </c>
      <c r="D3723" s="63">
        <v>1</v>
      </c>
      <c r="E3723" s="62">
        <f t="shared" si="174"/>
        <v>20</v>
      </c>
      <c r="F3723" s="62">
        <f t="shared" si="175"/>
        <v>10</v>
      </c>
      <c r="G3723" s="62">
        <f t="shared" si="176"/>
        <v>30</v>
      </c>
    </row>
    <row r="3724" spans="1:7" s="38" customFormat="1" ht="13" x14ac:dyDescent="0.3">
      <c r="A3724" s="14">
        <v>3720</v>
      </c>
      <c r="B3724" s="65" t="s">
        <v>7954</v>
      </c>
      <c r="C3724" s="65" t="s">
        <v>17319</v>
      </c>
      <c r="D3724" s="63">
        <v>1</v>
      </c>
      <c r="E3724" s="62">
        <f t="shared" si="174"/>
        <v>20</v>
      </c>
      <c r="F3724" s="62">
        <f t="shared" si="175"/>
        <v>10</v>
      </c>
      <c r="G3724" s="62">
        <f t="shared" si="176"/>
        <v>30</v>
      </c>
    </row>
    <row r="3725" spans="1:7" s="38" customFormat="1" ht="13" x14ac:dyDescent="0.3">
      <c r="A3725" s="14">
        <v>3721</v>
      </c>
      <c r="B3725" s="65" t="s">
        <v>7955</v>
      </c>
      <c r="C3725" s="65" t="s">
        <v>17319</v>
      </c>
      <c r="D3725" s="63">
        <v>1.7</v>
      </c>
      <c r="E3725" s="62">
        <f t="shared" si="174"/>
        <v>34</v>
      </c>
      <c r="F3725" s="62">
        <f t="shared" si="175"/>
        <v>17</v>
      </c>
      <c r="G3725" s="62">
        <f t="shared" si="176"/>
        <v>51</v>
      </c>
    </row>
    <row r="3726" spans="1:7" s="38" customFormat="1" ht="13" x14ac:dyDescent="0.3">
      <c r="A3726" s="14">
        <v>3722</v>
      </c>
      <c r="B3726" s="65" t="s">
        <v>7956</v>
      </c>
      <c r="C3726" s="65" t="s">
        <v>17319</v>
      </c>
      <c r="D3726" s="63">
        <v>1.5</v>
      </c>
      <c r="E3726" s="62">
        <f t="shared" si="174"/>
        <v>30</v>
      </c>
      <c r="F3726" s="62">
        <f t="shared" si="175"/>
        <v>15</v>
      </c>
      <c r="G3726" s="62">
        <f t="shared" si="176"/>
        <v>45</v>
      </c>
    </row>
    <row r="3727" spans="1:7" s="38" customFormat="1" ht="13" x14ac:dyDescent="0.3">
      <c r="A3727" s="14">
        <v>3723</v>
      </c>
      <c r="B3727" s="65" t="s">
        <v>17321</v>
      </c>
      <c r="C3727" s="65" t="s">
        <v>17319</v>
      </c>
      <c r="D3727" s="63">
        <v>1.2</v>
      </c>
      <c r="E3727" s="62">
        <f t="shared" si="174"/>
        <v>24</v>
      </c>
      <c r="F3727" s="62">
        <f t="shared" si="175"/>
        <v>12</v>
      </c>
      <c r="G3727" s="62">
        <f t="shared" si="176"/>
        <v>36</v>
      </c>
    </row>
    <row r="3728" spans="1:7" s="38" customFormat="1" ht="13" x14ac:dyDescent="0.3">
      <c r="A3728" s="14">
        <v>3724</v>
      </c>
      <c r="B3728" s="65" t="s">
        <v>7957</v>
      </c>
      <c r="C3728" s="65" t="s">
        <v>17319</v>
      </c>
      <c r="D3728" s="63">
        <v>1</v>
      </c>
      <c r="E3728" s="62">
        <f t="shared" si="174"/>
        <v>20</v>
      </c>
      <c r="F3728" s="62">
        <f t="shared" si="175"/>
        <v>10</v>
      </c>
      <c r="G3728" s="62">
        <f t="shared" si="176"/>
        <v>30</v>
      </c>
    </row>
    <row r="3729" spans="1:7" s="38" customFormat="1" ht="13" x14ac:dyDescent="0.3">
      <c r="A3729" s="14">
        <v>3725</v>
      </c>
      <c r="B3729" s="65" t="s">
        <v>7958</v>
      </c>
      <c r="C3729" s="65" t="s">
        <v>17319</v>
      </c>
      <c r="D3729" s="63">
        <v>3.3</v>
      </c>
      <c r="E3729" s="62">
        <f t="shared" si="174"/>
        <v>66</v>
      </c>
      <c r="F3729" s="62">
        <f t="shared" si="175"/>
        <v>33</v>
      </c>
      <c r="G3729" s="62">
        <f t="shared" si="176"/>
        <v>99</v>
      </c>
    </row>
    <row r="3730" spans="1:7" s="38" customFormat="1" ht="13" x14ac:dyDescent="0.3">
      <c r="A3730" s="14">
        <v>3726</v>
      </c>
      <c r="B3730" s="65" t="s">
        <v>17322</v>
      </c>
      <c r="C3730" s="65" t="s">
        <v>17319</v>
      </c>
      <c r="D3730" s="63">
        <v>0.9</v>
      </c>
      <c r="E3730" s="62">
        <f t="shared" si="174"/>
        <v>18</v>
      </c>
      <c r="F3730" s="62">
        <f t="shared" si="175"/>
        <v>9</v>
      </c>
      <c r="G3730" s="62">
        <f t="shared" si="176"/>
        <v>27</v>
      </c>
    </row>
    <row r="3731" spans="1:7" s="38" customFormat="1" ht="13" x14ac:dyDescent="0.3">
      <c r="A3731" s="14">
        <v>3727</v>
      </c>
      <c r="B3731" s="65" t="s">
        <v>7959</v>
      </c>
      <c r="C3731" s="65" t="s">
        <v>17319</v>
      </c>
      <c r="D3731" s="63">
        <v>3.2</v>
      </c>
      <c r="E3731" s="62">
        <f t="shared" si="174"/>
        <v>64</v>
      </c>
      <c r="F3731" s="62">
        <f t="shared" si="175"/>
        <v>32</v>
      </c>
      <c r="G3731" s="62">
        <f t="shared" si="176"/>
        <v>96</v>
      </c>
    </row>
    <row r="3732" spans="1:7" s="38" customFormat="1" ht="13" x14ac:dyDescent="0.3">
      <c r="A3732" s="14">
        <v>3728</v>
      </c>
      <c r="B3732" s="65" t="s">
        <v>3790</v>
      </c>
      <c r="C3732" s="65" t="s">
        <v>17319</v>
      </c>
      <c r="D3732" s="63">
        <v>1.7</v>
      </c>
      <c r="E3732" s="62">
        <f t="shared" si="174"/>
        <v>34</v>
      </c>
      <c r="F3732" s="62">
        <f t="shared" si="175"/>
        <v>17</v>
      </c>
      <c r="G3732" s="62">
        <f t="shared" si="176"/>
        <v>51</v>
      </c>
    </row>
    <row r="3733" spans="1:7" s="38" customFormat="1" ht="13" x14ac:dyDescent="0.3">
      <c r="A3733" s="14">
        <v>3729</v>
      </c>
      <c r="B3733" s="65" t="s">
        <v>17323</v>
      </c>
      <c r="C3733" s="65" t="s">
        <v>17319</v>
      </c>
      <c r="D3733" s="63">
        <v>1.7</v>
      </c>
      <c r="E3733" s="62">
        <f t="shared" si="174"/>
        <v>34</v>
      </c>
      <c r="F3733" s="62">
        <f t="shared" si="175"/>
        <v>17</v>
      </c>
      <c r="G3733" s="62">
        <f t="shared" si="176"/>
        <v>51</v>
      </c>
    </row>
    <row r="3734" spans="1:7" s="38" customFormat="1" ht="13" x14ac:dyDescent="0.3">
      <c r="A3734" s="14">
        <v>3730</v>
      </c>
      <c r="B3734" s="65" t="s">
        <v>7960</v>
      </c>
      <c r="C3734" s="65" t="s">
        <v>17319</v>
      </c>
      <c r="D3734" s="63">
        <v>0.8</v>
      </c>
      <c r="E3734" s="62">
        <f t="shared" si="174"/>
        <v>16</v>
      </c>
      <c r="F3734" s="62">
        <f t="shared" si="175"/>
        <v>8</v>
      </c>
      <c r="G3734" s="62">
        <f t="shared" si="176"/>
        <v>24</v>
      </c>
    </row>
    <row r="3735" spans="1:7" s="38" customFormat="1" ht="13" x14ac:dyDescent="0.3">
      <c r="A3735" s="14">
        <v>3731</v>
      </c>
      <c r="B3735" s="65" t="s">
        <v>7961</v>
      </c>
      <c r="C3735" s="65" t="s">
        <v>17319</v>
      </c>
      <c r="D3735" s="63">
        <v>4.5</v>
      </c>
      <c r="E3735" s="62">
        <f t="shared" si="174"/>
        <v>90</v>
      </c>
      <c r="F3735" s="62">
        <f t="shared" si="175"/>
        <v>45</v>
      </c>
      <c r="G3735" s="62">
        <f t="shared" si="176"/>
        <v>135</v>
      </c>
    </row>
    <row r="3736" spans="1:7" s="38" customFormat="1" ht="13" x14ac:dyDescent="0.3">
      <c r="A3736" s="14">
        <v>3732</v>
      </c>
      <c r="B3736" s="65" t="s">
        <v>7962</v>
      </c>
      <c r="C3736" s="65" t="s">
        <v>17319</v>
      </c>
      <c r="D3736" s="63">
        <v>1.8</v>
      </c>
      <c r="E3736" s="62">
        <f t="shared" si="174"/>
        <v>36</v>
      </c>
      <c r="F3736" s="62">
        <f t="shared" si="175"/>
        <v>18</v>
      </c>
      <c r="G3736" s="62">
        <f t="shared" si="176"/>
        <v>54</v>
      </c>
    </row>
    <row r="3737" spans="1:7" s="38" customFormat="1" ht="13" x14ac:dyDescent="0.3">
      <c r="A3737" s="14">
        <v>3733</v>
      </c>
      <c r="B3737" s="65" t="s">
        <v>7963</v>
      </c>
      <c r="C3737" s="65" t="s">
        <v>17319</v>
      </c>
      <c r="D3737" s="63">
        <v>2.5</v>
      </c>
      <c r="E3737" s="62">
        <f t="shared" si="174"/>
        <v>50</v>
      </c>
      <c r="F3737" s="62">
        <f t="shared" si="175"/>
        <v>25</v>
      </c>
      <c r="G3737" s="62">
        <f t="shared" si="176"/>
        <v>75</v>
      </c>
    </row>
    <row r="3738" spans="1:7" s="38" customFormat="1" ht="13" x14ac:dyDescent="0.3">
      <c r="A3738" s="14">
        <v>3734</v>
      </c>
      <c r="B3738" s="65" t="s">
        <v>7964</v>
      </c>
      <c r="C3738" s="65" t="s">
        <v>17319</v>
      </c>
      <c r="D3738" s="63">
        <v>3</v>
      </c>
      <c r="E3738" s="62">
        <f t="shared" si="174"/>
        <v>60</v>
      </c>
      <c r="F3738" s="62">
        <f t="shared" si="175"/>
        <v>30</v>
      </c>
      <c r="G3738" s="62">
        <f t="shared" si="176"/>
        <v>90</v>
      </c>
    </row>
    <row r="3739" spans="1:7" s="38" customFormat="1" ht="13" x14ac:dyDescent="0.3">
      <c r="A3739" s="14">
        <v>3735</v>
      </c>
      <c r="B3739" s="65" t="s">
        <v>7965</v>
      </c>
      <c r="C3739" s="65" t="s">
        <v>17319</v>
      </c>
      <c r="D3739" s="63">
        <v>3.5</v>
      </c>
      <c r="E3739" s="62">
        <f t="shared" si="174"/>
        <v>70</v>
      </c>
      <c r="F3739" s="62">
        <f t="shared" si="175"/>
        <v>35</v>
      </c>
      <c r="G3739" s="62">
        <f t="shared" si="176"/>
        <v>105</v>
      </c>
    </row>
    <row r="3740" spans="1:7" s="38" customFormat="1" ht="13" x14ac:dyDescent="0.3">
      <c r="A3740" s="14">
        <v>3736</v>
      </c>
      <c r="B3740" s="65" t="s">
        <v>7966</v>
      </c>
      <c r="C3740" s="65" t="s">
        <v>17319</v>
      </c>
      <c r="D3740" s="63">
        <v>2.8</v>
      </c>
      <c r="E3740" s="62">
        <f t="shared" si="174"/>
        <v>56</v>
      </c>
      <c r="F3740" s="62">
        <f t="shared" si="175"/>
        <v>28</v>
      </c>
      <c r="G3740" s="62">
        <f t="shared" si="176"/>
        <v>84</v>
      </c>
    </row>
    <row r="3741" spans="1:7" s="38" customFormat="1" ht="13" x14ac:dyDescent="0.3">
      <c r="A3741" s="14">
        <v>3737</v>
      </c>
      <c r="B3741" s="65" t="s">
        <v>3381</v>
      </c>
      <c r="C3741" s="65" t="s">
        <v>17319</v>
      </c>
      <c r="D3741" s="63">
        <v>2</v>
      </c>
      <c r="E3741" s="62">
        <f t="shared" si="174"/>
        <v>40</v>
      </c>
      <c r="F3741" s="62">
        <f t="shared" si="175"/>
        <v>20</v>
      </c>
      <c r="G3741" s="62">
        <f t="shared" si="176"/>
        <v>60</v>
      </c>
    </row>
    <row r="3742" spans="1:7" s="38" customFormat="1" ht="13" x14ac:dyDescent="0.3">
      <c r="A3742" s="14">
        <v>3738</v>
      </c>
      <c r="B3742" s="65" t="s">
        <v>17324</v>
      </c>
      <c r="C3742" s="65" t="s">
        <v>17319</v>
      </c>
      <c r="D3742" s="63">
        <v>2</v>
      </c>
      <c r="E3742" s="62">
        <f t="shared" si="174"/>
        <v>40</v>
      </c>
      <c r="F3742" s="62">
        <f t="shared" si="175"/>
        <v>20</v>
      </c>
      <c r="G3742" s="62">
        <f t="shared" si="176"/>
        <v>60</v>
      </c>
    </row>
    <row r="3743" spans="1:7" s="38" customFormat="1" ht="13" x14ac:dyDescent="0.3">
      <c r="A3743" s="14">
        <v>3739</v>
      </c>
      <c r="B3743" s="65" t="s">
        <v>7967</v>
      </c>
      <c r="C3743" s="65" t="s">
        <v>17319</v>
      </c>
      <c r="D3743" s="63">
        <v>1.5</v>
      </c>
      <c r="E3743" s="62">
        <f t="shared" si="174"/>
        <v>30</v>
      </c>
      <c r="F3743" s="62">
        <f t="shared" si="175"/>
        <v>15</v>
      </c>
      <c r="G3743" s="62">
        <f t="shared" si="176"/>
        <v>45</v>
      </c>
    </row>
    <row r="3744" spans="1:7" s="38" customFormat="1" ht="13" x14ac:dyDescent="0.3">
      <c r="A3744" s="14">
        <v>3740</v>
      </c>
      <c r="B3744" s="65" t="s">
        <v>7968</v>
      </c>
      <c r="C3744" s="65" t="s">
        <v>17319</v>
      </c>
      <c r="D3744" s="63">
        <v>2.2999999999999998</v>
      </c>
      <c r="E3744" s="62">
        <f t="shared" si="174"/>
        <v>46</v>
      </c>
      <c r="F3744" s="62">
        <f t="shared" si="175"/>
        <v>23</v>
      </c>
      <c r="G3744" s="62">
        <f t="shared" si="176"/>
        <v>69</v>
      </c>
    </row>
    <row r="3745" spans="1:7" s="38" customFormat="1" ht="13" x14ac:dyDescent="0.3">
      <c r="A3745" s="14">
        <v>3741</v>
      </c>
      <c r="B3745" s="65" t="s">
        <v>7969</v>
      </c>
      <c r="C3745" s="65" t="s">
        <v>17319</v>
      </c>
      <c r="D3745" s="63">
        <v>0.7</v>
      </c>
      <c r="E3745" s="62">
        <f t="shared" si="174"/>
        <v>14</v>
      </c>
      <c r="F3745" s="62">
        <f t="shared" si="175"/>
        <v>7</v>
      </c>
      <c r="G3745" s="62">
        <f t="shared" si="176"/>
        <v>21</v>
      </c>
    </row>
    <row r="3746" spans="1:7" s="38" customFormat="1" ht="13" x14ac:dyDescent="0.3">
      <c r="A3746" s="14">
        <v>3742</v>
      </c>
      <c r="B3746" s="65" t="s">
        <v>7970</v>
      </c>
      <c r="C3746" s="65" t="s">
        <v>17325</v>
      </c>
      <c r="D3746" s="63">
        <v>7.7</v>
      </c>
      <c r="E3746" s="62">
        <f t="shared" si="174"/>
        <v>154</v>
      </c>
      <c r="F3746" s="62">
        <f t="shared" si="175"/>
        <v>77</v>
      </c>
      <c r="G3746" s="62">
        <f t="shared" si="176"/>
        <v>231</v>
      </c>
    </row>
    <row r="3747" spans="1:7" s="38" customFormat="1" ht="13" x14ac:dyDescent="0.3">
      <c r="A3747" s="14">
        <v>3743</v>
      </c>
      <c r="B3747" s="65" t="s">
        <v>1761</v>
      </c>
      <c r="C3747" s="65" t="s">
        <v>17325</v>
      </c>
      <c r="D3747" s="63">
        <v>2.2000000000000002</v>
      </c>
      <c r="E3747" s="62">
        <f t="shared" si="174"/>
        <v>44</v>
      </c>
      <c r="F3747" s="62">
        <f t="shared" si="175"/>
        <v>22</v>
      </c>
      <c r="G3747" s="62">
        <f t="shared" si="176"/>
        <v>66</v>
      </c>
    </row>
    <row r="3748" spans="1:7" s="38" customFormat="1" ht="13" x14ac:dyDescent="0.3">
      <c r="A3748" s="14">
        <v>3744</v>
      </c>
      <c r="B3748" s="65" t="s">
        <v>17326</v>
      </c>
      <c r="C3748" s="65" t="s">
        <v>17325</v>
      </c>
      <c r="D3748" s="63">
        <v>3.3</v>
      </c>
      <c r="E3748" s="62">
        <f t="shared" si="174"/>
        <v>66</v>
      </c>
      <c r="F3748" s="62">
        <f t="shared" si="175"/>
        <v>33</v>
      </c>
      <c r="G3748" s="62">
        <f t="shared" si="176"/>
        <v>99</v>
      </c>
    </row>
    <row r="3749" spans="1:7" s="38" customFormat="1" ht="13" x14ac:dyDescent="0.3">
      <c r="A3749" s="14">
        <v>3745</v>
      </c>
      <c r="B3749" s="65" t="s">
        <v>17327</v>
      </c>
      <c r="C3749" s="65" t="s">
        <v>17325</v>
      </c>
      <c r="D3749" s="63">
        <v>3</v>
      </c>
      <c r="E3749" s="62">
        <f t="shared" si="174"/>
        <v>60</v>
      </c>
      <c r="F3749" s="62">
        <f t="shared" si="175"/>
        <v>30</v>
      </c>
      <c r="G3749" s="62">
        <f t="shared" si="176"/>
        <v>90</v>
      </c>
    </row>
    <row r="3750" spans="1:7" s="38" customFormat="1" ht="13" x14ac:dyDescent="0.3">
      <c r="A3750" s="14">
        <v>3746</v>
      </c>
      <c r="B3750" s="65" t="s">
        <v>7971</v>
      </c>
      <c r="C3750" s="65" t="s">
        <v>17325</v>
      </c>
      <c r="D3750" s="63">
        <v>2</v>
      </c>
      <c r="E3750" s="62">
        <f t="shared" si="174"/>
        <v>40</v>
      </c>
      <c r="F3750" s="62">
        <f t="shared" si="175"/>
        <v>20</v>
      </c>
      <c r="G3750" s="62">
        <f t="shared" si="176"/>
        <v>60</v>
      </c>
    </row>
    <row r="3751" spans="1:7" s="38" customFormat="1" ht="13" x14ac:dyDescent="0.3">
      <c r="A3751" s="14">
        <v>3747</v>
      </c>
      <c r="B3751" s="65" t="s">
        <v>7972</v>
      </c>
      <c r="C3751" s="65" t="s">
        <v>17325</v>
      </c>
      <c r="D3751" s="63">
        <v>1</v>
      </c>
      <c r="E3751" s="62">
        <f t="shared" ref="E3751:E3814" si="177">D3751*20</f>
        <v>20</v>
      </c>
      <c r="F3751" s="62">
        <f t="shared" ref="F3751:F3814" si="178">D3751*10</f>
        <v>10</v>
      </c>
      <c r="G3751" s="62">
        <f t="shared" ref="G3751:G3814" si="179">E3751+F3751</f>
        <v>30</v>
      </c>
    </row>
    <row r="3752" spans="1:7" s="38" customFormat="1" ht="13" x14ac:dyDescent="0.3">
      <c r="A3752" s="14">
        <v>3748</v>
      </c>
      <c r="B3752" s="65" t="s">
        <v>7973</v>
      </c>
      <c r="C3752" s="65" t="s">
        <v>17325</v>
      </c>
      <c r="D3752" s="63">
        <v>2.2000000000000002</v>
      </c>
      <c r="E3752" s="62">
        <f t="shared" si="177"/>
        <v>44</v>
      </c>
      <c r="F3752" s="62">
        <f t="shared" si="178"/>
        <v>22</v>
      </c>
      <c r="G3752" s="62">
        <f t="shared" si="179"/>
        <v>66</v>
      </c>
    </row>
    <row r="3753" spans="1:7" s="38" customFormat="1" ht="13" x14ac:dyDescent="0.3">
      <c r="A3753" s="14">
        <v>3749</v>
      </c>
      <c r="B3753" s="65" t="s">
        <v>17328</v>
      </c>
      <c r="C3753" s="65" t="s">
        <v>17325</v>
      </c>
      <c r="D3753" s="63">
        <v>3</v>
      </c>
      <c r="E3753" s="62">
        <f t="shared" si="177"/>
        <v>60</v>
      </c>
      <c r="F3753" s="62">
        <f t="shared" si="178"/>
        <v>30</v>
      </c>
      <c r="G3753" s="62">
        <f t="shared" si="179"/>
        <v>90</v>
      </c>
    </row>
    <row r="3754" spans="1:7" s="38" customFormat="1" ht="13" x14ac:dyDescent="0.3">
      <c r="A3754" s="14">
        <v>3750</v>
      </c>
      <c r="B3754" s="65" t="s">
        <v>10632</v>
      </c>
      <c r="C3754" s="65" t="s">
        <v>17325</v>
      </c>
      <c r="D3754" s="63">
        <v>3.3</v>
      </c>
      <c r="E3754" s="62">
        <f t="shared" si="177"/>
        <v>66</v>
      </c>
      <c r="F3754" s="62">
        <f t="shared" si="178"/>
        <v>33</v>
      </c>
      <c r="G3754" s="62">
        <f t="shared" si="179"/>
        <v>99</v>
      </c>
    </row>
    <row r="3755" spans="1:7" s="38" customFormat="1" ht="13" x14ac:dyDescent="0.3">
      <c r="A3755" s="14">
        <v>3751</v>
      </c>
      <c r="B3755" s="65" t="s">
        <v>5796</v>
      </c>
      <c r="C3755" s="65" t="s">
        <v>17325</v>
      </c>
      <c r="D3755" s="63">
        <v>6.4</v>
      </c>
      <c r="E3755" s="62">
        <f t="shared" si="177"/>
        <v>128</v>
      </c>
      <c r="F3755" s="62">
        <f t="shared" si="178"/>
        <v>64</v>
      </c>
      <c r="G3755" s="62">
        <f t="shared" si="179"/>
        <v>192</v>
      </c>
    </row>
    <row r="3756" spans="1:7" s="38" customFormat="1" ht="13" x14ac:dyDescent="0.3">
      <c r="A3756" s="14">
        <v>3752</v>
      </c>
      <c r="B3756" s="65" t="s">
        <v>17329</v>
      </c>
      <c r="C3756" s="65" t="s">
        <v>17325</v>
      </c>
      <c r="D3756" s="63">
        <v>1.6</v>
      </c>
      <c r="E3756" s="62">
        <f t="shared" si="177"/>
        <v>32</v>
      </c>
      <c r="F3756" s="62">
        <f t="shared" si="178"/>
        <v>16</v>
      </c>
      <c r="G3756" s="62">
        <f t="shared" si="179"/>
        <v>48</v>
      </c>
    </row>
    <row r="3757" spans="1:7" s="38" customFormat="1" ht="13" x14ac:dyDescent="0.3">
      <c r="A3757" s="14">
        <v>3753</v>
      </c>
      <c r="B3757" s="65" t="s">
        <v>7974</v>
      </c>
      <c r="C3757" s="65" t="s">
        <v>17325</v>
      </c>
      <c r="D3757" s="63">
        <v>3.6</v>
      </c>
      <c r="E3757" s="62">
        <f t="shared" si="177"/>
        <v>72</v>
      </c>
      <c r="F3757" s="62">
        <f t="shared" si="178"/>
        <v>36</v>
      </c>
      <c r="G3757" s="62">
        <f t="shared" si="179"/>
        <v>108</v>
      </c>
    </row>
    <row r="3758" spans="1:7" s="38" customFormat="1" ht="13" x14ac:dyDescent="0.3">
      <c r="A3758" s="14">
        <v>3754</v>
      </c>
      <c r="B3758" s="65" t="s">
        <v>6251</v>
      </c>
      <c r="C3758" s="65" t="s">
        <v>17325</v>
      </c>
      <c r="D3758" s="63">
        <v>4</v>
      </c>
      <c r="E3758" s="62">
        <f t="shared" si="177"/>
        <v>80</v>
      </c>
      <c r="F3758" s="62">
        <f t="shared" si="178"/>
        <v>40</v>
      </c>
      <c r="G3758" s="62">
        <f t="shared" si="179"/>
        <v>120</v>
      </c>
    </row>
    <row r="3759" spans="1:7" s="38" customFormat="1" ht="13" x14ac:dyDescent="0.3">
      <c r="A3759" s="14">
        <v>3755</v>
      </c>
      <c r="B3759" s="65" t="s">
        <v>7975</v>
      </c>
      <c r="C3759" s="65" t="s">
        <v>17325</v>
      </c>
      <c r="D3759" s="63">
        <v>4</v>
      </c>
      <c r="E3759" s="62">
        <f t="shared" si="177"/>
        <v>80</v>
      </c>
      <c r="F3759" s="62">
        <f t="shared" si="178"/>
        <v>40</v>
      </c>
      <c r="G3759" s="62">
        <f t="shared" si="179"/>
        <v>120</v>
      </c>
    </row>
    <row r="3760" spans="1:7" s="38" customFormat="1" ht="13" x14ac:dyDescent="0.3">
      <c r="A3760" s="14">
        <v>3756</v>
      </c>
      <c r="B3760" s="65" t="s">
        <v>5057</v>
      </c>
      <c r="C3760" s="65" t="s">
        <v>17330</v>
      </c>
      <c r="D3760" s="63">
        <v>0.6</v>
      </c>
      <c r="E3760" s="62">
        <f t="shared" si="177"/>
        <v>12</v>
      </c>
      <c r="F3760" s="62">
        <f t="shared" si="178"/>
        <v>6</v>
      </c>
      <c r="G3760" s="62">
        <f t="shared" si="179"/>
        <v>18</v>
      </c>
    </row>
    <row r="3761" spans="1:7" s="38" customFormat="1" ht="13" x14ac:dyDescent="0.3">
      <c r="A3761" s="14">
        <v>3757</v>
      </c>
      <c r="B3761" s="65" t="s">
        <v>9701</v>
      </c>
      <c r="C3761" s="65" t="s">
        <v>17330</v>
      </c>
      <c r="D3761" s="63">
        <v>1</v>
      </c>
      <c r="E3761" s="62">
        <f t="shared" si="177"/>
        <v>20</v>
      </c>
      <c r="F3761" s="62">
        <f t="shared" si="178"/>
        <v>10</v>
      </c>
      <c r="G3761" s="62">
        <f t="shared" si="179"/>
        <v>30</v>
      </c>
    </row>
    <row r="3762" spans="1:7" s="38" customFormat="1" ht="13" x14ac:dyDescent="0.3">
      <c r="A3762" s="14">
        <v>3758</v>
      </c>
      <c r="B3762" s="65" t="s">
        <v>17331</v>
      </c>
      <c r="C3762" s="65" t="s">
        <v>17330</v>
      </c>
      <c r="D3762" s="63">
        <v>1</v>
      </c>
      <c r="E3762" s="62">
        <f t="shared" si="177"/>
        <v>20</v>
      </c>
      <c r="F3762" s="62">
        <f t="shared" si="178"/>
        <v>10</v>
      </c>
      <c r="G3762" s="62">
        <f t="shared" si="179"/>
        <v>30</v>
      </c>
    </row>
    <row r="3763" spans="1:7" s="38" customFormat="1" ht="13" x14ac:dyDescent="0.3">
      <c r="A3763" s="14">
        <v>3759</v>
      </c>
      <c r="B3763" s="65" t="s">
        <v>7977</v>
      </c>
      <c r="C3763" s="65" t="s">
        <v>17332</v>
      </c>
      <c r="D3763" s="63">
        <v>2.9</v>
      </c>
      <c r="E3763" s="62">
        <f t="shared" si="177"/>
        <v>58</v>
      </c>
      <c r="F3763" s="62">
        <f t="shared" si="178"/>
        <v>29</v>
      </c>
      <c r="G3763" s="62">
        <f t="shared" si="179"/>
        <v>87</v>
      </c>
    </row>
    <row r="3764" spans="1:7" s="38" customFormat="1" ht="13" x14ac:dyDescent="0.3">
      <c r="A3764" s="14">
        <v>3760</v>
      </c>
      <c r="B3764" s="65" t="s">
        <v>78</v>
      </c>
      <c r="C3764" s="65" t="s">
        <v>17332</v>
      </c>
      <c r="D3764" s="63">
        <v>0.8</v>
      </c>
      <c r="E3764" s="62">
        <f t="shared" si="177"/>
        <v>16</v>
      </c>
      <c r="F3764" s="62">
        <f t="shared" si="178"/>
        <v>8</v>
      </c>
      <c r="G3764" s="62">
        <f t="shared" si="179"/>
        <v>24</v>
      </c>
    </row>
    <row r="3765" spans="1:7" s="38" customFormat="1" ht="13" x14ac:dyDescent="0.3">
      <c r="A3765" s="14">
        <v>3761</v>
      </c>
      <c r="B3765" s="65" t="s">
        <v>7978</v>
      </c>
      <c r="C3765" s="65" t="s">
        <v>17332</v>
      </c>
      <c r="D3765" s="63">
        <v>3.6</v>
      </c>
      <c r="E3765" s="62">
        <f t="shared" si="177"/>
        <v>72</v>
      </c>
      <c r="F3765" s="62">
        <f t="shared" si="178"/>
        <v>36</v>
      </c>
      <c r="G3765" s="62">
        <f t="shared" si="179"/>
        <v>108</v>
      </c>
    </row>
    <row r="3766" spans="1:7" s="38" customFormat="1" ht="13" x14ac:dyDescent="0.3">
      <c r="A3766" s="14">
        <v>3762</v>
      </c>
      <c r="B3766" s="65" t="s">
        <v>7979</v>
      </c>
      <c r="C3766" s="65" t="s">
        <v>17332</v>
      </c>
      <c r="D3766" s="63">
        <v>2.2000000000000002</v>
      </c>
      <c r="E3766" s="62">
        <f t="shared" si="177"/>
        <v>44</v>
      </c>
      <c r="F3766" s="62">
        <f t="shared" si="178"/>
        <v>22</v>
      </c>
      <c r="G3766" s="62">
        <f t="shared" si="179"/>
        <v>66</v>
      </c>
    </row>
    <row r="3767" spans="1:7" s="38" customFormat="1" ht="13" x14ac:dyDescent="0.3">
      <c r="A3767" s="14">
        <v>3763</v>
      </c>
      <c r="B3767" s="65" t="s">
        <v>5607</v>
      </c>
      <c r="C3767" s="65" t="s">
        <v>17332</v>
      </c>
      <c r="D3767" s="63">
        <v>3</v>
      </c>
      <c r="E3767" s="62">
        <f t="shared" si="177"/>
        <v>60</v>
      </c>
      <c r="F3767" s="62">
        <f t="shared" si="178"/>
        <v>30</v>
      </c>
      <c r="G3767" s="62">
        <f t="shared" si="179"/>
        <v>90</v>
      </c>
    </row>
    <row r="3768" spans="1:7" s="38" customFormat="1" ht="13" x14ac:dyDescent="0.3">
      <c r="A3768" s="14">
        <v>3764</v>
      </c>
      <c r="B3768" s="65" t="s">
        <v>17333</v>
      </c>
      <c r="C3768" s="65" t="s">
        <v>17332</v>
      </c>
      <c r="D3768" s="63">
        <v>1.3</v>
      </c>
      <c r="E3768" s="62">
        <f t="shared" si="177"/>
        <v>26</v>
      </c>
      <c r="F3768" s="62">
        <f t="shared" si="178"/>
        <v>13</v>
      </c>
      <c r="G3768" s="62">
        <f t="shared" si="179"/>
        <v>39</v>
      </c>
    </row>
    <row r="3769" spans="1:7" s="38" customFormat="1" ht="13" x14ac:dyDescent="0.3">
      <c r="A3769" s="14">
        <v>3765</v>
      </c>
      <c r="B3769" s="65" t="s">
        <v>17334</v>
      </c>
      <c r="C3769" s="65" t="s">
        <v>17332</v>
      </c>
      <c r="D3769" s="63">
        <v>2.6</v>
      </c>
      <c r="E3769" s="62">
        <f t="shared" si="177"/>
        <v>52</v>
      </c>
      <c r="F3769" s="62">
        <f t="shared" si="178"/>
        <v>26</v>
      </c>
      <c r="G3769" s="62">
        <f t="shared" si="179"/>
        <v>78</v>
      </c>
    </row>
    <row r="3770" spans="1:7" s="38" customFormat="1" ht="13" x14ac:dyDescent="0.3">
      <c r="A3770" s="14">
        <v>3766</v>
      </c>
      <c r="B3770" s="65" t="s">
        <v>5917</v>
      </c>
      <c r="C3770" s="65" t="s">
        <v>17332</v>
      </c>
      <c r="D3770" s="63">
        <v>2.1</v>
      </c>
      <c r="E3770" s="62">
        <f t="shared" si="177"/>
        <v>42</v>
      </c>
      <c r="F3770" s="62">
        <f t="shared" si="178"/>
        <v>21</v>
      </c>
      <c r="G3770" s="62">
        <f t="shared" si="179"/>
        <v>63</v>
      </c>
    </row>
    <row r="3771" spans="1:7" s="38" customFormat="1" ht="13" x14ac:dyDescent="0.3">
      <c r="A3771" s="14">
        <v>3767</v>
      </c>
      <c r="B3771" s="65" t="s">
        <v>3003</v>
      </c>
      <c r="C3771" s="65" t="s">
        <v>17332</v>
      </c>
      <c r="D3771" s="63">
        <v>4.9000000000000004</v>
      </c>
      <c r="E3771" s="62">
        <f t="shared" si="177"/>
        <v>98</v>
      </c>
      <c r="F3771" s="62">
        <f t="shared" si="178"/>
        <v>49</v>
      </c>
      <c r="G3771" s="62">
        <f t="shared" si="179"/>
        <v>147</v>
      </c>
    </row>
    <row r="3772" spans="1:7" s="38" customFormat="1" ht="13" x14ac:dyDescent="0.3">
      <c r="A3772" s="14">
        <v>3768</v>
      </c>
      <c r="B3772" s="65" t="s">
        <v>17335</v>
      </c>
      <c r="C3772" s="65" t="s">
        <v>17332</v>
      </c>
      <c r="D3772" s="63">
        <v>5.9</v>
      </c>
      <c r="E3772" s="62">
        <f t="shared" si="177"/>
        <v>118</v>
      </c>
      <c r="F3772" s="62">
        <f t="shared" si="178"/>
        <v>59</v>
      </c>
      <c r="G3772" s="62">
        <f t="shared" si="179"/>
        <v>177</v>
      </c>
    </row>
    <row r="3773" spans="1:7" s="38" customFormat="1" ht="13" x14ac:dyDescent="0.3">
      <c r="A3773" s="14">
        <v>3769</v>
      </c>
      <c r="B3773" s="65" t="s">
        <v>2755</v>
      </c>
      <c r="C3773" s="65" t="s">
        <v>17332</v>
      </c>
      <c r="D3773" s="63">
        <v>3</v>
      </c>
      <c r="E3773" s="62">
        <f t="shared" si="177"/>
        <v>60</v>
      </c>
      <c r="F3773" s="62">
        <f t="shared" si="178"/>
        <v>30</v>
      </c>
      <c r="G3773" s="62">
        <f t="shared" si="179"/>
        <v>90</v>
      </c>
    </row>
    <row r="3774" spans="1:7" s="38" customFormat="1" ht="13" x14ac:dyDescent="0.3">
      <c r="A3774" s="14">
        <v>3770</v>
      </c>
      <c r="B3774" s="65" t="s">
        <v>17336</v>
      </c>
      <c r="C3774" s="65" t="s">
        <v>17332</v>
      </c>
      <c r="D3774" s="63">
        <v>2.7</v>
      </c>
      <c r="E3774" s="62">
        <f t="shared" si="177"/>
        <v>54</v>
      </c>
      <c r="F3774" s="62">
        <f t="shared" si="178"/>
        <v>27</v>
      </c>
      <c r="G3774" s="62">
        <f t="shared" si="179"/>
        <v>81</v>
      </c>
    </row>
    <row r="3775" spans="1:7" s="38" customFormat="1" ht="13" x14ac:dyDescent="0.3">
      <c r="A3775" s="14">
        <v>3771</v>
      </c>
      <c r="B3775" s="65" t="s">
        <v>17337</v>
      </c>
      <c r="C3775" s="65" t="s">
        <v>17332</v>
      </c>
      <c r="D3775" s="63">
        <v>2.2000000000000002</v>
      </c>
      <c r="E3775" s="62">
        <f t="shared" si="177"/>
        <v>44</v>
      </c>
      <c r="F3775" s="62">
        <f t="shared" si="178"/>
        <v>22</v>
      </c>
      <c r="G3775" s="62">
        <f t="shared" si="179"/>
        <v>66</v>
      </c>
    </row>
    <row r="3776" spans="1:7" s="38" customFormat="1" ht="13" x14ac:dyDescent="0.3">
      <c r="A3776" s="14">
        <v>3772</v>
      </c>
      <c r="B3776" s="65" t="s">
        <v>17338</v>
      </c>
      <c r="C3776" s="65" t="s">
        <v>17332</v>
      </c>
      <c r="D3776" s="63">
        <v>5</v>
      </c>
      <c r="E3776" s="62">
        <f t="shared" si="177"/>
        <v>100</v>
      </c>
      <c r="F3776" s="62">
        <f t="shared" si="178"/>
        <v>50</v>
      </c>
      <c r="G3776" s="62">
        <f t="shared" si="179"/>
        <v>150</v>
      </c>
    </row>
    <row r="3777" spans="1:7" s="38" customFormat="1" ht="13" x14ac:dyDescent="0.3">
      <c r="A3777" s="14">
        <v>3773</v>
      </c>
      <c r="B3777" s="65" t="s">
        <v>17339</v>
      </c>
      <c r="C3777" s="65" t="s">
        <v>17332</v>
      </c>
      <c r="D3777" s="63">
        <v>2.7</v>
      </c>
      <c r="E3777" s="62">
        <f t="shared" si="177"/>
        <v>54</v>
      </c>
      <c r="F3777" s="62">
        <f t="shared" si="178"/>
        <v>27</v>
      </c>
      <c r="G3777" s="62">
        <f t="shared" si="179"/>
        <v>81</v>
      </c>
    </row>
    <row r="3778" spans="1:7" s="38" customFormat="1" ht="13" x14ac:dyDescent="0.3">
      <c r="A3778" s="14">
        <v>3774</v>
      </c>
      <c r="B3778" s="65" t="s">
        <v>17340</v>
      </c>
      <c r="C3778" s="65" t="s">
        <v>17332</v>
      </c>
      <c r="D3778" s="63">
        <v>3.2</v>
      </c>
      <c r="E3778" s="62">
        <f t="shared" si="177"/>
        <v>64</v>
      </c>
      <c r="F3778" s="62">
        <f t="shared" si="178"/>
        <v>32</v>
      </c>
      <c r="G3778" s="62">
        <f t="shared" si="179"/>
        <v>96</v>
      </c>
    </row>
    <row r="3779" spans="1:7" s="38" customFormat="1" ht="13" x14ac:dyDescent="0.3">
      <c r="A3779" s="14">
        <v>3775</v>
      </c>
      <c r="B3779" s="65" t="s">
        <v>17341</v>
      </c>
      <c r="C3779" s="65" t="s">
        <v>17342</v>
      </c>
      <c r="D3779" s="63">
        <v>2</v>
      </c>
      <c r="E3779" s="62">
        <f t="shared" si="177"/>
        <v>40</v>
      </c>
      <c r="F3779" s="62">
        <f t="shared" si="178"/>
        <v>20</v>
      </c>
      <c r="G3779" s="62">
        <f t="shared" si="179"/>
        <v>60</v>
      </c>
    </row>
    <row r="3780" spans="1:7" s="38" customFormat="1" ht="13" x14ac:dyDescent="0.3">
      <c r="A3780" s="14">
        <v>3776</v>
      </c>
      <c r="B3780" s="65" t="s">
        <v>7980</v>
      </c>
      <c r="C3780" s="65" t="s">
        <v>17342</v>
      </c>
      <c r="D3780" s="63">
        <v>2.5</v>
      </c>
      <c r="E3780" s="62">
        <f t="shared" si="177"/>
        <v>50</v>
      </c>
      <c r="F3780" s="62">
        <f t="shared" si="178"/>
        <v>25</v>
      </c>
      <c r="G3780" s="62">
        <f t="shared" si="179"/>
        <v>75</v>
      </c>
    </row>
    <row r="3781" spans="1:7" s="38" customFormat="1" ht="13" x14ac:dyDescent="0.3">
      <c r="A3781" s="14">
        <v>3777</v>
      </c>
      <c r="B3781" s="65" t="s">
        <v>7981</v>
      </c>
      <c r="C3781" s="65" t="s">
        <v>17342</v>
      </c>
      <c r="D3781" s="63">
        <v>0.5</v>
      </c>
      <c r="E3781" s="62">
        <f t="shared" si="177"/>
        <v>10</v>
      </c>
      <c r="F3781" s="62">
        <f t="shared" si="178"/>
        <v>5</v>
      </c>
      <c r="G3781" s="62">
        <f t="shared" si="179"/>
        <v>15</v>
      </c>
    </row>
    <row r="3782" spans="1:7" s="38" customFormat="1" ht="13" x14ac:dyDescent="0.3">
      <c r="A3782" s="14">
        <v>3778</v>
      </c>
      <c r="B3782" s="65" t="s">
        <v>6546</v>
      </c>
      <c r="C3782" s="65" t="s">
        <v>17342</v>
      </c>
      <c r="D3782" s="63">
        <v>2</v>
      </c>
      <c r="E3782" s="62">
        <f t="shared" si="177"/>
        <v>40</v>
      </c>
      <c r="F3782" s="62">
        <f t="shared" si="178"/>
        <v>20</v>
      </c>
      <c r="G3782" s="62">
        <f t="shared" si="179"/>
        <v>60</v>
      </c>
    </row>
    <row r="3783" spans="1:7" s="38" customFormat="1" ht="13" x14ac:dyDescent="0.3">
      <c r="A3783" s="14">
        <v>3779</v>
      </c>
      <c r="B3783" s="65" t="s">
        <v>1638</v>
      </c>
      <c r="C3783" s="65" t="s">
        <v>17342</v>
      </c>
      <c r="D3783" s="63">
        <v>1.4</v>
      </c>
      <c r="E3783" s="62">
        <f t="shared" si="177"/>
        <v>28</v>
      </c>
      <c r="F3783" s="62">
        <f t="shared" si="178"/>
        <v>14</v>
      </c>
      <c r="G3783" s="62">
        <f t="shared" si="179"/>
        <v>42</v>
      </c>
    </row>
    <row r="3784" spans="1:7" s="38" customFormat="1" ht="13" x14ac:dyDescent="0.3">
      <c r="A3784" s="14">
        <v>3780</v>
      </c>
      <c r="B3784" s="65" t="s">
        <v>17343</v>
      </c>
      <c r="C3784" s="65" t="s">
        <v>17342</v>
      </c>
      <c r="D3784" s="63">
        <v>3.6</v>
      </c>
      <c r="E3784" s="62">
        <f t="shared" si="177"/>
        <v>72</v>
      </c>
      <c r="F3784" s="62">
        <f t="shared" si="178"/>
        <v>36</v>
      </c>
      <c r="G3784" s="62">
        <f t="shared" si="179"/>
        <v>108</v>
      </c>
    </row>
    <row r="3785" spans="1:7" s="38" customFormat="1" ht="13" x14ac:dyDescent="0.3">
      <c r="A3785" s="14">
        <v>3781</v>
      </c>
      <c r="B3785" s="65" t="s">
        <v>13322</v>
      </c>
      <c r="C3785" s="65" t="s">
        <v>17342</v>
      </c>
      <c r="D3785" s="63">
        <v>2.5</v>
      </c>
      <c r="E3785" s="62">
        <f t="shared" si="177"/>
        <v>50</v>
      </c>
      <c r="F3785" s="62">
        <f t="shared" si="178"/>
        <v>25</v>
      </c>
      <c r="G3785" s="62">
        <f t="shared" si="179"/>
        <v>75</v>
      </c>
    </row>
    <row r="3786" spans="1:7" s="38" customFormat="1" ht="13" x14ac:dyDescent="0.3">
      <c r="A3786" s="14">
        <v>3782</v>
      </c>
      <c r="B3786" s="65" t="s">
        <v>17344</v>
      </c>
      <c r="C3786" s="65" t="s">
        <v>17342</v>
      </c>
      <c r="D3786" s="63">
        <v>0.6</v>
      </c>
      <c r="E3786" s="62">
        <f t="shared" si="177"/>
        <v>12</v>
      </c>
      <c r="F3786" s="62">
        <f t="shared" si="178"/>
        <v>6</v>
      </c>
      <c r="G3786" s="62">
        <f t="shared" si="179"/>
        <v>18</v>
      </c>
    </row>
    <row r="3787" spans="1:7" s="38" customFormat="1" ht="13" x14ac:dyDescent="0.3">
      <c r="A3787" s="14">
        <v>3783</v>
      </c>
      <c r="B3787" s="65" t="s">
        <v>17345</v>
      </c>
      <c r="C3787" s="65" t="s">
        <v>17342</v>
      </c>
      <c r="D3787" s="63">
        <v>1.2</v>
      </c>
      <c r="E3787" s="62">
        <f t="shared" si="177"/>
        <v>24</v>
      </c>
      <c r="F3787" s="62">
        <f t="shared" si="178"/>
        <v>12</v>
      </c>
      <c r="G3787" s="62">
        <f t="shared" si="179"/>
        <v>36</v>
      </c>
    </row>
    <row r="3788" spans="1:7" s="38" customFormat="1" ht="13" x14ac:dyDescent="0.3">
      <c r="A3788" s="14">
        <v>3784</v>
      </c>
      <c r="B3788" s="65" t="s">
        <v>17346</v>
      </c>
      <c r="C3788" s="65" t="s">
        <v>17342</v>
      </c>
      <c r="D3788" s="63">
        <v>1.2</v>
      </c>
      <c r="E3788" s="62">
        <f t="shared" si="177"/>
        <v>24</v>
      </c>
      <c r="F3788" s="62">
        <f t="shared" si="178"/>
        <v>12</v>
      </c>
      <c r="G3788" s="62">
        <f t="shared" si="179"/>
        <v>36</v>
      </c>
    </row>
    <row r="3789" spans="1:7" s="38" customFormat="1" ht="13" x14ac:dyDescent="0.3">
      <c r="A3789" s="14">
        <v>3785</v>
      </c>
      <c r="B3789" s="65" t="s">
        <v>17347</v>
      </c>
      <c r="C3789" s="65" t="s">
        <v>17342</v>
      </c>
      <c r="D3789" s="63">
        <v>1.3</v>
      </c>
      <c r="E3789" s="62">
        <f t="shared" si="177"/>
        <v>26</v>
      </c>
      <c r="F3789" s="62">
        <f t="shared" si="178"/>
        <v>13</v>
      </c>
      <c r="G3789" s="62">
        <f t="shared" si="179"/>
        <v>39</v>
      </c>
    </row>
    <row r="3790" spans="1:7" s="38" customFormat="1" ht="13" x14ac:dyDescent="0.3">
      <c r="A3790" s="14">
        <v>3786</v>
      </c>
      <c r="B3790" s="65" t="s">
        <v>17348</v>
      </c>
      <c r="C3790" s="65" t="s">
        <v>17342</v>
      </c>
      <c r="D3790" s="63">
        <v>2</v>
      </c>
      <c r="E3790" s="62">
        <f t="shared" si="177"/>
        <v>40</v>
      </c>
      <c r="F3790" s="62">
        <f t="shared" si="178"/>
        <v>20</v>
      </c>
      <c r="G3790" s="62">
        <f t="shared" si="179"/>
        <v>60</v>
      </c>
    </row>
    <row r="3791" spans="1:7" s="38" customFormat="1" ht="13" x14ac:dyDescent="0.3">
      <c r="A3791" s="14">
        <v>3787</v>
      </c>
      <c r="B3791" s="65" t="s">
        <v>7237</v>
      </c>
      <c r="C3791" s="65" t="s">
        <v>17342</v>
      </c>
      <c r="D3791" s="63">
        <v>3</v>
      </c>
      <c r="E3791" s="62">
        <f t="shared" si="177"/>
        <v>60</v>
      </c>
      <c r="F3791" s="62">
        <f t="shared" si="178"/>
        <v>30</v>
      </c>
      <c r="G3791" s="62">
        <f t="shared" si="179"/>
        <v>90</v>
      </c>
    </row>
    <row r="3792" spans="1:7" s="38" customFormat="1" ht="13" x14ac:dyDescent="0.3">
      <c r="A3792" s="14">
        <v>3788</v>
      </c>
      <c r="B3792" s="65" t="s">
        <v>3052</v>
      </c>
      <c r="C3792" s="65" t="s">
        <v>17342</v>
      </c>
      <c r="D3792" s="63">
        <v>0.4</v>
      </c>
      <c r="E3792" s="62">
        <f t="shared" si="177"/>
        <v>8</v>
      </c>
      <c r="F3792" s="62">
        <f t="shared" si="178"/>
        <v>4</v>
      </c>
      <c r="G3792" s="62">
        <f t="shared" si="179"/>
        <v>12</v>
      </c>
    </row>
    <row r="3793" spans="1:7" s="38" customFormat="1" ht="13" x14ac:dyDescent="0.3">
      <c r="A3793" s="14">
        <v>3789</v>
      </c>
      <c r="B3793" s="65" t="s">
        <v>17349</v>
      </c>
      <c r="C3793" s="65" t="s">
        <v>17342</v>
      </c>
      <c r="D3793" s="63">
        <v>2.5</v>
      </c>
      <c r="E3793" s="62">
        <f t="shared" si="177"/>
        <v>50</v>
      </c>
      <c r="F3793" s="62">
        <f t="shared" si="178"/>
        <v>25</v>
      </c>
      <c r="G3793" s="62">
        <f t="shared" si="179"/>
        <v>75</v>
      </c>
    </row>
    <row r="3794" spans="1:7" s="38" customFormat="1" ht="13" x14ac:dyDescent="0.3">
      <c r="A3794" s="14">
        <v>3790</v>
      </c>
      <c r="B3794" s="65" t="s">
        <v>17350</v>
      </c>
      <c r="C3794" s="65" t="s">
        <v>17342</v>
      </c>
      <c r="D3794" s="63">
        <v>1.3</v>
      </c>
      <c r="E3794" s="62">
        <f t="shared" si="177"/>
        <v>26</v>
      </c>
      <c r="F3794" s="62">
        <f t="shared" si="178"/>
        <v>13</v>
      </c>
      <c r="G3794" s="62">
        <f t="shared" si="179"/>
        <v>39</v>
      </c>
    </row>
    <row r="3795" spans="1:7" s="38" customFormat="1" ht="13" x14ac:dyDescent="0.3">
      <c r="A3795" s="14">
        <v>3791</v>
      </c>
      <c r="B3795" s="65" t="s">
        <v>17351</v>
      </c>
      <c r="C3795" s="65" t="s">
        <v>17342</v>
      </c>
      <c r="D3795" s="63">
        <v>1.5</v>
      </c>
      <c r="E3795" s="62">
        <f t="shared" si="177"/>
        <v>30</v>
      </c>
      <c r="F3795" s="62">
        <f t="shared" si="178"/>
        <v>15</v>
      </c>
      <c r="G3795" s="62">
        <f t="shared" si="179"/>
        <v>45</v>
      </c>
    </row>
    <row r="3796" spans="1:7" s="38" customFormat="1" ht="13" x14ac:dyDescent="0.3">
      <c r="A3796" s="14">
        <v>3792</v>
      </c>
      <c r="B3796" s="65" t="s">
        <v>16566</v>
      </c>
      <c r="C3796" s="65" t="s">
        <v>17342</v>
      </c>
      <c r="D3796" s="63">
        <v>1</v>
      </c>
      <c r="E3796" s="62">
        <f t="shared" si="177"/>
        <v>20</v>
      </c>
      <c r="F3796" s="62">
        <f t="shared" si="178"/>
        <v>10</v>
      </c>
      <c r="G3796" s="62">
        <f t="shared" si="179"/>
        <v>30</v>
      </c>
    </row>
    <row r="3797" spans="1:7" s="38" customFormat="1" ht="13" x14ac:dyDescent="0.3">
      <c r="A3797" s="14">
        <v>3793</v>
      </c>
      <c r="B3797" s="65" t="s">
        <v>17352</v>
      </c>
      <c r="C3797" s="65" t="s">
        <v>17342</v>
      </c>
      <c r="D3797" s="63">
        <v>2</v>
      </c>
      <c r="E3797" s="62">
        <f t="shared" si="177"/>
        <v>40</v>
      </c>
      <c r="F3797" s="62">
        <f t="shared" si="178"/>
        <v>20</v>
      </c>
      <c r="G3797" s="62">
        <f t="shared" si="179"/>
        <v>60</v>
      </c>
    </row>
    <row r="3798" spans="1:7" s="38" customFormat="1" ht="13" x14ac:dyDescent="0.3">
      <c r="A3798" s="14">
        <v>3794</v>
      </c>
      <c r="B3798" s="65" t="s">
        <v>12581</v>
      </c>
      <c r="C3798" s="65" t="s">
        <v>17342</v>
      </c>
      <c r="D3798" s="63">
        <v>1</v>
      </c>
      <c r="E3798" s="62">
        <f t="shared" si="177"/>
        <v>20</v>
      </c>
      <c r="F3798" s="62">
        <f t="shared" si="178"/>
        <v>10</v>
      </c>
      <c r="G3798" s="62">
        <f t="shared" si="179"/>
        <v>30</v>
      </c>
    </row>
    <row r="3799" spans="1:7" s="38" customFormat="1" ht="13" x14ac:dyDescent="0.3">
      <c r="A3799" s="14">
        <v>3795</v>
      </c>
      <c r="B3799" s="65" t="s">
        <v>7983</v>
      </c>
      <c r="C3799" s="65" t="s">
        <v>17353</v>
      </c>
      <c r="D3799" s="63">
        <v>1.3</v>
      </c>
      <c r="E3799" s="62">
        <f t="shared" si="177"/>
        <v>26</v>
      </c>
      <c r="F3799" s="62">
        <f t="shared" si="178"/>
        <v>13</v>
      </c>
      <c r="G3799" s="62">
        <f t="shared" si="179"/>
        <v>39</v>
      </c>
    </row>
    <row r="3800" spans="1:7" s="38" customFormat="1" ht="13" x14ac:dyDescent="0.3">
      <c r="A3800" s="14">
        <v>3796</v>
      </c>
      <c r="B3800" s="65" t="s">
        <v>7984</v>
      </c>
      <c r="C3800" s="65" t="s">
        <v>17353</v>
      </c>
      <c r="D3800" s="63">
        <v>1.3</v>
      </c>
      <c r="E3800" s="62">
        <f t="shared" si="177"/>
        <v>26</v>
      </c>
      <c r="F3800" s="62">
        <f t="shared" si="178"/>
        <v>13</v>
      </c>
      <c r="G3800" s="62">
        <f t="shared" si="179"/>
        <v>39</v>
      </c>
    </row>
    <row r="3801" spans="1:7" s="38" customFormat="1" ht="13" x14ac:dyDescent="0.3">
      <c r="A3801" s="14">
        <v>3797</v>
      </c>
      <c r="B3801" s="65" t="s">
        <v>7985</v>
      </c>
      <c r="C3801" s="65" t="s">
        <v>17353</v>
      </c>
      <c r="D3801" s="63">
        <v>1.3</v>
      </c>
      <c r="E3801" s="62">
        <f t="shared" si="177"/>
        <v>26</v>
      </c>
      <c r="F3801" s="62">
        <f t="shared" si="178"/>
        <v>13</v>
      </c>
      <c r="G3801" s="62">
        <f t="shared" si="179"/>
        <v>39</v>
      </c>
    </row>
    <row r="3802" spans="1:7" s="38" customFormat="1" ht="13" x14ac:dyDescent="0.3">
      <c r="A3802" s="14">
        <v>3798</v>
      </c>
      <c r="B3802" s="65" t="s">
        <v>7986</v>
      </c>
      <c r="C3802" s="65" t="s">
        <v>17353</v>
      </c>
      <c r="D3802" s="63">
        <v>1.6</v>
      </c>
      <c r="E3802" s="62">
        <f t="shared" si="177"/>
        <v>32</v>
      </c>
      <c r="F3802" s="62">
        <f t="shared" si="178"/>
        <v>16</v>
      </c>
      <c r="G3802" s="62">
        <f t="shared" si="179"/>
        <v>48</v>
      </c>
    </row>
    <row r="3803" spans="1:7" s="38" customFormat="1" ht="13" x14ac:dyDescent="0.3">
      <c r="A3803" s="14">
        <v>3799</v>
      </c>
      <c r="B3803" s="65" t="s">
        <v>7987</v>
      </c>
      <c r="C3803" s="65" t="s">
        <v>17353</v>
      </c>
      <c r="D3803" s="63">
        <v>1.5</v>
      </c>
      <c r="E3803" s="62">
        <f t="shared" si="177"/>
        <v>30</v>
      </c>
      <c r="F3803" s="62">
        <f t="shared" si="178"/>
        <v>15</v>
      </c>
      <c r="G3803" s="62">
        <f t="shared" si="179"/>
        <v>45</v>
      </c>
    </row>
    <row r="3804" spans="1:7" s="38" customFormat="1" ht="13" x14ac:dyDescent="0.3">
      <c r="A3804" s="14">
        <v>3800</v>
      </c>
      <c r="B3804" s="65" t="s">
        <v>7988</v>
      </c>
      <c r="C3804" s="65" t="s">
        <v>17353</v>
      </c>
      <c r="D3804" s="63">
        <v>1.8</v>
      </c>
      <c r="E3804" s="62">
        <f t="shared" si="177"/>
        <v>36</v>
      </c>
      <c r="F3804" s="62">
        <f t="shared" si="178"/>
        <v>18</v>
      </c>
      <c r="G3804" s="62">
        <f t="shared" si="179"/>
        <v>54</v>
      </c>
    </row>
    <row r="3805" spans="1:7" s="38" customFormat="1" ht="13" x14ac:dyDescent="0.3">
      <c r="A3805" s="14">
        <v>3801</v>
      </c>
      <c r="B3805" s="65" t="s">
        <v>9434</v>
      </c>
      <c r="C3805" s="65" t="s">
        <v>17353</v>
      </c>
      <c r="D3805" s="63">
        <v>2.2999999999999998</v>
      </c>
      <c r="E3805" s="62">
        <f t="shared" si="177"/>
        <v>46</v>
      </c>
      <c r="F3805" s="62">
        <f t="shared" si="178"/>
        <v>23</v>
      </c>
      <c r="G3805" s="62">
        <f t="shared" si="179"/>
        <v>69</v>
      </c>
    </row>
    <row r="3806" spans="1:7" s="38" customFormat="1" ht="13" x14ac:dyDescent="0.3">
      <c r="A3806" s="14">
        <v>3802</v>
      </c>
      <c r="B3806" s="65" t="s">
        <v>17354</v>
      </c>
      <c r="C3806" s="65" t="s">
        <v>17353</v>
      </c>
      <c r="D3806" s="63">
        <v>0.2</v>
      </c>
      <c r="E3806" s="62">
        <f t="shared" si="177"/>
        <v>4</v>
      </c>
      <c r="F3806" s="62">
        <f t="shared" si="178"/>
        <v>2</v>
      </c>
      <c r="G3806" s="62">
        <f t="shared" si="179"/>
        <v>6</v>
      </c>
    </row>
    <row r="3807" spans="1:7" s="38" customFormat="1" ht="13" x14ac:dyDescent="0.3">
      <c r="A3807" s="14">
        <v>3803</v>
      </c>
      <c r="B3807" s="65" t="s">
        <v>7990</v>
      </c>
      <c r="C3807" s="65" t="s">
        <v>17353</v>
      </c>
      <c r="D3807" s="63">
        <v>4</v>
      </c>
      <c r="E3807" s="62">
        <f t="shared" si="177"/>
        <v>80</v>
      </c>
      <c r="F3807" s="62">
        <f t="shared" si="178"/>
        <v>40</v>
      </c>
      <c r="G3807" s="62">
        <f t="shared" si="179"/>
        <v>120</v>
      </c>
    </row>
    <row r="3808" spans="1:7" s="38" customFormat="1" ht="13" x14ac:dyDescent="0.3">
      <c r="A3808" s="14">
        <v>3804</v>
      </c>
      <c r="B3808" s="65" t="s">
        <v>7993</v>
      </c>
      <c r="C3808" s="65" t="s">
        <v>17353</v>
      </c>
      <c r="D3808" s="63">
        <v>2.4</v>
      </c>
      <c r="E3808" s="62">
        <f t="shared" si="177"/>
        <v>48</v>
      </c>
      <c r="F3808" s="62">
        <f t="shared" si="178"/>
        <v>24</v>
      </c>
      <c r="G3808" s="62">
        <f t="shared" si="179"/>
        <v>72</v>
      </c>
    </row>
    <row r="3809" spans="1:7" s="38" customFormat="1" ht="13" x14ac:dyDescent="0.3">
      <c r="A3809" s="14">
        <v>3805</v>
      </c>
      <c r="B3809" s="65" t="s">
        <v>7994</v>
      </c>
      <c r="C3809" s="65" t="s">
        <v>17353</v>
      </c>
      <c r="D3809" s="63">
        <v>4.5999999999999996</v>
      </c>
      <c r="E3809" s="62">
        <f t="shared" si="177"/>
        <v>92</v>
      </c>
      <c r="F3809" s="62">
        <f t="shared" si="178"/>
        <v>46</v>
      </c>
      <c r="G3809" s="62">
        <f t="shared" si="179"/>
        <v>138</v>
      </c>
    </row>
    <row r="3810" spans="1:7" s="38" customFormat="1" ht="13" x14ac:dyDescent="0.3">
      <c r="A3810" s="14">
        <v>3806</v>
      </c>
      <c r="B3810" s="65" t="s">
        <v>14399</v>
      </c>
      <c r="C3810" s="65" t="s">
        <v>17353</v>
      </c>
      <c r="D3810" s="63">
        <v>2.2999999999999998</v>
      </c>
      <c r="E3810" s="62">
        <f t="shared" si="177"/>
        <v>46</v>
      </c>
      <c r="F3810" s="62">
        <f t="shared" si="178"/>
        <v>23</v>
      </c>
      <c r="G3810" s="62">
        <f t="shared" si="179"/>
        <v>69</v>
      </c>
    </row>
    <row r="3811" spans="1:7" s="38" customFormat="1" ht="13" x14ac:dyDescent="0.3">
      <c r="A3811" s="14">
        <v>3807</v>
      </c>
      <c r="B3811" s="65" t="s">
        <v>14128</v>
      </c>
      <c r="C3811" s="65" t="s">
        <v>17353</v>
      </c>
      <c r="D3811" s="63">
        <v>3</v>
      </c>
      <c r="E3811" s="62">
        <f t="shared" si="177"/>
        <v>60</v>
      </c>
      <c r="F3811" s="62">
        <f t="shared" si="178"/>
        <v>30</v>
      </c>
      <c r="G3811" s="62">
        <f t="shared" si="179"/>
        <v>90</v>
      </c>
    </row>
    <row r="3812" spans="1:7" s="38" customFormat="1" ht="13" x14ac:dyDescent="0.3">
      <c r="A3812" s="14">
        <v>3808</v>
      </c>
      <c r="B3812" s="65" t="s">
        <v>7995</v>
      </c>
      <c r="C3812" s="65" t="s">
        <v>8063</v>
      </c>
      <c r="D3812" s="63">
        <v>1.9</v>
      </c>
      <c r="E3812" s="62">
        <f t="shared" si="177"/>
        <v>38</v>
      </c>
      <c r="F3812" s="62">
        <f t="shared" si="178"/>
        <v>19</v>
      </c>
      <c r="G3812" s="62">
        <f t="shared" si="179"/>
        <v>57</v>
      </c>
    </row>
    <row r="3813" spans="1:7" s="38" customFormat="1" ht="13" x14ac:dyDescent="0.3">
      <c r="A3813" s="14">
        <v>3809</v>
      </c>
      <c r="B3813" s="65" t="s">
        <v>7996</v>
      </c>
      <c r="C3813" s="65" t="s">
        <v>8063</v>
      </c>
      <c r="D3813" s="63">
        <v>2.2999999999999998</v>
      </c>
      <c r="E3813" s="62">
        <f t="shared" si="177"/>
        <v>46</v>
      </c>
      <c r="F3813" s="62">
        <f t="shared" si="178"/>
        <v>23</v>
      </c>
      <c r="G3813" s="62">
        <f t="shared" si="179"/>
        <v>69</v>
      </c>
    </row>
    <row r="3814" spans="1:7" s="38" customFormat="1" ht="13" x14ac:dyDescent="0.3">
      <c r="A3814" s="14">
        <v>3810</v>
      </c>
      <c r="B3814" s="65" t="s">
        <v>7997</v>
      </c>
      <c r="C3814" s="65" t="s">
        <v>8063</v>
      </c>
      <c r="D3814" s="63">
        <v>3.5</v>
      </c>
      <c r="E3814" s="62">
        <f t="shared" si="177"/>
        <v>70</v>
      </c>
      <c r="F3814" s="62">
        <f t="shared" si="178"/>
        <v>35</v>
      </c>
      <c r="G3814" s="62">
        <f t="shared" si="179"/>
        <v>105</v>
      </c>
    </row>
    <row r="3815" spans="1:7" s="38" customFormat="1" ht="13" x14ac:dyDescent="0.3">
      <c r="A3815" s="14">
        <v>3811</v>
      </c>
      <c r="B3815" s="65" t="s">
        <v>7998</v>
      </c>
      <c r="C3815" s="65" t="s">
        <v>8063</v>
      </c>
      <c r="D3815" s="63">
        <v>1.3</v>
      </c>
      <c r="E3815" s="62">
        <f t="shared" ref="E3815:E3878" si="180">D3815*20</f>
        <v>26</v>
      </c>
      <c r="F3815" s="62">
        <f t="shared" ref="F3815:F3878" si="181">D3815*10</f>
        <v>13</v>
      </c>
      <c r="G3815" s="62">
        <f t="shared" ref="G3815:G3878" si="182">E3815+F3815</f>
        <v>39</v>
      </c>
    </row>
    <row r="3816" spans="1:7" s="38" customFormat="1" ht="13" x14ac:dyDescent="0.3">
      <c r="A3816" s="14">
        <v>3812</v>
      </c>
      <c r="B3816" s="65" t="s">
        <v>356</v>
      </c>
      <c r="C3816" s="65" t="s">
        <v>8063</v>
      </c>
      <c r="D3816" s="63">
        <v>2.2999999999999998</v>
      </c>
      <c r="E3816" s="62">
        <f t="shared" si="180"/>
        <v>46</v>
      </c>
      <c r="F3816" s="62">
        <f t="shared" si="181"/>
        <v>23</v>
      </c>
      <c r="G3816" s="62">
        <f t="shared" si="182"/>
        <v>69</v>
      </c>
    </row>
    <row r="3817" spans="1:7" s="38" customFormat="1" ht="13" x14ac:dyDescent="0.3">
      <c r="A3817" s="14">
        <v>3813</v>
      </c>
      <c r="B3817" s="65" t="s">
        <v>7695</v>
      </c>
      <c r="C3817" s="65" t="s">
        <v>8063</v>
      </c>
      <c r="D3817" s="63">
        <v>5</v>
      </c>
      <c r="E3817" s="62">
        <f t="shared" si="180"/>
        <v>100</v>
      </c>
      <c r="F3817" s="62">
        <f t="shared" si="181"/>
        <v>50</v>
      </c>
      <c r="G3817" s="62">
        <f t="shared" si="182"/>
        <v>150</v>
      </c>
    </row>
    <row r="3818" spans="1:7" s="38" customFormat="1" ht="13" x14ac:dyDescent="0.3">
      <c r="A3818" s="14">
        <v>3814</v>
      </c>
      <c r="B3818" s="65" t="s">
        <v>7999</v>
      </c>
      <c r="C3818" s="65" t="s">
        <v>8063</v>
      </c>
      <c r="D3818" s="63">
        <v>2.8</v>
      </c>
      <c r="E3818" s="62">
        <f t="shared" si="180"/>
        <v>56</v>
      </c>
      <c r="F3818" s="62">
        <f t="shared" si="181"/>
        <v>28</v>
      </c>
      <c r="G3818" s="62">
        <f t="shared" si="182"/>
        <v>84</v>
      </c>
    </row>
    <row r="3819" spans="1:7" s="38" customFormat="1" ht="13" x14ac:dyDescent="0.3">
      <c r="A3819" s="14">
        <v>3815</v>
      </c>
      <c r="B3819" s="65" t="s">
        <v>8000</v>
      </c>
      <c r="C3819" s="65" t="s">
        <v>8063</v>
      </c>
      <c r="D3819" s="63">
        <v>2.7</v>
      </c>
      <c r="E3819" s="62">
        <f t="shared" si="180"/>
        <v>54</v>
      </c>
      <c r="F3819" s="62">
        <f t="shared" si="181"/>
        <v>27</v>
      </c>
      <c r="G3819" s="62">
        <f t="shared" si="182"/>
        <v>81</v>
      </c>
    </row>
    <row r="3820" spans="1:7" s="38" customFormat="1" ht="13" x14ac:dyDescent="0.3">
      <c r="A3820" s="14">
        <v>3816</v>
      </c>
      <c r="B3820" s="65" t="s">
        <v>8001</v>
      </c>
      <c r="C3820" s="65" t="s">
        <v>8063</v>
      </c>
      <c r="D3820" s="63">
        <v>1.6</v>
      </c>
      <c r="E3820" s="62">
        <f t="shared" si="180"/>
        <v>32</v>
      </c>
      <c r="F3820" s="62">
        <f t="shared" si="181"/>
        <v>16</v>
      </c>
      <c r="G3820" s="62">
        <f t="shared" si="182"/>
        <v>48</v>
      </c>
    </row>
    <row r="3821" spans="1:7" s="38" customFormat="1" ht="13" x14ac:dyDescent="0.3">
      <c r="A3821" s="14">
        <v>3817</v>
      </c>
      <c r="B3821" s="65" t="s">
        <v>17355</v>
      </c>
      <c r="C3821" s="65" t="s">
        <v>8063</v>
      </c>
      <c r="D3821" s="63">
        <v>5</v>
      </c>
      <c r="E3821" s="62">
        <f t="shared" si="180"/>
        <v>100</v>
      </c>
      <c r="F3821" s="62">
        <f t="shared" si="181"/>
        <v>50</v>
      </c>
      <c r="G3821" s="62">
        <f t="shared" si="182"/>
        <v>150</v>
      </c>
    </row>
    <row r="3822" spans="1:7" s="38" customFormat="1" ht="13" x14ac:dyDescent="0.3">
      <c r="A3822" s="14">
        <v>3818</v>
      </c>
      <c r="B3822" s="65" t="s">
        <v>17356</v>
      </c>
      <c r="C3822" s="65" t="s">
        <v>8063</v>
      </c>
      <c r="D3822" s="63">
        <v>1.3</v>
      </c>
      <c r="E3822" s="62">
        <f t="shared" si="180"/>
        <v>26</v>
      </c>
      <c r="F3822" s="62">
        <f t="shared" si="181"/>
        <v>13</v>
      </c>
      <c r="G3822" s="62">
        <f t="shared" si="182"/>
        <v>39</v>
      </c>
    </row>
    <row r="3823" spans="1:7" s="38" customFormat="1" ht="13" x14ac:dyDescent="0.3">
      <c r="A3823" s="14">
        <v>3819</v>
      </c>
      <c r="B3823" s="65" t="s">
        <v>8002</v>
      </c>
      <c r="C3823" s="65" t="s">
        <v>8063</v>
      </c>
      <c r="D3823" s="63">
        <v>1</v>
      </c>
      <c r="E3823" s="62">
        <f t="shared" si="180"/>
        <v>20</v>
      </c>
      <c r="F3823" s="62">
        <f t="shared" si="181"/>
        <v>10</v>
      </c>
      <c r="G3823" s="62">
        <f t="shared" si="182"/>
        <v>30</v>
      </c>
    </row>
    <row r="3824" spans="1:7" s="38" customFormat="1" ht="13" x14ac:dyDescent="0.3">
      <c r="A3824" s="14">
        <v>3820</v>
      </c>
      <c r="B3824" s="65" t="s">
        <v>8003</v>
      </c>
      <c r="C3824" s="65" t="s">
        <v>8063</v>
      </c>
      <c r="D3824" s="63">
        <v>2.2999999999999998</v>
      </c>
      <c r="E3824" s="62">
        <f t="shared" si="180"/>
        <v>46</v>
      </c>
      <c r="F3824" s="62">
        <f t="shared" si="181"/>
        <v>23</v>
      </c>
      <c r="G3824" s="62">
        <f t="shared" si="182"/>
        <v>69</v>
      </c>
    </row>
    <row r="3825" spans="1:7" s="38" customFormat="1" ht="13" x14ac:dyDescent="0.3">
      <c r="A3825" s="14">
        <v>3821</v>
      </c>
      <c r="B3825" s="65" t="s">
        <v>8004</v>
      </c>
      <c r="C3825" s="65" t="s">
        <v>8063</v>
      </c>
      <c r="D3825" s="63">
        <v>0.7</v>
      </c>
      <c r="E3825" s="62">
        <f t="shared" si="180"/>
        <v>14</v>
      </c>
      <c r="F3825" s="62">
        <f t="shared" si="181"/>
        <v>7</v>
      </c>
      <c r="G3825" s="62">
        <f t="shared" si="182"/>
        <v>21</v>
      </c>
    </row>
    <row r="3826" spans="1:7" s="38" customFormat="1" ht="13" x14ac:dyDescent="0.3">
      <c r="A3826" s="14">
        <v>3822</v>
      </c>
      <c r="B3826" s="65" t="s">
        <v>6235</v>
      </c>
      <c r="C3826" s="65" t="s">
        <v>17357</v>
      </c>
      <c r="D3826" s="63">
        <v>3</v>
      </c>
      <c r="E3826" s="62">
        <f t="shared" si="180"/>
        <v>60</v>
      </c>
      <c r="F3826" s="62">
        <f t="shared" si="181"/>
        <v>30</v>
      </c>
      <c r="G3826" s="62">
        <f t="shared" si="182"/>
        <v>90</v>
      </c>
    </row>
    <row r="3827" spans="1:7" s="38" customFormat="1" ht="13" x14ac:dyDescent="0.3">
      <c r="A3827" s="14">
        <v>3823</v>
      </c>
      <c r="B3827" s="65" t="s">
        <v>17358</v>
      </c>
      <c r="C3827" s="65" t="s">
        <v>17357</v>
      </c>
      <c r="D3827" s="63">
        <v>4</v>
      </c>
      <c r="E3827" s="62">
        <f t="shared" si="180"/>
        <v>80</v>
      </c>
      <c r="F3827" s="62">
        <f t="shared" si="181"/>
        <v>40</v>
      </c>
      <c r="G3827" s="62">
        <f t="shared" si="182"/>
        <v>120</v>
      </c>
    </row>
    <row r="3828" spans="1:7" s="38" customFormat="1" ht="13" x14ac:dyDescent="0.3">
      <c r="A3828" s="14">
        <v>3824</v>
      </c>
      <c r="B3828" s="65" t="s">
        <v>17359</v>
      </c>
      <c r="C3828" s="65" t="s">
        <v>17357</v>
      </c>
      <c r="D3828" s="63">
        <v>3.9</v>
      </c>
      <c r="E3828" s="62">
        <f t="shared" si="180"/>
        <v>78</v>
      </c>
      <c r="F3828" s="62">
        <f t="shared" si="181"/>
        <v>39</v>
      </c>
      <c r="G3828" s="62">
        <f t="shared" si="182"/>
        <v>117</v>
      </c>
    </row>
    <row r="3829" spans="1:7" s="38" customFormat="1" ht="13" x14ac:dyDescent="0.3">
      <c r="A3829" s="14">
        <v>3825</v>
      </c>
      <c r="B3829" s="65" t="s">
        <v>8005</v>
      </c>
      <c r="C3829" s="65" t="s">
        <v>17357</v>
      </c>
      <c r="D3829" s="63">
        <v>1</v>
      </c>
      <c r="E3829" s="62">
        <f t="shared" si="180"/>
        <v>20</v>
      </c>
      <c r="F3829" s="62">
        <f t="shared" si="181"/>
        <v>10</v>
      </c>
      <c r="G3829" s="62">
        <f t="shared" si="182"/>
        <v>30</v>
      </c>
    </row>
    <row r="3830" spans="1:7" s="38" customFormat="1" ht="13" x14ac:dyDescent="0.3">
      <c r="A3830" s="14">
        <v>3826</v>
      </c>
      <c r="B3830" s="65" t="s">
        <v>4192</v>
      </c>
      <c r="C3830" s="65" t="s">
        <v>17357</v>
      </c>
      <c r="D3830" s="63">
        <v>5.0999999999999996</v>
      </c>
      <c r="E3830" s="62">
        <f t="shared" si="180"/>
        <v>102</v>
      </c>
      <c r="F3830" s="62">
        <f t="shared" si="181"/>
        <v>51</v>
      </c>
      <c r="G3830" s="62">
        <f t="shared" si="182"/>
        <v>153</v>
      </c>
    </row>
    <row r="3831" spans="1:7" s="38" customFormat="1" ht="13" x14ac:dyDescent="0.3">
      <c r="A3831" s="14">
        <v>3827</v>
      </c>
      <c r="B3831" s="65" t="s">
        <v>7001</v>
      </c>
      <c r="C3831" s="65" t="s">
        <v>17357</v>
      </c>
      <c r="D3831" s="63">
        <v>5.2</v>
      </c>
      <c r="E3831" s="62">
        <f t="shared" si="180"/>
        <v>104</v>
      </c>
      <c r="F3831" s="62">
        <f t="shared" si="181"/>
        <v>52</v>
      </c>
      <c r="G3831" s="62">
        <f t="shared" si="182"/>
        <v>156</v>
      </c>
    </row>
    <row r="3832" spans="1:7" s="38" customFormat="1" ht="13" x14ac:dyDescent="0.3">
      <c r="A3832" s="14">
        <v>3828</v>
      </c>
      <c r="B3832" s="65" t="s">
        <v>246</v>
      </c>
      <c r="C3832" s="65" t="s">
        <v>17360</v>
      </c>
      <c r="D3832" s="63">
        <v>3</v>
      </c>
      <c r="E3832" s="62">
        <f t="shared" si="180"/>
        <v>60</v>
      </c>
      <c r="F3832" s="62">
        <f t="shared" si="181"/>
        <v>30</v>
      </c>
      <c r="G3832" s="62">
        <f t="shared" si="182"/>
        <v>90</v>
      </c>
    </row>
    <row r="3833" spans="1:7" s="38" customFormat="1" ht="13" x14ac:dyDescent="0.3">
      <c r="A3833" s="14">
        <v>3829</v>
      </c>
      <c r="B3833" s="65" t="s">
        <v>8007</v>
      </c>
      <c r="C3833" s="65" t="s">
        <v>17360</v>
      </c>
      <c r="D3833" s="63">
        <v>1.7</v>
      </c>
      <c r="E3833" s="62">
        <f t="shared" si="180"/>
        <v>34</v>
      </c>
      <c r="F3833" s="62">
        <f t="shared" si="181"/>
        <v>17</v>
      </c>
      <c r="G3833" s="62">
        <f t="shared" si="182"/>
        <v>51</v>
      </c>
    </row>
    <row r="3834" spans="1:7" s="38" customFormat="1" ht="13" x14ac:dyDescent="0.3">
      <c r="A3834" s="14">
        <v>3830</v>
      </c>
      <c r="B3834" s="65" t="s">
        <v>8008</v>
      </c>
      <c r="C3834" s="65" t="s">
        <v>17360</v>
      </c>
      <c r="D3834" s="63">
        <v>1.8</v>
      </c>
      <c r="E3834" s="62">
        <f t="shared" si="180"/>
        <v>36</v>
      </c>
      <c r="F3834" s="62">
        <f t="shared" si="181"/>
        <v>18</v>
      </c>
      <c r="G3834" s="62">
        <f t="shared" si="182"/>
        <v>54</v>
      </c>
    </row>
    <row r="3835" spans="1:7" s="38" customFormat="1" ht="13" x14ac:dyDescent="0.3">
      <c r="A3835" s="14">
        <v>3831</v>
      </c>
      <c r="B3835" s="65" t="s">
        <v>8010</v>
      </c>
      <c r="C3835" s="65" t="s">
        <v>17360</v>
      </c>
      <c r="D3835" s="63">
        <v>2.5</v>
      </c>
      <c r="E3835" s="62">
        <f t="shared" si="180"/>
        <v>50</v>
      </c>
      <c r="F3835" s="62">
        <f t="shared" si="181"/>
        <v>25</v>
      </c>
      <c r="G3835" s="62">
        <f t="shared" si="182"/>
        <v>75</v>
      </c>
    </row>
    <row r="3836" spans="1:7" s="38" customFormat="1" ht="13" x14ac:dyDescent="0.3">
      <c r="A3836" s="14">
        <v>3832</v>
      </c>
      <c r="B3836" s="65" t="s">
        <v>17361</v>
      </c>
      <c r="C3836" s="65" t="s">
        <v>17360</v>
      </c>
      <c r="D3836" s="63">
        <v>2.8</v>
      </c>
      <c r="E3836" s="62">
        <f t="shared" si="180"/>
        <v>56</v>
      </c>
      <c r="F3836" s="62">
        <f t="shared" si="181"/>
        <v>28</v>
      </c>
      <c r="G3836" s="62">
        <f t="shared" si="182"/>
        <v>84</v>
      </c>
    </row>
    <row r="3837" spans="1:7" s="38" customFormat="1" ht="13" x14ac:dyDescent="0.3">
      <c r="A3837" s="14">
        <v>3833</v>
      </c>
      <c r="B3837" s="65" t="s">
        <v>13093</v>
      </c>
      <c r="C3837" s="65" t="s">
        <v>17360</v>
      </c>
      <c r="D3837" s="63">
        <v>2</v>
      </c>
      <c r="E3837" s="62">
        <f t="shared" si="180"/>
        <v>40</v>
      </c>
      <c r="F3837" s="62">
        <f t="shared" si="181"/>
        <v>20</v>
      </c>
      <c r="G3837" s="62">
        <f t="shared" si="182"/>
        <v>60</v>
      </c>
    </row>
    <row r="3838" spans="1:7" s="38" customFormat="1" ht="13" x14ac:dyDescent="0.3">
      <c r="A3838" s="14">
        <v>3834</v>
      </c>
      <c r="B3838" s="65" t="s">
        <v>8011</v>
      </c>
      <c r="C3838" s="65" t="s">
        <v>17360</v>
      </c>
      <c r="D3838" s="63">
        <v>3.5</v>
      </c>
      <c r="E3838" s="62">
        <f t="shared" si="180"/>
        <v>70</v>
      </c>
      <c r="F3838" s="62">
        <f t="shared" si="181"/>
        <v>35</v>
      </c>
      <c r="G3838" s="62">
        <f t="shared" si="182"/>
        <v>105</v>
      </c>
    </row>
    <row r="3839" spans="1:7" s="38" customFormat="1" ht="13" x14ac:dyDescent="0.3">
      <c r="A3839" s="14">
        <v>3835</v>
      </c>
      <c r="B3839" s="65" t="s">
        <v>17362</v>
      </c>
      <c r="C3839" s="65" t="s">
        <v>17360</v>
      </c>
      <c r="D3839" s="63">
        <v>1</v>
      </c>
      <c r="E3839" s="62">
        <f t="shared" si="180"/>
        <v>20</v>
      </c>
      <c r="F3839" s="62">
        <f t="shared" si="181"/>
        <v>10</v>
      </c>
      <c r="G3839" s="62">
        <f t="shared" si="182"/>
        <v>30</v>
      </c>
    </row>
    <row r="3840" spans="1:7" s="38" customFormat="1" ht="13" x14ac:dyDescent="0.3">
      <c r="A3840" s="14">
        <v>3836</v>
      </c>
      <c r="B3840" s="65" t="s">
        <v>1751</v>
      </c>
      <c r="C3840" s="65" t="s">
        <v>17360</v>
      </c>
      <c r="D3840" s="63">
        <v>2.5</v>
      </c>
      <c r="E3840" s="62">
        <f t="shared" si="180"/>
        <v>50</v>
      </c>
      <c r="F3840" s="62">
        <f t="shared" si="181"/>
        <v>25</v>
      </c>
      <c r="G3840" s="62">
        <f t="shared" si="182"/>
        <v>75</v>
      </c>
    </row>
    <row r="3841" spans="1:7" s="38" customFormat="1" ht="13" x14ac:dyDescent="0.3">
      <c r="A3841" s="14">
        <v>3837</v>
      </c>
      <c r="B3841" s="65" t="s">
        <v>8012</v>
      </c>
      <c r="C3841" s="65" t="s">
        <v>17360</v>
      </c>
      <c r="D3841" s="63">
        <v>0.6</v>
      </c>
      <c r="E3841" s="62">
        <f t="shared" si="180"/>
        <v>12</v>
      </c>
      <c r="F3841" s="62">
        <f t="shared" si="181"/>
        <v>6</v>
      </c>
      <c r="G3841" s="62">
        <f t="shared" si="182"/>
        <v>18</v>
      </c>
    </row>
    <row r="3842" spans="1:7" s="38" customFormat="1" ht="13" x14ac:dyDescent="0.3">
      <c r="A3842" s="14">
        <v>3838</v>
      </c>
      <c r="B3842" s="65" t="s">
        <v>1762</v>
      </c>
      <c r="C3842" s="65" t="s">
        <v>17360</v>
      </c>
      <c r="D3842" s="63">
        <v>3.5</v>
      </c>
      <c r="E3842" s="62">
        <f t="shared" si="180"/>
        <v>70</v>
      </c>
      <c r="F3842" s="62">
        <f t="shared" si="181"/>
        <v>35</v>
      </c>
      <c r="G3842" s="62">
        <f t="shared" si="182"/>
        <v>105</v>
      </c>
    </row>
    <row r="3843" spans="1:7" s="38" customFormat="1" ht="13" x14ac:dyDescent="0.3">
      <c r="A3843" s="14">
        <v>3839</v>
      </c>
      <c r="B3843" s="65" t="s">
        <v>17363</v>
      </c>
      <c r="C3843" s="65" t="s">
        <v>17360</v>
      </c>
      <c r="D3843" s="63">
        <v>1.7</v>
      </c>
      <c r="E3843" s="62">
        <f t="shared" si="180"/>
        <v>34</v>
      </c>
      <c r="F3843" s="62">
        <f t="shared" si="181"/>
        <v>17</v>
      </c>
      <c r="G3843" s="62">
        <f t="shared" si="182"/>
        <v>51</v>
      </c>
    </row>
    <row r="3844" spans="1:7" s="38" customFormat="1" ht="13" x14ac:dyDescent="0.3">
      <c r="A3844" s="14">
        <v>3840</v>
      </c>
      <c r="B3844" s="65" t="s">
        <v>8013</v>
      </c>
      <c r="C3844" s="65" t="s">
        <v>17360</v>
      </c>
      <c r="D3844" s="63">
        <v>1.6</v>
      </c>
      <c r="E3844" s="62">
        <f t="shared" si="180"/>
        <v>32</v>
      </c>
      <c r="F3844" s="62">
        <f t="shared" si="181"/>
        <v>16</v>
      </c>
      <c r="G3844" s="62">
        <f t="shared" si="182"/>
        <v>48</v>
      </c>
    </row>
    <row r="3845" spans="1:7" s="38" customFormat="1" ht="13" x14ac:dyDescent="0.3">
      <c r="A3845" s="14">
        <v>3841</v>
      </c>
      <c r="B3845" s="65" t="s">
        <v>7892</v>
      </c>
      <c r="C3845" s="65" t="s">
        <v>17360</v>
      </c>
      <c r="D3845" s="63">
        <v>3</v>
      </c>
      <c r="E3845" s="62">
        <f t="shared" si="180"/>
        <v>60</v>
      </c>
      <c r="F3845" s="62">
        <f t="shared" si="181"/>
        <v>30</v>
      </c>
      <c r="G3845" s="62">
        <f t="shared" si="182"/>
        <v>90</v>
      </c>
    </row>
    <row r="3846" spans="1:7" s="38" customFormat="1" ht="13" x14ac:dyDescent="0.3">
      <c r="A3846" s="14">
        <v>3842</v>
      </c>
      <c r="B3846" s="65" t="s">
        <v>17364</v>
      </c>
      <c r="C3846" s="65" t="s">
        <v>17360</v>
      </c>
      <c r="D3846" s="63">
        <v>3.7</v>
      </c>
      <c r="E3846" s="62">
        <f t="shared" si="180"/>
        <v>74</v>
      </c>
      <c r="F3846" s="62">
        <f t="shared" si="181"/>
        <v>37</v>
      </c>
      <c r="G3846" s="62">
        <f t="shared" si="182"/>
        <v>111</v>
      </c>
    </row>
    <row r="3847" spans="1:7" s="38" customFormat="1" ht="13" x14ac:dyDescent="0.3">
      <c r="A3847" s="14">
        <v>3843</v>
      </c>
      <c r="B3847" s="65" t="s">
        <v>180</v>
      </c>
      <c r="C3847" s="65" t="s">
        <v>17360</v>
      </c>
      <c r="D3847" s="63">
        <v>3.1</v>
      </c>
      <c r="E3847" s="62">
        <f t="shared" si="180"/>
        <v>62</v>
      </c>
      <c r="F3847" s="62">
        <f t="shared" si="181"/>
        <v>31</v>
      </c>
      <c r="G3847" s="62">
        <f t="shared" si="182"/>
        <v>93</v>
      </c>
    </row>
    <row r="3848" spans="1:7" s="38" customFormat="1" ht="13" x14ac:dyDescent="0.3">
      <c r="A3848" s="14">
        <v>3844</v>
      </c>
      <c r="B3848" s="65" t="s">
        <v>8015</v>
      </c>
      <c r="C3848" s="65" t="s">
        <v>17360</v>
      </c>
      <c r="D3848" s="63">
        <v>3</v>
      </c>
      <c r="E3848" s="62">
        <f t="shared" si="180"/>
        <v>60</v>
      </c>
      <c r="F3848" s="62">
        <f t="shared" si="181"/>
        <v>30</v>
      </c>
      <c r="G3848" s="62">
        <f t="shared" si="182"/>
        <v>90</v>
      </c>
    </row>
    <row r="3849" spans="1:7" s="38" customFormat="1" ht="13" x14ac:dyDescent="0.3">
      <c r="A3849" s="14">
        <v>3845</v>
      </c>
      <c r="B3849" s="65" t="s">
        <v>8016</v>
      </c>
      <c r="C3849" s="65" t="s">
        <v>17360</v>
      </c>
      <c r="D3849" s="63">
        <v>1</v>
      </c>
      <c r="E3849" s="62">
        <f t="shared" si="180"/>
        <v>20</v>
      </c>
      <c r="F3849" s="62">
        <f t="shared" si="181"/>
        <v>10</v>
      </c>
      <c r="G3849" s="62">
        <f t="shared" si="182"/>
        <v>30</v>
      </c>
    </row>
    <row r="3850" spans="1:7" s="38" customFormat="1" ht="13" x14ac:dyDescent="0.3">
      <c r="A3850" s="14">
        <v>3846</v>
      </c>
      <c r="B3850" s="65" t="s">
        <v>1227</v>
      </c>
      <c r="C3850" s="65" t="s">
        <v>17365</v>
      </c>
      <c r="D3850" s="63">
        <v>5.2</v>
      </c>
      <c r="E3850" s="62">
        <f t="shared" si="180"/>
        <v>104</v>
      </c>
      <c r="F3850" s="62">
        <f t="shared" si="181"/>
        <v>52</v>
      </c>
      <c r="G3850" s="62">
        <f t="shared" si="182"/>
        <v>156</v>
      </c>
    </row>
    <row r="3851" spans="1:7" s="38" customFormat="1" ht="13" x14ac:dyDescent="0.3">
      <c r="A3851" s="14">
        <v>3847</v>
      </c>
      <c r="B3851" s="65" t="s">
        <v>8024</v>
      </c>
      <c r="C3851" s="65" t="s">
        <v>17365</v>
      </c>
      <c r="D3851" s="63">
        <v>2.9</v>
      </c>
      <c r="E3851" s="62">
        <f t="shared" si="180"/>
        <v>58</v>
      </c>
      <c r="F3851" s="62">
        <f t="shared" si="181"/>
        <v>29</v>
      </c>
      <c r="G3851" s="62">
        <f t="shared" si="182"/>
        <v>87</v>
      </c>
    </row>
    <row r="3852" spans="1:7" s="38" customFormat="1" ht="13" x14ac:dyDescent="0.3">
      <c r="A3852" s="14">
        <v>3848</v>
      </c>
      <c r="B3852" s="65" t="s">
        <v>17366</v>
      </c>
      <c r="C3852" s="65" t="s">
        <v>17365</v>
      </c>
      <c r="D3852" s="63">
        <v>2</v>
      </c>
      <c r="E3852" s="62">
        <f t="shared" si="180"/>
        <v>40</v>
      </c>
      <c r="F3852" s="62">
        <f t="shared" si="181"/>
        <v>20</v>
      </c>
      <c r="G3852" s="62">
        <f t="shared" si="182"/>
        <v>60</v>
      </c>
    </row>
    <row r="3853" spans="1:7" s="38" customFormat="1" ht="13" x14ac:dyDescent="0.3">
      <c r="A3853" s="14">
        <v>3849</v>
      </c>
      <c r="B3853" s="65" t="s">
        <v>8025</v>
      </c>
      <c r="C3853" s="65" t="s">
        <v>17365</v>
      </c>
      <c r="D3853" s="63">
        <v>4</v>
      </c>
      <c r="E3853" s="62">
        <f t="shared" si="180"/>
        <v>80</v>
      </c>
      <c r="F3853" s="62">
        <f t="shared" si="181"/>
        <v>40</v>
      </c>
      <c r="G3853" s="62">
        <f t="shared" si="182"/>
        <v>120</v>
      </c>
    </row>
    <row r="3854" spans="1:7" s="38" customFormat="1" ht="13" x14ac:dyDescent="0.3">
      <c r="A3854" s="14">
        <v>3850</v>
      </c>
      <c r="B3854" s="65" t="s">
        <v>8027</v>
      </c>
      <c r="C3854" s="65" t="s">
        <v>17365</v>
      </c>
      <c r="D3854" s="63">
        <v>1.2</v>
      </c>
      <c r="E3854" s="62">
        <f t="shared" si="180"/>
        <v>24</v>
      </c>
      <c r="F3854" s="62">
        <f t="shared" si="181"/>
        <v>12</v>
      </c>
      <c r="G3854" s="62">
        <f t="shared" si="182"/>
        <v>36</v>
      </c>
    </row>
    <row r="3855" spans="1:7" s="38" customFormat="1" ht="13" x14ac:dyDescent="0.3">
      <c r="A3855" s="14">
        <v>3851</v>
      </c>
      <c r="B3855" s="65" t="s">
        <v>8028</v>
      </c>
      <c r="C3855" s="65" t="s">
        <v>17365</v>
      </c>
      <c r="D3855" s="63">
        <v>4</v>
      </c>
      <c r="E3855" s="62">
        <f t="shared" si="180"/>
        <v>80</v>
      </c>
      <c r="F3855" s="62">
        <f t="shared" si="181"/>
        <v>40</v>
      </c>
      <c r="G3855" s="62">
        <f t="shared" si="182"/>
        <v>120</v>
      </c>
    </row>
    <row r="3856" spans="1:7" s="38" customFormat="1" ht="13" x14ac:dyDescent="0.3">
      <c r="A3856" s="14">
        <v>3852</v>
      </c>
      <c r="B3856" s="65" t="s">
        <v>8029</v>
      </c>
      <c r="C3856" s="65" t="s">
        <v>17365</v>
      </c>
      <c r="D3856" s="63">
        <v>4</v>
      </c>
      <c r="E3856" s="62">
        <f t="shared" si="180"/>
        <v>80</v>
      </c>
      <c r="F3856" s="62">
        <f t="shared" si="181"/>
        <v>40</v>
      </c>
      <c r="G3856" s="62">
        <f t="shared" si="182"/>
        <v>120</v>
      </c>
    </row>
    <row r="3857" spans="1:7" s="38" customFormat="1" ht="13" x14ac:dyDescent="0.3">
      <c r="A3857" s="14">
        <v>3853</v>
      </c>
      <c r="B3857" s="65" t="s">
        <v>17367</v>
      </c>
      <c r="C3857" s="65" t="s">
        <v>17368</v>
      </c>
      <c r="D3857" s="63">
        <v>3.2</v>
      </c>
      <c r="E3857" s="62">
        <f t="shared" si="180"/>
        <v>64</v>
      </c>
      <c r="F3857" s="62">
        <f t="shared" si="181"/>
        <v>32</v>
      </c>
      <c r="G3857" s="62">
        <f t="shared" si="182"/>
        <v>96</v>
      </c>
    </row>
    <row r="3858" spans="1:7" s="38" customFormat="1" ht="13" x14ac:dyDescent="0.3">
      <c r="A3858" s="14">
        <v>3854</v>
      </c>
      <c r="B3858" s="65" t="s">
        <v>8030</v>
      </c>
      <c r="C3858" s="65" t="s">
        <v>17368</v>
      </c>
      <c r="D3858" s="63">
        <v>2.7</v>
      </c>
      <c r="E3858" s="62">
        <f t="shared" si="180"/>
        <v>54</v>
      </c>
      <c r="F3858" s="62">
        <f t="shared" si="181"/>
        <v>27</v>
      </c>
      <c r="G3858" s="62">
        <f t="shared" si="182"/>
        <v>81</v>
      </c>
    </row>
    <row r="3859" spans="1:7" s="38" customFormat="1" ht="13" x14ac:dyDescent="0.3">
      <c r="A3859" s="14">
        <v>3855</v>
      </c>
      <c r="B3859" s="65" t="s">
        <v>8031</v>
      </c>
      <c r="C3859" s="65" t="s">
        <v>17368</v>
      </c>
      <c r="D3859" s="63">
        <v>0.7</v>
      </c>
      <c r="E3859" s="62">
        <f t="shared" si="180"/>
        <v>14</v>
      </c>
      <c r="F3859" s="62">
        <f t="shared" si="181"/>
        <v>7</v>
      </c>
      <c r="G3859" s="62">
        <f t="shared" si="182"/>
        <v>21</v>
      </c>
    </row>
    <row r="3860" spans="1:7" s="38" customFormat="1" ht="13" x14ac:dyDescent="0.3">
      <c r="A3860" s="14">
        <v>3856</v>
      </c>
      <c r="B3860" s="65" t="s">
        <v>8032</v>
      </c>
      <c r="C3860" s="65" t="s">
        <v>17368</v>
      </c>
      <c r="D3860" s="63">
        <v>1.3</v>
      </c>
      <c r="E3860" s="62">
        <f t="shared" si="180"/>
        <v>26</v>
      </c>
      <c r="F3860" s="62">
        <f t="shared" si="181"/>
        <v>13</v>
      </c>
      <c r="G3860" s="62">
        <f t="shared" si="182"/>
        <v>39</v>
      </c>
    </row>
    <row r="3861" spans="1:7" s="38" customFormat="1" ht="13" x14ac:dyDescent="0.3">
      <c r="A3861" s="14">
        <v>3857</v>
      </c>
      <c r="B3861" s="65" t="s">
        <v>7936</v>
      </c>
      <c r="C3861" s="65" t="s">
        <v>17368</v>
      </c>
      <c r="D3861" s="63">
        <v>3.7</v>
      </c>
      <c r="E3861" s="62">
        <f t="shared" si="180"/>
        <v>74</v>
      </c>
      <c r="F3861" s="62">
        <f t="shared" si="181"/>
        <v>37</v>
      </c>
      <c r="G3861" s="62">
        <f t="shared" si="182"/>
        <v>111</v>
      </c>
    </row>
    <row r="3862" spans="1:7" s="38" customFormat="1" ht="13" x14ac:dyDescent="0.3">
      <c r="A3862" s="14">
        <v>3858</v>
      </c>
      <c r="B3862" s="65" t="s">
        <v>10290</v>
      </c>
      <c r="C3862" s="65" t="s">
        <v>17368</v>
      </c>
      <c r="D3862" s="63">
        <v>1.5</v>
      </c>
      <c r="E3862" s="62">
        <f t="shared" si="180"/>
        <v>30</v>
      </c>
      <c r="F3862" s="62">
        <f t="shared" si="181"/>
        <v>15</v>
      </c>
      <c r="G3862" s="62">
        <f t="shared" si="182"/>
        <v>45</v>
      </c>
    </row>
    <row r="3863" spans="1:7" s="38" customFormat="1" ht="13" x14ac:dyDescent="0.3">
      <c r="A3863" s="14">
        <v>3859</v>
      </c>
      <c r="B3863" s="65" t="s">
        <v>17369</v>
      </c>
      <c r="C3863" s="65" t="s">
        <v>17368</v>
      </c>
      <c r="D3863" s="63">
        <v>1.1000000000000001</v>
      </c>
      <c r="E3863" s="62">
        <f t="shared" si="180"/>
        <v>22</v>
      </c>
      <c r="F3863" s="62">
        <f t="shared" si="181"/>
        <v>11</v>
      </c>
      <c r="G3863" s="62">
        <f t="shared" si="182"/>
        <v>33</v>
      </c>
    </row>
    <row r="3864" spans="1:7" s="38" customFormat="1" ht="13" x14ac:dyDescent="0.3">
      <c r="A3864" s="14">
        <v>3860</v>
      </c>
      <c r="B3864" s="65" t="s">
        <v>5061</v>
      </c>
      <c r="C3864" s="65" t="s">
        <v>17370</v>
      </c>
      <c r="D3864" s="63">
        <v>4</v>
      </c>
      <c r="E3864" s="62">
        <f t="shared" si="180"/>
        <v>80</v>
      </c>
      <c r="F3864" s="62">
        <f t="shared" si="181"/>
        <v>40</v>
      </c>
      <c r="G3864" s="62">
        <f t="shared" si="182"/>
        <v>120</v>
      </c>
    </row>
    <row r="3865" spans="1:7" s="38" customFormat="1" ht="13" x14ac:dyDescent="0.3">
      <c r="A3865" s="14">
        <v>3861</v>
      </c>
      <c r="B3865" s="65" t="s">
        <v>1198</v>
      </c>
      <c r="C3865" s="65" t="s">
        <v>17370</v>
      </c>
      <c r="D3865" s="63">
        <v>4</v>
      </c>
      <c r="E3865" s="62">
        <f t="shared" si="180"/>
        <v>80</v>
      </c>
      <c r="F3865" s="62">
        <f t="shared" si="181"/>
        <v>40</v>
      </c>
      <c r="G3865" s="62">
        <f t="shared" si="182"/>
        <v>120</v>
      </c>
    </row>
    <row r="3866" spans="1:7" s="38" customFormat="1" ht="13" x14ac:dyDescent="0.3">
      <c r="A3866" s="14">
        <v>3862</v>
      </c>
      <c r="B3866" s="65" t="s">
        <v>15853</v>
      </c>
      <c r="C3866" s="65" t="s">
        <v>17370</v>
      </c>
      <c r="D3866" s="63">
        <v>2.8</v>
      </c>
      <c r="E3866" s="62">
        <f t="shared" si="180"/>
        <v>56</v>
      </c>
      <c r="F3866" s="62">
        <f t="shared" si="181"/>
        <v>28</v>
      </c>
      <c r="G3866" s="62">
        <f t="shared" si="182"/>
        <v>84</v>
      </c>
    </row>
    <row r="3867" spans="1:7" s="38" customFormat="1" ht="13" x14ac:dyDescent="0.3">
      <c r="A3867" s="14">
        <v>3863</v>
      </c>
      <c r="B3867" s="65" t="s">
        <v>17371</v>
      </c>
      <c r="C3867" s="65" t="s">
        <v>17370</v>
      </c>
      <c r="D3867" s="63">
        <v>2.2000000000000002</v>
      </c>
      <c r="E3867" s="62">
        <f t="shared" si="180"/>
        <v>44</v>
      </c>
      <c r="F3867" s="62">
        <f t="shared" si="181"/>
        <v>22</v>
      </c>
      <c r="G3867" s="62">
        <f t="shared" si="182"/>
        <v>66</v>
      </c>
    </row>
    <row r="3868" spans="1:7" s="38" customFormat="1" ht="13" x14ac:dyDescent="0.3">
      <c r="A3868" s="14">
        <v>3864</v>
      </c>
      <c r="B3868" s="65" t="s">
        <v>17372</v>
      </c>
      <c r="C3868" s="65" t="s">
        <v>17370</v>
      </c>
      <c r="D3868" s="63">
        <v>2.6</v>
      </c>
      <c r="E3868" s="62">
        <f t="shared" si="180"/>
        <v>52</v>
      </c>
      <c r="F3868" s="62">
        <f t="shared" si="181"/>
        <v>26</v>
      </c>
      <c r="G3868" s="62">
        <f t="shared" si="182"/>
        <v>78</v>
      </c>
    </row>
    <row r="3869" spans="1:7" s="38" customFormat="1" ht="13" x14ac:dyDescent="0.3">
      <c r="A3869" s="14">
        <v>3865</v>
      </c>
      <c r="B3869" s="65" t="s">
        <v>377</v>
      </c>
      <c r="C3869" s="65" t="s">
        <v>17370</v>
      </c>
      <c r="D3869" s="63">
        <v>2.6</v>
      </c>
      <c r="E3869" s="62">
        <f t="shared" si="180"/>
        <v>52</v>
      </c>
      <c r="F3869" s="62">
        <f t="shared" si="181"/>
        <v>26</v>
      </c>
      <c r="G3869" s="62">
        <f t="shared" si="182"/>
        <v>78</v>
      </c>
    </row>
    <row r="3870" spans="1:7" s="38" customFormat="1" ht="13" x14ac:dyDescent="0.3">
      <c r="A3870" s="14">
        <v>3866</v>
      </c>
      <c r="B3870" s="65" t="s">
        <v>3630</v>
      </c>
      <c r="C3870" s="65" t="s">
        <v>17370</v>
      </c>
      <c r="D3870" s="63">
        <v>3.3</v>
      </c>
      <c r="E3870" s="62">
        <f t="shared" si="180"/>
        <v>66</v>
      </c>
      <c r="F3870" s="62">
        <f t="shared" si="181"/>
        <v>33</v>
      </c>
      <c r="G3870" s="62">
        <f t="shared" si="182"/>
        <v>99</v>
      </c>
    </row>
    <row r="3871" spans="1:7" s="38" customFormat="1" ht="13" x14ac:dyDescent="0.3">
      <c r="A3871" s="14">
        <v>3867</v>
      </c>
      <c r="B3871" s="65" t="s">
        <v>7281</v>
      </c>
      <c r="C3871" s="65" t="s">
        <v>17370</v>
      </c>
      <c r="D3871" s="63">
        <v>2</v>
      </c>
      <c r="E3871" s="62">
        <f t="shared" si="180"/>
        <v>40</v>
      </c>
      <c r="F3871" s="62">
        <f t="shared" si="181"/>
        <v>20</v>
      </c>
      <c r="G3871" s="62">
        <f t="shared" si="182"/>
        <v>60</v>
      </c>
    </row>
    <row r="3872" spans="1:7" s="38" customFormat="1" ht="13" x14ac:dyDescent="0.3">
      <c r="A3872" s="14">
        <v>3868</v>
      </c>
      <c r="B3872" s="65" t="s">
        <v>1926</v>
      </c>
      <c r="C3872" s="65" t="s">
        <v>17370</v>
      </c>
      <c r="D3872" s="63">
        <v>2</v>
      </c>
      <c r="E3872" s="62">
        <f t="shared" si="180"/>
        <v>40</v>
      </c>
      <c r="F3872" s="62">
        <f t="shared" si="181"/>
        <v>20</v>
      </c>
      <c r="G3872" s="62">
        <f t="shared" si="182"/>
        <v>60</v>
      </c>
    </row>
    <row r="3873" spans="1:7" s="38" customFormat="1" ht="13" x14ac:dyDescent="0.3">
      <c r="A3873" s="14">
        <v>3869</v>
      </c>
      <c r="B3873" s="65" t="s">
        <v>3864</v>
      </c>
      <c r="C3873" s="65" t="s">
        <v>17370</v>
      </c>
      <c r="D3873" s="63">
        <v>2</v>
      </c>
      <c r="E3873" s="62">
        <f t="shared" si="180"/>
        <v>40</v>
      </c>
      <c r="F3873" s="62">
        <f t="shared" si="181"/>
        <v>20</v>
      </c>
      <c r="G3873" s="62">
        <f t="shared" si="182"/>
        <v>60</v>
      </c>
    </row>
    <row r="3874" spans="1:7" s="38" customFormat="1" ht="13" x14ac:dyDescent="0.3">
      <c r="A3874" s="14">
        <v>3870</v>
      </c>
      <c r="B3874" s="65" t="s">
        <v>17373</v>
      </c>
      <c r="C3874" s="65" t="s">
        <v>17374</v>
      </c>
      <c r="D3874" s="63">
        <v>2.4</v>
      </c>
      <c r="E3874" s="62">
        <f t="shared" si="180"/>
        <v>48</v>
      </c>
      <c r="F3874" s="62">
        <f t="shared" si="181"/>
        <v>24</v>
      </c>
      <c r="G3874" s="62">
        <f t="shared" si="182"/>
        <v>72</v>
      </c>
    </row>
    <row r="3875" spans="1:7" s="38" customFormat="1" ht="13" x14ac:dyDescent="0.3">
      <c r="A3875" s="14">
        <v>3871</v>
      </c>
      <c r="B3875" s="65" t="s">
        <v>17375</v>
      </c>
      <c r="C3875" s="65" t="s">
        <v>17374</v>
      </c>
      <c r="D3875" s="63">
        <v>3.1</v>
      </c>
      <c r="E3875" s="62">
        <f t="shared" si="180"/>
        <v>62</v>
      </c>
      <c r="F3875" s="62">
        <f t="shared" si="181"/>
        <v>31</v>
      </c>
      <c r="G3875" s="62">
        <f t="shared" si="182"/>
        <v>93</v>
      </c>
    </row>
    <row r="3876" spans="1:7" s="38" customFormat="1" ht="13" x14ac:dyDescent="0.3">
      <c r="A3876" s="14">
        <v>3872</v>
      </c>
      <c r="B3876" s="65" t="s">
        <v>8033</v>
      </c>
      <c r="C3876" s="65" t="s">
        <v>17376</v>
      </c>
      <c r="D3876" s="63">
        <v>4.9000000000000004</v>
      </c>
      <c r="E3876" s="62">
        <f t="shared" si="180"/>
        <v>98</v>
      </c>
      <c r="F3876" s="62">
        <f t="shared" si="181"/>
        <v>49</v>
      </c>
      <c r="G3876" s="62">
        <f t="shared" si="182"/>
        <v>147</v>
      </c>
    </row>
    <row r="3877" spans="1:7" s="38" customFormat="1" ht="13" x14ac:dyDescent="0.3">
      <c r="A3877" s="14">
        <v>3873</v>
      </c>
      <c r="B3877" s="65" t="s">
        <v>17377</v>
      </c>
      <c r="C3877" s="65" t="s">
        <v>17376</v>
      </c>
      <c r="D3877" s="63">
        <v>4.8</v>
      </c>
      <c r="E3877" s="62">
        <f t="shared" si="180"/>
        <v>96</v>
      </c>
      <c r="F3877" s="62">
        <f t="shared" si="181"/>
        <v>48</v>
      </c>
      <c r="G3877" s="62">
        <f t="shared" si="182"/>
        <v>144</v>
      </c>
    </row>
    <row r="3878" spans="1:7" s="38" customFormat="1" ht="13" x14ac:dyDescent="0.3">
      <c r="A3878" s="14">
        <v>3874</v>
      </c>
      <c r="B3878" s="65" t="s">
        <v>17378</v>
      </c>
      <c r="C3878" s="65" t="s">
        <v>17376</v>
      </c>
      <c r="D3878" s="63">
        <v>2.9</v>
      </c>
      <c r="E3878" s="62">
        <f t="shared" si="180"/>
        <v>58</v>
      </c>
      <c r="F3878" s="62">
        <f t="shared" si="181"/>
        <v>29</v>
      </c>
      <c r="G3878" s="62">
        <f t="shared" si="182"/>
        <v>87</v>
      </c>
    </row>
    <row r="3879" spans="1:7" s="38" customFormat="1" ht="13" x14ac:dyDescent="0.3">
      <c r="A3879" s="14">
        <v>3875</v>
      </c>
      <c r="B3879" s="65" t="s">
        <v>8034</v>
      </c>
      <c r="C3879" s="65" t="s">
        <v>17376</v>
      </c>
      <c r="D3879" s="63">
        <v>2.4</v>
      </c>
      <c r="E3879" s="62">
        <f t="shared" ref="E3879:E3942" si="183">D3879*20</f>
        <v>48</v>
      </c>
      <c r="F3879" s="62">
        <f t="shared" ref="F3879:F3942" si="184">D3879*10</f>
        <v>24</v>
      </c>
      <c r="G3879" s="62">
        <f t="shared" ref="G3879:G3942" si="185">E3879+F3879</f>
        <v>72</v>
      </c>
    </row>
    <row r="3880" spans="1:7" s="38" customFormat="1" ht="13" x14ac:dyDescent="0.3">
      <c r="A3880" s="14">
        <v>3876</v>
      </c>
      <c r="B3880" s="65" t="s">
        <v>17379</v>
      </c>
      <c r="C3880" s="65" t="s">
        <v>17376</v>
      </c>
      <c r="D3880" s="63">
        <v>4.5</v>
      </c>
      <c r="E3880" s="62">
        <f t="shared" si="183"/>
        <v>90</v>
      </c>
      <c r="F3880" s="62">
        <f t="shared" si="184"/>
        <v>45</v>
      </c>
      <c r="G3880" s="62">
        <f t="shared" si="185"/>
        <v>135</v>
      </c>
    </row>
    <row r="3881" spans="1:7" s="38" customFormat="1" ht="13" x14ac:dyDescent="0.3">
      <c r="A3881" s="14">
        <v>3877</v>
      </c>
      <c r="B3881" s="65" t="s">
        <v>8035</v>
      </c>
      <c r="C3881" s="65" t="s">
        <v>17376</v>
      </c>
      <c r="D3881" s="63">
        <v>5</v>
      </c>
      <c r="E3881" s="62">
        <f t="shared" si="183"/>
        <v>100</v>
      </c>
      <c r="F3881" s="62">
        <f t="shared" si="184"/>
        <v>50</v>
      </c>
      <c r="G3881" s="62">
        <f t="shared" si="185"/>
        <v>150</v>
      </c>
    </row>
    <row r="3882" spans="1:7" s="38" customFormat="1" ht="13" x14ac:dyDescent="0.3">
      <c r="A3882" s="14">
        <v>3878</v>
      </c>
      <c r="B3882" s="65" t="s">
        <v>17380</v>
      </c>
      <c r="C3882" s="65" t="s">
        <v>17376</v>
      </c>
      <c r="D3882" s="63">
        <v>6.4</v>
      </c>
      <c r="E3882" s="62">
        <f t="shared" si="183"/>
        <v>128</v>
      </c>
      <c r="F3882" s="62">
        <f t="shared" si="184"/>
        <v>64</v>
      </c>
      <c r="G3882" s="62">
        <f t="shared" si="185"/>
        <v>192</v>
      </c>
    </row>
    <row r="3883" spans="1:7" s="38" customFormat="1" ht="13" x14ac:dyDescent="0.3">
      <c r="A3883" s="14">
        <v>3879</v>
      </c>
      <c r="B3883" s="65" t="s">
        <v>8036</v>
      </c>
      <c r="C3883" s="65" t="s">
        <v>17376</v>
      </c>
      <c r="D3883" s="63">
        <v>5.8</v>
      </c>
      <c r="E3883" s="62">
        <f t="shared" si="183"/>
        <v>116</v>
      </c>
      <c r="F3883" s="62">
        <f t="shared" si="184"/>
        <v>58</v>
      </c>
      <c r="G3883" s="62">
        <f t="shared" si="185"/>
        <v>174</v>
      </c>
    </row>
    <row r="3884" spans="1:7" s="38" customFormat="1" ht="13" x14ac:dyDescent="0.3">
      <c r="A3884" s="14">
        <v>3880</v>
      </c>
      <c r="B3884" s="65" t="s">
        <v>17381</v>
      </c>
      <c r="C3884" s="65" t="s">
        <v>17376</v>
      </c>
      <c r="D3884" s="63">
        <v>5.3</v>
      </c>
      <c r="E3884" s="62">
        <f t="shared" si="183"/>
        <v>106</v>
      </c>
      <c r="F3884" s="62">
        <f t="shared" si="184"/>
        <v>53</v>
      </c>
      <c r="G3884" s="62">
        <f t="shared" si="185"/>
        <v>159</v>
      </c>
    </row>
    <row r="3885" spans="1:7" s="38" customFormat="1" ht="13" x14ac:dyDescent="0.3">
      <c r="A3885" s="14">
        <v>3881</v>
      </c>
      <c r="B3885" s="65" t="s">
        <v>17382</v>
      </c>
      <c r="C3885" s="65" t="s">
        <v>17376</v>
      </c>
      <c r="D3885" s="63">
        <v>5.4</v>
      </c>
      <c r="E3885" s="62">
        <f t="shared" si="183"/>
        <v>108</v>
      </c>
      <c r="F3885" s="62">
        <f t="shared" si="184"/>
        <v>54</v>
      </c>
      <c r="G3885" s="62">
        <f t="shared" si="185"/>
        <v>162</v>
      </c>
    </row>
    <row r="3886" spans="1:7" s="38" customFormat="1" ht="13" x14ac:dyDescent="0.3">
      <c r="A3886" s="14">
        <v>3882</v>
      </c>
      <c r="B3886" s="65" t="s">
        <v>17383</v>
      </c>
      <c r="C3886" s="65" t="s">
        <v>17376</v>
      </c>
      <c r="D3886" s="63">
        <v>5.2</v>
      </c>
      <c r="E3886" s="62">
        <f t="shared" si="183"/>
        <v>104</v>
      </c>
      <c r="F3886" s="62">
        <f t="shared" si="184"/>
        <v>52</v>
      </c>
      <c r="G3886" s="62">
        <f t="shared" si="185"/>
        <v>156</v>
      </c>
    </row>
    <row r="3887" spans="1:7" s="38" customFormat="1" ht="13" x14ac:dyDescent="0.3">
      <c r="A3887" s="14">
        <v>3883</v>
      </c>
      <c r="B3887" s="65" t="s">
        <v>8037</v>
      </c>
      <c r="C3887" s="65" t="s">
        <v>17376</v>
      </c>
      <c r="D3887" s="63">
        <v>6.2</v>
      </c>
      <c r="E3887" s="62">
        <f t="shared" si="183"/>
        <v>124</v>
      </c>
      <c r="F3887" s="62">
        <f t="shared" si="184"/>
        <v>62</v>
      </c>
      <c r="G3887" s="62">
        <f t="shared" si="185"/>
        <v>186</v>
      </c>
    </row>
    <row r="3888" spans="1:7" s="38" customFormat="1" ht="13" x14ac:dyDescent="0.3">
      <c r="A3888" s="14">
        <v>3884</v>
      </c>
      <c r="B3888" s="65" t="s">
        <v>1137</v>
      </c>
      <c r="C3888" s="65" t="s">
        <v>17376</v>
      </c>
      <c r="D3888" s="63">
        <v>1.3</v>
      </c>
      <c r="E3888" s="62">
        <f t="shared" si="183"/>
        <v>26</v>
      </c>
      <c r="F3888" s="62">
        <f t="shared" si="184"/>
        <v>13</v>
      </c>
      <c r="G3888" s="62">
        <f t="shared" si="185"/>
        <v>39</v>
      </c>
    </row>
    <row r="3889" spans="1:7" s="38" customFormat="1" ht="13" x14ac:dyDescent="0.3">
      <c r="A3889" s="14">
        <v>3885</v>
      </c>
      <c r="B3889" s="65" t="s">
        <v>585</v>
      </c>
      <c r="C3889" s="65" t="s">
        <v>17384</v>
      </c>
      <c r="D3889" s="63">
        <v>2.9</v>
      </c>
      <c r="E3889" s="62">
        <f t="shared" si="183"/>
        <v>58</v>
      </c>
      <c r="F3889" s="62">
        <f t="shared" si="184"/>
        <v>29</v>
      </c>
      <c r="G3889" s="62">
        <f t="shared" si="185"/>
        <v>87</v>
      </c>
    </row>
    <row r="3890" spans="1:7" s="38" customFormat="1" ht="13" x14ac:dyDescent="0.3">
      <c r="A3890" s="14">
        <v>3886</v>
      </c>
      <c r="B3890" s="65" t="s">
        <v>255</v>
      </c>
      <c r="C3890" s="65" t="s">
        <v>17384</v>
      </c>
      <c r="D3890" s="63">
        <v>0.8</v>
      </c>
      <c r="E3890" s="62">
        <f t="shared" si="183"/>
        <v>16</v>
      </c>
      <c r="F3890" s="62">
        <f t="shared" si="184"/>
        <v>8</v>
      </c>
      <c r="G3890" s="62">
        <f t="shared" si="185"/>
        <v>24</v>
      </c>
    </row>
    <row r="3891" spans="1:7" s="38" customFormat="1" ht="13" x14ac:dyDescent="0.3">
      <c r="A3891" s="14">
        <v>3887</v>
      </c>
      <c r="B3891" s="65" t="s">
        <v>8038</v>
      </c>
      <c r="C3891" s="65" t="s">
        <v>17384</v>
      </c>
      <c r="D3891" s="63">
        <v>2.4</v>
      </c>
      <c r="E3891" s="62">
        <f t="shared" si="183"/>
        <v>48</v>
      </c>
      <c r="F3891" s="62">
        <f t="shared" si="184"/>
        <v>24</v>
      </c>
      <c r="G3891" s="62">
        <f t="shared" si="185"/>
        <v>72</v>
      </c>
    </row>
    <row r="3892" spans="1:7" s="38" customFormat="1" ht="13" x14ac:dyDescent="0.3">
      <c r="A3892" s="14">
        <v>3888</v>
      </c>
      <c r="B3892" s="65" t="s">
        <v>8039</v>
      </c>
      <c r="C3892" s="65" t="s">
        <v>17384</v>
      </c>
      <c r="D3892" s="63">
        <v>0.8</v>
      </c>
      <c r="E3892" s="62">
        <f t="shared" si="183"/>
        <v>16</v>
      </c>
      <c r="F3892" s="62">
        <f t="shared" si="184"/>
        <v>8</v>
      </c>
      <c r="G3892" s="62">
        <f t="shared" si="185"/>
        <v>24</v>
      </c>
    </row>
    <row r="3893" spans="1:7" s="38" customFormat="1" ht="13" x14ac:dyDescent="0.3">
      <c r="A3893" s="14">
        <v>3889</v>
      </c>
      <c r="B3893" s="65" t="s">
        <v>8040</v>
      </c>
      <c r="C3893" s="65" t="s">
        <v>17384</v>
      </c>
      <c r="D3893" s="63">
        <v>3.2</v>
      </c>
      <c r="E3893" s="62">
        <f t="shared" si="183"/>
        <v>64</v>
      </c>
      <c r="F3893" s="62">
        <f t="shared" si="184"/>
        <v>32</v>
      </c>
      <c r="G3893" s="62">
        <f t="shared" si="185"/>
        <v>96</v>
      </c>
    </row>
    <row r="3894" spans="1:7" s="38" customFormat="1" ht="13" x14ac:dyDescent="0.3">
      <c r="A3894" s="14">
        <v>3890</v>
      </c>
      <c r="B3894" s="65" t="s">
        <v>8041</v>
      </c>
      <c r="C3894" s="65" t="s">
        <v>17384</v>
      </c>
      <c r="D3894" s="63">
        <v>1.5</v>
      </c>
      <c r="E3894" s="62">
        <f t="shared" si="183"/>
        <v>30</v>
      </c>
      <c r="F3894" s="62">
        <f t="shared" si="184"/>
        <v>15</v>
      </c>
      <c r="G3894" s="62">
        <f t="shared" si="185"/>
        <v>45</v>
      </c>
    </row>
    <row r="3895" spans="1:7" s="38" customFormat="1" ht="13" x14ac:dyDescent="0.3">
      <c r="A3895" s="14">
        <v>3891</v>
      </c>
      <c r="B3895" s="65" t="s">
        <v>17385</v>
      </c>
      <c r="C3895" s="65" t="s">
        <v>17384</v>
      </c>
      <c r="D3895" s="63">
        <v>3.3</v>
      </c>
      <c r="E3895" s="62">
        <f t="shared" si="183"/>
        <v>66</v>
      </c>
      <c r="F3895" s="62">
        <f t="shared" si="184"/>
        <v>33</v>
      </c>
      <c r="G3895" s="62">
        <f t="shared" si="185"/>
        <v>99</v>
      </c>
    </row>
    <row r="3896" spans="1:7" s="38" customFormat="1" ht="13" x14ac:dyDescent="0.3">
      <c r="A3896" s="14">
        <v>3892</v>
      </c>
      <c r="B3896" s="65" t="s">
        <v>1472</v>
      </c>
      <c r="C3896" s="65" t="s">
        <v>17384</v>
      </c>
      <c r="D3896" s="63">
        <v>1.5</v>
      </c>
      <c r="E3896" s="62">
        <f t="shared" si="183"/>
        <v>30</v>
      </c>
      <c r="F3896" s="62">
        <f t="shared" si="184"/>
        <v>15</v>
      </c>
      <c r="G3896" s="62">
        <f t="shared" si="185"/>
        <v>45</v>
      </c>
    </row>
    <row r="3897" spans="1:7" s="38" customFormat="1" ht="13" x14ac:dyDescent="0.3">
      <c r="A3897" s="14">
        <v>3893</v>
      </c>
      <c r="B3897" s="65" t="s">
        <v>17386</v>
      </c>
      <c r="C3897" s="65" t="s">
        <v>17384</v>
      </c>
      <c r="D3897" s="63">
        <v>1</v>
      </c>
      <c r="E3897" s="62">
        <f t="shared" si="183"/>
        <v>20</v>
      </c>
      <c r="F3897" s="62">
        <f t="shared" si="184"/>
        <v>10</v>
      </c>
      <c r="G3897" s="62">
        <f t="shared" si="185"/>
        <v>30</v>
      </c>
    </row>
    <row r="3898" spans="1:7" s="38" customFormat="1" ht="13" x14ac:dyDescent="0.3">
      <c r="A3898" s="14">
        <v>3894</v>
      </c>
      <c r="B3898" s="65" t="s">
        <v>8044</v>
      </c>
      <c r="C3898" s="65" t="s">
        <v>17384</v>
      </c>
      <c r="D3898" s="63">
        <v>3.9</v>
      </c>
      <c r="E3898" s="62">
        <f t="shared" si="183"/>
        <v>78</v>
      </c>
      <c r="F3898" s="62">
        <f t="shared" si="184"/>
        <v>39</v>
      </c>
      <c r="G3898" s="62">
        <f t="shared" si="185"/>
        <v>117</v>
      </c>
    </row>
    <row r="3899" spans="1:7" s="38" customFormat="1" ht="13" x14ac:dyDescent="0.3">
      <c r="A3899" s="14">
        <v>3895</v>
      </c>
      <c r="B3899" s="65" t="s">
        <v>17387</v>
      </c>
      <c r="C3899" s="65" t="s">
        <v>17384</v>
      </c>
      <c r="D3899" s="63">
        <v>0.8</v>
      </c>
      <c r="E3899" s="62">
        <f t="shared" si="183"/>
        <v>16</v>
      </c>
      <c r="F3899" s="62">
        <f t="shared" si="184"/>
        <v>8</v>
      </c>
      <c r="G3899" s="62">
        <f t="shared" si="185"/>
        <v>24</v>
      </c>
    </row>
    <row r="3900" spans="1:7" s="38" customFormat="1" ht="13" x14ac:dyDescent="0.3">
      <c r="A3900" s="14">
        <v>3896</v>
      </c>
      <c r="B3900" s="65" t="s">
        <v>8018</v>
      </c>
      <c r="C3900" s="65" t="s">
        <v>17384</v>
      </c>
      <c r="D3900" s="63">
        <v>2.2000000000000002</v>
      </c>
      <c r="E3900" s="62">
        <f t="shared" si="183"/>
        <v>44</v>
      </c>
      <c r="F3900" s="62">
        <f t="shared" si="184"/>
        <v>22</v>
      </c>
      <c r="G3900" s="62">
        <f t="shared" si="185"/>
        <v>66</v>
      </c>
    </row>
    <row r="3901" spans="1:7" s="38" customFormat="1" ht="13" x14ac:dyDescent="0.3">
      <c r="A3901" s="14">
        <v>3897</v>
      </c>
      <c r="B3901" s="65" t="s">
        <v>698</v>
      </c>
      <c r="C3901" s="65" t="s">
        <v>17384</v>
      </c>
      <c r="D3901" s="63">
        <v>1.5</v>
      </c>
      <c r="E3901" s="62">
        <f t="shared" si="183"/>
        <v>30</v>
      </c>
      <c r="F3901" s="62">
        <f t="shared" si="184"/>
        <v>15</v>
      </c>
      <c r="G3901" s="62">
        <f t="shared" si="185"/>
        <v>45</v>
      </c>
    </row>
    <row r="3902" spans="1:7" s="38" customFormat="1" ht="13" x14ac:dyDescent="0.3">
      <c r="A3902" s="14">
        <v>3898</v>
      </c>
      <c r="B3902" s="65" t="s">
        <v>17388</v>
      </c>
      <c r="C3902" s="65" t="s">
        <v>17384</v>
      </c>
      <c r="D3902" s="63">
        <v>1.8</v>
      </c>
      <c r="E3902" s="62">
        <f t="shared" si="183"/>
        <v>36</v>
      </c>
      <c r="F3902" s="62">
        <f t="shared" si="184"/>
        <v>18</v>
      </c>
      <c r="G3902" s="62">
        <f t="shared" si="185"/>
        <v>54</v>
      </c>
    </row>
    <row r="3903" spans="1:7" s="38" customFormat="1" ht="13" x14ac:dyDescent="0.3">
      <c r="A3903" s="14">
        <v>3899</v>
      </c>
      <c r="B3903" s="65" t="s">
        <v>17389</v>
      </c>
      <c r="C3903" s="65" t="s">
        <v>17390</v>
      </c>
      <c r="D3903" s="63">
        <v>4.5</v>
      </c>
      <c r="E3903" s="62">
        <f t="shared" si="183"/>
        <v>90</v>
      </c>
      <c r="F3903" s="62">
        <f t="shared" si="184"/>
        <v>45</v>
      </c>
      <c r="G3903" s="62">
        <f t="shared" si="185"/>
        <v>135</v>
      </c>
    </row>
    <row r="3904" spans="1:7" s="38" customFormat="1" ht="13" x14ac:dyDescent="0.3">
      <c r="A3904" s="14">
        <v>3900</v>
      </c>
      <c r="B3904" s="65" t="s">
        <v>483</v>
      </c>
      <c r="C3904" s="65" t="s">
        <v>17390</v>
      </c>
      <c r="D3904" s="63">
        <v>4.2</v>
      </c>
      <c r="E3904" s="62">
        <f t="shared" si="183"/>
        <v>84</v>
      </c>
      <c r="F3904" s="62">
        <f t="shared" si="184"/>
        <v>42</v>
      </c>
      <c r="G3904" s="62">
        <f t="shared" si="185"/>
        <v>126</v>
      </c>
    </row>
    <row r="3905" spans="1:7" s="38" customFormat="1" ht="13" x14ac:dyDescent="0.3">
      <c r="A3905" s="14">
        <v>3901</v>
      </c>
      <c r="B3905" s="65" t="s">
        <v>17391</v>
      </c>
      <c r="C3905" s="65" t="s">
        <v>17392</v>
      </c>
      <c r="D3905" s="63">
        <v>2.6</v>
      </c>
      <c r="E3905" s="62">
        <f t="shared" si="183"/>
        <v>52</v>
      </c>
      <c r="F3905" s="62">
        <f t="shared" si="184"/>
        <v>26</v>
      </c>
      <c r="G3905" s="62">
        <f t="shared" si="185"/>
        <v>78</v>
      </c>
    </row>
    <row r="3906" spans="1:7" s="38" customFormat="1" ht="13" x14ac:dyDescent="0.3">
      <c r="A3906" s="14">
        <v>3902</v>
      </c>
      <c r="B3906" s="65" t="s">
        <v>17393</v>
      </c>
      <c r="C3906" s="65" t="s">
        <v>17392</v>
      </c>
      <c r="D3906" s="63">
        <v>5.5</v>
      </c>
      <c r="E3906" s="62">
        <f t="shared" si="183"/>
        <v>110</v>
      </c>
      <c r="F3906" s="62">
        <f t="shared" si="184"/>
        <v>55</v>
      </c>
      <c r="G3906" s="62">
        <f t="shared" si="185"/>
        <v>165</v>
      </c>
    </row>
    <row r="3907" spans="1:7" s="38" customFormat="1" ht="13" x14ac:dyDescent="0.3">
      <c r="A3907" s="14">
        <v>3903</v>
      </c>
      <c r="B3907" s="65" t="s">
        <v>17394</v>
      </c>
      <c r="C3907" s="65" t="s">
        <v>17392</v>
      </c>
      <c r="D3907" s="63">
        <v>4.4000000000000004</v>
      </c>
      <c r="E3907" s="62">
        <f t="shared" si="183"/>
        <v>88</v>
      </c>
      <c r="F3907" s="62">
        <f t="shared" si="184"/>
        <v>44</v>
      </c>
      <c r="G3907" s="62">
        <f t="shared" si="185"/>
        <v>132</v>
      </c>
    </row>
    <row r="3908" spans="1:7" s="38" customFormat="1" ht="13" x14ac:dyDescent="0.3">
      <c r="A3908" s="14">
        <v>3904</v>
      </c>
      <c r="B3908" s="65" t="s">
        <v>54</v>
      </c>
      <c r="C3908" s="65" t="s">
        <v>17392</v>
      </c>
      <c r="D3908" s="63">
        <v>1.8</v>
      </c>
      <c r="E3908" s="62">
        <f t="shared" si="183"/>
        <v>36</v>
      </c>
      <c r="F3908" s="62">
        <f t="shared" si="184"/>
        <v>18</v>
      </c>
      <c r="G3908" s="62">
        <f t="shared" si="185"/>
        <v>54</v>
      </c>
    </row>
    <row r="3909" spans="1:7" s="38" customFormat="1" ht="13" x14ac:dyDescent="0.3">
      <c r="A3909" s="14">
        <v>3905</v>
      </c>
      <c r="B3909" s="65" t="s">
        <v>17395</v>
      </c>
      <c r="C3909" s="65" t="s">
        <v>17392</v>
      </c>
      <c r="D3909" s="63">
        <v>2.7</v>
      </c>
      <c r="E3909" s="62">
        <f t="shared" si="183"/>
        <v>54</v>
      </c>
      <c r="F3909" s="62">
        <f t="shared" si="184"/>
        <v>27</v>
      </c>
      <c r="G3909" s="62">
        <f t="shared" si="185"/>
        <v>81</v>
      </c>
    </row>
    <row r="3910" spans="1:7" s="38" customFormat="1" ht="13" x14ac:dyDescent="0.3">
      <c r="A3910" s="14">
        <v>3906</v>
      </c>
      <c r="B3910" s="65" t="s">
        <v>17396</v>
      </c>
      <c r="C3910" s="65" t="s">
        <v>17392</v>
      </c>
      <c r="D3910" s="63">
        <v>4.8</v>
      </c>
      <c r="E3910" s="62">
        <f t="shared" si="183"/>
        <v>96</v>
      </c>
      <c r="F3910" s="62">
        <f t="shared" si="184"/>
        <v>48</v>
      </c>
      <c r="G3910" s="62">
        <f t="shared" si="185"/>
        <v>144</v>
      </c>
    </row>
    <row r="3911" spans="1:7" s="38" customFormat="1" ht="13" x14ac:dyDescent="0.3">
      <c r="A3911" s="14">
        <v>3907</v>
      </c>
      <c r="B3911" s="65" t="s">
        <v>17397</v>
      </c>
      <c r="C3911" s="65" t="s">
        <v>17392</v>
      </c>
      <c r="D3911" s="63">
        <v>3.4</v>
      </c>
      <c r="E3911" s="62">
        <f t="shared" si="183"/>
        <v>68</v>
      </c>
      <c r="F3911" s="62">
        <f t="shared" si="184"/>
        <v>34</v>
      </c>
      <c r="G3911" s="62">
        <f t="shared" si="185"/>
        <v>102</v>
      </c>
    </row>
    <row r="3912" spans="1:7" s="38" customFormat="1" ht="13" x14ac:dyDescent="0.3">
      <c r="A3912" s="14">
        <v>3908</v>
      </c>
      <c r="B3912" s="65" t="s">
        <v>8046</v>
      </c>
      <c r="C3912" s="65" t="s">
        <v>17398</v>
      </c>
      <c r="D3912" s="63">
        <v>3</v>
      </c>
      <c r="E3912" s="62">
        <f t="shared" si="183"/>
        <v>60</v>
      </c>
      <c r="F3912" s="62">
        <f t="shared" si="184"/>
        <v>30</v>
      </c>
      <c r="G3912" s="62">
        <f t="shared" si="185"/>
        <v>90</v>
      </c>
    </row>
    <row r="3913" spans="1:7" s="38" customFormat="1" ht="13" x14ac:dyDescent="0.3">
      <c r="A3913" s="14">
        <v>3909</v>
      </c>
      <c r="B3913" s="65" t="s">
        <v>6982</v>
      </c>
      <c r="C3913" s="65" t="s">
        <v>17398</v>
      </c>
      <c r="D3913" s="63">
        <v>2</v>
      </c>
      <c r="E3913" s="62">
        <f t="shared" si="183"/>
        <v>40</v>
      </c>
      <c r="F3913" s="62">
        <f t="shared" si="184"/>
        <v>20</v>
      </c>
      <c r="G3913" s="62">
        <f t="shared" si="185"/>
        <v>60</v>
      </c>
    </row>
    <row r="3914" spans="1:7" s="38" customFormat="1" ht="13" x14ac:dyDescent="0.3">
      <c r="A3914" s="14">
        <v>3910</v>
      </c>
      <c r="B3914" s="65" t="s">
        <v>8047</v>
      </c>
      <c r="C3914" s="65" t="s">
        <v>17398</v>
      </c>
      <c r="D3914" s="63">
        <v>2</v>
      </c>
      <c r="E3914" s="62">
        <f t="shared" si="183"/>
        <v>40</v>
      </c>
      <c r="F3914" s="62">
        <f t="shared" si="184"/>
        <v>20</v>
      </c>
      <c r="G3914" s="62">
        <f t="shared" si="185"/>
        <v>60</v>
      </c>
    </row>
    <row r="3915" spans="1:7" s="38" customFormat="1" ht="13" x14ac:dyDescent="0.3">
      <c r="A3915" s="14">
        <v>3911</v>
      </c>
      <c r="B3915" s="65" t="s">
        <v>2909</v>
      </c>
      <c r="C3915" s="65" t="s">
        <v>17398</v>
      </c>
      <c r="D3915" s="63">
        <v>1.5</v>
      </c>
      <c r="E3915" s="62">
        <f t="shared" si="183"/>
        <v>30</v>
      </c>
      <c r="F3915" s="62">
        <f t="shared" si="184"/>
        <v>15</v>
      </c>
      <c r="G3915" s="62">
        <f t="shared" si="185"/>
        <v>45</v>
      </c>
    </row>
    <row r="3916" spans="1:7" s="38" customFormat="1" ht="13" x14ac:dyDescent="0.3">
      <c r="A3916" s="14">
        <v>3912</v>
      </c>
      <c r="B3916" s="65" t="s">
        <v>8048</v>
      </c>
      <c r="C3916" s="65" t="s">
        <v>17398</v>
      </c>
      <c r="D3916" s="63">
        <v>1.5</v>
      </c>
      <c r="E3916" s="62">
        <f t="shared" si="183"/>
        <v>30</v>
      </c>
      <c r="F3916" s="62">
        <f t="shared" si="184"/>
        <v>15</v>
      </c>
      <c r="G3916" s="62">
        <f t="shared" si="185"/>
        <v>45</v>
      </c>
    </row>
    <row r="3917" spans="1:7" s="38" customFormat="1" ht="13" x14ac:dyDescent="0.3">
      <c r="A3917" s="14">
        <v>3913</v>
      </c>
      <c r="B3917" s="65" t="s">
        <v>395</v>
      </c>
      <c r="C3917" s="65" t="s">
        <v>17398</v>
      </c>
      <c r="D3917" s="63">
        <v>4.5999999999999996</v>
      </c>
      <c r="E3917" s="62">
        <f t="shared" si="183"/>
        <v>92</v>
      </c>
      <c r="F3917" s="62">
        <f t="shared" si="184"/>
        <v>46</v>
      </c>
      <c r="G3917" s="62">
        <f t="shared" si="185"/>
        <v>138</v>
      </c>
    </row>
    <row r="3918" spans="1:7" s="38" customFormat="1" ht="13" x14ac:dyDescent="0.3">
      <c r="A3918" s="14">
        <v>3914</v>
      </c>
      <c r="B3918" s="65" t="s">
        <v>8049</v>
      </c>
      <c r="C3918" s="65" t="s">
        <v>17398</v>
      </c>
      <c r="D3918" s="63">
        <v>3.3</v>
      </c>
      <c r="E3918" s="62">
        <f t="shared" si="183"/>
        <v>66</v>
      </c>
      <c r="F3918" s="62">
        <f t="shared" si="184"/>
        <v>33</v>
      </c>
      <c r="G3918" s="62">
        <f t="shared" si="185"/>
        <v>99</v>
      </c>
    </row>
    <row r="3919" spans="1:7" s="38" customFormat="1" ht="13" x14ac:dyDescent="0.3">
      <c r="A3919" s="14">
        <v>3915</v>
      </c>
      <c r="B3919" s="65" t="s">
        <v>8050</v>
      </c>
      <c r="C3919" s="65" t="s">
        <v>17398</v>
      </c>
      <c r="D3919" s="63">
        <v>2.2000000000000002</v>
      </c>
      <c r="E3919" s="62">
        <f t="shared" si="183"/>
        <v>44</v>
      </c>
      <c r="F3919" s="62">
        <f t="shared" si="184"/>
        <v>22</v>
      </c>
      <c r="G3919" s="62">
        <f t="shared" si="185"/>
        <v>66</v>
      </c>
    </row>
    <row r="3920" spans="1:7" s="38" customFormat="1" ht="13" x14ac:dyDescent="0.3">
      <c r="A3920" s="14">
        <v>3916</v>
      </c>
      <c r="B3920" s="65" t="s">
        <v>6288</v>
      </c>
      <c r="C3920" s="65" t="s">
        <v>17398</v>
      </c>
      <c r="D3920" s="63">
        <v>1</v>
      </c>
      <c r="E3920" s="62">
        <f t="shared" si="183"/>
        <v>20</v>
      </c>
      <c r="F3920" s="62">
        <f t="shared" si="184"/>
        <v>10</v>
      </c>
      <c r="G3920" s="62">
        <f t="shared" si="185"/>
        <v>30</v>
      </c>
    </row>
    <row r="3921" spans="1:7" s="38" customFormat="1" ht="13" x14ac:dyDescent="0.3">
      <c r="A3921" s="14">
        <v>3917</v>
      </c>
      <c r="B3921" s="65" t="s">
        <v>8051</v>
      </c>
      <c r="C3921" s="65" t="s">
        <v>17398</v>
      </c>
      <c r="D3921" s="63">
        <v>0.8</v>
      </c>
      <c r="E3921" s="62">
        <f t="shared" si="183"/>
        <v>16</v>
      </c>
      <c r="F3921" s="62">
        <f t="shared" si="184"/>
        <v>8</v>
      </c>
      <c r="G3921" s="62">
        <f t="shared" si="185"/>
        <v>24</v>
      </c>
    </row>
    <row r="3922" spans="1:7" s="38" customFormat="1" ht="13" x14ac:dyDescent="0.3">
      <c r="A3922" s="14">
        <v>3918</v>
      </c>
      <c r="B3922" s="65" t="s">
        <v>8052</v>
      </c>
      <c r="C3922" s="65" t="s">
        <v>17398</v>
      </c>
      <c r="D3922" s="63">
        <v>2.2999999999999998</v>
      </c>
      <c r="E3922" s="62">
        <f t="shared" si="183"/>
        <v>46</v>
      </c>
      <c r="F3922" s="62">
        <f t="shared" si="184"/>
        <v>23</v>
      </c>
      <c r="G3922" s="62">
        <f t="shared" si="185"/>
        <v>69</v>
      </c>
    </row>
    <row r="3923" spans="1:7" s="38" customFormat="1" ht="13" x14ac:dyDescent="0.3">
      <c r="A3923" s="14">
        <v>3919</v>
      </c>
      <c r="B3923" s="65" t="s">
        <v>6287</v>
      </c>
      <c r="C3923" s="65" t="s">
        <v>17398</v>
      </c>
      <c r="D3923" s="63">
        <v>3.5</v>
      </c>
      <c r="E3923" s="62">
        <f t="shared" si="183"/>
        <v>70</v>
      </c>
      <c r="F3923" s="62">
        <f t="shared" si="184"/>
        <v>35</v>
      </c>
      <c r="G3923" s="62">
        <f t="shared" si="185"/>
        <v>105</v>
      </c>
    </row>
    <row r="3924" spans="1:7" s="38" customFormat="1" ht="13" x14ac:dyDescent="0.3">
      <c r="A3924" s="14">
        <v>3920</v>
      </c>
      <c r="B3924" s="65" t="s">
        <v>17399</v>
      </c>
      <c r="C3924" s="65" t="s">
        <v>17398</v>
      </c>
      <c r="D3924" s="63">
        <v>1.4</v>
      </c>
      <c r="E3924" s="62">
        <f t="shared" si="183"/>
        <v>28</v>
      </c>
      <c r="F3924" s="62">
        <f t="shared" si="184"/>
        <v>14</v>
      </c>
      <c r="G3924" s="62">
        <f t="shared" si="185"/>
        <v>42</v>
      </c>
    </row>
    <row r="3925" spans="1:7" s="38" customFormat="1" ht="13" x14ac:dyDescent="0.3">
      <c r="A3925" s="14">
        <v>3921</v>
      </c>
      <c r="B3925" s="65" t="s">
        <v>4818</v>
      </c>
      <c r="C3925" s="65" t="s">
        <v>17398</v>
      </c>
      <c r="D3925" s="63">
        <v>1.8</v>
      </c>
      <c r="E3925" s="62">
        <f t="shared" si="183"/>
        <v>36</v>
      </c>
      <c r="F3925" s="62">
        <f t="shared" si="184"/>
        <v>18</v>
      </c>
      <c r="G3925" s="62">
        <f t="shared" si="185"/>
        <v>54</v>
      </c>
    </row>
    <row r="3926" spans="1:7" s="38" customFormat="1" ht="13" x14ac:dyDescent="0.3">
      <c r="A3926" s="14">
        <v>3922</v>
      </c>
      <c r="B3926" s="65" t="s">
        <v>8053</v>
      </c>
      <c r="C3926" s="65" t="s">
        <v>17398</v>
      </c>
      <c r="D3926" s="63">
        <v>2</v>
      </c>
      <c r="E3926" s="62">
        <f t="shared" si="183"/>
        <v>40</v>
      </c>
      <c r="F3926" s="62">
        <f t="shared" si="184"/>
        <v>20</v>
      </c>
      <c r="G3926" s="62">
        <f t="shared" si="185"/>
        <v>60</v>
      </c>
    </row>
    <row r="3927" spans="1:7" s="38" customFormat="1" ht="13" x14ac:dyDescent="0.3">
      <c r="A3927" s="14">
        <v>3923</v>
      </c>
      <c r="B3927" s="65" t="s">
        <v>8106</v>
      </c>
      <c r="C3927" s="65" t="s">
        <v>17398</v>
      </c>
      <c r="D3927" s="63">
        <v>2.8</v>
      </c>
      <c r="E3927" s="62">
        <f t="shared" si="183"/>
        <v>56</v>
      </c>
      <c r="F3927" s="62">
        <f t="shared" si="184"/>
        <v>28</v>
      </c>
      <c r="G3927" s="62">
        <f t="shared" si="185"/>
        <v>84</v>
      </c>
    </row>
    <row r="3928" spans="1:7" s="38" customFormat="1" ht="13" x14ac:dyDescent="0.3">
      <c r="A3928" s="14">
        <v>3924</v>
      </c>
      <c r="B3928" s="65" t="s">
        <v>1490</v>
      </c>
      <c r="C3928" s="65" t="s">
        <v>17398</v>
      </c>
      <c r="D3928" s="63">
        <v>3</v>
      </c>
      <c r="E3928" s="62">
        <f t="shared" si="183"/>
        <v>60</v>
      </c>
      <c r="F3928" s="62">
        <f t="shared" si="184"/>
        <v>30</v>
      </c>
      <c r="G3928" s="62">
        <f t="shared" si="185"/>
        <v>90</v>
      </c>
    </row>
    <row r="3929" spans="1:7" s="38" customFormat="1" ht="13" x14ac:dyDescent="0.3">
      <c r="A3929" s="14">
        <v>3925</v>
      </c>
      <c r="B3929" s="65" t="s">
        <v>8054</v>
      </c>
      <c r="C3929" s="65" t="s">
        <v>17398</v>
      </c>
      <c r="D3929" s="63">
        <v>3</v>
      </c>
      <c r="E3929" s="62">
        <f t="shared" si="183"/>
        <v>60</v>
      </c>
      <c r="F3929" s="62">
        <f t="shared" si="184"/>
        <v>30</v>
      </c>
      <c r="G3929" s="62">
        <f t="shared" si="185"/>
        <v>90</v>
      </c>
    </row>
    <row r="3930" spans="1:7" s="38" customFormat="1" ht="13" x14ac:dyDescent="0.3">
      <c r="A3930" s="14">
        <v>3926</v>
      </c>
      <c r="B3930" s="65" t="s">
        <v>8055</v>
      </c>
      <c r="C3930" s="65" t="s">
        <v>17398</v>
      </c>
      <c r="D3930" s="63">
        <v>3.5</v>
      </c>
      <c r="E3930" s="62">
        <f t="shared" si="183"/>
        <v>70</v>
      </c>
      <c r="F3930" s="62">
        <f t="shared" si="184"/>
        <v>35</v>
      </c>
      <c r="G3930" s="62">
        <f t="shared" si="185"/>
        <v>105</v>
      </c>
    </row>
    <row r="3931" spans="1:7" s="38" customFormat="1" ht="13" x14ac:dyDescent="0.3">
      <c r="A3931" s="14">
        <v>3927</v>
      </c>
      <c r="B3931" s="65" t="s">
        <v>17400</v>
      </c>
      <c r="C3931" s="65" t="s">
        <v>17401</v>
      </c>
      <c r="D3931" s="63">
        <v>1.6</v>
      </c>
      <c r="E3931" s="62">
        <f t="shared" si="183"/>
        <v>32</v>
      </c>
      <c r="F3931" s="62">
        <f t="shared" si="184"/>
        <v>16</v>
      </c>
      <c r="G3931" s="62">
        <f t="shared" si="185"/>
        <v>48</v>
      </c>
    </row>
    <row r="3932" spans="1:7" s="38" customFormat="1" ht="13" x14ac:dyDescent="0.3">
      <c r="A3932" s="14">
        <v>3928</v>
      </c>
      <c r="B3932" s="65" t="s">
        <v>8056</v>
      </c>
      <c r="C3932" s="65" t="s">
        <v>17401</v>
      </c>
      <c r="D3932" s="63">
        <v>3.8</v>
      </c>
      <c r="E3932" s="62">
        <f t="shared" si="183"/>
        <v>76</v>
      </c>
      <c r="F3932" s="62">
        <f t="shared" si="184"/>
        <v>38</v>
      </c>
      <c r="G3932" s="62">
        <f t="shared" si="185"/>
        <v>114</v>
      </c>
    </row>
    <row r="3933" spans="1:7" s="38" customFormat="1" ht="13" x14ac:dyDescent="0.3">
      <c r="A3933" s="14">
        <v>3929</v>
      </c>
      <c r="B3933" s="65" t="s">
        <v>8057</v>
      </c>
      <c r="C3933" s="65" t="s">
        <v>17401</v>
      </c>
      <c r="D3933" s="63">
        <v>2.4</v>
      </c>
      <c r="E3933" s="62">
        <f t="shared" si="183"/>
        <v>48</v>
      </c>
      <c r="F3933" s="62">
        <f t="shared" si="184"/>
        <v>24</v>
      </c>
      <c r="G3933" s="62">
        <f t="shared" si="185"/>
        <v>72</v>
      </c>
    </row>
    <row r="3934" spans="1:7" s="38" customFormat="1" ht="13" x14ac:dyDescent="0.3">
      <c r="A3934" s="14">
        <v>3930</v>
      </c>
      <c r="B3934" s="65" t="s">
        <v>17402</v>
      </c>
      <c r="C3934" s="65" t="s">
        <v>17401</v>
      </c>
      <c r="D3934" s="63">
        <v>3.2</v>
      </c>
      <c r="E3934" s="62">
        <f t="shared" si="183"/>
        <v>64</v>
      </c>
      <c r="F3934" s="62">
        <f t="shared" si="184"/>
        <v>32</v>
      </c>
      <c r="G3934" s="62">
        <f t="shared" si="185"/>
        <v>96</v>
      </c>
    </row>
    <row r="3935" spans="1:7" s="38" customFormat="1" ht="13" x14ac:dyDescent="0.3">
      <c r="A3935" s="14">
        <v>3931</v>
      </c>
      <c r="B3935" s="62" t="s">
        <v>6966</v>
      </c>
      <c r="C3935" s="62" t="s">
        <v>18066</v>
      </c>
      <c r="D3935" s="63">
        <v>150.5</v>
      </c>
      <c r="E3935" s="62">
        <f t="shared" si="183"/>
        <v>3010</v>
      </c>
      <c r="F3935" s="62">
        <f t="shared" si="184"/>
        <v>1505</v>
      </c>
      <c r="G3935" s="62">
        <f t="shared" si="185"/>
        <v>4515</v>
      </c>
    </row>
    <row r="3936" spans="1:7" s="38" customFormat="1" ht="39" x14ac:dyDescent="0.3">
      <c r="A3936" s="14">
        <v>3932</v>
      </c>
      <c r="B3936" s="62" t="s">
        <v>5641</v>
      </c>
      <c r="C3936" s="62" t="s">
        <v>17403</v>
      </c>
      <c r="D3936" s="63">
        <v>203.5</v>
      </c>
      <c r="E3936" s="62">
        <f t="shared" si="183"/>
        <v>4070</v>
      </c>
      <c r="F3936" s="62">
        <f t="shared" si="184"/>
        <v>2035</v>
      </c>
      <c r="G3936" s="62">
        <f t="shared" si="185"/>
        <v>6105</v>
      </c>
    </row>
    <row r="3937" spans="1:7" s="38" customFormat="1" ht="13" x14ac:dyDescent="0.3">
      <c r="A3937" s="14">
        <v>3933</v>
      </c>
      <c r="B3937" s="62" t="s">
        <v>8064</v>
      </c>
      <c r="C3937" s="62" t="s">
        <v>17404</v>
      </c>
      <c r="D3937" s="63">
        <v>13</v>
      </c>
      <c r="E3937" s="62">
        <f t="shared" si="183"/>
        <v>260</v>
      </c>
      <c r="F3937" s="62">
        <f t="shared" si="184"/>
        <v>130</v>
      </c>
      <c r="G3937" s="62">
        <f t="shared" si="185"/>
        <v>390</v>
      </c>
    </row>
    <row r="3938" spans="1:7" s="38" customFormat="1" ht="13" x14ac:dyDescent="0.3">
      <c r="A3938" s="14">
        <v>3934</v>
      </c>
      <c r="B3938" s="62" t="s">
        <v>6440</v>
      </c>
      <c r="C3938" s="62" t="s">
        <v>18067</v>
      </c>
      <c r="D3938" s="63">
        <v>59.4</v>
      </c>
      <c r="E3938" s="62">
        <f t="shared" si="183"/>
        <v>1188</v>
      </c>
      <c r="F3938" s="62">
        <f t="shared" si="184"/>
        <v>594</v>
      </c>
      <c r="G3938" s="62">
        <f t="shared" si="185"/>
        <v>1782</v>
      </c>
    </row>
    <row r="3939" spans="1:7" s="38" customFormat="1" ht="13" x14ac:dyDescent="0.3">
      <c r="A3939" s="14">
        <v>3935</v>
      </c>
      <c r="B3939" s="62" t="s">
        <v>3307</v>
      </c>
      <c r="C3939" s="62" t="s">
        <v>17405</v>
      </c>
      <c r="D3939" s="63">
        <v>41.9</v>
      </c>
      <c r="E3939" s="62">
        <f t="shared" si="183"/>
        <v>838</v>
      </c>
      <c r="F3939" s="62">
        <f t="shared" si="184"/>
        <v>419</v>
      </c>
      <c r="G3939" s="62">
        <f t="shared" si="185"/>
        <v>1257</v>
      </c>
    </row>
    <row r="3940" spans="1:7" s="38" customFormat="1" ht="13" x14ac:dyDescent="0.3">
      <c r="A3940" s="14">
        <v>3936</v>
      </c>
      <c r="B3940" s="62" t="s">
        <v>8061</v>
      </c>
      <c r="C3940" s="62" t="s">
        <v>17406</v>
      </c>
      <c r="D3940" s="63">
        <v>100</v>
      </c>
      <c r="E3940" s="62">
        <f t="shared" si="183"/>
        <v>2000</v>
      </c>
      <c r="F3940" s="62">
        <f t="shared" si="184"/>
        <v>1000</v>
      </c>
      <c r="G3940" s="62">
        <f t="shared" si="185"/>
        <v>3000</v>
      </c>
    </row>
    <row r="3941" spans="1:7" s="38" customFormat="1" ht="13" x14ac:dyDescent="0.3">
      <c r="A3941" s="14">
        <v>3937</v>
      </c>
      <c r="B3941" s="62" t="s">
        <v>6965</v>
      </c>
      <c r="C3941" s="62" t="s">
        <v>17407</v>
      </c>
      <c r="D3941" s="63">
        <v>66.2</v>
      </c>
      <c r="E3941" s="62">
        <f t="shared" si="183"/>
        <v>1324</v>
      </c>
      <c r="F3941" s="62">
        <f t="shared" si="184"/>
        <v>662</v>
      </c>
      <c r="G3941" s="62">
        <f t="shared" si="185"/>
        <v>1986</v>
      </c>
    </row>
    <row r="3942" spans="1:7" s="38" customFormat="1" ht="13" x14ac:dyDescent="0.3">
      <c r="A3942" s="14">
        <v>3938</v>
      </c>
      <c r="B3942" s="62" t="s">
        <v>5846</v>
      </c>
      <c r="C3942" s="62" t="s">
        <v>17408</v>
      </c>
      <c r="D3942" s="63">
        <v>23.2</v>
      </c>
      <c r="E3942" s="62">
        <f t="shared" si="183"/>
        <v>464</v>
      </c>
      <c r="F3942" s="62">
        <f t="shared" si="184"/>
        <v>232</v>
      </c>
      <c r="G3942" s="62">
        <f t="shared" si="185"/>
        <v>696</v>
      </c>
    </row>
    <row r="3943" spans="1:7" s="38" customFormat="1" ht="26" x14ac:dyDescent="0.3">
      <c r="A3943" s="14">
        <v>3939</v>
      </c>
      <c r="B3943" s="62" t="s">
        <v>8059</v>
      </c>
      <c r="C3943" s="62" t="s">
        <v>17409</v>
      </c>
      <c r="D3943" s="63">
        <v>161.1</v>
      </c>
      <c r="E3943" s="62">
        <f t="shared" ref="E3943" si="186">D3943*20</f>
        <v>3222</v>
      </c>
      <c r="F3943" s="62">
        <f t="shared" ref="F3943" si="187">D3943*10</f>
        <v>1611</v>
      </c>
      <c r="G3943" s="62">
        <f t="shared" ref="G3943" si="188">E3943+F3943</f>
        <v>4833</v>
      </c>
    </row>
    <row r="3944" spans="1:7" s="38" customFormat="1" ht="13" x14ac:dyDescent="0.3">
      <c r="A3944" s="14">
        <v>3940</v>
      </c>
      <c r="B3944" s="62" t="s">
        <v>8058</v>
      </c>
      <c r="C3944" s="62" t="s">
        <v>17410</v>
      </c>
      <c r="D3944" s="63">
        <v>85.3</v>
      </c>
      <c r="E3944" s="62">
        <f>D3944*20</f>
        <v>1706</v>
      </c>
      <c r="F3944" s="62">
        <f>D3944*10</f>
        <v>853</v>
      </c>
      <c r="G3944" s="62">
        <f>E3944+F3944</f>
        <v>2559</v>
      </c>
    </row>
    <row r="3945" spans="1:7" s="38" customFormat="1" ht="13" x14ac:dyDescent="0.3">
      <c r="A3945" s="14">
        <v>3941</v>
      </c>
      <c r="B3945" s="174" t="s">
        <v>9003</v>
      </c>
      <c r="C3945" s="174" t="s">
        <v>17411</v>
      </c>
      <c r="D3945" s="175">
        <v>1.7</v>
      </c>
      <c r="E3945" s="131">
        <f>D3945*20</f>
        <v>34</v>
      </c>
      <c r="F3945" s="131">
        <f>D3945*10</f>
        <v>17</v>
      </c>
      <c r="G3945" s="131">
        <f>E3945+F3945</f>
        <v>51</v>
      </c>
    </row>
    <row r="3946" spans="1:7" s="38" customFormat="1" ht="13" x14ac:dyDescent="0.3">
      <c r="A3946" s="14">
        <v>3942</v>
      </c>
      <c r="B3946" s="174" t="s">
        <v>8067</v>
      </c>
      <c r="C3946" s="174" t="s">
        <v>17411</v>
      </c>
      <c r="D3946" s="175">
        <v>3.3</v>
      </c>
      <c r="E3946" s="131">
        <f t="shared" ref="E3946:E4009" si="189">D3946*20</f>
        <v>66</v>
      </c>
      <c r="F3946" s="131">
        <f t="shared" ref="F3946:F4009" si="190">D3946*10</f>
        <v>33</v>
      </c>
      <c r="G3946" s="131">
        <f t="shared" ref="G3946:G4009" si="191">E3946+F3946</f>
        <v>99</v>
      </c>
    </row>
    <row r="3947" spans="1:7" s="38" customFormat="1" ht="13" x14ac:dyDescent="0.3">
      <c r="A3947" s="14">
        <v>3943</v>
      </c>
      <c r="B3947" s="174" t="s">
        <v>17412</v>
      </c>
      <c r="C3947" s="174" t="s">
        <v>17411</v>
      </c>
      <c r="D3947" s="175">
        <v>2.8</v>
      </c>
      <c r="E3947" s="131">
        <f t="shared" si="189"/>
        <v>56</v>
      </c>
      <c r="F3947" s="131">
        <f t="shared" si="190"/>
        <v>28</v>
      </c>
      <c r="G3947" s="131">
        <f t="shared" si="191"/>
        <v>84</v>
      </c>
    </row>
    <row r="3948" spans="1:7" s="38" customFormat="1" ht="13" x14ac:dyDescent="0.3">
      <c r="A3948" s="14">
        <v>3944</v>
      </c>
      <c r="B3948" s="174" t="s">
        <v>17413</v>
      </c>
      <c r="C3948" s="174" t="s">
        <v>17411</v>
      </c>
      <c r="D3948" s="175">
        <v>1.5</v>
      </c>
      <c r="E3948" s="131">
        <f t="shared" si="189"/>
        <v>30</v>
      </c>
      <c r="F3948" s="131">
        <f t="shared" si="190"/>
        <v>15</v>
      </c>
      <c r="G3948" s="131">
        <f t="shared" si="191"/>
        <v>45</v>
      </c>
    </row>
    <row r="3949" spans="1:7" s="38" customFormat="1" ht="13" x14ac:dyDescent="0.3">
      <c r="A3949" s="14">
        <v>3945</v>
      </c>
      <c r="B3949" s="174" t="s">
        <v>2664</v>
      </c>
      <c r="C3949" s="174" t="s">
        <v>8339</v>
      </c>
      <c r="D3949" s="175">
        <v>2</v>
      </c>
      <c r="E3949" s="131">
        <f t="shared" si="189"/>
        <v>40</v>
      </c>
      <c r="F3949" s="131">
        <f t="shared" si="190"/>
        <v>20</v>
      </c>
      <c r="G3949" s="131">
        <f t="shared" si="191"/>
        <v>60</v>
      </c>
    </row>
    <row r="3950" spans="1:7" s="38" customFormat="1" ht="13" x14ac:dyDescent="0.3">
      <c r="A3950" s="14">
        <v>3946</v>
      </c>
      <c r="B3950" s="174" t="s">
        <v>14726</v>
      </c>
      <c r="C3950" s="174" t="s">
        <v>8339</v>
      </c>
      <c r="D3950" s="175">
        <v>3.8</v>
      </c>
      <c r="E3950" s="131">
        <f t="shared" si="189"/>
        <v>76</v>
      </c>
      <c r="F3950" s="131">
        <f t="shared" si="190"/>
        <v>38</v>
      </c>
      <c r="G3950" s="131">
        <f t="shared" si="191"/>
        <v>114</v>
      </c>
    </row>
    <row r="3951" spans="1:7" s="38" customFormat="1" ht="13" x14ac:dyDescent="0.3">
      <c r="A3951" s="14">
        <v>3947</v>
      </c>
      <c r="B3951" s="174" t="s">
        <v>2610</v>
      </c>
      <c r="C3951" s="174" t="s">
        <v>8339</v>
      </c>
      <c r="D3951" s="175">
        <v>3.6</v>
      </c>
      <c r="E3951" s="131">
        <f t="shared" si="189"/>
        <v>72</v>
      </c>
      <c r="F3951" s="131">
        <f t="shared" si="190"/>
        <v>36</v>
      </c>
      <c r="G3951" s="131">
        <f t="shared" si="191"/>
        <v>108</v>
      </c>
    </row>
    <row r="3952" spans="1:7" s="38" customFormat="1" ht="13" x14ac:dyDescent="0.3">
      <c r="A3952" s="14">
        <v>3948</v>
      </c>
      <c r="B3952" s="174" t="s">
        <v>4000</v>
      </c>
      <c r="C3952" s="174" t="s">
        <v>8339</v>
      </c>
      <c r="D3952" s="175">
        <v>3</v>
      </c>
      <c r="E3952" s="131">
        <f t="shared" si="189"/>
        <v>60</v>
      </c>
      <c r="F3952" s="131">
        <f t="shared" si="190"/>
        <v>30</v>
      </c>
      <c r="G3952" s="131">
        <f t="shared" si="191"/>
        <v>90</v>
      </c>
    </row>
    <row r="3953" spans="1:7" s="38" customFormat="1" ht="13" x14ac:dyDescent="0.3">
      <c r="A3953" s="14">
        <v>3949</v>
      </c>
      <c r="B3953" s="174" t="s">
        <v>17414</v>
      </c>
      <c r="C3953" s="174" t="s">
        <v>8339</v>
      </c>
      <c r="D3953" s="175">
        <v>1.2</v>
      </c>
      <c r="E3953" s="131">
        <f t="shared" si="189"/>
        <v>24</v>
      </c>
      <c r="F3953" s="131">
        <f t="shared" si="190"/>
        <v>12</v>
      </c>
      <c r="G3953" s="131">
        <f t="shared" si="191"/>
        <v>36</v>
      </c>
    </row>
    <row r="3954" spans="1:7" s="38" customFormat="1" ht="13" x14ac:dyDescent="0.3">
      <c r="A3954" s="14">
        <v>3950</v>
      </c>
      <c r="B3954" s="174" t="s">
        <v>12014</v>
      </c>
      <c r="C3954" s="174" t="s">
        <v>17415</v>
      </c>
      <c r="D3954" s="175">
        <v>1</v>
      </c>
      <c r="E3954" s="131">
        <f t="shared" si="189"/>
        <v>20</v>
      </c>
      <c r="F3954" s="131">
        <f t="shared" si="190"/>
        <v>10</v>
      </c>
      <c r="G3954" s="131">
        <f t="shared" si="191"/>
        <v>30</v>
      </c>
    </row>
    <row r="3955" spans="1:7" s="38" customFormat="1" ht="13" x14ac:dyDescent="0.3">
      <c r="A3955" s="14">
        <v>3951</v>
      </c>
      <c r="B3955" s="174" t="s">
        <v>9426</v>
      </c>
      <c r="C3955" s="174" t="s">
        <v>17416</v>
      </c>
      <c r="D3955" s="175">
        <v>1.7</v>
      </c>
      <c r="E3955" s="131">
        <f t="shared" si="189"/>
        <v>34</v>
      </c>
      <c r="F3955" s="131">
        <f t="shared" si="190"/>
        <v>17</v>
      </c>
      <c r="G3955" s="131">
        <f t="shared" si="191"/>
        <v>51</v>
      </c>
    </row>
    <row r="3956" spans="1:7" s="38" customFormat="1" ht="13" x14ac:dyDescent="0.3">
      <c r="A3956" s="14">
        <v>3952</v>
      </c>
      <c r="B3956" s="174" t="s">
        <v>8337</v>
      </c>
      <c r="C3956" s="174" t="s">
        <v>17416</v>
      </c>
      <c r="D3956" s="175">
        <v>2.5</v>
      </c>
      <c r="E3956" s="131">
        <f t="shared" si="189"/>
        <v>50</v>
      </c>
      <c r="F3956" s="131">
        <f t="shared" si="190"/>
        <v>25</v>
      </c>
      <c r="G3956" s="131">
        <f t="shared" si="191"/>
        <v>75</v>
      </c>
    </row>
    <row r="3957" spans="1:7" s="38" customFormat="1" ht="13" x14ac:dyDescent="0.3">
      <c r="A3957" s="14">
        <v>3953</v>
      </c>
      <c r="B3957" s="174" t="s">
        <v>8277</v>
      </c>
      <c r="C3957" s="174" t="s">
        <v>17416</v>
      </c>
      <c r="D3957" s="175">
        <v>3.8</v>
      </c>
      <c r="E3957" s="131">
        <f t="shared" si="189"/>
        <v>76</v>
      </c>
      <c r="F3957" s="131">
        <f t="shared" si="190"/>
        <v>38</v>
      </c>
      <c r="G3957" s="131">
        <f t="shared" si="191"/>
        <v>114</v>
      </c>
    </row>
    <row r="3958" spans="1:7" s="38" customFormat="1" ht="13" x14ac:dyDescent="0.3">
      <c r="A3958" s="14">
        <v>3954</v>
      </c>
      <c r="B3958" s="174" t="s">
        <v>8068</v>
      </c>
      <c r="C3958" s="174" t="s">
        <v>17416</v>
      </c>
      <c r="D3958" s="175">
        <v>4.7</v>
      </c>
      <c r="E3958" s="131">
        <f t="shared" si="189"/>
        <v>94</v>
      </c>
      <c r="F3958" s="131">
        <f t="shared" si="190"/>
        <v>47</v>
      </c>
      <c r="G3958" s="131">
        <f t="shared" si="191"/>
        <v>141</v>
      </c>
    </row>
    <row r="3959" spans="1:7" s="38" customFormat="1" ht="13" x14ac:dyDescent="0.3">
      <c r="A3959" s="14">
        <v>3955</v>
      </c>
      <c r="B3959" s="174" t="s">
        <v>17417</v>
      </c>
      <c r="C3959" s="174" t="s">
        <v>17416</v>
      </c>
      <c r="D3959" s="175">
        <v>1.5</v>
      </c>
      <c r="E3959" s="131">
        <f t="shared" si="189"/>
        <v>30</v>
      </c>
      <c r="F3959" s="131">
        <f t="shared" si="190"/>
        <v>15</v>
      </c>
      <c r="G3959" s="131">
        <f t="shared" si="191"/>
        <v>45</v>
      </c>
    </row>
    <row r="3960" spans="1:7" s="38" customFormat="1" ht="13" x14ac:dyDescent="0.3">
      <c r="A3960" s="14">
        <v>3956</v>
      </c>
      <c r="B3960" s="174" t="s">
        <v>8069</v>
      </c>
      <c r="C3960" s="174" t="s">
        <v>17416</v>
      </c>
      <c r="D3960" s="175">
        <v>0.6</v>
      </c>
      <c r="E3960" s="131">
        <f t="shared" si="189"/>
        <v>12</v>
      </c>
      <c r="F3960" s="131">
        <f t="shared" si="190"/>
        <v>6</v>
      </c>
      <c r="G3960" s="131">
        <f t="shared" si="191"/>
        <v>18</v>
      </c>
    </row>
    <row r="3961" spans="1:7" s="38" customFormat="1" ht="13" x14ac:dyDescent="0.3">
      <c r="A3961" s="14">
        <v>3957</v>
      </c>
      <c r="B3961" s="174" t="s">
        <v>8070</v>
      </c>
      <c r="C3961" s="174" t="s">
        <v>17416</v>
      </c>
      <c r="D3961" s="175">
        <v>1.5</v>
      </c>
      <c r="E3961" s="131">
        <f t="shared" si="189"/>
        <v>30</v>
      </c>
      <c r="F3961" s="131">
        <f t="shared" si="190"/>
        <v>15</v>
      </c>
      <c r="G3961" s="131">
        <f t="shared" si="191"/>
        <v>45</v>
      </c>
    </row>
    <row r="3962" spans="1:7" s="38" customFormat="1" ht="13" x14ac:dyDescent="0.3">
      <c r="A3962" s="14">
        <v>3958</v>
      </c>
      <c r="B3962" s="174" t="s">
        <v>8071</v>
      </c>
      <c r="C3962" s="174" t="s">
        <v>17416</v>
      </c>
      <c r="D3962" s="175">
        <v>0.8</v>
      </c>
      <c r="E3962" s="131">
        <f t="shared" si="189"/>
        <v>16</v>
      </c>
      <c r="F3962" s="131">
        <f t="shared" si="190"/>
        <v>8</v>
      </c>
      <c r="G3962" s="131">
        <f t="shared" si="191"/>
        <v>24</v>
      </c>
    </row>
    <row r="3963" spans="1:7" s="38" customFormat="1" ht="13" x14ac:dyDescent="0.3">
      <c r="A3963" s="14">
        <v>3959</v>
      </c>
      <c r="B3963" s="174" t="s">
        <v>8072</v>
      </c>
      <c r="C3963" s="174" t="s">
        <v>17416</v>
      </c>
      <c r="D3963" s="175">
        <v>2.5</v>
      </c>
      <c r="E3963" s="131">
        <f t="shared" si="189"/>
        <v>50</v>
      </c>
      <c r="F3963" s="131">
        <f t="shared" si="190"/>
        <v>25</v>
      </c>
      <c r="G3963" s="131">
        <f t="shared" si="191"/>
        <v>75</v>
      </c>
    </row>
    <row r="3964" spans="1:7" s="38" customFormat="1" ht="13" x14ac:dyDescent="0.3">
      <c r="A3964" s="14">
        <v>3960</v>
      </c>
      <c r="B3964" s="174" t="s">
        <v>8073</v>
      </c>
      <c r="C3964" s="174" t="s">
        <v>17416</v>
      </c>
      <c r="D3964" s="175">
        <v>2.2999999999999998</v>
      </c>
      <c r="E3964" s="131">
        <f t="shared" si="189"/>
        <v>46</v>
      </c>
      <c r="F3964" s="131">
        <f t="shared" si="190"/>
        <v>23</v>
      </c>
      <c r="G3964" s="131">
        <f t="shared" si="191"/>
        <v>69</v>
      </c>
    </row>
    <row r="3965" spans="1:7" s="38" customFormat="1" ht="13" x14ac:dyDescent="0.3">
      <c r="A3965" s="14">
        <v>3961</v>
      </c>
      <c r="B3965" s="174" t="s">
        <v>8074</v>
      </c>
      <c r="C3965" s="174" t="s">
        <v>17416</v>
      </c>
      <c r="D3965" s="175">
        <v>5</v>
      </c>
      <c r="E3965" s="131">
        <f t="shared" si="189"/>
        <v>100</v>
      </c>
      <c r="F3965" s="131">
        <f t="shared" si="190"/>
        <v>50</v>
      </c>
      <c r="G3965" s="131">
        <f t="shared" si="191"/>
        <v>150</v>
      </c>
    </row>
    <row r="3966" spans="1:7" s="38" customFormat="1" ht="13" x14ac:dyDescent="0.3">
      <c r="A3966" s="14">
        <v>3962</v>
      </c>
      <c r="B3966" s="174" t="s">
        <v>8075</v>
      </c>
      <c r="C3966" s="174" t="s">
        <v>17416</v>
      </c>
      <c r="D3966" s="175">
        <v>4.4000000000000004</v>
      </c>
      <c r="E3966" s="131">
        <f t="shared" si="189"/>
        <v>88</v>
      </c>
      <c r="F3966" s="131">
        <f t="shared" si="190"/>
        <v>44</v>
      </c>
      <c r="G3966" s="131">
        <f t="shared" si="191"/>
        <v>132</v>
      </c>
    </row>
    <row r="3967" spans="1:7" s="38" customFormat="1" ht="13" x14ac:dyDescent="0.3">
      <c r="A3967" s="14">
        <v>3963</v>
      </c>
      <c r="B3967" s="174" t="s">
        <v>2520</v>
      </c>
      <c r="C3967" s="174" t="s">
        <v>17416</v>
      </c>
      <c r="D3967" s="175">
        <v>2</v>
      </c>
      <c r="E3967" s="131">
        <f t="shared" si="189"/>
        <v>40</v>
      </c>
      <c r="F3967" s="131">
        <f t="shared" si="190"/>
        <v>20</v>
      </c>
      <c r="G3967" s="131">
        <f t="shared" si="191"/>
        <v>60</v>
      </c>
    </row>
    <row r="3968" spans="1:7" s="38" customFormat="1" ht="13" x14ac:dyDescent="0.3">
      <c r="A3968" s="14">
        <v>3964</v>
      </c>
      <c r="B3968" s="174" t="s">
        <v>9293</v>
      </c>
      <c r="C3968" s="174" t="s">
        <v>17418</v>
      </c>
      <c r="D3968" s="175">
        <v>2.5</v>
      </c>
      <c r="E3968" s="131">
        <f t="shared" si="189"/>
        <v>50</v>
      </c>
      <c r="F3968" s="131">
        <f t="shared" si="190"/>
        <v>25</v>
      </c>
      <c r="G3968" s="131">
        <f t="shared" si="191"/>
        <v>75</v>
      </c>
    </row>
    <row r="3969" spans="1:7" s="38" customFormat="1" ht="13" x14ac:dyDescent="0.3">
      <c r="A3969" s="14">
        <v>3965</v>
      </c>
      <c r="B3969" s="174" t="s">
        <v>8076</v>
      </c>
      <c r="C3969" s="174" t="s">
        <v>17419</v>
      </c>
      <c r="D3969" s="175">
        <v>1.1000000000000001</v>
      </c>
      <c r="E3969" s="131">
        <f t="shared" si="189"/>
        <v>22</v>
      </c>
      <c r="F3969" s="131">
        <f t="shared" si="190"/>
        <v>11</v>
      </c>
      <c r="G3969" s="131">
        <f t="shared" si="191"/>
        <v>33</v>
      </c>
    </row>
    <row r="3970" spans="1:7" s="38" customFormat="1" ht="13" x14ac:dyDescent="0.3">
      <c r="A3970" s="14">
        <v>3966</v>
      </c>
      <c r="B3970" s="174" t="s">
        <v>8077</v>
      </c>
      <c r="C3970" s="174" t="s">
        <v>17419</v>
      </c>
      <c r="D3970" s="175">
        <v>1</v>
      </c>
      <c r="E3970" s="131">
        <f t="shared" si="189"/>
        <v>20</v>
      </c>
      <c r="F3970" s="131">
        <f t="shared" si="190"/>
        <v>10</v>
      </c>
      <c r="G3970" s="131">
        <f t="shared" si="191"/>
        <v>30</v>
      </c>
    </row>
    <row r="3971" spans="1:7" s="38" customFormat="1" ht="13" x14ac:dyDescent="0.3">
      <c r="A3971" s="14">
        <v>3967</v>
      </c>
      <c r="B3971" s="174" t="s">
        <v>1491</v>
      </c>
      <c r="C3971" s="174" t="s">
        <v>17419</v>
      </c>
      <c r="D3971" s="175">
        <v>2.8</v>
      </c>
      <c r="E3971" s="131">
        <f t="shared" si="189"/>
        <v>56</v>
      </c>
      <c r="F3971" s="131">
        <f t="shared" si="190"/>
        <v>28</v>
      </c>
      <c r="G3971" s="131">
        <f t="shared" si="191"/>
        <v>84</v>
      </c>
    </row>
    <row r="3972" spans="1:7" s="38" customFormat="1" ht="13" x14ac:dyDescent="0.3">
      <c r="A3972" s="14">
        <v>3968</v>
      </c>
      <c r="B3972" s="174" t="s">
        <v>1492</v>
      </c>
      <c r="C3972" s="174" t="s">
        <v>17419</v>
      </c>
      <c r="D3972" s="175">
        <v>2.2000000000000002</v>
      </c>
      <c r="E3972" s="131">
        <f t="shared" si="189"/>
        <v>44</v>
      </c>
      <c r="F3972" s="131">
        <f t="shared" si="190"/>
        <v>22</v>
      </c>
      <c r="G3972" s="131">
        <f t="shared" si="191"/>
        <v>66</v>
      </c>
    </row>
    <row r="3973" spans="1:7" s="38" customFormat="1" ht="13" x14ac:dyDescent="0.3">
      <c r="A3973" s="14">
        <v>3969</v>
      </c>
      <c r="B3973" s="174" t="s">
        <v>8078</v>
      </c>
      <c r="C3973" s="174" t="s">
        <v>17419</v>
      </c>
      <c r="D3973" s="175">
        <v>2</v>
      </c>
      <c r="E3973" s="131">
        <f t="shared" si="189"/>
        <v>40</v>
      </c>
      <c r="F3973" s="131">
        <f t="shared" si="190"/>
        <v>20</v>
      </c>
      <c r="G3973" s="131">
        <f t="shared" si="191"/>
        <v>60</v>
      </c>
    </row>
    <row r="3974" spans="1:7" s="38" customFormat="1" ht="13" x14ac:dyDescent="0.3">
      <c r="A3974" s="14">
        <v>3970</v>
      </c>
      <c r="B3974" s="174" t="s">
        <v>6398</v>
      </c>
      <c r="C3974" s="174" t="s">
        <v>17419</v>
      </c>
      <c r="D3974" s="175">
        <v>0.4</v>
      </c>
      <c r="E3974" s="131">
        <f t="shared" si="189"/>
        <v>8</v>
      </c>
      <c r="F3974" s="131">
        <f t="shared" si="190"/>
        <v>4</v>
      </c>
      <c r="G3974" s="131">
        <f t="shared" si="191"/>
        <v>12</v>
      </c>
    </row>
    <row r="3975" spans="1:7" s="38" customFormat="1" ht="13" x14ac:dyDescent="0.3">
      <c r="A3975" s="14">
        <v>3971</v>
      </c>
      <c r="B3975" s="174" t="s">
        <v>8079</v>
      </c>
      <c r="C3975" s="174" t="s">
        <v>17419</v>
      </c>
      <c r="D3975" s="175">
        <v>2.7</v>
      </c>
      <c r="E3975" s="131">
        <f t="shared" si="189"/>
        <v>54</v>
      </c>
      <c r="F3975" s="131">
        <f t="shared" si="190"/>
        <v>27</v>
      </c>
      <c r="G3975" s="131">
        <f t="shared" si="191"/>
        <v>81</v>
      </c>
    </row>
    <row r="3976" spans="1:7" s="38" customFormat="1" ht="13" x14ac:dyDescent="0.3">
      <c r="A3976" s="14">
        <v>3972</v>
      </c>
      <c r="B3976" s="174" t="s">
        <v>8080</v>
      </c>
      <c r="C3976" s="174" t="s">
        <v>17419</v>
      </c>
      <c r="D3976" s="175">
        <v>1.8</v>
      </c>
      <c r="E3976" s="131">
        <f t="shared" si="189"/>
        <v>36</v>
      </c>
      <c r="F3976" s="131">
        <f t="shared" si="190"/>
        <v>18</v>
      </c>
      <c r="G3976" s="131">
        <f t="shared" si="191"/>
        <v>54</v>
      </c>
    </row>
    <row r="3977" spans="1:7" s="38" customFormat="1" ht="13" x14ac:dyDescent="0.3">
      <c r="A3977" s="14">
        <v>3973</v>
      </c>
      <c r="B3977" s="174" t="s">
        <v>8081</v>
      </c>
      <c r="C3977" s="174" t="s">
        <v>17419</v>
      </c>
      <c r="D3977" s="175">
        <v>3.2</v>
      </c>
      <c r="E3977" s="131">
        <f t="shared" si="189"/>
        <v>64</v>
      </c>
      <c r="F3977" s="131">
        <f t="shared" si="190"/>
        <v>32</v>
      </c>
      <c r="G3977" s="131">
        <f t="shared" si="191"/>
        <v>96</v>
      </c>
    </row>
    <row r="3978" spans="1:7" s="38" customFormat="1" ht="13" x14ac:dyDescent="0.3">
      <c r="A3978" s="14">
        <v>3974</v>
      </c>
      <c r="B3978" s="174" t="s">
        <v>8082</v>
      </c>
      <c r="C3978" s="174" t="s">
        <v>17419</v>
      </c>
      <c r="D3978" s="175">
        <v>1</v>
      </c>
      <c r="E3978" s="131">
        <f t="shared" si="189"/>
        <v>20</v>
      </c>
      <c r="F3978" s="131">
        <f t="shared" si="190"/>
        <v>10</v>
      </c>
      <c r="G3978" s="131">
        <f t="shared" si="191"/>
        <v>30</v>
      </c>
    </row>
    <row r="3979" spans="1:7" s="38" customFormat="1" ht="13" x14ac:dyDescent="0.3">
      <c r="A3979" s="14">
        <v>3975</v>
      </c>
      <c r="B3979" s="174" t="s">
        <v>8083</v>
      </c>
      <c r="C3979" s="174" t="s">
        <v>17419</v>
      </c>
      <c r="D3979" s="175">
        <v>2.2000000000000002</v>
      </c>
      <c r="E3979" s="131">
        <f t="shared" si="189"/>
        <v>44</v>
      </c>
      <c r="F3979" s="131">
        <f t="shared" si="190"/>
        <v>22</v>
      </c>
      <c r="G3979" s="131">
        <f t="shared" si="191"/>
        <v>66</v>
      </c>
    </row>
    <row r="3980" spans="1:7" s="38" customFormat="1" ht="13" x14ac:dyDescent="0.3">
      <c r="A3980" s="14">
        <v>3976</v>
      </c>
      <c r="B3980" s="174" t="s">
        <v>17420</v>
      </c>
      <c r="C3980" s="174" t="s">
        <v>17419</v>
      </c>
      <c r="D3980" s="175">
        <v>2.7</v>
      </c>
      <c r="E3980" s="131">
        <f t="shared" si="189"/>
        <v>54</v>
      </c>
      <c r="F3980" s="131">
        <f t="shared" si="190"/>
        <v>27</v>
      </c>
      <c r="G3980" s="131">
        <f t="shared" si="191"/>
        <v>81</v>
      </c>
    </row>
    <row r="3981" spans="1:7" s="38" customFormat="1" ht="13" x14ac:dyDescent="0.3">
      <c r="A3981" s="14">
        <v>3977</v>
      </c>
      <c r="B3981" s="174" t="s">
        <v>1133</v>
      </c>
      <c r="C3981" s="174" t="s">
        <v>17419</v>
      </c>
      <c r="D3981" s="175">
        <v>0.9</v>
      </c>
      <c r="E3981" s="131">
        <f t="shared" si="189"/>
        <v>18</v>
      </c>
      <c r="F3981" s="131">
        <f t="shared" si="190"/>
        <v>9</v>
      </c>
      <c r="G3981" s="131">
        <f t="shared" si="191"/>
        <v>27</v>
      </c>
    </row>
    <row r="3982" spans="1:7" s="38" customFormat="1" ht="13" x14ac:dyDescent="0.3">
      <c r="A3982" s="14">
        <v>3978</v>
      </c>
      <c r="B3982" s="174" t="s">
        <v>4261</v>
      </c>
      <c r="C3982" s="174" t="s">
        <v>17419</v>
      </c>
      <c r="D3982" s="175">
        <v>0.7</v>
      </c>
      <c r="E3982" s="131">
        <f t="shared" si="189"/>
        <v>14</v>
      </c>
      <c r="F3982" s="131">
        <f t="shared" si="190"/>
        <v>7</v>
      </c>
      <c r="G3982" s="131">
        <f t="shared" si="191"/>
        <v>21</v>
      </c>
    </row>
    <row r="3983" spans="1:7" s="38" customFormat="1" ht="13" x14ac:dyDescent="0.3">
      <c r="A3983" s="14">
        <v>3979</v>
      </c>
      <c r="B3983" s="174" t="s">
        <v>17421</v>
      </c>
      <c r="C3983" s="174" t="s">
        <v>17419</v>
      </c>
      <c r="D3983" s="175">
        <v>1.7</v>
      </c>
      <c r="E3983" s="131">
        <f t="shared" si="189"/>
        <v>34</v>
      </c>
      <c r="F3983" s="131">
        <f t="shared" si="190"/>
        <v>17</v>
      </c>
      <c r="G3983" s="131">
        <f t="shared" si="191"/>
        <v>51</v>
      </c>
    </row>
    <row r="3984" spans="1:7" s="38" customFormat="1" ht="13" x14ac:dyDescent="0.3">
      <c r="A3984" s="14">
        <v>3980</v>
      </c>
      <c r="B3984" s="174" t="s">
        <v>8084</v>
      </c>
      <c r="C3984" s="174" t="s">
        <v>17419</v>
      </c>
      <c r="D3984" s="175">
        <v>1.3</v>
      </c>
      <c r="E3984" s="131">
        <f t="shared" si="189"/>
        <v>26</v>
      </c>
      <c r="F3984" s="131">
        <f t="shared" si="190"/>
        <v>13</v>
      </c>
      <c r="G3984" s="131">
        <f t="shared" si="191"/>
        <v>39</v>
      </c>
    </row>
    <row r="3985" spans="1:7" s="38" customFormat="1" ht="13" x14ac:dyDescent="0.3">
      <c r="A3985" s="14">
        <v>3981</v>
      </c>
      <c r="B3985" s="174" t="s">
        <v>8085</v>
      </c>
      <c r="C3985" s="174" t="s">
        <v>17419</v>
      </c>
      <c r="D3985" s="175">
        <v>2.4</v>
      </c>
      <c r="E3985" s="131">
        <f t="shared" si="189"/>
        <v>48</v>
      </c>
      <c r="F3985" s="131">
        <f t="shared" si="190"/>
        <v>24</v>
      </c>
      <c r="G3985" s="131">
        <f t="shared" si="191"/>
        <v>72</v>
      </c>
    </row>
    <row r="3986" spans="1:7" s="38" customFormat="1" ht="13" x14ac:dyDescent="0.3">
      <c r="A3986" s="14">
        <v>3982</v>
      </c>
      <c r="B3986" s="174" t="s">
        <v>8086</v>
      </c>
      <c r="C3986" s="174" t="s">
        <v>17419</v>
      </c>
      <c r="D3986" s="175">
        <v>2</v>
      </c>
      <c r="E3986" s="131">
        <f t="shared" si="189"/>
        <v>40</v>
      </c>
      <c r="F3986" s="131">
        <f t="shared" si="190"/>
        <v>20</v>
      </c>
      <c r="G3986" s="131">
        <f t="shared" si="191"/>
        <v>60</v>
      </c>
    </row>
    <row r="3987" spans="1:7" s="38" customFormat="1" ht="13" x14ac:dyDescent="0.3">
      <c r="A3987" s="14">
        <v>3983</v>
      </c>
      <c r="B3987" s="174" t="s">
        <v>8087</v>
      </c>
      <c r="C3987" s="174" t="s">
        <v>17419</v>
      </c>
      <c r="D3987" s="175">
        <v>2.8</v>
      </c>
      <c r="E3987" s="131">
        <f t="shared" si="189"/>
        <v>56</v>
      </c>
      <c r="F3987" s="131">
        <f t="shared" si="190"/>
        <v>28</v>
      </c>
      <c r="G3987" s="131">
        <f t="shared" si="191"/>
        <v>84</v>
      </c>
    </row>
    <row r="3988" spans="1:7" s="38" customFormat="1" ht="13" x14ac:dyDescent="0.3">
      <c r="A3988" s="14">
        <v>3984</v>
      </c>
      <c r="B3988" s="174" t="s">
        <v>976</v>
      </c>
      <c r="C3988" s="174" t="s">
        <v>17419</v>
      </c>
      <c r="D3988" s="175">
        <v>0.8</v>
      </c>
      <c r="E3988" s="131">
        <f t="shared" si="189"/>
        <v>16</v>
      </c>
      <c r="F3988" s="131">
        <f t="shared" si="190"/>
        <v>8</v>
      </c>
      <c r="G3988" s="131">
        <f t="shared" si="191"/>
        <v>24</v>
      </c>
    </row>
    <row r="3989" spans="1:7" s="38" customFormat="1" ht="13" x14ac:dyDescent="0.3">
      <c r="A3989" s="14">
        <v>3985</v>
      </c>
      <c r="B3989" s="174" t="s">
        <v>3388</v>
      </c>
      <c r="C3989" s="174" t="s">
        <v>17419</v>
      </c>
      <c r="D3989" s="175">
        <v>1.5</v>
      </c>
      <c r="E3989" s="131">
        <f t="shared" si="189"/>
        <v>30</v>
      </c>
      <c r="F3989" s="131">
        <f t="shared" si="190"/>
        <v>15</v>
      </c>
      <c r="G3989" s="131">
        <f t="shared" si="191"/>
        <v>45</v>
      </c>
    </row>
    <row r="3990" spans="1:7" s="38" customFormat="1" ht="13" x14ac:dyDescent="0.3">
      <c r="A3990" s="14">
        <v>3986</v>
      </c>
      <c r="B3990" s="174" t="s">
        <v>4088</v>
      </c>
      <c r="C3990" s="174" t="s">
        <v>17419</v>
      </c>
      <c r="D3990" s="175">
        <v>1.7</v>
      </c>
      <c r="E3990" s="131">
        <f t="shared" si="189"/>
        <v>34</v>
      </c>
      <c r="F3990" s="131">
        <f t="shared" si="190"/>
        <v>17</v>
      </c>
      <c r="G3990" s="131">
        <f t="shared" si="191"/>
        <v>51</v>
      </c>
    </row>
    <row r="3991" spans="1:7" s="38" customFormat="1" ht="13" x14ac:dyDescent="0.3">
      <c r="A3991" s="14">
        <v>3987</v>
      </c>
      <c r="B3991" s="174" t="s">
        <v>6174</v>
      </c>
      <c r="C3991" s="174" t="s">
        <v>17419</v>
      </c>
      <c r="D3991" s="175">
        <v>3.6</v>
      </c>
      <c r="E3991" s="131">
        <f t="shared" si="189"/>
        <v>72</v>
      </c>
      <c r="F3991" s="131">
        <f t="shared" si="190"/>
        <v>36</v>
      </c>
      <c r="G3991" s="131">
        <f t="shared" si="191"/>
        <v>108</v>
      </c>
    </row>
    <row r="3992" spans="1:7" s="38" customFormat="1" ht="13" x14ac:dyDescent="0.3">
      <c r="A3992" s="14">
        <v>3988</v>
      </c>
      <c r="B3992" s="174" t="s">
        <v>1455</v>
      </c>
      <c r="C3992" s="174" t="s">
        <v>17419</v>
      </c>
      <c r="D3992" s="175">
        <v>1.2</v>
      </c>
      <c r="E3992" s="131">
        <f t="shared" si="189"/>
        <v>24</v>
      </c>
      <c r="F3992" s="131">
        <f t="shared" si="190"/>
        <v>12</v>
      </c>
      <c r="G3992" s="131">
        <f t="shared" si="191"/>
        <v>36</v>
      </c>
    </row>
    <row r="3993" spans="1:7" s="38" customFormat="1" ht="13" x14ac:dyDescent="0.3">
      <c r="A3993" s="14">
        <v>3989</v>
      </c>
      <c r="B3993" s="174" t="s">
        <v>8088</v>
      </c>
      <c r="C3993" s="174" t="s">
        <v>17419</v>
      </c>
      <c r="D3993" s="175">
        <v>1.5</v>
      </c>
      <c r="E3993" s="131">
        <f t="shared" si="189"/>
        <v>30</v>
      </c>
      <c r="F3993" s="131">
        <f t="shared" si="190"/>
        <v>15</v>
      </c>
      <c r="G3993" s="131">
        <f t="shared" si="191"/>
        <v>45</v>
      </c>
    </row>
    <row r="3994" spans="1:7" s="38" customFormat="1" ht="13" x14ac:dyDescent="0.3">
      <c r="A3994" s="14">
        <v>3990</v>
      </c>
      <c r="B3994" s="174" t="s">
        <v>334</v>
      </c>
      <c r="C3994" s="174" t="s">
        <v>17419</v>
      </c>
      <c r="D3994" s="175">
        <v>1.6</v>
      </c>
      <c r="E3994" s="131">
        <f t="shared" si="189"/>
        <v>32</v>
      </c>
      <c r="F3994" s="131">
        <f t="shared" si="190"/>
        <v>16</v>
      </c>
      <c r="G3994" s="131">
        <f t="shared" si="191"/>
        <v>48</v>
      </c>
    </row>
    <row r="3995" spans="1:7" s="38" customFormat="1" ht="13" x14ac:dyDescent="0.3">
      <c r="A3995" s="14">
        <v>3991</v>
      </c>
      <c r="B3995" s="174" t="s">
        <v>8089</v>
      </c>
      <c r="C3995" s="174" t="s">
        <v>17419</v>
      </c>
      <c r="D3995" s="175">
        <v>2.4</v>
      </c>
      <c r="E3995" s="131">
        <f t="shared" si="189"/>
        <v>48</v>
      </c>
      <c r="F3995" s="131">
        <f t="shared" si="190"/>
        <v>24</v>
      </c>
      <c r="G3995" s="131">
        <f t="shared" si="191"/>
        <v>72</v>
      </c>
    </row>
    <row r="3996" spans="1:7" s="38" customFormat="1" ht="13" x14ac:dyDescent="0.3">
      <c r="A3996" s="14">
        <v>3992</v>
      </c>
      <c r="B3996" s="174" t="s">
        <v>139</v>
      </c>
      <c r="C3996" s="174" t="s">
        <v>17419</v>
      </c>
      <c r="D3996" s="175">
        <v>1.7</v>
      </c>
      <c r="E3996" s="131">
        <f t="shared" si="189"/>
        <v>34</v>
      </c>
      <c r="F3996" s="131">
        <f t="shared" si="190"/>
        <v>17</v>
      </c>
      <c r="G3996" s="131">
        <f t="shared" si="191"/>
        <v>51</v>
      </c>
    </row>
    <row r="3997" spans="1:7" s="38" customFormat="1" ht="13" x14ac:dyDescent="0.3">
      <c r="A3997" s="14">
        <v>3993</v>
      </c>
      <c r="B3997" s="174" t="s">
        <v>8090</v>
      </c>
      <c r="C3997" s="174" t="s">
        <v>17419</v>
      </c>
      <c r="D3997" s="175">
        <v>2</v>
      </c>
      <c r="E3997" s="131">
        <f t="shared" si="189"/>
        <v>40</v>
      </c>
      <c r="F3997" s="131">
        <f t="shared" si="190"/>
        <v>20</v>
      </c>
      <c r="G3997" s="131">
        <f t="shared" si="191"/>
        <v>60</v>
      </c>
    </row>
    <row r="3998" spans="1:7" s="38" customFormat="1" ht="13" x14ac:dyDescent="0.3">
      <c r="A3998" s="14">
        <v>3994</v>
      </c>
      <c r="B3998" s="174" t="s">
        <v>8091</v>
      </c>
      <c r="C3998" s="174" t="s">
        <v>17419</v>
      </c>
      <c r="D3998" s="175">
        <v>1.6</v>
      </c>
      <c r="E3998" s="131">
        <f t="shared" si="189"/>
        <v>32</v>
      </c>
      <c r="F3998" s="131">
        <f t="shared" si="190"/>
        <v>16</v>
      </c>
      <c r="G3998" s="131">
        <f t="shared" si="191"/>
        <v>48</v>
      </c>
    </row>
    <row r="3999" spans="1:7" s="38" customFormat="1" ht="13" x14ac:dyDescent="0.3">
      <c r="A3999" s="14">
        <v>3995</v>
      </c>
      <c r="B3999" s="174" t="s">
        <v>8092</v>
      </c>
      <c r="C3999" s="174" t="s">
        <v>17419</v>
      </c>
      <c r="D3999" s="175">
        <v>2.2999999999999998</v>
      </c>
      <c r="E3999" s="131">
        <f t="shared" si="189"/>
        <v>46</v>
      </c>
      <c r="F3999" s="131">
        <f t="shared" si="190"/>
        <v>23</v>
      </c>
      <c r="G3999" s="131">
        <f t="shared" si="191"/>
        <v>69</v>
      </c>
    </row>
    <row r="4000" spans="1:7" s="38" customFormat="1" ht="13" x14ac:dyDescent="0.3">
      <c r="A4000" s="14">
        <v>3996</v>
      </c>
      <c r="B4000" s="174" t="s">
        <v>8093</v>
      </c>
      <c r="C4000" s="174" t="s">
        <v>17419</v>
      </c>
      <c r="D4000" s="175">
        <v>2.9</v>
      </c>
      <c r="E4000" s="131">
        <f t="shared" si="189"/>
        <v>58</v>
      </c>
      <c r="F4000" s="131">
        <f t="shared" si="190"/>
        <v>29</v>
      </c>
      <c r="G4000" s="131">
        <f t="shared" si="191"/>
        <v>87</v>
      </c>
    </row>
    <row r="4001" spans="1:7" s="38" customFormat="1" ht="13" x14ac:dyDescent="0.3">
      <c r="A4001" s="14">
        <v>3997</v>
      </c>
      <c r="B4001" s="174" t="s">
        <v>8094</v>
      </c>
      <c r="C4001" s="174" t="s">
        <v>17419</v>
      </c>
      <c r="D4001" s="175">
        <v>1</v>
      </c>
      <c r="E4001" s="131">
        <f t="shared" si="189"/>
        <v>20</v>
      </c>
      <c r="F4001" s="131">
        <f t="shared" si="190"/>
        <v>10</v>
      </c>
      <c r="G4001" s="131">
        <f t="shared" si="191"/>
        <v>30</v>
      </c>
    </row>
    <row r="4002" spans="1:7" s="38" customFormat="1" ht="13" x14ac:dyDescent="0.3">
      <c r="A4002" s="14">
        <v>3998</v>
      </c>
      <c r="B4002" s="174" t="s">
        <v>3781</v>
      </c>
      <c r="C4002" s="174" t="s">
        <v>17419</v>
      </c>
      <c r="D4002" s="175">
        <v>1.8</v>
      </c>
      <c r="E4002" s="131">
        <f t="shared" si="189"/>
        <v>36</v>
      </c>
      <c r="F4002" s="131">
        <f t="shared" si="190"/>
        <v>18</v>
      </c>
      <c r="G4002" s="131">
        <f t="shared" si="191"/>
        <v>54</v>
      </c>
    </row>
    <row r="4003" spans="1:7" s="38" customFormat="1" ht="13" x14ac:dyDescent="0.3">
      <c r="A4003" s="14">
        <v>3999</v>
      </c>
      <c r="B4003" s="174" t="s">
        <v>264</v>
      </c>
      <c r="C4003" s="174" t="s">
        <v>17419</v>
      </c>
      <c r="D4003" s="175">
        <v>1.6</v>
      </c>
      <c r="E4003" s="131">
        <f t="shared" si="189"/>
        <v>32</v>
      </c>
      <c r="F4003" s="131">
        <f t="shared" si="190"/>
        <v>16</v>
      </c>
      <c r="G4003" s="131">
        <f t="shared" si="191"/>
        <v>48</v>
      </c>
    </row>
    <row r="4004" spans="1:7" s="38" customFormat="1" ht="13" x14ac:dyDescent="0.3">
      <c r="A4004" s="14">
        <v>4000</v>
      </c>
      <c r="B4004" s="174" t="s">
        <v>8095</v>
      </c>
      <c r="C4004" s="174" t="s">
        <v>17419</v>
      </c>
      <c r="D4004" s="175">
        <v>0.4</v>
      </c>
      <c r="E4004" s="131">
        <f t="shared" si="189"/>
        <v>8</v>
      </c>
      <c r="F4004" s="131">
        <f t="shared" si="190"/>
        <v>4</v>
      </c>
      <c r="G4004" s="131">
        <f t="shared" si="191"/>
        <v>12</v>
      </c>
    </row>
    <row r="4005" spans="1:7" s="38" customFormat="1" ht="13" x14ac:dyDescent="0.3">
      <c r="A4005" s="14">
        <v>4001</v>
      </c>
      <c r="B4005" s="174" t="s">
        <v>3300</v>
      </c>
      <c r="C4005" s="174" t="s">
        <v>17419</v>
      </c>
      <c r="D4005" s="175">
        <v>2.2000000000000002</v>
      </c>
      <c r="E4005" s="131">
        <f t="shared" si="189"/>
        <v>44</v>
      </c>
      <c r="F4005" s="131">
        <f t="shared" si="190"/>
        <v>22</v>
      </c>
      <c r="G4005" s="131">
        <f t="shared" si="191"/>
        <v>66</v>
      </c>
    </row>
    <row r="4006" spans="1:7" s="38" customFormat="1" ht="13" x14ac:dyDescent="0.3">
      <c r="A4006" s="14">
        <v>4002</v>
      </c>
      <c r="B4006" s="174" t="s">
        <v>8096</v>
      </c>
      <c r="C4006" s="174" t="s">
        <v>17419</v>
      </c>
      <c r="D4006" s="175">
        <v>1.4</v>
      </c>
      <c r="E4006" s="131">
        <f t="shared" si="189"/>
        <v>28</v>
      </c>
      <c r="F4006" s="131">
        <f t="shared" si="190"/>
        <v>14</v>
      </c>
      <c r="G4006" s="131">
        <f t="shared" si="191"/>
        <v>42</v>
      </c>
    </row>
    <row r="4007" spans="1:7" s="38" customFormat="1" ht="13" x14ac:dyDescent="0.3">
      <c r="A4007" s="14">
        <v>4003</v>
      </c>
      <c r="B4007" s="174" t="s">
        <v>17422</v>
      </c>
      <c r="C4007" s="174" t="s">
        <v>17419</v>
      </c>
      <c r="D4007" s="175">
        <v>1.1000000000000001</v>
      </c>
      <c r="E4007" s="131">
        <f t="shared" si="189"/>
        <v>22</v>
      </c>
      <c r="F4007" s="131">
        <f t="shared" si="190"/>
        <v>11</v>
      </c>
      <c r="G4007" s="131">
        <f t="shared" si="191"/>
        <v>33</v>
      </c>
    </row>
    <row r="4008" spans="1:7" s="38" customFormat="1" ht="13" x14ac:dyDescent="0.3">
      <c r="A4008" s="14">
        <v>4004</v>
      </c>
      <c r="B4008" s="174" t="s">
        <v>17423</v>
      </c>
      <c r="C4008" s="174" t="s">
        <v>17419</v>
      </c>
      <c r="D4008" s="175">
        <v>1.7</v>
      </c>
      <c r="E4008" s="131">
        <f t="shared" si="189"/>
        <v>34</v>
      </c>
      <c r="F4008" s="131">
        <f t="shared" si="190"/>
        <v>17</v>
      </c>
      <c r="G4008" s="131">
        <f t="shared" si="191"/>
        <v>51</v>
      </c>
    </row>
    <row r="4009" spans="1:7" s="38" customFormat="1" ht="13" x14ac:dyDescent="0.3">
      <c r="A4009" s="14">
        <v>4005</v>
      </c>
      <c r="B4009" s="174" t="s">
        <v>8097</v>
      </c>
      <c r="C4009" s="174" t="s">
        <v>17419</v>
      </c>
      <c r="D4009" s="175">
        <v>1.9</v>
      </c>
      <c r="E4009" s="131">
        <f t="shared" si="189"/>
        <v>38</v>
      </c>
      <c r="F4009" s="131">
        <f t="shared" si="190"/>
        <v>19</v>
      </c>
      <c r="G4009" s="131">
        <f t="shared" si="191"/>
        <v>57</v>
      </c>
    </row>
    <row r="4010" spans="1:7" s="38" customFormat="1" ht="13" x14ac:dyDescent="0.3">
      <c r="A4010" s="14">
        <v>4006</v>
      </c>
      <c r="B4010" s="174" t="s">
        <v>17424</v>
      </c>
      <c r="C4010" s="174" t="s">
        <v>17419</v>
      </c>
      <c r="D4010" s="175">
        <v>1.4</v>
      </c>
      <c r="E4010" s="131">
        <f t="shared" ref="E4010:E4073" si="192">D4010*20</f>
        <v>28</v>
      </c>
      <c r="F4010" s="131">
        <f t="shared" ref="F4010:F4073" si="193">D4010*10</f>
        <v>14</v>
      </c>
      <c r="G4010" s="131">
        <f t="shared" ref="G4010:G4073" si="194">E4010+F4010</f>
        <v>42</v>
      </c>
    </row>
    <row r="4011" spans="1:7" s="38" customFormat="1" ht="13" x14ac:dyDescent="0.3">
      <c r="A4011" s="14">
        <v>4007</v>
      </c>
      <c r="B4011" s="174" t="s">
        <v>2440</v>
      </c>
      <c r="C4011" s="174" t="s">
        <v>17419</v>
      </c>
      <c r="D4011" s="175">
        <v>1.6</v>
      </c>
      <c r="E4011" s="131">
        <f t="shared" si="192"/>
        <v>32</v>
      </c>
      <c r="F4011" s="131">
        <f t="shared" si="193"/>
        <v>16</v>
      </c>
      <c r="G4011" s="131">
        <f t="shared" si="194"/>
        <v>48</v>
      </c>
    </row>
    <row r="4012" spans="1:7" s="38" customFormat="1" ht="13" x14ac:dyDescent="0.3">
      <c r="A4012" s="14">
        <v>4008</v>
      </c>
      <c r="B4012" s="174" t="s">
        <v>8098</v>
      </c>
      <c r="C4012" s="174" t="s">
        <v>17419</v>
      </c>
      <c r="D4012" s="175">
        <v>1.2</v>
      </c>
      <c r="E4012" s="131">
        <f t="shared" si="192"/>
        <v>24</v>
      </c>
      <c r="F4012" s="131">
        <f t="shared" si="193"/>
        <v>12</v>
      </c>
      <c r="G4012" s="131">
        <f t="shared" si="194"/>
        <v>36</v>
      </c>
    </row>
    <row r="4013" spans="1:7" s="38" customFormat="1" ht="13" x14ac:dyDescent="0.3">
      <c r="A4013" s="14">
        <v>4009</v>
      </c>
      <c r="B4013" s="174" t="s">
        <v>8099</v>
      </c>
      <c r="C4013" s="174" t="s">
        <v>17419</v>
      </c>
      <c r="D4013" s="175">
        <v>1.8</v>
      </c>
      <c r="E4013" s="131">
        <f t="shared" si="192"/>
        <v>36</v>
      </c>
      <c r="F4013" s="131">
        <f t="shared" si="193"/>
        <v>18</v>
      </c>
      <c r="G4013" s="131">
        <f t="shared" si="194"/>
        <v>54</v>
      </c>
    </row>
    <row r="4014" spans="1:7" s="38" customFormat="1" ht="13" x14ac:dyDescent="0.3">
      <c r="A4014" s="14">
        <v>4010</v>
      </c>
      <c r="B4014" s="174" t="s">
        <v>8100</v>
      </c>
      <c r="C4014" s="174" t="s">
        <v>17419</v>
      </c>
      <c r="D4014" s="175">
        <v>1.9</v>
      </c>
      <c r="E4014" s="131">
        <f t="shared" si="192"/>
        <v>38</v>
      </c>
      <c r="F4014" s="131">
        <f t="shared" si="193"/>
        <v>19</v>
      </c>
      <c r="G4014" s="131">
        <f t="shared" si="194"/>
        <v>57</v>
      </c>
    </row>
    <row r="4015" spans="1:7" s="38" customFormat="1" ht="13" x14ac:dyDescent="0.3">
      <c r="A4015" s="14">
        <v>4011</v>
      </c>
      <c r="B4015" s="174" t="s">
        <v>8101</v>
      </c>
      <c r="C4015" s="174" t="s">
        <v>17419</v>
      </c>
      <c r="D4015" s="175">
        <v>1.8</v>
      </c>
      <c r="E4015" s="131">
        <f t="shared" si="192"/>
        <v>36</v>
      </c>
      <c r="F4015" s="131">
        <f t="shared" si="193"/>
        <v>18</v>
      </c>
      <c r="G4015" s="131">
        <f t="shared" si="194"/>
        <v>54</v>
      </c>
    </row>
    <row r="4016" spans="1:7" s="38" customFormat="1" ht="13" x14ac:dyDescent="0.3">
      <c r="A4016" s="14">
        <v>4012</v>
      </c>
      <c r="B4016" s="174" t="s">
        <v>17425</v>
      </c>
      <c r="C4016" s="174" t="s">
        <v>17419</v>
      </c>
      <c r="D4016" s="175">
        <v>3.7</v>
      </c>
      <c r="E4016" s="131">
        <f t="shared" si="192"/>
        <v>74</v>
      </c>
      <c r="F4016" s="131">
        <f t="shared" si="193"/>
        <v>37</v>
      </c>
      <c r="G4016" s="131">
        <f t="shared" si="194"/>
        <v>111</v>
      </c>
    </row>
    <row r="4017" spans="1:7" s="38" customFormat="1" ht="13" x14ac:dyDescent="0.3">
      <c r="A4017" s="14">
        <v>4013</v>
      </c>
      <c r="B4017" s="174" t="s">
        <v>17426</v>
      </c>
      <c r="C4017" s="174" t="s">
        <v>17427</v>
      </c>
      <c r="D4017" s="175">
        <v>0.5</v>
      </c>
      <c r="E4017" s="131">
        <f t="shared" si="192"/>
        <v>10</v>
      </c>
      <c r="F4017" s="131">
        <f t="shared" si="193"/>
        <v>5</v>
      </c>
      <c r="G4017" s="131">
        <f t="shared" si="194"/>
        <v>15</v>
      </c>
    </row>
    <row r="4018" spans="1:7" s="38" customFormat="1" ht="13" x14ac:dyDescent="0.3">
      <c r="A4018" s="14">
        <v>4014</v>
      </c>
      <c r="B4018" s="174" t="s">
        <v>17428</v>
      </c>
      <c r="C4018" s="174" t="s">
        <v>17427</v>
      </c>
      <c r="D4018" s="175">
        <v>1.8</v>
      </c>
      <c r="E4018" s="131">
        <f t="shared" si="192"/>
        <v>36</v>
      </c>
      <c r="F4018" s="131">
        <f t="shared" si="193"/>
        <v>18</v>
      </c>
      <c r="G4018" s="131">
        <f t="shared" si="194"/>
        <v>54</v>
      </c>
    </row>
    <row r="4019" spans="1:7" s="38" customFormat="1" ht="13" x14ac:dyDescent="0.3">
      <c r="A4019" s="14">
        <v>4015</v>
      </c>
      <c r="B4019" s="174" t="s">
        <v>3381</v>
      </c>
      <c r="C4019" s="174" t="s">
        <v>17427</v>
      </c>
      <c r="D4019" s="175">
        <v>1.5</v>
      </c>
      <c r="E4019" s="131">
        <f t="shared" si="192"/>
        <v>30</v>
      </c>
      <c r="F4019" s="131">
        <f t="shared" si="193"/>
        <v>15</v>
      </c>
      <c r="G4019" s="131">
        <f t="shared" si="194"/>
        <v>45</v>
      </c>
    </row>
    <row r="4020" spans="1:7" s="38" customFormat="1" ht="13" x14ac:dyDescent="0.3">
      <c r="A4020" s="14">
        <v>4016</v>
      </c>
      <c r="B4020" s="174" t="s">
        <v>17429</v>
      </c>
      <c r="C4020" s="174" t="s">
        <v>17427</v>
      </c>
      <c r="D4020" s="175">
        <v>2</v>
      </c>
      <c r="E4020" s="131">
        <f t="shared" si="192"/>
        <v>40</v>
      </c>
      <c r="F4020" s="131">
        <f t="shared" si="193"/>
        <v>20</v>
      </c>
      <c r="G4020" s="131">
        <f t="shared" si="194"/>
        <v>60</v>
      </c>
    </row>
    <row r="4021" spans="1:7" s="38" customFormat="1" ht="13" x14ac:dyDescent="0.3">
      <c r="A4021" s="14">
        <v>4017</v>
      </c>
      <c r="B4021" s="174" t="s">
        <v>17430</v>
      </c>
      <c r="C4021" s="174" t="s">
        <v>17431</v>
      </c>
      <c r="D4021" s="175">
        <v>1.4</v>
      </c>
      <c r="E4021" s="131">
        <f t="shared" si="192"/>
        <v>28</v>
      </c>
      <c r="F4021" s="131">
        <f t="shared" si="193"/>
        <v>14</v>
      </c>
      <c r="G4021" s="131">
        <f t="shared" si="194"/>
        <v>42</v>
      </c>
    </row>
    <row r="4022" spans="1:7" s="38" customFormat="1" ht="13" x14ac:dyDescent="0.3">
      <c r="A4022" s="14">
        <v>4018</v>
      </c>
      <c r="B4022" s="174" t="s">
        <v>8103</v>
      </c>
      <c r="C4022" s="174" t="s">
        <v>17431</v>
      </c>
      <c r="D4022" s="175">
        <v>3</v>
      </c>
      <c r="E4022" s="131">
        <f t="shared" si="192"/>
        <v>60</v>
      </c>
      <c r="F4022" s="131">
        <f t="shared" si="193"/>
        <v>30</v>
      </c>
      <c r="G4022" s="131">
        <f t="shared" si="194"/>
        <v>90</v>
      </c>
    </row>
    <row r="4023" spans="1:7" s="38" customFormat="1" ht="13" x14ac:dyDescent="0.3">
      <c r="A4023" s="14">
        <v>4019</v>
      </c>
      <c r="B4023" s="174" t="s">
        <v>17432</v>
      </c>
      <c r="C4023" s="174" t="s">
        <v>17433</v>
      </c>
      <c r="D4023" s="175">
        <v>2.1</v>
      </c>
      <c r="E4023" s="131">
        <f t="shared" si="192"/>
        <v>42</v>
      </c>
      <c r="F4023" s="131">
        <f t="shared" si="193"/>
        <v>21</v>
      </c>
      <c r="G4023" s="131">
        <f t="shared" si="194"/>
        <v>63</v>
      </c>
    </row>
    <row r="4024" spans="1:7" s="38" customFormat="1" ht="13" x14ac:dyDescent="0.3">
      <c r="A4024" s="14">
        <v>4020</v>
      </c>
      <c r="B4024" s="174" t="s">
        <v>8104</v>
      </c>
      <c r="C4024" s="174" t="s">
        <v>17433</v>
      </c>
      <c r="D4024" s="175">
        <v>2.1</v>
      </c>
      <c r="E4024" s="131">
        <f t="shared" si="192"/>
        <v>42</v>
      </c>
      <c r="F4024" s="131">
        <f t="shared" si="193"/>
        <v>21</v>
      </c>
      <c r="G4024" s="131">
        <f t="shared" si="194"/>
        <v>63</v>
      </c>
    </row>
    <row r="4025" spans="1:7" s="38" customFormat="1" ht="13" x14ac:dyDescent="0.3">
      <c r="A4025" s="14">
        <v>4021</v>
      </c>
      <c r="B4025" s="174" t="s">
        <v>8105</v>
      </c>
      <c r="C4025" s="174" t="s">
        <v>17433</v>
      </c>
      <c r="D4025" s="175">
        <v>2.1</v>
      </c>
      <c r="E4025" s="131">
        <f t="shared" si="192"/>
        <v>42</v>
      </c>
      <c r="F4025" s="131">
        <f t="shared" si="193"/>
        <v>21</v>
      </c>
      <c r="G4025" s="131">
        <f t="shared" si="194"/>
        <v>63</v>
      </c>
    </row>
    <row r="4026" spans="1:7" s="38" customFormat="1" ht="13" x14ac:dyDescent="0.3">
      <c r="A4026" s="14">
        <v>4022</v>
      </c>
      <c r="B4026" s="174" t="s">
        <v>10762</v>
      </c>
      <c r="C4026" s="174" t="s">
        <v>17434</v>
      </c>
      <c r="D4026" s="175">
        <v>2.6</v>
      </c>
      <c r="E4026" s="131">
        <f t="shared" si="192"/>
        <v>52</v>
      </c>
      <c r="F4026" s="131">
        <f t="shared" si="193"/>
        <v>26</v>
      </c>
      <c r="G4026" s="131">
        <f t="shared" si="194"/>
        <v>78</v>
      </c>
    </row>
    <row r="4027" spans="1:7" s="38" customFormat="1" ht="13" x14ac:dyDescent="0.3">
      <c r="A4027" s="14">
        <v>4023</v>
      </c>
      <c r="B4027" s="174" t="s">
        <v>8110</v>
      </c>
      <c r="C4027" s="174" t="s">
        <v>17434</v>
      </c>
      <c r="D4027" s="175">
        <v>0.7</v>
      </c>
      <c r="E4027" s="131">
        <f t="shared" si="192"/>
        <v>14</v>
      </c>
      <c r="F4027" s="131">
        <f t="shared" si="193"/>
        <v>7</v>
      </c>
      <c r="G4027" s="131">
        <f t="shared" si="194"/>
        <v>21</v>
      </c>
    </row>
    <row r="4028" spans="1:7" s="38" customFormat="1" ht="13" x14ac:dyDescent="0.3">
      <c r="A4028" s="14">
        <v>4024</v>
      </c>
      <c r="B4028" s="174" t="s">
        <v>8111</v>
      </c>
      <c r="C4028" s="174" t="s">
        <v>17434</v>
      </c>
      <c r="D4028" s="175">
        <v>0.4</v>
      </c>
      <c r="E4028" s="131">
        <f t="shared" si="192"/>
        <v>8</v>
      </c>
      <c r="F4028" s="131">
        <f t="shared" si="193"/>
        <v>4</v>
      </c>
      <c r="G4028" s="131">
        <f t="shared" si="194"/>
        <v>12</v>
      </c>
    </row>
    <row r="4029" spans="1:7" s="38" customFormat="1" ht="13" x14ac:dyDescent="0.3">
      <c r="A4029" s="14">
        <v>4025</v>
      </c>
      <c r="B4029" s="174" t="s">
        <v>8113</v>
      </c>
      <c r="C4029" s="174" t="s">
        <v>17434</v>
      </c>
      <c r="D4029" s="175">
        <v>0.5</v>
      </c>
      <c r="E4029" s="131">
        <f t="shared" si="192"/>
        <v>10</v>
      </c>
      <c r="F4029" s="131">
        <f t="shared" si="193"/>
        <v>5</v>
      </c>
      <c r="G4029" s="131">
        <f t="shared" si="194"/>
        <v>15</v>
      </c>
    </row>
    <row r="4030" spans="1:7" s="38" customFormat="1" ht="13" x14ac:dyDescent="0.3">
      <c r="A4030" s="14">
        <v>4026</v>
      </c>
      <c r="B4030" s="174" t="s">
        <v>8114</v>
      </c>
      <c r="C4030" s="174" t="s">
        <v>17435</v>
      </c>
      <c r="D4030" s="175">
        <v>1.2</v>
      </c>
      <c r="E4030" s="131">
        <f t="shared" si="192"/>
        <v>24</v>
      </c>
      <c r="F4030" s="131">
        <f t="shared" si="193"/>
        <v>12</v>
      </c>
      <c r="G4030" s="131">
        <f t="shared" si="194"/>
        <v>36</v>
      </c>
    </row>
    <row r="4031" spans="1:7" s="38" customFormat="1" ht="13" x14ac:dyDescent="0.3">
      <c r="A4031" s="14">
        <v>4027</v>
      </c>
      <c r="B4031" s="174" t="s">
        <v>8115</v>
      </c>
      <c r="C4031" s="174" t="s">
        <v>17435</v>
      </c>
      <c r="D4031" s="175">
        <v>1.2</v>
      </c>
      <c r="E4031" s="131">
        <f t="shared" si="192"/>
        <v>24</v>
      </c>
      <c r="F4031" s="131">
        <f t="shared" si="193"/>
        <v>12</v>
      </c>
      <c r="G4031" s="131">
        <f t="shared" si="194"/>
        <v>36</v>
      </c>
    </row>
    <row r="4032" spans="1:7" s="38" customFormat="1" ht="13" x14ac:dyDescent="0.3">
      <c r="A4032" s="14">
        <v>4028</v>
      </c>
      <c r="B4032" s="174" t="s">
        <v>8117</v>
      </c>
      <c r="C4032" s="174" t="s">
        <v>17435</v>
      </c>
      <c r="D4032" s="175">
        <v>1.6</v>
      </c>
      <c r="E4032" s="131">
        <f t="shared" si="192"/>
        <v>32</v>
      </c>
      <c r="F4032" s="131">
        <f t="shared" si="193"/>
        <v>16</v>
      </c>
      <c r="G4032" s="131">
        <f t="shared" si="194"/>
        <v>48</v>
      </c>
    </row>
    <row r="4033" spans="1:7" s="38" customFormat="1" ht="13" x14ac:dyDescent="0.3">
      <c r="A4033" s="14">
        <v>4029</v>
      </c>
      <c r="B4033" s="174" t="s">
        <v>8118</v>
      </c>
      <c r="C4033" s="174" t="s">
        <v>17435</v>
      </c>
      <c r="D4033" s="175">
        <v>2.2000000000000002</v>
      </c>
      <c r="E4033" s="131">
        <f t="shared" si="192"/>
        <v>44</v>
      </c>
      <c r="F4033" s="131">
        <f t="shared" si="193"/>
        <v>22</v>
      </c>
      <c r="G4033" s="131">
        <f t="shared" si="194"/>
        <v>66</v>
      </c>
    </row>
    <row r="4034" spans="1:7" s="38" customFormat="1" ht="13" x14ac:dyDescent="0.3">
      <c r="A4034" s="14">
        <v>4030</v>
      </c>
      <c r="B4034" s="174" t="s">
        <v>17436</v>
      </c>
      <c r="C4034" s="174" t="s">
        <v>17435</v>
      </c>
      <c r="D4034" s="175">
        <v>3.6</v>
      </c>
      <c r="E4034" s="131">
        <f t="shared" si="192"/>
        <v>72</v>
      </c>
      <c r="F4034" s="131">
        <f t="shared" si="193"/>
        <v>36</v>
      </c>
      <c r="G4034" s="131">
        <f t="shared" si="194"/>
        <v>108</v>
      </c>
    </row>
    <row r="4035" spans="1:7" s="38" customFormat="1" ht="13" x14ac:dyDescent="0.3">
      <c r="A4035" s="14">
        <v>4031</v>
      </c>
      <c r="B4035" s="174" t="s">
        <v>17437</v>
      </c>
      <c r="C4035" s="174" t="s">
        <v>17435</v>
      </c>
      <c r="D4035" s="175">
        <v>0.9</v>
      </c>
      <c r="E4035" s="131">
        <f t="shared" si="192"/>
        <v>18</v>
      </c>
      <c r="F4035" s="131">
        <f t="shared" si="193"/>
        <v>9</v>
      </c>
      <c r="G4035" s="131">
        <f t="shared" si="194"/>
        <v>27</v>
      </c>
    </row>
    <row r="4036" spans="1:7" s="38" customFormat="1" ht="13" x14ac:dyDescent="0.3">
      <c r="A4036" s="14">
        <v>4032</v>
      </c>
      <c r="B4036" s="174" t="s">
        <v>5094</v>
      </c>
      <c r="C4036" s="174" t="s">
        <v>17435</v>
      </c>
      <c r="D4036" s="175">
        <v>0.3</v>
      </c>
      <c r="E4036" s="131">
        <f t="shared" si="192"/>
        <v>6</v>
      </c>
      <c r="F4036" s="131">
        <f t="shared" si="193"/>
        <v>3</v>
      </c>
      <c r="G4036" s="131">
        <f t="shared" si="194"/>
        <v>9</v>
      </c>
    </row>
    <row r="4037" spans="1:7" s="38" customFormat="1" ht="13" x14ac:dyDescent="0.3">
      <c r="A4037" s="14">
        <v>4033</v>
      </c>
      <c r="B4037" s="174" t="s">
        <v>10610</v>
      </c>
      <c r="C4037" s="174" t="s">
        <v>17435</v>
      </c>
      <c r="D4037" s="175">
        <v>1.2</v>
      </c>
      <c r="E4037" s="131">
        <f t="shared" si="192"/>
        <v>24</v>
      </c>
      <c r="F4037" s="131">
        <f t="shared" si="193"/>
        <v>12</v>
      </c>
      <c r="G4037" s="131">
        <f t="shared" si="194"/>
        <v>36</v>
      </c>
    </row>
    <row r="4038" spans="1:7" s="38" customFormat="1" ht="13" x14ac:dyDescent="0.3">
      <c r="A4038" s="14">
        <v>4034</v>
      </c>
      <c r="B4038" s="174" t="s">
        <v>8112</v>
      </c>
      <c r="C4038" s="174" t="s">
        <v>17435</v>
      </c>
      <c r="D4038" s="175">
        <v>1.9</v>
      </c>
      <c r="E4038" s="131">
        <f t="shared" si="192"/>
        <v>38</v>
      </c>
      <c r="F4038" s="131">
        <f t="shared" si="193"/>
        <v>19</v>
      </c>
      <c r="G4038" s="131">
        <f t="shared" si="194"/>
        <v>57</v>
      </c>
    </row>
    <row r="4039" spans="1:7" s="38" customFormat="1" ht="13" x14ac:dyDescent="0.3">
      <c r="A4039" s="14">
        <v>4035</v>
      </c>
      <c r="B4039" s="174" t="s">
        <v>8120</v>
      </c>
      <c r="C4039" s="174" t="s">
        <v>17435</v>
      </c>
      <c r="D4039" s="175">
        <v>2</v>
      </c>
      <c r="E4039" s="131">
        <f t="shared" si="192"/>
        <v>40</v>
      </c>
      <c r="F4039" s="131">
        <f t="shared" si="193"/>
        <v>20</v>
      </c>
      <c r="G4039" s="131">
        <f t="shared" si="194"/>
        <v>60</v>
      </c>
    </row>
    <row r="4040" spans="1:7" s="38" customFormat="1" ht="13" x14ac:dyDescent="0.3">
      <c r="A4040" s="14">
        <v>4036</v>
      </c>
      <c r="B4040" s="174" t="s">
        <v>8121</v>
      </c>
      <c r="C4040" s="174" t="s">
        <v>17435</v>
      </c>
      <c r="D4040" s="175">
        <v>2.8</v>
      </c>
      <c r="E4040" s="131">
        <f t="shared" si="192"/>
        <v>56</v>
      </c>
      <c r="F4040" s="131">
        <f t="shared" si="193"/>
        <v>28</v>
      </c>
      <c r="G4040" s="131">
        <f t="shared" si="194"/>
        <v>84</v>
      </c>
    </row>
    <row r="4041" spans="1:7" s="38" customFormat="1" ht="13" x14ac:dyDescent="0.3">
      <c r="A4041" s="14">
        <v>4037</v>
      </c>
      <c r="B4041" s="174" t="s">
        <v>116</v>
      </c>
      <c r="C4041" s="174" t="s">
        <v>17435</v>
      </c>
      <c r="D4041" s="175">
        <v>2.5</v>
      </c>
      <c r="E4041" s="131">
        <f t="shared" si="192"/>
        <v>50</v>
      </c>
      <c r="F4041" s="131">
        <f t="shared" si="193"/>
        <v>25</v>
      </c>
      <c r="G4041" s="131">
        <f t="shared" si="194"/>
        <v>75</v>
      </c>
    </row>
    <row r="4042" spans="1:7" s="38" customFormat="1" ht="13" x14ac:dyDescent="0.3">
      <c r="A4042" s="14">
        <v>4038</v>
      </c>
      <c r="B4042" s="174" t="s">
        <v>17438</v>
      </c>
      <c r="C4042" s="174" t="s">
        <v>17439</v>
      </c>
      <c r="D4042" s="175">
        <v>1.9</v>
      </c>
      <c r="E4042" s="131">
        <f t="shared" si="192"/>
        <v>38</v>
      </c>
      <c r="F4042" s="131">
        <f t="shared" si="193"/>
        <v>19</v>
      </c>
      <c r="G4042" s="131">
        <f t="shared" si="194"/>
        <v>57</v>
      </c>
    </row>
    <row r="4043" spans="1:7" s="38" customFormat="1" ht="13" x14ac:dyDescent="0.3">
      <c r="A4043" s="14">
        <v>4039</v>
      </c>
      <c r="B4043" s="174" t="s">
        <v>1807</v>
      </c>
      <c r="C4043" s="174" t="s">
        <v>17439</v>
      </c>
      <c r="D4043" s="175">
        <v>1</v>
      </c>
      <c r="E4043" s="131">
        <f t="shared" si="192"/>
        <v>20</v>
      </c>
      <c r="F4043" s="131">
        <f t="shared" si="193"/>
        <v>10</v>
      </c>
      <c r="G4043" s="131">
        <f t="shared" si="194"/>
        <v>30</v>
      </c>
    </row>
    <row r="4044" spans="1:7" s="38" customFormat="1" ht="13" x14ac:dyDescent="0.3">
      <c r="A4044" s="14">
        <v>4040</v>
      </c>
      <c r="B4044" s="174" t="s">
        <v>17440</v>
      </c>
      <c r="C4044" s="174" t="s">
        <v>17439</v>
      </c>
      <c r="D4044" s="175">
        <v>2</v>
      </c>
      <c r="E4044" s="131">
        <f t="shared" si="192"/>
        <v>40</v>
      </c>
      <c r="F4044" s="131">
        <f t="shared" si="193"/>
        <v>20</v>
      </c>
      <c r="G4044" s="131">
        <f t="shared" si="194"/>
        <v>60</v>
      </c>
    </row>
    <row r="4045" spans="1:7" s="38" customFormat="1" ht="13" x14ac:dyDescent="0.3">
      <c r="A4045" s="14">
        <v>4041</v>
      </c>
      <c r="B4045" s="174" t="s">
        <v>17441</v>
      </c>
      <c r="C4045" s="174" t="s">
        <v>17439</v>
      </c>
      <c r="D4045" s="175">
        <v>1.9</v>
      </c>
      <c r="E4045" s="131">
        <f t="shared" si="192"/>
        <v>38</v>
      </c>
      <c r="F4045" s="131">
        <f t="shared" si="193"/>
        <v>19</v>
      </c>
      <c r="G4045" s="131">
        <f t="shared" si="194"/>
        <v>57</v>
      </c>
    </row>
    <row r="4046" spans="1:7" s="38" customFormat="1" ht="13" x14ac:dyDescent="0.3">
      <c r="A4046" s="14">
        <v>4042</v>
      </c>
      <c r="B4046" s="174" t="s">
        <v>17442</v>
      </c>
      <c r="C4046" s="174" t="s">
        <v>17439</v>
      </c>
      <c r="D4046" s="175">
        <v>3.5</v>
      </c>
      <c r="E4046" s="131">
        <f t="shared" si="192"/>
        <v>70</v>
      </c>
      <c r="F4046" s="131">
        <f t="shared" si="193"/>
        <v>35</v>
      </c>
      <c r="G4046" s="131">
        <f t="shared" si="194"/>
        <v>105</v>
      </c>
    </row>
    <row r="4047" spans="1:7" s="38" customFormat="1" ht="13" x14ac:dyDescent="0.3">
      <c r="A4047" s="14">
        <v>4043</v>
      </c>
      <c r="B4047" s="174" t="s">
        <v>17443</v>
      </c>
      <c r="C4047" s="174" t="s">
        <v>17439</v>
      </c>
      <c r="D4047" s="175">
        <v>2.9</v>
      </c>
      <c r="E4047" s="131">
        <f t="shared" si="192"/>
        <v>58</v>
      </c>
      <c r="F4047" s="131">
        <f t="shared" si="193"/>
        <v>29</v>
      </c>
      <c r="G4047" s="131">
        <f t="shared" si="194"/>
        <v>87</v>
      </c>
    </row>
    <row r="4048" spans="1:7" s="38" customFormat="1" ht="13" x14ac:dyDescent="0.3">
      <c r="A4048" s="14">
        <v>4044</v>
      </c>
      <c r="B4048" s="174" t="s">
        <v>10808</v>
      </c>
      <c r="C4048" s="174" t="s">
        <v>17439</v>
      </c>
      <c r="D4048" s="175">
        <v>3</v>
      </c>
      <c r="E4048" s="131">
        <f t="shared" si="192"/>
        <v>60</v>
      </c>
      <c r="F4048" s="131">
        <f t="shared" si="193"/>
        <v>30</v>
      </c>
      <c r="G4048" s="131">
        <f t="shared" si="194"/>
        <v>90</v>
      </c>
    </row>
    <row r="4049" spans="1:7" s="38" customFormat="1" ht="13" x14ac:dyDescent="0.3">
      <c r="A4049" s="14">
        <v>4045</v>
      </c>
      <c r="B4049" s="174" t="s">
        <v>11227</v>
      </c>
      <c r="C4049" s="174" t="s">
        <v>17439</v>
      </c>
      <c r="D4049" s="175">
        <v>3</v>
      </c>
      <c r="E4049" s="131">
        <f t="shared" si="192"/>
        <v>60</v>
      </c>
      <c r="F4049" s="131">
        <f t="shared" si="193"/>
        <v>30</v>
      </c>
      <c r="G4049" s="131">
        <f t="shared" si="194"/>
        <v>90</v>
      </c>
    </row>
    <row r="4050" spans="1:7" s="38" customFormat="1" ht="13" x14ac:dyDescent="0.3">
      <c r="A4050" s="14">
        <v>4046</v>
      </c>
      <c r="B4050" s="174" t="s">
        <v>10721</v>
      </c>
      <c r="C4050" s="174" t="s">
        <v>17439</v>
      </c>
      <c r="D4050" s="175">
        <v>3.9</v>
      </c>
      <c r="E4050" s="131">
        <f t="shared" si="192"/>
        <v>78</v>
      </c>
      <c r="F4050" s="131">
        <f t="shared" si="193"/>
        <v>39</v>
      </c>
      <c r="G4050" s="131">
        <f t="shared" si="194"/>
        <v>117</v>
      </c>
    </row>
    <row r="4051" spans="1:7" s="38" customFormat="1" ht="13" x14ac:dyDescent="0.3">
      <c r="A4051" s="14">
        <v>4047</v>
      </c>
      <c r="B4051" s="174" t="s">
        <v>17444</v>
      </c>
      <c r="C4051" s="174" t="s">
        <v>17439</v>
      </c>
      <c r="D4051" s="175">
        <v>5</v>
      </c>
      <c r="E4051" s="131">
        <f t="shared" si="192"/>
        <v>100</v>
      </c>
      <c r="F4051" s="131">
        <f t="shared" si="193"/>
        <v>50</v>
      </c>
      <c r="G4051" s="131">
        <f t="shared" si="194"/>
        <v>150</v>
      </c>
    </row>
    <row r="4052" spans="1:7" s="38" customFormat="1" ht="13" x14ac:dyDescent="0.3">
      <c r="A4052" s="14">
        <v>4048</v>
      </c>
      <c r="B4052" s="174" t="s">
        <v>5958</v>
      </c>
      <c r="C4052" s="174" t="s">
        <v>17439</v>
      </c>
      <c r="D4052" s="175">
        <v>1.1000000000000001</v>
      </c>
      <c r="E4052" s="131">
        <f t="shared" si="192"/>
        <v>22</v>
      </c>
      <c r="F4052" s="131">
        <f t="shared" si="193"/>
        <v>11</v>
      </c>
      <c r="G4052" s="131">
        <f t="shared" si="194"/>
        <v>33</v>
      </c>
    </row>
    <row r="4053" spans="1:7" s="38" customFormat="1" ht="13" x14ac:dyDescent="0.3">
      <c r="A4053" s="14">
        <v>4049</v>
      </c>
      <c r="B4053" s="174" t="s">
        <v>17445</v>
      </c>
      <c r="C4053" s="174" t="s">
        <v>17439</v>
      </c>
      <c r="D4053" s="175">
        <v>0.8</v>
      </c>
      <c r="E4053" s="131">
        <f t="shared" si="192"/>
        <v>16</v>
      </c>
      <c r="F4053" s="131">
        <f t="shared" si="193"/>
        <v>8</v>
      </c>
      <c r="G4053" s="131">
        <f t="shared" si="194"/>
        <v>24</v>
      </c>
    </row>
    <row r="4054" spans="1:7" s="38" customFormat="1" ht="13" x14ac:dyDescent="0.3">
      <c r="A4054" s="14">
        <v>4050</v>
      </c>
      <c r="B4054" s="174" t="s">
        <v>17446</v>
      </c>
      <c r="C4054" s="174" t="s">
        <v>17439</v>
      </c>
      <c r="D4054" s="175">
        <v>1.1000000000000001</v>
      </c>
      <c r="E4054" s="131">
        <f t="shared" si="192"/>
        <v>22</v>
      </c>
      <c r="F4054" s="131">
        <f t="shared" si="193"/>
        <v>11</v>
      </c>
      <c r="G4054" s="131">
        <f t="shared" si="194"/>
        <v>33</v>
      </c>
    </row>
    <row r="4055" spans="1:7" s="38" customFormat="1" ht="13" x14ac:dyDescent="0.3">
      <c r="A4055" s="14">
        <v>4051</v>
      </c>
      <c r="B4055" s="174" t="s">
        <v>17447</v>
      </c>
      <c r="C4055" s="174" t="s">
        <v>17439</v>
      </c>
      <c r="D4055" s="175">
        <v>4.7</v>
      </c>
      <c r="E4055" s="131">
        <f t="shared" si="192"/>
        <v>94</v>
      </c>
      <c r="F4055" s="131">
        <f t="shared" si="193"/>
        <v>47</v>
      </c>
      <c r="G4055" s="131">
        <f t="shared" si="194"/>
        <v>141</v>
      </c>
    </row>
    <row r="4056" spans="1:7" s="38" customFormat="1" ht="13" x14ac:dyDescent="0.3">
      <c r="A4056" s="14">
        <v>4052</v>
      </c>
      <c r="B4056" s="174" t="s">
        <v>17448</v>
      </c>
      <c r="C4056" s="174" t="s">
        <v>17439</v>
      </c>
      <c r="D4056" s="175">
        <v>4.2</v>
      </c>
      <c r="E4056" s="131">
        <f t="shared" si="192"/>
        <v>84</v>
      </c>
      <c r="F4056" s="131">
        <f t="shared" si="193"/>
        <v>42</v>
      </c>
      <c r="G4056" s="131">
        <f t="shared" si="194"/>
        <v>126</v>
      </c>
    </row>
    <row r="4057" spans="1:7" s="38" customFormat="1" ht="13" x14ac:dyDescent="0.3">
      <c r="A4057" s="14">
        <v>4053</v>
      </c>
      <c r="B4057" s="174" t="s">
        <v>8122</v>
      </c>
      <c r="C4057" s="174" t="s">
        <v>17439</v>
      </c>
      <c r="D4057" s="175">
        <v>1.2</v>
      </c>
      <c r="E4057" s="131">
        <f t="shared" si="192"/>
        <v>24</v>
      </c>
      <c r="F4057" s="131">
        <f t="shared" si="193"/>
        <v>12</v>
      </c>
      <c r="G4057" s="131">
        <f t="shared" si="194"/>
        <v>36</v>
      </c>
    </row>
    <row r="4058" spans="1:7" s="38" customFormat="1" ht="13" x14ac:dyDescent="0.3">
      <c r="A4058" s="14">
        <v>4054</v>
      </c>
      <c r="B4058" s="174" t="s">
        <v>1311</v>
      </c>
      <c r="C4058" s="174" t="s">
        <v>17439</v>
      </c>
      <c r="D4058" s="175">
        <v>1</v>
      </c>
      <c r="E4058" s="131">
        <f t="shared" si="192"/>
        <v>20</v>
      </c>
      <c r="F4058" s="131">
        <f t="shared" si="193"/>
        <v>10</v>
      </c>
      <c r="G4058" s="131">
        <f t="shared" si="194"/>
        <v>30</v>
      </c>
    </row>
    <row r="4059" spans="1:7" s="38" customFormat="1" ht="13" x14ac:dyDescent="0.3">
      <c r="A4059" s="14">
        <v>4055</v>
      </c>
      <c r="B4059" s="174" t="s">
        <v>2548</v>
      </c>
      <c r="C4059" s="174" t="s">
        <v>17439</v>
      </c>
      <c r="D4059" s="175">
        <v>4</v>
      </c>
      <c r="E4059" s="131">
        <f t="shared" si="192"/>
        <v>80</v>
      </c>
      <c r="F4059" s="131">
        <f t="shared" si="193"/>
        <v>40</v>
      </c>
      <c r="G4059" s="131">
        <f t="shared" si="194"/>
        <v>120</v>
      </c>
    </row>
    <row r="4060" spans="1:7" s="38" customFormat="1" ht="13" x14ac:dyDescent="0.3">
      <c r="A4060" s="14">
        <v>4056</v>
      </c>
      <c r="B4060" s="174" t="s">
        <v>17449</v>
      </c>
      <c r="C4060" s="174" t="s">
        <v>17439</v>
      </c>
      <c r="D4060" s="175">
        <v>3.3</v>
      </c>
      <c r="E4060" s="131">
        <f t="shared" si="192"/>
        <v>66</v>
      </c>
      <c r="F4060" s="131">
        <f t="shared" si="193"/>
        <v>33</v>
      </c>
      <c r="G4060" s="131">
        <f t="shared" si="194"/>
        <v>99</v>
      </c>
    </row>
    <row r="4061" spans="1:7" s="38" customFormat="1" ht="13" x14ac:dyDescent="0.3">
      <c r="A4061" s="14">
        <v>4057</v>
      </c>
      <c r="B4061" s="174" t="s">
        <v>17450</v>
      </c>
      <c r="C4061" s="174" t="s">
        <v>17439</v>
      </c>
      <c r="D4061" s="175">
        <v>1.4</v>
      </c>
      <c r="E4061" s="131">
        <f t="shared" si="192"/>
        <v>28</v>
      </c>
      <c r="F4061" s="131">
        <f t="shared" si="193"/>
        <v>14</v>
      </c>
      <c r="G4061" s="131">
        <f t="shared" si="194"/>
        <v>42</v>
      </c>
    </row>
    <row r="4062" spans="1:7" s="38" customFormat="1" ht="13" x14ac:dyDescent="0.3">
      <c r="A4062" s="14">
        <v>4058</v>
      </c>
      <c r="B4062" s="174" t="s">
        <v>17451</v>
      </c>
      <c r="C4062" s="174" t="s">
        <v>17439</v>
      </c>
      <c r="D4062" s="175">
        <v>5.5</v>
      </c>
      <c r="E4062" s="131">
        <f t="shared" si="192"/>
        <v>110</v>
      </c>
      <c r="F4062" s="131">
        <f t="shared" si="193"/>
        <v>55</v>
      </c>
      <c r="G4062" s="131">
        <f t="shared" si="194"/>
        <v>165</v>
      </c>
    </row>
    <row r="4063" spans="1:7" s="38" customFormat="1" ht="13" x14ac:dyDescent="0.3">
      <c r="A4063" s="14">
        <v>4059</v>
      </c>
      <c r="B4063" s="174" t="s">
        <v>8123</v>
      </c>
      <c r="C4063" s="174" t="s">
        <v>17439</v>
      </c>
      <c r="D4063" s="175">
        <v>3.6</v>
      </c>
      <c r="E4063" s="131">
        <f t="shared" si="192"/>
        <v>72</v>
      </c>
      <c r="F4063" s="131">
        <f t="shared" si="193"/>
        <v>36</v>
      </c>
      <c r="G4063" s="131">
        <f t="shared" si="194"/>
        <v>108</v>
      </c>
    </row>
    <row r="4064" spans="1:7" s="38" customFormat="1" ht="13" x14ac:dyDescent="0.3">
      <c r="A4064" s="14">
        <v>4060</v>
      </c>
      <c r="B4064" s="174" t="s">
        <v>733</v>
      </c>
      <c r="C4064" s="174" t="s">
        <v>17439</v>
      </c>
      <c r="D4064" s="175">
        <v>1.8</v>
      </c>
      <c r="E4064" s="131">
        <f t="shared" si="192"/>
        <v>36</v>
      </c>
      <c r="F4064" s="131">
        <f t="shared" si="193"/>
        <v>18</v>
      </c>
      <c r="G4064" s="131">
        <f t="shared" si="194"/>
        <v>54</v>
      </c>
    </row>
    <row r="4065" spans="1:7" s="38" customFormat="1" ht="13" x14ac:dyDescent="0.3">
      <c r="A4065" s="14">
        <v>4061</v>
      </c>
      <c r="B4065" s="174" t="s">
        <v>8124</v>
      </c>
      <c r="C4065" s="174" t="s">
        <v>17439</v>
      </c>
      <c r="D4065" s="175">
        <v>0.2</v>
      </c>
      <c r="E4065" s="131">
        <f t="shared" si="192"/>
        <v>4</v>
      </c>
      <c r="F4065" s="131">
        <f t="shared" si="193"/>
        <v>2</v>
      </c>
      <c r="G4065" s="131">
        <f t="shared" si="194"/>
        <v>6</v>
      </c>
    </row>
    <row r="4066" spans="1:7" s="38" customFormat="1" ht="13" x14ac:dyDescent="0.3">
      <c r="A4066" s="14">
        <v>4062</v>
      </c>
      <c r="B4066" s="174" t="s">
        <v>698</v>
      </c>
      <c r="C4066" s="174" t="s">
        <v>17439</v>
      </c>
      <c r="D4066" s="175">
        <v>0.6</v>
      </c>
      <c r="E4066" s="131">
        <f t="shared" si="192"/>
        <v>12</v>
      </c>
      <c r="F4066" s="131">
        <f t="shared" si="193"/>
        <v>6</v>
      </c>
      <c r="G4066" s="131">
        <f t="shared" si="194"/>
        <v>18</v>
      </c>
    </row>
    <row r="4067" spans="1:7" s="38" customFormat="1" ht="13" x14ac:dyDescent="0.3">
      <c r="A4067" s="14">
        <v>4063</v>
      </c>
      <c r="B4067" s="174" t="s">
        <v>6887</v>
      </c>
      <c r="C4067" s="174" t="s">
        <v>17439</v>
      </c>
      <c r="D4067" s="175">
        <v>3.3</v>
      </c>
      <c r="E4067" s="131">
        <f t="shared" si="192"/>
        <v>66</v>
      </c>
      <c r="F4067" s="131">
        <f t="shared" si="193"/>
        <v>33</v>
      </c>
      <c r="G4067" s="131">
        <f t="shared" si="194"/>
        <v>99</v>
      </c>
    </row>
    <row r="4068" spans="1:7" s="38" customFormat="1" ht="13" x14ac:dyDescent="0.3">
      <c r="A4068" s="14">
        <v>4064</v>
      </c>
      <c r="B4068" s="174" t="s">
        <v>17452</v>
      </c>
      <c r="C4068" s="174" t="s">
        <v>17439</v>
      </c>
      <c r="D4068" s="175">
        <v>2.1</v>
      </c>
      <c r="E4068" s="131">
        <f t="shared" si="192"/>
        <v>42</v>
      </c>
      <c r="F4068" s="131">
        <f t="shared" si="193"/>
        <v>21</v>
      </c>
      <c r="G4068" s="131">
        <f t="shared" si="194"/>
        <v>63</v>
      </c>
    </row>
    <row r="4069" spans="1:7" s="38" customFormat="1" ht="13" x14ac:dyDescent="0.3">
      <c r="A4069" s="14">
        <v>4065</v>
      </c>
      <c r="B4069" s="174" t="s">
        <v>17453</v>
      </c>
      <c r="C4069" s="174" t="s">
        <v>17439</v>
      </c>
      <c r="D4069" s="175">
        <v>2</v>
      </c>
      <c r="E4069" s="131">
        <f t="shared" si="192"/>
        <v>40</v>
      </c>
      <c r="F4069" s="131">
        <f t="shared" si="193"/>
        <v>20</v>
      </c>
      <c r="G4069" s="131">
        <f t="shared" si="194"/>
        <v>60</v>
      </c>
    </row>
    <row r="4070" spans="1:7" s="38" customFormat="1" ht="13" x14ac:dyDescent="0.3">
      <c r="A4070" s="14">
        <v>4066</v>
      </c>
      <c r="B4070" s="174" t="s">
        <v>1069</v>
      </c>
      <c r="C4070" s="174" t="s">
        <v>17439</v>
      </c>
      <c r="D4070" s="175">
        <v>3.4</v>
      </c>
      <c r="E4070" s="131">
        <f t="shared" si="192"/>
        <v>68</v>
      </c>
      <c r="F4070" s="131">
        <f t="shared" si="193"/>
        <v>34</v>
      </c>
      <c r="G4070" s="131">
        <f t="shared" si="194"/>
        <v>102</v>
      </c>
    </row>
    <row r="4071" spans="1:7" s="38" customFormat="1" ht="13" x14ac:dyDescent="0.3">
      <c r="A4071" s="14">
        <v>4067</v>
      </c>
      <c r="B4071" s="174" t="s">
        <v>17454</v>
      </c>
      <c r="C4071" s="174" t="s">
        <v>17439</v>
      </c>
      <c r="D4071" s="175">
        <v>2</v>
      </c>
      <c r="E4071" s="131">
        <f t="shared" si="192"/>
        <v>40</v>
      </c>
      <c r="F4071" s="131">
        <f t="shared" si="193"/>
        <v>20</v>
      </c>
      <c r="G4071" s="131">
        <f t="shared" si="194"/>
        <v>60</v>
      </c>
    </row>
    <row r="4072" spans="1:7" s="38" customFormat="1" ht="13" x14ac:dyDescent="0.3">
      <c r="A4072" s="14">
        <v>4068</v>
      </c>
      <c r="B4072" s="174" t="s">
        <v>17455</v>
      </c>
      <c r="C4072" s="174" t="s">
        <v>17439</v>
      </c>
      <c r="D4072" s="175">
        <v>0.5</v>
      </c>
      <c r="E4072" s="131">
        <f t="shared" si="192"/>
        <v>10</v>
      </c>
      <c r="F4072" s="131">
        <f t="shared" si="193"/>
        <v>5</v>
      </c>
      <c r="G4072" s="131">
        <f t="shared" si="194"/>
        <v>15</v>
      </c>
    </row>
    <row r="4073" spans="1:7" s="38" customFormat="1" ht="13" x14ac:dyDescent="0.3">
      <c r="A4073" s="14">
        <v>4069</v>
      </c>
      <c r="B4073" s="174" t="s">
        <v>8125</v>
      </c>
      <c r="C4073" s="174" t="s">
        <v>17456</v>
      </c>
      <c r="D4073" s="175">
        <v>1</v>
      </c>
      <c r="E4073" s="131">
        <f t="shared" si="192"/>
        <v>20</v>
      </c>
      <c r="F4073" s="131">
        <f t="shared" si="193"/>
        <v>10</v>
      </c>
      <c r="G4073" s="131">
        <f t="shared" si="194"/>
        <v>30</v>
      </c>
    </row>
    <row r="4074" spans="1:7" s="38" customFormat="1" ht="13" x14ac:dyDescent="0.3">
      <c r="A4074" s="14">
        <v>4070</v>
      </c>
      <c r="B4074" s="174" t="s">
        <v>17457</v>
      </c>
      <c r="C4074" s="174" t="s">
        <v>17456</v>
      </c>
      <c r="D4074" s="175">
        <v>1.9</v>
      </c>
      <c r="E4074" s="131">
        <f t="shared" ref="E4074:E4137" si="195">D4074*20</f>
        <v>38</v>
      </c>
      <c r="F4074" s="131">
        <f t="shared" ref="F4074:F4137" si="196">D4074*10</f>
        <v>19</v>
      </c>
      <c r="G4074" s="131">
        <f t="shared" ref="G4074:G4137" si="197">E4074+F4074</f>
        <v>57</v>
      </c>
    </row>
    <row r="4075" spans="1:7" s="38" customFormat="1" ht="13" x14ac:dyDescent="0.3">
      <c r="A4075" s="14">
        <v>4071</v>
      </c>
      <c r="B4075" s="174" t="s">
        <v>8126</v>
      </c>
      <c r="C4075" s="174" t="s">
        <v>17456</v>
      </c>
      <c r="D4075" s="175">
        <v>2</v>
      </c>
      <c r="E4075" s="131">
        <f t="shared" si="195"/>
        <v>40</v>
      </c>
      <c r="F4075" s="131">
        <f t="shared" si="196"/>
        <v>20</v>
      </c>
      <c r="G4075" s="131">
        <f t="shared" si="197"/>
        <v>60</v>
      </c>
    </row>
    <row r="4076" spans="1:7" s="38" customFormat="1" ht="13" x14ac:dyDescent="0.3">
      <c r="A4076" s="14">
        <v>4072</v>
      </c>
      <c r="B4076" s="174" t="s">
        <v>33</v>
      </c>
      <c r="C4076" s="174" t="s">
        <v>17456</v>
      </c>
      <c r="D4076" s="175">
        <v>2</v>
      </c>
      <c r="E4076" s="131">
        <f t="shared" si="195"/>
        <v>40</v>
      </c>
      <c r="F4076" s="131">
        <f t="shared" si="196"/>
        <v>20</v>
      </c>
      <c r="G4076" s="131">
        <f t="shared" si="197"/>
        <v>60</v>
      </c>
    </row>
    <row r="4077" spans="1:7" s="38" customFormat="1" ht="13" x14ac:dyDescent="0.3">
      <c r="A4077" s="14">
        <v>4073</v>
      </c>
      <c r="B4077" s="174" t="s">
        <v>8127</v>
      </c>
      <c r="C4077" s="174" t="s">
        <v>17456</v>
      </c>
      <c r="D4077" s="175">
        <v>1</v>
      </c>
      <c r="E4077" s="131">
        <f t="shared" si="195"/>
        <v>20</v>
      </c>
      <c r="F4077" s="131">
        <f t="shared" si="196"/>
        <v>10</v>
      </c>
      <c r="G4077" s="131">
        <f t="shared" si="197"/>
        <v>30</v>
      </c>
    </row>
    <row r="4078" spans="1:7" s="38" customFormat="1" ht="13" x14ac:dyDescent="0.3">
      <c r="A4078" s="14">
        <v>4074</v>
      </c>
      <c r="B4078" s="174" t="s">
        <v>232</v>
      </c>
      <c r="C4078" s="174" t="s">
        <v>17456</v>
      </c>
      <c r="D4078" s="175">
        <v>1</v>
      </c>
      <c r="E4078" s="131">
        <f t="shared" si="195"/>
        <v>20</v>
      </c>
      <c r="F4078" s="131">
        <f t="shared" si="196"/>
        <v>10</v>
      </c>
      <c r="G4078" s="131">
        <f t="shared" si="197"/>
        <v>30</v>
      </c>
    </row>
    <row r="4079" spans="1:7" s="38" customFormat="1" ht="13" x14ac:dyDescent="0.3">
      <c r="A4079" s="14">
        <v>4075</v>
      </c>
      <c r="B4079" s="174" t="s">
        <v>8128</v>
      </c>
      <c r="C4079" s="174" t="s">
        <v>17456</v>
      </c>
      <c r="D4079" s="175">
        <v>1.5</v>
      </c>
      <c r="E4079" s="131">
        <f t="shared" si="195"/>
        <v>30</v>
      </c>
      <c r="F4079" s="131">
        <f t="shared" si="196"/>
        <v>15</v>
      </c>
      <c r="G4079" s="131">
        <f t="shared" si="197"/>
        <v>45</v>
      </c>
    </row>
    <row r="4080" spans="1:7" s="38" customFormat="1" ht="13" x14ac:dyDescent="0.3">
      <c r="A4080" s="14">
        <v>4076</v>
      </c>
      <c r="B4080" s="174" t="s">
        <v>1637</v>
      </c>
      <c r="C4080" s="174" t="s">
        <v>17456</v>
      </c>
      <c r="D4080" s="175">
        <v>2</v>
      </c>
      <c r="E4080" s="131">
        <f t="shared" si="195"/>
        <v>40</v>
      </c>
      <c r="F4080" s="131">
        <f t="shared" si="196"/>
        <v>20</v>
      </c>
      <c r="G4080" s="131">
        <f t="shared" si="197"/>
        <v>60</v>
      </c>
    </row>
    <row r="4081" spans="1:7" s="38" customFormat="1" ht="13" x14ac:dyDescent="0.3">
      <c r="A4081" s="14">
        <v>4077</v>
      </c>
      <c r="B4081" s="174" t="s">
        <v>7930</v>
      </c>
      <c r="C4081" s="174" t="s">
        <v>17456</v>
      </c>
      <c r="D4081" s="175">
        <v>1</v>
      </c>
      <c r="E4081" s="131">
        <f t="shared" si="195"/>
        <v>20</v>
      </c>
      <c r="F4081" s="131">
        <f t="shared" si="196"/>
        <v>10</v>
      </c>
      <c r="G4081" s="131">
        <f t="shared" si="197"/>
        <v>30</v>
      </c>
    </row>
    <row r="4082" spans="1:7" s="38" customFormat="1" ht="13" x14ac:dyDescent="0.3">
      <c r="A4082" s="14">
        <v>4078</v>
      </c>
      <c r="B4082" s="174" t="s">
        <v>17458</v>
      </c>
      <c r="C4082" s="174" t="s">
        <v>17456</v>
      </c>
      <c r="D4082" s="175">
        <v>2</v>
      </c>
      <c r="E4082" s="131">
        <f t="shared" si="195"/>
        <v>40</v>
      </c>
      <c r="F4082" s="131">
        <f t="shared" si="196"/>
        <v>20</v>
      </c>
      <c r="G4082" s="131">
        <f t="shared" si="197"/>
        <v>60</v>
      </c>
    </row>
    <row r="4083" spans="1:7" s="38" customFormat="1" ht="13" x14ac:dyDescent="0.3">
      <c r="A4083" s="14">
        <v>4079</v>
      </c>
      <c r="B4083" s="174" t="s">
        <v>1224</v>
      </c>
      <c r="C4083" s="174" t="s">
        <v>17456</v>
      </c>
      <c r="D4083" s="175">
        <v>1</v>
      </c>
      <c r="E4083" s="131">
        <f t="shared" si="195"/>
        <v>20</v>
      </c>
      <c r="F4083" s="131">
        <f t="shared" si="196"/>
        <v>10</v>
      </c>
      <c r="G4083" s="131">
        <f t="shared" si="197"/>
        <v>30</v>
      </c>
    </row>
    <row r="4084" spans="1:7" s="38" customFormat="1" ht="13" x14ac:dyDescent="0.3">
      <c r="A4084" s="14">
        <v>4080</v>
      </c>
      <c r="B4084" s="174" t="s">
        <v>15373</v>
      </c>
      <c r="C4084" s="174" t="s">
        <v>17456</v>
      </c>
      <c r="D4084" s="175">
        <v>2</v>
      </c>
      <c r="E4084" s="131">
        <f t="shared" si="195"/>
        <v>40</v>
      </c>
      <c r="F4084" s="131">
        <f t="shared" si="196"/>
        <v>20</v>
      </c>
      <c r="G4084" s="131">
        <f t="shared" si="197"/>
        <v>60</v>
      </c>
    </row>
    <row r="4085" spans="1:7" s="38" customFormat="1" ht="13" x14ac:dyDescent="0.3">
      <c r="A4085" s="14">
        <v>4081</v>
      </c>
      <c r="B4085" s="174" t="s">
        <v>4294</v>
      </c>
      <c r="C4085" s="174" t="s">
        <v>17456</v>
      </c>
      <c r="D4085" s="175">
        <v>1</v>
      </c>
      <c r="E4085" s="131">
        <f t="shared" si="195"/>
        <v>20</v>
      </c>
      <c r="F4085" s="131">
        <f t="shared" si="196"/>
        <v>10</v>
      </c>
      <c r="G4085" s="131">
        <f t="shared" si="197"/>
        <v>30</v>
      </c>
    </row>
    <row r="4086" spans="1:7" s="38" customFormat="1" ht="13" x14ac:dyDescent="0.3">
      <c r="A4086" s="14">
        <v>4082</v>
      </c>
      <c r="B4086" s="174" t="s">
        <v>8129</v>
      </c>
      <c r="C4086" s="174" t="s">
        <v>17459</v>
      </c>
      <c r="D4086" s="175">
        <v>1.5</v>
      </c>
      <c r="E4086" s="131">
        <f t="shared" si="195"/>
        <v>30</v>
      </c>
      <c r="F4086" s="131">
        <f t="shared" si="196"/>
        <v>15</v>
      </c>
      <c r="G4086" s="131">
        <f t="shared" si="197"/>
        <v>45</v>
      </c>
    </row>
    <row r="4087" spans="1:7" s="38" customFormat="1" ht="13" x14ac:dyDescent="0.3">
      <c r="A4087" s="14">
        <v>4083</v>
      </c>
      <c r="B4087" s="174" t="s">
        <v>8131</v>
      </c>
      <c r="C4087" s="174" t="s">
        <v>17459</v>
      </c>
      <c r="D4087" s="175">
        <v>1.7</v>
      </c>
      <c r="E4087" s="131">
        <f t="shared" si="195"/>
        <v>34</v>
      </c>
      <c r="F4087" s="131">
        <f t="shared" si="196"/>
        <v>17</v>
      </c>
      <c r="G4087" s="131">
        <f t="shared" si="197"/>
        <v>51</v>
      </c>
    </row>
    <row r="4088" spans="1:7" s="38" customFormat="1" ht="13" x14ac:dyDescent="0.3">
      <c r="A4088" s="14">
        <v>4084</v>
      </c>
      <c r="B4088" s="174" t="s">
        <v>8132</v>
      </c>
      <c r="C4088" s="174" t="s">
        <v>17459</v>
      </c>
      <c r="D4088" s="175">
        <v>1.4</v>
      </c>
      <c r="E4088" s="131">
        <f t="shared" si="195"/>
        <v>28</v>
      </c>
      <c r="F4088" s="131">
        <f t="shared" si="196"/>
        <v>14</v>
      </c>
      <c r="G4088" s="131">
        <f t="shared" si="197"/>
        <v>42</v>
      </c>
    </row>
    <row r="4089" spans="1:7" s="38" customFormat="1" ht="13" x14ac:dyDescent="0.3">
      <c r="A4089" s="14">
        <v>4085</v>
      </c>
      <c r="B4089" s="174" t="s">
        <v>17460</v>
      </c>
      <c r="C4089" s="174" t="s">
        <v>17459</v>
      </c>
      <c r="D4089" s="175">
        <v>1</v>
      </c>
      <c r="E4089" s="131">
        <f t="shared" si="195"/>
        <v>20</v>
      </c>
      <c r="F4089" s="131">
        <f t="shared" si="196"/>
        <v>10</v>
      </c>
      <c r="G4089" s="131">
        <f t="shared" si="197"/>
        <v>30</v>
      </c>
    </row>
    <row r="4090" spans="1:7" s="38" customFormat="1" ht="13" x14ac:dyDescent="0.3">
      <c r="A4090" s="14">
        <v>4086</v>
      </c>
      <c r="B4090" s="174" t="s">
        <v>1238</v>
      </c>
      <c r="C4090" s="174" t="s">
        <v>17459</v>
      </c>
      <c r="D4090" s="175">
        <v>1.4</v>
      </c>
      <c r="E4090" s="131">
        <f t="shared" si="195"/>
        <v>28</v>
      </c>
      <c r="F4090" s="131">
        <f t="shared" si="196"/>
        <v>14</v>
      </c>
      <c r="G4090" s="131">
        <f t="shared" si="197"/>
        <v>42</v>
      </c>
    </row>
    <row r="4091" spans="1:7" s="38" customFormat="1" ht="13" x14ac:dyDescent="0.3">
      <c r="A4091" s="14">
        <v>4087</v>
      </c>
      <c r="B4091" s="174" t="s">
        <v>7478</v>
      </c>
      <c r="C4091" s="174" t="s">
        <v>17461</v>
      </c>
      <c r="D4091" s="175">
        <v>2.7</v>
      </c>
      <c r="E4091" s="131">
        <f t="shared" si="195"/>
        <v>54</v>
      </c>
      <c r="F4091" s="131">
        <f t="shared" si="196"/>
        <v>27</v>
      </c>
      <c r="G4091" s="131">
        <f t="shared" si="197"/>
        <v>81</v>
      </c>
    </row>
    <row r="4092" spans="1:7" s="38" customFormat="1" ht="13" x14ac:dyDescent="0.3">
      <c r="A4092" s="14">
        <v>4088</v>
      </c>
      <c r="B4092" s="174" t="s">
        <v>5348</v>
      </c>
      <c r="C4092" s="174" t="s">
        <v>17461</v>
      </c>
      <c r="D4092" s="175">
        <v>2.2000000000000002</v>
      </c>
      <c r="E4092" s="131">
        <f t="shared" si="195"/>
        <v>44</v>
      </c>
      <c r="F4092" s="131">
        <f t="shared" si="196"/>
        <v>22</v>
      </c>
      <c r="G4092" s="131">
        <f t="shared" si="197"/>
        <v>66</v>
      </c>
    </row>
    <row r="4093" spans="1:7" s="38" customFormat="1" ht="13" x14ac:dyDescent="0.3">
      <c r="A4093" s="14">
        <v>4089</v>
      </c>
      <c r="B4093" s="174" t="s">
        <v>17462</v>
      </c>
      <c r="C4093" s="174" t="s">
        <v>17461</v>
      </c>
      <c r="D4093" s="175">
        <v>3.5</v>
      </c>
      <c r="E4093" s="131">
        <f t="shared" si="195"/>
        <v>70</v>
      </c>
      <c r="F4093" s="131">
        <f t="shared" si="196"/>
        <v>35</v>
      </c>
      <c r="G4093" s="131">
        <f t="shared" si="197"/>
        <v>105</v>
      </c>
    </row>
    <row r="4094" spans="1:7" s="38" customFormat="1" ht="13" x14ac:dyDescent="0.3">
      <c r="A4094" s="14">
        <v>4090</v>
      </c>
      <c r="B4094" s="174" t="s">
        <v>17463</v>
      </c>
      <c r="C4094" s="174" t="s">
        <v>17461</v>
      </c>
      <c r="D4094" s="175">
        <v>3</v>
      </c>
      <c r="E4094" s="131">
        <f t="shared" si="195"/>
        <v>60</v>
      </c>
      <c r="F4094" s="131">
        <f t="shared" si="196"/>
        <v>30</v>
      </c>
      <c r="G4094" s="131">
        <f t="shared" si="197"/>
        <v>90</v>
      </c>
    </row>
    <row r="4095" spans="1:7" s="38" customFormat="1" ht="13" x14ac:dyDescent="0.3">
      <c r="A4095" s="14">
        <v>4091</v>
      </c>
      <c r="B4095" s="174" t="s">
        <v>9956</v>
      </c>
      <c r="C4095" s="174" t="s">
        <v>17461</v>
      </c>
      <c r="D4095" s="175">
        <v>2.5</v>
      </c>
      <c r="E4095" s="131">
        <f t="shared" si="195"/>
        <v>50</v>
      </c>
      <c r="F4095" s="131">
        <f t="shared" si="196"/>
        <v>25</v>
      </c>
      <c r="G4095" s="131">
        <f t="shared" si="197"/>
        <v>75</v>
      </c>
    </row>
    <row r="4096" spans="1:7" s="38" customFormat="1" ht="13" x14ac:dyDescent="0.3">
      <c r="A4096" s="14">
        <v>4092</v>
      </c>
      <c r="B4096" s="174" t="s">
        <v>17464</v>
      </c>
      <c r="C4096" s="174" t="s">
        <v>17461</v>
      </c>
      <c r="D4096" s="175">
        <v>3</v>
      </c>
      <c r="E4096" s="131">
        <f t="shared" si="195"/>
        <v>60</v>
      </c>
      <c r="F4096" s="131">
        <f t="shared" si="196"/>
        <v>30</v>
      </c>
      <c r="G4096" s="131">
        <f t="shared" si="197"/>
        <v>90</v>
      </c>
    </row>
    <row r="4097" spans="1:7" s="38" customFormat="1" ht="13" x14ac:dyDescent="0.3">
      <c r="A4097" s="14">
        <v>4093</v>
      </c>
      <c r="B4097" s="174" t="s">
        <v>17465</v>
      </c>
      <c r="C4097" s="174" t="s">
        <v>17466</v>
      </c>
      <c r="D4097" s="175">
        <v>2.6</v>
      </c>
      <c r="E4097" s="131">
        <f t="shared" si="195"/>
        <v>52</v>
      </c>
      <c r="F4097" s="131">
        <f t="shared" si="196"/>
        <v>26</v>
      </c>
      <c r="G4097" s="131">
        <f t="shared" si="197"/>
        <v>78</v>
      </c>
    </row>
    <row r="4098" spans="1:7" s="38" customFormat="1" ht="13" x14ac:dyDescent="0.3">
      <c r="A4098" s="14">
        <v>4094</v>
      </c>
      <c r="B4098" s="174" t="s">
        <v>17467</v>
      </c>
      <c r="C4098" s="174" t="s">
        <v>17466</v>
      </c>
      <c r="D4098" s="175">
        <v>2.6</v>
      </c>
      <c r="E4098" s="131">
        <f t="shared" si="195"/>
        <v>52</v>
      </c>
      <c r="F4098" s="131">
        <f t="shared" si="196"/>
        <v>26</v>
      </c>
      <c r="G4098" s="131">
        <f t="shared" si="197"/>
        <v>78</v>
      </c>
    </row>
    <row r="4099" spans="1:7" s="38" customFormat="1" ht="13" x14ac:dyDescent="0.3">
      <c r="A4099" s="14">
        <v>4095</v>
      </c>
      <c r="B4099" s="174" t="s">
        <v>17468</v>
      </c>
      <c r="C4099" s="174" t="s">
        <v>17466</v>
      </c>
      <c r="D4099" s="175">
        <v>2.4</v>
      </c>
      <c r="E4099" s="131">
        <f t="shared" si="195"/>
        <v>48</v>
      </c>
      <c r="F4099" s="131">
        <f t="shared" si="196"/>
        <v>24</v>
      </c>
      <c r="G4099" s="131">
        <f t="shared" si="197"/>
        <v>72</v>
      </c>
    </row>
    <row r="4100" spans="1:7" s="38" customFormat="1" ht="13" x14ac:dyDescent="0.3">
      <c r="A4100" s="14">
        <v>4096</v>
      </c>
      <c r="B4100" s="174" t="s">
        <v>17469</v>
      </c>
      <c r="C4100" s="174" t="s">
        <v>17466</v>
      </c>
      <c r="D4100" s="175">
        <v>3.6</v>
      </c>
      <c r="E4100" s="131">
        <f t="shared" si="195"/>
        <v>72</v>
      </c>
      <c r="F4100" s="131">
        <f t="shared" si="196"/>
        <v>36</v>
      </c>
      <c r="G4100" s="131">
        <f t="shared" si="197"/>
        <v>108</v>
      </c>
    </row>
    <row r="4101" spans="1:7" s="38" customFormat="1" ht="13" x14ac:dyDescent="0.3">
      <c r="A4101" s="14">
        <v>4097</v>
      </c>
      <c r="B4101" s="174" t="s">
        <v>17470</v>
      </c>
      <c r="C4101" s="174" t="s">
        <v>17466</v>
      </c>
      <c r="D4101" s="175">
        <v>2.6</v>
      </c>
      <c r="E4101" s="131">
        <f t="shared" si="195"/>
        <v>52</v>
      </c>
      <c r="F4101" s="131">
        <f t="shared" si="196"/>
        <v>26</v>
      </c>
      <c r="G4101" s="131">
        <f t="shared" si="197"/>
        <v>78</v>
      </c>
    </row>
    <row r="4102" spans="1:7" s="38" customFormat="1" ht="13" x14ac:dyDescent="0.3">
      <c r="A4102" s="14">
        <v>4098</v>
      </c>
      <c r="B4102" s="174" t="s">
        <v>17471</v>
      </c>
      <c r="C4102" s="174" t="s">
        <v>17466</v>
      </c>
      <c r="D4102" s="175">
        <v>2.5</v>
      </c>
      <c r="E4102" s="131">
        <f t="shared" si="195"/>
        <v>50</v>
      </c>
      <c r="F4102" s="131">
        <f t="shared" si="196"/>
        <v>25</v>
      </c>
      <c r="G4102" s="131">
        <f t="shared" si="197"/>
        <v>75</v>
      </c>
    </row>
    <row r="4103" spans="1:7" s="38" customFormat="1" ht="13" x14ac:dyDescent="0.3">
      <c r="A4103" s="14">
        <v>4099</v>
      </c>
      <c r="B4103" s="174" t="s">
        <v>7005</v>
      </c>
      <c r="C4103" s="174" t="s">
        <v>17466</v>
      </c>
      <c r="D4103" s="175">
        <v>2.4</v>
      </c>
      <c r="E4103" s="131">
        <f t="shared" si="195"/>
        <v>48</v>
      </c>
      <c r="F4103" s="131">
        <f t="shared" si="196"/>
        <v>24</v>
      </c>
      <c r="G4103" s="131">
        <f t="shared" si="197"/>
        <v>72</v>
      </c>
    </row>
    <row r="4104" spans="1:7" s="38" customFormat="1" ht="13" x14ac:dyDescent="0.3">
      <c r="A4104" s="14">
        <v>4100</v>
      </c>
      <c r="B4104" s="174" t="s">
        <v>17472</v>
      </c>
      <c r="C4104" s="174" t="s">
        <v>17466</v>
      </c>
      <c r="D4104" s="175">
        <v>4</v>
      </c>
      <c r="E4104" s="131">
        <f t="shared" si="195"/>
        <v>80</v>
      </c>
      <c r="F4104" s="131">
        <f t="shared" si="196"/>
        <v>40</v>
      </c>
      <c r="G4104" s="131">
        <f t="shared" si="197"/>
        <v>120</v>
      </c>
    </row>
    <row r="4105" spans="1:7" s="38" customFormat="1" ht="13" x14ac:dyDescent="0.3">
      <c r="A4105" s="14">
        <v>4101</v>
      </c>
      <c r="B4105" s="174" t="s">
        <v>17473</v>
      </c>
      <c r="C4105" s="174" t="s">
        <v>17466</v>
      </c>
      <c r="D4105" s="175">
        <v>3</v>
      </c>
      <c r="E4105" s="131">
        <f t="shared" si="195"/>
        <v>60</v>
      </c>
      <c r="F4105" s="131">
        <f t="shared" si="196"/>
        <v>30</v>
      </c>
      <c r="G4105" s="131">
        <f t="shared" si="197"/>
        <v>90</v>
      </c>
    </row>
    <row r="4106" spans="1:7" s="38" customFormat="1" ht="13" x14ac:dyDescent="0.3">
      <c r="A4106" s="14">
        <v>4102</v>
      </c>
      <c r="B4106" s="174" t="s">
        <v>11236</v>
      </c>
      <c r="C4106" s="174" t="s">
        <v>17466</v>
      </c>
      <c r="D4106" s="175">
        <v>2.2999999999999998</v>
      </c>
      <c r="E4106" s="131">
        <f t="shared" si="195"/>
        <v>46</v>
      </c>
      <c r="F4106" s="131">
        <f t="shared" si="196"/>
        <v>23</v>
      </c>
      <c r="G4106" s="131">
        <f t="shared" si="197"/>
        <v>69</v>
      </c>
    </row>
    <row r="4107" spans="1:7" s="38" customFormat="1" ht="13" x14ac:dyDescent="0.3">
      <c r="A4107" s="14">
        <v>4103</v>
      </c>
      <c r="B4107" s="174" t="s">
        <v>8134</v>
      </c>
      <c r="C4107" s="174" t="s">
        <v>17474</v>
      </c>
      <c r="D4107" s="175">
        <v>2.2000000000000002</v>
      </c>
      <c r="E4107" s="131">
        <f t="shared" si="195"/>
        <v>44</v>
      </c>
      <c r="F4107" s="131">
        <f t="shared" si="196"/>
        <v>22</v>
      </c>
      <c r="G4107" s="131">
        <f t="shared" si="197"/>
        <v>66</v>
      </c>
    </row>
    <row r="4108" spans="1:7" s="38" customFormat="1" ht="13" x14ac:dyDescent="0.3">
      <c r="A4108" s="14">
        <v>4104</v>
      </c>
      <c r="B4108" s="174" t="s">
        <v>8135</v>
      </c>
      <c r="C4108" s="174" t="s">
        <v>17474</v>
      </c>
      <c r="D4108" s="175">
        <v>3</v>
      </c>
      <c r="E4108" s="131">
        <f t="shared" si="195"/>
        <v>60</v>
      </c>
      <c r="F4108" s="131">
        <f t="shared" si="196"/>
        <v>30</v>
      </c>
      <c r="G4108" s="131">
        <f t="shared" si="197"/>
        <v>90</v>
      </c>
    </row>
    <row r="4109" spans="1:7" s="38" customFormat="1" ht="13" x14ac:dyDescent="0.3">
      <c r="A4109" s="14">
        <v>4105</v>
      </c>
      <c r="B4109" s="174" t="s">
        <v>8136</v>
      </c>
      <c r="C4109" s="174" t="s">
        <v>17474</v>
      </c>
      <c r="D4109" s="175">
        <v>2.7</v>
      </c>
      <c r="E4109" s="131">
        <f t="shared" si="195"/>
        <v>54</v>
      </c>
      <c r="F4109" s="131">
        <f t="shared" si="196"/>
        <v>27</v>
      </c>
      <c r="G4109" s="131">
        <f t="shared" si="197"/>
        <v>81</v>
      </c>
    </row>
    <row r="4110" spans="1:7" s="38" customFormat="1" ht="13" x14ac:dyDescent="0.3">
      <c r="A4110" s="14">
        <v>4106</v>
      </c>
      <c r="B4110" s="174" t="s">
        <v>17475</v>
      </c>
      <c r="C4110" s="174" t="s">
        <v>17474</v>
      </c>
      <c r="D4110" s="175">
        <v>0.8</v>
      </c>
      <c r="E4110" s="131">
        <f t="shared" si="195"/>
        <v>16</v>
      </c>
      <c r="F4110" s="131">
        <f t="shared" si="196"/>
        <v>8</v>
      </c>
      <c r="G4110" s="131">
        <f t="shared" si="197"/>
        <v>24</v>
      </c>
    </row>
    <row r="4111" spans="1:7" s="38" customFormat="1" ht="13" x14ac:dyDescent="0.3">
      <c r="A4111" s="14">
        <v>4107</v>
      </c>
      <c r="B4111" s="174" t="s">
        <v>17476</v>
      </c>
      <c r="C4111" s="174" t="s">
        <v>17474</v>
      </c>
      <c r="D4111" s="175">
        <v>0.7</v>
      </c>
      <c r="E4111" s="131">
        <f t="shared" si="195"/>
        <v>14</v>
      </c>
      <c r="F4111" s="131">
        <f t="shared" si="196"/>
        <v>7</v>
      </c>
      <c r="G4111" s="131">
        <f t="shared" si="197"/>
        <v>21</v>
      </c>
    </row>
    <row r="4112" spans="1:7" s="38" customFormat="1" ht="13" x14ac:dyDescent="0.3">
      <c r="A4112" s="14">
        <v>4108</v>
      </c>
      <c r="B4112" s="174" t="s">
        <v>17477</v>
      </c>
      <c r="C4112" s="174" t="s">
        <v>17474</v>
      </c>
      <c r="D4112" s="175">
        <v>0.5</v>
      </c>
      <c r="E4112" s="131">
        <f t="shared" si="195"/>
        <v>10</v>
      </c>
      <c r="F4112" s="131">
        <f t="shared" si="196"/>
        <v>5</v>
      </c>
      <c r="G4112" s="131">
        <f t="shared" si="197"/>
        <v>15</v>
      </c>
    </row>
    <row r="4113" spans="1:7" s="38" customFormat="1" ht="13" x14ac:dyDescent="0.3">
      <c r="A4113" s="14">
        <v>4109</v>
      </c>
      <c r="B4113" s="174" t="s">
        <v>8137</v>
      </c>
      <c r="C4113" s="174" t="s">
        <v>17474</v>
      </c>
      <c r="D4113" s="175">
        <v>2</v>
      </c>
      <c r="E4113" s="131">
        <f t="shared" si="195"/>
        <v>40</v>
      </c>
      <c r="F4113" s="131">
        <f t="shared" si="196"/>
        <v>20</v>
      </c>
      <c r="G4113" s="131">
        <f t="shared" si="197"/>
        <v>60</v>
      </c>
    </row>
    <row r="4114" spans="1:7" s="38" customFormat="1" ht="13" x14ac:dyDescent="0.3">
      <c r="A4114" s="14">
        <v>4110</v>
      </c>
      <c r="B4114" s="174" t="s">
        <v>8138</v>
      </c>
      <c r="C4114" s="174" t="s">
        <v>17474</v>
      </c>
      <c r="D4114" s="175">
        <v>1.5</v>
      </c>
      <c r="E4114" s="131">
        <f t="shared" si="195"/>
        <v>30</v>
      </c>
      <c r="F4114" s="131">
        <f t="shared" si="196"/>
        <v>15</v>
      </c>
      <c r="G4114" s="131">
        <f t="shared" si="197"/>
        <v>45</v>
      </c>
    </row>
    <row r="4115" spans="1:7" s="38" customFormat="1" ht="13" x14ac:dyDescent="0.3">
      <c r="A4115" s="14">
        <v>4111</v>
      </c>
      <c r="B4115" s="174" t="s">
        <v>6968</v>
      </c>
      <c r="C4115" s="174" t="s">
        <v>17474</v>
      </c>
      <c r="D4115" s="175">
        <v>4.9000000000000004</v>
      </c>
      <c r="E4115" s="131">
        <f t="shared" si="195"/>
        <v>98</v>
      </c>
      <c r="F4115" s="131">
        <f t="shared" si="196"/>
        <v>49</v>
      </c>
      <c r="G4115" s="131">
        <f t="shared" si="197"/>
        <v>147</v>
      </c>
    </row>
    <row r="4116" spans="1:7" s="38" customFormat="1" ht="13" x14ac:dyDescent="0.3">
      <c r="A4116" s="14">
        <v>4112</v>
      </c>
      <c r="B4116" s="174" t="s">
        <v>8139</v>
      </c>
      <c r="C4116" s="174" t="s">
        <v>17474</v>
      </c>
      <c r="D4116" s="175">
        <v>4.2</v>
      </c>
      <c r="E4116" s="131">
        <f t="shared" si="195"/>
        <v>84</v>
      </c>
      <c r="F4116" s="131">
        <f t="shared" si="196"/>
        <v>42</v>
      </c>
      <c r="G4116" s="131">
        <f t="shared" si="197"/>
        <v>126</v>
      </c>
    </row>
    <row r="4117" spans="1:7" s="38" customFormat="1" ht="13" x14ac:dyDescent="0.3">
      <c r="A4117" s="14">
        <v>4113</v>
      </c>
      <c r="B4117" s="174" t="s">
        <v>8140</v>
      </c>
      <c r="C4117" s="174" t="s">
        <v>17474</v>
      </c>
      <c r="D4117" s="175">
        <v>4.9000000000000004</v>
      </c>
      <c r="E4117" s="131">
        <f t="shared" si="195"/>
        <v>98</v>
      </c>
      <c r="F4117" s="131">
        <f t="shared" si="196"/>
        <v>49</v>
      </c>
      <c r="G4117" s="131">
        <f t="shared" si="197"/>
        <v>147</v>
      </c>
    </row>
    <row r="4118" spans="1:7" s="38" customFormat="1" ht="13" x14ac:dyDescent="0.3">
      <c r="A4118" s="14">
        <v>4114</v>
      </c>
      <c r="B4118" s="174" t="s">
        <v>8141</v>
      </c>
      <c r="C4118" s="174" t="s">
        <v>17474</v>
      </c>
      <c r="D4118" s="175">
        <v>4.5</v>
      </c>
      <c r="E4118" s="131">
        <f t="shared" si="195"/>
        <v>90</v>
      </c>
      <c r="F4118" s="131">
        <f t="shared" si="196"/>
        <v>45</v>
      </c>
      <c r="G4118" s="131">
        <f t="shared" si="197"/>
        <v>135</v>
      </c>
    </row>
    <row r="4119" spans="1:7" s="38" customFormat="1" ht="13" x14ac:dyDescent="0.3">
      <c r="A4119" s="14">
        <v>4115</v>
      </c>
      <c r="B4119" s="174" t="s">
        <v>8142</v>
      </c>
      <c r="C4119" s="174" t="s">
        <v>17474</v>
      </c>
      <c r="D4119" s="175">
        <v>1.8</v>
      </c>
      <c r="E4119" s="131">
        <f t="shared" si="195"/>
        <v>36</v>
      </c>
      <c r="F4119" s="131">
        <f t="shared" si="196"/>
        <v>18</v>
      </c>
      <c r="G4119" s="131">
        <f t="shared" si="197"/>
        <v>54</v>
      </c>
    </row>
    <row r="4120" spans="1:7" s="38" customFormat="1" ht="13" x14ac:dyDescent="0.3">
      <c r="A4120" s="14">
        <v>4116</v>
      </c>
      <c r="B4120" s="174" t="s">
        <v>5627</v>
      </c>
      <c r="C4120" s="174" t="s">
        <v>17474</v>
      </c>
      <c r="D4120" s="175">
        <v>2</v>
      </c>
      <c r="E4120" s="131">
        <f t="shared" si="195"/>
        <v>40</v>
      </c>
      <c r="F4120" s="131">
        <f t="shared" si="196"/>
        <v>20</v>
      </c>
      <c r="G4120" s="131">
        <f t="shared" si="197"/>
        <v>60</v>
      </c>
    </row>
    <row r="4121" spans="1:7" s="38" customFormat="1" ht="13" x14ac:dyDescent="0.3">
      <c r="A4121" s="14">
        <v>4117</v>
      </c>
      <c r="B4121" s="174" t="s">
        <v>8143</v>
      </c>
      <c r="C4121" s="174" t="s">
        <v>17474</v>
      </c>
      <c r="D4121" s="175">
        <v>2.1</v>
      </c>
      <c r="E4121" s="131">
        <f t="shared" si="195"/>
        <v>42</v>
      </c>
      <c r="F4121" s="131">
        <f t="shared" si="196"/>
        <v>21</v>
      </c>
      <c r="G4121" s="131">
        <f t="shared" si="197"/>
        <v>63</v>
      </c>
    </row>
    <row r="4122" spans="1:7" s="38" customFormat="1" ht="13" x14ac:dyDescent="0.3">
      <c r="A4122" s="14">
        <v>4118</v>
      </c>
      <c r="B4122" s="174" t="s">
        <v>1492</v>
      </c>
      <c r="C4122" s="174" t="s">
        <v>17478</v>
      </c>
      <c r="D4122" s="175">
        <v>4.0999999999999996</v>
      </c>
      <c r="E4122" s="131">
        <f t="shared" si="195"/>
        <v>82</v>
      </c>
      <c r="F4122" s="131">
        <f t="shared" si="196"/>
        <v>41</v>
      </c>
      <c r="G4122" s="131">
        <f t="shared" si="197"/>
        <v>123</v>
      </c>
    </row>
    <row r="4123" spans="1:7" s="38" customFormat="1" ht="13" x14ac:dyDescent="0.3">
      <c r="A4123" s="14">
        <v>4119</v>
      </c>
      <c r="B4123" s="174" t="s">
        <v>17479</v>
      </c>
      <c r="C4123" s="174" t="s">
        <v>17478</v>
      </c>
      <c r="D4123" s="175">
        <v>1.9</v>
      </c>
      <c r="E4123" s="131">
        <f t="shared" si="195"/>
        <v>38</v>
      </c>
      <c r="F4123" s="131">
        <f t="shared" si="196"/>
        <v>19</v>
      </c>
      <c r="G4123" s="131">
        <f t="shared" si="197"/>
        <v>57</v>
      </c>
    </row>
    <row r="4124" spans="1:7" s="38" customFormat="1" ht="13" x14ac:dyDescent="0.3">
      <c r="A4124" s="14">
        <v>4120</v>
      </c>
      <c r="B4124" s="174" t="s">
        <v>17480</v>
      </c>
      <c r="C4124" s="174" t="s">
        <v>17478</v>
      </c>
      <c r="D4124" s="175">
        <v>1.2</v>
      </c>
      <c r="E4124" s="131">
        <f t="shared" si="195"/>
        <v>24</v>
      </c>
      <c r="F4124" s="131">
        <f t="shared" si="196"/>
        <v>12</v>
      </c>
      <c r="G4124" s="131">
        <f t="shared" si="197"/>
        <v>36</v>
      </c>
    </row>
    <row r="4125" spans="1:7" s="38" customFormat="1" ht="13" x14ac:dyDescent="0.3">
      <c r="A4125" s="14">
        <v>4121</v>
      </c>
      <c r="B4125" s="174" t="s">
        <v>17481</v>
      </c>
      <c r="C4125" s="174" t="s">
        <v>17478</v>
      </c>
      <c r="D4125" s="175">
        <v>2</v>
      </c>
      <c r="E4125" s="131">
        <f t="shared" si="195"/>
        <v>40</v>
      </c>
      <c r="F4125" s="131">
        <f t="shared" si="196"/>
        <v>20</v>
      </c>
      <c r="G4125" s="131">
        <f t="shared" si="197"/>
        <v>60</v>
      </c>
    </row>
    <row r="4126" spans="1:7" s="38" customFormat="1" ht="13" x14ac:dyDescent="0.3">
      <c r="A4126" s="14">
        <v>4122</v>
      </c>
      <c r="B4126" s="174" t="s">
        <v>11984</v>
      </c>
      <c r="C4126" s="174" t="s">
        <v>17478</v>
      </c>
      <c r="D4126" s="175">
        <v>1.5</v>
      </c>
      <c r="E4126" s="131">
        <f t="shared" si="195"/>
        <v>30</v>
      </c>
      <c r="F4126" s="131">
        <f t="shared" si="196"/>
        <v>15</v>
      </c>
      <c r="G4126" s="131">
        <f t="shared" si="197"/>
        <v>45</v>
      </c>
    </row>
    <row r="4127" spans="1:7" s="38" customFormat="1" ht="13" x14ac:dyDescent="0.3">
      <c r="A4127" s="14">
        <v>4123</v>
      </c>
      <c r="B4127" s="174" t="s">
        <v>17482</v>
      </c>
      <c r="C4127" s="174" t="s">
        <v>17478</v>
      </c>
      <c r="D4127" s="175">
        <v>1</v>
      </c>
      <c r="E4127" s="131">
        <f t="shared" si="195"/>
        <v>20</v>
      </c>
      <c r="F4127" s="131">
        <f t="shared" si="196"/>
        <v>10</v>
      </c>
      <c r="G4127" s="131">
        <f t="shared" si="197"/>
        <v>30</v>
      </c>
    </row>
    <row r="4128" spans="1:7" s="38" customFormat="1" ht="13" x14ac:dyDescent="0.3">
      <c r="A4128" s="14">
        <v>4124</v>
      </c>
      <c r="B4128" s="174" t="s">
        <v>17483</v>
      </c>
      <c r="C4128" s="174" t="s">
        <v>17478</v>
      </c>
      <c r="D4128" s="175">
        <v>3.9</v>
      </c>
      <c r="E4128" s="131">
        <f t="shared" si="195"/>
        <v>78</v>
      </c>
      <c r="F4128" s="131">
        <f t="shared" si="196"/>
        <v>39</v>
      </c>
      <c r="G4128" s="131">
        <f t="shared" si="197"/>
        <v>117</v>
      </c>
    </row>
    <row r="4129" spans="1:7" s="38" customFormat="1" ht="13" x14ac:dyDescent="0.3">
      <c r="A4129" s="14">
        <v>4125</v>
      </c>
      <c r="B4129" s="174" t="s">
        <v>17484</v>
      </c>
      <c r="C4129" s="174" t="s">
        <v>17478</v>
      </c>
      <c r="D4129" s="175">
        <v>2.7</v>
      </c>
      <c r="E4129" s="131">
        <f t="shared" si="195"/>
        <v>54</v>
      </c>
      <c r="F4129" s="131">
        <f t="shared" si="196"/>
        <v>27</v>
      </c>
      <c r="G4129" s="131">
        <f t="shared" si="197"/>
        <v>81</v>
      </c>
    </row>
    <row r="4130" spans="1:7" s="38" customFormat="1" ht="13" x14ac:dyDescent="0.3">
      <c r="A4130" s="14">
        <v>4126</v>
      </c>
      <c r="B4130" s="174" t="s">
        <v>17485</v>
      </c>
      <c r="C4130" s="174" t="s">
        <v>17478</v>
      </c>
      <c r="D4130" s="175">
        <v>2.6</v>
      </c>
      <c r="E4130" s="131">
        <f t="shared" si="195"/>
        <v>52</v>
      </c>
      <c r="F4130" s="131">
        <f t="shared" si="196"/>
        <v>26</v>
      </c>
      <c r="G4130" s="131">
        <f t="shared" si="197"/>
        <v>78</v>
      </c>
    </row>
    <row r="4131" spans="1:7" s="38" customFormat="1" ht="13" x14ac:dyDescent="0.3">
      <c r="A4131" s="14">
        <v>4127</v>
      </c>
      <c r="B4131" s="174" t="s">
        <v>17486</v>
      </c>
      <c r="C4131" s="174" t="s">
        <v>17478</v>
      </c>
      <c r="D4131" s="175">
        <v>2.8</v>
      </c>
      <c r="E4131" s="131">
        <f t="shared" si="195"/>
        <v>56</v>
      </c>
      <c r="F4131" s="131">
        <f t="shared" si="196"/>
        <v>28</v>
      </c>
      <c r="G4131" s="131">
        <f t="shared" si="197"/>
        <v>84</v>
      </c>
    </row>
    <row r="4132" spans="1:7" s="38" customFormat="1" ht="13" x14ac:dyDescent="0.3">
      <c r="A4132" s="14">
        <v>4128</v>
      </c>
      <c r="B4132" s="174" t="s">
        <v>8144</v>
      </c>
      <c r="C4132" s="174" t="s">
        <v>17478</v>
      </c>
      <c r="D4132" s="175">
        <v>1.1000000000000001</v>
      </c>
      <c r="E4132" s="131">
        <f t="shared" si="195"/>
        <v>22</v>
      </c>
      <c r="F4132" s="131">
        <f t="shared" si="196"/>
        <v>11</v>
      </c>
      <c r="G4132" s="131">
        <f t="shared" si="197"/>
        <v>33</v>
      </c>
    </row>
    <row r="4133" spans="1:7" s="38" customFormat="1" ht="13" x14ac:dyDescent="0.3">
      <c r="A4133" s="14">
        <v>4129</v>
      </c>
      <c r="B4133" s="174" t="s">
        <v>5649</v>
      </c>
      <c r="C4133" s="174" t="s">
        <v>17478</v>
      </c>
      <c r="D4133" s="175">
        <v>1.8</v>
      </c>
      <c r="E4133" s="131">
        <f t="shared" si="195"/>
        <v>36</v>
      </c>
      <c r="F4133" s="131">
        <f t="shared" si="196"/>
        <v>18</v>
      </c>
      <c r="G4133" s="131">
        <f t="shared" si="197"/>
        <v>54</v>
      </c>
    </row>
    <row r="4134" spans="1:7" s="38" customFormat="1" ht="13" x14ac:dyDescent="0.3">
      <c r="A4134" s="14">
        <v>4130</v>
      </c>
      <c r="B4134" s="174" t="s">
        <v>8201</v>
      </c>
      <c r="C4134" s="174" t="s">
        <v>17487</v>
      </c>
      <c r="D4134" s="175">
        <v>1</v>
      </c>
      <c r="E4134" s="131">
        <f t="shared" si="195"/>
        <v>20</v>
      </c>
      <c r="F4134" s="131">
        <f t="shared" si="196"/>
        <v>10</v>
      </c>
      <c r="G4134" s="131">
        <f t="shared" si="197"/>
        <v>30</v>
      </c>
    </row>
    <row r="4135" spans="1:7" s="38" customFormat="1" ht="13" x14ac:dyDescent="0.3">
      <c r="A4135" s="14">
        <v>4131</v>
      </c>
      <c r="B4135" s="174" t="s">
        <v>8145</v>
      </c>
      <c r="C4135" s="174" t="s">
        <v>17487</v>
      </c>
      <c r="D4135" s="175">
        <v>4.5</v>
      </c>
      <c r="E4135" s="131">
        <f t="shared" si="195"/>
        <v>90</v>
      </c>
      <c r="F4135" s="131">
        <f t="shared" si="196"/>
        <v>45</v>
      </c>
      <c r="G4135" s="131">
        <f t="shared" si="197"/>
        <v>135</v>
      </c>
    </row>
    <row r="4136" spans="1:7" s="38" customFormat="1" ht="13" x14ac:dyDescent="0.3">
      <c r="A4136" s="14">
        <v>4132</v>
      </c>
      <c r="B4136" s="174" t="s">
        <v>8147</v>
      </c>
      <c r="C4136" s="174" t="s">
        <v>17487</v>
      </c>
      <c r="D4136" s="175">
        <v>2</v>
      </c>
      <c r="E4136" s="131">
        <f t="shared" si="195"/>
        <v>40</v>
      </c>
      <c r="F4136" s="131">
        <f t="shared" si="196"/>
        <v>20</v>
      </c>
      <c r="G4136" s="131">
        <f t="shared" si="197"/>
        <v>60</v>
      </c>
    </row>
    <row r="4137" spans="1:7" s="38" customFormat="1" ht="13" x14ac:dyDescent="0.3">
      <c r="A4137" s="14">
        <v>4133</v>
      </c>
      <c r="B4137" s="174" t="s">
        <v>8148</v>
      </c>
      <c r="C4137" s="174" t="s">
        <v>17487</v>
      </c>
      <c r="D4137" s="175">
        <v>2</v>
      </c>
      <c r="E4137" s="131">
        <f t="shared" si="195"/>
        <v>40</v>
      </c>
      <c r="F4137" s="131">
        <f t="shared" si="196"/>
        <v>20</v>
      </c>
      <c r="G4137" s="131">
        <f t="shared" si="197"/>
        <v>60</v>
      </c>
    </row>
    <row r="4138" spans="1:7" s="38" customFormat="1" ht="13" x14ac:dyDescent="0.3">
      <c r="A4138" s="14">
        <v>4134</v>
      </c>
      <c r="B4138" s="174" t="s">
        <v>8149</v>
      </c>
      <c r="C4138" s="174" t="s">
        <v>17487</v>
      </c>
      <c r="D4138" s="175">
        <v>5</v>
      </c>
      <c r="E4138" s="131">
        <f t="shared" ref="E4138:E4201" si="198">D4138*20</f>
        <v>100</v>
      </c>
      <c r="F4138" s="131">
        <f t="shared" ref="F4138:F4201" si="199">D4138*10</f>
        <v>50</v>
      </c>
      <c r="G4138" s="131">
        <f t="shared" ref="G4138:G4201" si="200">E4138+F4138</f>
        <v>150</v>
      </c>
    </row>
    <row r="4139" spans="1:7" s="38" customFormat="1" ht="13" x14ac:dyDescent="0.3">
      <c r="A4139" s="14">
        <v>4135</v>
      </c>
      <c r="B4139" s="174" t="s">
        <v>8150</v>
      </c>
      <c r="C4139" s="174" t="s">
        <v>17487</v>
      </c>
      <c r="D4139" s="175">
        <v>1.8</v>
      </c>
      <c r="E4139" s="131">
        <f t="shared" si="198"/>
        <v>36</v>
      </c>
      <c r="F4139" s="131">
        <f t="shared" si="199"/>
        <v>18</v>
      </c>
      <c r="G4139" s="131">
        <f t="shared" si="200"/>
        <v>54</v>
      </c>
    </row>
    <row r="4140" spans="1:7" s="38" customFormat="1" ht="13" x14ac:dyDescent="0.3">
      <c r="A4140" s="14">
        <v>4136</v>
      </c>
      <c r="B4140" s="174" t="s">
        <v>3674</v>
      </c>
      <c r="C4140" s="174" t="s">
        <v>17487</v>
      </c>
      <c r="D4140" s="175">
        <v>3</v>
      </c>
      <c r="E4140" s="131">
        <f t="shared" si="198"/>
        <v>60</v>
      </c>
      <c r="F4140" s="131">
        <f t="shared" si="199"/>
        <v>30</v>
      </c>
      <c r="G4140" s="131">
        <f t="shared" si="200"/>
        <v>90</v>
      </c>
    </row>
    <row r="4141" spans="1:7" s="38" customFormat="1" ht="13" x14ac:dyDescent="0.3">
      <c r="A4141" s="14">
        <v>4137</v>
      </c>
      <c r="B4141" s="174" t="s">
        <v>8151</v>
      </c>
      <c r="C4141" s="174" t="s">
        <v>17488</v>
      </c>
      <c r="D4141" s="175">
        <v>0.5</v>
      </c>
      <c r="E4141" s="131">
        <f t="shared" si="198"/>
        <v>10</v>
      </c>
      <c r="F4141" s="131">
        <f t="shared" si="199"/>
        <v>5</v>
      </c>
      <c r="G4141" s="131">
        <f t="shared" si="200"/>
        <v>15</v>
      </c>
    </row>
    <row r="4142" spans="1:7" s="38" customFormat="1" ht="13" x14ac:dyDescent="0.3">
      <c r="A4142" s="14">
        <v>4138</v>
      </c>
      <c r="B4142" s="174" t="s">
        <v>8152</v>
      </c>
      <c r="C4142" s="174" t="s">
        <v>17488</v>
      </c>
      <c r="D4142" s="175">
        <v>2.5</v>
      </c>
      <c r="E4142" s="131">
        <f t="shared" si="198"/>
        <v>50</v>
      </c>
      <c r="F4142" s="131">
        <f t="shared" si="199"/>
        <v>25</v>
      </c>
      <c r="G4142" s="131">
        <f t="shared" si="200"/>
        <v>75</v>
      </c>
    </row>
    <row r="4143" spans="1:7" s="38" customFormat="1" ht="13" x14ac:dyDescent="0.3">
      <c r="A4143" s="14">
        <v>4139</v>
      </c>
      <c r="B4143" s="174" t="s">
        <v>8153</v>
      </c>
      <c r="C4143" s="174" t="s">
        <v>17488</v>
      </c>
      <c r="D4143" s="175">
        <v>1</v>
      </c>
      <c r="E4143" s="131">
        <f t="shared" si="198"/>
        <v>20</v>
      </c>
      <c r="F4143" s="131">
        <f t="shared" si="199"/>
        <v>10</v>
      </c>
      <c r="G4143" s="131">
        <f t="shared" si="200"/>
        <v>30</v>
      </c>
    </row>
    <row r="4144" spans="1:7" s="38" customFormat="1" ht="13" x14ac:dyDescent="0.3">
      <c r="A4144" s="14">
        <v>4140</v>
      </c>
      <c r="B4144" s="174" t="s">
        <v>8154</v>
      </c>
      <c r="C4144" s="174" t="s">
        <v>17488</v>
      </c>
      <c r="D4144" s="175">
        <v>0.9</v>
      </c>
      <c r="E4144" s="131">
        <f t="shared" si="198"/>
        <v>18</v>
      </c>
      <c r="F4144" s="131">
        <f t="shared" si="199"/>
        <v>9</v>
      </c>
      <c r="G4144" s="131">
        <f t="shared" si="200"/>
        <v>27</v>
      </c>
    </row>
    <row r="4145" spans="1:7" s="38" customFormat="1" ht="13" x14ac:dyDescent="0.3">
      <c r="A4145" s="14">
        <v>4141</v>
      </c>
      <c r="B4145" s="174" t="s">
        <v>8155</v>
      </c>
      <c r="C4145" s="174" t="s">
        <v>17488</v>
      </c>
      <c r="D4145" s="175">
        <v>1</v>
      </c>
      <c r="E4145" s="131">
        <f t="shared" si="198"/>
        <v>20</v>
      </c>
      <c r="F4145" s="131">
        <f t="shared" si="199"/>
        <v>10</v>
      </c>
      <c r="G4145" s="131">
        <f t="shared" si="200"/>
        <v>30</v>
      </c>
    </row>
    <row r="4146" spans="1:7" s="38" customFormat="1" ht="13" x14ac:dyDescent="0.3">
      <c r="A4146" s="14">
        <v>4142</v>
      </c>
      <c r="B4146" s="174" t="s">
        <v>6002</v>
      </c>
      <c r="C4146" s="174" t="s">
        <v>17488</v>
      </c>
      <c r="D4146" s="175">
        <v>0.5</v>
      </c>
      <c r="E4146" s="131">
        <f t="shared" si="198"/>
        <v>10</v>
      </c>
      <c r="F4146" s="131">
        <f t="shared" si="199"/>
        <v>5</v>
      </c>
      <c r="G4146" s="131">
        <f t="shared" si="200"/>
        <v>15</v>
      </c>
    </row>
    <row r="4147" spans="1:7" s="38" customFormat="1" ht="13" x14ac:dyDescent="0.3">
      <c r="A4147" s="14">
        <v>4143</v>
      </c>
      <c r="B4147" s="174" t="s">
        <v>8156</v>
      </c>
      <c r="C4147" s="174" t="s">
        <v>17488</v>
      </c>
      <c r="D4147" s="175">
        <v>1.3</v>
      </c>
      <c r="E4147" s="131">
        <f t="shared" si="198"/>
        <v>26</v>
      </c>
      <c r="F4147" s="131">
        <f t="shared" si="199"/>
        <v>13</v>
      </c>
      <c r="G4147" s="131">
        <f t="shared" si="200"/>
        <v>39</v>
      </c>
    </row>
    <row r="4148" spans="1:7" s="38" customFormat="1" ht="13" x14ac:dyDescent="0.3">
      <c r="A4148" s="14">
        <v>4144</v>
      </c>
      <c r="B4148" s="174" t="s">
        <v>8157</v>
      </c>
      <c r="C4148" s="174" t="s">
        <v>17488</v>
      </c>
      <c r="D4148" s="175">
        <v>1.2</v>
      </c>
      <c r="E4148" s="131">
        <f t="shared" si="198"/>
        <v>24</v>
      </c>
      <c r="F4148" s="131">
        <f t="shared" si="199"/>
        <v>12</v>
      </c>
      <c r="G4148" s="131">
        <f t="shared" si="200"/>
        <v>36</v>
      </c>
    </row>
    <row r="4149" spans="1:7" s="38" customFormat="1" ht="13" x14ac:dyDescent="0.3">
      <c r="A4149" s="14">
        <v>4145</v>
      </c>
      <c r="B4149" s="174" t="s">
        <v>6494</v>
      </c>
      <c r="C4149" s="174" t="s">
        <v>17488</v>
      </c>
      <c r="D4149" s="175">
        <v>1.9</v>
      </c>
      <c r="E4149" s="131">
        <f t="shared" si="198"/>
        <v>38</v>
      </c>
      <c r="F4149" s="131">
        <f t="shared" si="199"/>
        <v>19</v>
      </c>
      <c r="G4149" s="131">
        <f t="shared" si="200"/>
        <v>57</v>
      </c>
    </row>
    <row r="4150" spans="1:7" s="38" customFormat="1" ht="13" x14ac:dyDescent="0.3">
      <c r="A4150" s="14">
        <v>4146</v>
      </c>
      <c r="B4150" s="174" t="s">
        <v>8158</v>
      </c>
      <c r="C4150" s="174" t="s">
        <v>17488</v>
      </c>
      <c r="D4150" s="175">
        <v>2.4</v>
      </c>
      <c r="E4150" s="131">
        <f t="shared" si="198"/>
        <v>48</v>
      </c>
      <c r="F4150" s="131">
        <f t="shared" si="199"/>
        <v>24</v>
      </c>
      <c r="G4150" s="131">
        <f t="shared" si="200"/>
        <v>72</v>
      </c>
    </row>
    <row r="4151" spans="1:7" s="38" customFormat="1" ht="13" x14ac:dyDescent="0.3">
      <c r="A4151" s="14">
        <v>4147</v>
      </c>
      <c r="B4151" s="174" t="s">
        <v>7828</v>
      </c>
      <c r="C4151" s="174" t="s">
        <v>17488</v>
      </c>
      <c r="D4151" s="175">
        <v>0.4</v>
      </c>
      <c r="E4151" s="131">
        <f t="shared" si="198"/>
        <v>8</v>
      </c>
      <c r="F4151" s="131">
        <f t="shared" si="199"/>
        <v>4</v>
      </c>
      <c r="G4151" s="131">
        <f t="shared" si="200"/>
        <v>12</v>
      </c>
    </row>
    <row r="4152" spans="1:7" s="38" customFormat="1" ht="13" x14ac:dyDescent="0.3">
      <c r="A4152" s="14">
        <v>4148</v>
      </c>
      <c r="B4152" s="174" t="s">
        <v>17489</v>
      </c>
      <c r="C4152" s="174" t="s">
        <v>17490</v>
      </c>
      <c r="D4152" s="175">
        <v>3</v>
      </c>
      <c r="E4152" s="131">
        <f t="shared" si="198"/>
        <v>60</v>
      </c>
      <c r="F4152" s="131">
        <f t="shared" si="199"/>
        <v>30</v>
      </c>
      <c r="G4152" s="131">
        <f t="shared" si="200"/>
        <v>90</v>
      </c>
    </row>
    <row r="4153" spans="1:7" s="38" customFormat="1" ht="13" x14ac:dyDescent="0.3">
      <c r="A4153" s="14">
        <v>4149</v>
      </c>
      <c r="B4153" s="174" t="s">
        <v>6952</v>
      </c>
      <c r="C4153" s="174" t="s">
        <v>17491</v>
      </c>
      <c r="D4153" s="175">
        <v>7</v>
      </c>
      <c r="E4153" s="131">
        <f t="shared" si="198"/>
        <v>140</v>
      </c>
      <c r="F4153" s="131">
        <f t="shared" si="199"/>
        <v>70</v>
      </c>
      <c r="G4153" s="131">
        <f t="shared" si="200"/>
        <v>210</v>
      </c>
    </row>
    <row r="4154" spans="1:7" s="38" customFormat="1" ht="13" x14ac:dyDescent="0.3">
      <c r="A4154" s="14">
        <v>4150</v>
      </c>
      <c r="B4154" s="174" t="s">
        <v>8159</v>
      </c>
      <c r="C4154" s="174" t="s">
        <v>17491</v>
      </c>
      <c r="D4154" s="175">
        <v>3</v>
      </c>
      <c r="E4154" s="131">
        <f t="shared" si="198"/>
        <v>60</v>
      </c>
      <c r="F4154" s="131">
        <f t="shared" si="199"/>
        <v>30</v>
      </c>
      <c r="G4154" s="131">
        <f t="shared" si="200"/>
        <v>90</v>
      </c>
    </row>
    <row r="4155" spans="1:7" s="38" customFormat="1" ht="13" x14ac:dyDescent="0.3">
      <c r="A4155" s="14">
        <v>4151</v>
      </c>
      <c r="B4155" s="174" t="s">
        <v>4190</v>
      </c>
      <c r="C4155" s="174" t="s">
        <v>17491</v>
      </c>
      <c r="D4155" s="175">
        <v>4</v>
      </c>
      <c r="E4155" s="131">
        <f t="shared" si="198"/>
        <v>80</v>
      </c>
      <c r="F4155" s="131">
        <f t="shared" si="199"/>
        <v>40</v>
      </c>
      <c r="G4155" s="131">
        <f t="shared" si="200"/>
        <v>120</v>
      </c>
    </row>
    <row r="4156" spans="1:7" s="38" customFormat="1" ht="13" x14ac:dyDescent="0.3">
      <c r="A4156" s="14">
        <v>4152</v>
      </c>
      <c r="B4156" s="174" t="s">
        <v>17492</v>
      </c>
      <c r="C4156" s="174" t="s">
        <v>17493</v>
      </c>
      <c r="D4156" s="175">
        <v>2</v>
      </c>
      <c r="E4156" s="131">
        <f t="shared" si="198"/>
        <v>40</v>
      </c>
      <c r="F4156" s="131">
        <f t="shared" si="199"/>
        <v>20</v>
      </c>
      <c r="G4156" s="131">
        <f t="shared" si="200"/>
        <v>60</v>
      </c>
    </row>
    <row r="4157" spans="1:7" s="38" customFormat="1" ht="13" x14ac:dyDescent="0.3">
      <c r="A4157" s="14">
        <v>4153</v>
      </c>
      <c r="B4157" s="174" t="s">
        <v>2293</v>
      </c>
      <c r="C4157" s="174" t="s">
        <v>17493</v>
      </c>
      <c r="D4157" s="175">
        <v>2</v>
      </c>
      <c r="E4157" s="131">
        <f t="shared" si="198"/>
        <v>40</v>
      </c>
      <c r="F4157" s="131">
        <f t="shared" si="199"/>
        <v>20</v>
      </c>
      <c r="G4157" s="131">
        <f t="shared" si="200"/>
        <v>60</v>
      </c>
    </row>
    <row r="4158" spans="1:7" s="38" customFormat="1" ht="13" x14ac:dyDescent="0.3">
      <c r="A4158" s="14">
        <v>4154</v>
      </c>
      <c r="B4158" s="174" t="s">
        <v>17494</v>
      </c>
      <c r="C4158" s="174" t="s">
        <v>17495</v>
      </c>
      <c r="D4158" s="175">
        <v>1.6</v>
      </c>
      <c r="E4158" s="131">
        <f t="shared" si="198"/>
        <v>32</v>
      </c>
      <c r="F4158" s="131">
        <f t="shared" si="199"/>
        <v>16</v>
      </c>
      <c r="G4158" s="131">
        <f t="shared" si="200"/>
        <v>48</v>
      </c>
    </row>
    <row r="4159" spans="1:7" s="38" customFormat="1" ht="13" x14ac:dyDescent="0.3">
      <c r="A4159" s="14">
        <v>4155</v>
      </c>
      <c r="B4159" s="174" t="s">
        <v>7988</v>
      </c>
      <c r="C4159" s="174" t="s">
        <v>17495</v>
      </c>
      <c r="D4159" s="175">
        <v>3.1</v>
      </c>
      <c r="E4159" s="131">
        <f t="shared" si="198"/>
        <v>62</v>
      </c>
      <c r="F4159" s="131">
        <f t="shared" si="199"/>
        <v>31</v>
      </c>
      <c r="G4159" s="131">
        <f t="shared" si="200"/>
        <v>93</v>
      </c>
    </row>
    <row r="4160" spans="1:7" s="38" customFormat="1" ht="13" x14ac:dyDescent="0.3">
      <c r="A4160" s="14">
        <v>4156</v>
      </c>
      <c r="B4160" s="174" t="s">
        <v>8161</v>
      </c>
      <c r="C4160" s="174" t="s">
        <v>17496</v>
      </c>
      <c r="D4160" s="175">
        <v>4.5999999999999996</v>
      </c>
      <c r="E4160" s="131">
        <f t="shared" si="198"/>
        <v>92</v>
      </c>
      <c r="F4160" s="131">
        <f t="shared" si="199"/>
        <v>46</v>
      </c>
      <c r="G4160" s="131">
        <f t="shared" si="200"/>
        <v>138</v>
      </c>
    </row>
    <row r="4161" spans="1:7" s="38" customFormat="1" ht="13" x14ac:dyDescent="0.3">
      <c r="A4161" s="14">
        <v>4157</v>
      </c>
      <c r="B4161" s="174" t="s">
        <v>8162</v>
      </c>
      <c r="C4161" s="174" t="s">
        <v>17496</v>
      </c>
      <c r="D4161" s="175">
        <v>2.8</v>
      </c>
      <c r="E4161" s="131">
        <f t="shared" si="198"/>
        <v>56</v>
      </c>
      <c r="F4161" s="131">
        <f t="shared" si="199"/>
        <v>28</v>
      </c>
      <c r="G4161" s="131">
        <f t="shared" si="200"/>
        <v>84</v>
      </c>
    </row>
    <row r="4162" spans="1:7" s="38" customFormat="1" ht="13" x14ac:dyDescent="0.3">
      <c r="A4162" s="14">
        <v>4158</v>
      </c>
      <c r="B4162" s="174" t="s">
        <v>1731</v>
      </c>
      <c r="C4162" s="174" t="s">
        <v>17496</v>
      </c>
      <c r="D4162" s="175">
        <v>0.6</v>
      </c>
      <c r="E4162" s="131">
        <f t="shared" si="198"/>
        <v>12</v>
      </c>
      <c r="F4162" s="131">
        <f t="shared" si="199"/>
        <v>6</v>
      </c>
      <c r="G4162" s="131">
        <f t="shared" si="200"/>
        <v>18</v>
      </c>
    </row>
    <row r="4163" spans="1:7" s="38" customFormat="1" ht="13" x14ac:dyDescent="0.3">
      <c r="A4163" s="14">
        <v>4159</v>
      </c>
      <c r="B4163" s="174" t="s">
        <v>17497</v>
      </c>
      <c r="C4163" s="174" t="s">
        <v>17496</v>
      </c>
      <c r="D4163" s="175">
        <v>2.6</v>
      </c>
      <c r="E4163" s="131">
        <f t="shared" si="198"/>
        <v>52</v>
      </c>
      <c r="F4163" s="131">
        <f t="shared" si="199"/>
        <v>26</v>
      </c>
      <c r="G4163" s="131">
        <f t="shared" si="200"/>
        <v>78</v>
      </c>
    </row>
    <row r="4164" spans="1:7" s="38" customFormat="1" ht="13" x14ac:dyDescent="0.3">
      <c r="A4164" s="14">
        <v>4160</v>
      </c>
      <c r="B4164" s="174" t="s">
        <v>328</v>
      </c>
      <c r="C4164" s="174" t="s">
        <v>17496</v>
      </c>
      <c r="D4164" s="175">
        <v>1.4</v>
      </c>
      <c r="E4164" s="131">
        <f t="shared" si="198"/>
        <v>28</v>
      </c>
      <c r="F4164" s="131">
        <f t="shared" si="199"/>
        <v>14</v>
      </c>
      <c r="G4164" s="131">
        <f t="shared" si="200"/>
        <v>42</v>
      </c>
    </row>
    <row r="4165" spans="1:7" s="38" customFormat="1" ht="13" x14ac:dyDescent="0.3">
      <c r="A4165" s="14">
        <v>4161</v>
      </c>
      <c r="B4165" s="174" t="s">
        <v>2610</v>
      </c>
      <c r="C4165" s="174" t="s">
        <v>17496</v>
      </c>
      <c r="D4165" s="175">
        <v>2.2000000000000002</v>
      </c>
      <c r="E4165" s="131">
        <f t="shared" si="198"/>
        <v>44</v>
      </c>
      <c r="F4165" s="131">
        <f t="shared" si="199"/>
        <v>22</v>
      </c>
      <c r="G4165" s="131">
        <f t="shared" si="200"/>
        <v>66</v>
      </c>
    </row>
    <row r="4166" spans="1:7" s="38" customFormat="1" ht="13" x14ac:dyDescent="0.3">
      <c r="A4166" s="14">
        <v>4162</v>
      </c>
      <c r="B4166" s="174" t="s">
        <v>17498</v>
      </c>
      <c r="C4166" s="174" t="s">
        <v>17496</v>
      </c>
      <c r="D4166" s="175">
        <v>1.5</v>
      </c>
      <c r="E4166" s="131">
        <f t="shared" si="198"/>
        <v>30</v>
      </c>
      <c r="F4166" s="131">
        <f t="shared" si="199"/>
        <v>15</v>
      </c>
      <c r="G4166" s="131">
        <f t="shared" si="200"/>
        <v>45</v>
      </c>
    </row>
    <row r="4167" spans="1:7" s="38" customFormat="1" ht="13" x14ac:dyDescent="0.3">
      <c r="A4167" s="14">
        <v>4163</v>
      </c>
      <c r="B4167" s="174" t="s">
        <v>574</v>
      </c>
      <c r="C4167" s="174" t="s">
        <v>17496</v>
      </c>
      <c r="D4167" s="175">
        <v>2.1</v>
      </c>
      <c r="E4167" s="131">
        <f t="shared" si="198"/>
        <v>42</v>
      </c>
      <c r="F4167" s="131">
        <f t="shared" si="199"/>
        <v>21</v>
      </c>
      <c r="G4167" s="131">
        <f t="shared" si="200"/>
        <v>63</v>
      </c>
    </row>
    <row r="4168" spans="1:7" s="38" customFormat="1" ht="13" x14ac:dyDescent="0.3">
      <c r="A4168" s="14">
        <v>4164</v>
      </c>
      <c r="B4168" s="174" t="s">
        <v>17499</v>
      </c>
      <c r="C4168" s="174" t="s">
        <v>17496</v>
      </c>
      <c r="D4168" s="175">
        <v>2</v>
      </c>
      <c r="E4168" s="131">
        <f t="shared" si="198"/>
        <v>40</v>
      </c>
      <c r="F4168" s="131">
        <f t="shared" si="199"/>
        <v>20</v>
      </c>
      <c r="G4168" s="131">
        <f t="shared" si="200"/>
        <v>60</v>
      </c>
    </row>
    <row r="4169" spans="1:7" s="38" customFormat="1" ht="13" x14ac:dyDescent="0.3">
      <c r="A4169" s="14">
        <v>4165</v>
      </c>
      <c r="B4169" s="174" t="s">
        <v>17500</v>
      </c>
      <c r="C4169" s="174" t="s">
        <v>17496</v>
      </c>
      <c r="D4169" s="175">
        <v>1.6</v>
      </c>
      <c r="E4169" s="131">
        <f t="shared" si="198"/>
        <v>32</v>
      </c>
      <c r="F4169" s="131">
        <f t="shared" si="199"/>
        <v>16</v>
      </c>
      <c r="G4169" s="131">
        <f t="shared" si="200"/>
        <v>48</v>
      </c>
    </row>
    <row r="4170" spans="1:7" s="38" customFormat="1" ht="13" x14ac:dyDescent="0.3">
      <c r="A4170" s="14">
        <v>4166</v>
      </c>
      <c r="B4170" s="174" t="s">
        <v>17501</v>
      </c>
      <c r="C4170" s="174" t="s">
        <v>17496</v>
      </c>
      <c r="D4170" s="175">
        <v>2.5</v>
      </c>
      <c r="E4170" s="131">
        <f t="shared" si="198"/>
        <v>50</v>
      </c>
      <c r="F4170" s="131">
        <f t="shared" si="199"/>
        <v>25</v>
      </c>
      <c r="G4170" s="131">
        <f t="shared" si="200"/>
        <v>75</v>
      </c>
    </row>
    <row r="4171" spans="1:7" s="38" customFormat="1" ht="13" x14ac:dyDescent="0.3">
      <c r="A4171" s="14">
        <v>4167</v>
      </c>
      <c r="B4171" s="174" t="s">
        <v>17502</v>
      </c>
      <c r="C4171" s="174" t="s">
        <v>17496</v>
      </c>
      <c r="D4171" s="175">
        <v>4.2</v>
      </c>
      <c r="E4171" s="131">
        <f t="shared" si="198"/>
        <v>84</v>
      </c>
      <c r="F4171" s="131">
        <f t="shared" si="199"/>
        <v>42</v>
      </c>
      <c r="G4171" s="131">
        <f t="shared" si="200"/>
        <v>126</v>
      </c>
    </row>
    <row r="4172" spans="1:7" s="38" customFormat="1" ht="13" x14ac:dyDescent="0.3">
      <c r="A4172" s="14">
        <v>4168</v>
      </c>
      <c r="B4172" s="174" t="s">
        <v>17503</v>
      </c>
      <c r="C4172" s="174" t="s">
        <v>17496</v>
      </c>
      <c r="D4172" s="175">
        <v>1.9</v>
      </c>
      <c r="E4172" s="131">
        <f t="shared" si="198"/>
        <v>38</v>
      </c>
      <c r="F4172" s="131">
        <f t="shared" si="199"/>
        <v>19</v>
      </c>
      <c r="G4172" s="131">
        <f t="shared" si="200"/>
        <v>57</v>
      </c>
    </row>
    <row r="4173" spans="1:7" s="38" customFormat="1" ht="13" x14ac:dyDescent="0.3">
      <c r="A4173" s="14">
        <v>4169</v>
      </c>
      <c r="B4173" s="174" t="s">
        <v>17504</v>
      </c>
      <c r="C4173" s="174" t="s">
        <v>17496</v>
      </c>
      <c r="D4173" s="175">
        <v>0.9</v>
      </c>
      <c r="E4173" s="131">
        <f t="shared" si="198"/>
        <v>18</v>
      </c>
      <c r="F4173" s="131">
        <f t="shared" si="199"/>
        <v>9</v>
      </c>
      <c r="G4173" s="131">
        <f t="shared" si="200"/>
        <v>27</v>
      </c>
    </row>
    <row r="4174" spans="1:7" s="38" customFormat="1" ht="13" x14ac:dyDescent="0.3">
      <c r="A4174" s="14">
        <v>4170</v>
      </c>
      <c r="B4174" s="174" t="s">
        <v>17505</v>
      </c>
      <c r="C4174" s="174" t="s">
        <v>17496</v>
      </c>
      <c r="D4174" s="175">
        <v>2.1</v>
      </c>
      <c r="E4174" s="131">
        <f t="shared" si="198"/>
        <v>42</v>
      </c>
      <c r="F4174" s="131">
        <f t="shared" si="199"/>
        <v>21</v>
      </c>
      <c r="G4174" s="131">
        <f t="shared" si="200"/>
        <v>63</v>
      </c>
    </row>
    <row r="4175" spans="1:7" s="38" customFormat="1" ht="13" x14ac:dyDescent="0.3">
      <c r="A4175" s="14">
        <v>4171</v>
      </c>
      <c r="B4175" s="174" t="s">
        <v>14070</v>
      </c>
      <c r="C4175" s="174" t="s">
        <v>17496</v>
      </c>
      <c r="D4175" s="175">
        <v>1.8</v>
      </c>
      <c r="E4175" s="131">
        <f t="shared" si="198"/>
        <v>36</v>
      </c>
      <c r="F4175" s="131">
        <f t="shared" si="199"/>
        <v>18</v>
      </c>
      <c r="G4175" s="131">
        <f t="shared" si="200"/>
        <v>54</v>
      </c>
    </row>
    <row r="4176" spans="1:7" s="38" customFormat="1" ht="13" x14ac:dyDescent="0.3">
      <c r="A4176" s="14">
        <v>4172</v>
      </c>
      <c r="B4176" s="174" t="s">
        <v>645</v>
      </c>
      <c r="C4176" s="174" t="s">
        <v>17496</v>
      </c>
      <c r="D4176" s="175">
        <v>1</v>
      </c>
      <c r="E4176" s="131">
        <f t="shared" si="198"/>
        <v>20</v>
      </c>
      <c r="F4176" s="131">
        <f t="shared" si="199"/>
        <v>10</v>
      </c>
      <c r="G4176" s="131">
        <f t="shared" si="200"/>
        <v>30</v>
      </c>
    </row>
    <row r="4177" spans="1:7" s="38" customFormat="1" ht="13" x14ac:dyDescent="0.3">
      <c r="A4177" s="14">
        <v>4173</v>
      </c>
      <c r="B4177" s="174" t="s">
        <v>8163</v>
      </c>
      <c r="C4177" s="174" t="s">
        <v>17506</v>
      </c>
      <c r="D4177" s="175">
        <v>1.1000000000000001</v>
      </c>
      <c r="E4177" s="131">
        <f t="shared" si="198"/>
        <v>22</v>
      </c>
      <c r="F4177" s="131">
        <f t="shared" si="199"/>
        <v>11</v>
      </c>
      <c r="G4177" s="131">
        <f t="shared" si="200"/>
        <v>33</v>
      </c>
    </row>
    <row r="4178" spans="1:7" s="38" customFormat="1" ht="13" x14ac:dyDescent="0.3">
      <c r="A4178" s="14">
        <v>4174</v>
      </c>
      <c r="B4178" s="174" t="s">
        <v>8332</v>
      </c>
      <c r="C4178" s="174" t="s">
        <v>17506</v>
      </c>
      <c r="D4178" s="175">
        <v>1.1000000000000001</v>
      </c>
      <c r="E4178" s="131">
        <f t="shared" si="198"/>
        <v>22</v>
      </c>
      <c r="F4178" s="131">
        <f t="shared" si="199"/>
        <v>11</v>
      </c>
      <c r="G4178" s="131">
        <f t="shared" si="200"/>
        <v>33</v>
      </c>
    </row>
    <row r="4179" spans="1:7" s="38" customFormat="1" ht="13" x14ac:dyDescent="0.3">
      <c r="A4179" s="14">
        <v>4175</v>
      </c>
      <c r="B4179" s="174" t="s">
        <v>8164</v>
      </c>
      <c r="C4179" s="174" t="s">
        <v>17506</v>
      </c>
      <c r="D4179" s="175">
        <v>2</v>
      </c>
      <c r="E4179" s="131">
        <f t="shared" si="198"/>
        <v>40</v>
      </c>
      <c r="F4179" s="131">
        <f t="shared" si="199"/>
        <v>20</v>
      </c>
      <c r="G4179" s="131">
        <f t="shared" si="200"/>
        <v>60</v>
      </c>
    </row>
    <row r="4180" spans="1:7" s="38" customFormat="1" ht="13" x14ac:dyDescent="0.3">
      <c r="A4180" s="14">
        <v>4176</v>
      </c>
      <c r="B4180" s="174" t="s">
        <v>8165</v>
      </c>
      <c r="C4180" s="174" t="s">
        <v>17506</v>
      </c>
      <c r="D4180" s="175">
        <v>1.7</v>
      </c>
      <c r="E4180" s="131">
        <f t="shared" si="198"/>
        <v>34</v>
      </c>
      <c r="F4180" s="131">
        <f t="shared" si="199"/>
        <v>17</v>
      </c>
      <c r="G4180" s="131">
        <f t="shared" si="200"/>
        <v>51</v>
      </c>
    </row>
    <row r="4181" spans="1:7" s="38" customFormat="1" ht="13" x14ac:dyDescent="0.3">
      <c r="A4181" s="14">
        <v>4177</v>
      </c>
      <c r="B4181" s="174" t="s">
        <v>8166</v>
      </c>
      <c r="C4181" s="174" t="s">
        <v>17506</v>
      </c>
      <c r="D4181" s="175">
        <v>2.5</v>
      </c>
      <c r="E4181" s="131">
        <f t="shared" si="198"/>
        <v>50</v>
      </c>
      <c r="F4181" s="131">
        <f t="shared" si="199"/>
        <v>25</v>
      </c>
      <c r="G4181" s="131">
        <f t="shared" si="200"/>
        <v>75</v>
      </c>
    </row>
    <row r="4182" spans="1:7" s="38" customFormat="1" ht="13" x14ac:dyDescent="0.3">
      <c r="A4182" s="14">
        <v>4178</v>
      </c>
      <c r="B4182" s="174" t="s">
        <v>8167</v>
      </c>
      <c r="C4182" s="174" t="s">
        <v>17506</v>
      </c>
      <c r="D4182" s="175">
        <v>3.5</v>
      </c>
      <c r="E4182" s="131">
        <f t="shared" si="198"/>
        <v>70</v>
      </c>
      <c r="F4182" s="131">
        <f t="shared" si="199"/>
        <v>35</v>
      </c>
      <c r="G4182" s="131">
        <f t="shared" si="200"/>
        <v>105</v>
      </c>
    </row>
    <row r="4183" spans="1:7" s="38" customFormat="1" ht="13" x14ac:dyDescent="0.3">
      <c r="A4183" s="14">
        <v>4179</v>
      </c>
      <c r="B4183" s="174" t="s">
        <v>8168</v>
      </c>
      <c r="C4183" s="174" t="s">
        <v>17506</v>
      </c>
      <c r="D4183" s="175">
        <v>2</v>
      </c>
      <c r="E4183" s="131">
        <f t="shared" si="198"/>
        <v>40</v>
      </c>
      <c r="F4183" s="131">
        <f t="shared" si="199"/>
        <v>20</v>
      </c>
      <c r="G4183" s="131">
        <f t="shared" si="200"/>
        <v>60</v>
      </c>
    </row>
    <row r="4184" spans="1:7" s="38" customFormat="1" ht="13" x14ac:dyDescent="0.3">
      <c r="A4184" s="14">
        <v>4180</v>
      </c>
      <c r="B4184" s="174" t="s">
        <v>4455</v>
      </c>
      <c r="C4184" s="174" t="s">
        <v>17506</v>
      </c>
      <c r="D4184" s="175">
        <v>1.8</v>
      </c>
      <c r="E4184" s="131">
        <f t="shared" si="198"/>
        <v>36</v>
      </c>
      <c r="F4184" s="131">
        <f t="shared" si="199"/>
        <v>18</v>
      </c>
      <c r="G4184" s="131">
        <f t="shared" si="200"/>
        <v>54</v>
      </c>
    </row>
    <row r="4185" spans="1:7" s="38" customFormat="1" ht="13" x14ac:dyDescent="0.3">
      <c r="A4185" s="14">
        <v>4181</v>
      </c>
      <c r="B4185" s="174" t="s">
        <v>8169</v>
      </c>
      <c r="C4185" s="174" t="s">
        <v>17506</v>
      </c>
      <c r="D4185" s="175">
        <v>0.8</v>
      </c>
      <c r="E4185" s="131">
        <f t="shared" si="198"/>
        <v>16</v>
      </c>
      <c r="F4185" s="131">
        <f t="shared" si="199"/>
        <v>8</v>
      </c>
      <c r="G4185" s="131">
        <f t="shared" si="200"/>
        <v>24</v>
      </c>
    </row>
    <row r="4186" spans="1:7" s="38" customFormat="1" ht="13" x14ac:dyDescent="0.3">
      <c r="A4186" s="14">
        <v>4182</v>
      </c>
      <c r="B4186" s="174" t="s">
        <v>8170</v>
      </c>
      <c r="C4186" s="174" t="s">
        <v>17506</v>
      </c>
      <c r="D4186" s="175">
        <v>0.9</v>
      </c>
      <c r="E4186" s="131">
        <f t="shared" si="198"/>
        <v>18</v>
      </c>
      <c r="F4186" s="131">
        <f t="shared" si="199"/>
        <v>9</v>
      </c>
      <c r="G4186" s="131">
        <f t="shared" si="200"/>
        <v>27</v>
      </c>
    </row>
    <row r="4187" spans="1:7" s="38" customFormat="1" ht="13" x14ac:dyDescent="0.3">
      <c r="A4187" s="14">
        <v>4183</v>
      </c>
      <c r="B4187" s="174" t="s">
        <v>8171</v>
      </c>
      <c r="C4187" s="174" t="s">
        <v>17506</v>
      </c>
      <c r="D4187" s="175">
        <v>1.1000000000000001</v>
      </c>
      <c r="E4187" s="131">
        <f t="shared" si="198"/>
        <v>22</v>
      </c>
      <c r="F4187" s="131">
        <f t="shared" si="199"/>
        <v>11</v>
      </c>
      <c r="G4187" s="131">
        <f t="shared" si="200"/>
        <v>33</v>
      </c>
    </row>
    <row r="4188" spans="1:7" s="38" customFormat="1" ht="13" x14ac:dyDescent="0.3">
      <c r="A4188" s="14">
        <v>4184</v>
      </c>
      <c r="B4188" s="174" t="s">
        <v>8172</v>
      </c>
      <c r="C4188" s="174" t="s">
        <v>17506</v>
      </c>
      <c r="D4188" s="175">
        <v>1.8</v>
      </c>
      <c r="E4188" s="131">
        <f t="shared" si="198"/>
        <v>36</v>
      </c>
      <c r="F4188" s="131">
        <f t="shared" si="199"/>
        <v>18</v>
      </c>
      <c r="G4188" s="131">
        <f t="shared" si="200"/>
        <v>54</v>
      </c>
    </row>
    <row r="4189" spans="1:7" s="38" customFormat="1" ht="13" x14ac:dyDescent="0.3">
      <c r="A4189" s="14">
        <v>4185</v>
      </c>
      <c r="B4189" s="174" t="s">
        <v>8173</v>
      </c>
      <c r="C4189" s="174" t="s">
        <v>17506</v>
      </c>
      <c r="D4189" s="175">
        <v>4</v>
      </c>
      <c r="E4189" s="131">
        <f t="shared" si="198"/>
        <v>80</v>
      </c>
      <c r="F4189" s="131">
        <f t="shared" si="199"/>
        <v>40</v>
      </c>
      <c r="G4189" s="131">
        <f t="shared" si="200"/>
        <v>120</v>
      </c>
    </row>
    <row r="4190" spans="1:7" s="38" customFormat="1" ht="13" x14ac:dyDescent="0.3">
      <c r="A4190" s="14">
        <v>4186</v>
      </c>
      <c r="B4190" s="174" t="s">
        <v>8174</v>
      </c>
      <c r="C4190" s="174" t="s">
        <v>17506</v>
      </c>
      <c r="D4190" s="175">
        <v>1.4</v>
      </c>
      <c r="E4190" s="131">
        <f t="shared" si="198"/>
        <v>28</v>
      </c>
      <c r="F4190" s="131">
        <f t="shared" si="199"/>
        <v>14</v>
      </c>
      <c r="G4190" s="131">
        <f t="shared" si="200"/>
        <v>42</v>
      </c>
    </row>
    <row r="4191" spans="1:7" s="38" customFormat="1" ht="13" x14ac:dyDescent="0.3">
      <c r="A4191" s="14">
        <v>4187</v>
      </c>
      <c r="B4191" s="174" t="s">
        <v>8175</v>
      </c>
      <c r="C4191" s="174" t="s">
        <v>17506</v>
      </c>
      <c r="D4191" s="175">
        <v>3.6</v>
      </c>
      <c r="E4191" s="131">
        <f t="shared" si="198"/>
        <v>72</v>
      </c>
      <c r="F4191" s="131">
        <f t="shared" si="199"/>
        <v>36</v>
      </c>
      <c r="G4191" s="131">
        <f t="shared" si="200"/>
        <v>108</v>
      </c>
    </row>
    <row r="4192" spans="1:7" s="38" customFormat="1" ht="13" x14ac:dyDescent="0.3">
      <c r="A4192" s="14">
        <v>4188</v>
      </c>
      <c r="B4192" s="174" t="s">
        <v>17507</v>
      </c>
      <c r="C4192" s="174" t="s">
        <v>17506</v>
      </c>
      <c r="D4192" s="175">
        <v>2</v>
      </c>
      <c r="E4192" s="131">
        <f t="shared" si="198"/>
        <v>40</v>
      </c>
      <c r="F4192" s="131">
        <f t="shared" si="199"/>
        <v>20</v>
      </c>
      <c r="G4192" s="131">
        <f t="shared" si="200"/>
        <v>60</v>
      </c>
    </row>
    <row r="4193" spans="1:7" s="38" customFormat="1" ht="13" x14ac:dyDescent="0.3">
      <c r="A4193" s="14">
        <v>4189</v>
      </c>
      <c r="B4193" s="174" t="s">
        <v>8176</v>
      </c>
      <c r="C4193" s="174" t="s">
        <v>17506</v>
      </c>
      <c r="D4193" s="175">
        <v>5</v>
      </c>
      <c r="E4193" s="131">
        <f t="shared" si="198"/>
        <v>100</v>
      </c>
      <c r="F4193" s="131">
        <f t="shared" si="199"/>
        <v>50</v>
      </c>
      <c r="G4193" s="131">
        <f t="shared" si="200"/>
        <v>150</v>
      </c>
    </row>
    <row r="4194" spans="1:7" s="38" customFormat="1" ht="13" x14ac:dyDescent="0.3">
      <c r="A4194" s="14">
        <v>4190</v>
      </c>
      <c r="B4194" s="174" t="s">
        <v>8177</v>
      </c>
      <c r="C4194" s="174" t="s">
        <v>17506</v>
      </c>
      <c r="D4194" s="175">
        <v>2.8</v>
      </c>
      <c r="E4194" s="131">
        <f t="shared" si="198"/>
        <v>56</v>
      </c>
      <c r="F4194" s="131">
        <f t="shared" si="199"/>
        <v>28</v>
      </c>
      <c r="G4194" s="131">
        <f t="shared" si="200"/>
        <v>84</v>
      </c>
    </row>
    <row r="4195" spans="1:7" s="38" customFormat="1" ht="13" x14ac:dyDescent="0.3">
      <c r="A4195" s="14">
        <v>4191</v>
      </c>
      <c r="B4195" s="174" t="s">
        <v>8178</v>
      </c>
      <c r="C4195" s="174" t="s">
        <v>17506</v>
      </c>
      <c r="D4195" s="175">
        <v>1.7</v>
      </c>
      <c r="E4195" s="131">
        <f t="shared" si="198"/>
        <v>34</v>
      </c>
      <c r="F4195" s="131">
        <f t="shared" si="199"/>
        <v>17</v>
      </c>
      <c r="G4195" s="131">
        <f t="shared" si="200"/>
        <v>51</v>
      </c>
    </row>
    <row r="4196" spans="1:7" s="38" customFormat="1" ht="13" x14ac:dyDescent="0.3">
      <c r="A4196" s="14">
        <v>4192</v>
      </c>
      <c r="B4196" s="174" t="s">
        <v>8184</v>
      </c>
      <c r="C4196" s="174" t="s">
        <v>17506</v>
      </c>
      <c r="D4196" s="175">
        <v>2</v>
      </c>
      <c r="E4196" s="131">
        <f t="shared" si="198"/>
        <v>40</v>
      </c>
      <c r="F4196" s="131">
        <f t="shared" si="199"/>
        <v>20</v>
      </c>
      <c r="G4196" s="131">
        <f t="shared" si="200"/>
        <v>60</v>
      </c>
    </row>
    <row r="4197" spans="1:7" s="38" customFormat="1" ht="13" x14ac:dyDescent="0.3">
      <c r="A4197" s="14">
        <v>4193</v>
      </c>
      <c r="B4197" s="174" t="s">
        <v>8179</v>
      </c>
      <c r="C4197" s="174" t="s">
        <v>17506</v>
      </c>
      <c r="D4197" s="175">
        <v>3.2</v>
      </c>
      <c r="E4197" s="131">
        <f t="shared" si="198"/>
        <v>64</v>
      </c>
      <c r="F4197" s="131">
        <f t="shared" si="199"/>
        <v>32</v>
      </c>
      <c r="G4197" s="131">
        <f t="shared" si="200"/>
        <v>96</v>
      </c>
    </row>
    <row r="4198" spans="1:7" s="38" customFormat="1" ht="13" x14ac:dyDescent="0.3">
      <c r="A4198" s="14">
        <v>4194</v>
      </c>
      <c r="B4198" s="174" t="s">
        <v>8180</v>
      </c>
      <c r="C4198" s="174" t="s">
        <v>17506</v>
      </c>
      <c r="D4198" s="175">
        <v>3.6</v>
      </c>
      <c r="E4198" s="131">
        <f t="shared" si="198"/>
        <v>72</v>
      </c>
      <c r="F4198" s="131">
        <f t="shared" si="199"/>
        <v>36</v>
      </c>
      <c r="G4198" s="131">
        <f t="shared" si="200"/>
        <v>108</v>
      </c>
    </row>
    <row r="4199" spans="1:7" s="38" customFormat="1" ht="13" x14ac:dyDescent="0.3">
      <c r="A4199" s="14">
        <v>4195</v>
      </c>
      <c r="B4199" s="174" t="s">
        <v>8181</v>
      </c>
      <c r="C4199" s="174" t="s">
        <v>17506</v>
      </c>
      <c r="D4199" s="175">
        <v>1</v>
      </c>
      <c r="E4199" s="131">
        <f t="shared" si="198"/>
        <v>20</v>
      </c>
      <c r="F4199" s="131">
        <f t="shared" si="199"/>
        <v>10</v>
      </c>
      <c r="G4199" s="131">
        <f t="shared" si="200"/>
        <v>30</v>
      </c>
    </row>
    <row r="4200" spans="1:7" s="38" customFormat="1" ht="13" x14ac:dyDescent="0.3">
      <c r="A4200" s="14">
        <v>4196</v>
      </c>
      <c r="B4200" s="174" t="s">
        <v>8182</v>
      </c>
      <c r="C4200" s="174" t="s">
        <v>17506</v>
      </c>
      <c r="D4200" s="175">
        <v>5.0999999999999996</v>
      </c>
      <c r="E4200" s="131">
        <f t="shared" si="198"/>
        <v>102</v>
      </c>
      <c r="F4200" s="131">
        <f t="shared" si="199"/>
        <v>51</v>
      </c>
      <c r="G4200" s="131">
        <f t="shared" si="200"/>
        <v>153</v>
      </c>
    </row>
    <row r="4201" spans="1:7" s="38" customFormat="1" ht="13" x14ac:dyDescent="0.3">
      <c r="A4201" s="14">
        <v>4197</v>
      </c>
      <c r="B4201" s="174" t="s">
        <v>8183</v>
      </c>
      <c r="C4201" s="174" t="s">
        <v>17506</v>
      </c>
      <c r="D4201" s="175">
        <v>0.6</v>
      </c>
      <c r="E4201" s="131">
        <f t="shared" si="198"/>
        <v>12</v>
      </c>
      <c r="F4201" s="131">
        <f t="shared" si="199"/>
        <v>6</v>
      </c>
      <c r="G4201" s="131">
        <f t="shared" si="200"/>
        <v>18</v>
      </c>
    </row>
    <row r="4202" spans="1:7" s="38" customFormat="1" ht="13" x14ac:dyDescent="0.3">
      <c r="A4202" s="14">
        <v>4198</v>
      </c>
      <c r="B4202" s="174" t="s">
        <v>17508</v>
      </c>
      <c r="C4202" s="174" t="s">
        <v>17509</v>
      </c>
      <c r="D4202" s="175">
        <v>1</v>
      </c>
      <c r="E4202" s="131">
        <f t="shared" ref="E4202:E4265" si="201">D4202*20</f>
        <v>20</v>
      </c>
      <c r="F4202" s="131">
        <f t="shared" ref="F4202:F4265" si="202">D4202*10</f>
        <v>10</v>
      </c>
      <c r="G4202" s="131">
        <f t="shared" ref="G4202:G4265" si="203">E4202+F4202</f>
        <v>30</v>
      </c>
    </row>
    <row r="4203" spans="1:7" s="38" customFormat="1" ht="13" x14ac:dyDescent="0.3">
      <c r="A4203" s="14">
        <v>4199</v>
      </c>
      <c r="B4203" s="174" t="s">
        <v>17510</v>
      </c>
      <c r="C4203" s="174" t="s">
        <v>17509</v>
      </c>
      <c r="D4203" s="175">
        <v>2</v>
      </c>
      <c r="E4203" s="131">
        <f t="shared" si="201"/>
        <v>40</v>
      </c>
      <c r="F4203" s="131">
        <f t="shared" si="202"/>
        <v>20</v>
      </c>
      <c r="G4203" s="131">
        <f t="shared" si="203"/>
        <v>60</v>
      </c>
    </row>
    <row r="4204" spans="1:7" s="38" customFormat="1" ht="13" x14ac:dyDescent="0.3">
      <c r="A4204" s="14">
        <v>4200</v>
      </c>
      <c r="B4204" s="174" t="s">
        <v>8185</v>
      </c>
      <c r="C4204" s="174" t="s">
        <v>17511</v>
      </c>
      <c r="D4204" s="175">
        <v>2.2999999999999998</v>
      </c>
      <c r="E4204" s="131">
        <f t="shared" si="201"/>
        <v>46</v>
      </c>
      <c r="F4204" s="131">
        <f t="shared" si="202"/>
        <v>23</v>
      </c>
      <c r="G4204" s="131">
        <f t="shared" si="203"/>
        <v>69</v>
      </c>
    </row>
    <row r="4205" spans="1:7" s="38" customFormat="1" ht="13" x14ac:dyDescent="0.3">
      <c r="A4205" s="14">
        <v>4201</v>
      </c>
      <c r="B4205" s="174" t="s">
        <v>6641</v>
      </c>
      <c r="C4205" s="174" t="s">
        <v>17512</v>
      </c>
      <c r="D4205" s="175">
        <v>5.6</v>
      </c>
      <c r="E4205" s="131">
        <f t="shared" si="201"/>
        <v>112</v>
      </c>
      <c r="F4205" s="131">
        <f t="shared" si="202"/>
        <v>56</v>
      </c>
      <c r="G4205" s="131">
        <f t="shared" si="203"/>
        <v>168</v>
      </c>
    </row>
    <row r="4206" spans="1:7" s="38" customFormat="1" ht="13" x14ac:dyDescent="0.3">
      <c r="A4206" s="14">
        <v>4202</v>
      </c>
      <c r="B4206" s="174" t="s">
        <v>17513</v>
      </c>
      <c r="C4206" s="174" t="s">
        <v>17512</v>
      </c>
      <c r="D4206" s="175">
        <v>3.3</v>
      </c>
      <c r="E4206" s="131">
        <f t="shared" si="201"/>
        <v>66</v>
      </c>
      <c r="F4206" s="131">
        <f t="shared" si="202"/>
        <v>33</v>
      </c>
      <c r="G4206" s="131">
        <f t="shared" si="203"/>
        <v>99</v>
      </c>
    </row>
    <row r="4207" spans="1:7" s="38" customFormat="1" ht="13" x14ac:dyDescent="0.3">
      <c r="A4207" s="14">
        <v>4203</v>
      </c>
      <c r="B4207" s="174" t="s">
        <v>8186</v>
      </c>
      <c r="C4207" s="174" t="s">
        <v>17512</v>
      </c>
      <c r="D4207" s="175">
        <v>3.2</v>
      </c>
      <c r="E4207" s="131">
        <f t="shared" si="201"/>
        <v>64</v>
      </c>
      <c r="F4207" s="131">
        <f t="shared" si="202"/>
        <v>32</v>
      </c>
      <c r="G4207" s="131">
        <f t="shared" si="203"/>
        <v>96</v>
      </c>
    </row>
    <row r="4208" spans="1:7" s="38" customFormat="1" ht="13" x14ac:dyDescent="0.3">
      <c r="A4208" s="14">
        <v>4204</v>
      </c>
      <c r="B4208" s="174" t="s">
        <v>8187</v>
      </c>
      <c r="C4208" s="174" t="s">
        <v>17512</v>
      </c>
      <c r="D4208" s="175">
        <v>4.5</v>
      </c>
      <c r="E4208" s="131">
        <f t="shared" si="201"/>
        <v>90</v>
      </c>
      <c r="F4208" s="131">
        <f t="shared" si="202"/>
        <v>45</v>
      </c>
      <c r="G4208" s="131">
        <f t="shared" si="203"/>
        <v>135</v>
      </c>
    </row>
    <row r="4209" spans="1:7" s="38" customFormat="1" ht="13" x14ac:dyDescent="0.3">
      <c r="A4209" s="14">
        <v>4205</v>
      </c>
      <c r="B4209" s="174" t="s">
        <v>8188</v>
      </c>
      <c r="C4209" s="174" t="s">
        <v>17512</v>
      </c>
      <c r="D4209" s="175">
        <v>4.7</v>
      </c>
      <c r="E4209" s="131">
        <f t="shared" si="201"/>
        <v>94</v>
      </c>
      <c r="F4209" s="131">
        <f t="shared" si="202"/>
        <v>47</v>
      </c>
      <c r="G4209" s="131">
        <f t="shared" si="203"/>
        <v>141</v>
      </c>
    </row>
    <row r="4210" spans="1:7" s="38" customFormat="1" ht="13" x14ac:dyDescent="0.3">
      <c r="A4210" s="14">
        <v>4206</v>
      </c>
      <c r="B4210" s="174" t="s">
        <v>1453</v>
      </c>
      <c r="C4210" s="174" t="s">
        <v>17512</v>
      </c>
      <c r="D4210" s="175">
        <v>2.2000000000000002</v>
      </c>
      <c r="E4210" s="131">
        <f t="shared" si="201"/>
        <v>44</v>
      </c>
      <c r="F4210" s="131">
        <f t="shared" si="202"/>
        <v>22</v>
      </c>
      <c r="G4210" s="131">
        <f t="shared" si="203"/>
        <v>66</v>
      </c>
    </row>
    <row r="4211" spans="1:7" s="38" customFormat="1" ht="13" x14ac:dyDescent="0.3">
      <c r="A4211" s="14">
        <v>4207</v>
      </c>
      <c r="B4211" s="174" t="s">
        <v>8189</v>
      </c>
      <c r="C4211" s="174" t="s">
        <v>17512</v>
      </c>
      <c r="D4211" s="175">
        <v>4.0999999999999996</v>
      </c>
      <c r="E4211" s="131">
        <f t="shared" si="201"/>
        <v>82</v>
      </c>
      <c r="F4211" s="131">
        <f t="shared" si="202"/>
        <v>41</v>
      </c>
      <c r="G4211" s="131">
        <f t="shared" si="203"/>
        <v>123</v>
      </c>
    </row>
    <row r="4212" spans="1:7" s="38" customFormat="1" ht="13" x14ac:dyDescent="0.3">
      <c r="A4212" s="14">
        <v>4208</v>
      </c>
      <c r="B4212" s="174" t="s">
        <v>400</v>
      </c>
      <c r="C4212" s="174" t="s">
        <v>17512</v>
      </c>
      <c r="D4212" s="175">
        <v>6.4</v>
      </c>
      <c r="E4212" s="131">
        <f t="shared" si="201"/>
        <v>128</v>
      </c>
      <c r="F4212" s="131">
        <f t="shared" si="202"/>
        <v>64</v>
      </c>
      <c r="G4212" s="131">
        <f t="shared" si="203"/>
        <v>192</v>
      </c>
    </row>
    <row r="4213" spans="1:7" s="38" customFormat="1" ht="13" x14ac:dyDescent="0.3">
      <c r="A4213" s="14">
        <v>4209</v>
      </c>
      <c r="B4213" s="174" t="s">
        <v>7485</v>
      </c>
      <c r="C4213" s="174" t="s">
        <v>17512</v>
      </c>
      <c r="D4213" s="175">
        <v>4.4000000000000004</v>
      </c>
      <c r="E4213" s="131">
        <f t="shared" si="201"/>
        <v>88</v>
      </c>
      <c r="F4213" s="131">
        <f t="shared" si="202"/>
        <v>44</v>
      </c>
      <c r="G4213" s="131">
        <f t="shared" si="203"/>
        <v>132</v>
      </c>
    </row>
    <row r="4214" spans="1:7" s="38" customFormat="1" ht="13" x14ac:dyDescent="0.3">
      <c r="A4214" s="14">
        <v>4210</v>
      </c>
      <c r="B4214" s="174" t="s">
        <v>8190</v>
      </c>
      <c r="C4214" s="174" t="s">
        <v>17512</v>
      </c>
      <c r="D4214" s="175">
        <v>3.6</v>
      </c>
      <c r="E4214" s="131">
        <f t="shared" si="201"/>
        <v>72</v>
      </c>
      <c r="F4214" s="131">
        <f t="shared" si="202"/>
        <v>36</v>
      </c>
      <c r="G4214" s="131">
        <f t="shared" si="203"/>
        <v>108</v>
      </c>
    </row>
    <row r="4215" spans="1:7" s="38" customFormat="1" ht="13" x14ac:dyDescent="0.3">
      <c r="A4215" s="14">
        <v>4211</v>
      </c>
      <c r="B4215" s="174" t="s">
        <v>17514</v>
      </c>
      <c r="C4215" s="174" t="s">
        <v>17512</v>
      </c>
      <c r="D4215" s="175">
        <v>5.3</v>
      </c>
      <c r="E4215" s="131">
        <f t="shared" si="201"/>
        <v>106</v>
      </c>
      <c r="F4215" s="131">
        <f t="shared" si="202"/>
        <v>53</v>
      </c>
      <c r="G4215" s="131">
        <f t="shared" si="203"/>
        <v>159</v>
      </c>
    </row>
    <row r="4216" spans="1:7" s="38" customFormat="1" ht="13" x14ac:dyDescent="0.3">
      <c r="A4216" s="14">
        <v>4212</v>
      </c>
      <c r="B4216" s="174" t="s">
        <v>8191</v>
      </c>
      <c r="C4216" s="174" t="s">
        <v>17512</v>
      </c>
      <c r="D4216" s="175">
        <v>1.3</v>
      </c>
      <c r="E4216" s="131">
        <f t="shared" si="201"/>
        <v>26</v>
      </c>
      <c r="F4216" s="131">
        <f t="shared" si="202"/>
        <v>13</v>
      </c>
      <c r="G4216" s="131">
        <f t="shared" si="203"/>
        <v>39</v>
      </c>
    </row>
    <row r="4217" spans="1:7" s="38" customFormat="1" ht="13" x14ac:dyDescent="0.3">
      <c r="A4217" s="14">
        <v>4213</v>
      </c>
      <c r="B4217" s="174" t="s">
        <v>8194</v>
      </c>
      <c r="C4217" s="174" t="s">
        <v>17512</v>
      </c>
      <c r="D4217" s="175">
        <v>4.9000000000000004</v>
      </c>
      <c r="E4217" s="131">
        <f t="shared" si="201"/>
        <v>98</v>
      </c>
      <c r="F4217" s="131">
        <f t="shared" si="202"/>
        <v>49</v>
      </c>
      <c r="G4217" s="131">
        <f t="shared" si="203"/>
        <v>147</v>
      </c>
    </row>
    <row r="4218" spans="1:7" s="38" customFormat="1" ht="13" x14ac:dyDescent="0.3">
      <c r="A4218" s="14">
        <v>4214</v>
      </c>
      <c r="B4218" s="174" t="s">
        <v>8192</v>
      </c>
      <c r="C4218" s="174" t="s">
        <v>17512</v>
      </c>
      <c r="D4218" s="175">
        <v>3</v>
      </c>
      <c r="E4218" s="131">
        <f t="shared" si="201"/>
        <v>60</v>
      </c>
      <c r="F4218" s="131">
        <f t="shared" si="202"/>
        <v>30</v>
      </c>
      <c r="G4218" s="131">
        <f t="shared" si="203"/>
        <v>90</v>
      </c>
    </row>
    <row r="4219" spans="1:7" s="38" customFormat="1" ht="13" x14ac:dyDescent="0.3">
      <c r="A4219" s="14">
        <v>4215</v>
      </c>
      <c r="B4219" s="174" t="s">
        <v>825</v>
      </c>
      <c r="C4219" s="174" t="s">
        <v>17512</v>
      </c>
      <c r="D4219" s="175">
        <v>6</v>
      </c>
      <c r="E4219" s="131">
        <f t="shared" si="201"/>
        <v>120</v>
      </c>
      <c r="F4219" s="131">
        <f t="shared" si="202"/>
        <v>60</v>
      </c>
      <c r="G4219" s="131">
        <f t="shared" si="203"/>
        <v>180</v>
      </c>
    </row>
    <row r="4220" spans="1:7" s="38" customFormat="1" ht="13" x14ac:dyDescent="0.3">
      <c r="A4220" s="14">
        <v>4216</v>
      </c>
      <c r="B4220" s="174" t="s">
        <v>17515</v>
      </c>
      <c r="C4220" s="174" t="s">
        <v>17512</v>
      </c>
      <c r="D4220" s="175">
        <v>7.3</v>
      </c>
      <c r="E4220" s="131">
        <f t="shared" si="201"/>
        <v>146</v>
      </c>
      <c r="F4220" s="131">
        <f t="shared" si="202"/>
        <v>73</v>
      </c>
      <c r="G4220" s="131">
        <f t="shared" si="203"/>
        <v>219</v>
      </c>
    </row>
    <row r="4221" spans="1:7" s="38" customFormat="1" ht="13" x14ac:dyDescent="0.3">
      <c r="A4221" s="14">
        <v>4217</v>
      </c>
      <c r="B4221" s="174" t="s">
        <v>3181</v>
      </c>
      <c r="C4221" s="174" t="s">
        <v>17512</v>
      </c>
      <c r="D4221" s="175">
        <v>5</v>
      </c>
      <c r="E4221" s="131">
        <f t="shared" si="201"/>
        <v>100</v>
      </c>
      <c r="F4221" s="131">
        <f t="shared" si="202"/>
        <v>50</v>
      </c>
      <c r="G4221" s="131">
        <f t="shared" si="203"/>
        <v>150</v>
      </c>
    </row>
    <row r="4222" spans="1:7" s="38" customFormat="1" ht="13" x14ac:dyDescent="0.3">
      <c r="A4222" s="14">
        <v>4218</v>
      </c>
      <c r="B4222" s="174" t="s">
        <v>8193</v>
      </c>
      <c r="C4222" s="174" t="s">
        <v>17512</v>
      </c>
      <c r="D4222" s="175">
        <v>2.5</v>
      </c>
      <c r="E4222" s="131">
        <f t="shared" si="201"/>
        <v>50</v>
      </c>
      <c r="F4222" s="131">
        <f t="shared" si="202"/>
        <v>25</v>
      </c>
      <c r="G4222" s="131">
        <f t="shared" si="203"/>
        <v>75</v>
      </c>
    </row>
    <row r="4223" spans="1:7" s="38" customFormat="1" ht="13" x14ac:dyDescent="0.3">
      <c r="A4223" s="14">
        <v>4219</v>
      </c>
      <c r="B4223" s="174" t="s">
        <v>8195</v>
      </c>
      <c r="C4223" s="174" t="s">
        <v>17516</v>
      </c>
      <c r="D4223" s="175">
        <v>6.4</v>
      </c>
      <c r="E4223" s="131">
        <f t="shared" si="201"/>
        <v>128</v>
      </c>
      <c r="F4223" s="131">
        <f t="shared" si="202"/>
        <v>64</v>
      </c>
      <c r="G4223" s="131">
        <f t="shared" si="203"/>
        <v>192</v>
      </c>
    </row>
    <row r="4224" spans="1:7" s="38" customFormat="1" ht="13" x14ac:dyDescent="0.3">
      <c r="A4224" s="14">
        <v>4220</v>
      </c>
      <c r="B4224" s="174" t="s">
        <v>6641</v>
      </c>
      <c r="C4224" s="174" t="s">
        <v>17516</v>
      </c>
      <c r="D4224" s="175">
        <v>2.5</v>
      </c>
      <c r="E4224" s="131">
        <f t="shared" si="201"/>
        <v>50</v>
      </c>
      <c r="F4224" s="131">
        <f t="shared" si="202"/>
        <v>25</v>
      </c>
      <c r="G4224" s="131">
        <f t="shared" si="203"/>
        <v>75</v>
      </c>
    </row>
    <row r="4225" spans="1:7" s="38" customFormat="1" ht="13" x14ac:dyDescent="0.3">
      <c r="A4225" s="14">
        <v>4221</v>
      </c>
      <c r="B4225" s="174" t="s">
        <v>8196</v>
      </c>
      <c r="C4225" s="174" t="s">
        <v>17516</v>
      </c>
      <c r="D4225" s="175">
        <v>8.5</v>
      </c>
      <c r="E4225" s="131">
        <f t="shared" si="201"/>
        <v>170</v>
      </c>
      <c r="F4225" s="131">
        <f t="shared" si="202"/>
        <v>85</v>
      </c>
      <c r="G4225" s="131">
        <f t="shared" si="203"/>
        <v>255</v>
      </c>
    </row>
    <row r="4226" spans="1:7" s="38" customFormat="1" ht="13" x14ac:dyDescent="0.3">
      <c r="A4226" s="14">
        <v>4222</v>
      </c>
      <c r="B4226" s="174" t="s">
        <v>8197</v>
      </c>
      <c r="C4226" s="174" t="s">
        <v>17516</v>
      </c>
      <c r="D4226" s="175">
        <v>4.7</v>
      </c>
      <c r="E4226" s="131">
        <f t="shared" si="201"/>
        <v>94</v>
      </c>
      <c r="F4226" s="131">
        <f t="shared" si="202"/>
        <v>47</v>
      </c>
      <c r="G4226" s="131">
        <f t="shared" si="203"/>
        <v>141</v>
      </c>
    </row>
    <row r="4227" spans="1:7" s="38" customFormat="1" ht="13" x14ac:dyDescent="0.3">
      <c r="A4227" s="14">
        <v>4223</v>
      </c>
      <c r="B4227" s="174" t="s">
        <v>581</v>
      </c>
      <c r="C4227" s="174" t="s">
        <v>17516</v>
      </c>
      <c r="D4227" s="175">
        <v>3.8</v>
      </c>
      <c r="E4227" s="131">
        <f t="shared" si="201"/>
        <v>76</v>
      </c>
      <c r="F4227" s="131">
        <f t="shared" si="202"/>
        <v>38</v>
      </c>
      <c r="G4227" s="131">
        <f t="shared" si="203"/>
        <v>114</v>
      </c>
    </row>
    <row r="4228" spans="1:7" s="38" customFormat="1" ht="13" x14ac:dyDescent="0.3">
      <c r="A4228" s="14">
        <v>4224</v>
      </c>
      <c r="B4228" s="174" t="s">
        <v>8198</v>
      </c>
      <c r="C4228" s="174" t="s">
        <v>17516</v>
      </c>
      <c r="D4228" s="175">
        <v>8.1999999999999993</v>
      </c>
      <c r="E4228" s="131">
        <f t="shared" si="201"/>
        <v>164</v>
      </c>
      <c r="F4228" s="131">
        <f t="shared" si="202"/>
        <v>82</v>
      </c>
      <c r="G4228" s="131">
        <f t="shared" si="203"/>
        <v>246</v>
      </c>
    </row>
    <row r="4229" spans="1:7" s="38" customFormat="1" ht="13" x14ac:dyDescent="0.3">
      <c r="A4229" s="14">
        <v>4225</v>
      </c>
      <c r="B4229" s="174" t="s">
        <v>8199</v>
      </c>
      <c r="C4229" s="174" t="s">
        <v>17516</v>
      </c>
      <c r="D4229" s="175">
        <v>1.9</v>
      </c>
      <c r="E4229" s="131">
        <f t="shared" si="201"/>
        <v>38</v>
      </c>
      <c r="F4229" s="131">
        <f t="shared" si="202"/>
        <v>19</v>
      </c>
      <c r="G4229" s="131">
        <f t="shared" si="203"/>
        <v>57</v>
      </c>
    </row>
    <row r="4230" spans="1:7" s="38" customFormat="1" ht="13" x14ac:dyDescent="0.3">
      <c r="A4230" s="14">
        <v>4226</v>
      </c>
      <c r="B4230" s="174" t="s">
        <v>8200</v>
      </c>
      <c r="C4230" s="174" t="s">
        <v>17516</v>
      </c>
      <c r="D4230" s="175">
        <v>9.1999999999999993</v>
      </c>
      <c r="E4230" s="131">
        <f t="shared" si="201"/>
        <v>184</v>
      </c>
      <c r="F4230" s="131">
        <f t="shared" si="202"/>
        <v>92</v>
      </c>
      <c r="G4230" s="131">
        <f t="shared" si="203"/>
        <v>276</v>
      </c>
    </row>
    <row r="4231" spans="1:7" s="38" customFormat="1" ht="13" x14ac:dyDescent="0.3">
      <c r="A4231" s="14">
        <v>4227</v>
      </c>
      <c r="B4231" s="174" t="s">
        <v>8201</v>
      </c>
      <c r="C4231" s="174" t="s">
        <v>17516</v>
      </c>
      <c r="D4231" s="175">
        <v>3</v>
      </c>
      <c r="E4231" s="131">
        <f t="shared" si="201"/>
        <v>60</v>
      </c>
      <c r="F4231" s="131">
        <f t="shared" si="202"/>
        <v>30</v>
      </c>
      <c r="G4231" s="131">
        <f t="shared" si="203"/>
        <v>90</v>
      </c>
    </row>
    <row r="4232" spans="1:7" s="38" customFormat="1" ht="13" x14ac:dyDescent="0.3">
      <c r="A4232" s="14">
        <v>4228</v>
      </c>
      <c r="B4232" s="174" t="s">
        <v>8202</v>
      </c>
      <c r="C4232" s="174" t="s">
        <v>17516</v>
      </c>
      <c r="D4232" s="175">
        <v>1.3</v>
      </c>
      <c r="E4232" s="131">
        <f t="shared" si="201"/>
        <v>26</v>
      </c>
      <c r="F4232" s="131">
        <f t="shared" si="202"/>
        <v>13</v>
      </c>
      <c r="G4232" s="131">
        <f t="shared" si="203"/>
        <v>39</v>
      </c>
    </row>
    <row r="4233" spans="1:7" s="38" customFormat="1" ht="13" x14ac:dyDescent="0.3">
      <c r="A4233" s="14">
        <v>4229</v>
      </c>
      <c r="B4233" s="174" t="s">
        <v>8203</v>
      </c>
      <c r="C4233" s="174" t="s">
        <v>17516</v>
      </c>
      <c r="D4233" s="175">
        <v>3.4</v>
      </c>
      <c r="E4233" s="131">
        <f t="shared" si="201"/>
        <v>68</v>
      </c>
      <c r="F4233" s="131">
        <f t="shared" si="202"/>
        <v>34</v>
      </c>
      <c r="G4233" s="131">
        <f t="shared" si="203"/>
        <v>102</v>
      </c>
    </row>
    <row r="4234" spans="1:7" s="38" customFormat="1" ht="13" x14ac:dyDescent="0.3">
      <c r="A4234" s="14">
        <v>4230</v>
      </c>
      <c r="B4234" s="174" t="s">
        <v>5745</v>
      </c>
      <c r="C4234" s="174" t="s">
        <v>17516</v>
      </c>
      <c r="D4234" s="175">
        <v>7.4</v>
      </c>
      <c r="E4234" s="131">
        <f t="shared" si="201"/>
        <v>148</v>
      </c>
      <c r="F4234" s="131">
        <f t="shared" si="202"/>
        <v>74</v>
      </c>
      <c r="G4234" s="131">
        <f t="shared" si="203"/>
        <v>222</v>
      </c>
    </row>
    <row r="4235" spans="1:7" s="38" customFormat="1" ht="13" x14ac:dyDescent="0.3">
      <c r="A4235" s="14">
        <v>4231</v>
      </c>
      <c r="B4235" s="174" t="s">
        <v>4326</v>
      </c>
      <c r="C4235" s="174" t="s">
        <v>17516</v>
      </c>
      <c r="D4235" s="175">
        <v>2.9</v>
      </c>
      <c r="E4235" s="131">
        <f t="shared" si="201"/>
        <v>58</v>
      </c>
      <c r="F4235" s="131">
        <f t="shared" si="202"/>
        <v>29</v>
      </c>
      <c r="G4235" s="131">
        <f t="shared" si="203"/>
        <v>87</v>
      </c>
    </row>
    <row r="4236" spans="1:7" s="38" customFormat="1" ht="13" x14ac:dyDescent="0.3">
      <c r="A4236" s="14">
        <v>4232</v>
      </c>
      <c r="B4236" s="174" t="s">
        <v>8204</v>
      </c>
      <c r="C4236" s="174" t="s">
        <v>17516</v>
      </c>
      <c r="D4236" s="175">
        <v>7.6</v>
      </c>
      <c r="E4236" s="131">
        <f t="shared" si="201"/>
        <v>152</v>
      </c>
      <c r="F4236" s="131">
        <f t="shared" si="202"/>
        <v>76</v>
      </c>
      <c r="G4236" s="131">
        <f t="shared" si="203"/>
        <v>228</v>
      </c>
    </row>
    <row r="4237" spans="1:7" s="38" customFormat="1" ht="13" x14ac:dyDescent="0.3">
      <c r="A4237" s="14">
        <v>4233</v>
      </c>
      <c r="B4237" s="174" t="s">
        <v>8205</v>
      </c>
      <c r="C4237" s="174" t="s">
        <v>17516</v>
      </c>
      <c r="D4237" s="175">
        <v>2.9</v>
      </c>
      <c r="E4237" s="131">
        <f t="shared" si="201"/>
        <v>58</v>
      </c>
      <c r="F4237" s="131">
        <f t="shared" si="202"/>
        <v>29</v>
      </c>
      <c r="G4237" s="131">
        <f t="shared" si="203"/>
        <v>87</v>
      </c>
    </row>
    <row r="4238" spans="1:7" s="38" customFormat="1" ht="13" x14ac:dyDescent="0.3">
      <c r="A4238" s="14">
        <v>4234</v>
      </c>
      <c r="B4238" s="174" t="s">
        <v>8206</v>
      </c>
      <c r="C4238" s="174" t="s">
        <v>17516</v>
      </c>
      <c r="D4238" s="175">
        <v>2.4</v>
      </c>
      <c r="E4238" s="131">
        <f t="shared" si="201"/>
        <v>48</v>
      </c>
      <c r="F4238" s="131">
        <f t="shared" si="202"/>
        <v>24</v>
      </c>
      <c r="G4238" s="131">
        <f t="shared" si="203"/>
        <v>72</v>
      </c>
    </row>
    <row r="4239" spans="1:7" s="38" customFormat="1" ht="13" x14ac:dyDescent="0.3">
      <c r="A4239" s="14">
        <v>4235</v>
      </c>
      <c r="B4239" s="174" t="s">
        <v>8207</v>
      </c>
      <c r="C4239" s="174" t="s">
        <v>17516</v>
      </c>
      <c r="D4239" s="175">
        <v>2</v>
      </c>
      <c r="E4239" s="131">
        <f t="shared" si="201"/>
        <v>40</v>
      </c>
      <c r="F4239" s="131">
        <f t="shared" si="202"/>
        <v>20</v>
      </c>
      <c r="G4239" s="131">
        <f t="shared" si="203"/>
        <v>60</v>
      </c>
    </row>
    <row r="4240" spans="1:7" s="38" customFormat="1" ht="13" x14ac:dyDescent="0.3">
      <c r="A4240" s="14">
        <v>4236</v>
      </c>
      <c r="B4240" s="174" t="s">
        <v>8208</v>
      </c>
      <c r="C4240" s="174" t="s">
        <v>17516</v>
      </c>
      <c r="D4240" s="175">
        <v>6</v>
      </c>
      <c r="E4240" s="131">
        <f t="shared" si="201"/>
        <v>120</v>
      </c>
      <c r="F4240" s="131">
        <f t="shared" si="202"/>
        <v>60</v>
      </c>
      <c r="G4240" s="131">
        <f t="shared" si="203"/>
        <v>180</v>
      </c>
    </row>
    <row r="4241" spans="1:7" s="38" customFormat="1" ht="13" x14ac:dyDescent="0.3">
      <c r="A4241" s="14">
        <v>4237</v>
      </c>
      <c r="B4241" s="174" t="s">
        <v>8209</v>
      </c>
      <c r="C4241" s="174" t="s">
        <v>17516</v>
      </c>
      <c r="D4241" s="175">
        <v>1.3</v>
      </c>
      <c r="E4241" s="131">
        <f t="shared" si="201"/>
        <v>26</v>
      </c>
      <c r="F4241" s="131">
        <f t="shared" si="202"/>
        <v>13</v>
      </c>
      <c r="G4241" s="131">
        <f t="shared" si="203"/>
        <v>39</v>
      </c>
    </row>
    <row r="4242" spans="1:7" s="38" customFormat="1" ht="13" x14ac:dyDescent="0.3">
      <c r="A4242" s="14">
        <v>4238</v>
      </c>
      <c r="B4242" s="174" t="s">
        <v>7444</v>
      </c>
      <c r="C4242" s="174" t="s">
        <v>17516</v>
      </c>
      <c r="D4242" s="175">
        <v>2.6</v>
      </c>
      <c r="E4242" s="131">
        <f t="shared" si="201"/>
        <v>52</v>
      </c>
      <c r="F4242" s="131">
        <f t="shared" si="202"/>
        <v>26</v>
      </c>
      <c r="G4242" s="131">
        <f t="shared" si="203"/>
        <v>78</v>
      </c>
    </row>
    <row r="4243" spans="1:7" s="38" customFormat="1" ht="13" x14ac:dyDescent="0.3">
      <c r="A4243" s="14">
        <v>4239</v>
      </c>
      <c r="B4243" s="174" t="s">
        <v>3242</v>
      </c>
      <c r="C4243" s="174" t="s">
        <v>17516</v>
      </c>
      <c r="D4243" s="175">
        <v>5.8</v>
      </c>
      <c r="E4243" s="131">
        <f t="shared" si="201"/>
        <v>116</v>
      </c>
      <c r="F4243" s="131">
        <f t="shared" si="202"/>
        <v>58</v>
      </c>
      <c r="G4243" s="131">
        <f t="shared" si="203"/>
        <v>174</v>
      </c>
    </row>
    <row r="4244" spans="1:7" s="38" customFormat="1" ht="13" x14ac:dyDescent="0.3">
      <c r="A4244" s="14">
        <v>4240</v>
      </c>
      <c r="B4244" s="174" t="s">
        <v>369</v>
      </c>
      <c r="C4244" s="174" t="s">
        <v>17516</v>
      </c>
      <c r="D4244" s="175">
        <v>5.0999999999999996</v>
      </c>
      <c r="E4244" s="131">
        <f t="shared" si="201"/>
        <v>102</v>
      </c>
      <c r="F4244" s="131">
        <f t="shared" si="202"/>
        <v>51</v>
      </c>
      <c r="G4244" s="131">
        <f t="shared" si="203"/>
        <v>153</v>
      </c>
    </row>
    <row r="4245" spans="1:7" s="38" customFormat="1" ht="13" x14ac:dyDescent="0.3">
      <c r="A4245" s="14">
        <v>4241</v>
      </c>
      <c r="B4245" s="174" t="s">
        <v>17517</v>
      </c>
      <c r="C4245" s="174" t="s">
        <v>17516</v>
      </c>
      <c r="D4245" s="175">
        <v>3.5</v>
      </c>
      <c r="E4245" s="131">
        <f t="shared" si="201"/>
        <v>70</v>
      </c>
      <c r="F4245" s="131">
        <f t="shared" si="202"/>
        <v>35</v>
      </c>
      <c r="G4245" s="131">
        <f t="shared" si="203"/>
        <v>105</v>
      </c>
    </row>
    <row r="4246" spans="1:7" s="38" customFormat="1" ht="13" x14ac:dyDescent="0.3">
      <c r="A4246" s="14">
        <v>4242</v>
      </c>
      <c r="B4246" s="174" t="s">
        <v>8211</v>
      </c>
      <c r="C4246" s="174" t="s">
        <v>17516</v>
      </c>
      <c r="D4246" s="175">
        <v>6.8</v>
      </c>
      <c r="E4246" s="131">
        <f t="shared" si="201"/>
        <v>136</v>
      </c>
      <c r="F4246" s="131">
        <f t="shared" si="202"/>
        <v>68</v>
      </c>
      <c r="G4246" s="131">
        <f t="shared" si="203"/>
        <v>204</v>
      </c>
    </row>
    <row r="4247" spans="1:7" s="38" customFormat="1" ht="13" x14ac:dyDescent="0.3">
      <c r="A4247" s="14">
        <v>4243</v>
      </c>
      <c r="B4247" s="174" t="s">
        <v>8212</v>
      </c>
      <c r="C4247" s="174" t="s">
        <v>17516</v>
      </c>
      <c r="D4247" s="175">
        <v>4.5</v>
      </c>
      <c r="E4247" s="131">
        <f t="shared" si="201"/>
        <v>90</v>
      </c>
      <c r="F4247" s="131">
        <f t="shared" si="202"/>
        <v>45</v>
      </c>
      <c r="G4247" s="131">
        <f t="shared" si="203"/>
        <v>135</v>
      </c>
    </row>
    <row r="4248" spans="1:7" s="38" customFormat="1" ht="13" x14ac:dyDescent="0.3">
      <c r="A4248" s="14">
        <v>4244</v>
      </c>
      <c r="B4248" s="174" t="s">
        <v>3643</v>
      </c>
      <c r="C4248" s="174" t="s">
        <v>17516</v>
      </c>
      <c r="D4248" s="175">
        <v>2.6</v>
      </c>
      <c r="E4248" s="131">
        <f t="shared" si="201"/>
        <v>52</v>
      </c>
      <c r="F4248" s="131">
        <f t="shared" si="202"/>
        <v>26</v>
      </c>
      <c r="G4248" s="131">
        <f t="shared" si="203"/>
        <v>78</v>
      </c>
    </row>
    <row r="4249" spans="1:7" s="38" customFormat="1" ht="13" x14ac:dyDescent="0.3">
      <c r="A4249" s="14">
        <v>4245</v>
      </c>
      <c r="B4249" s="174" t="s">
        <v>17518</v>
      </c>
      <c r="C4249" s="174" t="s">
        <v>17516</v>
      </c>
      <c r="D4249" s="175">
        <v>5.9</v>
      </c>
      <c r="E4249" s="131">
        <f t="shared" si="201"/>
        <v>118</v>
      </c>
      <c r="F4249" s="131">
        <f t="shared" si="202"/>
        <v>59</v>
      </c>
      <c r="G4249" s="131">
        <f t="shared" si="203"/>
        <v>177</v>
      </c>
    </row>
    <row r="4250" spans="1:7" s="38" customFormat="1" ht="13" x14ac:dyDescent="0.3">
      <c r="A4250" s="14">
        <v>4246</v>
      </c>
      <c r="B4250" s="174" t="s">
        <v>17519</v>
      </c>
      <c r="C4250" s="174" t="s">
        <v>17520</v>
      </c>
      <c r="D4250" s="175">
        <v>0.7</v>
      </c>
      <c r="E4250" s="131">
        <f t="shared" si="201"/>
        <v>14</v>
      </c>
      <c r="F4250" s="131">
        <f t="shared" si="202"/>
        <v>7</v>
      </c>
      <c r="G4250" s="131">
        <f t="shared" si="203"/>
        <v>21</v>
      </c>
    </row>
    <row r="4251" spans="1:7" s="38" customFormat="1" ht="13" x14ac:dyDescent="0.3">
      <c r="A4251" s="14">
        <v>4247</v>
      </c>
      <c r="B4251" s="174" t="s">
        <v>8214</v>
      </c>
      <c r="C4251" s="174" t="s">
        <v>17520</v>
      </c>
      <c r="D4251" s="175">
        <v>2.7</v>
      </c>
      <c r="E4251" s="131">
        <f t="shared" si="201"/>
        <v>54</v>
      </c>
      <c r="F4251" s="131">
        <f t="shared" si="202"/>
        <v>27</v>
      </c>
      <c r="G4251" s="131">
        <f t="shared" si="203"/>
        <v>81</v>
      </c>
    </row>
    <row r="4252" spans="1:7" s="38" customFormat="1" ht="13" x14ac:dyDescent="0.3">
      <c r="A4252" s="14">
        <v>4248</v>
      </c>
      <c r="B4252" s="174" t="s">
        <v>17521</v>
      </c>
      <c r="C4252" s="174" t="s">
        <v>17520</v>
      </c>
      <c r="D4252" s="175">
        <v>1.5</v>
      </c>
      <c r="E4252" s="131">
        <f t="shared" si="201"/>
        <v>30</v>
      </c>
      <c r="F4252" s="131">
        <f t="shared" si="202"/>
        <v>15</v>
      </c>
      <c r="G4252" s="131">
        <f t="shared" si="203"/>
        <v>45</v>
      </c>
    </row>
    <row r="4253" spans="1:7" s="38" customFormat="1" ht="13" x14ac:dyDescent="0.3">
      <c r="A4253" s="14">
        <v>4249</v>
      </c>
      <c r="B4253" s="174" t="s">
        <v>8215</v>
      </c>
      <c r="C4253" s="174" t="s">
        <v>17520</v>
      </c>
      <c r="D4253" s="175">
        <v>2.8</v>
      </c>
      <c r="E4253" s="131">
        <f t="shared" si="201"/>
        <v>56</v>
      </c>
      <c r="F4253" s="131">
        <f t="shared" si="202"/>
        <v>28</v>
      </c>
      <c r="G4253" s="131">
        <f t="shared" si="203"/>
        <v>84</v>
      </c>
    </row>
    <row r="4254" spans="1:7" s="38" customFormat="1" ht="13" x14ac:dyDescent="0.3">
      <c r="A4254" s="14">
        <v>4250</v>
      </c>
      <c r="B4254" s="174" t="s">
        <v>8216</v>
      </c>
      <c r="C4254" s="174" t="s">
        <v>17520</v>
      </c>
      <c r="D4254" s="175">
        <v>1.1000000000000001</v>
      </c>
      <c r="E4254" s="131">
        <f t="shared" si="201"/>
        <v>22</v>
      </c>
      <c r="F4254" s="131">
        <f t="shared" si="202"/>
        <v>11</v>
      </c>
      <c r="G4254" s="131">
        <f t="shared" si="203"/>
        <v>33</v>
      </c>
    </row>
    <row r="4255" spans="1:7" s="38" customFormat="1" ht="13" x14ac:dyDescent="0.3">
      <c r="A4255" s="14">
        <v>4251</v>
      </c>
      <c r="B4255" s="174" t="s">
        <v>8217</v>
      </c>
      <c r="C4255" s="174" t="s">
        <v>17520</v>
      </c>
      <c r="D4255" s="175">
        <v>1.3</v>
      </c>
      <c r="E4255" s="131">
        <f t="shared" si="201"/>
        <v>26</v>
      </c>
      <c r="F4255" s="131">
        <f t="shared" si="202"/>
        <v>13</v>
      </c>
      <c r="G4255" s="131">
        <f t="shared" si="203"/>
        <v>39</v>
      </c>
    </row>
    <row r="4256" spans="1:7" s="38" customFormat="1" ht="13" x14ac:dyDescent="0.3">
      <c r="A4256" s="14">
        <v>4252</v>
      </c>
      <c r="B4256" s="174" t="s">
        <v>1250</v>
      </c>
      <c r="C4256" s="174" t="s">
        <v>17520</v>
      </c>
      <c r="D4256" s="175">
        <v>0.5</v>
      </c>
      <c r="E4256" s="131">
        <f t="shared" si="201"/>
        <v>10</v>
      </c>
      <c r="F4256" s="131">
        <f t="shared" si="202"/>
        <v>5</v>
      </c>
      <c r="G4256" s="131">
        <f t="shared" si="203"/>
        <v>15</v>
      </c>
    </row>
    <row r="4257" spans="1:7" s="38" customFormat="1" ht="13" x14ac:dyDescent="0.3">
      <c r="A4257" s="14">
        <v>4253</v>
      </c>
      <c r="B4257" s="174" t="s">
        <v>8218</v>
      </c>
      <c r="C4257" s="174" t="s">
        <v>17520</v>
      </c>
      <c r="D4257" s="175">
        <v>3.1</v>
      </c>
      <c r="E4257" s="131">
        <f t="shared" si="201"/>
        <v>62</v>
      </c>
      <c r="F4257" s="131">
        <f t="shared" si="202"/>
        <v>31</v>
      </c>
      <c r="G4257" s="131">
        <f t="shared" si="203"/>
        <v>93</v>
      </c>
    </row>
    <row r="4258" spans="1:7" s="38" customFormat="1" ht="13" x14ac:dyDescent="0.3">
      <c r="A4258" s="14">
        <v>4254</v>
      </c>
      <c r="B4258" s="174" t="s">
        <v>8219</v>
      </c>
      <c r="C4258" s="174" t="s">
        <v>17520</v>
      </c>
      <c r="D4258" s="175">
        <v>0.7</v>
      </c>
      <c r="E4258" s="131">
        <f t="shared" si="201"/>
        <v>14</v>
      </c>
      <c r="F4258" s="131">
        <f t="shared" si="202"/>
        <v>7</v>
      </c>
      <c r="G4258" s="131">
        <f t="shared" si="203"/>
        <v>21</v>
      </c>
    </row>
    <row r="4259" spans="1:7" s="38" customFormat="1" ht="13" x14ac:dyDescent="0.3">
      <c r="A4259" s="14">
        <v>4255</v>
      </c>
      <c r="B4259" s="174" t="s">
        <v>8220</v>
      </c>
      <c r="C4259" s="174" t="s">
        <v>17520</v>
      </c>
      <c r="D4259" s="175">
        <v>1.1000000000000001</v>
      </c>
      <c r="E4259" s="131">
        <f t="shared" si="201"/>
        <v>22</v>
      </c>
      <c r="F4259" s="131">
        <f t="shared" si="202"/>
        <v>11</v>
      </c>
      <c r="G4259" s="131">
        <f t="shared" si="203"/>
        <v>33</v>
      </c>
    </row>
    <row r="4260" spans="1:7" s="38" customFormat="1" ht="13" x14ac:dyDescent="0.3">
      <c r="A4260" s="14">
        <v>4256</v>
      </c>
      <c r="B4260" s="174" t="s">
        <v>17522</v>
      </c>
      <c r="C4260" s="174" t="s">
        <v>17520</v>
      </c>
      <c r="D4260" s="175">
        <v>0.8</v>
      </c>
      <c r="E4260" s="131">
        <f t="shared" si="201"/>
        <v>16</v>
      </c>
      <c r="F4260" s="131">
        <f t="shared" si="202"/>
        <v>8</v>
      </c>
      <c r="G4260" s="131">
        <f t="shared" si="203"/>
        <v>24</v>
      </c>
    </row>
    <row r="4261" spans="1:7" s="38" customFormat="1" ht="13" x14ac:dyDescent="0.3">
      <c r="A4261" s="14">
        <v>4257</v>
      </c>
      <c r="B4261" s="174" t="s">
        <v>8222</v>
      </c>
      <c r="C4261" s="174" t="s">
        <v>17520</v>
      </c>
      <c r="D4261" s="175">
        <v>1.2</v>
      </c>
      <c r="E4261" s="131">
        <f t="shared" si="201"/>
        <v>24</v>
      </c>
      <c r="F4261" s="131">
        <f t="shared" si="202"/>
        <v>12</v>
      </c>
      <c r="G4261" s="131">
        <f t="shared" si="203"/>
        <v>36</v>
      </c>
    </row>
    <row r="4262" spans="1:7" s="38" customFormat="1" ht="13" x14ac:dyDescent="0.3">
      <c r="A4262" s="14">
        <v>4258</v>
      </c>
      <c r="B4262" s="174" t="s">
        <v>8223</v>
      </c>
      <c r="C4262" s="174" t="s">
        <v>17520</v>
      </c>
      <c r="D4262" s="175">
        <v>2</v>
      </c>
      <c r="E4262" s="131">
        <f t="shared" si="201"/>
        <v>40</v>
      </c>
      <c r="F4262" s="131">
        <f t="shared" si="202"/>
        <v>20</v>
      </c>
      <c r="G4262" s="131">
        <f t="shared" si="203"/>
        <v>60</v>
      </c>
    </row>
    <row r="4263" spans="1:7" s="38" customFormat="1" ht="13" x14ac:dyDescent="0.3">
      <c r="A4263" s="14">
        <v>4259</v>
      </c>
      <c r="B4263" s="174" t="s">
        <v>8224</v>
      </c>
      <c r="C4263" s="174" t="s">
        <v>17520</v>
      </c>
      <c r="D4263" s="175">
        <v>1.3</v>
      </c>
      <c r="E4263" s="131">
        <f t="shared" si="201"/>
        <v>26</v>
      </c>
      <c r="F4263" s="131">
        <f t="shared" si="202"/>
        <v>13</v>
      </c>
      <c r="G4263" s="131">
        <f t="shared" si="203"/>
        <v>39</v>
      </c>
    </row>
    <row r="4264" spans="1:7" s="38" customFormat="1" ht="13" x14ac:dyDescent="0.3">
      <c r="A4264" s="14">
        <v>4260</v>
      </c>
      <c r="B4264" s="174" t="s">
        <v>8225</v>
      </c>
      <c r="C4264" s="174" t="s">
        <v>17520</v>
      </c>
      <c r="D4264" s="175">
        <v>0.5</v>
      </c>
      <c r="E4264" s="131">
        <f t="shared" si="201"/>
        <v>10</v>
      </c>
      <c r="F4264" s="131">
        <f t="shared" si="202"/>
        <v>5</v>
      </c>
      <c r="G4264" s="131">
        <f t="shared" si="203"/>
        <v>15</v>
      </c>
    </row>
    <row r="4265" spans="1:7" s="38" customFormat="1" ht="13" x14ac:dyDescent="0.3">
      <c r="A4265" s="14">
        <v>4261</v>
      </c>
      <c r="B4265" s="174" t="s">
        <v>8226</v>
      </c>
      <c r="C4265" s="174" t="s">
        <v>17520</v>
      </c>
      <c r="D4265" s="175">
        <v>1.5</v>
      </c>
      <c r="E4265" s="131">
        <f t="shared" si="201"/>
        <v>30</v>
      </c>
      <c r="F4265" s="131">
        <f t="shared" si="202"/>
        <v>15</v>
      </c>
      <c r="G4265" s="131">
        <f t="shared" si="203"/>
        <v>45</v>
      </c>
    </row>
    <row r="4266" spans="1:7" s="38" customFormat="1" ht="13" x14ac:dyDescent="0.3">
      <c r="A4266" s="14">
        <v>4262</v>
      </c>
      <c r="B4266" s="174" t="s">
        <v>8227</v>
      </c>
      <c r="C4266" s="174" t="s">
        <v>17520</v>
      </c>
      <c r="D4266" s="175">
        <v>2</v>
      </c>
      <c r="E4266" s="131">
        <f t="shared" ref="E4266:E4329" si="204">D4266*20</f>
        <v>40</v>
      </c>
      <c r="F4266" s="131">
        <f t="shared" ref="F4266:F4329" si="205">D4266*10</f>
        <v>20</v>
      </c>
      <c r="G4266" s="131">
        <f t="shared" ref="G4266:G4329" si="206">E4266+F4266</f>
        <v>60</v>
      </c>
    </row>
    <row r="4267" spans="1:7" s="38" customFormat="1" ht="13" x14ac:dyDescent="0.3">
      <c r="A4267" s="14">
        <v>4263</v>
      </c>
      <c r="B4267" s="174" t="s">
        <v>8228</v>
      </c>
      <c r="C4267" s="174" t="s">
        <v>17520</v>
      </c>
      <c r="D4267" s="175">
        <v>1.3</v>
      </c>
      <c r="E4267" s="131">
        <f t="shared" si="204"/>
        <v>26</v>
      </c>
      <c r="F4267" s="131">
        <f t="shared" si="205"/>
        <v>13</v>
      </c>
      <c r="G4267" s="131">
        <f t="shared" si="206"/>
        <v>39</v>
      </c>
    </row>
    <row r="4268" spans="1:7" s="38" customFormat="1" ht="13" x14ac:dyDescent="0.3">
      <c r="A4268" s="14">
        <v>4264</v>
      </c>
      <c r="B4268" s="174" t="s">
        <v>4043</v>
      </c>
      <c r="C4268" s="174" t="s">
        <v>17520</v>
      </c>
      <c r="D4268" s="175">
        <v>1</v>
      </c>
      <c r="E4268" s="131">
        <f t="shared" si="204"/>
        <v>20</v>
      </c>
      <c r="F4268" s="131">
        <f t="shared" si="205"/>
        <v>10</v>
      </c>
      <c r="G4268" s="131">
        <f t="shared" si="206"/>
        <v>30</v>
      </c>
    </row>
    <row r="4269" spans="1:7" s="38" customFormat="1" ht="13" x14ac:dyDescent="0.3">
      <c r="A4269" s="14">
        <v>4265</v>
      </c>
      <c r="B4269" s="174" t="s">
        <v>8229</v>
      </c>
      <c r="C4269" s="174" t="s">
        <v>17520</v>
      </c>
      <c r="D4269" s="175">
        <v>2.2999999999999998</v>
      </c>
      <c r="E4269" s="131">
        <f t="shared" si="204"/>
        <v>46</v>
      </c>
      <c r="F4269" s="131">
        <f t="shared" si="205"/>
        <v>23</v>
      </c>
      <c r="G4269" s="131">
        <f t="shared" si="206"/>
        <v>69</v>
      </c>
    </row>
    <row r="4270" spans="1:7" s="38" customFormat="1" ht="13" x14ac:dyDescent="0.3">
      <c r="A4270" s="14">
        <v>4266</v>
      </c>
      <c r="B4270" s="174" t="s">
        <v>8230</v>
      </c>
      <c r="C4270" s="174" t="s">
        <v>17523</v>
      </c>
      <c r="D4270" s="175">
        <v>2.5</v>
      </c>
      <c r="E4270" s="131">
        <f t="shared" si="204"/>
        <v>50</v>
      </c>
      <c r="F4270" s="131">
        <f t="shared" si="205"/>
        <v>25</v>
      </c>
      <c r="G4270" s="131">
        <f t="shared" si="206"/>
        <v>75</v>
      </c>
    </row>
    <row r="4271" spans="1:7" s="38" customFormat="1" ht="13" x14ac:dyDescent="0.3">
      <c r="A4271" s="14">
        <v>4267</v>
      </c>
      <c r="B4271" s="174" t="s">
        <v>6459</v>
      </c>
      <c r="C4271" s="174" t="s">
        <v>17523</v>
      </c>
      <c r="D4271" s="175">
        <v>1.1000000000000001</v>
      </c>
      <c r="E4271" s="131">
        <f t="shared" si="204"/>
        <v>22</v>
      </c>
      <c r="F4271" s="131">
        <f t="shared" si="205"/>
        <v>11</v>
      </c>
      <c r="G4271" s="131">
        <f t="shared" si="206"/>
        <v>33</v>
      </c>
    </row>
    <row r="4272" spans="1:7" s="38" customFormat="1" ht="13" x14ac:dyDescent="0.3">
      <c r="A4272" s="14">
        <v>4268</v>
      </c>
      <c r="B4272" s="174" t="s">
        <v>3111</v>
      </c>
      <c r="C4272" s="174" t="s">
        <v>17523</v>
      </c>
      <c r="D4272" s="175">
        <v>4.9000000000000004</v>
      </c>
      <c r="E4272" s="131">
        <f t="shared" si="204"/>
        <v>98</v>
      </c>
      <c r="F4272" s="131">
        <f t="shared" si="205"/>
        <v>49</v>
      </c>
      <c r="G4272" s="131">
        <f t="shared" si="206"/>
        <v>147</v>
      </c>
    </row>
    <row r="4273" spans="1:7" s="38" customFormat="1" ht="13" x14ac:dyDescent="0.3">
      <c r="A4273" s="14">
        <v>4269</v>
      </c>
      <c r="B4273" s="174" t="s">
        <v>8231</v>
      </c>
      <c r="C4273" s="174" t="s">
        <v>17523</v>
      </c>
      <c r="D4273" s="175">
        <v>3.3</v>
      </c>
      <c r="E4273" s="131">
        <f t="shared" si="204"/>
        <v>66</v>
      </c>
      <c r="F4273" s="131">
        <f t="shared" si="205"/>
        <v>33</v>
      </c>
      <c r="G4273" s="131">
        <f t="shared" si="206"/>
        <v>99</v>
      </c>
    </row>
    <row r="4274" spans="1:7" s="38" customFormat="1" ht="13" x14ac:dyDescent="0.3">
      <c r="A4274" s="14">
        <v>4270</v>
      </c>
      <c r="B4274" s="174" t="s">
        <v>8232</v>
      </c>
      <c r="C4274" s="174" t="s">
        <v>17523</v>
      </c>
      <c r="D4274" s="175">
        <v>1.3</v>
      </c>
      <c r="E4274" s="131">
        <f t="shared" si="204"/>
        <v>26</v>
      </c>
      <c r="F4274" s="131">
        <f t="shared" si="205"/>
        <v>13</v>
      </c>
      <c r="G4274" s="131">
        <f t="shared" si="206"/>
        <v>39</v>
      </c>
    </row>
    <row r="4275" spans="1:7" s="38" customFormat="1" ht="13" x14ac:dyDescent="0.3">
      <c r="A4275" s="14">
        <v>4271</v>
      </c>
      <c r="B4275" s="174" t="s">
        <v>8233</v>
      </c>
      <c r="C4275" s="174" t="s">
        <v>17523</v>
      </c>
      <c r="D4275" s="175">
        <v>2.5</v>
      </c>
      <c r="E4275" s="131">
        <f t="shared" si="204"/>
        <v>50</v>
      </c>
      <c r="F4275" s="131">
        <f t="shared" si="205"/>
        <v>25</v>
      </c>
      <c r="G4275" s="131">
        <f t="shared" si="206"/>
        <v>75</v>
      </c>
    </row>
    <row r="4276" spans="1:7" s="38" customFormat="1" ht="13" x14ac:dyDescent="0.3">
      <c r="A4276" s="14">
        <v>4272</v>
      </c>
      <c r="B4276" s="174" t="s">
        <v>8234</v>
      </c>
      <c r="C4276" s="174" t="s">
        <v>17523</v>
      </c>
      <c r="D4276" s="175">
        <v>3</v>
      </c>
      <c r="E4276" s="131">
        <f t="shared" si="204"/>
        <v>60</v>
      </c>
      <c r="F4276" s="131">
        <f t="shared" si="205"/>
        <v>30</v>
      </c>
      <c r="G4276" s="131">
        <f t="shared" si="206"/>
        <v>90</v>
      </c>
    </row>
    <row r="4277" spans="1:7" s="38" customFormat="1" ht="13" x14ac:dyDescent="0.3">
      <c r="A4277" s="14">
        <v>4273</v>
      </c>
      <c r="B4277" s="174" t="s">
        <v>17524</v>
      </c>
      <c r="C4277" s="174" t="s">
        <v>17523</v>
      </c>
      <c r="D4277" s="175">
        <v>1</v>
      </c>
      <c r="E4277" s="131">
        <f t="shared" si="204"/>
        <v>20</v>
      </c>
      <c r="F4277" s="131">
        <f t="shared" si="205"/>
        <v>10</v>
      </c>
      <c r="G4277" s="131">
        <f t="shared" si="206"/>
        <v>30</v>
      </c>
    </row>
    <row r="4278" spans="1:7" s="38" customFormat="1" ht="13" x14ac:dyDescent="0.3">
      <c r="A4278" s="14">
        <v>4274</v>
      </c>
      <c r="B4278" s="174" t="s">
        <v>8235</v>
      </c>
      <c r="C4278" s="174" t="s">
        <v>17523</v>
      </c>
      <c r="D4278" s="175">
        <v>1.8</v>
      </c>
      <c r="E4278" s="131">
        <f t="shared" si="204"/>
        <v>36</v>
      </c>
      <c r="F4278" s="131">
        <f t="shared" si="205"/>
        <v>18</v>
      </c>
      <c r="G4278" s="131">
        <f t="shared" si="206"/>
        <v>54</v>
      </c>
    </row>
    <row r="4279" spans="1:7" s="38" customFormat="1" ht="13" x14ac:dyDescent="0.3">
      <c r="A4279" s="14">
        <v>4275</v>
      </c>
      <c r="B4279" s="174" t="s">
        <v>8236</v>
      </c>
      <c r="C4279" s="174" t="s">
        <v>17523</v>
      </c>
      <c r="D4279" s="175">
        <v>3.7</v>
      </c>
      <c r="E4279" s="131">
        <f t="shared" si="204"/>
        <v>74</v>
      </c>
      <c r="F4279" s="131">
        <f t="shared" si="205"/>
        <v>37</v>
      </c>
      <c r="G4279" s="131">
        <f t="shared" si="206"/>
        <v>111</v>
      </c>
    </row>
    <row r="4280" spans="1:7" s="38" customFormat="1" ht="13" x14ac:dyDescent="0.3">
      <c r="A4280" s="14">
        <v>4276</v>
      </c>
      <c r="B4280" s="174" t="s">
        <v>8237</v>
      </c>
      <c r="C4280" s="174" t="s">
        <v>17523</v>
      </c>
      <c r="D4280" s="175">
        <v>0.3</v>
      </c>
      <c r="E4280" s="131">
        <f t="shared" si="204"/>
        <v>6</v>
      </c>
      <c r="F4280" s="131">
        <f t="shared" si="205"/>
        <v>3</v>
      </c>
      <c r="G4280" s="131">
        <f t="shared" si="206"/>
        <v>9</v>
      </c>
    </row>
    <row r="4281" spans="1:7" s="38" customFormat="1" ht="13" x14ac:dyDescent="0.3">
      <c r="A4281" s="14">
        <v>4277</v>
      </c>
      <c r="B4281" s="174" t="s">
        <v>2455</v>
      </c>
      <c r="C4281" s="174" t="s">
        <v>17523</v>
      </c>
      <c r="D4281" s="175">
        <v>3.4</v>
      </c>
      <c r="E4281" s="131">
        <f t="shared" si="204"/>
        <v>68</v>
      </c>
      <c r="F4281" s="131">
        <f t="shared" si="205"/>
        <v>34</v>
      </c>
      <c r="G4281" s="131">
        <f t="shared" si="206"/>
        <v>102</v>
      </c>
    </row>
    <row r="4282" spans="1:7" s="38" customFormat="1" ht="13" x14ac:dyDescent="0.3">
      <c r="A4282" s="14">
        <v>4278</v>
      </c>
      <c r="B4282" s="174" t="s">
        <v>374</v>
      </c>
      <c r="C4282" s="174" t="s">
        <v>17523</v>
      </c>
      <c r="D4282" s="175">
        <v>3.3</v>
      </c>
      <c r="E4282" s="131">
        <f t="shared" si="204"/>
        <v>66</v>
      </c>
      <c r="F4282" s="131">
        <f t="shared" si="205"/>
        <v>33</v>
      </c>
      <c r="G4282" s="131">
        <f t="shared" si="206"/>
        <v>99</v>
      </c>
    </row>
    <row r="4283" spans="1:7" s="38" customFormat="1" ht="13" x14ac:dyDescent="0.3">
      <c r="A4283" s="14">
        <v>4279</v>
      </c>
      <c r="B4283" s="174" t="s">
        <v>309</v>
      </c>
      <c r="C4283" s="174" t="s">
        <v>17523</v>
      </c>
      <c r="D4283" s="175">
        <v>6</v>
      </c>
      <c r="E4283" s="131">
        <f t="shared" si="204"/>
        <v>120</v>
      </c>
      <c r="F4283" s="131">
        <f t="shared" si="205"/>
        <v>60</v>
      </c>
      <c r="G4283" s="131">
        <f t="shared" si="206"/>
        <v>180</v>
      </c>
    </row>
    <row r="4284" spans="1:7" s="38" customFormat="1" ht="13" x14ac:dyDescent="0.3">
      <c r="A4284" s="14">
        <v>4280</v>
      </c>
      <c r="B4284" s="174" t="s">
        <v>1628</v>
      </c>
      <c r="C4284" s="174" t="s">
        <v>17523</v>
      </c>
      <c r="D4284" s="175">
        <v>4</v>
      </c>
      <c r="E4284" s="131">
        <f t="shared" si="204"/>
        <v>80</v>
      </c>
      <c r="F4284" s="131">
        <f t="shared" si="205"/>
        <v>40</v>
      </c>
      <c r="G4284" s="131">
        <f t="shared" si="206"/>
        <v>120</v>
      </c>
    </row>
    <row r="4285" spans="1:7" s="38" customFormat="1" ht="13" x14ac:dyDescent="0.3">
      <c r="A4285" s="14">
        <v>4281</v>
      </c>
      <c r="B4285" s="174" t="s">
        <v>17525</v>
      </c>
      <c r="C4285" s="174" t="s">
        <v>17523</v>
      </c>
      <c r="D4285" s="175">
        <v>2</v>
      </c>
      <c r="E4285" s="131">
        <f t="shared" si="204"/>
        <v>40</v>
      </c>
      <c r="F4285" s="131">
        <f t="shared" si="205"/>
        <v>20</v>
      </c>
      <c r="G4285" s="131">
        <f t="shared" si="206"/>
        <v>60</v>
      </c>
    </row>
    <row r="4286" spans="1:7" s="38" customFormat="1" ht="13" x14ac:dyDescent="0.3">
      <c r="A4286" s="14">
        <v>4282</v>
      </c>
      <c r="B4286" s="174" t="s">
        <v>17526</v>
      </c>
      <c r="C4286" s="174" t="s">
        <v>17523</v>
      </c>
      <c r="D4286" s="175">
        <v>0.3</v>
      </c>
      <c r="E4286" s="131">
        <f t="shared" si="204"/>
        <v>6</v>
      </c>
      <c r="F4286" s="131">
        <f t="shared" si="205"/>
        <v>3</v>
      </c>
      <c r="G4286" s="131">
        <f t="shared" si="206"/>
        <v>9</v>
      </c>
    </row>
    <row r="4287" spans="1:7" s="38" customFormat="1" ht="13" x14ac:dyDescent="0.3">
      <c r="A4287" s="14">
        <v>4283</v>
      </c>
      <c r="B4287" s="174" t="s">
        <v>8238</v>
      </c>
      <c r="C4287" s="174" t="s">
        <v>17523</v>
      </c>
      <c r="D4287" s="175">
        <v>1.8</v>
      </c>
      <c r="E4287" s="131">
        <f t="shared" si="204"/>
        <v>36</v>
      </c>
      <c r="F4287" s="131">
        <f t="shared" si="205"/>
        <v>18</v>
      </c>
      <c r="G4287" s="131">
        <f t="shared" si="206"/>
        <v>54</v>
      </c>
    </row>
    <row r="4288" spans="1:7" s="38" customFormat="1" ht="13" x14ac:dyDescent="0.3">
      <c r="A4288" s="14">
        <v>4284</v>
      </c>
      <c r="B4288" s="174" t="s">
        <v>2165</v>
      </c>
      <c r="C4288" s="174" t="s">
        <v>17527</v>
      </c>
      <c r="D4288" s="175">
        <v>1.3</v>
      </c>
      <c r="E4288" s="131">
        <f t="shared" si="204"/>
        <v>26</v>
      </c>
      <c r="F4288" s="131">
        <f t="shared" si="205"/>
        <v>13</v>
      </c>
      <c r="G4288" s="131">
        <f t="shared" si="206"/>
        <v>39</v>
      </c>
    </row>
    <row r="4289" spans="1:7" s="38" customFormat="1" ht="13" x14ac:dyDescent="0.3">
      <c r="A4289" s="14">
        <v>4285</v>
      </c>
      <c r="B4289" s="174" t="s">
        <v>8239</v>
      </c>
      <c r="C4289" s="174" t="s">
        <v>17527</v>
      </c>
      <c r="D4289" s="175">
        <v>0.2</v>
      </c>
      <c r="E4289" s="131">
        <f t="shared" si="204"/>
        <v>4</v>
      </c>
      <c r="F4289" s="131">
        <f t="shared" si="205"/>
        <v>2</v>
      </c>
      <c r="G4289" s="131">
        <f t="shared" si="206"/>
        <v>6</v>
      </c>
    </row>
    <row r="4290" spans="1:7" s="38" customFormat="1" ht="13" x14ac:dyDescent="0.3">
      <c r="A4290" s="14">
        <v>4286</v>
      </c>
      <c r="B4290" s="174" t="s">
        <v>3842</v>
      </c>
      <c r="C4290" s="174" t="s">
        <v>17527</v>
      </c>
      <c r="D4290" s="175">
        <v>3.1</v>
      </c>
      <c r="E4290" s="131">
        <f t="shared" si="204"/>
        <v>62</v>
      </c>
      <c r="F4290" s="131">
        <f t="shared" si="205"/>
        <v>31</v>
      </c>
      <c r="G4290" s="131">
        <f t="shared" si="206"/>
        <v>93</v>
      </c>
    </row>
    <row r="4291" spans="1:7" s="38" customFormat="1" ht="13" x14ac:dyDescent="0.3">
      <c r="A4291" s="14">
        <v>4287</v>
      </c>
      <c r="B4291" s="174" t="s">
        <v>8240</v>
      </c>
      <c r="C4291" s="174" t="s">
        <v>17527</v>
      </c>
      <c r="D4291" s="175">
        <v>4.7</v>
      </c>
      <c r="E4291" s="131">
        <f t="shared" si="204"/>
        <v>94</v>
      </c>
      <c r="F4291" s="131">
        <f t="shared" si="205"/>
        <v>47</v>
      </c>
      <c r="G4291" s="131">
        <f t="shared" si="206"/>
        <v>141</v>
      </c>
    </row>
    <row r="4292" spans="1:7" s="38" customFormat="1" ht="13" x14ac:dyDescent="0.3">
      <c r="A4292" s="14">
        <v>4288</v>
      </c>
      <c r="B4292" s="174" t="s">
        <v>17528</v>
      </c>
      <c r="C4292" s="174" t="s">
        <v>17527</v>
      </c>
      <c r="D4292" s="175">
        <v>0.7</v>
      </c>
      <c r="E4292" s="131">
        <f t="shared" si="204"/>
        <v>14</v>
      </c>
      <c r="F4292" s="131">
        <f t="shared" si="205"/>
        <v>7</v>
      </c>
      <c r="G4292" s="131">
        <f t="shared" si="206"/>
        <v>21</v>
      </c>
    </row>
    <row r="4293" spans="1:7" s="38" customFormat="1" ht="13" x14ac:dyDescent="0.3">
      <c r="A4293" s="14">
        <v>4289</v>
      </c>
      <c r="B4293" s="174" t="s">
        <v>8241</v>
      </c>
      <c r="C4293" s="174" t="s">
        <v>17527</v>
      </c>
      <c r="D4293" s="175">
        <v>1.1000000000000001</v>
      </c>
      <c r="E4293" s="131">
        <f t="shared" si="204"/>
        <v>22</v>
      </c>
      <c r="F4293" s="131">
        <f t="shared" si="205"/>
        <v>11</v>
      </c>
      <c r="G4293" s="131">
        <f t="shared" si="206"/>
        <v>33</v>
      </c>
    </row>
    <row r="4294" spans="1:7" s="38" customFormat="1" ht="13" x14ac:dyDescent="0.3">
      <c r="A4294" s="14">
        <v>4290</v>
      </c>
      <c r="B4294" s="174" t="s">
        <v>17529</v>
      </c>
      <c r="C4294" s="174" t="s">
        <v>17527</v>
      </c>
      <c r="D4294" s="175">
        <v>2.6</v>
      </c>
      <c r="E4294" s="131">
        <f t="shared" si="204"/>
        <v>52</v>
      </c>
      <c r="F4294" s="131">
        <f t="shared" si="205"/>
        <v>26</v>
      </c>
      <c r="G4294" s="131">
        <f t="shared" si="206"/>
        <v>78</v>
      </c>
    </row>
    <row r="4295" spans="1:7" s="38" customFormat="1" ht="13" x14ac:dyDescent="0.3">
      <c r="A4295" s="14">
        <v>4291</v>
      </c>
      <c r="B4295" s="174" t="s">
        <v>3134</v>
      </c>
      <c r="C4295" s="174" t="s">
        <v>17527</v>
      </c>
      <c r="D4295" s="175">
        <v>3.6</v>
      </c>
      <c r="E4295" s="131">
        <f t="shared" si="204"/>
        <v>72</v>
      </c>
      <c r="F4295" s="131">
        <f t="shared" si="205"/>
        <v>36</v>
      </c>
      <c r="G4295" s="131">
        <f t="shared" si="206"/>
        <v>108</v>
      </c>
    </row>
    <row r="4296" spans="1:7" s="38" customFormat="1" ht="13" x14ac:dyDescent="0.3">
      <c r="A4296" s="14">
        <v>4292</v>
      </c>
      <c r="B4296" s="174" t="s">
        <v>8242</v>
      </c>
      <c r="C4296" s="174" t="s">
        <v>17527</v>
      </c>
      <c r="D4296" s="175">
        <v>6.8</v>
      </c>
      <c r="E4296" s="131">
        <f t="shared" si="204"/>
        <v>136</v>
      </c>
      <c r="F4296" s="131">
        <f t="shared" si="205"/>
        <v>68</v>
      </c>
      <c r="G4296" s="131">
        <f t="shared" si="206"/>
        <v>204</v>
      </c>
    </row>
    <row r="4297" spans="1:7" s="38" customFormat="1" ht="13" x14ac:dyDescent="0.3">
      <c r="A4297" s="14">
        <v>4293</v>
      </c>
      <c r="B4297" s="174" t="s">
        <v>8243</v>
      </c>
      <c r="C4297" s="174" t="s">
        <v>17527</v>
      </c>
      <c r="D4297" s="175">
        <v>5.7</v>
      </c>
      <c r="E4297" s="131">
        <f t="shared" si="204"/>
        <v>114</v>
      </c>
      <c r="F4297" s="131">
        <f t="shared" si="205"/>
        <v>57</v>
      </c>
      <c r="G4297" s="131">
        <f t="shared" si="206"/>
        <v>171</v>
      </c>
    </row>
    <row r="4298" spans="1:7" s="38" customFormat="1" ht="13" x14ac:dyDescent="0.3">
      <c r="A4298" s="14">
        <v>4294</v>
      </c>
      <c r="B4298" s="174" t="s">
        <v>8244</v>
      </c>
      <c r="C4298" s="174" t="s">
        <v>17527</v>
      </c>
      <c r="D4298" s="175">
        <v>3.7</v>
      </c>
      <c r="E4298" s="131">
        <f t="shared" si="204"/>
        <v>74</v>
      </c>
      <c r="F4298" s="131">
        <f t="shared" si="205"/>
        <v>37</v>
      </c>
      <c r="G4298" s="131">
        <f t="shared" si="206"/>
        <v>111</v>
      </c>
    </row>
    <row r="4299" spans="1:7" s="38" customFormat="1" ht="13" x14ac:dyDescent="0.3">
      <c r="A4299" s="14">
        <v>4295</v>
      </c>
      <c r="B4299" s="174" t="s">
        <v>8245</v>
      </c>
      <c r="C4299" s="174" t="s">
        <v>17527</v>
      </c>
      <c r="D4299" s="175">
        <v>6.3</v>
      </c>
      <c r="E4299" s="131">
        <f t="shared" si="204"/>
        <v>126</v>
      </c>
      <c r="F4299" s="131">
        <f t="shared" si="205"/>
        <v>63</v>
      </c>
      <c r="G4299" s="131">
        <f t="shared" si="206"/>
        <v>189</v>
      </c>
    </row>
    <row r="4300" spans="1:7" s="38" customFormat="1" ht="13" x14ac:dyDescent="0.3">
      <c r="A4300" s="14">
        <v>4296</v>
      </c>
      <c r="B4300" s="174" t="s">
        <v>8246</v>
      </c>
      <c r="C4300" s="174" t="s">
        <v>17527</v>
      </c>
      <c r="D4300" s="175">
        <v>5.2</v>
      </c>
      <c r="E4300" s="131">
        <f t="shared" si="204"/>
        <v>104</v>
      </c>
      <c r="F4300" s="131">
        <f t="shared" si="205"/>
        <v>52</v>
      </c>
      <c r="G4300" s="131">
        <f t="shared" si="206"/>
        <v>156</v>
      </c>
    </row>
    <row r="4301" spans="1:7" s="38" customFormat="1" ht="13" x14ac:dyDescent="0.3">
      <c r="A4301" s="14">
        <v>4297</v>
      </c>
      <c r="B4301" s="174" t="s">
        <v>8247</v>
      </c>
      <c r="C4301" s="174" t="s">
        <v>17527</v>
      </c>
      <c r="D4301" s="175">
        <v>4.8</v>
      </c>
      <c r="E4301" s="131">
        <f t="shared" si="204"/>
        <v>96</v>
      </c>
      <c r="F4301" s="131">
        <f t="shared" si="205"/>
        <v>48</v>
      </c>
      <c r="G4301" s="131">
        <f t="shared" si="206"/>
        <v>144</v>
      </c>
    </row>
    <row r="4302" spans="1:7" s="38" customFormat="1" ht="13" x14ac:dyDescent="0.3">
      <c r="A4302" s="14">
        <v>4298</v>
      </c>
      <c r="B4302" s="174" t="s">
        <v>8248</v>
      </c>
      <c r="C4302" s="174" t="s">
        <v>17527</v>
      </c>
      <c r="D4302" s="175">
        <v>1.5</v>
      </c>
      <c r="E4302" s="131">
        <f t="shared" si="204"/>
        <v>30</v>
      </c>
      <c r="F4302" s="131">
        <f t="shared" si="205"/>
        <v>15</v>
      </c>
      <c r="G4302" s="131">
        <f t="shared" si="206"/>
        <v>45</v>
      </c>
    </row>
    <row r="4303" spans="1:7" s="38" customFormat="1" ht="13" x14ac:dyDescent="0.3">
      <c r="A4303" s="14">
        <v>4299</v>
      </c>
      <c r="B4303" s="174" t="s">
        <v>8249</v>
      </c>
      <c r="C4303" s="174" t="s">
        <v>17527</v>
      </c>
      <c r="D4303" s="175">
        <v>3</v>
      </c>
      <c r="E4303" s="131">
        <f t="shared" si="204"/>
        <v>60</v>
      </c>
      <c r="F4303" s="131">
        <f t="shared" si="205"/>
        <v>30</v>
      </c>
      <c r="G4303" s="131">
        <f t="shared" si="206"/>
        <v>90</v>
      </c>
    </row>
    <row r="4304" spans="1:7" s="38" customFormat="1" ht="13" x14ac:dyDescent="0.3">
      <c r="A4304" s="14">
        <v>4300</v>
      </c>
      <c r="B4304" s="174" t="s">
        <v>4990</v>
      </c>
      <c r="C4304" s="174" t="s">
        <v>17527</v>
      </c>
      <c r="D4304" s="175">
        <v>2.4</v>
      </c>
      <c r="E4304" s="131">
        <f t="shared" si="204"/>
        <v>48</v>
      </c>
      <c r="F4304" s="131">
        <f t="shared" si="205"/>
        <v>24</v>
      </c>
      <c r="G4304" s="131">
        <f t="shared" si="206"/>
        <v>72</v>
      </c>
    </row>
    <row r="4305" spans="1:7" s="38" customFormat="1" ht="13" x14ac:dyDescent="0.3">
      <c r="A4305" s="14">
        <v>4301</v>
      </c>
      <c r="B4305" s="174" t="s">
        <v>8250</v>
      </c>
      <c r="C4305" s="174" t="s">
        <v>17527</v>
      </c>
      <c r="D4305" s="175">
        <v>1.2</v>
      </c>
      <c r="E4305" s="131">
        <f t="shared" si="204"/>
        <v>24</v>
      </c>
      <c r="F4305" s="131">
        <f t="shared" si="205"/>
        <v>12</v>
      </c>
      <c r="G4305" s="131">
        <f t="shared" si="206"/>
        <v>36</v>
      </c>
    </row>
    <row r="4306" spans="1:7" s="38" customFormat="1" ht="13" x14ac:dyDescent="0.3">
      <c r="A4306" s="14">
        <v>4302</v>
      </c>
      <c r="B4306" s="174" t="s">
        <v>1226</v>
      </c>
      <c r="C4306" s="174" t="s">
        <v>17527</v>
      </c>
      <c r="D4306" s="175">
        <v>3.1</v>
      </c>
      <c r="E4306" s="131">
        <f t="shared" si="204"/>
        <v>62</v>
      </c>
      <c r="F4306" s="131">
        <f t="shared" si="205"/>
        <v>31</v>
      </c>
      <c r="G4306" s="131">
        <f t="shared" si="206"/>
        <v>93</v>
      </c>
    </row>
    <row r="4307" spans="1:7" s="38" customFormat="1" ht="13" x14ac:dyDescent="0.3">
      <c r="A4307" s="14">
        <v>4303</v>
      </c>
      <c r="B4307" s="174" t="s">
        <v>8251</v>
      </c>
      <c r="C4307" s="174" t="s">
        <v>17527</v>
      </c>
      <c r="D4307" s="175">
        <v>1.8</v>
      </c>
      <c r="E4307" s="131">
        <f t="shared" si="204"/>
        <v>36</v>
      </c>
      <c r="F4307" s="131">
        <f t="shared" si="205"/>
        <v>18</v>
      </c>
      <c r="G4307" s="131">
        <f t="shared" si="206"/>
        <v>54</v>
      </c>
    </row>
    <row r="4308" spans="1:7" s="38" customFormat="1" ht="13" x14ac:dyDescent="0.3">
      <c r="A4308" s="14">
        <v>4304</v>
      </c>
      <c r="B4308" s="174" t="s">
        <v>17530</v>
      </c>
      <c r="C4308" s="174" t="s">
        <v>17527</v>
      </c>
      <c r="D4308" s="175">
        <v>1.1000000000000001</v>
      </c>
      <c r="E4308" s="131">
        <f t="shared" si="204"/>
        <v>22</v>
      </c>
      <c r="F4308" s="131">
        <f t="shared" si="205"/>
        <v>11</v>
      </c>
      <c r="G4308" s="131">
        <f t="shared" si="206"/>
        <v>33</v>
      </c>
    </row>
    <row r="4309" spans="1:7" s="38" customFormat="1" ht="13" x14ac:dyDescent="0.3">
      <c r="A4309" s="14">
        <v>4305</v>
      </c>
      <c r="B4309" s="174" t="s">
        <v>5270</v>
      </c>
      <c r="C4309" s="174" t="s">
        <v>17527</v>
      </c>
      <c r="D4309" s="175">
        <v>1</v>
      </c>
      <c r="E4309" s="131">
        <f t="shared" si="204"/>
        <v>20</v>
      </c>
      <c r="F4309" s="131">
        <f t="shared" si="205"/>
        <v>10</v>
      </c>
      <c r="G4309" s="131">
        <f t="shared" si="206"/>
        <v>30</v>
      </c>
    </row>
    <row r="4310" spans="1:7" s="38" customFormat="1" ht="13" x14ac:dyDescent="0.3">
      <c r="A4310" s="14">
        <v>4306</v>
      </c>
      <c r="B4310" s="174" t="s">
        <v>6844</v>
      </c>
      <c r="C4310" s="174" t="s">
        <v>17527</v>
      </c>
      <c r="D4310" s="175">
        <v>0.2</v>
      </c>
      <c r="E4310" s="131">
        <f t="shared" si="204"/>
        <v>4</v>
      </c>
      <c r="F4310" s="131">
        <f t="shared" si="205"/>
        <v>2</v>
      </c>
      <c r="G4310" s="131">
        <f t="shared" si="206"/>
        <v>6</v>
      </c>
    </row>
    <row r="4311" spans="1:7" s="38" customFormat="1" ht="13" x14ac:dyDescent="0.3">
      <c r="A4311" s="14">
        <v>4307</v>
      </c>
      <c r="B4311" s="174" t="s">
        <v>5777</v>
      </c>
      <c r="C4311" s="174" t="s">
        <v>17527</v>
      </c>
      <c r="D4311" s="175">
        <v>1.9</v>
      </c>
      <c r="E4311" s="131">
        <f t="shared" si="204"/>
        <v>38</v>
      </c>
      <c r="F4311" s="131">
        <f t="shared" si="205"/>
        <v>19</v>
      </c>
      <c r="G4311" s="131">
        <f t="shared" si="206"/>
        <v>57</v>
      </c>
    </row>
    <row r="4312" spans="1:7" s="38" customFormat="1" ht="13" x14ac:dyDescent="0.3">
      <c r="A4312" s="14">
        <v>4308</v>
      </c>
      <c r="B4312" s="174" t="s">
        <v>8252</v>
      </c>
      <c r="C4312" s="174" t="s">
        <v>17527</v>
      </c>
      <c r="D4312" s="175">
        <v>0.8</v>
      </c>
      <c r="E4312" s="131">
        <f t="shared" si="204"/>
        <v>16</v>
      </c>
      <c r="F4312" s="131">
        <f t="shared" si="205"/>
        <v>8</v>
      </c>
      <c r="G4312" s="131">
        <f t="shared" si="206"/>
        <v>24</v>
      </c>
    </row>
    <row r="4313" spans="1:7" s="38" customFormat="1" ht="13" x14ac:dyDescent="0.3">
      <c r="A4313" s="14">
        <v>4309</v>
      </c>
      <c r="B4313" s="174" t="s">
        <v>8253</v>
      </c>
      <c r="C4313" s="174" t="s">
        <v>17531</v>
      </c>
      <c r="D4313" s="175">
        <v>2</v>
      </c>
      <c r="E4313" s="131">
        <f t="shared" si="204"/>
        <v>40</v>
      </c>
      <c r="F4313" s="131">
        <f t="shared" si="205"/>
        <v>20</v>
      </c>
      <c r="G4313" s="131">
        <f t="shared" si="206"/>
        <v>60</v>
      </c>
    </row>
    <row r="4314" spans="1:7" s="38" customFormat="1" ht="13" x14ac:dyDescent="0.3">
      <c r="A4314" s="14">
        <v>4310</v>
      </c>
      <c r="B4314" s="174" t="s">
        <v>3864</v>
      </c>
      <c r="C4314" s="174" t="s">
        <v>17531</v>
      </c>
      <c r="D4314" s="175">
        <v>3.6</v>
      </c>
      <c r="E4314" s="131">
        <f t="shared" si="204"/>
        <v>72</v>
      </c>
      <c r="F4314" s="131">
        <f t="shared" si="205"/>
        <v>36</v>
      </c>
      <c r="G4314" s="131">
        <f t="shared" si="206"/>
        <v>108</v>
      </c>
    </row>
    <row r="4315" spans="1:7" s="38" customFormat="1" ht="13" x14ac:dyDescent="0.3">
      <c r="A4315" s="14">
        <v>4311</v>
      </c>
      <c r="B4315" s="174" t="s">
        <v>17532</v>
      </c>
      <c r="C4315" s="174" t="s">
        <v>17531</v>
      </c>
      <c r="D4315" s="175">
        <v>0.6</v>
      </c>
      <c r="E4315" s="131">
        <f t="shared" si="204"/>
        <v>12</v>
      </c>
      <c r="F4315" s="131">
        <f t="shared" si="205"/>
        <v>6</v>
      </c>
      <c r="G4315" s="131">
        <f t="shared" si="206"/>
        <v>18</v>
      </c>
    </row>
    <row r="4316" spans="1:7" s="38" customFormat="1" ht="13" x14ac:dyDescent="0.3">
      <c r="A4316" s="14">
        <v>4312</v>
      </c>
      <c r="B4316" s="174" t="s">
        <v>8255</v>
      </c>
      <c r="C4316" s="174" t="s">
        <v>17531</v>
      </c>
      <c r="D4316" s="175">
        <v>3.5</v>
      </c>
      <c r="E4316" s="131">
        <f t="shared" si="204"/>
        <v>70</v>
      </c>
      <c r="F4316" s="131">
        <f t="shared" si="205"/>
        <v>35</v>
      </c>
      <c r="G4316" s="131">
        <f t="shared" si="206"/>
        <v>105</v>
      </c>
    </row>
    <row r="4317" spans="1:7" s="38" customFormat="1" ht="13" x14ac:dyDescent="0.3">
      <c r="A4317" s="14">
        <v>4313</v>
      </c>
      <c r="B4317" s="174" t="s">
        <v>8256</v>
      </c>
      <c r="C4317" s="174" t="s">
        <v>17531</v>
      </c>
      <c r="D4317" s="175">
        <v>3.6</v>
      </c>
      <c r="E4317" s="131">
        <f t="shared" si="204"/>
        <v>72</v>
      </c>
      <c r="F4317" s="131">
        <f t="shared" si="205"/>
        <v>36</v>
      </c>
      <c r="G4317" s="131">
        <f t="shared" si="206"/>
        <v>108</v>
      </c>
    </row>
    <row r="4318" spans="1:7" s="38" customFormat="1" ht="13" x14ac:dyDescent="0.3">
      <c r="A4318" s="14">
        <v>4314</v>
      </c>
      <c r="B4318" s="174" t="s">
        <v>8257</v>
      </c>
      <c r="C4318" s="174" t="s">
        <v>17531</v>
      </c>
      <c r="D4318" s="175">
        <v>3.4</v>
      </c>
      <c r="E4318" s="131">
        <f t="shared" si="204"/>
        <v>68</v>
      </c>
      <c r="F4318" s="131">
        <f t="shared" si="205"/>
        <v>34</v>
      </c>
      <c r="G4318" s="131">
        <f t="shared" si="206"/>
        <v>102</v>
      </c>
    </row>
    <row r="4319" spans="1:7" s="38" customFormat="1" ht="13" x14ac:dyDescent="0.3">
      <c r="A4319" s="14">
        <v>4315</v>
      </c>
      <c r="B4319" s="174" t="s">
        <v>8258</v>
      </c>
      <c r="C4319" s="174" t="s">
        <v>17531</v>
      </c>
      <c r="D4319" s="175">
        <v>3.6</v>
      </c>
      <c r="E4319" s="131">
        <f t="shared" si="204"/>
        <v>72</v>
      </c>
      <c r="F4319" s="131">
        <f t="shared" si="205"/>
        <v>36</v>
      </c>
      <c r="G4319" s="131">
        <f t="shared" si="206"/>
        <v>108</v>
      </c>
    </row>
    <row r="4320" spans="1:7" s="38" customFormat="1" ht="13" x14ac:dyDescent="0.3">
      <c r="A4320" s="14">
        <v>4316</v>
      </c>
      <c r="B4320" s="174" t="s">
        <v>3003</v>
      </c>
      <c r="C4320" s="174" t="s">
        <v>17531</v>
      </c>
      <c r="D4320" s="175">
        <v>4</v>
      </c>
      <c r="E4320" s="131">
        <f t="shared" si="204"/>
        <v>80</v>
      </c>
      <c r="F4320" s="131">
        <f t="shared" si="205"/>
        <v>40</v>
      </c>
      <c r="G4320" s="131">
        <f t="shared" si="206"/>
        <v>120</v>
      </c>
    </row>
    <row r="4321" spans="1:7" s="38" customFormat="1" ht="13" x14ac:dyDescent="0.3">
      <c r="A4321" s="14">
        <v>4317</v>
      </c>
      <c r="B4321" s="174" t="s">
        <v>8259</v>
      </c>
      <c r="C4321" s="174" t="s">
        <v>17531</v>
      </c>
      <c r="D4321" s="175">
        <v>4.8</v>
      </c>
      <c r="E4321" s="131">
        <f t="shared" si="204"/>
        <v>96</v>
      </c>
      <c r="F4321" s="131">
        <f t="shared" si="205"/>
        <v>48</v>
      </c>
      <c r="G4321" s="131">
        <f t="shared" si="206"/>
        <v>144</v>
      </c>
    </row>
    <row r="4322" spans="1:7" s="38" customFormat="1" ht="13" x14ac:dyDescent="0.3">
      <c r="A4322" s="14">
        <v>4318</v>
      </c>
      <c r="B4322" s="174" t="s">
        <v>8260</v>
      </c>
      <c r="C4322" s="174" t="s">
        <v>17531</v>
      </c>
      <c r="D4322" s="175">
        <v>3.4</v>
      </c>
      <c r="E4322" s="131">
        <f t="shared" si="204"/>
        <v>68</v>
      </c>
      <c r="F4322" s="131">
        <f t="shared" si="205"/>
        <v>34</v>
      </c>
      <c r="G4322" s="131">
        <f t="shared" si="206"/>
        <v>102</v>
      </c>
    </row>
    <row r="4323" spans="1:7" s="38" customFormat="1" ht="13" x14ac:dyDescent="0.3">
      <c r="A4323" s="14">
        <v>4319</v>
      </c>
      <c r="B4323" s="174" t="s">
        <v>17533</v>
      </c>
      <c r="C4323" s="174" t="s">
        <v>17534</v>
      </c>
      <c r="D4323" s="175">
        <v>3.3</v>
      </c>
      <c r="E4323" s="131">
        <f t="shared" si="204"/>
        <v>66</v>
      </c>
      <c r="F4323" s="131">
        <f t="shared" si="205"/>
        <v>33</v>
      </c>
      <c r="G4323" s="131">
        <f t="shared" si="206"/>
        <v>99</v>
      </c>
    </row>
    <row r="4324" spans="1:7" s="38" customFormat="1" ht="13" x14ac:dyDescent="0.3">
      <c r="A4324" s="14">
        <v>4320</v>
      </c>
      <c r="B4324" s="174" t="s">
        <v>8261</v>
      </c>
      <c r="C4324" s="174" t="s">
        <v>17534</v>
      </c>
      <c r="D4324" s="175">
        <v>1.6</v>
      </c>
      <c r="E4324" s="131">
        <f t="shared" si="204"/>
        <v>32</v>
      </c>
      <c r="F4324" s="131">
        <f t="shared" si="205"/>
        <v>16</v>
      </c>
      <c r="G4324" s="131">
        <f t="shared" si="206"/>
        <v>48</v>
      </c>
    </row>
    <row r="4325" spans="1:7" s="38" customFormat="1" ht="13" x14ac:dyDescent="0.3">
      <c r="A4325" s="14">
        <v>4321</v>
      </c>
      <c r="B4325" s="174" t="s">
        <v>8262</v>
      </c>
      <c r="C4325" s="174" t="s">
        <v>17534</v>
      </c>
      <c r="D4325" s="175">
        <v>1.9</v>
      </c>
      <c r="E4325" s="131">
        <f t="shared" si="204"/>
        <v>38</v>
      </c>
      <c r="F4325" s="131">
        <f t="shared" si="205"/>
        <v>19</v>
      </c>
      <c r="G4325" s="131">
        <f t="shared" si="206"/>
        <v>57</v>
      </c>
    </row>
    <row r="4326" spans="1:7" s="38" customFormat="1" ht="13" x14ac:dyDescent="0.3">
      <c r="A4326" s="14">
        <v>4322</v>
      </c>
      <c r="B4326" s="174" t="s">
        <v>8263</v>
      </c>
      <c r="C4326" s="174" t="s">
        <v>17534</v>
      </c>
      <c r="D4326" s="175">
        <v>1.5</v>
      </c>
      <c r="E4326" s="131">
        <f t="shared" si="204"/>
        <v>30</v>
      </c>
      <c r="F4326" s="131">
        <f t="shared" si="205"/>
        <v>15</v>
      </c>
      <c r="G4326" s="131">
        <f t="shared" si="206"/>
        <v>45</v>
      </c>
    </row>
    <row r="4327" spans="1:7" s="38" customFormat="1" ht="13" x14ac:dyDescent="0.3">
      <c r="A4327" s="14">
        <v>4323</v>
      </c>
      <c r="B4327" s="174" t="s">
        <v>1348</v>
      </c>
      <c r="C4327" s="174" t="s">
        <v>17534</v>
      </c>
      <c r="D4327" s="175">
        <v>1.5</v>
      </c>
      <c r="E4327" s="131">
        <f t="shared" si="204"/>
        <v>30</v>
      </c>
      <c r="F4327" s="131">
        <f t="shared" si="205"/>
        <v>15</v>
      </c>
      <c r="G4327" s="131">
        <f t="shared" si="206"/>
        <v>45</v>
      </c>
    </row>
    <row r="4328" spans="1:7" s="38" customFormat="1" ht="13" x14ac:dyDescent="0.3">
      <c r="A4328" s="14">
        <v>4324</v>
      </c>
      <c r="B4328" s="174" t="s">
        <v>8264</v>
      </c>
      <c r="C4328" s="174" t="s">
        <v>17534</v>
      </c>
      <c r="D4328" s="175">
        <v>2.4</v>
      </c>
      <c r="E4328" s="131">
        <f t="shared" si="204"/>
        <v>48</v>
      </c>
      <c r="F4328" s="131">
        <f t="shared" si="205"/>
        <v>24</v>
      </c>
      <c r="G4328" s="131">
        <f t="shared" si="206"/>
        <v>72</v>
      </c>
    </row>
    <row r="4329" spans="1:7" s="38" customFormat="1" ht="13" x14ac:dyDescent="0.3">
      <c r="A4329" s="14">
        <v>4325</v>
      </c>
      <c r="B4329" s="174" t="s">
        <v>8265</v>
      </c>
      <c r="C4329" s="174" t="s">
        <v>17534</v>
      </c>
      <c r="D4329" s="175">
        <v>3.2</v>
      </c>
      <c r="E4329" s="131">
        <f t="shared" si="204"/>
        <v>64</v>
      </c>
      <c r="F4329" s="131">
        <f t="shared" si="205"/>
        <v>32</v>
      </c>
      <c r="G4329" s="131">
        <f t="shared" si="206"/>
        <v>96</v>
      </c>
    </row>
    <row r="4330" spans="1:7" s="38" customFormat="1" ht="13" x14ac:dyDescent="0.3">
      <c r="A4330" s="14">
        <v>4326</v>
      </c>
      <c r="B4330" s="174" t="s">
        <v>8266</v>
      </c>
      <c r="C4330" s="174" t="s">
        <v>17534</v>
      </c>
      <c r="D4330" s="175">
        <v>2</v>
      </c>
      <c r="E4330" s="131">
        <f t="shared" ref="E4330:E4393" si="207">D4330*20</f>
        <v>40</v>
      </c>
      <c r="F4330" s="131">
        <f t="shared" ref="F4330:F4393" si="208">D4330*10</f>
        <v>20</v>
      </c>
      <c r="G4330" s="131">
        <f t="shared" ref="G4330:G4393" si="209">E4330+F4330</f>
        <v>60</v>
      </c>
    </row>
    <row r="4331" spans="1:7" s="38" customFormat="1" ht="13" x14ac:dyDescent="0.3">
      <c r="A4331" s="14">
        <v>4327</v>
      </c>
      <c r="B4331" s="174" t="s">
        <v>308</v>
      </c>
      <c r="C4331" s="174" t="s">
        <v>17534</v>
      </c>
      <c r="D4331" s="175">
        <v>2.2000000000000002</v>
      </c>
      <c r="E4331" s="131">
        <f t="shared" si="207"/>
        <v>44</v>
      </c>
      <c r="F4331" s="131">
        <f t="shared" si="208"/>
        <v>22</v>
      </c>
      <c r="G4331" s="131">
        <f t="shared" si="209"/>
        <v>66</v>
      </c>
    </row>
    <row r="4332" spans="1:7" s="38" customFormat="1" ht="13" x14ac:dyDescent="0.3">
      <c r="A4332" s="14">
        <v>4328</v>
      </c>
      <c r="B4332" s="174" t="s">
        <v>8267</v>
      </c>
      <c r="C4332" s="174" t="s">
        <v>17534</v>
      </c>
      <c r="D4332" s="175">
        <v>2.1</v>
      </c>
      <c r="E4332" s="131">
        <f t="shared" si="207"/>
        <v>42</v>
      </c>
      <c r="F4332" s="131">
        <f t="shared" si="208"/>
        <v>21</v>
      </c>
      <c r="G4332" s="131">
        <f t="shared" si="209"/>
        <v>63</v>
      </c>
    </row>
    <row r="4333" spans="1:7" s="38" customFormat="1" ht="13" x14ac:dyDescent="0.3">
      <c r="A4333" s="14">
        <v>4329</v>
      </c>
      <c r="B4333" s="174" t="s">
        <v>5527</v>
      </c>
      <c r="C4333" s="174" t="s">
        <v>17534</v>
      </c>
      <c r="D4333" s="175">
        <v>2.2000000000000002</v>
      </c>
      <c r="E4333" s="131">
        <f t="shared" si="207"/>
        <v>44</v>
      </c>
      <c r="F4333" s="131">
        <f t="shared" si="208"/>
        <v>22</v>
      </c>
      <c r="G4333" s="131">
        <f t="shared" si="209"/>
        <v>66</v>
      </c>
    </row>
    <row r="4334" spans="1:7" s="38" customFormat="1" ht="13" x14ac:dyDescent="0.3">
      <c r="A4334" s="14">
        <v>4330</v>
      </c>
      <c r="B4334" s="174" t="s">
        <v>8254</v>
      </c>
      <c r="C4334" s="174" t="s">
        <v>17534</v>
      </c>
      <c r="D4334" s="175">
        <v>1</v>
      </c>
      <c r="E4334" s="131">
        <f t="shared" si="207"/>
        <v>20</v>
      </c>
      <c r="F4334" s="131">
        <f t="shared" si="208"/>
        <v>10</v>
      </c>
      <c r="G4334" s="131">
        <f t="shared" si="209"/>
        <v>30</v>
      </c>
    </row>
    <row r="4335" spans="1:7" s="38" customFormat="1" ht="13" x14ac:dyDescent="0.3">
      <c r="A4335" s="14">
        <v>4331</v>
      </c>
      <c r="B4335" s="174" t="s">
        <v>3736</v>
      </c>
      <c r="C4335" s="174" t="s">
        <v>17534</v>
      </c>
      <c r="D4335" s="175">
        <v>7.3</v>
      </c>
      <c r="E4335" s="131">
        <f t="shared" si="207"/>
        <v>146</v>
      </c>
      <c r="F4335" s="131">
        <f t="shared" si="208"/>
        <v>73</v>
      </c>
      <c r="G4335" s="131">
        <f t="shared" si="209"/>
        <v>219</v>
      </c>
    </row>
    <row r="4336" spans="1:7" s="38" customFormat="1" ht="13" x14ac:dyDescent="0.3">
      <c r="A4336" s="14">
        <v>4332</v>
      </c>
      <c r="B4336" s="174" t="s">
        <v>8268</v>
      </c>
      <c r="C4336" s="174" t="s">
        <v>17534</v>
      </c>
      <c r="D4336" s="175">
        <v>1</v>
      </c>
      <c r="E4336" s="131">
        <f t="shared" si="207"/>
        <v>20</v>
      </c>
      <c r="F4336" s="131">
        <f t="shared" si="208"/>
        <v>10</v>
      </c>
      <c r="G4336" s="131">
        <f t="shared" si="209"/>
        <v>30</v>
      </c>
    </row>
    <row r="4337" spans="1:7" s="38" customFormat="1" ht="13" x14ac:dyDescent="0.3">
      <c r="A4337" s="14">
        <v>4333</v>
      </c>
      <c r="B4337" s="174" t="s">
        <v>8269</v>
      </c>
      <c r="C4337" s="174" t="s">
        <v>17534</v>
      </c>
      <c r="D4337" s="175">
        <v>0.8</v>
      </c>
      <c r="E4337" s="131">
        <f t="shared" si="207"/>
        <v>16</v>
      </c>
      <c r="F4337" s="131">
        <f t="shared" si="208"/>
        <v>8</v>
      </c>
      <c r="G4337" s="131">
        <f t="shared" si="209"/>
        <v>24</v>
      </c>
    </row>
    <row r="4338" spans="1:7" s="38" customFormat="1" ht="13" x14ac:dyDescent="0.3">
      <c r="A4338" s="14">
        <v>4334</v>
      </c>
      <c r="B4338" s="174" t="s">
        <v>5873</v>
      </c>
      <c r="C4338" s="174" t="s">
        <v>17534</v>
      </c>
      <c r="D4338" s="175">
        <v>1.3</v>
      </c>
      <c r="E4338" s="131">
        <f t="shared" si="207"/>
        <v>26</v>
      </c>
      <c r="F4338" s="131">
        <f t="shared" si="208"/>
        <v>13</v>
      </c>
      <c r="G4338" s="131">
        <f t="shared" si="209"/>
        <v>39</v>
      </c>
    </row>
    <row r="4339" spans="1:7" s="38" customFormat="1" ht="13" x14ac:dyDescent="0.3">
      <c r="A4339" s="14">
        <v>4335</v>
      </c>
      <c r="B4339" s="174" t="s">
        <v>17535</v>
      </c>
      <c r="C4339" s="174" t="s">
        <v>17534</v>
      </c>
      <c r="D4339" s="175">
        <v>5.3</v>
      </c>
      <c r="E4339" s="131">
        <f t="shared" si="207"/>
        <v>106</v>
      </c>
      <c r="F4339" s="131">
        <f t="shared" si="208"/>
        <v>53</v>
      </c>
      <c r="G4339" s="131">
        <f t="shared" si="209"/>
        <v>159</v>
      </c>
    </row>
    <row r="4340" spans="1:7" s="38" customFormat="1" ht="13" x14ac:dyDescent="0.3">
      <c r="A4340" s="14">
        <v>4336</v>
      </c>
      <c r="B4340" s="174" t="s">
        <v>17536</v>
      </c>
      <c r="C4340" s="174" t="s">
        <v>17534</v>
      </c>
      <c r="D4340" s="175">
        <v>1.6</v>
      </c>
      <c r="E4340" s="131">
        <f t="shared" si="207"/>
        <v>32</v>
      </c>
      <c r="F4340" s="131">
        <f t="shared" si="208"/>
        <v>16</v>
      </c>
      <c r="G4340" s="131">
        <f t="shared" si="209"/>
        <v>48</v>
      </c>
    </row>
    <row r="4341" spans="1:7" s="38" customFormat="1" ht="13" x14ac:dyDescent="0.3">
      <c r="A4341" s="14">
        <v>4337</v>
      </c>
      <c r="B4341" s="174" t="s">
        <v>8270</v>
      </c>
      <c r="C4341" s="174" t="s">
        <v>17534</v>
      </c>
      <c r="D4341" s="175">
        <v>1.7</v>
      </c>
      <c r="E4341" s="131">
        <f t="shared" si="207"/>
        <v>34</v>
      </c>
      <c r="F4341" s="131">
        <f t="shared" si="208"/>
        <v>17</v>
      </c>
      <c r="G4341" s="131">
        <f t="shared" si="209"/>
        <v>51</v>
      </c>
    </row>
    <row r="4342" spans="1:7" s="38" customFormat="1" ht="13" x14ac:dyDescent="0.3">
      <c r="A4342" s="14">
        <v>4338</v>
      </c>
      <c r="B4342" s="174" t="s">
        <v>5518</v>
      </c>
      <c r="C4342" s="174" t="s">
        <v>17534</v>
      </c>
      <c r="D4342" s="175">
        <v>3.9</v>
      </c>
      <c r="E4342" s="131">
        <f t="shared" si="207"/>
        <v>78</v>
      </c>
      <c r="F4342" s="131">
        <f t="shared" si="208"/>
        <v>39</v>
      </c>
      <c r="G4342" s="131">
        <f t="shared" si="209"/>
        <v>117</v>
      </c>
    </row>
    <row r="4343" spans="1:7" s="38" customFormat="1" ht="13" x14ac:dyDescent="0.3">
      <c r="A4343" s="14">
        <v>4339</v>
      </c>
      <c r="B4343" s="174" t="s">
        <v>17537</v>
      </c>
      <c r="C4343" s="174" t="s">
        <v>17538</v>
      </c>
      <c r="D4343" s="175">
        <v>1.7</v>
      </c>
      <c r="E4343" s="131">
        <f t="shared" si="207"/>
        <v>34</v>
      </c>
      <c r="F4343" s="131">
        <f t="shared" si="208"/>
        <v>17</v>
      </c>
      <c r="G4343" s="131">
        <f t="shared" si="209"/>
        <v>51</v>
      </c>
    </row>
    <row r="4344" spans="1:7" s="38" customFormat="1" ht="13" x14ac:dyDescent="0.3">
      <c r="A4344" s="14">
        <v>4340</v>
      </c>
      <c r="B4344" s="174" t="s">
        <v>4171</v>
      </c>
      <c r="C4344" s="174" t="s">
        <v>17538</v>
      </c>
      <c r="D4344" s="175">
        <v>4.0999999999999996</v>
      </c>
      <c r="E4344" s="131">
        <f t="shared" si="207"/>
        <v>82</v>
      </c>
      <c r="F4344" s="131">
        <f t="shared" si="208"/>
        <v>41</v>
      </c>
      <c r="G4344" s="131">
        <f t="shared" si="209"/>
        <v>123</v>
      </c>
    </row>
    <row r="4345" spans="1:7" s="38" customFormat="1" ht="13" x14ac:dyDescent="0.3">
      <c r="A4345" s="14">
        <v>4341</v>
      </c>
      <c r="B4345" s="174" t="s">
        <v>17539</v>
      </c>
      <c r="C4345" s="174" t="s">
        <v>17538</v>
      </c>
      <c r="D4345" s="175">
        <v>2.7</v>
      </c>
      <c r="E4345" s="131">
        <f t="shared" si="207"/>
        <v>54</v>
      </c>
      <c r="F4345" s="131">
        <f t="shared" si="208"/>
        <v>27</v>
      </c>
      <c r="G4345" s="131">
        <f t="shared" si="209"/>
        <v>81</v>
      </c>
    </row>
    <row r="4346" spans="1:7" s="38" customFormat="1" ht="13" x14ac:dyDescent="0.3">
      <c r="A4346" s="14">
        <v>4342</v>
      </c>
      <c r="B4346" s="174" t="s">
        <v>8271</v>
      </c>
      <c r="C4346" s="174" t="s">
        <v>17538</v>
      </c>
      <c r="D4346" s="175">
        <v>4.5</v>
      </c>
      <c r="E4346" s="131">
        <f t="shared" si="207"/>
        <v>90</v>
      </c>
      <c r="F4346" s="131">
        <f t="shared" si="208"/>
        <v>45</v>
      </c>
      <c r="G4346" s="131">
        <f t="shared" si="209"/>
        <v>135</v>
      </c>
    </row>
    <row r="4347" spans="1:7" s="38" customFormat="1" ht="13" x14ac:dyDescent="0.3">
      <c r="A4347" s="14">
        <v>4343</v>
      </c>
      <c r="B4347" s="174" t="s">
        <v>8272</v>
      </c>
      <c r="C4347" s="174" t="s">
        <v>17538</v>
      </c>
      <c r="D4347" s="175">
        <v>3</v>
      </c>
      <c r="E4347" s="131">
        <f t="shared" si="207"/>
        <v>60</v>
      </c>
      <c r="F4347" s="131">
        <f t="shared" si="208"/>
        <v>30</v>
      </c>
      <c r="G4347" s="131">
        <f t="shared" si="209"/>
        <v>90</v>
      </c>
    </row>
    <row r="4348" spans="1:7" s="38" customFormat="1" ht="13" x14ac:dyDescent="0.3">
      <c r="A4348" s="14">
        <v>4344</v>
      </c>
      <c r="B4348" s="174" t="s">
        <v>17540</v>
      </c>
      <c r="C4348" s="174" t="s">
        <v>17538</v>
      </c>
      <c r="D4348" s="175">
        <v>2.7</v>
      </c>
      <c r="E4348" s="131">
        <f t="shared" si="207"/>
        <v>54</v>
      </c>
      <c r="F4348" s="131">
        <f t="shared" si="208"/>
        <v>27</v>
      </c>
      <c r="G4348" s="131">
        <f t="shared" si="209"/>
        <v>81</v>
      </c>
    </row>
    <row r="4349" spans="1:7" s="38" customFormat="1" ht="13" x14ac:dyDescent="0.3">
      <c r="A4349" s="14">
        <v>4345</v>
      </c>
      <c r="B4349" s="174" t="s">
        <v>8273</v>
      </c>
      <c r="C4349" s="174" t="s">
        <v>17538</v>
      </c>
      <c r="D4349" s="175">
        <v>2.2999999999999998</v>
      </c>
      <c r="E4349" s="131">
        <f t="shared" si="207"/>
        <v>46</v>
      </c>
      <c r="F4349" s="131">
        <f t="shared" si="208"/>
        <v>23</v>
      </c>
      <c r="G4349" s="131">
        <f t="shared" si="209"/>
        <v>69</v>
      </c>
    </row>
    <row r="4350" spans="1:7" s="38" customFormat="1" ht="13" x14ac:dyDescent="0.3">
      <c r="A4350" s="14">
        <v>4346</v>
      </c>
      <c r="B4350" s="174" t="s">
        <v>17541</v>
      </c>
      <c r="C4350" s="174" t="s">
        <v>17538</v>
      </c>
      <c r="D4350" s="175">
        <v>1.8</v>
      </c>
      <c r="E4350" s="131">
        <f t="shared" si="207"/>
        <v>36</v>
      </c>
      <c r="F4350" s="131">
        <f t="shared" si="208"/>
        <v>18</v>
      </c>
      <c r="G4350" s="131">
        <f t="shared" si="209"/>
        <v>54</v>
      </c>
    </row>
    <row r="4351" spans="1:7" s="38" customFormat="1" ht="13" x14ac:dyDescent="0.3">
      <c r="A4351" s="14">
        <v>4347</v>
      </c>
      <c r="B4351" s="174" t="s">
        <v>8274</v>
      </c>
      <c r="C4351" s="174" t="s">
        <v>17542</v>
      </c>
      <c r="D4351" s="175">
        <v>7.2</v>
      </c>
      <c r="E4351" s="131">
        <f t="shared" si="207"/>
        <v>144</v>
      </c>
      <c r="F4351" s="131">
        <f t="shared" si="208"/>
        <v>72</v>
      </c>
      <c r="G4351" s="131">
        <f t="shared" si="209"/>
        <v>216</v>
      </c>
    </row>
    <row r="4352" spans="1:7" s="38" customFormat="1" ht="13" x14ac:dyDescent="0.3">
      <c r="A4352" s="14">
        <v>4348</v>
      </c>
      <c r="B4352" s="174" t="s">
        <v>8275</v>
      </c>
      <c r="C4352" s="174" t="s">
        <v>17542</v>
      </c>
      <c r="D4352" s="175">
        <v>5</v>
      </c>
      <c r="E4352" s="131">
        <f t="shared" si="207"/>
        <v>100</v>
      </c>
      <c r="F4352" s="131">
        <f t="shared" si="208"/>
        <v>50</v>
      </c>
      <c r="G4352" s="131">
        <f t="shared" si="209"/>
        <v>150</v>
      </c>
    </row>
    <row r="4353" spans="1:7" s="38" customFormat="1" ht="13" x14ac:dyDescent="0.3">
      <c r="A4353" s="14">
        <v>4349</v>
      </c>
      <c r="B4353" s="174" t="s">
        <v>8277</v>
      </c>
      <c r="C4353" s="174" t="s">
        <v>17542</v>
      </c>
      <c r="D4353" s="175">
        <v>1.9</v>
      </c>
      <c r="E4353" s="131">
        <f t="shared" si="207"/>
        <v>38</v>
      </c>
      <c r="F4353" s="131">
        <f t="shared" si="208"/>
        <v>19</v>
      </c>
      <c r="G4353" s="131">
        <f t="shared" si="209"/>
        <v>57</v>
      </c>
    </row>
    <row r="4354" spans="1:7" s="38" customFormat="1" ht="13" x14ac:dyDescent="0.3">
      <c r="A4354" s="14">
        <v>4350</v>
      </c>
      <c r="B4354" s="174" t="s">
        <v>1227</v>
      </c>
      <c r="C4354" s="174" t="s">
        <v>17542</v>
      </c>
      <c r="D4354" s="175">
        <v>5.7</v>
      </c>
      <c r="E4354" s="131">
        <f t="shared" si="207"/>
        <v>114</v>
      </c>
      <c r="F4354" s="131">
        <f t="shared" si="208"/>
        <v>57</v>
      </c>
      <c r="G4354" s="131">
        <f t="shared" si="209"/>
        <v>171</v>
      </c>
    </row>
    <row r="4355" spans="1:7" s="38" customFormat="1" ht="13" x14ac:dyDescent="0.3">
      <c r="A4355" s="14">
        <v>4351</v>
      </c>
      <c r="B4355" s="174" t="s">
        <v>1571</v>
      </c>
      <c r="C4355" s="174" t="s">
        <v>17542</v>
      </c>
      <c r="D4355" s="175">
        <v>5.9</v>
      </c>
      <c r="E4355" s="131">
        <f t="shared" si="207"/>
        <v>118</v>
      </c>
      <c r="F4355" s="131">
        <f t="shared" si="208"/>
        <v>59</v>
      </c>
      <c r="G4355" s="131">
        <f t="shared" si="209"/>
        <v>177</v>
      </c>
    </row>
    <row r="4356" spans="1:7" s="38" customFormat="1" ht="13" x14ac:dyDescent="0.3">
      <c r="A4356" s="14">
        <v>4352</v>
      </c>
      <c r="B4356" s="174" t="s">
        <v>1479</v>
      </c>
      <c r="C4356" s="174" t="s">
        <v>17542</v>
      </c>
      <c r="D4356" s="175">
        <v>4.5</v>
      </c>
      <c r="E4356" s="131">
        <f t="shared" si="207"/>
        <v>90</v>
      </c>
      <c r="F4356" s="131">
        <f t="shared" si="208"/>
        <v>45</v>
      </c>
      <c r="G4356" s="131">
        <f t="shared" si="209"/>
        <v>135</v>
      </c>
    </row>
    <row r="4357" spans="1:7" s="38" customFormat="1" ht="13" x14ac:dyDescent="0.3">
      <c r="A4357" s="14">
        <v>4353</v>
      </c>
      <c r="B4357" s="174" t="s">
        <v>1512</v>
      </c>
      <c r="C4357" s="174" t="s">
        <v>17542</v>
      </c>
      <c r="D4357" s="175">
        <v>2</v>
      </c>
      <c r="E4357" s="131">
        <f t="shared" si="207"/>
        <v>40</v>
      </c>
      <c r="F4357" s="131">
        <f t="shared" si="208"/>
        <v>20</v>
      </c>
      <c r="G4357" s="131">
        <f t="shared" si="209"/>
        <v>60</v>
      </c>
    </row>
    <row r="4358" spans="1:7" s="38" customFormat="1" ht="13" x14ac:dyDescent="0.3">
      <c r="A4358" s="14">
        <v>4354</v>
      </c>
      <c r="B4358" s="174" t="s">
        <v>784</v>
      </c>
      <c r="C4358" s="174" t="s">
        <v>17542</v>
      </c>
      <c r="D4358" s="175">
        <v>0.5</v>
      </c>
      <c r="E4358" s="131">
        <f t="shared" si="207"/>
        <v>10</v>
      </c>
      <c r="F4358" s="131">
        <f t="shared" si="208"/>
        <v>5</v>
      </c>
      <c r="G4358" s="131">
        <f t="shared" si="209"/>
        <v>15</v>
      </c>
    </row>
    <row r="4359" spans="1:7" s="38" customFormat="1" ht="13" x14ac:dyDescent="0.3">
      <c r="A4359" s="14">
        <v>4355</v>
      </c>
      <c r="B4359" s="174" t="s">
        <v>8278</v>
      </c>
      <c r="C4359" s="174" t="s">
        <v>17542</v>
      </c>
      <c r="D4359" s="175">
        <v>4.9000000000000004</v>
      </c>
      <c r="E4359" s="131">
        <f t="shared" si="207"/>
        <v>98</v>
      </c>
      <c r="F4359" s="131">
        <f t="shared" si="208"/>
        <v>49</v>
      </c>
      <c r="G4359" s="131">
        <f t="shared" si="209"/>
        <v>147</v>
      </c>
    </row>
    <row r="4360" spans="1:7" s="38" customFormat="1" ht="13" x14ac:dyDescent="0.3">
      <c r="A4360" s="14">
        <v>4356</v>
      </c>
      <c r="B4360" s="174" t="s">
        <v>1830</v>
      </c>
      <c r="C4360" s="174" t="s">
        <v>17542</v>
      </c>
      <c r="D4360" s="175">
        <v>6.3</v>
      </c>
      <c r="E4360" s="131">
        <f t="shared" si="207"/>
        <v>126</v>
      </c>
      <c r="F4360" s="131">
        <f t="shared" si="208"/>
        <v>63</v>
      </c>
      <c r="G4360" s="131">
        <f t="shared" si="209"/>
        <v>189</v>
      </c>
    </row>
    <row r="4361" spans="1:7" s="38" customFormat="1" ht="13" x14ac:dyDescent="0.3">
      <c r="A4361" s="14">
        <v>4357</v>
      </c>
      <c r="B4361" s="174" t="s">
        <v>8279</v>
      </c>
      <c r="C4361" s="174" t="s">
        <v>17542</v>
      </c>
      <c r="D4361" s="175">
        <v>11</v>
      </c>
      <c r="E4361" s="131">
        <f t="shared" si="207"/>
        <v>220</v>
      </c>
      <c r="F4361" s="131">
        <f t="shared" si="208"/>
        <v>110</v>
      </c>
      <c r="G4361" s="131">
        <f t="shared" si="209"/>
        <v>330</v>
      </c>
    </row>
    <row r="4362" spans="1:7" s="38" customFormat="1" ht="13" x14ac:dyDescent="0.3">
      <c r="A4362" s="14">
        <v>4358</v>
      </c>
      <c r="B4362" s="174" t="s">
        <v>8280</v>
      </c>
      <c r="C4362" s="174" t="s">
        <v>17542</v>
      </c>
      <c r="D4362" s="175">
        <v>5.3</v>
      </c>
      <c r="E4362" s="131">
        <f t="shared" si="207"/>
        <v>106</v>
      </c>
      <c r="F4362" s="131">
        <f t="shared" si="208"/>
        <v>53</v>
      </c>
      <c r="G4362" s="131">
        <f t="shared" si="209"/>
        <v>159</v>
      </c>
    </row>
    <row r="4363" spans="1:7" s="38" customFormat="1" ht="13" x14ac:dyDescent="0.3">
      <c r="A4363" s="14">
        <v>4359</v>
      </c>
      <c r="B4363" s="174" t="s">
        <v>8281</v>
      </c>
      <c r="C4363" s="174" t="s">
        <v>17542</v>
      </c>
      <c r="D4363" s="175">
        <v>6.2</v>
      </c>
      <c r="E4363" s="131">
        <f t="shared" si="207"/>
        <v>124</v>
      </c>
      <c r="F4363" s="131">
        <f t="shared" si="208"/>
        <v>62</v>
      </c>
      <c r="G4363" s="131">
        <f t="shared" si="209"/>
        <v>186</v>
      </c>
    </row>
    <row r="4364" spans="1:7" s="38" customFormat="1" ht="13" x14ac:dyDescent="0.3">
      <c r="A4364" s="14">
        <v>4360</v>
      </c>
      <c r="B4364" s="174" t="s">
        <v>8282</v>
      </c>
      <c r="C4364" s="174" t="s">
        <v>17542</v>
      </c>
      <c r="D4364" s="175">
        <v>7.3</v>
      </c>
      <c r="E4364" s="131">
        <f t="shared" si="207"/>
        <v>146</v>
      </c>
      <c r="F4364" s="131">
        <f t="shared" si="208"/>
        <v>73</v>
      </c>
      <c r="G4364" s="131">
        <f t="shared" si="209"/>
        <v>219</v>
      </c>
    </row>
    <row r="4365" spans="1:7" s="38" customFormat="1" ht="13" x14ac:dyDescent="0.3">
      <c r="A4365" s="14">
        <v>4361</v>
      </c>
      <c r="B4365" s="174" t="s">
        <v>8283</v>
      </c>
      <c r="C4365" s="174" t="s">
        <v>17542</v>
      </c>
      <c r="D4365" s="175">
        <v>1.2</v>
      </c>
      <c r="E4365" s="131">
        <f t="shared" si="207"/>
        <v>24</v>
      </c>
      <c r="F4365" s="131">
        <f t="shared" si="208"/>
        <v>12</v>
      </c>
      <c r="G4365" s="131">
        <f t="shared" si="209"/>
        <v>36</v>
      </c>
    </row>
    <row r="4366" spans="1:7" s="38" customFormat="1" ht="13" x14ac:dyDescent="0.3">
      <c r="A4366" s="14">
        <v>4362</v>
      </c>
      <c r="B4366" s="174" t="s">
        <v>8284</v>
      </c>
      <c r="C4366" s="174" t="s">
        <v>17542</v>
      </c>
      <c r="D4366" s="175">
        <v>2.4</v>
      </c>
      <c r="E4366" s="131">
        <f t="shared" si="207"/>
        <v>48</v>
      </c>
      <c r="F4366" s="131">
        <f t="shared" si="208"/>
        <v>24</v>
      </c>
      <c r="G4366" s="131">
        <f t="shared" si="209"/>
        <v>72</v>
      </c>
    </row>
    <row r="4367" spans="1:7" s="38" customFormat="1" ht="13" x14ac:dyDescent="0.3">
      <c r="A4367" s="14">
        <v>4363</v>
      </c>
      <c r="B4367" s="174" t="s">
        <v>896</v>
      </c>
      <c r="C4367" s="174" t="s">
        <v>17542</v>
      </c>
      <c r="D4367" s="175">
        <v>3.4</v>
      </c>
      <c r="E4367" s="131">
        <f t="shared" si="207"/>
        <v>68</v>
      </c>
      <c r="F4367" s="131">
        <f t="shared" si="208"/>
        <v>34</v>
      </c>
      <c r="G4367" s="131">
        <f t="shared" si="209"/>
        <v>102</v>
      </c>
    </row>
    <row r="4368" spans="1:7" s="38" customFormat="1" ht="13" x14ac:dyDescent="0.3">
      <c r="A4368" s="14">
        <v>4364</v>
      </c>
      <c r="B4368" s="174" t="s">
        <v>4823</v>
      </c>
      <c r="C4368" s="174" t="s">
        <v>17542</v>
      </c>
      <c r="D4368" s="175">
        <v>3.3</v>
      </c>
      <c r="E4368" s="131">
        <f t="shared" si="207"/>
        <v>66</v>
      </c>
      <c r="F4368" s="131">
        <f t="shared" si="208"/>
        <v>33</v>
      </c>
      <c r="G4368" s="131">
        <f t="shared" si="209"/>
        <v>99</v>
      </c>
    </row>
    <row r="4369" spans="1:7" s="38" customFormat="1" ht="13" x14ac:dyDescent="0.3">
      <c r="A4369" s="14">
        <v>4365</v>
      </c>
      <c r="B4369" s="174" t="s">
        <v>8285</v>
      </c>
      <c r="C4369" s="174" t="s">
        <v>17542</v>
      </c>
      <c r="D4369" s="175">
        <v>3.5</v>
      </c>
      <c r="E4369" s="131">
        <f t="shared" si="207"/>
        <v>70</v>
      </c>
      <c r="F4369" s="131">
        <f t="shared" si="208"/>
        <v>35</v>
      </c>
      <c r="G4369" s="131">
        <f t="shared" si="209"/>
        <v>105</v>
      </c>
    </row>
    <row r="4370" spans="1:7" s="38" customFormat="1" ht="13" x14ac:dyDescent="0.3">
      <c r="A4370" s="14">
        <v>4366</v>
      </c>
      <c r="B4370" s="174" t="s">
        <v>8286</v>
      </c>
      <c r="C4370" s="174" t="s">
        <v>17542</v>
      </c>
      <c r="D4370" s="175">
        <v>3.2</v>
      </c>
      <c r="E4370" s="131">
        <f t="shared" si="207"/>
        <v>64</v>
      </c>
      <c r="F4370" s="131">
        <f t="shared" si="208"/>
        <v>32</v>
      </c>
      <c r="G4370" s="131">
        <f t="shared" si="209"/>
        <v>96</v>
      </c>
    </row>
    <row r="4371" spans="1:7" s="38" customFormat="1" ht="13" x14ac:dyDescent="0.3">
      <c r="A4371" s="14">
        <v>4367</v>
      </c>
      <c r="B4371" s="174" t="s">
        <v>8287</v>
      </c>
      <c r="C4371" s="174" t="s">
        <v>17542</v>
      </c>
      <c r="D4371" s="175">
        <v>3</v>
      </c>
      <c r="E4371" s="131">
        <f t="shared" si="207"/>
        <v>60</v>
      </c>
      <c r="F4371" s="131">
        <f t="shared" si="208"/>
        <v>30</v>
      </c>
      <c r="G4371" s="131">
        <f t="shared" si="209"/>
        <v>90</v>
      </c>
    </row>
    <row r="4372" spans="1:7" s="38" customFormat="1" ht="13" x14ac:dyDescent="0.3">
      <c r="A4372" s="14">
        <v>4368</v>
      </c>
      <c r="B4372" s="174" t="s">
        <v>328</v>
      </c>
      <c r="C4372" s="174" t="s">
        <v>17542</v>
      </c>
      <c r="D4372" s="175">
        <v>3</v>
      </c>
      <c r="E4372" s="131">
        <f t="shared" si="207"/>
        <v>60</v>
      </c>
      <c r="F4372" s="131">
        <f t="shared" si="208"/>
        <v>30</v>
      </c>
      <c r="G4372" s="131">
        <f t="shared" si="209"/>
        <v>90</v>
      </c>
    </row>
    <row r="4373" spans="1:7" s="38" customFormat="1" ht="13" x14ac:dyDescent="0.3">
      <c r="A4373" s="14">
        <v>4369</v>
      </c>
      <c r="B4373" s="174" t="s">
        <v>8288</v>
      </c>
      <c r="C4373" s="174" t="s">
        <v>17542</v>
      </c>
      <c r="D4373" s="175">
        <v>1.9</v>
      </c>
      <c r="E4373" s="131">
        <f t="shared" si="207"/>
        <v>38</v>
      </c>
      <c r="F4373" s="131">
        <f t="shared" si="208"/>
        <v>19</v>
      </c>
      <c r="G4373" s="131">
        <f t="shared" si="209"/>
        <v>57</v>
      </c>
    </row>
    <row r="4374" spans="1:7" s="38" customFormat="1" ht="13" x14ac:dyDescent="0.3">
      <c r="A4374" s="14">
        <v>4370</v>
      </c>
      <c r="B4374" s="174" t="s">
        <v>8289</v>
      </c>
      <c r="C4374" s="174" t="s">
        <v>17542</v>
      </c>
      <c r="D4374" s="175">
        <v>1.7</v>
      </c>
      <c r="E4374" s="131">
        <f t="shared" si="207"/>
        <v>34</v>
      </c>
      <c r="F4374" s="131">
        <f t="shared" si="208"/>
        <v>17</v>
      </c>
      <c r="G4374" s="131">
        <f t="shared" si="209"/>
        <v>51</v>
      </c>
    </row>
    <row r="4375" spans="1:7" s="38" customFormat="1" ht="13" x14ac:dyDescent="0.3">
      <c r="A4375" s="14">
        <v>4371</v>
      </c>
      <c r="B4375" s="174" t="s">
        <v>2892</v>
      </c>
      <c r="C4375" s="174" t="s">
        <v>17542</v>
      </c>
      <c r="D4375" s="175">
        <v>3.6</v>
      </c>
      <c r="E4375" s="131">
        <f t="shared" si="207"/>
        <v>72</v>
      </c>
      <c r="F4375" s="131">
        <f t="shared" si="208"/>
        <v>36</v>
      </c>
      <c r="G4375" s="131">
        <f t="shared" si="209"/>
        <v>108</v>
      </c>
    </row>
    <row r="4376" spans="1:7" s="38" customFormat="1" ht="13" x14ac:dyDescent="0.3">
      <c r="A4376" s="14">
        <v>4372</v>
      </c>
      <c r="B4376" s="174" t="s">
        <v>8290</v>
      </c>
      <c r="C4376" s="174" t="s">
        <v>17542</v>
      </c>
      <c r="D4376" s="175">
        <v>3.2</v>
      </c>
      <c r="E4376" s="131">
        <f t="shared" si="207"/>
        <v>64</v>
      </c>
      <c r="F4376" s="131">
        <f t="shared" si="208"/>
        <v>32</v>
      </c>
      <c r="G4376" s="131">
        <f t="shared" si="209"/>
        <v>96</v>
      </c>
    </row>
    <row r="4377" spans="1:7" s="38" customFormat="1" ht="13" x14ac:dyDescent="0.3">
      <c r="A4377" s="14">
        <v>4373</v>
      </c>
      <c r="B4377" s="174" t="s">
        <v>8291</v>
      </c>
      <c r="C4377" s="174" t="s">
        <v>17542</v>
      </c>
      <c r="D4377" s="175">
        <v>3</v>
      </c>
      <c r="E4377" s="131">
        <f t="shared" si="207"/>
        <v>60</v>
      </c>
      <c r="F4377" s="131">
        <f t="shared" si="208"/>
        <v>30</v>
      </c>
      <c r="G4377" s="131">
        <f t="shared" si="209"/>
        <v>90</v>
      </c>
    </row>
    <row r="4378" spans="1:7" s="38" customFormat="1" ht="13" x14ac:dyDescent="0.3">
      <c r="A4378" s="14">
        <v>4374</v>
      </c>
      <c r="B4378" s="174" t="s">
        <v>8292</v>
      </c>
      <c r="C4378" s="174" t="s">
        <v>17542</v>
      </c>
      <c r="D4378" s="175">
        <v>2</v>
      </c>
      <c r="E4378" s="131">
        <f t="shared" si="207"/>
        <v>40</v>
      </c>
      <c r="F4378" s="131">
        <f t="shared" si="208"/>
        <v>20</v>
      </c>
      <c r="G4378" s="131">
        <f t="shared" si="209"/>
        <v>60</v>
      </c>
    </row>
    <row r="4379" spans="1:7" s="38" customFormat="1" ht="13" x14ac:dyDescent="0.3">
      <c r="A4379" s="14">
        <v>4375</v>
      </c>
      <c r="B4379" s="174" t="s">
        <v>8293</v>
      </c>
      <c r="C4379" s="174" t="s">
        <v>17542</v>
      </c>
      <c r="D4379" s="175">
        <v>2.2000000000000002</v>
      </c>
      <c r="E4379" s="131">
        <f t="shared" si="207"/>
        <v>44</v>
      </c>
      <c r="F4379" s="131">
        <f t="shared" si="208"/>
        <v>22</v>
      </c>
      <c r="G4379" s="131">
        <f t="shared" si="209"/>
        <v>66</v>
      </c>
    </row>
    <row r="4380" spans="1:7" s="38" customFormat="1" ht="13" x14ac:dyDescent="0.3">
      <c r="A4380" s="14">
        <v>4376</v>
      </c>
      <c r="B4380" s="174" t="s">
        <v>395</v>
      </c>
      <c r="C4380" s="174" t="s">
        <v>17542</v>
      </c>
      <c r="D4380" s="175">
        <v>2.9</v>
      </c>
      <c r="E4380" s="131">
        <f t="shared" si="207"/>
        <v>58</v>
      </c>
      <c r="F4380" s="131">
        <f t="shared" si="208"/>
        <v>29</v>
      </c>
      <c r="G4380" s="131">
        <f t="shared" si="209"/>
        <v>87</v>
      </c>
    </row>
    <row r="4381" spans="1:7" s="38" customFormat="1" ht="13" x14ac:dyDescent="0.3">
      <c r="A4381" s="14">
        <v>4377</v>
      </c>
      <c r="B4381" s="174" t="s">
        <v>1611</v>
      </c>
      <c r="C4381" s="174" t="s">
        <v>17542</v>
      </c>
      <c r="D4381" s="175">
        <v>3.8</v>
      </c>
      <c r="E4381" s="131">
        <f t="shared" si="207"/>
        <v>76</v>
      </c>
      <c r="F4381" s="131">
        <f t="shared" si="208"/>
        <v>38</v>
      </c>
      <c r="G4381" s="131">
        <f t="shared" si="209"/>
        <v>114</v>
      </c>
    </row>
    <row r="4382" spans="1:7" s="38" customFormat="1" ht="13" x14ac:dyDescent="0.3">
      <c r="A4382" s="14">
        <v>4378</v>
      </c>
      <c r="B4382" s="174" t="s">
        <v>8294</v>
      </c>
      <c r="C4382" s="174" t="s">
        <v>17542</v>
      </c>
      <c r="D4382" s="175">
        <v>1.9</v>
      </c>
      <c r="E4382" s="131">
        <f t="shared" si="207"/>
        <v>38</v>
      </c>
      <c r="F4382" s="131">
        <f t="shared" si="208"/>
        <v>19</v>
      </c>
      <c r="G4382" s="131">
        <f t="shared" si="209"/>
        <v>57</v>
      </c>
    </row>
    <row r="4383" spans="1:7" s="38" customFormat="1" ht="13" x14ac:dyDescent="0.3">
      <c r="A4383" s="14">
        <v>4379</v>
      </c>
      <c r="B4383" s="174" t="s">
        <v>8295</v>
      </c>
      <c r="C4383" s="174" t="s">
        <v>17542</v>
      </c>
      <c r="D4383" s="175">
        <v>0.8</v>
      </c>
      <c r="E4383" s="131">
        <f t="shared" si="207"/>
        <v>16</v>
      </c>
      <c r="F4383" s="131">
        <f t="shared" si="208"/>
        <v>8</v>
      </c>
      <c r="G4383" s="131">
        <f t="shared" si="209"/>
        <v>24</v>
      </c>
    </row>
    <row r="4384" spans="1:7" s="38" customFormat="1" ht="13" x14ac:dyDescent="0.3">
      <c r="A4384" s="14">
        <v>4380</v>
      </c>
      <c r="B4384" s="174" t="s">
        <v>484</v>
      </c>
      <c r="C4384" s="174" t="s">
        <v>17542</v>
      </c>
      <c r="D4384" s="175">
        <v>5</v>
      </c>
      <c r="E4384" s="131">
        <f t="shared" si="207"/>
        <v>100</v>
      </c>
      <c r="F4384" s="131">
        <f t="shared" si="208"/>
        <v>50</v>
      </c>
      <c r="G4384" s="131">
        <f t="shared" si="209"/>
        <v>150</v>
      </c>
    </row>
    <row r="4385" spans="1:7" s="38" customFormat="1" ht="13" x14ac:dyDescent="0.3">
      <c r="A4385" s="14">
        <v>4381</v>
      </c>
      <c r="B4385" s="174" t="s">
        <v>8296</v>
      </c>
      <c r="C4385" s="174" t="s">
        <v>17542</v>
      </c>
      <c r="D4385" s="175">
        <v>4.5</v>
      </c>
      <c r="E4385" s="131">
        <f t="shared" si="207"/>
        <v>90</v>
      </c>
      <c r="F4385" s="131">
        <f t="shared" si="208"/>
        <v>45</v>
      </c>
      <c r="G4385" s="131">
        <f t="shared" si="209"/>
        <v>135</v>
      </c>
    </row>
    <row r="4386" spans="1:7" s="38" customFormat="1" ht="13" x14ac:dyDescent="0.3">
      <c r="A4386" s="14">
        <v>4382</v>
      </c>
      <c r="B4386" s="174" t="s">
        <v>495</v>
      </c>
      <c r="C4386" s="174" t="s">
        <v>17542</v>
      </c>
      <c r="D4386" s="175">
        <v>4</v>
      </c>
      <c r="E4386" s="131">
        <f t="shared" si="207"/>
        <v>80</v>
      </c>
      <c r="F4386" s="131">
        <f t="shared" si="208"/>
        <v>40</v>
      </c>
      <c r="G4386" s="131">
        <f t="shared" si="209"/>
        <v>120</v>
      </c>
    </row>
    <row r="4387" spans="1:7" s="38" customFormat="1" ht="13" x14ac:dyDescent="0.3">
      <c r="A4387" s="14">
        <v>4383</v>
      </c>
      <c r="B4387" s="174" t="s">
        <v>808</v>
      </c>
      <c r="C4387" s="174" t="s">
        <v>17542</v>
      </c>
      <c r="D4387" s="175">
        <v>10.199999999999999</v>
      </c>
      <c r="E4387" s="131">
        <f t="shared" si="207"/>
        <v>204</v>
      </c>
      <c r="F4387" s="131">
        <f t="shared" si="208"/>
        <v>102</v>
      </c>
      <c r="G4387" s="131">
        <f t="shared" si="209"/>
        <v>306</v>
      </c>
    </row>
    <row r="4388" spans="1:7" s="38" customFormat="1" ht="13" x14ac:dyDescent="0.3">
      <c r="A4388" s="14">
        <v>4384</v>
      </c>
      <c r="B4388" s="174" t="s">
        <v>8297</v>
      </c>
      <c r="C4388" s="174" t="s">
        <v>17542</v>
      </c>
      <c r="D4388" s="175">
        <v>4</v>
      </c>
      <c r="E4388" s="131">
        <f t="shared" si="207"/>
        <v>80</v>
      </c>
      <c r="F4388" s="131">
        <f t="shared" si="208"/>
        <v>40</v>
      </c>
      <c r="G4388" s="131">
        <f t="shared" si="209"/>
        <v>120</v>
      </c>
    </row>
    <row r="4389" spans="1:7" s="38" customFormat="1" ht="13" x14ac:dyDescent="0.3">
      <c r="A4389" s="14">
        <v>4385</v>
      </c>
      <c r="B4389" s="174" t="s">
        <v>5457</v>
      </c>
      <c r="C4389" s="174" t="s">
        <v>17542</v>
      </c>
      <c r="D4389" s="175">
        <v>0.6</v>
      </c>
      <c r="E4389" s="131">
        <f t="shared" si="207"/>
        <v>12</v>
      </c>
      <c r="F4389" s="131">
        <f t="shared" si="208"/>
        <v>6</v>
      </c>
      <c r="G4389" s="131">
        <f t="shared" si="209"/>
        <v>18</v>
      </c>
    </row>
    <row r="4390" spans="1:7" s="38" customFormat="1" ht="13" x14ac:dyDescent="0.3">
      <c r="A4390" s="14">
        <v>4386</v>
      </c>
      <c r="B4390" s="174" t="s">
        <v>1620</v>
      </c>
      <c r="C4390" s="174" t="s">
        <v>17542</v>
      </c>
      <c r="D4390" s="175">
        <v>5</v>
      </c>
      <c r="E4390" s="131">
        <f t="shared" si="207"/>
        <v>100</v>
      </c>
      <c r="F4390" s="131">
        <f t="shared" si="208"/>
        <v>50</v>
      </c>
      <c r="G4390" s="131">
        <f t="shared" si="209"/>
        <v>150</v>
      </c>
    </row>
    <row r="4391" spans="1:7" s="38" customFormat="1" ht="13" x14ac:dyDescent="0.3">
      <c r="A4391" s="14">
        <v>4387</v>
      </c>
      <c r="B4391" s="174" t="s">
        <v>5074</v>
      </c>
      <c r="C4391" s="174" t="s">
        <v>17543</v>
      </c>
      <c r="D4391" s="175">
        <v>1.3</v>
      </c>
      <c r="E4391" s="131">
        <f t="shared" si="207"/>
        <v>26</v>
      </c>
      <c r="F4391" s="131">
        <f t="shared" si="208"/>
        <v>13</v>
      </c>
      <c r="G4391" s="131">
        <f t="shared" si="209"/>
        <v>39</v>
      </c>
    </row>
    <row r="4392" spans="1:7" s="38" customFormat="1" ht="13" x14ac:dyDescent="0.3">
      <c r="A4392" s="14">
        <v>4388</v>
      </c>
      <c r="B4392" s="174" t="s">
        <v>8298</v>
      </c>
      <c r="C4392" s="174" t="s">
        <v>17543</v>
      </c>
      <c r="D4392" s="175">
        <v>3.3</v>
      </c>
      <c r="E4392" s="131">
        <f t="shared" si="207"/>
        <v>66</v>
      </c>
      <c r="F4392" s="131">
        <f t="shared" si="208"/>
        <v>33</v>
      </c>
      <c r="G4392" s="131">
        <f t="shared" si="209"/>
        <v>99</v>
      </c>
    </row>
    <row r="4393" spans="1:7" s="38" customFormat="1" ht="13" x14ac:dyDescent="0.3">
      <c r="A4393" s="14">
        <v>4389</v>
      </c>
      <c r="B4393" s="174" t="s">
        <v>8299</v>
      </c>
      <c r="C4393" s="174" t="s">
        <v>17543</v>
      </c>
      <c r="D4393" s="175">
        <v>1</v>
      </c>
      <c r="E4393" s="131">
        <f t="shared" si="207"/>
        <v>20</v>
      </c>
      <c r="F4393" s="131">
        <f t="shared" si="208"/>
        <v>10</v>
      </c>
      <c r="G4393" s="131">
        <f t="shared" si="209"/>
        <v>30</v>
      </c>
    </row>
    <row r="4394" spans="1:7" s="38" customFormat="1" ht="13" x14ac:dyDescent="0.3">
      <c r="A4394" s="14">
        <v>4390</v>
      </c>
      <c r="B4394" s="174" t="s">
        <v>8300</v>
      </c>
      <c r="C4394" s="174" t="s">
        <v>17543</v>
      </c>
      <c r="D4394" s="175">
        <v>4.2</v>
      </c>
      <c r="E4394" s="131">
        <f t="shared" ref="E4394:E4457" si="210">D4394*20</f>
        <v>84</v>
      </c>
      <c r="F4394" s="131">
        <f t="shared" ref="F4394:F4457" si="211">D4394*10</f>
        <v>42</v>
      </c>
      <c r="G4394" s="131">
        <f t="shared" ref="G4394:G4457" si="212">E4394+F4394</f>
        <v>126</v>
      </c>
    </row>
    <row r="4395" spans="1:7" s="38" customFormat="1" ht="13" x14ac:dyDescent="0.3">
      <c r="A4395" s="14">
        <v>4391</v>
      </c>
      <c r="B4395" s="174" t="s">
        <v>8301</v>
      </c>
      <c r="C4395" s="174" t="s">
        <v>17543</v>
      </c>
      <c r="D4395" s="175">
        <v>12.4</v>
      </c>
      <c r="E4395" s="131">
        <f t="shared" si="210"/>
        <v>248</v>
      </c>
      <c r="F4395" s="131">
        <f t="shared" si="211"/>
        <v>124</v>
      </c>
      <c r="G4395" s="131">
        <f t="shared" si="212"/>
        <v>372</v>
      </c>
    </row>
    <row r="4396" spans="1:7" s="38" customFormat="1" ht="13" x14ac:dyDescent="0.3">
      <c r="A4396" s="14">
        <v>4392</v>
      </c>
      <c r="B4396" s="174" t="s">
        <v>8302</v>
      </c>
      <c r="C4396" s="174" t="s">
        <v>17543</v>
      </c>
      <c r="D4396" s="175">
        <v>1.7</v>
      </c>
      <c r="E4396" s="131">
        <f t="shared" si="210"/>
        <v>34</v>
      </c>
      <c r="F4396" s="131">
        <f t="shared" si="211"/>
        <v>17</v>
      </c>
      <c r="G4396" s="131">
        <f t="shared" si="212"/>
        <v>51</v>
      </c>
    </row>
    <row r="4397" spans="1:7" s="38" customFormat="1" ht="13" x14ac:dyDescent="0.3">
      <c r="A4397" s="14">
        <v>4393</v>
      </c>
      <c r="B4397" s="174" t="s">
        <v>8303</v>
      </c>
      <c r="C4397" s="174" t="s">
        <v>17543</v>
      </c>
      <c r="D4397" s="175">
        <v>6</v>
      </c>
      <c r="E4397" s="131">
        <f t="shared" si="210"/>
        <v>120</v>
      </c>
      <c r="F4397" s="131">
        <f t="shared" si="211"/>
        <v>60</v>
      </c>
      <c r="G4397" s="131">
        <f t="shared" si="212"/>
        <v>180</v>
      </c>
    </row>
    <row r="4398" spans="1:7" s="38" customFormat="1" ht="13" x14ac:dyDescent="0.3">
      <c r="A4398" s="14">
        <v>4394</v>
      </c>
      <c r="B4398" s="174" t="s">
        <v>6064</v>
      </c>
      <c r="C4398" s="174" t="s">
        <v>17543</v>
      </c>
      <c r="D4398" s="175">
        <v>6.6</v>
      </c>
      <c r="E4398" s="131">
        <f t="shared" si="210"/>
        <v>132</v>
      </c>
      <c r="F4398" s="131">
        <f t="shared" si="211"/>
        <v>66</v>
      </c>
      <c r="G4398" s="131">
        <f t="shared" si="212"/>
        <v>198</v>
      </c>
    </row>
    <row r="4399" spans="1:7" s="38" customFormat="1" ht="13" x14ac:dyDescent="0.3">
      <c r="A4399" s="14">
        <v>4395</v>
      </c>
      <c r="B4399" s="174" t="s">
        <v>8304</v>
      </c>
      <c r="C4399" s="174" t="s">
        <v>17543</v>
      </c>
      <c r="D4399" s="175">
        <v>1.4</v>
      </c>
      <c r="E4399" s="131">
        <f t="shared" si="210"/>
        <v>28</v>
      </c>
      <c r="F4399" s="131">
        <f t="shared" si="211"/>
        <v>14</v>
      </c>
      <c r="G4399" s="131">
        <f t="shared" si="212"/>
        <v>42</v>
      </c>
    </row>
    <row r="4400" spans="1:7" s="38" customFormat="1" ht="13" x14ac:dyDescent="0.3">
      <c r="A4400" s="14">
        <v>4396</v>
      </c>
      <c r="B4400" s="174" t="s">
        <v>3940</v>
      </c>
      <c r="C4400" s="174" t="s">
        <v>17543</v>
      </c>
      <c r="D4400" s="175">
        <v>3.9</v>
      </c>
      <c r="E4400" s="131">
        <f t="shared" si="210"/>
        <v>78</v>
      </c>
      <c r="F4400" s="131">
        <f t="shared" si="211"/>
        <v>39</v>
      </c>
      <c r="G4400" s="131">
        <f t="shared" si="212"/>
        <v>117</v>
      </c>
    </row>
    <row r="4401" spans="1:7" s="38" customFormat="1" ht="13" x14ac:dyDescent="0.3">
      <c r="A4401" s="14">
        <v>4397</v>
      </c>
      <c r="B4401" s="174" t="s">
        <v>8305</v>
      </c>
      <c r="C4401" s="174" t="s">
        <v>17543</v>
      </c>
      <c r="D4401" s="175">
        <v>0.8</v>
      </c>
      <c r="E4401" s="131">
        <f t="shared" si="210"/>
        <v>16</v>
      </c>
      <c r="F4401" s="131">
        <f t="shared" si="211"/>
        <v>8</v>
      </c>
      <c r="G4401" s="131">
        <f t="shared" si="212"/>
        <v>24</v>
      </c>
    </row>
    <row r="4402" spans="1:7" s="38" customFormat="1" ht="13" x14ac:dyDescent="0.3">
      <c r="A4402" s="14">
        <v>4398</v>
      </c>
      <c r="B4402" s="174" t="s">
        <v>8306</v>
      </c>
      <c r="C4402" s="174" t="s">
        <v>17543</v>
      </c>
      <c r="D4402" s="175">
        <v>4</v>
      </c>
      <c r="E4402" s="131">
        <f t="shared" si="210"/>
        <v>80</v>
      </c>
      <c r="F4402" s="131">
        <f t="shared" si="211"/>
        <v>40</v>
      </c>
      <c r="G4402" s="131">
        <f t="shared" si="212"/>
        <v>120</v>
      </c>
    </row>
    <row r="4403" spans="1:7" s="38" customFormat="1" ht="13" x14ac:dyDescent="0.3">
      <c r="A4403" s="14">
        <v>4399</v>
      </c>
      <c r="B4403" s="174" t="s">
        <v>8307</v>
      </c>
      <c r="C4403" s="174" t="s">
        <v>17543</v>
      </c>
      <c r="D4403" s="175">
        <v>2.1</v>
      </c>
      <c r="E4403" s="131">
        <f t="shared" si="210"/>
        <v>42</v>
      </c>
      <c r="F4403" s="131">
        <f t="shared" si="211"/>
        <v>21</v>
      </c>
      <c r="G4403" s="131">
        <f t="shared" si="212"/>
        <v>63</v>
      </c>
    </row>
    <row r="4404" spans="1:7" s="38" customFormat="1" ht="13" x14ac:dyDescent="0.3">
      <c r="A4404" s="14">
        <v>4400</v>
      </c>
      <c r="B4404" s="174" t="s">
        <v>8308</v>
      </c>
      <c r="C4404" s="174" t="s">
        <v>17543</v>
      </c>
      <c r="D4404" s="175">
        <v>5</v>
      </c>
      <c r="E4404" s="131">
        <f t="shared" si="210"/>
        <v>100</v>
      </c>
      <c r="F4404" s="131">
        <f t="shared" si="211"/>
        <v>50</v>
      </c>
      <c r="G4404" s="131">
        <f t="shared" si="212"/>
        <v>150</v>
      </c>
    </row>
    <row r="4405" spans="1:7" s="38" customFormat="1" ht="13" x14ac:dyDescent="0.3">
      <c r="A4405" s="14">
        <v>4401</v>
      </c>
      <c r="B4405" s="174" t="s">
        <v>8309</v>
      </c>
      <c r="C4405" s="174" t="s">
        <v>17543</v>
      </c>
      <c r="D4405" s="175">
        <v>1.5</v>
      </c>
      <c r="E4405" s="131">
        <f t="shared" si="210"/>
        <v>30</v>
      </c>
      <c r="F4405" s="131">
        <f t="shared" si="211"/>
        <v>15</v>
      </c>
      <c r="G4405" s="131">
        <f t="shared" si="212"/>
        <v>45</v>
      </c>
    </row>
    <row r="4406" spans="1:7" s="38" customFormat="1" ht="13" x14ac:dyDescent="0.3">
      <c r="A4406" s="14">
        <v>4402</v>
      </c>
      <c r="B4406" s="174" t="s">
        <v>8310</v>
      </c>
      <c r="C4406" s="174" t="s">
        <v>17543</v>
      </c>
      <c r="D4406" s="175">
        <v>0.7</v>
      </c>
      <c r="E4406" s="131">
        <f t="shared" si="210"/>
        <v>14</v>
      </c>
      <c r="F4406" s="131">
        <f t="shared" si="211"/>
        <v>7</v>
      </c>
      <c r="G4406" s="131">
        <f t="shared" si="212"/>
        <v>21</v>
      </c>
    </row>
    <row r="4407" spans="1:7" s="38" customFormat="1" ht="13" x14ac:dyDescent="0.3">
      <c r="A4407" s="14">
        <v>4403</v>
      </c>
      <c r="B4407" s="174" t="s">
        <v>8311</v>
      </c>
      <c r="C4407" s="174" t="s">
        <v>17543</v>
      </c>
      <c r="D4407" s="175">
        <v>3.1</v>
      </c>
      <c r="E4407" s="131">
        <f t="shared" si="210"/>
        <v>62</v>
      </c>
      <c r="F4407" s="131">
        <f t="shared" si="211"/>
        <v>31</v>
      </c>
      <c r="G4407" s="131">
        <f t="shared" si="212"/>
        <v>93</v>
      </c>
    </row>
    <row r="4408" spans="1:7" s="38" customFormat="1" ht="13" x14ac:dyDescent="0.3">
      <c r="A4408" s="14">
        <v>4404</v>
      </c>
      <c r="B4408" s="174" t="s">
        <v>759</v>
      </c>
      <c r="C4408" s="174" t="s">
        <v>17543</v>
      </c>
      <c r="D4408" s="175">
        <v>2.6</v>
      </c>
      <c r="E4408" s="131">
        <f t="shared" si="210"/>
        <v>52</v>
      </c>
      <c r="F4408" s="131">
        <f t="shared" si="211"/>
        <v>26</v>
      </c>
      <c r="G4408" s="131">
        <f t="shared" si="212"/>
        <v>78</v>
      </c>
    </row>
    <row r="4409" spans="1:7" s="38" customFormat="1" ht="13" x14ac:dyDescent="0.3">
      <c r="A4409" s="14">
        <v>4405</v>
      </c>
      <c r="B4409" s="174" t="s">
        <v>8312</v>
      </c>
      <c r="C4409" s="174" t="s">
        <v>17543</v>
      </c>
      <c r="D4409" s="175">
        <v>2.7</v>
      </c>
      <c r="E4409" s="131">
        <f t="shared" si="210"/>
        <v>54</v>
      </c>
      <c r="F4409" s="131">
        <f t="shared" si="211"/>
        <v>27</v>
      </c>
      <c r="G4409" s="131">
        <f t="shared" si="212"/>
        <v>81</v>
      </c>
    </row>
    <row r="4410" spans="1:7" s="38" customFormat="1" ht="13" x14ac:dyDescent="0.3">
      <c r="A4410" s="14">
        <v>4406</v>
      </c>
      <c r="B4410" s="174" t="s">
        <v>8313</v>
      </c>
      <c r="C4410" s="174" t="s">
        <v>17543</v>
      </c>
      <c r="D4410" s="175">
        <v>1.2</v>
      </c>
      <c r="E4410" s="131">
        <f t="shared" si="210"/>
        <v>24</v>
      </c>
      <c r="F4410" s="131">
        <f t="shared" si="211"/>
        <v>12</v>
      </c>
      <c r="G4410" s="131">
        <f t="shared" si="212"/>
        <v>36</v>
      </c>
    </row>
    <row r="4411" spans="1:7" s="38" customFormat="1" ht="13" x14ac:dyDescent="0.3">
      <c r="A4411" s="14">
        <v>4407</v>
      </c>
      <c r="B4411" s="174" t="s">
        <v>1038</v>
      </c>
      <c r="C4411" s="174" t="s">
        <v>17543</v>
      </c>
      <c r="D4411" s="175">
        <v>3</v>
      </c>
      <c r="E4411" s="131">
        <f t="shared" si="210"/>
        <v>60</v>
      </c>
      <c r="F4411" s="131">
        <f t="shared" si="211"/>
        <v>30</v>
      </c>
      <c r="G4411" s="131">
        <f t="shared" si="212"/>
        <v>90</v>
      </c>
    </row>
    <row r="4412" spans="1:7" s="38" customFormat="1" ht="13" x14ac:dyDescent="0.3">
      <c r="A4412" s="14">
        <v>4408</v>
      </c>
      <c r="B4412" s="174" t="s">
        <v>8314</v>
      </c>
      <c r="C4412" s="174" t="s">
        <v>17543</v>
      </c>
      <c r="D4412" s="175">
        <v>5.9</v>
      </c>
      <c r="E4412" s="131">
        <f t="shared" si="210"/>
        <v>118</v>
      </c>
      <c r="F4412" s="131">
        <f t="shared" si="211"/>
        <v>59</v>
      </c>
      <c r="G4412" s="131">
        <f t="shared" si="212"/>
        <v>177</v>
      </c>
    </row>
    <row r="4413" spans="1:7" s="38" customFormat="1" ht="13" x14ac:dyDescent="0.3">
      <c r="A4413" s="14">
        <v>4409</v>
      </c>
      <c r="B4413" s="174" t="s">
        <v>116</v>
      </c>
      <c r="C4413" s="174" t="s">
        <v>17543</v>
      </c>
      <c r="D4413" s="175">
        <v>2.7</v>
      </c>
      <c r="E4413" s="131">
        <f t="shared" si="210"/>
        <v>54</v>
      </c>
      <c r="F4413" s="131">
        <f t="shared" si="211"/>
        <v>27</v>
      </c>
      <c r="G4413" s="131">
        <f t="shared" si="212"/>
        <v>81</v>
      </c>
    </row>
    <row r="4414" spans="1:7" s="38" customFormat="1" ht="13" x14ac:dyDescent="0.3">
      <c r="A4414" s="14">
        <v>4410</v>
      </c>
      <c r="B4414" s="174" t="s">
        <v>2172</v>
      </c>
      <c r="C4414" s="174" t="s">
        <v>17543</v>
      </c>
      <c r="D4414" s="175">
        <v>8</v>
      </c>
      <c r="E4414" s="131">
        <f t="shared" si="210"/>
        <v>160</v>
      </c>
      <c r="F4414" s="131">
        <f t="shared" si="211"/>
        <v>80</v>
      </c>
      <c r="G4414" s="131">
        <f t="shared" si="212"/>
        <v>240</v>
      </c>
    </row>
    <row r="4415" spans="1:7" s="38" customFormat="1" ht="13" x14ac:dyDescent="0.3">
      <c r="A4415" s="14">
        <v>4411</v>
      </c>
      <c r="B4415" s="174" t="s">
        <v>8315</v>
      </c>
      <c r="C4415" s="174" t="s">
        <v>17544</v>
      </c>
      <c r="D4415" s="175">
        <v>4.3</v>
      </c>
      <c r="E4415" s="131">
        <f t="shared" si="210"/>
        <v>86</v>
      </c>
      <c r="F4415" s="131">
        <f t="shared" si="211"/>
        <v>43</v>
      </c>
      <c r="G4415" s="131">
        <f t="shared" si="212"/>
        <v>129</v>
      </c>
    </row>
    <row r="4416" spans="1:7" s="38" customFormat="1" ht="13" x14ac:dyDescent="0.3">
      <c r="A4416" s="14">
        <v>4412</v>
      </c>
      <c r="B4416" s="174" t="s">
        <v>9332</v>
      </c>
      <c r="C4416" s="174" t="s">
        <v>17544</v>
      </c>
      <c r="D4416" s="175">
        <v>3</v>
      </c>
      <c r="E4416" s="131">
        <f t="shared" si="210"/>
        <v>60</v>
      </c>
      <c r="F4416" s="131">
        <f t="shared" si="211"/>
        <v>30</v>
      </c>
      <c r="G4416" s="131">
        <f t="shared" si="212"/>
        <v>90</v>
      </c>
    </row>
    <row r="4417" spans="1:7" s="38" customFormat="1" ht="13" x14ac:dyDescent="0.3">
      <c r="A4417" s="14">
        <v>4413</v>
      </c>
      <c r="B4417" s="174" t="s">
        <v>17545</v>
      </c>
      <c r="C4417" s="174" t="s">
        <v>17544</v>
      </c>
      <c r="D4417" s="175">
        <v>0.6</v>
      </c>
      <c r="E4417" s="131">
        <f t="shared" si="210"/>
        <v>12</v>
      </c>
      <c r="F4417" s="131">
        <f t="shared" si="211"/>
        <v>6</v>
      </c>
      <c r="G4417" s="131">
        <f t="shared" si="212"/>
        <v>18</v>
      </c>
    </row>
    <row r="4418" spans="1:7" s="38" customFormat="1" ht="13" x14ac:dyDescent="0.3">
      <c r="A4418" s="14">
        <v>4414</v>
      </c>
      <c r="B4418" s="174" t="s">
        <v>8316</v>
      </c>
      <c r="C4418" s="174" t="s">
        <v>17544</v>
      </c>
      <c r="D4418" s="175">
        <v>4.7</v>
      </c>
      <c r="E4418" s="131">
        <f t="shared" si="210"/>
        <v>94</v>
      </c>
      <c r="F4418" s="131">
        <f t="shared" si="211"/>
        <v>47</v>
      </c>
      <c r="G4418" s="131">
        <f t="shared" si="212"/>
        <v>141</v>
      </c>
    </row>
    <row r="4419" spans="1:7" s="38" customFormat="1" ht="13" x14ac:dyDescent="0.3">
      <c r="A4419" s="14">
        <v>4415</v>
      </c>
      <c r="B4419" s="174" t="s">
        <v>8317</v>
      </c>
      <c r="C4419" s="174" t="s">
        <v>17544</v>
      </c>
      <c r="D4419" s="175">
        <v>3.1</v>
      </c>
      <c r="E4419" s="131">
        <f t="shared" si="210"/>
        <v>62</v>
      </c>
      <c r="F4419" s="131">
        <f t="shared" si="211"/>
        <v>31</v>
      </c>
      <c r="G4419" s="131">
        <f t="shared" si="212"/>
        <v>93</v>
      </c>
    </row>
    <row r="4420" spans="1:7" s="38" customFormat="1" ht="13" x14ac:dyDescent="0.3">
      <c r="A4420" s="14">
        <v>4416</v>
      </c>
      <c r="B4420" s="174" t="s">
        <v>3169</v>
      </c>
      <c r="C4420" s="174" t="s">
        <v>17544</v>
      </c>
      <c r="D4420" s="175">
        <v>4.2</v>
      </c>
      <c r="E4420" s="131">
        <f t="shared" si="210"/>
        <v>84</v>
      </c>
      <c r="F4420" s="131">
        <f t="shared" si="211"/>
        <v>42</v>
      </c>
      <c r="G4420" s="131">
        <f t="shared" si="212"/>
        <v>126</v>
      </c>
    </row>
    <row r="4421" spans="1:7" s="38" customFormat="1" ht="13" x14ac:dyDescent="0.3">
      <c r="A4421" s="14">
        <v>4417</v>
      </c>
      <c r="B4421" s="174" t="s">
        <v>8318</v>
      </c>
      <c r="C4421" s="174" t="s">
        <v>17544</v>
      </c>
      <c r="D4421" s="175">
        <v>4.9000000000000004</v>
      </c>
      <c r="E4421" s="131">
        <f t="shared" si="210"/>
        <v>98</v>
      </c>
      <c r="F4421" s="131">
        <f t="shared" si="211"/>
        <v>49</v>
      </c>
      <c r="G4421" s="131">
        <f t="shared" si="212"/>
        <v>147</v>
      </c>
    </row>
    <row r="4422" spans="1:7" s="38" customFormat="1" ht="13" x14ac:dyDescent="0.3">
      <c r="A4422" s="14">
        <v>4418</v>
      </c>
      <c r="B4422" s="174" t="s">
        <v>8319</v>
      </c>
      <c r="C4422" s="174" t="s">
        <v>17544</v>
      </c>
      <c r="D4422" s="175">
        <v>3.3</v>
      </c>
      <c r="E4422" s="131">
        <f t="shared" si="210"/>
        <v>66</v>
      </c>
      <c r="F4422" s="131">
        <f t="shared" si="211"/>
        <v>33</v>
      </c>
      <c r="G4422" s="131">
        <f t="shared" si="212"/>
        <v>99</v>
      </c>
    </row>
    <row r="4423" spans="1:7" s="38" customFormat="1" ht="13" x14ac:dyDescent="0.3">
      <c r="A4423" s="14">
        <v>4419</v>
      </c>
      <c r="B4423" s="174" t="s">
        <v>8320</v>
      </c>
      <c r="C4423" s="174" t="s">
        <v>17544</v>
      </c>
      <c r="D4423" s="175">
        <v>5</v>
      </c>
      <c r="E4423" s="131">
        <f t="shared" si="210"/>
        <v>100</v>
      </c>
      <c r="F4423" s="131">
        <f t="shared" si="211"/>
        <v>50</v>
      </c>
      <c r="G4423" s="131">
        <f t="shared" si="212"/>
        <v>150</v>
      </c>
    </row>
    <row r="4424" spans="1:7" s="38" customFormat="1" ht="13" x14ac:dyDescent="0.3">
      <c r="A4424" s="14">
        <v>4420</v>
      </c>
      <c r="B4424" s="174" t="s">
        <v>8321</v>
      </c>
      <c r="C4424" s="174" t="s">
        <v>17544</v>
      </c>
      <c r="D4424" s="175">
        <v>1</v>
      </c>
      <c r="E4424" s="131">
        <f t="shared" si="210"/>
        <v>20</v>
      </c>
      <c r="F4424" s="131">
        <f t="shared" si="211"/>
        <v>10</v>
      </c>
      <c r="G4424" s="131">
        <f t="shared" si="212"/>
        <v>30</v>
      </c>
    </row>
    <row r="4425" spans="1:7" s="38" customFormat="1" ht="13" x14ac:dyDescent="0.3">
      <c r="A4425" s="14">
        <v>4421</v>
      </c>
      <c r="B4425" s="174" t="s">
        <v>8322</v>
      </c>
      <c r="C4425" s="174" t="s">
        <v>17544</v>
      </c>
      <c r="D4425" s="175">
        <v>3.5</v>
      </c>
      <c r="E4425" s="131">
        <f t="shared" si="210"/>
        <v>70</v>
      </c>
      <c r="F4425" s="131">
        <f t="shared" si="211"/>
        <v>35</v>
      </c>
      <c r="G4425" s="131">
        <f t="shared" si="212"/>
        <v>105</v>
      </c>
    </row>
    <row r="4426" spans="1:7" s="38" customFormat="1" ht="13" x14ac:dyDescent="0.3">
      <c r="A4426" s="14">
        <v>4422</v>
      </c>
      <c r="B4426" s="174" t="s">
        <v>8323</v>
      </c>
      <c r="C4426" s="174" t="s">
        <v>17544</v>
      </c>
      <c r="D4426" s="175">
        <v>3.5</v>
      </c>
      <c r="E4426" s="131">
        <f t="shared" si="210"/>
        <v>70</v>
      </c>
      <c r="F4426" s="131">
        <f t="shared" si="211"/>
        <v>35</v>
      </c>
      <c r="G4426" s="131">
        <f t="shared" si="212"/>
        <v>105</v>
      </c>
    </row>
    <row r="4427" spans="1:7" s="38" customFormat="1" ht="13" x14ac:dyDescent="0.3">
      <c r="A4427" s="14">
        <v>4423</v>
      </c>
      <c r="B4427" s="174" t="s">
        <v>8324</v>
      </c>
      <c r="C4427" s="174" t="s">
        <v>17544</v>
      </c>
      <c r="D4427" s="175">
        <v>3.2</v>
      </c>
      <c r="E4427" s="131">
        <f t="shared" si="210"/>
        <v>64</v>
      </c>
      <c r="F4427" s="131">
        <f t="shared" si="211"/>
        <v>32</v>
      </c>
      <c r="G4427" s="131">
        <f t="shared" si="212"/>
        <v>96</v>
      </c>
    </row>
    <row r="4428" spans="1:7" s="38" customFormat="1" ht="13" x14ac:dyDescent="0.3">
      <c r="A4428" s="14">
        <v>4424</v>
      </c>
      <c r="B4428" s="174" t="s">
        <v>8325</v>
      </c>
      <c r="C4428" s="174" t="s">
        <v>17544</v>
      </c>
      <c r="D4428" s="175">
        <v>2.1</v>
      </c>
      <c r="E4428" s="131">
        <f t="shared" si="210"/>
        <v>42</v>
      </c>
      <c r="F4428" s="131">
        <f t="shared" si="211"/>
        <v>21</v>
      </c>
      <c r="G4428" s="131">
        <f t="shared" si="212"/>
        <v>63</v>
      </c>
    </row>
    <row r="4429" spans="1:7" s="38" customFormat="1" ht="13" x14ac:dyDescent="0.3">
      <c r="A4429" s="14">
        <v>4425</v>
      </c>
      <c r="B4429" s="174" t="s">
        <v>8326</v>
      </c>
      <c r="C4429" s="174" t="s">
        <v>17544</v>
      </c>
      <c r="D4429" s="175">
        <v>2.2000000000000002</v>
      </c>
      <c r="E4429" s="131">
        <f t="shared" si="210"/>
        <v>44</v>
      </c>
      <c r="F4429" s="131">
        <f t="shared" si="211"/>
        <v>22</v>
      </c>
      <c r="G4429" s="131">
        <f t="shared" si="212"/>
        <v>66</v>
      </c>
    </row>
    <row r="4430" spans="1:7" s="38" customFormat="1" ht="13" x14ac:dyDescent="0.3">
      <c r="A4430" s="14">
        <v>4426</v>
      </c>
      <c r="B4430" s="174" t="s">
        <v>8327</v>
      </c>
      <c r="C4430" s="174" t="s">
        <v>17544</v>
      </c>
      <c r="D4430" s="175">
        <v>5.4</v>
      </c>
      <c r="E4430" s="131">
        <f t="shared" si="210"/>
        <v>108</v>
      </c>
      <c r="F4430" s="131">
        <f t="shared" si="211"/>
        <v>54</v>
      </c>
      <c r="G4430" s="131">
        <f t="shared" si="212"/>
        <v>162</v>
      </c>
    </row>
    <row r="4431" spans="1:7" s="38" customFormat="1" ht="13" x14ac:dyDescent="0.3">
      <c r="A4431" s="14">
        <v>4427</v>
      </c>
      <c r="B4431" s="174" t="s">
        <v>8328</v>
      </c>
      <c r="C4431" s="174" t="s">
        <v>17544</v>
      </c>
      <c r="D4431" s="175">
        <v>3.7</v>
      </c>
      <c r="E4431" s="131">
        <f t="shared" si="210"/>
        <v>74</v>
      </c>
      <c r="F4431" s="131">
        <f t="shared" si="211"/>
        <v>37</v>
      </c>
      <c r="G4431" s="131">
        <f t="shared" si="212"/>
        <v>111</v>
      </c>
    </row>
    <row r="4432" spans="1:7" s="38" customFormat="1" ht="13" x14ac:dyDescent="0.3">
      <c r="A4432" s="14">
        <v>4428</v>
      </c>
      <c r="B4432" s="174" t="s">
        <v>5666</v>
      </c>
      <c r="C4432" s="174" t="s">
        <v>17544</v>
      </c>
      <c r="D4432" s="175">
        <v>4</v>
      </c>
      <c r="E4432" s="131">
        <f t="shared" si="210"/>
        <v>80</v>
      </c>
      <c r="F4432" s="131">
        <f t="shared" si="211"/>
        <v>40</v>
      </c>
      <c r="G4432" s="131">
        <f t="shared" si="212"/>
        <v>120</v>
      </c>
    </row>
    <row r="4433" spans="1:7" s="38" customFormat="1" ht="13" x14ac:dyDescent="0.3">
      <c r="A4433" s="14">
        <v>4429</v>
      </c>
      <c r="B4433" s="174" t="s">
        <v>8329</v>
      </c>
      <c r="C4433" s="174" t="s">
        <v>17546</v>
      </c>
      <c r="D4433" s="175">
        <v>4.2</v>
      </c>
      <c r="E4433" s="131">
        <f t="shared" si="210"/>
        <v>84</v>
      </c>
      <c r="F4433" s="131">
        <f t="shared" si="211"/>
        <v>42</v>
      </c>
      <c r="G4433" s="131">
        <f t="shared" si="212"/>
        <v>126</v>
      </c>
    </row>
    <row r="4434" spans="1:7" s="38" customFormat="1" ht="13" x14ac:dyDescent="0.3">
      <c r="A4434" s="14">
        <v>4430</v>
      </c>
      <c r="B4434" s="174" t="s">
        <v>17547</v>
      </c>
      <c r="C4434" s="174" t="s">
        <v>17546</v>
      </c>
      <c r="D4434" s="175">
        <v>1.3</v>
      </c>
      <c r="E4434" s="131">
        <f t="shared" si="210"/>
        <v>26</v>
      </c>
      <c r="F4434" s="131">
        <f t="shared" si="211"/>
        <v>13</v>
      </c>
      <c r="G4434" s="131">
        <f t="shared" si="212"/>
        <v>39</v>
      </c>
    </row>
    <row r="4435" spans="1:7" s="38" customFormat="1" ht="13" x14ac:dyDescent="0.3">
      <c r="A4435" s="14">
        <v>4431</v>
      </c>
      <c r="B4435" s="174" t="s">
        <v>3122</v>
      </c>
      <c r="C4435" s="174" t="s">
        <v>17548</v>
      </c>
      <c r="D4435" s="175">
        <v>3.2</v>
      </c>
      <c r="E4435" s="131">
        <f t="shared" si="210"/>
        <v>64</v>
      </c>
      <c r="F4435" s="131">
        <f t="shared" si="211"/>
        <v>32</v>
      </c>
      <c r="G4435" s="131">
        <f t="shared" si="212"/>
        <v>96</v>
      </c>
    </row>
    <row r="4436" spans="1:7" s="38" customFormat="1" ht="13" x14ac:dyDescent="0.3">
      <c r="A4436" s="14">
        <v>4432</v>
      </c>
      <c r="B4436" s="174" t="s">
        <v>6169</v>
      </c>
      <c r="C4436" s="174" t="s">
        <v>17548</v>
      </c>
      <c r="D4436" s="175">
        <v>2.5</v>
      </c>
      <c r="E4436" s="131">
        <f t="shared" si="210"/>
        <v>50</v>
      </c>
      <c r="F4436" s="131">
        <f t="shared" si="211"/>
        <v>25</v>
      </c>
      <c r="G4436" s="131">
        <f t="shared" si="212"/>
        <v>75</v>
      </c>
    </row>
    <row r="4437" spans="1:7" s="38" customFormat="1" ht="13" x14ac:dyDescent="0.3">
      <c r="A4437" s="14">
        <v>4433</v>
      </c>
      <c r="B4437" s="174" t="s">
        <v>8330</v>
      </c>
      <c r="C4437" s="174" t="s">
        <v>17548</v>
      </c>
      <c r="D4437" s="175">
        <v>3.1</v>
      </c>
      <c r="E4437" s="131">
        <f t="shared" si="210"/>
        <v>62</v>
      </c>
      <c r="F4437" s="131">
        <f t="shared" si="211"/>
        <v>31</v>
      </c>
      <c r="G4437" s="131">
        <f t="shared" si="212"/>
        <v>93</v>
      </c>
    </row>
    <row r="4438" spans="1:7" s="38" customFormat="1" ht="13" x14ac:dyDescent="0.3">
      <c r="A4438" s="14">
        <v>4434</v>
      </c>
      <c r="B4438" s="174" t="s">
        <v>17549</v>
      </c>
      <c r="C4438" s="174" t="s">
        <v>17548</v>
      </c>
      <c r="D4438" s="175">
        <v>5.0999999999999996</v>
      </c>
      <c r="E4438" s="131">
        <f t="shared" si="210"/>
        <v>102</v>
      </c>
      <c r="F4438" s="131">
        <f t="shared" si="211"/>
        <v>51</v>
      </c>
      <c r="G4438" s="131">
        <f t="shared" si="212"/>
        <v>153</v>
      </c>
    </row>
    <row r="4439" spans="1:7" s="38" customFormat="1" ht="13" x14ac:dyDescent="0.3">
      <c r="A4439" s="14">
        <v>4435</v>
      </c>
      <c r="B4439" s="174" t="s">
        <v>3134</v>
      </c>
      <c r="C4439" s="174" t="s">
        <v>17548</v>
      </c>
      <c r="D4439" s="175">
        <v>1.9</v>
      </c>
      <c r="E4439" s="131">
        <f t="shared" si="210"/>
        <v>38</v>
      </c>
      <c r="F4439" s="131">
        <f t="shared" si="211"/>
        <v>19</v>
      </c>
      <c r="G4439" s="131">
        <f t="shared" si="212"/>
        <v>57</v>
      </c>
    </row>
    <row r="4440" spans="1:7" s="38" customFormat="1" ht="13" x14ac:dyDescent="0.3">
      <c r="A4440" s="14">
        <v>4436</v>
      </c>
      <c r="B4440" s="174" t="s">
        <v>4136</v>
      </c>
      <c r="C4440" s="174" t="s">
        <v>17548</v>
      </c>
      <c r="D4440" s="175">
        <v>6</v>
      </c>
      <c r="E4440" s="131">
        <f t="shared" si="210"/>
        <v>120</v>
      </c>
      <c r="F4440" s="131">
        <f t="shared" si="211"/>
        <v>60</v>
      </c>
      <c r="G4440" s="131">
        <f t="shared" si="212"/>
        <v>180</v>
      </c>
    </row>
    <row r="4441" spans="1:7" s="38" customFormat="1" ht="13" x14ac:dyDescent="0.3">
      <c r="A4441" s="14">
        <v>4437</v>
      </c>
      <c r="B4441" s="174" t="s">
        <v>590</v>
      </c>
      <c r="C4441" s="174" t="s">
        <v>17548</v>
      </c>
      <c r="D4441" s="175">
        <v>5.6</v>
      </c>
      <c r="E4441" s="131">
        <f t="shared" si="210"/>
        <v>112</v>
      </c>
      <c r="F4441" s="131">
        <f t="shared" si="211"/>
        <v>56</v>
      </c>
      <c r="G4441" s="131">
        <f t="shared" si="212"/>
        <v>168</v>
      </c>
    </row>
    <row r="4442" spans="1:7" s="38" customFormat="1" ht="13" x14ac:dyDescent="0.3">
      <c r="A4442" s="14">
        <v>4438</v>
      </c>
      <c r="B4442" s="174" t="s">
        <v>8331</v>
      </c>
      <c r="C4442" s="174" t="s">
        <v>17550</v>
      </c>
      <c r="D4442" s="175">
        <v>5.9</v>
      </c>
      <c r="E4442" s="131">
        <f t="shared" si="210"/>
        <v>118</v>
      </c>
      <c r="F4442" s="131">
        <f t="shared" si="211"/>
        <v>59</v>
      </c>
      <c r="G4442" s="131">
        <f t="shared" si="212"/>
        <v>177</v>
      </c>
    </row>
    <row r="4443" spans="1:7" s="38" customFormat="1" ht="13" x14ac:dyDescent="0.3">
      <c r="A4443" s="14">
        <v>4439</v>
      </c>
      <c r="B4443" s="174" t="s">
        <v>2714</v>
      </c>
      <c r="C4443" s="174" t="s">
        <v>17551</v>
      </c>
      <c r="D4443" s="175">
        <v>3.5</v>
      </c>
      <c r="E4443" s="131">
        <f t="shared" si="210"/>
        <v>70</v>
      </c>
      <c r="F4443" s="131">
        <f t="shared" si="211"/>
        <v>35</v>
      </c>
      <c r="G4443" s="131">
        <f t="shared" si="212"/>
        <v>105</v>
      </c>
    </row>
    <row r="4444" spans="1:7" s="38" customFormat="1" ht="13" x14ac:dyDescent="0.3">
      <c r="A4444" s="14">
        <v>4440</v>
      </c>
      <c r="B4444" s="174" t="s">
        <v>8332</v>
      </c>
      <c r="C4444" s="174" t="s">
        <v>17551</v>
      </c>
      <c r="D4444" s="175">
        <v>2.7</v>
      </c>
      <c r="E4444" s="131">
        <f t="shared" si="210"/>
        <v>54</v>
      </c>
      <c r="F4444" s="131">
        <f t="shared" si="211"/>
        <v>27</v>
      </c>
      <c r="G4444" s="131">
        <f t="shared" si="212"/>
        <v>81</v>
      </c>
    </row>
    <row r="4445" spans="1:7" s="38" customFormat="1" ht="13" x14ac:dyDescent="0.3">
      <c r="A4445" s="14">
        <v>4441</v>
      </c>
      <c r="B4445" s="174" t="s">
        <v>8333</v>
      </c>
      <c r="C4445" s="174" t="s">
        <v>17551</v>
      </c>
      <c r="D4445" s="175">
        <v>2</v>
      </c>
      <c r="E4445" s="131">
        <f t="shared" si="210"/>
        <v>40</v>
      </c>
      <c r="F4445" s="131">
        <f t="shared" si="211"/>
        <v>20</v>
      </c>
      <c r="G4445" s="131">
        <f t="shared" si="212"/>
        <v>60</v>
      </c>
    </row>
    <row r="4446" spans="1:7" s="38" customFormat="1" ht="13" x14ac:dyDescent="0.3">
      <c r="A4446" s="14">
        <v>4442</v>
      </c>
      <c r="B4446" s="174" t="s">
        <v>8334</v>
      </c>
      <c r="C4446" s="174" t="s">
        <v>17551</v>
      </c>
      <c r="D4446" s="175">
        <v>7</v>
      </c>
      <c r="E4446" s="131">
        <f t="shared" si="210"/>
        <v>140</v>
      </c>
      <c r="F4446" s="131">
        <f t="shared" si="211"/>
        <v>70</v>
      </c>
      <c r="G4446" s="131">
        <f t="shared" si="212"/>
        <v>210</v>
      </c>
    </row>
    <row r="4447" spans="1:7" s="38" customFormat="1" ht="13" x14ac:dyDescent="0.3">
      <c r="A4447" s="14">
        <v>4443</v>
      </c>
      <c r="B4447" s="174" t="s">
        <v>8335</v>
      </c>
      <c r="C4447" s="174" t="s">
        <v>17551</v>
      </c>
      <c r="D4447" s="175">
        <v>2.6</v>
      </c>
      <c r="E4447" s="131">
        <f t="shared" si="210"/>
        <v>52</v>
      </c>
      <c r="F4447" s="131">
        <f t="shared" si="211"/>
        <v>26</v>
      </c>
      <c r="G4447" s="131">
        <f t="shared" si="212"/>
        <v>78</v>
      </c>
    </row>
    <row r="4448" spans="1:7" s="38" customFormat="1" ht="13" x14ac:dyDescent="0.3">
      <c r="A4448" s="14">
        <v>4444</v>
      </c>
      <c r="B4448" s="174" t="s">
        <v>2955</v>
      </c>
      <c r="C4448" s="174" t="s">
        <v>17552</v>
      </c>
      <c r="D4448" s="175">
        <v>3.2</v>
      </c>
      <c r="E4448" s="131">
        <f t="shared" si="210"/>
        <v>64</v>
      </c>
      <c r="F4448" s="131">
        <f t="shared" si="211"/>
        <v>32</v>
      </c>
      <c r="G4448" s="131">
        <f t="shared" si="212"/>
        <v>96</v>
      </c>
    </row>
    <row r="4449" spans="1:7" s="38" customFormat="1" ht="13" x14ac:dyDescent="0.3">
      <c r="A4449" s="14">
        <v>4445</v>
      </c>
      <c r="B4449" s="174" t="s">
        <v>1492</v>
      </c>
      <c r="C4449" s="174" t="s">
        <v>17553</v>
      </c>
      <c r="D4449" s="175">
        <v>1</v>
      </c>
      <c r="E4449" s="131">
        <f t="shared" si="210"/>
        <v>20</v>
      </c>
      <c r="F4449" s="131">
        <f t="shared" si="211"/>
        <v>10</v>
      </c>
      <c r="G4449" s="131">
        <f t="shared" si="212"/>
        <v>30</v>
      </c>
    </row>
    <row r="4450" spans="1:7" s="38" customFormat="1" ht="13" x14ac:dyDescent="0.3">
      <c r="A4450" s="14">
        <v>4446</v>
      </c>
      <c r="B4450" s="174" t="s">
        <v>17554</v>
      </c>
      <c r="C4450" s="174" t="s">
        <v>17553</v>
      </c>
      <c r="D4450" s="175">
        <v>4.4000000000000004</v>
      </c>
      <c r="E4450" s="131">
        <f t="shared" si="210"/>
        <v>88</v>
      </c>
      <c r="F4450" s="131">
        <f t="shared" si="211"/>
        <v>44</v>
      </c>
      <c r="G4450" s="131">
        <f t="shared" si="212"/>
        <v>132</v>
      </c>
    </row>
    <row r="4451" spans="1:7" s="38" customFormat="1" ht="13" x14ac:dyDescent="0.3">
      <c r="A4451" s="14">
        <v>4447</v>
      </c>
      <c r="B4451" s="174" t="s">
        <v>8336</v>
      </c>
      <c r="C4451" s="174" t="s">
        <v>17555</v>
      </c>
      <c r="D4451" s="175">
        <v>3.2</v>
      </c>
      <c r="E4451" s="131">
        <f t="shared" si="210"/>
        <v>64</v>
      </c>
      <c r="F4451" s="131">
        <f t="shared" si="211"/>
        <v>32</v>
      </c>
      <c r="G4451" s="131">
        <f t="shared" si="212"/>
        <v>96</v>
      </c>
    </row>
    <row r="4452" spans="1:7" s="38" customFormat="1" ht="13" x14ac:dyDescent="0.3">
      <c r="A4452" s="14">
        <v>4448</v>
      </c>
      <c r="B4452" s="174" t="s">
        <v>17556</v>
      </c>
      <c r="C4452" s="174" t="s">
        <v>17557</v>
      </c>
      <c r="D4452" s="175">
        <v>2</v>
      </c>
      <c r="E4452" s="131">
        <f t="shared" si="210"/>
        <v>40</v>
      </c>
      <c r="F4452" s="131">
        <f t="shared" si="211"/>
        <v>20</v>
      </c>
      <c r="G4452" s="131">
        <f t="shared" si="212"/>
        <v>60</v>
      </c>
    </row>
    <row r="4453" spans="1:7" s="38" customFormat="1" ht="13" x14ac:dyDescent="0.3">
      <c r="A4453" s="14">
        <v>4449</v>
      </c>
      <c r="B4453" s="174" t="s">
        <v>678</v>
      </c>
      <c r="C4453" s="174" t="s">
        <v>17557</v>
      </c>
      <c r="D4453" s="175">
        <v>3.5</v>
      </c>
      <c r="E4453" s="131">
        <f t="shared" si="210"/>
        <v>70</v>
      </c>
      <c r="F4453" s="131">
        <f t="shared" si="211"/>
        <v>35</v>
      </c>
      <c r="G4453" s="131">
        <f t="shared" si="212"/>
        <v>105</v>
      </c>
    </row>
    <row r="4454" spans="1:7" s="38" customFormat="1" ht="13" x14ac:dyDescent="0.3">
      <c r="A4454" s="14">
        <v>4450</v>
      </c>
      <c r="B4454" s="174" t="s">
        <v>2914</v>
      </c>
      <c r="C4454" s="174" t="s">
        <v>17558</v>
      </c>
      <c r="D4454" s="175">
        <v>0.9</v>
      </c>
      <c r="E4454" s="131">
        <f t="shared" si="210"/>
        <v>18</v>
      </c>
      <c r="F4454" s="131">
        <f t="shared" si="211"/>
        <v>9</v>
      </c>
      <c r="G4454" s="131">
        <f t="shared" si="212"/>
        <v>27</v>
      </c>
    </row>
    <row r="4455" spans="1:7" s="38" customFormat="1" ht="13" x14ac:dyDescent="0.3">
      <c r="A4455" s="14">
        <v>4451</v>
      </c>
      <c r="B4455" s="174" t="s">
        <v>17559</v>
      </c>
      <c r="C4455" s="174" t="s">
        <v>17558</v>
      </c>
      <c r="D4455" s="175">
        <v>1.7</v>
      </c>
      <c r="E4455" s="131">
        <f t="shared" si="210"/>
        <v>34</v>
      </c>
      <c r="F4455" s="131">
        <f t="shared" si="211"/>
        <v>17</v>
      </c>
      <c r="G4455" s="131">
        <f t="shared" si="212"/>
        <v>51</v>
      </c>
    </row>
    <row r="4456" spans="1:7" s="38" customFormat="1" ht="13" x14ac:dyDescent="0.3">
      <c r="A4456" s="14">
        <v>4452</v>
      </c>
      <c r="B4456" s="174" t="s">
        <v>17560</v>
      </c>
      <c r="C4456" s="174" t="s">
        <v>17558</v>
      </c>
      <c r="D4456" s="175">
        <v>1.1000000000000001</v>
      </c>
      <c r="E4456" s="131">
        <f t="shared" si="210"/>
        <v>22</v>
      </c>
      <c r="F4456" s="131">
        <f t="shared" si="211"/>
        <v>11</v>
      </c>
      <c r="G4456" s="131">
        <f t="shared" si="212"/>
        <v>33</v>
      </c>
    </row>
    <row r="4457" spans="1:7" s="38" customFormat="1" ht="13" x14ac:dyDescent="0.3">
      <c r="A4457" s="14">
        <v>4453</v>
      </c>
      <c r="B4457" s="174" t="s">
        <v>3943</v>
      </c>
      <c r="C4457" s="174" t="s">
        <v>17411</v>
      </c>
      <c r="D4457" s="175">
        <v>1.3</v>
      </c>
      <c r="E4457" s="131">
        <f t="shared" si="210"/>
        <v>26</v>
      </c>
      <c r="F4457" s="131">
        <f t="shared" si="211"/>
        <v>13</v>
      </c>
      <c r="G4457" s="131">
        <f t="shared" si="212"/>
        <v>39</v>
      </c>
    </row>
    <row r="4458" spans="1:7" s="38" customFormat="1" ht="13" x14ac:dyDescent="0.3">
      <c r="A4458" s="14">
        <v>4454</v>
      </c>
      <c r="B4458" s="174" t="s">
        <v>8344</v>
      </c>
      <c r="C4458" s="174" t="s">
        <v>17561</v>
      </c>
      <c r="D4458" s="175">
        <v>62.5</v>
      </c>
      <c r="E4458" s="131">
        <f t="shared" ref="E4458:E4521" si="213">D4458*20</f>
        <v>1250</v>
      </c>
      <c r="F4458" s="131">
        <f t="shared" ref="F4458:F4521" si="214">D4458*10</f>
        <v>625</v>
      </c>
      <c r="G4458" s="131">
        <f t="shared" ref="G4458:G4521" si="215">E4458+F4458</f>
        <v>1875</v>
      </c>
    </row>
    <row r="4459" spans="1:7" s="38" customFormat="1" ht="26" x14ac:dyDescent="0.3">
      <c r="A4459" s="14">
        <v>4455</v>
      </c>
      <c r="B4459" s="174" t="s">
        <v>3837</v>
      </c>
      <c r="C4459" s="174" t="s">
        <v>17562</v>
      </c>
      <c r="D4459" s="175">
        <v>168.7</v>
      </c>
      <c r="E4459" s="131">
        <f t="shared" si="213"/>
        <v>3374</v>
      </c>
      <c r="F4459" s="131">
        <f t="shared" si="214"/>
        <v>1687</v>
      </c>
      <c r="G4459" s="131">
        <f t="shared" si="215"/>
        <v>5061</v>
      </c>
    </row>
    <row r="4460" spans="1:7" s="38" customFormat="1" ht="13" x14ac:dyDescent="0.3">
      <c r="A4460" s="14">
        <v>4456</v>
      </c>
      <c r="B4460" s="174" t="s">
        <v>8338</v>
      </c>
      <c r="C4460" s="174" t="s">
        <v>17563</v>
      </c>
      <c r="D4460" s="175">
        <v>8.1999999999999993</v>
      </c>
      <c r="E4460" s="131">
        <f t="shared" si="213"/>
        <v>164</v>
      </c>
      <c r="F4460" s="131">
        <f t="shared" si="214"/>
        <v>82</v>
      </c>
      <c r="G4460" s="131">
        <f t="shared" si="215"/>
        <v>246</v>
      </c>
    </row>
    <row r="4461" spans="1:7" s="38" customFormat="1" ht="26" x14ac:dyDescent="0.3">
      <c r="A4461" s="14">
        <v>4457</v>
      </c>
      <c r="B4461" s="174" t="s">
        <v>8343</v>
      </c>
      <c r="C4461" s="174" t="s">
        <v>17564</v>
      </c>
      <c r="D4461" s="175">
        <v>45.7</v>
      </c>
      <c r="E4461" s="131">
        <f t="shared" si="213"/>
        <v>914</v>
      </c>
      <c r="F4461" s="131">
        <f t="shared" si="214"/>
        <v>457</v>
      </c>
      <c r="G4461" s="131">
        <f t="shared" si="215"/>
        <v>1371</v>
      </c>
    </row>
    <row r="4462" spans="1:7" s="38" customFormat="1" ht="26" x14ac:dyDescent="0.3">
      <c r="A4462" s="14">
        <v>4458</v>
      </c>
      <c r="B4462" s="174" t="s">
        <v>3840</v>
      </c>
      <c r="C4462" s="174" t="s">
        <v>17565</v>
      </c>
      <c r="D4462" s="175">
        <v>175.4</v>
      </c>
      <c r="E4462" s="131">
        <f t="shared" si="213"/>
        <v>3508</v>
      </c>
      <c r="F4462" s="131">
        <f t="shared" si="214"/>
        <v>1754</v>
      </c>
      <c r="G4462" s="131">
        <f t="shared" si="215"/>
        <v>5262</v>
      </c>
    </row>
    <row r="4463" spans="1:7" s="38" customFormat="1" ht="13" x14ac:dyDescent="0.3">
      <c r="A4463" s="14">
        <v>4459</v>
      </c>
      <c r="B4463" s="174" t="s">
        <v>6431</v>
      </c>
      <c r="C4463" s="174" t="s">
        <v>8342</v>
      </c>
      <c r="D4463" s="175">
        <v>47.4</v>
      </c>
      <c r="E4463" s="131">
        <f t="shared" si="213"/>
        <v>948</v>
      </c>
      <c r="F4463" s="131">
        <f t="shared" si="214"/>
        <v>474</v>
      </c>
      <c r="G4463" s="131">
        <f t="shared" si="215"/>
        <v>1422</v>
      </c>
    </row>
    <row r="4464" spans="1:7" s="38" customFormat="1" ht="26" x14ac:dyDescent="0.3">
      <c r="A4464" s="14">
        <v>4460</v>
      </c>
      <c r="B4464" s="174" t="s">
        <v>8341</v>
      </c>
      <c r="C4464" s="174" t="s">
        <v>17566</v>
      </c>
      <c r="D4464" s="175">
        <v>199.6</v>
      </c>
      <c r="E4464" s="131">
        <f t="shared" si="213"/>
        <v>3992</v>
      </c>
      <c r="F4464" s="131">
        <f t="shared" si="214"/>
        <v>1996</v>
      </c>
      <c r="G4464" s="131">
        <f t="shared" si="215"/>
        <v>5988</v>
      </c>
    </row>
    <row r="4465" spans="1:7" s="38" customFormat="1" ht="13" x14ac:dyDescent="0.3">
      <c r="A4465" s="14">
        <v>4461</v>
      </c>
      <c r="B4465" s="174" t="s">
        <v>8340</v>
      </c>
      <c r="C4465" s="131" t="s">
        <v>17567</v>
      </c>
      <c r="D4465" s="175">
        <v>105.4</v>
      </c>
      <c r="E4465" s="131">
        <f t="shared" si="213"/>
        <v>2108</v>
      </c>
      <c r="F4465" s="131">
        <f t="shared" si="214"/>
        <v>1054</v>
      </c>
      <c r="G4465" s="131">
        <f t="shared" si="215"/>
        <v>3162</v>
      </c>
    </row>
    <row r="4466" spans="1:7" s="38" customFormat="1" ht="13" x14ac:dyDescent="0.3">
      <c r="A4466" s="14">
        <v>4462</v>
      </c>
      <c r="B4466" s="174" t="s">
        <v>8276</v>
      </c>
      <c r="C4466" s="131" t="s">
        <v>17568</v>
      </c>
      <c r="D4466" s="175">
        <v>255.1</v>
      </c>
      <c r="E4466" s="131">
        <f t="shared" si="213"/>
        <v>5102</v>
      </c>
      <c r="F4466" s="131">
        <f t="shared" si="214"/>
        <v>2551</v>
      </c>
      <c r="G4466" s="131">
        <f t="shared" si="215"/>
        <v>7653</v>
      </c>
    </row>
    <row r="4467" spans="1:7" s="38" customFormat="1" ht="13" x14ac:dyDescent="0.3">
      <c r="A4467" s="14">
        <v>4463</v>
      </c>
      <c r="B4467" s="174" t="s">
        <v>9831</v>
      </c>
      <c r="C4467" s="131" t="s">
        <v>17569</v>
      </c>
      <c r="D4467" s="175">
        <v>29.8</v>
      </c>
      <c r="E4467" s="131">
        <f t="shared" si="213"/>
        <v>596</v>
      </c>
      <c r="F4467" s="131">
        <f t="shared" si="214"/>
        <v>298</v>
      </c>
      <c r="G4467" s="131">
        <f t="shared" si="215"/>
        <v>894</v>
      </c>
    </row>
    <row r="4468" spans="1:7" s="38" customFormat="1" ht="13" x14ac:dyDescent="0.3">
      <c r="A4468" s="14">
        <v>4464</v>
      </c>
      <c r="B4468" s="174" t="s">
        <v>10641</v>
      </c>
      <c r="C4468" s="131" t="s">
        <v>17570</v>
      </c>
      <c r="D4468" s="175">
        <v>192.1</v>
      </c>
      <c r="E4468" s="131">
        <f t="shared" si="213"/>
        <v>3842</v>
      </c>
      <c r="F4468" s="131">
        <f t="shared" si="214"/>
        <v>1921</v>
      </c>
      <c r="G4468" s="131">
        <f t="shared" si="215"/>
        <v>5763</v>
      </c>
    </row>
    <row r="4469" spans="1:7" s="38" customFormat="1" ht="13" x14ac:dyDescent="0.3">
      <c r="A4469" s="14">
        <v>4465</v>
      </c>
      <c r="B4469" s="174" t="s">
        <v>17571</v>
      </c>
      <c r="C4469" s="131" t="s">
        <v>17572</v>
      </c>
      <c r="D4469" s="175">
        <v>303.39999999999998</v>
      </c>
      <c r="E4469" s="131">
        <f t="shared" si="213"/>
        <v>6068</v>
      </c>
      <c r="F4469" s="131">
        <f t="shared" si="214"/>
        <v>3034</v>
      </c>
      <c r="G4469" s="131">
        <f t="shared" si="215"/>
        <v>9102</v>
      </c>
    </row>
    <row r="4470" spans="1:7" s="38" customFormat="1" ht="13" x14ac:dyDescent="0.3">
      <c r="A4470" s="14">
        <v>4466</v>
      </c>
      <c r="B4470" s="174" t="s">
        <v>5885</v>
      </c>
      <c r="C4470" s="174" t="s">
        <v>17573</v>
      </c>
      <c r="D4470" s="175">
        <v>1</v>
      </c>
      <c r="E4470" s="131">
        <f t="shared" si="213"/>
        <v>20</v>
      </c>
      <c r="F4470" s="131">
        <f t="shared" si="214"/>
        <v>10</v>
      </c>
      <c r="G4470" s="131">
        <f t="shared" si="215"/>
        <v>30</v>
      </c>
    </row>
    <row r="4471" spans="1:7" s="38" customFormat="1" ht="13" x14ac:dyDescent="0.3">
      <c r="A4471" s="14">
        <v>4467</v>
      </c>
      <c r="B4471" s="65" t="s">
        <v>8348</v>
      </c>
      <c r="C4471" s="65" t="s">
        <v>17574</v>
      </c>
      <c r="D4471" s="63">
        <v>4</v>
      </c>
      <c r="E4471" s="62">
        <f t="shared" si="213"/>
        <v>80</v>
      </c>
      <c r="F4471" s="62">
        <f t="shared" si="214"/>
        <v>40</v>
      </c>
      <c r="G4471" s="62">
        <f t="shared" si="215"/>
        <v>120</v>
      </c>
    </row>
    <row r="4472" spans="1:7" s="38" customFormat="1" ht="13" x14ac:dyDescent="0.3">
      <c r="A4472" s="14">
        <v>4468</v>
      </c>
      <c r="B4472" s="65" t="s">
        <v>8349</v>
      </c>
      <c r="C4472" s="65" t="s">
        <v>17574</v>
      </c>
      <c r="D4472" s="63">
        <v>4.5</v>
      </c>
      <c r="E4472" s="62">
        <f t="shared" si="213"/>
        <v>90</v>
      </c>
      <c r="F4472" s="62">
        <f t="shared" si="214"/>
        <v>45</v>
      </c>
      <c r="G4472" s="62">
        <f t="shared" si="215"/>
        <v>135</v>
      </c>
    </row>
    <row r="4473" spans="1:7" s="38" customFormat="1" ht="13" x14ac:dyDescent="0.3">
      <c r="A4473" s="14">
        <v>4469</v>
      </c>
      <c r="B4473" s="65" t="s">
        <v>8350</v>
      </c>
      <c r="C4473" s="65" t="s">
        <v>17574</v>
      </c>
      <c r="D4473" s="63">
        <v>1</v>
      </c>
      <c r="E4473" s="62">
        <f t="shared" si="213"/>
        <v>20</v>
      </c>
      <c r="F4473" s="62">
        <f t="shared" si="214"/>
        <v>10</v>
      </c>
      <c r="G4473" s="62">
        <f t="shared" si="215"/>
        <v>30</v>
      </c>
    </row>
    <row r="4474" spans="1:7" s="38" customFormat="1" ht="13" x14ac:dyDescent="0.3">
      <c r="A4474" s="14">
        <v>4470</v>
      </c>
      <c r="B4474" s="65" t="s">
        <v>8351</v>
      </c>
      <c r="C4474" s="65" t="s">
        <v>17574</v>
      </c>
      <c r="D4474" s="63">
        <v>1.5</v>
      </c>
      <c r="E4474" s="62">
        <f t="shared" si="213"/>
        <v>30</v>
      </c>
      <c r="F4474" s="62">
        <f t="shared" si="214"/>
        <v>15</v>
      </c>
      <c r="G4474" s="62">
        <f t="shared" si="215"/>
        <v>45</v>
      </c>
    </row>
    <row r="4475" spans="1:7" s="38" customFormat="1" ht="13" x14ac:dyDescent="0.3">
      <c r="A4475" s="14">
        <v>4471</v>
      </c>
      <c r="B4475" s="65" t="s">
        <v>8352</v>
      </c>
      <c r="C4475" s="65" t="s">
        <v>17574</v>
      </c>
      <c r="D4475" s="63">
        <v>2.2999999999999998</v>
      </c>
      <c r="E4475" s="62">
        <f t="shared" si="213"/>
        <v>46</v>
      </c>
      <c r="F4475" s="62">
        <f t="shared" si="214"/>
        <v>23</v>
      </c>
      <c r="G4475" s="62">
        <f t="shared" si="215"/>
        <v>69</v>
      </c>
    </row>
    <row r="4476" spans="1:7" s="38" customFormat="1" ht="13" x14ac:dyDescent="0.3">
      <c r="A4476" s="14">
        <v>4472</v>
      </c>
      <c r="B4476" s="65" t="s">
        <v>8353</v>
      </c>
      <c r="C4476" s="65" t="s">
        <v>17574</v>
      </c>
      <c r="D4476" s="63">
        <v>1.1000000000000001</v>
      </c>
      <c r="E4476" s="62">
        <f t="shared" si="213"/>
        <v>22</v>
      </c>
      <c r="F4476" s="62">
        <f t="shared" si="214"/>
        <v>11</v>
      </c>
      <c r="G4476" s="62">
        <f t="shared" si="215"/>
        <v>33</v>
      </c>
    </row>
    <row r="4477" spans="1:7" s="38" customFormat="1" ht="13" x14ac:dyDescent="0.3">
      <c r="A4477" s="14">
        <v>4473</v>
      </c>
      <c r="B4477" s="65" t="s">
        <v>8354</v>
      </c>
      <c r="C4477" s="65" t="s">
        <v>17574</v>
      </c>
      <c r="D4477" s="63">
        <v>1.5</v>
      </c>
      <c r="E4477" s="62">
        <f t="shared" si="213"/>
        <v>30</v>
      </c>
      <c r="F4477" s="62">
        <f t="shared" si="214"/>
        <v>15</v>
      </c>
      <c r="G4477" s="62">
        <f t="shared" si="215"/>
        <v>45</v>
      </c>
    </row>
    <row r="4478" spans="1:7" s="38" customFormat="1" ht="13" x14ac:dyDescent="0.3">
      <c r="A4478" s="14">
        <v>4474</v>
      </c>
      <c r="B4478" s="65" t="s">
        <v>8355</v>
      </c>
      <c r="C4478" s="65" t="s">
        <v>17574</v>
      </c>
      <c r="D4478" s="63">
        <v>6</v>
      </c>
      <c r="E4478" s="62">
        <f t="shared" si="213"/>
        <v>120</v>
      </c>
      <c r="F4478" s="62">
        <f t="shared" si="214"/>
        <v>60</v>
      </c>
      <c r="G4478" s="62">
        <f t="shared" si="215"/>
        <v>180</v>
      </c>
    </row>
    <row r="4479" spans="1:7" s="38" customFormat="1" ht="13" x14ac:dyDescent="0.3">
      <c r="A4479" s="14">
        <v>4475</v>
      </c>
      <c r="B4479" s="65" t="s">
        <v>8356</v>
      </c>
      <c r="C4479" s="65" t="s">
        <v>17574</v>
      </c>
      <c r="D4479" s="63">
        <v>4.9000000000000004</v>
      </c>
      <c r="E4479" s="62">
        <f t="shared" si="213"/>
        <v>98</v>
      </c>
      <c r="F4479" s="62">
        <f t="shared" si="214"/>
        <v>49</v>
      </c>
      <c r="G4479" s="62">
        <f t="shared" si="215"/>
        <v>147</v>
      </c>
    </row>
    <row r="4480" spans="1:7" s="38" customFormat="1" ht="13" x14ac:dyDescent="0.3">
      <c r="A4480" s="14">
        <v>4476</v>
      </c>
      <c r="B4480" s="65" t="s">
        <v>17575</v>
      </c>
      <c r="C4480" s="65" t="s">
        <v>17574</v>
      </c>
      <c r="D4480" s="63">
        <v>4.9000000000000004</v>
      </c>
      <c r="E4480" s="62">
        <f t="shared" si="213"/>
        <v>98</v>
      </c>
      <c r="F4480" s="62">
        <f t="shared" si="214"/>
        <v>49</v>
      </c>
      <c r="G4480" s="62">
        <f t="shared" si="215"/>
        <v>147</v>
      </c>
    </row>
    <row r="4481" spans="1:7" s="38" customFormat="1" ht="13" x14ac:dyDescent="0.3">
      <c r="A4481" s="14">
        <v>4477</v>
      </c>
      <c r="B4481" s="65" t="s">
        <v>8357</v>
      </c>
      <c r="C4481" s="65" t="s">
        <v>17574</v>
      </c>
      <c r="D4481" s="63">
        <v>1.3</v>
      </c>
      <c r="E4481" s="62">
        <f t="shared" si="213"/>
        <v>26</v>
      </c>
      <c r="F4481" s="62">
        <f t="shared" si="214"/>
        <v>13</v>
      </c>
      <c r="G4481" s="62">
        <f t="shared" si="215"/>
        <v>39</v>
      </c>
    </row>
    <row r="4482" spans="1:7" s="38" customFormat="1" ht="13" x14ac:dyDescent="0.3">
      <c r="A4482" s="14">
        <v>4478</v>
      </c>
      <c r="B4482" s="65" t="s">
        <v>8358</v>
      </c>
      <c r="C4482" s="65" t="s">
        <v>17574</v>
      </c>
      <c r="D4482" s="63">
        <v>1.5</v>
      </c>
      <c r="E4482" s="62">
        <f t="shared" si="213"/>
        <v>30</v>
      </c>
      <c r="F4482" s="62">
        <f t="shared" si="214"/>
        <v>15</v>
      </c>
      <c r="G4482" s="62">
        <f t="shared" si="215"/>
        <v>45</v>
      </c>
    </row>
    <row r="4483" spans="1:7" s="38" customFormat="1" ht="13" x14ac:dyDescent="0.3">
      <c r="A4483" s="14">
        <v>4479</v>
      </c>
      <c r="B4483" s="65" t="s">
        <v>8359</v>
      </c>
      <c r="C4483" s="65" t="s">
        <v>17574</v>
      </c>
      <c r="D4483" s="63">
        <v>4.5</v>
      </c>
      <c r="E4483" s="62">
        <f t="shared" si="213"/>
        <v>90</v>
      </c>
      <c r="F4483" s="62">
        <f t="shared" si="214"/>
        <v>45</v>
      </c>
      <c r="G4483" s="62">
        <f t="shared" si="215"/>
        <v>135</v>
      </c>
    </row>
    <row r="4484" spans="1:7" s="38" customFormat="1" ht="13" x14ac:dyDescent="0.3">
      <c r="A4484" s="14">
        <v>4480</v>
      </c>
      <c r="B4484" s="65" t="s">
        <v>2973</v>
      </c>
      <c r="C4484" s="65" t="s">
        <v>17574</v>
      </c>
      <c r="D4484" s="63">
        <v>1.7</v>
      </c>
      <c r="E4484" s="62">
        <f t="shared" si="213"/>
        <v>34</v>
      </c>
      <c r="F4484" s="62">
        <f t="shared" si="214"/>
        <v>17</v>
      </c>
      <c r="G4484" s="62">
        <f t="shared" si="215"/>
        <v>51</v>
      </c>
    </row>
    <row r="4485" spans="1:7" s="38" customFormat="1" ht="13" x14ac:dyDescent="0.3">
      <c r="A4485" s="14">
        <v>4481</v>
      </c>
      <c r="B4485" s="65" t="s">
        <v>8360</v>
      </c>
      <c r="C4485" s="65" t="s">
        <v>17574</v>
      </c>
      <c r="D4485" s="63">
        <v>1.8</v>
      </c>
      <c r="E4485" s="62">
        <f t="shared" si="213"/>
        <v>36</v>
      </c>
      <c r="F4485" s="62">
        <f t="shared" si="214"/>
        <v>18</v>
      </c>
      <c r="G4485" s="62">
        <f t="shared" si="215"/>
        <v>54</v>
      </c>
    </row>
    <row r="4486" spans="1:7" s="38" customFormat="1" ht="13" x14ac:dyDescent="0.3">
      <c r="A4486" s="14">
        <v>4482</v>
      </c>
      <c r="B4486" s="65" t="s">
        <v>7896</v>
      </c>
      <c r="C4486" s="65" t="s">
        <v>17574</v>
      </c>
      <c r="D4486" s="63">
        <v>2</v>
      </c>
      <c r="E4486" s="62">
        <f t="shared" si="213"/>
        <v>40</v>
      </c>
      <c r="F4486" s="62">
        <f t="shared" si="214"/>
        <v>20</v>
      </c>
      <c r="G4486" s="62">
        <f t="shared" si="215"/>
        <v>60</v>
      </c>
    </row>
    <row r="4487" spans="1:7" s="38" customFormat="1" ht="13" x14ac:dyDescent="0.3">
      <c r="A4487" s="14">
        <v>4483</v>
      </c>
      <c r="B4487" s="65" t="s">
        <v>8362</v>
      </c>
      <c r="C4487" s="65" t="s">
        <v>17574</v>
      </c>
      <c r="D4487" s="63">
        <v>1.5</v>
      </c>
      <c r="E4487" s="62">
        <f t="shared" si="213"/>
        <v>30</v>
      </c>
      <c r="F4487" s="62">
        <f t="shared" si="214"/>
        <v>15</v>
      </c>
      <c r="G4487" s="62">
        <f t="shared" si="215"/>
        <v>45</v>
      </c>
    </row>
    <row r="4488" spans="1:7" s="38" customFormat="1" ht="13" x14ac:dyDescent="0.3">
      <c r="A4488" s="14">
        <v>4484</v>
      </c>
      <c r="B4488" s="65" t="s">
        <v>8363</v>
      </c>
      <c r="C4488" s="65" t="s">
        <v>17576</v>
      </c>
      <c r="D4488" s="63">
        <v>2.6</v>
      </c>
      <c r="E4488" s="62">
        <f t="shared" si="213"/>
        <v>52</v>
      </c>
      <c r="F4488" s="62">
        <f t="shared" si="214"/>
        <v>26</v>
      </c>
      <c r="G4488" s="62">
        <f t="shared" si="215"/>
        <v>78</v>
      </c>
    </row>
    <row r="4489" spans="1:7" s="38" customFormat="1" ht="13" x14ac:dyDescent="0.3">
      <c r="A4489" s="14">
        <v>4485</v>
      </c>
      <c r="B4489" s="65" t="s">
        <v>4823</v>
      </c>
      <c r="C4489" s="65" t="s">
        <v>17576</v>
      </c>
      <c r="D4489" s="63">
        <v>0.4</v>
      </c>
      <c r="E4489" s="62">
        <f t="shared" si="213"/>
        <v>8</v>
      </c>
      <c r="F4489" s="62">
        <f t="shared" si="214"/>
        <v>4</v>
      </c>
      <c r="G4489" s="62">
        <f t="shared" si="215"/>
        <v>12</v>
      </c>
    </row>
    <row r="4490" spans="1:7" s="38" customFormat="1" ht="13" x14ac:dyDescent="0.3">
      <c r="A4490" s="14">
        <v>4486</v>
      </c>
      <c r="B4490" s="65" t="s">
        <v>1926</v>
      </c>
      <c r="C4490" s="65" t="s">
        <v>17576</v>
      </c>
      <c r="D4490" s="63">
        <v>3.6</v>
      </c>
      <c r="E4490" s="62">
        <f t="shared" si="213"/>
        <v>72</v>
      </c>
      <c r="F4490" s="62">
        <f t="shared" si="214"/>
        <v>36</v>
      </c>
      <c r="G4490" s="62">
        <f t="shared" si="215"/>
        <v>108</v>
      </c>
    </row>
    <row r="4491" spans="1:7" s="38" customFormat="1" ht="13" x14ac:dyDescent="0.3">
      <c r="A4491" s="14">
        <v>4487</v>
      </c>
      <c r="B4491" s="65" t="s">
        <v>8364</v>
      </c>
      <c r="C4491" s="65" t="s">
        <v>17576</v>
      </c>
      <c r="D4491" s="63">
        <v>1.2</v>
      </c>
      <c r="E4491" s="62">
        <f t="shared" si="213"/>
        <v>24</v>
      </c>
      <c r="F4491" s="62">
        <f t="shared" si="214"/>
        <v>12</v>
      </c>
      <c r="G4491" s="62">
        <f t="shared" si="215"/>
        <v>36</v>
      </c>
    </row>
    <row r="4492" spans="1:7" s="38" customFormat="1" ht="13" x14ac:dyDescent="0.3">
      <c r="A4492" s="14">
        <v>4488</v>
      </c>
      <c r="B4492" s="65" t="s">
        <v>8365</v>
      </c>
      <c r="C4492" s="65" t="s">
        <v>17576</v>
      </c>
      <c r="D4492" s="63">
        <v>5</v>
      </c>
      <c r="E4492" s="62">
        <f t="shared" si="213"/>
        <v>100</v>
      </c>
      <c r="F4492" s="62">
        <f t="shared" si="214"/>
        <v>50</v>
      </c>
      <c r="G4492" s="62">
        <f t="shared" si="215"/>
        <v>150</v>
      </c>
    </row>
    <row r="4493" spans="1:7" s="38" customFormat="1" ht="13" x14ac:dyDescent="0.3">
      <c r="A4493" s="14">
        <v>4489</v>
      </c>
      <c r="B4493" s="65" t="s">
        <v>8366</v>
      </c>
      <c r="C4493" s="65" t="s">
        <v>17576</v>
      </c>
      <c r="D4493" s="63">
        <v>3.6</v>
      </c>
      <c r="E4493" s="62">
        <f t="shared" si="213"/>
        <v>72</v>
      </c>
      <c r="F4493" s="62">
        <f t="shared" si="214"/>
        <v>36</v>
      </c>
      <c r="G4493" s="62">
        <f t="shared" si="215"/>
        <v>108</v>
      </c>
    </row>
    <row r="4494" spans="1:7" s="38" customFormat="1" ht="13" x14ac:dyDescent="0.3">
      <c r="A4494" s="14">
        <v>4490</v>
      </c>
      <c r="B4494" s="65" t="s">
        <v>8367</v>
      </c>
      <c r="C4494" s="65" t="s">
        <v>17576</v>
      </c>
      <c r="D4494" s="63">
        <v>3.3</v>
      </c>
      <c r="E4494" s="62">
        <f t="shared" si="213"/>
        <v>66</v>
      </c>
      <c r="F4494" s="62">
        <f t="shared" si="214"/>
        <v>33</v>
      </c>
      <c r="G4494" s="62">
        <f t="shared" si="215"/>
        <v>99</v>
      </c>
    </row>
    <row r="4495" spans="1:7" s="38" customFormat="1" ht="13" x14ac:dyDescent="0.3">
      <c r="A4495" s="14">
        <v>4491</v>
      </c>
      <c r="B4495" s="65" t="s">
        <v>8368</v>
      </c>
      <c r="C4495" s="65" t="s">
        <v>17576</v>
      </c>
      <c r="D4495" s="63">
        <v>0.4</v>
      </c>
      <c r="E4495" s="62">
        <f t="shared" si="213"/>
        <v>8</v>
      </c>
      <c r="F4495" s="62">
        <f t="shared" si="214"/>
        <v>4</v>
      </c>
      <c r="G4495" s="62">
        <f t="shared" si="215"/>
        <v>12</v>
      </c>
    </row>
    <row r="4496" spans="1:7" s="38" customFormat="1" ht="13" x14ac:dyDescent="0.3">
      <c r="A4496" s="14">
        <v>4492</v>
      </c>
      <c r="B4496" s="65" t="s">
        <v>8369</v>
      </c>
      <c r="C4496" s="65" t="s">
        <v>17576</v>
      </c>
      <c r="D4496" s="63">
        <v>1.9</v>
      </c>
      <c r="E4496" s="62">
        <f t="shared" si="213"/>
        <v>38</v>
      </c>
      <c r="F4496" s="62">
        <f t="shared" si="214"/>
        <v>19</v>
      </c>
      <c r="G4496" s="62">
        <f t="shared" si="215"/>
        <v>57</v>
      </c>
    </row>
    <row r="4497" spans="1:7" s="38" customFormat="1" ht="13" x14ac:dyDescent="0.3">
      <c r="A4497" s="14">
        <v>4493</v>
      </c>
      <c r="B4497" s="65" t="s">
        <v>661</v>
      </c>
      <c r="C4497" s="65" t="s">
        <v>17576</v>
      </c>
      <c r="D4497" s="63">
        <v>4.9000000000000004</v>
      </c>
      <c r="E4497" s="62">
        <f t="shared" si="213"/>
        <v>98</v>
      </c>
      <c r="F4497" s="62">
        <f t="shared" si="214"/>
        <v>49</v>
      </c>
      <c r="G4497" s="62">
        <f t="shared" si="215"/>
        <v>147</v>
      </c>
    </row>
    <row r="4498" spans="1:7" s="38" customFormat="1" ht="13" x14ac:dyDescent="0.3">
      <c r="A4498" s="14">
        <v>4494</v>
      </c>
      <c r="B4498" s="65" t="s">
        <v>8370</v>
      </c>
      <c r="C4498" s="65" t="s">
        <v>17576</v>
      </c>
      <c r="D4498" s="63">
        <v>1</v>
      </c>
      <c r="E4498" s="62">
        <f t="shared" si="213"/>
        <v>20</v>
      </c>
      <c r="F4498" s="62">
        <f t="shared" si="214"/>
        <v>10</v>
      </c>
      <c r="G4498" s="62">
        <f t="shared" si="215"/>
        <v>30</v>
      </c>
    </row>
    <row r="4499" spans="1:7" s="38" customFormat="1" ht="13" x14ac:dyDescent="0.3">
      <c r="A4499" s="14">
        <v>4495</v>
      </c>
      <c r="B4499" s="65" t="s">
        <v>8371</v>
      </c>
      <c r="C4499" s="65" t="s">
        <v>17576</v>
      </c>
      <c r="D4499" s="63">
        <v>1.4</v>
      </c>
      <c r="E4499" s="62">
        <f t="shared" si="213"/>
        <v>28</v>
      </c>
      <c r="F4499" s="62">
        <f t="shared" si="214"/>
        <v>14</v>
      </c>
      <c r="G4499" s="62">
        <f t="shared" si="215"/>
        <v>42</v>
      </c>
    </row>
    <row r="4500" spans="1:7" s="38" customFormat="1" ht="13" x14ac:dyDescent="0.3">
      <c r="A4500" s="14">
        <v>4496</v>
      </c>
      <c r="B4500" s="65" t="s">
        <v>8372</v>
      </c>
      <c r="C4500" s="65" t="s">
        <v>17576</v>
      </c>
      <c r="D4500" s="63">
        <v>1</v>
      </c>
      <c r="E4500" s="62">
        <f t="shared" si="213"/>
        <v>20</v>
      </c>
      <c r="F4500" s="62">
        <f t="shared" si="214"/>
        <v>10</v>
      </c>
      <c r="G4500" s="62">
        <f t="shared" si="215"/>
        <v>30</v>
      </c>
    </row>
    <row r="4501" spans="1:7" s="38" customFormat="1" ht="13" x14ac:dyDescent="0.3">
      <c r="A4501" s="14">
        <v>4497</v>
      </c>
      <c r="B4501" s="65" t="s">
        <v>1761</v>
      </c>
      <c r="C4501" s="65" t="s">
        <v>17576</v>
      </c>
      <c r="D4501" s="63">
        <v>2.9</v>
      </c>
      <c r="E4501" s="62">
        <f t="shared" si="213"/>
        <v>58</v>
      </c>
      <c r="F4501" s="62">
        <f t="shared" si="214"/>
        <v>29</v>
      </c>
      <c r="G4501" s="62">
        <f t="shared" si="215"/>
        <v>87</v>
      </c>
    </row>
    <row r="4502" spans="1:7" s="38" customFormat="1" ht="13" x14ac:dyDescent="0.3">
      <c r="A4502" s="14">
        <v>4498</v>
      </c>
      <c r="B4502" s="65" t="s">
        <v>6635</v>
      </c>
      <c r="C4502" s="65" t="s">
        <v>17576</v>
      </c>
      <c r="D4502" s="63">
        <v>3</v>
      </c>
      <c r="E4502" s="62">
        <f t="shared" si="213"/>
        <v>60</v>
      </c>
      <c r="F4502" s="62">
        <f t="shared" si="214"/>
        <v>30</v>
      </c>
      <c r="G4502" s="62">
        <f t="shared" si="215"/>
        <v>90</v>
      </c>
    </row>
    <row r="4503" spans="1:7" s="38" customFormat="1" ht="13" x14ac:dyDescent="0.3">
      <c r="A4503" s="14">
        <v>4499</v>
      </c>
      <c r="B4503" s="65" t="s">
        <v>8373</v>
      </c>
      <c r="C4503" s="65" t="s">
        <v>17576</v>
      </c>
      <c r="D4503" s="63">
        <v>2.1</v>
      </c>
      <c r="E4503" s="62">
        <f t="shared" si="213"/>
        <v>42</v>
      </c>
      <c r="F4503" s="62">
        <f t="shared" si="214"/>
        <v>21</v>
      </c>
      <c r="G4503" s="62">
        <f t="shared" si="215"/>
        <v>63</v>
      </c>
    </row>
    <row r="4504" spans="1:7" s="38" customFormat="1" ht="13" x14ac:dyDescent="0.3">
      <c r="A4504" s="14">
        <v>4500</v>
      </c>
      <c r="B4504" s="65" t="s">
        <v>8374</v>
      </c>
      <c r="C4504" s="65" t="s">
        <v>17576</v>
      </c>
      <c r="D4504" s="63">
        <v>2</v>
      </c>
      <c r="E4504" s="62">
        <f t="shared" si="213"/>
        <v>40</v>
      </c>
      <c r="F4504" s="62">
        <f t="shared" si="214"/>
        <v>20</v>
      </c>
      <c r="G4504" s="62">
        <f t="shared" si="215"/>
        <v>60</v>
      </c>
    </row>
    <row r="4505" spans="1:7" s="38" customFormat="1" ht="13" x14ac:dyDescent="0.3">
      <c r="A4505" s="14">
        <v>4501</v>
      </c>
      <c r="B4505" s="65" t="s">
        <v>8375</v>
      </c>
      <c r="C4505" s="65" t="s">
        <v>17576</v>
      </c>
      <c r="D4505" s="63">
        <v>0.7</v>
      </c>
      <c r="E4505" s="62">
        <f t="shared" si="213"/>
        <v>14</v>
      </c>
      <c r="F4505" s="62">
        <f t="shared" si="214"/>
        <v>7</v>
      </c>
      <c r="G4505" s="62">
        <f t="shared" si="215"/>
        <v>21</v>
      </c>
    </row>
    <row r="4506" spans="1:7" s="38" customFormat="1" ht="13" x14ac:dyDescent="0.3">
      <c r="A4506" s="14">
        <v>4502</v>
      </c>
      <c r="B4506" s="65" t="s">
        <v>5218</v>
      </c>
      <c r="C4506" s="65" t="s">
        <v>17576</v>
      </c>
      <c r="D4506" s="63">
        <v>3</v>
      </c>
      <c r="E4506" s="62">
        <f t="shared" si="213"/>
        <v>60</v>
      </c>
      <c r="F4506" s="62">
        <f t="shared" si="214"/>
        <v>30</v>
      </c>
      <c r="G4506" s="62">
        <f t="shared" si="215"/>
        <v>90</v>
      </c>
    </row>
    <row r="4507" spans="1:7" s="38" customFormat="1" ht="13" x14ac:dyDescent="0.3">
      <c r="A4507" s="14">
        <v>4503</v>
      </c>
      <c r="B4507" s="65" t="s">
        <v>8376</v>
      </c>
      <c r="C4507" s="65" t="s">
        <v>17576</v>
      </c>
      <c r="D4507" s="63">
        <v>6</v>
      </c>
      <c r="E4507" s="62">
        <f t="shared" si="213"/>
        <v>120</v>
      </c>
      <c r="F4507" s="62">
        <f t="shared" si="214"/>
        <v>60</v>
      </c>
      <c r="G4507" s="62">
        <f t="shared" si="215"/>
        <v>180</v>
      </c>
    </row>
    <row r="4508" spans="1:7" s="38" customFormat="1" ht="13" x14ac:dyDescent="0.3">
      <c r="A4508" s="14">
        <v>4504</v>
      </c>
      <c r="B4508" s="65" t="s">
        <v>8377</v>
      </c>
      <c r="C4508" s="65" t="s">
        <v>17576</v>
      </c>
      <c r="D4508" s="63">
        <v>1.2</v>
      </c>
      <c r="E4508" s="62">
        <f t="shared" si="213"/>
        <v>24</v>
      </c>
      <c r="F4508" s="62">
        <f t="shared" si="214"/>
        <v>12</v>
      </c>
      <c r="G4508" s="62">
        <f t="shared" si="215"/>
        <v>36</v>
      </c>
    </row>
    <row r="4509" spans="1:7" s="38" customFormat="1" ht="13" x14ac:dyDescent="0.3">
      <c r="A4509" s="14">
        <v>4505</v>
      </c>
      <c r="B4509" s="65" t="s">
        <v>8378</v>
      </c>
      <c r="C4509" s="65" t="s">
        <v>17576</v>
      </c>
      <c r="D4509" s="63">
        <v>1.5</v>
      </c>
      <c r="E4509" s="62">
        <f t="shared" si="213"/>
        <v>30</v>
      </c>
      <c r="F4509" s="62">
        <f t="shared" si="214"/>
        <v>15</v>
      </c>
      <c r="G4509" s="62">
        <f t="shared" si="215"/>
        <v>45</v>
      </c>
    </row>
    <row r="4510" spans="1:7" s="38" customFormat="1" ht="13" x14ac:dyDescent="0.3">
      <c r="A4510" s="14">
        <v>4506</v>
      </c>
      <c r="B4510" s="65" t="s">
        <v>8379</v>
      </c>
      <c r="C4510" s="65" t="s">
        <v>17576</v>
      </c>
      <c r="D4510" s="63">
        <v>5.9</v>
      </c>
      <c r="E4510" s="62">
        <f t="shared" si="213"/>
        <v>118</v>
      </c>
      <c r="F4510" s="62">
        <f t="shared" si="214"/>
        <v>59</v>
      </c>
      <c r="G4510" s="62">
        <f t="shared" si="215"/>
        <v>177</v>
      </c>
    </row>
    <row r="4511" spans="1:7" s="38" customFormat="1" ht="13" x14ac:dyDescent="0.3">
      <c r="A4511" s="14">
        <v>4507</v>
      </c>
      <c r="B4511" s="65" t="s">
        <v>8380</v>
      </c>
      <c r="C4511" s="65" t="s">
        <v>17576</v>
      </c>
      <c r="D4511" s="63">
        <v>3</v>
      </c>
      <c r="E4511" s="62">
        <f t="shared" si="213"/>
        <v>60</v>
      </c>
      <c r="F4511" s="62">
        <f t="shared" si="214"/>
        <v>30</v>
      </c>
      <c r="G4511" s="62">
        <f t="shared" si="215"/>
        <v>90</v>
      </c>
    </row>
    <row r="4512" spans="1:7" s="38" customFormat="1" ht="13" x14ac:dyDescent="0.3">
      <c r="A4512" s="14">
        <v>4508</v>
      </c>
      <c r="B4512" s="65" t="s">
        <v>1491</v>
      </c>
      <c r="C4512" s="65" t="s">
        <v>17577</v>
      </c>
      <c r="D4512" s="63">
        <v>3.5</v>
      </c>
      <c r="E4512" s="62">
        <f t="shared" si="213"/>
        <v>70</v>
      </c>
      <c r="F4512" s="62">
        <f t="shared" si="214"/>
        <v>35</v>
      </c>
      <c r="G4512" s="62">
        <f t="shared" si="215"/>
        <v>105</v>
      </c>
    </row>
    <row r="4513" spans="1:7" s="38" customFormat="1" ht="13" x14ac:dyDescent="0.3">
      <c r="A4513" s="14">
        <v>4509</v>
      </c>
      <c r="B4513" s="65" t="s">
        <v>8381</v>
      </c>
      <c r="C4513" s="65" t="s">
        <v>17577</v>
      </c>
      <c r="D4513" s="63">
        <v>2.6</v>
      </c>
      <c r="E4513" s="62">
        <f t="shared" si="213"/>
        <v>52</v>
      </c>
      <c r="F4513" s="62">
        <f t="shared" si="214"/>
        <v>26</v>
      </c>
      <c r="G4513" s="62">
        <f t="shared" si="215"/>
        <v>78</v>
      </c>
    </row>
    <row r="4514" spans="1:7" s="38" customFormat="1" ht="13" x14ac:dyDescent="0.3">
      <c r="A4514" s="14">
        <v>4510</v>
      </c>
      <c r="B4514" s="65" t="s">
        <v>8347</v>
      </c>
      <c r="C4514" s="65" t="s">
        <v>17577</v>
      </c>
      <c r="D4514" s="63">
        <v>3.5</v>
      </c>
      <c r="E4514" s="62">
        <f t="shared" si="213"/>
        <v>70</v>
      </c>
      <c r="F4514" s="62">
        <f t="shared" si="214"/>
        <v>35</v>
      </c>
      <c r="G4514" s="62">
        <f t="shared" si="215"/>
        <v>105</v>
      </c>
    </row>
    <row r="4515" spans="1:7" s="38" customFormat="1" ht="13" x14ac:dyDescent="0.3">
      <c r="A4515" s="14">
        <v>4511</v>
      </c>
      <c r="B4515" s="65" t="s">
        <v>8382</v>
      </c>
      <c r="C4515" s="65" t="s">
        <v>17577</v>
      </c>
      <c r="D4515" s="63">
        <v>3.5</v>
      </c>
      <c r="E4515" s="62">
        <f t="shared" si="213"/>
        <v>70</v>
      </c>
      <c r="F4515" s="62">
        <f t="shared" si="214"/>
        <v>35</v>
      </c>
      <c r="G4515" s="62">
        <f t="shared" si="215"/>
        <v>105</v>
      </c>
    </row>
    <row r="4516" spans="1:7" s="38" customFormat="1" ht="13" x14ac:dyDescent="0.3">
      <c r="A4516" s="14">
        <v>4512</v>
      </c>
      <c r="B4516" s="65" t="s">
        <v>8383</v>
      </c>
      <c r="C4516" s="65" t="s">
        <v>17577</v>
      </c>
      <c r="D4516" s="63">
        <v>1.3</v>
      </c>
      <c r="E4516" s="62">
        <f t="shared" si="213"/>
        <v>26</v>
      </c>
      <c r="F4516" s="62">
        <f t="shared" si="214"/>
        <v>13</v>
      </c>
      <c r="G4516" s="62">
        <f t="shared" si="215"/>
        <v>39</v>
      </c>
    </row>
    <row r="4517" spans="1:7" s="38" customFormat="1" ht="13" x14ac:dyDescent="0.3">
      <c r="A4517" s="14">
        <v>4513</v>
      </c>
      <c r="B4517" s="65" t="s">
        <v>8384</v>
      </c>
      <c r="C4517" s="65" t="s">
        <v>17577</v>
      </c>
      <c r="D4517" s="63">
        <v>3.8</v>
      </c>
      <c r="E4517" s="62">
        <f t="shared" si="213"/>
        <v>76</v>
      </c>
      <c r="F4517" s="62">
        <f t="shared" si="214"/>
        <v>38</v>
      </c>
      <c r="G4517" s="62">
        <f t="shared" si="215"/>
        <v>114</v>
      </c>
    </row>
    <row r="4518" spans="1:7" s="38" customFormat="1" ht="13" x14ac:dyDescent="0.3">
      <c r="A4518" s="14">
        <v>4514</v>
      </c>
      <c r="B4518" s="65" t="s">
        <v>8385</v>
      </c>
      <c r="C4518" s="65" t="s">
        <v>17577</v>
      </c>
      <c r="D4518" s="63">
        <v>2.2000000000000002</v>
      </c>
      <c r="E4518" s="62">
        <f t="shared" si="213"/>
        <v>44</v>
      </c>
      <c r="F4518" s="62">
        <f t="shared" si="214"/>
        <v>22</v>
      </c>
      <c r="G4518" s="62">
        <f t="shared" si="215"/>
        <v>66</v>
      </c>
    </row>
    <row r="4519" spans="1:7" s="38" customFormat="1" ht="13" x14ac:dyDescent="0.3">
      <c r="A4519" s="14">
        <v>4515</v>
      </c>
      <c r="B4519" s="65" t="s">
        <v>8386</v>
      </c>
      <c r="C4519" s="65" t="s">
        <v>17577</v>
      </c>
      <c r="D4519" s="63">
        <v>5</v>
      </c>
      <c r="E4519" s="62">
        <f t="shared" si="213"/>
        <v>100</v>
      </c>
      <c r="F4519" s="62">
        <f t="shared" si="214"/>
        <v>50</v>
      </c>
      <c r="G4519" s="62">
        <f t="shared" si="215"/>
        <v>150</v>
      </c>
    </row>
    <row r="4520" spans="1:7" s="38" customFormat="1" ht="13" x14ac:dyDescent="0.3">
      <c r="A4520" s="14">
        <v>4516</v>
      </c>
      <c r="B4520" s="65" t="s">
        <v>8387</v>
      </c>
      <c r="C4520" s="65" t="s">
        <v>17577</v>
      </c>
      <c r="D4520" s="63">
        <v>0.7</v>
      </c>
      <c r="E4520" s="62">
        <f t="shared" si="213"/>
        <v>14</v>
      </c>
      <c r="F4520" s="62">
        <f t="shared" si="214"/>
        <v>7</v>
      </c>
      <c r="G4520" s="62">
        <f t="shared" si="215"/>
        <v>21</v>
      </c>
    </row>
    <row r="4521" spans="1:7" s="38" customFormat="1" ht="13" x14ac:dyDescent="0.3">
      <c r="A4521" s="14">
        <v>4517</v>
      </c>
      <c r="B4521" s="65" t="s">
        <v>8388</v>
      </c>
      <c r="C4521" s="65" t="s">
        <v>17577</v>
      </c>
      <c r="D4521" s="63">
        <v>2.2000000000000002</v>
      </c>
      <c r="E4521" s="62">
        <f t="shared" si="213"/>
        <v>44</v>
      </c>
      <c r="F4521" s="62">
        <f t="shared" si="214"/>
        <v>22</v>
      </c>
      <c r="G4521" s="62">
        <f t="shared" si="215"/>
        <v>66</v>
      </c>
    </row>
    <row r="4522" spans="1:7" s="38" customFormat="1" ht="13" x14ac:dyDescent="0.3">
      <c r="A4522" s="14">
        <v>4518</v>
      </c>
      <c r="B4522" s="65" t="s">
        <v>8389</v>
      </c>
      <c r="C4522" s="65" t="s">
        <v>17577</v>
      </c>
      <c r="D4522" s="63">
        <v>2.2000000000000002</v>
      </c>
      <c r="E4522" s="62">
        <f t="shared" ref="E4522:E4585" si="216">D4522*20</f>
        <v>44</v>
      </c>
      <c r="F4522" s="62">
        <f t="shared" ref="F4522:F4585" si="217">D4522*10</f>
        <v>22</v>
      </c>
      <c r="G4522" s="62">
        <f t="shared" ref="G4522:G4585" si="218">E4522+F4522</f>
        <v>66</v>
      </c>
    </row>
    <row r="4523" spans="1:7" s="38" customFormat="1" ht="13" x14ac:dyDescent="0.3">
      <c r="A4523" s="14">
        <v>4519</v>
      </c>
      <c r="B4523" s="65" t="s">
        <v>2182</v>
      </c>
      <c r="C4523" s="65" t="s">
        <v>17577</v>
      </c>
      <c r="D4523" s="63">
        <v>3</v>
      </c>
      <c r="E4523" s="62">
        <f t="shared" si="216"/>
        <v>60</v>
      </c>
      <c r="F4523" s="62">
        <f t="shared" si="217"/>
        <v>30</v>
      </c>
      <c r="G4523" s="62">
        <f t="shared" si="218"/>
        <v>90</v>
      </c>
    </row>
    <row r="4524" spans="1:7" s="38" customFormat="1" ht="13" x14ac:dyDescent="0.3">
      <c r="A4524" s="14">
        <v>4520</v>
      </c>
      <c r="B4524" s="65" t="s">
        <v>8390</v>
      </c>
      <c r="C4524" s="65" t="s">
        <v>17577</v>
      </c>
      <c r="D4524" s="63">
        <v>5.5</v>
      </c>
      <c r="E4524" s="62">
        <f t="shared" si="216"/>
        <v>110</v>
      </c>
      <c r="F4524" s="62">
        <f t="shared" si="217"/>
        <v>55</v>
      </c>
      <c r="G4524" s="62">
        <f t="shared" si="218"/>
        <v>165</v>
      </c>
    </row>
    <row r="4525" spans="1:7" s="38" customFormat="1" ht="13" x14ac:dyDescent="0.3">
      <c r="A4525" s="14">
        <v>4521</v>
      </c>
      <c r="B4525" s="65" t="s">
        <v>896</v>
      </c>
      <c r="C4525" s="65" t="s">
        <v>17577</v>
      </c>
      <c r="D4525" s="63">
        <v>4.5</v>
      </c>
      <c r="E4525" s="62">
        <f t="shared" si="216"/>
        <v>90</v>
      </c>
      <c r="F4525" s="62">
        <f t="shared" si="217"/>
        <v>45</v>
      </c>
      <c r="G4525" s="62">
        <f t="shared" si="218"/>
        <v>135</v>
      </c>
    </row>
    <row r="4526" spans="1:7" s="38" customFormat="1" ht="13" x14ac:dyDescent="0.3">
      <c r="A4526" s="14">
        <v>4522</v>
      </c>
      <c r="B4526" s="65" t="s">
        <v>727</v>
      </c>
      <c r="C4526" s="65" t="s">
        <v>17577</v>
      </c>
      <c r="D4526" s="63">
        <v>0.5</v>
      </c>
      <c r="E4526" s="62">
        <f t="shared" si="216"/>
        <v>10</v>
      </c>
      <c r="F4526" s="62">
        <f t="shared" si="217"/>
        <v>5</v>
      </c>
      <c r="G4526" s="62">
        <f t="shared" si="218"/>
        <v>15</v>
      </c>
    </row>
    <row r="4527" spans="1:7" s="38" customFormat="1" ht="13" x14ac:dyDescent="0.3">
      <c r="A4527" s="14">
        <v>4523</v>
      </c>
      <c r="B4527" s="65" t="s">
        <v>8391</v>
      </c>
      <c r="C4527" s="65" t="s">
        <v>17577</v>
      </c>
      <c r="D4527" s="63">
        <v>1.8</v>
      </c>
      <c r="E4527" s="62">
        <f t="shared" si="216"/>
        <v>36</v>
      </c>
      <c r="F4527" s="62">
        <f t="shared" si="217"/>
        <v>18</v>
      </c>
      <c r="G4527" s="62">
        <f t="shared" si="218"/>
        <v>54</v>
      </c>
    </row>
    <row r="4528" spans="1:7" s="38" customFormat="1" ht="13" x14ac:dyDescent="0.3">
      <c r="A4528" s="14">
        <v>4524</v>
      </c>
      <c r="B4528" s="65" t="s">
        <v>8392</v>
      </c>
      <c r="C4528" s="65" t="s">
        <v>17577</v>
      </c>
      <c r="D4528" s="63">
        <v>1.6</v>
      </c>
      <c r="E4528" s="62">
        <f t="shared" si="216"/>
        <v>32</v>
      </c>
      <c r="F4528" s="62">
        <f t="shared" si="217"/>
        <v>16</v>
      </c>
      <c r="G4528" s="62">
        <f t="shared" si="218"/>
        <v>48</v>
      </c>
    </row>
    <row r="4529" spans="1:7" s="38" customFormat="1" ht="13" x14ac:dyDescent="0.3">
      <c r="A4529" s="14">
        <v>4525</v>
      </c>
      <c r="B4529" s="65" t="s">
        <v>8393</v>
      </c>
      <c r="C4529" s="65" t="s">
        <v>17577</v>
      </c>
      <c r="D4529" s="63">
        <v>1.5</v>
      </c>
      <c r="E4529" s="62">
        <f t="shared" si="216"/>
        <v>30</v>
      </c>
      <c r="F4529" s="62">
        <f t="shared" si="217"/>
        <v>15</v>
      </c>
      <c r="G4529" s="62">
        <f t="shared" si="218"/>
        <v>45</v>
      </c>
    </row>
    <row r="4530" spans="1:7" s="38" customFormat="1" ht="13" x14ac:dyDescent="0.3">
      <c r="A4530" s="14">
        <v>4526</v>
      </c>
      <c r="B4530" s="65" t="s">
        <v>8394</v>
      </c>
      <c r="C4530" s="65" t="s">
        <v>17577</v>
      </c>
      <c r="D4530" s="63">
        <v>3.2</v>
      </c>
      <c r="E4530" s="62">
        <f t="shared" si="216"/>
        <v>64</v>
      </c>
      <c r="F4530" s="62">
        <f t="shared" si="217"/>
        <v>32</v>
      </c>
      <c r="G4530" s="62">
        <f t="shared" si="218"/>
        <v>96</v>
      </c>
    </row>
    <row r="4531" spans="1:7" s="38" customFormat="1" ht="13" x14ac:dyDescent="0.3">
      <c r="A4531" s="14">
        <v>4527</v>
      </c>
      <c r="B4531" s="65" t="s">
        <v>6333</v>
      </c>
      <c r="C4531" s="65" t="s">
        <v>17577</v>
      </c>
      <c r="D4531" s="63">
        <v>5.5</v>
      </c>
      <c r="E4531" s="62">
        <f t="shared" si="216"/>
        <v>110</v>
      </c>
      <c r="F4531" s="62">
        <f t="shared" si="217"/>
        <v>55</v>
      </c>
      <c r="G4531" s="62">
        <f t="shared" si="218"/>
        <v>165</v>
      </c>
    </row>
    <row r="4532" spans="1:7" s="38" customFormat="1" ht="13" x14ac:dyDescent="0.3">
      <c r="A4532" s="14">
        <v>4528</v>
      </c>
      <c r="B4532" s="65" t="s">
        <v>8395</v>
      </c>
      <c r="C4532" s="65" t="s">
        <v>17577</v>
      </c>
      <c r="D4532" s="63">
        <v>3.9</v>
      </c>
      <c r="E4532" s="62">
        <f t="shared" si="216"/>
        <v>78</v>
      </c>
      <c r="F4532" s="62">
        <f t="shared" si="217"/>
        <v>39</v>
      </c>
      <c r="G4532" s="62">
        <f t="shared" si="218"/>
        <v>117</v>
      </c>
    </row>
    <row r="4533" spans="1:7" s="38" customFormat="1" ht="13" x14ac:dyDescent="0.3">
      <c r="A4533" s="14">
        <v>4529</v>
      </c>
      <c r="B4533" s="65" t="s">
        <v>8396</v>
      </c>
      <c r="C4533" s="65" t="s">
        <v>17577</v>
      </c>
      <c r="D4533" s="63">
        <v>2.4</v>
      </c>
      <c r="E4533" s="62">
        <f t="shared" si="216"/>
        <v>48</v>
      </c>
      <c r="F4533" s="62">
        <f t="shared" si="217"/>
        <v>24</v>
      </c>
      <c r="G4533" s="62">
        <f t="shared" si="218"/>
        <v>72</v>
      </c>
    </row>
    <row r="4534" spans="1:7" s="38" customFormat="1" ht="13" x14ac:dyDescent="0.3">
      <c r="A4534" s="14">
        <v>4530</v>
      </c>
      <c r="B4534" s="65" t="s">
        <v>8397</v>
      </c>
      <c r="C4534" s="65" t="s">
        <v>17577</v>
      </c>
      <c r="D4534" s="63">
        <v>2.5</v>
      </c>
      <c r="E4534" s="62">
        <f t="shared" si="216"/>
        <v>50</v>
      </c>
      <c r="F4534" s="62">
        <f t="shared" si="217"/>
        <v>25</v>
      </c>
      <c r="G4534" s="62">
        <f t="shared" si="218"/>
        <v>75</v>
      </c>
    </row>
    <row r="4535" spans="1:7" s="38" customFormat="1" ht="13" x14ac:dyDescent="0.3">
      <c r="A4535" s="14">
        <v>4531</v>
      </c>
      <c r="B4535" s="65" t="s">
        <v>8398</v>
      </c>
      <c r="C4535" s="65" t="s">
        <v>17577</v>
      </c>
      <c r="D4535" s="63">
        <v>4</v>
      </c>
      <c r="E4535" s="62">
        <f t="shared" si="216"/>
        <v>80</v>
      </c>
      <c r="F4535" s="62">
        <f t="shared" si="217"/>
        <v>40</v>
      </c>
      <c r="G4535" s="62">
        <f t="shared" si="218"/>
        <v>120</v>
      </c>
    </row>
    <row r="4536" spans="1:7" s="38" customFormat="1" ht="13" x14ac:dyDescent="0.3">
      <c r="A4536" s="14">
        <v>4532</v>
      </c>
      <c r="B4536" s="65" t="s">
        <v>8399</v>
      </c>
      <c r="C4536" s="65" t="s">
        <v>17577</v>
      </c>
      <c r="D4536" s="63">
        <v>4.5</v>
      </c>
      <c r="E4536" s="62">
        <f t="shared" si="216"/>
        <v>90</v>
      </c>
      <c r="F4536" s="62">
        <f t="shared" si="217"/>
        <v>45</v>
      </c>
      <c r="G4536" s="62">
        <f t="shared" si="218"/>
        <v>135</v>
      </c>
    </row>
    <row r="4537" spans="1:7" s="38" customFormat="1" ht="13" x14ac:dyDescent="0.3">
      <c r="A4537" s="14">
        <v>4533</v>
      </c>
      <c r="B4537" s="65" t="s">
        <v>8400</v>
      </c>
      <c r="C4537" s="65" t="s">
        <v>17577</v>
      </c>
      <c r="D4537" s="63">
        <v>1</v>
      </c>
      <c r="E4537" s="62">
        <f t="shared" si="216"/>
        <v>20</v>
      </c>
      <c r="F4537" s="62">
        <f t="shared" si="217"/>
        <v>10</v>
      </c>
      <c r="G4537" s="62">
        <f t="shared" si="218"/>
        <v>30</v>
      </c>
    </row>
    <row r="4538" spans="1:7" s="38" customFormat="1" ht="13" x14ac:dyDescent="0.3">
      <c r="A4538" s="14">
        <v>4534</v>
      </c>
      <c r="B4538" s="65" t="s">
        <v>8401</v>
      </c>
      <c r="C4538" s="65" t="s">
        <v>17577</v>
      </c>
      <c r="D4538" s="63">
        <v>4.5</v>
      </c>
      <c r="E4538" s="62">
        <f t="shared" si="216"/>
        <v>90</v>
      </c>
      <c r="F4538" s="62">
        <f t="shared" si="217"/>
        <v>45</v>
      </c>
      <c r="G4538" s="62">
        <f t="shared" si="218"/>
        <v>135</v>
      </c>
    </row>
    <row r="4539" spans="1:7" s="38" customFormat="1" ht="13" x14ac:dyDescent="0.3">
      <c r="A4539" s="14">
        <v>4535</v>
      </c>
      <c r="B4539" s="65" t="s">
        <v>2781</v>
      </c>
      <c r="C4539" s="65" t="s">
        <v>17577</v>
      </c>
      <c r="D4539" s="63">
        <v>3.7</v>
      </c>
      <c r="E4539" s="62">
        <f t="shared" si="216"/>
        <v>74</v>
      </c>
      <c r="F4539" s="62">
        <f t="shared" si="217"/>
        <v>37</v>
      </c>
      <c r="G4539" s="62">
        <f t="shared" si="218"/>
        <v>111</v>
      </c>
    </row>
    <row r="4540" spans="1:7" s="38" customFormat="1" ht="13" x14ac:dyDescent="0.3">
      <c r="A4540" s="14">
        <v>4536</v>
      </c>
      <c r="B4540" s="65" t="s">
        <v>8402</v>
      </c>
      <c r="C4540" s="65" t="s">
        <v>17577</v>
      </c>
      <c r="D4540" s="63">
        <v>2.4</v>
      </c>
      <c r="E4540" s="62">
        <f t="shared" si="216"/>
        <v>48</v>
      </c>
      <c r="F4540" s="62">
        <f t="shared" si="217"/>
        <v>24</v>
      </c>
      <c r="G4540" s="62">
        <f t="shared" si="218"/>
        <v>72</v>
      </c>
    </row>
    <row r="4541" spans="1:7" s="38" customFormat="1" ht="13" x14ac:dyDescent="0.3">
      <c r="A4541" s="14">
        <v>4537</v>
      </c>
      <c r="B4541" s="65" t="s">
        <v>8403</v>
      </c>
      <c r="C4541" s="65" t="s">
        <v>17577</v>
      </c>
      <c r="D4541" s="63">
        <v>4</v>
      </c>
      <c r="E4541" s="62">
        <f t="shared" si="216"/>
        <v>80</v>
      </c>
      <c r="F4541" s="62">
        <f t="shared" si="217"/>
        <v>40</v>
      </c>
      <c r="G4541" s="62">
        <f t="shared" si="218"/>
        <v>120</v>
      </c>
    </row>
    <row r="4542" spans="1:7" s="38" customFormat="1" ht="13" x14ac:dyDescent="0.3">
      <c r="A4542" s="14">
        <v>4538</v>
      </c>
      <c r="B4542" s="65" t="s">
        <v>8404</v>
      </c>
      <c r="C4542" s="65" t="s">
        <v>17577</v>
      </c>
      <c r="D4542" s="63">
        <v>1.4</v>
      </c>
      <c r="E4542" s="62">
        <f t="shared" si="216"/>
        <v>28</v>
      </c>
      <c r="F4542" s="62">
        <f t="shared" si="217"/>
        <v>14</v>
      </c>
      <c r="G4542" s="62">
        <f t="shared" si="218"/>
        <v>42</v>
      </c>
    </row>
    <row r="4543" spans="1:7" s="38" customFormat="1" ht="13" x14ac:dyDescent="0.3">
      <c r="A4543" s="14">
        <v>4539</v>
      </c>
      <c r="B4543" s="65" t="s">
        <v>8405</v>
      </c>
      <c r="C4543" s="65" t="s">
        <v>17577</v>
      </c>
      <c r="D4543" s="63">
        <v>1</v>
      </c>
      <c r="E4543" s="62">
        <f t="shared" si="216"/>
        <v>20</v>
      </c>
      <c r="F4543" s="62">
        <f t="shared" si="217"/>
        <v>10</v>
      </c>
      <c r="G4543" s="62">
        <f t="shared" si="218"/>
        <v>30</v>
      </c>
    </row>
    <row r="4544" spans="1:7" s="38" customFormat="1" ht="13" x14ac:dyDescent="0.3">
      <c r="A4544" s="14">
        <v>4540</v>
      </c>
      <c r="B4544" s="65" t="s">
        <v>8406</v>
      </c>
      <c r="C4544" s="65" t="s">
        <v>17577</v>
      </c>
      <c r="D4544" s="63">
        <v>6.5</v>
      </c>
      <c r="E4544" s="62">
        <f t="shared" si="216"/>
        <v>130</v>
      </c>
      <c r="F4544" s="62">
        <f t="shared" si="217"/>
        <v>65</v>
      </c>
      <c r="G4544" s="62">
        <f t="shared" si="218"/>
        <v>195</v>
      </c>
    </row>
    <row r="4545" spans="1:7" s="38" customFormat="1" ht="13" x14ac:dyDescent="0.3">
      <c r="A4545" s="14">
        <v>4541</v>
      </c>
      <c r="B4545" s="65" t="s">
        <v>8407</v>
      </c>
      <c r="C4545" s="65" t="s">
        <v>17577</v>
      </c>
      <c r="D4545" s="63">
        <v>3.5</v>
      </c>
      <c r="E4545" s="62">
        <f t="shared" si="216"/>
        <v>70</v>
      </c>
      <c r="F4545" s="62">
        <f t="shared" si="217"/>
        <v>35</v>
      </c>
      <c r="G4545" s="62">
        <f t="shared" si="218"/>
        <v>105</v>
      </c>
    </row>
    <row r="4546" spans="1:7" s="38" customFormat="1" ht="13" x14ac:dyDescent="0.3">
      <c r="A4546" s="14">
        <v>4542</v>
      </c>
      <c r="B4546" s="65" t="s">
        <v>116</v>
      </c>
      <c r="C4546" s="65" t="s">
        <v>17577</v>
      </c>
      <c r="D4546" s="63">
        <v>5.5</v>
      </c>
      <c r="E4546" s="62">
        <f t="shared" si="216"/>
        <v>110</v>
      </c>
      <c r="F4546" s="62">
        <f t="shared" si="217"/>
        <v>55</v>
      </c>
      <c r="G4546" s="62">
        <f t="shared" si="218"/>
        <v>165</v>
      </c>
    </row>
    <row r="4547" spans="1:7" s="38" customFormat="1" ht="13" x14ac:dyDescent="0.3">
      <c r="A4547" s="14">
        <v>4543</v>
      </c>
      <c r="B4547" s="65" t="s">
        <v>8408</v>
      </c>
      <c r="C4547" s="65" t="s">
        <v>17577</v>
      </c>
      <c r="D4547" s="63">
        <v>3.5</v>
      </c>
      <c r="E4547" s="62">
        <f t="shared" si="216"/>
        <v>70</v>
      </c>
      <c r="F4547" s="62">
        <f t="shared" si="217"/>
        <v>35</v>
      </c>
      <c r="G4547" s="62">
        <f t="shared" si="218"/>
        <v>105</v>
      </c>
    </row>
    <row r="4548" spans="1:7" s="38" customFormat="1" ht="13" x14ac:dyDescent="0.3">
      <c r="A4548" s="14">
        <v>4544</v>
      </c>
      <c r="B4548" s="65" t="s">
        <v>17578</v>
      </c>
      <c r="C4548" s="65" t="s">
        <v>17577</v>
      </c>
      <c r="D4548" s="63">
        <v>1.5</v>
      </c>
      <c r="E4548" s="62">
        <f t="shared" si="216"/>
        <v>30</v>
      </c>
      <c r="F4548" s="62">
        <f t="shared" si="217"/>
        <v>15</v>
      </c>
      <c r="G4548" s="62">
        <f t="shared" si="218"/>
        <v>45</v>
      </c>
    </row>
    <row r="4549" spans="1:7" s="38" customFormat="1" ht="13" x14ac:dyDescent="0.3">
      <c r="A4549" s="14">
        <v>4545</v>
      </c>
      <c r="B4549" s="65" t="s">
        <v>8409</v>
      </c>
      <c r="C4549" s="65" t="s">
        <v>17579</v>
      </c>
      <c r="D4549" s="63">
        <v>1.6</v>
      </c>
      <c r="E4549" s="62">
        <f t="shared" si="216"/>
        <v>32</v>
      </c>
      <c r="F4549" s="62">
        <f t="shared" si="217"/>
        <v>16</v>
      </c>
      <c r="G4549" s="62">
        <f t="shared" si="218"/>
        <v>48</v>
      </c>
    </row>
    <row r="4550" spans="1:7" s="38" customFormat="1" ht="13" x14ac:dyDescent="0.3">
      <c r="A4550" s="14">
        <v>4546</v>
      </c>
      <c r="B4550" s="65" t="s">
        <v>8410</v>
      </c>
      <c r="C4550" s="65" t="s">
        <v>17579</v>
      </c>
      <c r="D4550" s="63">
        <v>2.6</v>
      </c>
      <c r="E4550" s="62">
        <f t="shared" si="216"/>
        <v>52</v>
      </c>
      <c r="F4550" s="62">
        <f t="shared" si="217"/>
        <v>26</v>
      </c>
      <c r="G4550" s="62">
        <f t="shared" si="218"/>
        <v>78</v>
      </c>
    </row>
    <row r="4551" spans="1:7" s="38" customFormat="1" ht="13" x14ac:dyDescent="0.3">
      <c r="A4551" s="14">
        <v>4547</v>
      </c>
      <c r="B4551" s="65" t="s">
        <v>17580</v>
      </c>
      <c r="C4551" s="65" t="s">
        <v>17579</v>
      </c>
      <c r="D4551" s="63">
        <v>1.5</v>
      </c>
      <c r="E4551" s="62">
        <f t="shared" si="216"/>
        <v>30</v>
      </c>
      <c r="F4551" s="62">
        <f t="shared" si="217"/>
        <v>15</v>
      </c>
      <c r="G4551" s="62">
        <f t="shared" si="218"/>
        <v>45</v>
      </c>
    </row>
    <row r="4552" spans="1:7" s="38" customFormat="1" ht="13" x14ac:dyDescent="0.3">
      <c r="A4552" s="14">
        <v>4548</v>
      </c>
      <c r="B4552" s="65" t="s">
        <v>8411</v>
      </c>
      <c r="C4552" s="65" t="s">
        <v>17579</v>
      </c>
      <c r="D4552" s="63">
        <v>0.6</v>
      </c>
      <c r="E4552" s="62">
        <f t="shared" si="216"/>
        <v>12</v>
      </c>
      <c r="F4552" s="62">
        <f t="shared" si="217"/>
        <v>6</v>
      </c>
      <c r="G4552" s="62">
        <f t="shared" si="218"/>
        <v>18</v>
      </c>
    </row>
    <row r="4553" spans="1:7" s="38" customFormat="1" ht="13" x14ac:dyDescent="0.3">
      <c r="A4553" s="14">
        <v>4549</v>
      </c>
      <c r="B4553" s="65" t="s">
        <v>8412</v>
      </c>
      <c r="C4553" s="65" t="s">
        <v>17579</v>
      </c>
      <c r="D4553" s="63">
        <v>1</v>
      </c>
      <c r="E4553" s="62">
        <f t="shared" si="216"/>
        <v>20</v>
      </c>
      <c r="F4553" s="62">
        <f t="shared" si="217"/>
        <v>10</v>
      </c>
      <c r="G4553" s="62">
        <f t="shared" si="218"/>
        <v>30</v>
      </c>
    </row>
    <row r="4554" spans="1:7" s="38" customFormat="1" ht="13" x14ac:dyDescent="0.3">
      <c r="A4554" s="14">
        <v>4550</v>
      </c>
      <c r="B4554" s="65" t="s">
        <v>8413</v>
      </c>
      <c r="C4554" s="65" t="s">
        <v>17579</v>
      </c>
      <c r="D4554" s="63">
        <v>5</v>
      </c>
      <c r="E4554" s="62">
        <f t="shared" si="216"/>
        <v>100</v>
      </c>
      <c r="F4554" s="62">
        <f t="shared" si="217"/>
        <v>50</v>
      </c>
      <c r="G4554" s="62">
        <f t="shared" si="218"/>
        <v>150</v>
      </c>
    </row>
    <row r="4555" spans="1:7" s="38" customFormat="1" ht="13" x14ac:dyDescent="0.3">
      <c r="A4555" s="14">
        <v>4551</v>
      </c>
      <c r="B4555" s="65" t="s">
        <v>8414</v>
      </c>
      <c r="C4555" s="65" t="s">
        <v>17579</v>
      </c>
      <c r="D4555" s="63">
        <v>4</v>
      </c>
      <c r="E4555" s="62">
        <f t="shared" si="216"/>
        <v>80</v>
      </c>
      <c r="F4555" s="62">
        <f t="shared" si="217"/>
        <v>40</v>
      </c>
      <c r="G4555" s="62">
        <f t="shared" si="218"/>
        <v>120</v>
      </c>
    </row>
    <row r="4556" spans="1:7" s="38" customFormat="1" ht="13" x14ac:dyDescent="0.3">
      <c r="A4556" s="14">
        <v>4552</v>
      </c>
      <c r="B4556" s="65" t="s">
        <v>8415</v>
      </c>
      <c r="C4556" s="65" t="s">
        <v>17579</v>
      </c>
      <c r="D4556" s="63">
        <v>6</v>
      </c>
      <c r="E4556" s="62">
        <f t="shared" si="216"/>
        <v>120</v>
      </c>
      <c r="F4556" s="62">
        <f t="shared" si="217"/>
        <v>60</v>
      </c>
      <c r="G4556" s="62">
        <f t="shared" si="218"/>
        <v>180</v>
      </c>
    </row>
    <row r="4557" spans="1:7" s="38" customFormat="1" ht="13" x14ac:dyDescent="0.3">
      <c r="A4557" s="14">
        <v>4553</v>
      </c>
      <c r="B4557" s="65" t="s">
        <v>8416</v>
      </c>
      <c r="C4557" s="65" t="s">
        <v>17579</v>
      </c>
      <c r="D4557" s="63">
        <v>5</v>
      </c>
      <c r="E4557" s="62">
        <f t="shared" si="216"/>
        <v>100</v>
      </c>
      <c r="F4557" s="62">
        <f t="shared" si="217"/>
        <v>50</v>
      </c>
      <c r="G4557" s="62">
        <f t="shared" si="218"/>
        <v>150</v>
      </c>
    </row>
    <row r="4558" spans="1:7" s="38" customFormat="1" ht="13" x14ac:dyDescent="0.3">
      <c r="A4558" s="14">
        <v>4554</v>
      </c>
      <c r="B4558" s="65" t="s">
        <v>8417</v>
      </c>
      <c r="C4558" s="65" t="s">
        <v>17579</v>
      </c>
      <c r="D4558" s="63">
        <v>3.8</v>
      </c>
      <c r="E4558" s="62">
        <f t="shared" si="216"/>
        <v>76</v>
      </c>
      <c r="F4558" s="62">
        <f t="shared" si="217"/>
        <v>38</v>
      </c>
      <c r="G4558" s="62">
        <f t="shared" si="218"/>
        <v>114</v>
      </c>
    </row>
    <row r="4559" spans="1:7" s="38" customFormat="1" ht="13" x14ac:dyDescent="0.3">
      <c r="A4559" s="14">
        <v>4555</v>
      </c>
      <c r="B4559" s="65" t="s">
        <v>6191</v>
      </c>
      <c r="C4559" s="65" t="s">
        <v>17579</v>
      </c>
      <c r="D4559" s="63">
        <v>2.7</v>
      </c>
      <c r="E4559" s="62">
        <f t="shared" si="216"/>
        <v>54</v>
      </c>
      <c r="F4559" s="62">
        <f t="shared" si="217"/>
        <v>27</v>
      </c>
      <c r="G4559" s="62">
        <f t="shared" si="218"/>
        <v>81</v>
      </c>
    </row>
    <row r="4560" spans="1:7" s="38" customFormat="1" ht="13" x14ac:dyDescent="0.3">
      <c r="A4560" s="14">
        <v>4556</v>
      </c>
      <c r="B4560" s="65" t="s">
        <v>8418</v>
      </c>
      <c r="C4560" s="65" t="s">
        <v>17579</v>
      </c>
      <c r="D4560" s="63">
        <v>1</v>
      </c>
      <c r="E4560" s="62">
        <f t="shared" si="216"/>
        <v>20</v>
      </c>
      <c r="F4560" s="62">
        <f t="shared" si="217"/>
        <v>10</v>
      </c>
      <c r="G4560" s="62">
        <f t="shared" si="218"/>
        <v>30</v>
      </c>
    </row>
    <row r="4561" spans="1:7" s="38" customFormat="1" ht="13" x14ac:dyDescent="0.3">
      <c r="A4561" s="14">
        <v>4557</v>
      </c>
      <c r="B4561" s="65" t="s">
        <v>8419</v>
      </c>
      <c r="C4561" s="65" t="s">
        <v>17579</v>
      </c>
      <c r="D4561" s="63">
        <v>1.9</v>
      </c>
      <c r="E4561" s="62">
        <f t="shared" si="216"/>
        <v>38</v>
      </c>
      <c r="F4561" s="62">
        <f t="shared" si="217"/>
        <v>19</v>
      </c>
      <c r="G4561" s="62">
        <f t="shared" si="218"/>
        <v>57</v>
      </c>
    </row>
    <row r="4562" spans="1:7" s="38" customFormat="1" ht="13" x14ac:dyDescent="0.3">
      <c r="A4562" s="14">
        <v>4558</v>
      </c>
      <c r="B4562" s="65" t="s">
        <v>17581</v>
      </c>
      <c r="C4562" s="65" t="s">
        <v>17579</v>
      </c>
      <c r="D4562" s="63">
        <v>1.5</v>
      </c>
      <c r="E4562" s="62">
        <f t="shared" si="216"/>
        <v>30</v>
      </c>
      <c r="F4562" s="62">
        <f t="shared" si="217"/>
        <v>15</v>
      </c>
      <c r="G4562" s="62">
        <f t="shared" si="218"/>
        <v>45</v>
      </c>
    </row>
    <row r="4563" spans="1:7" s="38" customFormat="1" ht="13" x14ac:dyDescent="0.3">
      <c r="A4563" s="14">
        <v>4559</v>
      </c>
      <c r="B4563" s="65" t="s">
        <v>8420</v>
      </c>
      <c r="C4563" s="65" t="s">
        <v>17579</v>
      </c>
      <c r="D4563" s="63">
        <v>3</v>
      </c>
      <c r="E4563" s="62">
        <f t="shared" si="216"/>
        <v>60</v>
      </c>
      <c r="F4563" s="62">
        <f t="shared" si="217"/>
        <v>30</v>
      </c>
      <c r="G4563" s="62">
        <f t="shared" si="218"/>
        <v>90</v>
      </c>
    </row>
    <row r="4564" spans="1:7" s="38" customFormat="1" ht="13" x14ac:dyDescent="0.3">
      <c r="A4564" s="14">
        <v>4560</v>
      </c>
      <c r="B4564" s="65" t="s">
        <v>8421</v>
      </c>
      <c r="C4564" s="65" t="s">
        <v>17579</v>
      </c>
      <c r="D4564" s="63">
        <v>1.9</v>
      </c>
      <c r="E4564" s="62">
        <f t="shared" si="216"/>
        <v>38</v>
      </c>
      <c r="F4564" s="62">
        <f t="shared" si="217"/>
        <v>19</v>
      </c>
      <c r="G4564" s="62">
        <f t="shared" si="218"/>
        <v>57</v>
      </c>
    </row>
    <row r="4565" spans="1:7" s="38" customFormat="1" ht="13" x14ac:dyDescent="0.3">
      <c r="A4565" s="14">
        <v>4561</v>
      </c>
      <c r="B4565" s="65" t="s">
        <v>8422</v>
      </c>
      <c r="C4565" s="65" t="s">
        <v>17579</v>
      </c>
      <c r="D4565" s="63">
        <v>3.4</v>
      </c>
      <c r="E4565" s="62">
        <f t="shared" si="216"/>
        <v>68</v>
      </c>
      <c r="F4565" s="62">
        <f t="shared" si="217"/>
        <v>34</v>
      </c>
      <c r="G4565" s="62">
        <f t="shared" si="218"/>
        <v>102</v>
      </c>
    </row>
    <row r="4566" spans="1:7" s="38" customFormat="1" ht="13" x14ac:dyDescent="0.3">
      <c r="A4566" s="14">
        <v>4562</v>
      </c>
      <c r="B4566" s="65" t="s">
        <v>8423</v>
      </c>
      <c r="C4566" s="65" t="s">
        <v>17582</v>
      </c>
      <c r="D4566" s="63">
        <v>1.8</v>
      </c>
      <c r="E4566" s="62">
        <f t="shared" si="216"/>
        <v>36</v>
      </c>
      <c r="F4566" s="62">
        <f t="shared" si="217"/>
        <v>18</v>
      </c>
      <c r="G4566" s="62">
        <f t="shared" si="218"/>
        <v>54</v>
      </c>
    </row>
    <row r="4567" spans="1:7" s="38" customFormat="1" ht="13" x14ac:dyDescent="0.3">
      <c r="A4567" s="14">
        <v>4563</v>
      </c>
      <c r="B4567" s="65" t="s">
        <v>8424</v>
      </c>
      <c r="C4567" s="65" t="s">
        <v>17582</v>
      </c>
      <c r="D4567" s="63">
        <v>7</v>
      </c>
      <c r="E4567" s="62">
        <f t="shared" si="216"/>
        <v>140</v>
      </c>
      <c r="F4567" s="62">
        <f t="shared" si="217"/>
        <v>70</v>
      </c>
      <c r="G4567" s="62">
        <f t="shared" si="218"/>
        <v>210</v>
      </c>
    </row>
    <row r="4568" spans="1:7" s="38" customFormat="1" ht="13" x14ac:dyDescent="0.3">
      <c r="A4568" s="14">
        <v>4564</v>
      </c>
      <c r="B4568" s="65" t="s">
        <v>8425</v>
      </c>
      <c r="C4568" s="65" t="s">
        <v>17582</v>
      </c>
      <c r="D4568" s="63">
        <v>1</v>
      </c>
      <c r="E4568" s="62">
        <f t="shared" si="216"/>
        <v>20</v>
      </c>
      <c r="F4568" s="62">
        <f t="shared" si="217"/>
        <v>10</v>
      </c>
      <c r="G4568" s="62">
        <f t="shared" si="218"/>
        <v>30</v>
      </c>
    </row>
    <row r="4569" spans="1:7" s="38" customFormat="1" ht="13" x14ac:dyDescent="0.3">
      <c r="A4569" s="14">
        <v>4565</v>
      </c>
      <c r="B4569" s="65" t="s">
        <v>8426</v>
      </c>
      <c r="C4569" s="65" t="s">
        <v>17582</v>
      </c>
      <c r="D4569" s="63">
        <v>3</v>
      </c>
      <c r="E4569" s="62">
        <f t="shared" si="216"/>
        <v>60</v>
      </c>
      <c r="F4569" s="62">
        <f t="shared" si="217"/>
        <v>30</v>
      </c>
      <c r="G4569" s="62">
        <f t="shared" si="218"/>
        <v>90</v>
      </c>
    </row>
    <row r="4570" spans="1:7" s="38" customFormat="1" ht="13" x14ac:dyDescent="0.3">
      <c r="A4570" s="14">
        <v>4566</v>
      </c>
      <c r="B4570" s="65" t="s">
        <v>8427</v>
      </c>
      <c r="C4570" s="65" t="s">
        <v>17582</v>
      </c>
      <c r="D4570" s="63">
        <v>0.6</v>
      </c>
      <c r="E4570" s="62">
        <f t="shared" si="216"/>
        <v>12</v>
      </c>
      <c r="F4570" s="62">
        <f t="shared" si="217"/>
        <v>6</v>
      </c>
      <c r="G4570" s="62">
        <f t="shared" si="218"/>
        <v>18</v>
      </c>
    </row>
    <row r="4571" spans="1:7" s="38" customFormat="1" ht="13" x14ac:dyDescent="0.3">
      <c r="A4571" s="14">
        <v>4567</v>
      </c>
      <c r="B4571" s="65" t="s">
        <v>8428</v>
      </c>
      <c r="C4571" s="65" t="s">
        <v>17582</v>
      </c>
      <c r="D4571" s="63">
        <v>2.5</v>
      </c>
      <c r="E4571" s="62">
        <f t="shared" si="216"/>
        <v>50</v>
      </c>
      <c r="F4571" s="62">
        <f t="shared" si="217"/>
        <v>25</v>
      </c>
      <c r="G4571" s="62">
        <f t="shared" si="218"/>
        <v>75</v>
      </c>
    </row>
    <row r="4572" spans="1:7" s="38" customFormat="1" ht="13" x14ac:dyDescent="0.3">
      <c r="A4572" s="14">
        <v>4568</v>
      </c>
      <c r="B4572" s="65" t="s">
        <v>8429</v>
      </c>
      <c r="C4572" s="65" t="s">
        <v>17582</v>
      </c>
      <c r="D4572" s="63">
        <v>4</v>
      </c>
      <c r="E4572" s="62">
        <f t="shared" si="216"/>
        <v>80</v>
      </c>
      <c r="F4572" s="62">
        <f t="shared" si="217"/>
        <v>40</v>
      </c>
      <c r="G4572" s="62">
        <f t="shared" si="218"/>
        <v>120</v>
      </c>
    </row>
    <row r="4573" spans="1:7" s="38" customFormat="1" ht="13" x14ac:dyDescent="0.3">
      <c r="A4573" s="14">
        <v>4569</v>
      </c>
      <c r="B4573" s="65" t="s">
        <v>8430</v>
      </c>
      <c r="C4573" s="65" t="s">
        <v>17582</v>
      </c>
      <c r="D4573" s="63">
        <v>5.5</v>
      </c>
      <c r="E4573" s="62">
        <f t="shared" si="216"/>
        <v>110</v>
      </c>
      <c r="F4573" s="62">
        <f t="shared" si="217"/>
        <v>55</v>
      </c>
      <c r="G4573" s="62">
        <f t="shared" si="218"/>
        <v>165</v>
      </c>
    </row>
    <row r="4574" spans="1:7" s="38" customFormat="1" ht="13" x14ac:dyDescent="0.3">
      <c r="A4574" s="14">
        <v>4570</v>
      </c>
      <c r="B4574" s="65" t="s">
        <v>8431</v>
      </c>
      <c r="C4574" s="65" t="s">
        <v>17582</v>
      </c>
      <c r="D4574" s="63">
        <v>4</v>
      </c>
      <c r="E4574" s="62">
        <f t="shared" si="216"/>
        <v>80</v>
      </c>
      <c r="F4574" s="62">
        <f t="shared" si="217"/>
        <v>40</v>
      </c>
      <c r="G4574" s="62">
        <f t="shared" si="218"/>
        <v>120</v>
      </c>
    </row>
    <row r="4575" spans="1:7" s="38" customFormat="1" ht="13" x14ac:dyDescent="0.3">
      <c r="A4575" s="14">
        <v>4571</v>
      </c>
      <c r="B4575" s="65" t="s">
        <v>8432</v>
      </c>
      <c r="C4575" s="65" t="s">
        <v>17582</v>
      </c>
      <c r="D4575" s="63">
        <v>1.5</v>
      </c>
      <c r="E4575" s="62">
        <f t="shared" si="216"/>
        <v>30</v>
      </c>
      <c r="F4575" s="62">
        <f t="shared" si="217"/>
        <v>15</v>
      </c>
      <c r="G4575" s="62">
        <f t="shared" si="218"/>
        <v>45</v>
      </c>
    </row>
    <row r="4576" spans="1:7" s="38" customFormat="1" ht="13" x14ac:dyDescent="0.3">
      <c r="A4576" s="14">
        <v>4572</v>
      </c>
      <c r="B4576" s="65" t="s">
        <v>6242</v>
      </c>
      <c r="C4576" s="65" t="s">
        <v>17582</v>
      </c>
      <c r="D4576" s="63">
        <v>1.1000000000000001</v>
      </c>
      <c r="E4576" s="62">
        <f t="shared" si="216"/>
        <v>22</v>
      </c>
      <c r="F4576" s="62">
        <f t="shared" si="217"/>
        <v>11</v>
      </c>
      <c r="G4576" s="62">
        <f t="shared" si="218"/>
        <v>33</v>
      </c>
    </row>
    <row r="4577" spans="1:7" s="38" customFormat="1" ht="13" x14ac:dyDescent="0.3">
      <c r="A4577" s="14">
        <v>4573</v>
      </c>
      <c r="B4577" s="65" t="s">
        <v>7123</v>
      </c>
      <c r="C4577" s="65" t="s">
        <v>17582</v>
      </c>
      <c r="D4577" s="63">
        <v>2</v>
      </c>
      <c r="E4577" s="62">
        <f t="shared" si="216"/>
        <v>40</v>
      </c>
      <c r="F4577" s="62">
        <f t="shared" si="217"/>
        <v>20</v>
      </c>
      <c r="G4577" s="62">
        <f t="shared" si="218"/>
        <v>60</v>
      </c>
    </row>
    <row r="4578" spans="1:7" s="38" customFormat="1" ht="13" x14ac:dyDescent="0.3">
      <c r="A4578" s="14">
        <v>4574</v>
      </c>
      <c r="B4578" s="65" t="s">
        <v>8433</v>
      </c>
      <c r="C4578" s="65" t="s">
        <v>17582</v>
      </c>
      <c r="D4578" s="63">
        <v>5.5</v>
      </c>
      <c r="E4578" s="62">
        <f t="shared" si="216"/>
        <v>110</v>
      </c>
      <c r="F4578" s="62">
        <f t="shared" si="217"/>
        <v>55</v>
      </c>
      <c r="G4578" s="62">
        <f t="shared" si="218"/>
        <v>165</v>
      </c>
    </row>
    <row r="4579" spans="1:7" s="38" customFormat="1" ht="13" x14ac:dyDescent="0.3">
      <c r="A4579" s="14">
        <v>4575</v>
      </c>
      <c r="B4579" s="65" t="s">
        <v>8434</v>
      </c>
      <c r="C4579" s="65" t="s">
        <v>17582</v>
      </c>
      <c r="D4579" s="63">
        <v>5</v>
      </c>
      <c r="E4579" s="62">
        <f t="shared" si="216"/>
        <v>100</v>
      </c>
      <c r="F4579" s="62">
        <f t="shared" si="217"/>
        <v>50</v>
      </c>
      <c r="G4579" s="62">
        <f t="shared" si="218"/>
        <v>150</v>
      </c>
    </row>
    <row r="4580" spans="1:7" s="38" customFormat="1" ht="13" x14ac:dyDescent="0.3">
      <c r="A4580" s="14">
        <v>4576</v>
      </c>
      <c r="B4580" s="65" t="s">
        <v>7606</v>
      </c>
      <c r="C4580" s="65" t="s">
        <v>17582</v>
      </c>
      <c r="D4580" s="63">
        <v>3</v>
      </c>
      <c r="E4580" s="62">
        <f t="shared" si="216"/>
        <v>60</v>
      </c>
      <c r="F4580" s="62">
        <f t="shared" si="217"/>
        <v>30</v>
      </c>
      <c r="G4580" s="62">
        <f t="shared" si="218"/>
        <v>90</v>
      </c>
    </row>
    <row r="4581" spans="1:7" s="38" customFormat="1" ht="13" x14ac:dyDescent="0.3">
      <c r="A4581" s="14">
        <v>4577</v>
      </c>
      <c r="B4581" s="65" t="s">
        <v>8435</v>
      </c>
      <c r="C4581" s="65" t="s">
        <v>17582</v>
      </c>
      <c r="D4581" s="63">
        <v>0.7</v>
      </c>
      <c r="E4581" s="62">
        <f t="shared" si="216"/>
        <v>14</v>
      </c>
      <c r="F4581" s="62">
        <f t="shared" si="217"/>
        <v>7</v>
      </c>
      <c r="G4581" s="62">
        <f t="shared" si="218"/>
        <v>21</v>
      </c>
    </row>
    <row r="4582" spans="1:7" s="38" customFormat="1" ht="13" x14ac:dyDescent="0.3">
      <c r="A4582" s="14">
        <v>4578</v>
      </c>
      <c r="B4582" s="65" t="s">
        <v>4990</v>
      </c>
      <c r="C4582" s="65" t="s">
        <v>17582</v>
      </c>
      <c r="D4582" s="63">
        <v>3.5</v>
      </c>
      <c r="E4582" s="62">
        <f t="shared" si="216"/>
        <v>70</v>
      </c>
      <c r="F4582" s="62">
        <f t="shared" si="217"/>
        <v>35</v>
      </c>
      <c r="G4582" s="62">
        <f t="shared" si="218"/>
        <v>105</v>
      </c>
    </row>
    <row r="4583" spans="1:7" s="38" customFormat="1" ht="13" x14ac:dyDescent="0.3">
      <c r="A4583" s="14">
        <v>4579</v>
      </c>
      <c r="B4583" s="65" t="s">
        <v>246</v>
      </c>
      <c r="C4583" s="65" t="s">
        <v>17582</v>
      </c>
      <c r="D4583" s="63">
        <v>2.5</v>
      </c>
      <c r="E4583" s="62">
        <f t="shared" si="216"/>
        <v>50</v>
      </c>
      <c r="F4583" s="62">
        <f t="shared" si="217"/>
        <v>25</v>
      </c>
      <c r="G4583" s="62">
        <f t="shared" si="218"/>
        <v>75</v>
      </c>
    </row>
    <row r="4584" spans="1:7" s="38" customFormat="1" ht="13" x14ac:dyDescent="0.3">
      <c r="A4584" s="14">
        <v>4580</v>
      </c>
      <c r="B4584" s="65" t="s">
        <v>3790</v>
      </c>
      <c r="C4584" s="65" t="s">
        <v>17582</v>
      </c>
      <c r="D4584" s="63">
        <v>2</v>
      </c>
      <c r="E4584" s="62">
        <f t="shared" si="216"/>
        <v>40</v>
      </c>
      <c r="F4584" s="62">
        <f t="shared" si="217"/>
        <v>20</v>
      </c>
      <c r="G4584" s="62">
        <f t="shared" si="218"/>
        <v>60</v>
      </c>
    </row>
    <row r="4585" spans="1:7" s="38" customFormat="1" ht="13" x14ac:dyDescent="0.3">
      <c r="A4585" s="14">
        <v>4581</v>
      </c>
      <c r="B4585" s="65" t="s">
        <v>8436</v>
      </c>
      <c r="C4585" s="65" t="s">
        <v>17582</v>
      </c>
      <c r="D4585" s="63">
        <v>4</v>
      </c>
      <c r="E4585" s="62">
        <f t="shared" si="216"/>
        <v>80</v>
      </c>
      <c r="F4585" s="62">
        <f t="shared" si="217"/>
        <v>40</v>
      </c>
      <c r="G4585" s="62">
        <f t="shared" si="218"/>
        <v>120</v>
      </c>
    </row>
    <row r="4586" spans="1:7" s="38" customFormat="1" ht="13" x14ac:dyDescent="0.3">
      <c r="A4586" s="14">
        <v>4582</v>
      </c>
      <c r="B4586" s="65" t="s">
        <v>8437</v>
      </c>
      <c r="C4586" s="65" t="s">
        <v>17582</v>
      </c>
      <c r="D4586" s="63">
        <v>1</v>
      </c>
      <c r="E4586" s="62">
        <f t="shared" ref="E4586:E4649" si="219">D4586*20</f>
        <v>20</v>
      </c>
      <c r="F4586" s="62">
        <f t="shared" ref="F4586:F4649" si="220">D4586*10</f>
        <v>10</v>
      </c>
      <c r="G4586" s="62">
        <f t="shared" ref="G4586:G4649" si="221">E4586+F4586</f>
        <v>30</v>
      </c>
    </row>
    <row r="4587" spans="1:7" s="38" customFormat="1" ht="13" x14ac:dyDescent="0.3">
      <c r="A4587" s="14">
        <v>4583</v>
      </c>
      <c r="B4587" s="65" t="s">
        <v>1298</v>
      </c>
      <c r="C4587" s="65" t="s">
        <v>17583</v>
      </c>
      <c r="D4587" s="63">
        <v>4</v>
      </c>
      <c r="E4587" s="62">
        <f t="shared" si="219"/>
        <v>80</v>
      </c>
      <c r="F4587" s="62">
        <f t="shared" si="220"/>
        <v>40</v>
      </c>
      <c r="G4587" s="62">
        <f t="shared" si="221"/>
        <v>120</v>
      </c>
    </row>
    <row r="4588" spans="1:7" s="38" customFormat="1" ht="13" x14ac:dyDescent="0.3">
      <c r="A4588" s="14">
        <v>4584</v>
      </c>
      <c r="B4588" s="65" t="s">
        <v>8438</v>
      </c>
      <c r="C4588" s="65" t="s">
        <v>17583</v>
      </c>
      <c r="D4588" s="63">
        <v>4.5</v>
      </c>
      <c r="E4588" s="62">
        <f t="shared" si="219"/>
        <v>90</v>
      </c>
      <c r="F4588" s="62">
        <f t="shared" si="220"/>
        <v>45</v>
      </c>
      <c r="G4588" s="62">
        <f t="shared" si="221"/>
        <v>135</v>
      </c>
    </row>
    <row r="4589" spans="1:7" s="38" customFormat="1" ht="13" x14ac:dyDescent="0.3">
      <c r="A4589" s="14">
        <v>4585</v>
      </c>
      <c r="B4589" s="65" t="s">
        <v>8427</v>
      </c>
      <c r="C4589" s="65" t="s">
        <v>17583</v>
      </c>
      <c r="D4589" s="63">
        <v>4.2</v>
      </c>
      <c r="E4589" s="62">
        <f t="shared" si="219"/>
        <v>84</v>
      </c>
      <c r="F4589" s="62">
        <f t="shared" si="220"/>
        <v>42</v>
      </c>
      <c r="G4589" s="62">
        <f t="shared" si="221"/>
        <v>126</v>
      </c>
    </row>
    <row r="4590" spans="1:7" s="38" customFormat="1" ht="13" x14ac:dyDescent="0.3">
      <c r="A4590" s="14">
        <v>4586</v>
      </c>
      <c r="B4590" s="65" t="s">
        <v>8439</v>
      </c>
      <c r="C4590" s="65" t="s">
        <v>17583</v>
      </c>
      <c r="D4590" s="63">
        <v>5.5</v>
      </c>
      <c r="E4590" s="62">
        <f t="shared" si="219"/>
        <v>110</v>
      </c>
      <c r="F4590" s="62">
        <f t="shared" si="220"/>
        <v>55</v>
      </c>
      <c r="G4590" s="62">
        <f t="shared" si="221"/>
        <v>165</v>
      </c>
    </row>
    <row r="4591" spans="1:7" s="38" customFormat="1" ht="13" x14ac:dyDescent="0.3">
      <c r="A4591" s="14">
        <v>4587</v>
      </c>
      <c r="B4591" s="65" t="s">
        <v>8440</v>
      </c>
      <c r="C4591" s="65" t="s">
        <v>17583</v>
      </c>
      <c r="D4591" s="63">
        <v>1.8</v>
      </c>
      <c r="E4591" s="62">
        <f t="shared" si="219"/>
        <v>36</v>
      </c>
      <c r="F4591" s="62">
        <f t="shared" si="220"/>
        <v>18</v>
      </c>
      <c r="G4591" s="62">
        <f t="shared" si="221"/>
        <v>54</v>
      </c>
    </row>
    <row r="4592" spans="1:7" s="38" customFormat="1" ht="13" x14ac:dyDescent="0.3">
      <c r="A4592" s="14">
        <v>4588</v>
      </c>
      <c r="B4592" s="65" t="s">
        <v>8441</v>
      </c>
      <c r="C4592" s="65" t="s">
        <v>17583</v>
      </c>
      <c r="D4592" s="63">
        <v>3.2</v>
      </c>
      <c r="E4592" s="62">
        <f t="shared" si="219"/>
        <v>64</v>
      </c>
      <c r="F4592" s="62">
        <f t="shared" si="220"/>
        <v>32</v>
      </c>
      <c r="G4592" s="62">
        <f t="shared" si="221"/>
        <v>96</v>
      </c>
    </row>
    <row r="4593" spans="1:7" s="38" customFormat="1" ht="13" x14ac:dyDescent="0.3">
      <c r="A4593" s="14">
        <v>4589</v>
      </c>
      <c r="B4593" s="65" t="s">
        <v>8442</v>
      </c>
      <c r="C4593" s="65" t="s">
        <v>17583</v>
      </c>
      <c r="D4593" s="63">
        <v>4.9000000000000004</v>
      </c>
      <c r="E4593" s="62">
        <f t="shared" si="219"/>
        <v>98</v>
      </c>
      <c r="F4593" s="62">
        <f t="shared" si="220"/>
        <v>49</v>
      </c>
      <c r="G4593" s="62">
        <f t="shared" si="221"/>
        <v>147</v>
      </c>
    </row>
    <row r="4594" spans="1:7" s="38" customFormat="1" ht="13" x14ac:dyDescent="0.3">
      <c r="A4594" s="14">
        <v>4590</v>
      </c>
      <c r="B4594" s="65" t="s">
        <v>8443</v>
      </c>
      <c r="C4594" s="65" t="s">
        <v>17583</v>
      </c>
      <c r="D4594" s="63">
        <v>0.9</v>
      </c>
      <c r="E4594" s="62">
        <f t="shared" si="219"/>
        <v>18</v>
      </c>
      <c r="F4594" s="62">
        <f t="shared" si="220"/>
        <v>9</v>
      </c>
      <c r="G4594" s="62">
        <f t="shared" si="221"/>
        <v>27</v>
      </c>
    </row>
    <row r="4595" spans="1:7" s="38" customFormat="1" ht="13" x14ac:dyDescent="0.3">
      <c r="A4595" s="14">
        <v>4591</v>
      </c>
      <c r="B4595" s="65" t="s">
        <v>8444</v>
      </c>
      <c r="C4595" s="65" t="s">
        <v>17583</v>
      </c>
      <c r="D4595" s="63">
        <v>2.8</v>
      </c>
      <c r="E4595" s="62">
        <f t="shared" si="219"/>
        <v>56</v>
      </c>
      <c r="F4595" s="62">
        <f t="shared" si="220"/>
        <v>28</v>
      </c>
      <c r="G4595" s="62">
        <f t="shared" si="221"/>
        <v>84</v>
      </c>
    </row>
    <row r="4596" spans="1:7" s="38" customFormat="1" ht="13" x14ac:dyDescent="0.3">
      <c r="A4596" s="14">
        <v>4592</v>
      </c>
      <c r="B4596" s="65" t="s">
        <v>8445</v>
      </c>
      <c r="C4596" s="65" t="s">
        <v>17583</v>
      </c>
      <c r="D4596" s="63">
        <v>2.5</v>
      </c>
      <c r="E4596" s="62">
        <f t="shared" si="219"/>
        <v>50</v>
      </c>
      <c r="F4596" s="62">
        <f t="shared" si="220"/>
        <v>25</v>
      </c>
      <c r="G4596" s="62">
        <f t="shared" si="221"/>
        <v>75</v>
      </c>
    </row>
    <row r="4597" spans="1:7" s="38" customFormat="1" ht="13" x14ac:dyDescent="0.3">
      <c r="A4597" s="14">
        <v>4593</v>
      </c>
      <c r="B4597" s="65" t="s">
        <v>8446</v>
      </c>
      <c r="C4597" s="65" t="s">
        <v>17583</v>
      </c>
      <c r="D4597" s="63">
        <v>0.9</v>
      </c>
      <c r="E4597" s="62">
        <f t="shared" si="219"/>
        <v>18</v>
      </c>
      <c r="F4597" s="62">
        <f t="shared" si="220"/>
        <v>9</v>
      </c>
      <c r="G4597" s="62">
        <f t="shared" si="221"/>
        <v>27</v>
      </c>
    </row>
    <row r="4598" spans="1:7" s="38" customFormat="1" ht="13" x14ac:dyDescent="0.3">
      <c r="A4598" s="14">
        <v>4594</v>
      </c>
      <c r="B4598" s="65" t="s">
        <v>8447</v>
      </c>
      <c r="C4598" s="65" t="s">
        <v>17583</v>
      </c>
      <c r="D4598" s="63">
        <v>4.3</v>
      </c>
      <c r="E4598" s="62">
        <f t="shared" si="219"/>
        <v>86</v>
      </c>
      <c r="F4598" s="62">
        <f t="shared" si="220"/>
        <v>43</v>
      </c>
      <c r="G4598" s="62">
        <f t="shared" si="221"/>
        <v>129</v>
      </c>
    </row>
    <row r="4599" spans="1:7" s="38" customFormat="1" ht="13" x14ac:dyDescent="0.3">
      <c r="A4599" s="14">
        <v>4595</v>
      </c>
      <c r="B4599" s="65" t="s">
        <v>8448</v>
      </c>
      <c r="C4599" s="65" t="s">
        <v>17583</v>
      </c>
      <c r="D4599" s="63">
        <v>0.7</v>
      </c>
      <c r="E4599" s="62">
        <f t="shared" si="219"/>
        <v>14</v>
      </c>
      <c r="F4599" s="62">
        <f t="shared" si="220"/>
        <v>7</v>
      </c>
      <c r="G4599" s="62">
        <f t="shared" si="221"/>
        <v>21</v>
      </c>
    </row>
    <row r="4600" spans="1:7" s="38" customFormat="1" ht="13" x14ac:dyDescent="0.3">
      <c r="A4600" s="14">
        <v>4596</v>
      </c>
      <c r="B4600" s="65" t="s">
        <v>8449</v>
      </c>
      <c r="C4600" s="65" t="s">
        <v>17583</v>
      </c>
      <c r="D4600" s="63">
        <v>3.8</v>
      </c>
      <c r="E4600" s="62">
        <f t="shared" si="219"/>
        <v>76</v>
      </c>
      <c r="F4600" s="62">
        <f t="shared" si="220"/>
        <v>38</v>
      </c>
      <c r="G4600" s="62">
        <f t="shared" si="221"/>
        <v>114</v>
      </c>
    </row>
    <row r="4601" spans="1:7" s="38" customFormat="1" ht="13" x14ac:dyDescent="0.3">
      <c r="A4601" s="14">
        <v>4597</v>
      </c>
      <c r="B4601" s="65" t="s">
        <v>8450</v>
      </c>
      <c r="C4601" s="65" t="s">
        <v>17583</v>
      </c>
      <c r="D4601" s="63">
        <v>4</v>
      </c>
      <c r="E4601" s="62">
        <f t="shared" si="219"/>
        <v>80</v>
      </c>
      <c r="F4601" s="62">
        <f t="shared" si="220"/>
        <v>40</v>
      </c>
      <c r="G4601" s="62">
        <f t="shared" si="221"/>
        <v>120</v>
      </c>
    </row>
    <row r="4602" spans="1:7" s="38" customFormat="1" ht="13" x14ac:dyDescent="0.3">
      <c r="A4602" s="14">
        <v>4598</v>
      </c>
      <c r="B4602" s="65" t="s">
        <v>8451</v>
      </c>
      <c r="C4602" s="65" t="s">
        <v>17583</v>
      </c>
      <c r="D4602" s="63">
        <v>2.5</v>
      </c>
      <c r="E4602" s="62">
        <f t="shared" si="219"/>
        <v>50</v>
      </c>
      <c r="F4602" s="62">
        <f t="shared" si="220"/>
        <v>25</v>
      </c>
      <c r="G4602" s="62">
        <f t="shared" si="221"/>
        <v>75</v>
      </c>
    </row>
    <row r="4603" spans="1:7" s="38" customFormat="1" ht="13" x14ac:dyDescent="0.3">
      <c r="A4603" s="14">
        <v>4599</v>
      </c>
      <c r="B4603" s="65" t="s">
        <v>8452</v>
      </c>
      <c r="C4603" s="65" t="s">
        <v>17583</v>
      </c>
      <c r="D4603" s="63">
        <v>6</v>
      </c>
      <c r="E4603" s="62">
        <f t="shared" si="219"/>
        <v>120</v>
      </c>
      <c r="F4603" s="62">
        <f t="shared" si="220"/>
        <v>60</v>
      </c>
      <c r="G4603" s="62">
        <f t="shared" si="221"/>
        <v>180</v>
      </c>
    </row>
    <row r="4604" spans="1:7" s="38" customFormat="1" ht="13" x14ac:dyDescent="0.3">
      <c r="A4604" s="14">
        <v>4600</v>
      </c>
      <c r="B4604" s="65" t="s">
        <v>7526</v>
      </c>
      <c r="C4604" s="65" t="s">
        <v>17583</v>
      </c>
      <c r="D4604" s="63">
        <v>0.5</v>
      </c>
      <c r="E4604" s="62">
        <f t="shared" si="219"/>
        <v>10</v>
      </c>
      <c r="F4604" s="62">
        <f t="shared" si="220"/>
        <v>5</v>
      </c>
      <c r="G4604" s="62">
        <f t="shared" si="221"/>
        <v>15</v>
      </c>
    </row>
    <row r="4605" spans="1:7" s="38" customFormat="1" ht="13" x14ac:dyDescent="0.3">
      <c r="A4605" s="14">
        <v>4601</v>
      </c>
      <c r="B4605" s="65" t="s">
        <v>8453</v>
      </c>
      <c r="C4605" s="65" t="s">
        <v>17583</v>
      </c>
      <c r="D4605" s="63">
        <v>4</v>
      </c>
      <c r="E4605" s="62">
        <f t="shared" si="219"/>
        <v>80</v>
      </c>
      <c r="F4605" s="62">
        <f t="shared" si="220"/>
        <v>40</v>
      </c>
      <c r="G4605" s="62">
        <f t="shared" si="221"/>
        <v>120</v>
      </c>
    </row>
    <row r="4606" spans="1:7" s="38" customFormat="1" ht="13" x14ac:dyDescent="0.3">
      <c r="A4606" s="14">
        <v>4602</v>
      </c>
      <c r="B4606" s="65" t="s">
        <v>8454</v>
      </c>
      <c r="C4606" s="65" t="s">
        <v>17583</v>
      </c>
      <c r="D4606" s="63">
        <v>0.3</v>
      </c>
      <c r="E4606" s="62">
        <f t="shared" si="219"/>
        <v>6</v>
      </c>
      <c r="F4606" s="62">
        <f t="shared" si="220"/>
        <v>3</v>
      </c>
      <c r="G4606" s="62">
        <f t="shared" si="221"/>
        <v>9</v>
      </c>
    </row>
    <row r="4607" spans="1:7" s="38" customFormat="1" ht="13" x14ac:dyDescent="0.3">
      <c r="A4607" s="14">
        <v>4603</v>
      </c>
      <c r="B4607" s="65" t="s">
        <v>8455</v>
      </c>
      <c r="C4607" s="65" t="s">
        <v>17583</v>
      </c>
      <c r="D4607" s="63">
        <v>3</v>
      </c>
      <c r="E4607" s="62">
        <f t="shared" si="219"/>
        <v>60</v>
      </c>
      <c r="F4607" s="62">
        <f t="shared" si="220"/>
        <v>30</v>
      </c>
      <c r="G4607" s="62">
        <f t="shared" si="221"/>
        <v>90</v>
      </c>
    </row>
    <row r="4608" spans="1:7" s="38" customFormat="1" ht="13" x14ac:dyDescent="0.3">
      <c r="A4608" s="14">
        <v>4604</v>
      </c>
      <c r="B4608" s="65" t="s">
        <v>8456</v>
      </c>
      <c r="C4608" s="65" t="s">
        <v>17583</v>
      </c>
      <c r="D4608" s="63">
        <v>1.1000000000000001</v>
      </c>
      <c r="E4608" s="62">
        <f t="shared" si="219"/>
        <v>22</v>
      </c>
      <c r="F4608" s="62">
        <f t="shared" si="220"/>
        <v>11</v>
      </c>
      <c r="G4608" s="62">
        <f t="shared" si="221"/>
        <v>33</v>
      </c>
    </row>
    <row r="4609" spans="1:7" s="38" customFormat="1" ht="13" x14ac:dyDescent="0.3">
      <c r="A4609" s="14">
        <v>4605</v>
      </c>
      <c r="B4609" s="65" t="s">
        <v>8457</v>
      </c>
      <c r="C4609" s="65" t="s">
        <v>17583</v>
      </c>
      <c r="D4609" s="63">
        <v>4.5</v>
      </c>
      <c r="E4609" s="62">
        <f t="shared" si="219"/>
        <v>90</v>
      </c>
      <c r="F4609" s="62">
        <f t="shared" si="220"/>
        <v>45</v>
      </c>
      <c r="G4609" s="62">
        <f t="shared" si="221"/>
        <v>135</v>
      </c>
    </row>
    <row r="4610" spans="1:7" s="38" customFormat="1" ht="13" x14ac:dyDescent="0.3">
      <c r="A4610" s="14">
        <v>4606</v>
      </c>
      <c r="B4610" s="65" t="s">
        <v>7181</v>
      </c>
      <c r="C4610" s="65" t="s">
        <v>17583</v>
      </c>
      <c r="D4610" s="63">
        <v>3.3</v>
      </c>
      <c r="E4610" s="62">
        <f t="shared" si="219"/>
        <v>66</v>
      </c>
      <c r="F4610" s="62">
        <f t="shared" si="220"/>
        <v>33</v>
      </c>
      <c r="G4610" s="62">
        <f t="shared" si="221"/>
        <v>99</v>
      </c>
    </row>
    <row r="4611" spans="1:7" s="38" customFormat="1" ht="13" x14ac:dyDescent="0.3">
      <c r="A4611" s="14">
        <v>4607</v>
      </c>
      <c r="B4611" s="65" t="s">
        <v>8458</v>
      </c>
      <c r="C4611" s="65" t="s">
        <v>17583</v>
      </c>
      <c r="D4611" s="63">
        <v>0.5</v>
      </c>
      <c r="E4611" s="62">
        <f t="shared" si="219"/>
        <v>10</v>
      </c>
      <c r="F4611" s="62">
        <f t="shared" si="220"/>
        <v>5</v>
      </c>
      <c r="G4611" s="62">
        <f t="shared" si="221"/>
        <v>15</v>
      </c>
    </row>
    <row r="4612" spans="1:7" s="38" customFormat="1" ht="13" x14ac:dyDescent="0.3">
      <c r="A4612" s="14">
        <v>4608</v>
      </c>
      <c r="B4612" s="65" t="s">
        <v>8459</v>
      </c>
      <c r="C4612" s="65" t="s">
        <v>17583</v>
      </c>
      <c r="D4612" s="63">
        <v>5.3</v>
      </c>
      <c r="E4612" s="62">
        <f t="shared" si="219"/>
        <v>106</v>
      </c>
      <c r="F4612" s="62">
        <f t="shared" si="220"/>
        <v>53</v>
      </c>
      <c r="G4612" s="62">
        <f t="shared" si="221"/>
        <v>159</v>
      </c>
    </row>
    <row r="4613" spans="1:7" s="38" customFormat="1" ht="13" x14ac:dyDescent="0.3">
      <c r="A4613" s="14">
        <v>4609</v>
      </c>
      <c r="B4613" s="65" t="s">
        <v>8460</v>
      </c>
      <c r="C4613" s="65" t="s">
        <v>17583</v>
      </c>
      <c r="D4613" s="63">
        <v>3.4</v>
      </c>
      <c r="E4613" s="62">
        <f t="shared" si="219"/>
        <v>68</v>
      </c>
      <c r="F4613" s="62">
        <f t="shared" si="220"/>
        <v>34</v>
      </c>
      <c r="G4613" s="62">
        <f t="shared" si="221"/>
        <v>102</v>
      </c>
    </row>
    <row r="4614" spans="1:7" s="38" customFormat="1" ht="13" x14ac:dyDescent="0.3">
      <c r="A4614" s="14">
        <v>4610</v>
      </c>
      <c r="B4614" s="65" t="s">
        <v>8461</v>
      </c>
      <c r="C4614" s="65" t="s">
        <v>17583</v>
      </c>
      <c r="D4614" s="63">
        <v>4.3</v>
      </c>
      <c r="E4614" s="62">
        <f t="shared" si="219"/>
        <v>86</v>
      </c>
      <c r="F4614" s="62">
        <f t="shared" si="220"/>
        <v>43</v>
      </c>
      <c r="G4614" s="62">
        <f t="shared" si="221"/>
        <v>129</v>
      </c>
    </row>
    <row r="4615" spans="1:7" s="38" customFormat="1" ht="13" x14ac:dyDescent="0.3">
      <c r="A4615" s="14">
        <v>4611</v>
      </c>
      <c r="B4615" s="65" t="s">
        <v>8462</v>
      </c>
      <c r="C4615" s="65" t="s">
        <v>17583</v>
      </c>
      <c r="D4615" s="63">
        <v>1.9</v>
      </c>
      <c r="E4615" s="62">
        <f t="shared" si="219"/>
        <v>38</v>
      </c>
      <c r="F4615" s="62">
        <f t="shared" si="220"/>
        <v>19</v>
      </c>
      <c r="G4615" s="62">
        <f t="shared" si="221"/>
        <v>57</v>
      </c>
    </row>
    <row r="4616" spans="1:7" s="38" customFormat="1" ht="13" x14ac:dyDescent="0.3">
      <c r="A4616" s="14">
        <v>4612</v>
      </c>
      <c r="B4616" s="65" t="s">
        <v>8463</v>
      </c>
      <c r="C4616" s="65" t="s">
        <v>17583</v>
      </c>
      <c r="D4616" s="63">
        <v>6.4</v>
      </c>
      <c r="E4616" s="62">
        <f t="shared" si="219"/>
        <v>128</v>
      </c>
      <c r="F4616" s="62">
        <f t="shared" si="220"/>
        <v>64</v>
      </c>
      <c r="G4616" s="62">
        <f t="shared" si="221"/>
        <v>192</v>
      </c>
    </row>
    <row r="4617" spans="1:7" s="38" customFormat="1" ht="13" x14ac:dyDescent="0.3">
      <c r="A4617" s="14">
        <v>4613</v>
      </c>
      <c r="B4617" s="65" t="s">
        <v>3620</v>
      </c>
      <c r="C4617" s="65" t="s">
        <v>17584</v>
      </c>
      <c r="D4617" s="63">
        <v>2.5</v>
      </c>
      <c r="E4617" s="62">
        <f t="shared" si="219"/>
        <v>50</v>
      </c>
      <c r="F4617" s="62">
        <f t="shared" si="220"/>
        <v>25</v>
      </c>
      <c r="G4617" s="62">
        <f t="shared" si="221"/>
        <v>75</v>
      </c>
    </row>
    <row r="4618" spans="1:7" s="38" customFormat="1" ht="13" x14ac:dyDescent="0.3">
      <c r="A4618" s="14">
        <v>4614</v>
      </c>
      <c r="B4618" s="65" t="s">
        <v>299</v>
      </c>
      <c r="C4618" s="65" t="s">
        <v>17584</v>
      </c>
      <c r="D4618" s="63">
        <v>2.5</v>
      </c>
      <c r="E4618" s="62">
        <f t="shared" si="219"/>
        <v>50</v>
      </c>
      <c r="F4618" s="62">
        <f t="shared" si="220"/>
        <v>25</v>
      </c>
      <c r="G4618" s="62">
        <f t="shared" si="221"/>
        <v>75</v>
      </c>
    </row>
    <row r="4619" spans="1:7" s="38" customFormat="1" ht="13" x14ac:dyDescent="0.3">
      <c r="A4619" s="14">
        <v>4615</v>
      </c>
      <c r="B4619" s="65" t="s">
        <v>9092</v>
      </c>
      <c r="C4619" s="65" t="s">
        <v>17584</v>
      </c>
      <c r="D4619" s="63">
        <v>1.1000000000000001</v>
      </c>
      <c r="E4619" s="62">
        <f t="shared" si="219"/>
        <v>22</v>
      </c>
      <c r="F4619" s="62">
        <f t="shared" si="220"/>
        <v>11</v>
      </c>
      <c r="G4619" s="62">
        <f t="shared" si="221"/>
        <v>33</v>
      </c>
    </row>
    <row r="4620" spans="1:7" s="38" customFormat="1" ht="13" x14ac:dyDescent="0.3">
      <c r="A4620" s="14">
        <v>4616</v>
      </c>
      <c r="B4620" s="65" t="s">
        <v>8464</v>
      </c>
      <c r="C4620" s="65" t="s">
        <v>17584</v>
      </c>
      <c r="D4620" s="63">
        <v>1.2</v>
      </c>
      <c r="E4620" s="62">
        <f t="shared" si="219"/>
        <v>24</v>
      </c>
      <c r="F4620" s="62">
        <f t="shared" si="220"/>
        <v>12</v>
      </c>
      <c r="G4620" s="62">
        <f t="shared" si="221"/>
        <v>36</v>
      </c>
    </row>
    <row r="4621" spans="1:7" s="38" customFormat="1" ht="13" x14ac:dyDescent="0.3">
      <c r="A4621" s="14">
        <v>4617</v>
      </c>
      <c r="B4621" s="65" t="s">
        <v>8465</v>
      </c>
      <c r="C4621" s="65" t="s">
        <v>17584</v>
      </c>
      <c r="D4621" s="63">
        <v>1.7</v>
      </c>
      <c r="E4621" s="62">
        <f t="shared" si="219"/>
        <v>34</v>
      </c>
      <c r="F4621" s="62">
        <f t="shared" si="220"/>
        <v>17</v>
      </c>
      <c r="G4621" s="62">
        <f t="shared" si="221"/>
        <v>51</v>
      </c>
    </row>
    <row r="4622" spans="1:7" s="38" customFormat="1" ht="13" x14ac:dyDescent="0.3">
      <c r="A4622" s="14">
        <v>4618</v>
      </c>
      <c r="B4622" s="65" t="s">
        <v>8466</v>
      </c>
      <c r="C4622" s="65" t="s">
        <v>17584</v>
      </c>
      <c r="D4622" s="63">
        <v>3</v>
      </c>
      <c r="E4622" s="62">
        <f t="shared" si="219"/>
        <v>60</v>
      </c>
      <c r="F4622" s="62">
        <f t="shared" si="220"/>
        <v>30</v>
      </c>
      <c r="G4622" s="62">
        <f t="shared" si="221"/>
        <v>90</v>
      </c>
    </row>
    <row r="4623" spans="1:7" s="38" customFormat="1" ht="13" x14ac:dyDescent="0.3">
      <c r="A4623" s="14">
        <v>4619</v>
      </c>
      <c r="B4623" s="65" t="s">
        <v>8467</v>
      </c>
      <c r="C4623" s="65" t="s">
        <v>17584</v>
      </c>
      <c r="D4623" s="63">
        <v>2.2999999999999998</v>
      </c>
      <c r="E4623" s="62">
        <f t="shared" si="219"/>
        <v>46</v>
      </c>
      <c r="F4623" s="62">
        <f t="shared" si="220"/>
        <v>23</v>
      </c>
      <c r="G4623" s="62">
        <f t="shared" si="221"/>
        <v>69</v>
      </c>
    </row>
    <row r="4624" spans="1:7" s="38" customFormat="1" ht="13" x14ac:dyDescent="0.3">
      <c r="A4624" s="14">
        <v>4620</v>
      </c>
      <c r="B4624" s="65" t="s">
        <v>8468</v>
      </c>
      <c r="C4624" s="65" t="s">
        <v>17584</v>
      </c>
      <c r="D4624" s="63">
        <v>1</v>
      </c>
      <c r="E4624" s="62">
        <f t="shared" si="219"/>
        <v>20</v>
      </c>
      <c r="F4624" s="62">
        <f t="shared" si="220"/>
        <v>10</v>
      </c>
      <c r="G4624" s="62">
        <f t="shared" si="221"/>
        <v>30</v>
      </c>
    </row>
    <row r="4625" spans="1:7" s="38" customFormat="1" ht="13" x14ac:dyDescent="0.3">
      <c r="A4625" s="14">
        <v>4621</v>
      </c>
      <c r="B4625" s="65" t="s">
        <v>3256</v>
      </c>
      <c r="C4625" s="65" t="s">
        <v>17584</v>
      </c>
      <c r="D4625" s="63">
        <v>6.1</v>
      </c>
      <c r="E4625" s="62">
        <f t="shared" si="219"/>
        <v>122</v>
      </c>
      <c r="F4625" s="62">
        <f t="shared" si="220"/>
        <v>61</v>
      </c>
      <c r="G4625" s="62">
        <f t="shared" si="221"/>
        <v>183</v>
      </c>
    </row>
    <row r="4626" spans="1:7" s="38" customFormat="1" ht="13" x14ac:dyDescent="0.3">
      <c r="A4626" s="14">
        <v>4622</v>
      </c>
      <c r="B4626" s="65" t="s">
        <v>8469</v>
      </c>
      <c r="C4626" s="65" t="s">
        <v>17584</v>
      </c>
      <c r="D4626" s="63">
        <v>3.5</v>
      </c>
      <c r="E4626" s="62">
        <f t="shared" si="219"/>
        <v>70</v>
      </c>
      <c r="F4626" s="62">
        <f t="shared" si="220"/>
        <v>35</v>
      </c>
      <c r="G4626" s="62">
        <f t="shared" si="221"/>
        <v>105</v>
      </c>
    </row>
    <row r="4627" spans="1:7" s="38" customFormat="1" ht="13" x14ac:dyDescent="0.3">
      <c r="A4627" s="14">
        <v>4623</v>
      </c>
      <c r="B4627" s="65" t="s">
        <v>8470</v>
      </c>
      <c r="C4627" s="65" t="s">
        <v>17584</v>
      </c>
      <c r="D4627" s="63">
        <v>7</v>
      </c>
      <c r="E4627" s="62">
        <f t="shared" si="219"/>
        <v>140</v>
      </c>
      <c r="F4627" s="62">
        <f t="shared" si="220"/>
        <v>70</v>
      </c>
      <c r="G4627" s="62">
        <f t="shared" si="221"/>
        <v>210</v>
      </c>
    </row>
    <row r="4628" spans="1:7" s="38" customFormat="1" ht="13" x14ac:dyDescent="0.3">
      <c r="A4628" s="14">
        <v>4624</v>
      </c>
      <c r="B4628" s="65" t="s">
        <v>8471</v>
      </c>
      <c r="C4628" s="65" t="s">
        <v>17584</v>
      </c>
      <c r="D4628" s="63">
        <v>1</v>
      </c>
      <c r="E4628" s="62">
        <f t="shared" si="219"/>
        <v>20</v>
      </c>
      <c r="F4628" s="62">
        <f t="shared" si="220"/>
        <v>10</v>
      </c>
      <c r="G4628" s="62">
        <f t="shared" si="221"/>
        <v>30</v>
      </c>
    </row>
    <row r="4629" spans="1:7" s="38" customFormat="1" ht="13" x14ac:dyDescent="0.3">
      <c r="A4629" s="14">
        <v>4625</v>
      </c>
      <c r="B4629" s="65" t="s">
        <v>8472</v>
      </c>
      <c r="C4629" s="65" t="s">
        <v>17584</v>
      </c>
      <c r="D4629" s="63">
        <v>3</v>
      </c>
      <c r="E4629" s="62">
        <f t="shared" si="219"/>
        <v>60</v>
      </c>
      <c r="F4629" s="62">
        <f t="shared" si="220"/>
        <v>30</v>
      </c>
      <c r="G4629" s="62">
        <f t="shared" si="221"/>
        <v>90</v>
      </c>
    </row>
    <row r="4630" spans="1:7" s="38" customFormat="1" ht="13" x14ac:dyDescent="0.3">
      <c r="A4630" s="14">
        <v>4626</v>
      </c>
      <c r="B4630" s="65" t="s">
        <v>8473</v>
      </c>
      <c r="C4630" s="65" t="s">
        <v>17584</v>
      </c>
      <c r="D4630" s="63">
        <v>0.8</v>
      </c>
      <c r="E4630" s="62">
        <f t="shared" si="219"/>
        <v>16</v>
      </c>
      <c r="F4630" s="62">
        <f t="shared" si="220"/>
        <v>8</v>
      </c>
      <c r="G4630" s="62">
        <f t="shared" si="221"/>
        <v>24</v>
      </c>
    </row>
    <row r="4631" spans="1:7" s="38" customFormat="1" ht="13" x14ac:dyDescent="0.3">
      <c r="A4631" s="14">
        <v>4627</v>
      </c>
      <c r="B4631" s="65" t="s">
        <v>135</v>
      </c>
      <c r="C4631" s="65" t="s">
        <v>17584</v>
      </c>
      <c r="D4631" s="63">
        <v>1.7</v>
      </c>
      <c r="E4631" s="62">
        <f t="shared" si="219"/>
        <v>34</v>
      </c>
      <c r="F4631" s="62">
        <f t="shared" si="220"/>
        <v>17</v>
      </c>
      <c r="G4631" s="62">
        <f t="shared" si="221"/>
        <v>51</v>
      </c>
    </row>
    <row r="4632" spans="1:7" s="38" customFormat="1" ht="13" x14ac:dyDescent="0.3">
      <c r="A4632" s="14">
        <v>4628</v>
      </c>
      <c r="B4632" s="65" t="s">
        <v>8474</v>
      </c>
      <c r="C4632" s="65" t="s">
        <v>17584</v>
      </c>
      <c r="D4632" s="63">
        <v>1.6</v>
      </c>
      <c r="E4632" s="62">
        <f t="shared" si="219"/>
        <v>32</v>
      </c>
      <c r="F4632" s="62">
        <f t="shared" si="220"/>
        <v>16</v>
      </c>
      <c r="G4632" s="62">
        <f t="shared" si="221"/>
        <v>48</v>
      </c>
    </row>
    <row r="4633" spans="1:7" s="38" customFormat="1" ht="13" x14ac:dyDescent="0.3">
      <c r="A4633" s="14">
        <v>4629</v>
      </c>
      <c r="B4633" s="65" t="s">
        <v>124</v>
      </c>
      <c r="C4633" s="65" t="s">
        <v>17584</v>
      </c>
      <c r="D4633" s="63">
        <v>3</v>
      </c>
      <c r="E4633" s="62">
        <f t="shared" si="219"/>
        <v>60</v>
      </c>
      <c r="F4633" s="62">
        <f t="shared" si="220"/>
        <v>30</v>
      </c>
      <c r="G4633" s="62">
        <f t="shared" si="221"/>
        <v>90</v>
      </c>
    </row>
    <row r="4634" spans="1:7" s="38" customFormat="1" ht="13" x14ac:dyDescent="0.3">
      <c r="A4634" s="14">
        <v>4630</v>
      </c>
      <c r="B4634" s="65" t="s">
        <v>8475</v>
      </c>
      <c r="C4634" s="65" t="s">
        <v>17584</v>
      </c>
      <c r="D4634" s="63">
        <v>1.1000000000000001</v>
      </c>
      <c r="E4634" s="62">
        <f t="shared" si="219"/>
        <v>22</v>
      </c>
      <c r="F4634" s="62">
        <f t="shared" si="220"/>
        <v>11</v>
      </c>
      <c r="G4634" s="62">
        <f t="shared" si="221"/>
        <v>33</v>
      </c>
    </row>
    <row r="4635" spans="1:7" s="38" customFormat="1" ht="13" x14ac:dyDescent="0.3">
      <c r="A4635" s="14">
        <v>4631</v>
      </c>
      <c r="B4635" s="65" t="s">
        <v>8476</v>
      </c>
      <c r="C4635" s="65" t="s">
        <v>17584</v>
      </c>
      <c r="D4635" s="63">
        <v>3.8</v>
      </c>
      <c r="E4635" s="62">
        <f t="shared" si="219"/>
        <v>76</v>
      </c>
      <c r="F4635" s="62">
        <f t="shared" si="220"/>
        <v>38</v>
      </c>
      <c r="G4635" s="62">
        <f t="shared" si="221"/>
        <v>114</v>
      </c>
    </row>
    <row r="4636" spans="1:7" s="38" customFormat="1" ht="13" x14ac:dyDescent="0.3">
      <c r="A4636" s="14">
        <v>4632</v>
      </c>
      <c r="B4636" s="65" t="s">
        <v>8477</v>
      </c>
      <c r="C4636" s="65" t="s">
        <v>17585</v>
      </c>
      <c r="D4636" s="63">
        <v>3</v>
      </c>
      <c r="E4636" s="62">
        <f t="shared" si="219"/>
        <v>60</v>
      </c>
      <c r="F4636" s="62">
        <f t="shared" si="220"/>
        <v>30</v>
      </c>
      <c r="G4636" s="62">
        <f t="shared" si="221"/>
        <v>90</v>
      </c>
    </row>
    <row r="4637" spans="1:7" s="38" customFormat="1" ht="13" x14ac:dyDescent="0.3">
      <c r="A4637" s="14">
        <v>4633</v>
      </c>
      <c r="B4637" s="65" t="s">
        <v>8478</v>
      </c>
      <c r="C4637" s="65" t="s">
        <v>17585</v>
      </c>
      <c r="D4637" s="63">
        <v>1.1000000000000001</v>
      </c>
      <c r="E4637" s="62">
        <f t="shared" si="219"/>
        <v>22</v>
      </c>
      <c r="F4637" s="62">
        <f t="shared" si="220"/>
        <v>11</v>
      </c>
      <c r="G4637" s="62">
        <f t="shared" si="221"/>
        <v>33</v>
      </c>
    </row>
    <row r="4638" spans="1:7" s="38" customFormat="1" ht="13" x14ac:dyDescent="0.3">
      <c r="A4638" s="14">
        <v>4634</v>
      </c>
      <c r="B4638" s="65" t="s">
        <v>2640</v>
      </c>
      <c r="C4638" s="65" t="s">
        <v>17585</v>
      </c>
      <c r="D4638" s="63">
        <v>1.7</v>
      </c>
      <c r="E4638" s="62">
        <f t="shared" si="219"/>
        <v>34</v>
      </c>
      <c r="F4638" s="62">
        <f t="shared" si="220"/>
        <v>17</v>
      </c>
      <c r="G4638" s="62">
        <f t="shared" si="221"/>
        <v>51</v>
      </c>
    </row>
    <row r="4639" spans="1:7" s="38" customFormat="1" ht="13" x14ac:dyDescent="0.3">
      <c r="A4639" s="14">
        <v>4635</v>
      </c>
      <c r="B4639" s="65" t="s">
        <v>8479</v>
      </c>
      <c r="C4639" s="65" t="s">
        <v>17585</v>
      </c>
      <c r="D4639" s="63">
        <v>0.5</v>
      </c>
      <c r="E4639" s="62">
        <f t="shared" si="219"/>
        <v>10</v>
      </c>
      <c r="F4639" s="62">
        <f t="shared" si="220"/>
        <v>5</v>
      </c>
      <c r="G4639" s="62">
        <f t="shared" si="221"/>
        <v>15</v>
      </c>
    </row>
    <row r="4640" spans="1:7" s="38" customFormat="1" ht="13" x14ac:dyDescent="0.3">
      <c r="A4640" s="14">
        <v>4636</v>
      </c>
      <c r="B4640" s="65" t="s">
        <v>8480</v>
      </c>
      <c r="C4640" s="65" t="s">
        <v>17585</v>
      </c>
      <c r="D4640" s="63">
        <v>5.4</v>
      </c>
      <c r="E4640" s="62">
        <f t="shared" si="219"/>
        <v>108</v>
      </c>
      <c r="F4640" s="62">
        <f t="shared" si="220"/>
        <v>54</v>
      </c>
      <c r="G4640" s="62">
        <f t="shared" si="221"/>
        <v>162</v>
      </c>
    </row>
    <row r="4641" spans="1:7" s="38" customFormat="1" ht="13" x14ac:dyDescent="0.3">
      <c r="A4641" s="14">
        <v>4637</v>
      </c>
      <c r="B4641" s="65" t="s">
        <v>8481</v>
      </c>
      <c r="C4641" s="65" t="s">
        <v>17585</v>
      </c>
      <c r="D4641" s="63">
        <v>1.5</v>
      </c>
      <c r="E4641" s="62">
        <f t="shared" si="219"/>
        <v>30</v>
      </c>
      <c r="F4641" s="62">
        <f t="shared" si="220"/>
        <v>15</v>
      </c>
      <c r="G4641" s="62">
        <f t="shared" si="221"/>
        <v>45</v>
      </c>
    </row>
    <row r="4642" spans="1:7" s="38" customFormat="1" ht="13" x14ac:dyDescent="0.3">
      <c r="A4642" s="14">
        <v>4638</v>
      </c>
      <c r="B4642" s="65" t="s">
        <v>8482</v>
      </c>
      <c r="C4642" s="65" t="s">
        <v>17585</v>
      </c>
      <c r="D4642" s="63">
        <v>1.3</v>
      </c>
      <c r="E4642" s="62">
        <f t="shared" si="219"/>
        <v>26</v>
      </c>
      <c r="F4642" s="62">
        <f t="shared" si="220"/>
        <v>13</v>
      </c>
      <c r="G4642" s="62">
        <f t="shared" si="221"/>
        <v>39</v>
      </c>
    </row>
    <row r="4643" spans="1:7" s="38" customFormat="1" ht="13" x14ac:dyDescent="0.3">
      <c r="A4643" s="14">
        <v>4639</v>
      </c>
      <c r="B4643" s="65" t="s">
        <v>1492</v>
      </c>
      <c r="C4643" s="65" t="s">
        <v>17586</v>
      </c>
      <c r="D4643" s="63">
        <v>1.5</v>
      </c>
      <c r="E4643" s="62">
        <f t="shared" si="219"/>
        <v>30</v>
      </c>
      <c r="F4643" s="62">
        <f t="shared" si="220"/>
        <v>15</v>
      </c>
      <c r="G4643" s="62">
        <f t="shared" si="221"/>
        <v>45</v>
      </c>
    </row>
    <row r="4644" spans="1:7" s="38" customFormat="1" ht="13" x14ac:dyDescent="0.3">
      <c r="A4644" s="14">
        <v>4640</v>
      </c>
      <c r="B4644" s="65" t="s">
        <v>9460</v>
      </c>
      <c r="C4644" s="65" t="s">
        <v>17586</v>
      </c>
      <c r="D4644" s="63">
        <v>0.9</v>
      </c>
      <c r="E4644" s="62">
        <f t="shared" si="219"/>
        <v>18</v>
      </c>
      <c r="F4644" s="62">
        <f t="shared" si="220"/>
        <v>9</v>
      </c>
      <c r="G4644" s="62">
        <f t="shared" si="221"/>
        <v>27</v>
      </c>
    </row>
    <row r="4645" spans="1:7" s="38" customFormat="1" ht="13" x14ac:dyDescent="0.3">
      <c r="A4645" s="14">
        <v>4641</v>
      </c>
      <c r="B4645" s="65" t="s">
        <v>8486</v>
      </c>
      <c r="C4645" s="65" t="s">
        <v>17586</v>
      </c>
      <c r="D4645" s="63">
        <v>1.4</v>
      </c>
      <c r="E4645" s="62">
        <f t="shared" si="219"/>
        <v>28</v>
      </c>
      <c r="F4645" s="62">
        <f t="shared" si="220"/>
        <v>14</v>
      </c>
      <c r="G4645" s="62">
        <f t="shared" si="221"/>
        <v>42</v>
      </c>
    </row>
    <row r="4646" spans="1:7" s="38" customFormat="1" ht="13" x14ac:dyDescent="0.3">
      <c r="A4646" s="14">
        <v>4642</v>
      </c>
      <c r="B4646" s="65" t="s">
        <v>7651</v>
      </c>
      <c r="C4646" s="65" t="s">
        <v>17586</v>
      </c>
      <c r="D4646" s="63">
        <v>5</v>
      </c>
      <c r="E4646" s="62">
        <f t="shared" si="219"/>
        <v>100</v>
      </c>
      <c r="F4646" s="62">
        <f t="shared" si="220"/>
        <v>50</v>
      </c>
      <c r="G4646" s="62">
        <f t="shared" si="221"/>
        <v>150</v>
      </c>
    </row>
    <row r="4647" spans="1:7" s="38" customFormat="1" ht="13" x14ac:dyDescent="0.3">
      <c r="A4647" s="14">
        <v>4643</v>
      </c>
      <c r="B4647" s="65" t="s">
        <v>8488</v>
      </c>
      <c r="C4647" s="65" t="s">
        <v>17586</v>
      </c>
      <c r="D4647" s="63">
        <v>2</v>
      </c>
      <c r="E4647" s="62">
        <f t="shared" si="219"/>
        <v>40</v>
      </c>
      <c r="F4647" s="62">
        <f t="shared" si="220"/>
        <v>20</v>
      </c>
      <c r="G4647" s="62">
        <f t="shared" si="221"/>
        <v>60</v>
      </c>
    </row>
    <row r="4648" spans="1:7" s="38" customFormat="1" ht="13" x14ac:dyDescent="0.3">
      <c r="A4648" s="14">
        <v>4644</v>
      </c>
      <c r="B4648" s="65" t="s">
        <v>270</v>
      </c>
      <c r="C4648" s="65" t="s">
        <v>17586</v>
      </c>
      <c r="D4648" s="63">
        <v>2</v>
      </c>
      <c r="E4648" s="62">
        <f t="shared" si="219"/>
        <v>40</v>
      </c>
      <c r="F4648" s="62">
        <f t="shared" si="220"/>
        <v>20</v>
      </c>
      <c r="G4648" s="62">
        <f t="shared" si="221"/>
        <v>60</v>
      </c>
    </row>
    <row r="4649" spans="1:7" s="38" customFormat="1" ht="13" x14ac:dyDescent="0.3">
      <c r="A4649" s="14">
        <v>4645</v>
      </c>
      <c r="B4649" s="65" t="s">
        <v>820</v>
      </c>
      <c r="C4649" s="65" t="s">
        <v>17586</v>
      </c>
      <c r="D4649" s="63">
        <v>1</v>
      </c>
      <c r="E4649" s="62">
        <f t="shared" si="219"/>
        <v>20</v>
      </c>
      <c r="F4649" s="62">
        <f t="shared" si="220"/>
        <v>10</v>
      </c>
      <c r="G4649" s="62">
        <f t="shared" si="221"/>
        <v>30</v>
      </c>
    </row>
    <row r="4650" spans="1:7" s="38" customFormat="1" ht="13" x14ac:dyDescent="0.3">
      <c r="A4650" s="14">
        <v>4646</v>
      </c>
      <c r="B4650" s="65" t="s">
        <v>8816</v>
      </c>
      <c r="C4650" s="65" t="s">
        <v>17586</v>
      </c>
      <c r="D4650" s="63">
        <v>6</v>
      </c>
      <c r="E4650" s="62">
        <f t="shared" ref="E4650:E4713" si="222">D4650*20</f>
        <v>120</v>
      </c>
      <c r="F4650" s="62">
        <f t="shared" ref="F4650:F4713" si="223">D4650*10</f>
        <v>60</v>
      </c>
      <c r="G4650" s="62">
        <f t="shared" ref="G4650:G4713" si="224">E4650+F4650</f>
        <v>180</v>
      </c>
    </row>
    <row r="4651" spans="1:7" s="38" customFormat="1" ht="13" x14ac:dyDescent="0.3">
      <c r="A4651" s="14">
        <v>4647</v>
      </c>
      <c r="B4651" s="65" t="s">
        <v>8490</v>
      </c>
      <c r="C4651" s="65" t="s">
        <v>17587</v>
      </c>
      <c r="D4651" s="63">
        <v>5</v>
      </c>
      <c r="E4651" s="62">
        <f t="shared" si="222"/>
        <v>100</v>
      </c>
      <c r="F4651" s="62">
        <f t="shared" si="223"/>
        <v>50</v>
      </c>
      <c r="G4651" s="62">
        <f t="shared" si="224"/>
        <v>150</v>
      </c>
    </row>
    <row r="4652" spans="1:7" s="38" customFormat="1" ht="13" x14ac:dyDescent="0.3">
      <c r="A4652" s="14">
        <v>4648</v>
      </c>
      <c r="B4652" s="65" t="s">
        <v>8491</v>
      </c>
      <c r="C4652" s="65" t="s">
        <v>17587</v>
      </c>
      <c r="D4652" s="63">
        <v>2.5</v>
      </c>
      <c r="E4652" s="62">
        <f t="shared" si="222"/>
        <v>50</v>
      </c>
      <c r="F4652" s="62">
        <f t="shared" si="223"/>
        <v>25</v>
      </c>
      <c r="G4652" s="62">
        <f t="shared" si="224"/>
        <v>75</v>
      </c>
    </row>
    <row r="4653" spans="1:7" s="38" customFormat="1" ht="13" x14ac:dyDescent="0.3">
      <c r="A4653" s="14">
        <v>4649</v>
      </c>
      <c r="B4653" s="65" t="s">
        <v>8492</v>
      </c>
      <c r="C4653" s="65" t="s">
        <v>17587</v>
      </c>
      <c r="D4653" s="63">
        <v>0.8</v>
      </c>
      <c r="E4653" s="62">
        <f t="shared" si="222"/>
        <v>16</v>
      </c>
      <c r="F4653" s="62">
        <f t="shared" si="223"/>
        <v>8</v>
      </c>
      <c r="G4653" s="62">
        <f t="shared" si="224"/>
        <v>24</v>
      </c>
    </row>
    <row r="4654" spans="1:7" s="38" customFormat="1" ht="13" x14ac:dyDescent="0.3">
      <c r="A4654" s="14">
        <v>4650</v>
      </c>
      <c r="B4654" s="65" t="s">
        <v>8493</v>
      </c>
      <c r="C4654" s="65" t="s">
        <v>17587</v>
      </c>
      <c r="D4654" s="63">
        <v>2</v>
      </c>
      <c r="E4654" s="62">
        <f t="shared" si="222"/>
        <v>40</v>
      </c>
      <c r="F4654" s="62">
        <f t="shared" si="223"/>
        <v>20</v>
      </c>
      <c r="G4654" s="62">
        <f t="shared" si="224"/>
        <v>60</v>
      </c>
    </row>
    <row r="4655" spans="1:7" s="38" customFormat="1" ht="13" x14ac:dyDescent="0.3">
      <c r="A4655" s="14">
        <v>4651</v>
      </c>
      <c r="B4655" s="65" t="s">
        <v>8494</v>
      </c>
      <c r="C4655" s="65" t="s">
        <v>17587</v>
      </c>
      <c r="D4655" s="63">
        <v>2.7</v>
      </c>
      <c r="E4655" s="62">
        <f t="shared" si="222"/>
        <v>54</v>
      </c>
      <c r="F4655" s="62">
        <f t="shared" si="223"/>
        <v>27</v>
      </c>
      <c r="G4655" s="62">
        <f t="shared" si="224"/>
        <v>81</v>
      </c>
    </row>
    <row r="4656" spans="1:7" s="38" customFormat="1" ht="13" x14ac:dyDescent="0.3">
      <c r="A4656" s="14">
        <v>4652</v>
      </c>
      <c r="B4656" s="65" t="s">
        <v>8495</v>
      </c>
      <c r="C4656" s="65" t="s">
        <v>17587</v>
      </c>
      <c r="D4656" s="63">
        <v>5.0999999999999996</v>
      </c>
      <c r="E4656" s="62">
        <f t="shared" si="222"/>
        <v>102</v>
      </c>
      <c r="F4656" s="62">
        <f t="shared" si="223"/>
        <v>51</v>
      </c>
      <c r="G4656" s="62">
        <f t="shared" si="224"/>
        <v>153</v>
      </c>
    </row>
    <row r="4657" spans="1:7" s="38" customFormat="1" ht="13" x14ac:dyDescent="0.3">
      <c r="A4657" s="14">
        <v>4653</v>
      </c>
      <c r="B4657" s="65" t="s">
        <v>6554</v>
      </c>
      <c r="C4657" s="65" t="s">
        <v>17587</v>
      </c>
      <c r="D4657" s="63">
        <v>0.7</v>
      </c>
      <c r="E4657" s="62">
        <f t="shared" si="222"/>
        <v>14</v>
      </c>
      <c r="F4657" s="62">
        <f t="shared" si="223"/>
        <v>7</v>
      </c>
      <c r="G4657" s="62">
        <f t="shared" si="224"/>
        <v>21</v>
      </c>
    </row>
    <row r="4658" spans="1:7" s="38" customFormat="1" ht="13" x14ac:dyDescent="0.3">
      <c r="A4658" s="14">
        <v>4654</v>
      </c>
      <c r="B4658" s="65" t="s">
        <v>17588</v>
      </c>
      <c r="C4658" s="65" t="s">
        <v>17587</v>
      </c>
      <c r="D4658" s="63">
        <v>0.6</v>
      </c>
      <c r="E4658" s="62">
        <f t="shared" si="222"/>
        <v>12</v>
      </c>
      <c r="F4658" s="62">
        <f t="shared" si="223"/>
        <v>6</v>
      </c>
      <c r="G4658" s="62">
        <f t="shared" si="224"/>
        <v>18</v>
      </c>
    </row>
    <row r="4659" spans="1:7" s="38" customFormat="1" ht="13" x14ac:dyDescent="0.3">
      <c r="A4659" s="14">
        <v>4655</v>
      </c>
      <c r="B4659" s="65" t="s">
        <v>8496</v>
      </c>
      <c r="C4659" s="65" t="s">
        <v>17587</v>
      </c>
      <c r="D4659" s="63">
        <v>3.5</v>
      </c>
      <c r="E4659" s="62">
        <f t="shared" si="222"/>
        <v>70</v>
      </c>
      <c r="F4659" s="62">
        <f t="shared" si="223"/>
        <v>35</v>
      </c>
      <c r="G4659" s="62">
        <f t="shared" si="224"/>
        <v>105</v>
      </c>
    </row>
    <row r="4660" spans="1:7" s="38" customFormat="1" ht="13" x14ac:dyDescent="0.3">
      <c r="A4660" s="14">
        <v>4656</v>
      </c>
      <c r="B4660" s="65" t="s">
        <v>8497</v>
      </c>
      <c r="C4660" s="65" t="s">
        <v>17587</v>
      </c>
      <c r="D4660" s="63">
        <v>0.8</v>
      </c>
      <c r="E4660" s="62">
        <f t="shared" si="222"/>
        <v>16</v>
      </c>
      <c r="F4660" s="62">
        <f t="shared" si="223"/>
        <v>8</v>
      </c>
      <c r="G4660" s="62">
        <f t="shared" si="224"/>
        <v>24</v>
      </c>
    </row>
    <row r="4661" spans="1:7" s="38" customFormat="1" ht="13" x14ac:dyDescent="0.3">
      <c r="A4661" s="14">
        <v>4657</v>
      </c>
      <c r="B4661" s="65" t="s">
        <v>8498</v>
      </c>
      <c r="C4661" s="65" t="s">
        <v>17587</v>
      </c>
      <c r="D4661" s="63">
        <v>2</v>
      </c>
      <c r="E4661" s="62">
        <f t="shared" si="222"/>
        <v>40</v>
      </c>
      <c r="F4661" s="62">
        <f t="shared" si="223"/>
        <v>20</v>
      </c>
      <c r="G4661" s="62">
        <f t="shared" si="224"/>
        <v>60</v>
      </c>
    </row>
    <row r="4662" spans="1:7" s="38" customFormat="1" ht="13" x14ac:dyDescent="0.3">
      <c r="A4662" s="14">
        <v>4658</v>
      </c>
      <c r="B4662" s="65" t="s">
        <v>6383</v>
      </c>
      <c r="C4662" s="65" t="s">
        <v>17589</v>
      </c>
      <c r="D4662" s="63">
        <v>2.7</v>
      </c>
      <c r="E4662" s="62">
        <f t="shared" si="222"/>
        <v>54</v>
      </c>
      <c r="F4662" s="62">
        <f t="shared" si="223"/>
        <v>27</v>
      </c>
      <c r="G4662" s="62">
        <f t="shared" si="224"/>
        <v>81</v>
      </c>
    </row>
    <row r="4663" spans="1:7" s="38" customFormat="1" ht="13" x14ac:dyDescent="0.3">
      <c r="A4663" s="14">
        <v>4659</v>
      </c>
      <c r="B4663" s="65" t="s">
        <v>6297</v>
      </c>
      <c r="C4663" s="65" t="s">
        <v>17589</v>
      </c>
      <c r="D4663" s="63">
        <v>4.9000000000000004</v>
      </c>
      <c r="E4663" s="62">
        <f t="shared" si="222"/>
        <v>98</v>
      </c>
      <c r="F4663" s="62">
        <f t="shared" si="223"/>
        <v>49</v>
      </c>
      <c r="G4663" s="62">
        <f t="shared" si="224"/>
        <v>147</v>
      </c>
    </row>
    <row r="4664" spans="1:7" s="38" customFormat="1" ht="13" x14ac:dyDescent="0.3">
      <c r="A4664" s="14">
        <v>4660</v>
      </c>
      <c r="B4664" s="65" t="s">
        <v>1491</v>
      </c>
      <c r="C4664" s="65" t="s">
        <v>17589</v>
      </c>
      <c r="D4664" s="63">
        <v>4.2</v>
      </c>
      <c r="E4664" s="62">
        <f t="shared" si="222"/>
        <v>84</v>
      </c>
      <c r="F4664" s="62">
        <f t="shared" si="223"/>
        <v>42</v>
      </c>
      <c r="G4664" s="62">
        <f t="shared" si="224"/>
        <v>126</v>
      </c>
    </row>
    <row r="4665" spans="1:7" s="38" customFormat="1" ht="13" x14ac:dyDescent="0.3">
      <c r="A4665" s="14">
        <v>4661</v>
      </c>
      <c r="B4665" s="65" t="s">
        <v>8499</v>
      </c>
      <c r="C4665" s="65" t="s">
        <v>17589</v>
      </c>
      <c r="D4665" s="63">
        <v>4.4000000000000004</v>
      </c>
      <c r="E4665" s="62">
        <f t="shared" si="222"/>
        <v>88</v>
      </c>
      <c r="F4665" s="62">
        <f t="shared" si="223"/>
        <v>44</v>
      </c>
      <c r="G4665" s="62">
        <f t="shared" si="224"/>
        <v>132</v>
      </c>
    </row>
    <row r="4666" spans="1:7" s="38" customFormat="1" ht="13" x14ac:dyDescent="0.3">
      <c r="A4666" s="14">
        <v>4662</v>
      </c>
      <c r="B4666" s="65" t="s">
        <v>7040</v>
      </c>
      <c r="C4666" s="65" t="s">
        <v>17589</v>
      </c>
      <c r="D4666" s="63">
        <v>1.3</v>
      </c>
      <c r="E4666" s="62">
        <f t="shared" si="222"/>
        <v>26</v>
      </c>
      <c r="F4666" s="62">
        <f t="shared" si="223"/>
        <v>13</v>
      </c>
      <c r="G4666" s="62">
        <f t="shared" si="224"/>
        <v>39</v>
      </c>
    </row>
    <row r="4667" spans="1:7" s="38" customFormat="1" ht="13" x14ac:dyDescent="0.3">
      <c r="A4667" s="14">
        <v>4663</v>
      </c>
      <c r="B4667" s="65" t="s">
        <v>6308</v>
      </c>
      <c r="C4667" s="65" t="s">
        <v>17589</v>
      </c>
      <c r="D4667" s="63">
        <v>2.1</v>
      </c>
      <c r="E4667" s="62">
        <f t="shared" si="222"/>
        <v>42</v>
      </c>
      <c r="F4667" s="62">
        <f t="shared" si="223"/>
        <v>21</v>
      </c>
      <c r="G4667" s="62">
        <f t="shared" si="224"/>
        <v>63</v>
      </c>
    </row>
    <row r="4668" spans="1:7" s="38" customFormat="1" ht="13" x14ac:dyDescent="0.3">
      <c r="A4668" s="14">
        <v>4664</v>
      </c>
      <c r="B4668" s="65" t="s">
        <v>8500</v>
      </c>
      <c r="C4668" s="65" t="s">
        <v>17589</v>
      </c>
      <c r="D4668" s="63">
        <v>0.3</v>
      </c>
      <c r="E4668" s="62">
        <f t="shared" si="222"/>
        <v>6</v>
      </c>
      <c r="F4668" s="62">
        <f t="shared" si="223"/>
        <v>3</v>
      </c>
      <c r="G4668" s="62">
        <f t="shared" si="224"/>
        <v>9</v>
      </c>
    </row>
    <row r="4669" spans="1:7" s="38" customFormat="1" ht="13" x14ac:dyDescent="0.3">
      <c r="A4669" s="14">
        <v>4665</v>
      </c>
      <c r="B4669" s="65" t="s">
        <v>8501</v>
      </c>
      <c r="C4669" s="65" t="s">
        <v>17589</v>
      </c>
      <c r="D4669" s="63">
        <v>2.5</v>
      </c>
      <c r="E4669" s="62">
        <f t="shared" si="222"/>
        <v>50</v>
      </c>
      <c r="F4669" s="62">
        <f t="shared" si="223"/>
        <v>25</v>
      </c>
      <c r="G4669" s="62">
        <f t="shared" si="224"/>
        <v>75</v>
      </c>
    </row>
    <row r="4670" spans="1:7" s="38" customFormat="1" ht="13" x14ac:dyDescent="0.3">
      <c r="A4670" s="14">
        <v>4666</v>
      </c>
      <c r="B4670" s="65" t="s">
        <v>8502</v>
      </c>
      <c r="C4670" s="65" t="s">
        <v>17589</v>
      </c>
      <c r="D4670" s="63">
        <v>2.8</v>
      </c>
      <c r="E4670" s="62">
        <f t="shared" si="222"/>
        <v>56</v>
      </c>
      <c r="F4670" s="62">
        <f t="shared" si="223"/>
        <v>28</v>
      </c>
      <c r="G4670" s="62">
        <f t="shared" si="224"/>
        <v>84</v>
      </c>
    </row>
    <row r="4671" spans="1:7" s="38" customFormat="1" ht="13" x14ac:dyDescent="0.3">
      <c r="A4671" s="14">
        <v>4667</v>
      </c>
      <c r="B4671" s="65" t="s">
        <v>3569</v>
      </c>
      <c r="C4671" s="65" t="s">
        <v>17589</v>
      </c>
      <c r="D4671" s="63">
        <v>1.4</v>
      </c>
      <c r="E4671" s="62">
        <f t="shared" si="222"/>
        <v>28</v>
      </c>
      <c r="F4671" s="62">
        <f t="shared" si="223"/>
        <v>14</v>
      </c>
      <c r="G4671" s="62">
        <f t="shared" si="224"/>
        <v>42</v>
      </c>
    </row>
    <row r="4672" spans="1:7" s="38" customFormat="1" ht="13" x14ac:dyDescent="0.3">
      <c r="A4672" s="14">
        <v>4668</v>
      </c>
      <c r="B4672" s="65" t="s">
        <v>8503</v>
      </c>
      <c r="C4672" s="65" t="s">
        <v>17589</v>
      </c>
      <c r="D4672" s="63">
        <v>0.7</v>
      </c>
      <c r="E4672" s="62">
        <f t="shared" si="222"/>
        <v>14</v>
      </c>
      <c r="F4672" s="62">
        <f t="shared" si="223"/>
        <v>7</v>
      </c>
      <c r="G4672" s="62">
        <f t="shared" si="224"/>
        <v>21</v>
      </c>
    </row>
    <row r="4673" spans="1:7" s="38" customFormat="1" ht="13" x14ac:dyDescent="0.3">
      <c r="A4673" s="14">
        <v>4669</v>
      </c>
      <c r="B4673" s="65" t="s">
        <v>8504</v>
      </c>
      <c r="C4673" s="65" t="s">
        <v>17589</v>
      </c>
      <c r="D4673" s="63">
        <v>2.6</v>
      </c>
      <c r="E4673" s="62">
        <f t="shared" si="222"/>
        <v>52</v>
      </c>
      <c r="F4673" s="62">
        <f t="shared" si="223"/>
        <v>26</v>
      </c>
      <c r="G4673" s="62">
        <f t="shared" si="224"/>
        <v>78</v>
      </c>
    </row>
    <row r="4674" spans="1:7" s="38" customFormat="1" ht="13" x14ac:dyDescent="0.3">
      <c r="A4674" s="14">
        <v>4670</v>
      </c>
      <c r="B4674" s="65" t="s">
        <v>2955</v>
      </c>
      <c r="C4674" s="65" t="s">
        <v>17590</v>
      </c>
      <c r="D4674" s="63">
        <v>4.5</v>
      </c>
      <c r="E4674" s="62">
        <f t="shared" si="222"/>
        <v>90</v>
      </c>
      <c r="F4674" s="62">
        <f t="shared" si="223"/>
        <v>45</v>
      </c>
      <c r="G4674" s="62">
        <f t="shared" si="224"/>
        <v>135</v>
      </c>
    </row>
    <row r="4675" spans="1:7" s="38" customFormat="1" ht="13" x14ac:dyDescent="0.3">
      <c r="A4675" s="14">
        <v>4671</v>
      </c>
      <c r="B4675" s="65" t="s">
        <v>8505</v>
      </c>
      <c r="C4675" s="65" t="s">
        <v>17590</v>
      </c>
      <c r="D4675" s="63">
        <v>2</v>
      </c>
      <c r="E4675" s="62">
        <f t="shared" si="222"/>
        <v>40</v>
      </c>
      <c r="F4675" s="62">
        <f t="shared" si="223"/>
        <v>20</v>
      </c>
      <c r="G4675" s="62">
        <f t="shared" si="224"/>
        <v>60</v>
      </c>
    </row>
    <row r="4676" spans="1:7" s="38" customFormat="1" ht="13" x14ac:dyDescent="0.3">
      <c r="A4676" s="14">
        <v>4672</v>
      </c>
      <c r="B4676" s="65" t="s">
        <v>8506</v>
      </c>
      <c r="C4676" s="65" t="s">
        <v>17590</v>
      </c>
      <c r="D4676" s="63">
        <v>3.8</v>
      </c>
      <c r="E4676" s="62">
        <f t="shared" si="222"/>
        <v>76</v>
      </c>
      <c r="F4676" s="62">
        <f t="shared" si="223"/>
        <v>38</v>
      </c>
      <c r="G4676" s="62">
        <f t="shared" si="224"/>
        <v>114</v>
      </c>
    </row>
    <row r="4677" spans="1:7" s="38" customFormat="1" ht="13" x14ac:dyDescent="0.3">
      <c r="A4677" s="14">
        <v>4673</v>
      </c>
      <c r="B4677" s="65" t="s">
        <v>8507</v>
      </c>
      <c r="C4677" s="65" t="s">
        <v>17590</v>
      </c>
      <c r="D4677" s="63">
        <v>5</v>
      </c>
      <c r="E4677" s="62">
        <f t="shared" si="222"/>
        <v>100</v>
      </c>
      <c r="F4677" s="62">
        <f t="shared" si="223"/>
        <v>50</v>
      </c>
      <c r="G4677" s="62">
        <f t="shared" si="224"/>
        <v>150</v>
      </c>
    </row>
    <row r="4678" spans="1:7" s="38" customFormat="1" ht="13" x14ac:dyDescent="0.3">
      <c r="A4678" s="14">
        <v>4674</v>
      </c>
      <c r="B4678" s="65" t="s">
        <v>8508</v>
      </c>
      <c r="C4678" s="65" t="s">
        <v>17590</v>
      </c>
      <c r="D4678" s="63">
        <v>3.5</v>
      </c>
      <c r="E4678" s="62">
        <f t="shared" si="222"/>
        <v>70</v>
      </c>
      <c r="F4678" s="62">
        <f t="shared" si="223"/>
        <v>35</v>
      </c>
      <c r="G4678" s="62">
        <f t="shared" si="224"/>
        <v>105</v>
      </c>
    </row>
    <row r="4679" spans="1:7" s="38" customFormat="1" ht="13" x14ac:dyDescent="0.3">
      <c r="A4679" s="14">
        <v>4675</v>
      </c>
      <c r="B4679" s="65" t="s">
        <v>8509</v>
      </c>
      <c r="C4679" s="65" t="s">
        <v>17590</v>
      </c>
      <c r="D4679" s="63">
        <v>4.2</v>
      </c>
      <c r="E4679" s="62">
        <f t="shared" si="222"/>
        <v>84</v>
      </c>
      <c r="F4679" s="62">
        <f t="shared" si="223"/>
        <v>42</v>
      </c>
      <c r="G4679" s="62">
        <f t="shared" si="224"/>
        <v>126</v>
      </c>
    </row>
    <row r="4680" spans="1:7" s="38" customFormat="1" ht="13" x14ac:dyDescent="0.3">
      <c r="A4680" s="14">
        <v>4676</v>
      </c>
      <c r="B4680" s="65" t="s">
        <v>8510</v>
      </c>
      <c r="C4680" s="65" t="s">
        <v>17590</v>
      </c>
      <c r="D4680" s="63">
        <v>3.6</v>
      </c>
      <c r="E4680" s="62">
        <f t="shared" si="222"/>
        <v>72</v>
      </c>
      <c r="F4680" s="62">
        <f t="shared" si="223"/>
        <v>36</v>
      </c>
      <c r="G4680" s="62">
        <f t="shared" si="224"/>
        <v>108</v>
      </c>
    </row>
    <row r="4681" spans="1:7" s="38" customFormat="1" ht="13" x14ac:dyDescent="0.3">
      <c r="A4681" s="14">
        <v>4677</v>
      </c>
      <c r="B4681" s="65" t="s">
        <v>3848</v>
      </c>
      <c r="C4681" s="65" t="s">
        <v>17590</v>
      </c>
      <c r="D4681" s="63">
        <v>7.3</v>
      </c>
      <c r="E4681" s="62">
        <f t="shared" si="222"/>
        <v>146</v>
      </c>
      <c r="F4681" s="62">
        <f t="shared" si="223"/>
        <v>73</v>
      </c>
      <c r="G4681" s="62">
        <f t="shared" si="224"/>
        <v>219</v>
      </c>
    </row>
    <row r="4682" spans="1:7" s="38" customFormat="1" ht="13" x14ac:dyDescent="0.3">
      <c r="A4682" s="14">
        <v>4678</v>
      </c>
      <c r="B4682" s="65" t="s">
        <v>17591</v>
      </c>
      <c r="C4682" s="65" t="s">
        <v>17590</v>
      </c>
      <c r="D4682" s="63">
        <v>4</v>
      </c>
      <c r="E4682" s="62">
        <f t="shared" si="222"/>
        <v>80</v>
      </c>
      <c r="F4682" s="62">
        <f t="shared" si="223"/>
        <v>40</v>
      </c>
      <c r="G4682" s="62">
        <f t="shared" si="224"/>
        <v>120</v>
      </c>
    </row>
    <row r="4683" spans="1:7" s="38" customFormat="1" ht="13" x14ac:dyDescent="0.3">
      <c r="A4683" s="14">
        <v>4679</v>
      </c>
      <c r="B4683" s="65" t="s">
        <v>8511</v>
      </c>
      <c r="C4683" s="65" t="s">
        <v>17590</v>
      </c>
      <c r="D4683" s="63">
        <v>4.5</v>
      </c>
      <c r="E4683" s="62">
        <f t="shared" si="222"/>
        <v>90</v>
      </c>
      <c r="F4683" s="62">
        <f t="shared" si="223"/>
        <v>45</v>
      </c>
      <c r="G4683" s="62">
        <f t="shared" si="224"/>
        <v>135</v>
      </c>
    </row>
    <row r="4684" spans="1:7" s="38" customFormat="1" ht="13" x14ac:dyDescent="0.3">
      <c r="A4684" s="14">
        <v>4680</v>
      </c>
      <c r="B4684" s="65" t="s">
        <v>8512</v>
      </c>
      <c r="C4684" s="65" t="s">
        <v>17590</v>
      </c>
      <c r="D4684" s="63">
        <v>2.2999999999999998</v>
      </c>
      <c r="E4684" s="62">
        <f t="shared" si="222"/>
        <v>46</v>
      </c>
      <c r="F4684" s="62">
        <f t="shared" si="223"/>
        <v>23</v>
      </c>
      <c r="G4684" s="62">
        <f t="shared" si="224"/>
        <v>69</v>
      </c>
    </row>
    <row r="4685" spans="1:7" s="38" customFormat="1" ht="13" x14ac:dyDescent="0.3">
      <c r="A4685" s="14">
        <v>4681</v>
      </c>
      <c r="B4685" s="65" t="s">
        <v>8513</v>
      </c>
      <c r="C4685" s="65" t="s">
        <v>17590</v>
      </c>
      <c r="D4685" s="63">
        <v>6</v>
      </c>
      <c r="E4685" s="62">
        <f t="shared" si="222"/>
        <v>120</v>
      </c>
      <c r="F4685" s="62">
        <f t="shared" si="223"/>
        <v>60</v>
      </c>
      <c r="G4685" s="62">
        <f t="shared" si="224"/>
        <v>180</v>
      </c>
    </row>
    <row r="4686" spans="1:7" s="38" customFormat="1" ht="13" x14ac:dyDescent="0.3">
      <c r="A4686" s="14">
        <v>4682</v>
      </c>
      <c r="B4686" s="65" t="s">
        <v>8514</v>
      </c>
      <c r="C4686" s="65" t="s">
        <v>17590</v>
      </c>
      <c r="D4686" s="63">
        <v>2.5</v>
      </c>
      <c r="E4686" s="62">
        <f t="shared" si="222"/>
        <v>50</v>
      </c>
      <c r="F4686" s="62">
        <f t="shared" si="223"/>
        <v>25</v>
      </c>
      <c r="G4686" s="62">
        <f t="shared" si="224"/>
        <v>75</v>
      </c>
    </row>
    <row r="4687" spans="1:7" s="38" customFormat="1" ht="13" x14ac:dyDescent="0.3">
      <c r="A4687" s="14">
        <v>4683</v>
      </c>
      <c r="B4687" s="65" t="s">
        <v>4192</v>
      </c>
      <c r="C4687" s="65" t="s">
        <v>17590</v>
      </c>
      <c r="D4687" s="63">
        <v>3.2</v>
      </c>
      <c r="E4687" s="62">
        <f t="shared" si="222"/>
        <v>64</v>
      </c>
      <c r="F4687" s="62">
        <f t="shared" si="223"/>
        <v>32</v>
      </c>
      <c r="G4687" s="62">
        <f t="shared" si="224"/>
        <v>96</v>
      </c>
    </row>
    <row r="4688" spans="1:7" s="38" customFormat="1" ht="13" x14ac:dyDescent="0.3">
      <c r="A4688" s="14">
        <v>4684</v>
      </c>
      <c r="B4688" s="65" t="s">
        <v>8515</v>
      </c>
      <c r="C4688" s="65" t="s">
        <v>17590</v>
      </c>
      <c r="D4688" s="63">
        <v>6.5</v>
      </c>
      <c r="E4688" s="62">
        <f t="shared" si="222"/>
        <v>130</v>
      </c>
      <c r="F4688" s="62">
        <f t="shared" si="223"/>
        <v>65</v>
      </c>
      <c r="G4688" s="62">
        <f t="shared" si="224"/>
        <v>195</v>
      </c>
    </row>
    <row r="4689" spans="1:7" s="38" customFormat="1" ht="13" x14ac:dyDescent="0.3">
      <c r="A4689" s="14">
        <v>4685</v>
      </c>
      <c r="B4689" s="65" t="s">
        <v>8516</v>
      </c>
      <c r="C4689" s="65" t="s">
        <v>17590</v>
      </c>
      <c r="D4689" s="63">
        <v>1.8</v>
      </c>
      <c r="E4689" s="62">
        <f t="shared" si="222"/>
        <v>36</v>
      </c>
      <c r="F4689" s="62">
        <f t="shared" si="223"/>
        <v>18</v>
      </c>
      <c r="G4689" s="62">
        <f t="shared" si="224"/>
        <v>54</v>
      </c>
    </row>
    <row r="4690" spans="1:7" s="38" customFormat="1" ht="13" x14ac:dyDescent="0.3">
      <c r="A4690" s="14">
        <v>4686</v>
      </c>
      <c r="B4690" s="65" t="s">
        <v>17592</v>
      </c>
      <c r="C4690" s="65" t="s">
        <v>17590</v>
      </c>
      <c r="D4690" s="63">
        <v>0.8</v>
      </c>
      <c r="E4690" s="62">
        <f t="shared" si="222"/>
        <v>16</v>
      </c>
      <c r="F4690" s="62">
        <f t="shared" si="223"/>
        <v>8</v>
      </c>
      <c r="G4690" s="62">
        <f t="shared" si="224"/>
        <v>24</v>
      </c>
    </row>
    <row r="4691" spans="1:7" s="38" customFormat="1" ht="13" x14ac:dyDescent="0.3">
      <c r="A4691" s="14">
        <v>4687</v>
      </c>
      <c r="B4691" s="65" t="s">
        <v>334</v>
      </c>
      <c r="C4691" s="65" t="s">
        <v>17590</v>
      </c>
      <c r="D4691" s="63">
        <v>3.5</v>
      </c>
      <c r="E4691" s="62">
        <f t="shared" si="222"/>
        <v>70</v>
      </c>
      <c r="F4691" s="62">
        <f t="shared" si="223"/>
        <v>35</v>
      </c>
      <c r="G4691" s="62">
        <f t="shared" si="224"/>
        <v>105</v>
      </c>
    </row>
    <row r="4692" spans="1:7" s="38" customFormat="1" ht="13" x14ac:dyDescent="0.3">
      <c r="A4692" s="14">
        <v>4688</v>
      </c>
      <c r="B4692" s="65" t="s">
        <v>1611</v>
      </c>
      <c r="C4692" s="65" t="s">
        <v>17590</v>
      </c>
      <c r="D4692" s="63">
        <v>1.2</v>
      </c>
      <c r="E4692" s="62">
        <f t="shared" si="222"/>
        <v>24</v>
      </c>
      <c r="F4692" s="62">
        <f t="shared" si="223"/>
        <v>12</v>
      </c>
      <c r="G4692" s="62">
        <f t="shared" si="224"/>
        <v>36</v>
      </c>
    </row>
    <row r="4693" spans="1:7" s="38" customFormat="1" ht="13" x14ac:dyDescent="0.3">
      <c r="A4693" s="14">
        <v>4689</v>
      </c>
      <c r="B4693" s="65" t="s">
        <v>8517</v>
      </c>
      <c r="C4693" s="65" t="s">
        <v>17590</v>
      </c>
      <c r="D4693" s="63">
        <v>2</v>
      </c>
      <c r="E4693" s="62">
        <f t="shared" si="222"/>
        <v>40</v>
      </c>
      <c r="F4693" s="62">
        <f t="shared" si="223"/>
        <v>20</v>
      </c>
      <c r="G4693" s="62">
        <f t="shared" si="224"/>
        <v>60</v>
      </c>
    </row>
    <row r="4694" spans="1:7" s="38" customFormat="1" ht="13" x14ac:dyDescent="0.3">
      <c r="A4694" s="14">
        <v>4690</v>
      </c>
      <c r="B4694" s="65" t="s">
        <v>1724</v>
      </c>
      <c r="C4694" s="65" t="s">
        <v>17590</v>
      </c>
      <c r="D4694" s="63">
        <v>1.2</v>
      </c>
      <c r="E4694" s="62">
        <f t="shared" si="222"/>
        <v>24</v>
      </c>
      <c r="F4694" s="62">
        <f t="shared" si="223"/>
        <v>12</v>
      </c>
      <c r="G4694" s="62">
        <f t="shared" si="224"/>
        <v>36</v>
      </c>
    </row>
    <row r="4695" spans="1:7" s="38" customFormat="1" ht="13" x14ac:dyDescent="0.3">
      <c r="A4695" s="14">
        <v>4691</v>
      </c>
      <c r="B4695" s="65" t="s">
        <v>6706</v>
      </c>
      <c r="C4695" s="65" t="s">
        <v>17593</v>
      </c>
      <c r="D4695" s="63">
        <v>1.7</v>
      </c>
      <c r="E4695" s="62">
        <f t="shared" si="222"/>
        <v>34</v>
      </c>
      <c r="F4695" s="62">
        <f t="shared" si="223"/>
        <v>17</v>
      </c>
      <c r="G4695" s="62">
        <f t="shared" si="224"/>
        <v>51</v>
      </c>
    </row>
    <row r="4696" spans="1:7" s="38" customFormat="1" ht="13" x14ac:dyDescent="0.3">
      <c r="A4696" s="14">
        <v>4692</v>
      </c>
      <c r="B4696" s="65" t="s">
        <v>8518</v>
      </c>
      <c r="C4696" s="65" t="s">
        <v>17593</v>
      </c>
      <c r="D4696" s="63">
        <v>3.6</v>
      </c>
      <c r="E4696" s="62">
        <f t="shared" si="222"/>
        <v>72</v>
      </c>
      <c r="F4696" s="62">
        <f t="shared" si="223"/>
        <v>36</v>
      </c>
      <c r="G4696" s="62">
        <f t="shared" si="224"/>
        <v>108</v>
      </c>
    </row>
    <row r="4697" spans="1:7" s="38" customFormat="1" ht="13" x14ac:dyDescent="0.3">
      <c r="A4697" s="14">
        <v>4693</v>
      </c>
      <c r="B4697" s="65" t="s">
        <v>8519</v>
      </c>
      <c r="C4697" s="65" t="s">
        <v>17593</v>
      </c>
      <c r="D4697" s="63">
        <v>3.8</v>
      </c>
      <c r="E4697" s="62">
        <f t="shared" si="222"/>
        <v>76</v>
      </c>
      <c r="F4697" s="62">
        <f t="shared" si="223"/>
        <v>38</v>
      </c>
      <c r="G4697" s="62">
        <f t="shared" si="224"/>
        <v>114</v>
      </c>
    </row>
    <row r="4698" spans="1:7" s="38" customFormat="1" ht="13" x14ac:dyDescent="0.3">
      <c r="A4698" s="14">
        <v>4694</v>
      </c>
      <c r="B4698" s="65" t="s">
        <v>8520</v>
      </c>
      <c r="C4698" s="65" t="s">
        <v>17593</v>
      </c>
      <c r="D4698" s="63">
        <v>2.6</v>
      </c>
      <c r="E4698" s="62">
        <f t="shared" si="222"/>
        <v>52</v>
      </c>
      <c r="F4698" s="62">
        <f t="shared" si="223"/>
        <v>26</v>
      </c>
      <c r="G4698" s="62">
        <f t="shared" si="224"/>
        <v>78</v>
      </c>
    </row>
    <row r="4699" spans="1:7" s="38" customFormat="1" ht="13" x14ac:dyDescent="0.3">
      <c r="A4699" s="14">
        <v>4695</v>
      </c>
      <c r="B4699" s="65" t="s">
        <v>6858</v>
      </c>
      <c r="C4699" s="65" t="s">
        <v>17593</v>
      </c>
      <c r="D4699" s="63">
        <v>4</v>
      </c>
      <c r="E4699" s="62">
        <f t="shared" si="222"/>
        <v>80</v>
      </c>
      <c r="F4699" s="62">
        <f t="shared" si="223"/>
        <v>40</v>
      </c>
      <c r="G4699" s="62">
        <f t="shared" si="224"/>
        <v>120</v>
      </c>
    </row>
    <row r="4700" spans="1:7" s="38" customFormat="1" ht="13" x14ac:dyDescent="0.3">
      <c r="A4700" s="14">
        <v>4696</v>
      </c>
      <c r="B4700" s="65" t="s">
        <v>8521</v>
      </c>
      <c r="C4700" s="65" t="s">
        <v>17593</v>
      </c>
      <c r="D4700" s="63">
        <v>3.1</v>
      </c>
      <c r="E4700" s="62">
        <f t="shared" si="222"/>
        <v>62</v>
      </c>
      <c r="F4700" s="62">
        <f t="shared" si="223"/>
        <v>31</v>
      </c>
      <c r="G4700" s="62">
        <f t="shared" si="224"/>
        <v>93</v>
      </c>
    </row>
    <row r="4701" spans="1:7" s="38" customFormat="1" ht="13" x14ac:dyDescent="0.3">
      <c r="A4701" s="14">
        <v>4697</v>
      </c>
      <c r="B4701" s="65" t="s">
        <v>8522</v>
      </c>
      <c r="C4701" s="65" t="s">
        <v>17593</v>
      </c>
      <c r="D4701" s="63">
        <v>3</v>
      </c>
      <c r="E4701" s="62">
        <f t="shared" si="222"/>
        <v>60</v>
      </c>
      <c r="F4701" s="62">
        <f t="shared" si="223"/>
        <v>30</v>
      </c>
      <c r="G4701" s="62">
        <f t="shared" si="224"/>
        <v>90</v>
      </c>
    </row>
    <row r="4702" spans="1:7" s="38" customFormat="1" ht="13" x14ac:dyDescent="0.3">
      <c r="A4702" s="14">
        <v>4698</v>
      </c>
      <c r="B4702" s="65" t="s">
        <v>17594</v>
      </c>
      <c r="C4702" s="65" t="s">
        <v>17593</v>
      </c>
      <c r="D4702" s="63">
        <v>3.9</v>
      </c>
      <c r="E4702" s="62">
        <f t="shared" si="222"/>
        <v>78</v>
      </c>
      <c r="F4702" s="62">
        <f t="shared" si="223"/>
        <v>39</v>
      </c>
      <c r="G4702" s="62">
        <f t="shared" si="224"/>
        <v>117</v>
      </c>
    </row>
    <row r="4703" spans="1:7" s="38" customFormat="1" ht="13" x14ac:dyDescent="0.3">
      <c r="A4703" s="14">
        <v>4699</v>
      </c>
      <c r="B4703" s="65" t="s">
        <v>8523</v>
      </c>
      <c r="C4703" s="65" t="s">
        <v>17593</v>
      </c>
      <c r="D4703" s="63">
        <v>0.5</v>
      </c>
      <c r="E4703" s="62">
        <f t="shared" si="222"/>
        <v>10</v>
      </c>
      <c r="F4703" s="62">
        <f t="shared" si="223"/>
        <v>5</v>
      </c>
      <c r="G4703" s="62">
        <f t="shared" si="224"/>
        <v>15</v>
      </c>
    </row>
    <row r="4704" spans="1:7" s="38" customFormat="1" ht="13" x14ac:dyDescent="0.3">
      <c r="A4704" s="14">
        <v>4700</v>
      </c>
      <c r="B4704" s="65" t="s">
        <v>8524</v>
      </c>
      <c r="C4704" s="65" t="s">
        <v>17593</v>
      </c>
      <c r="D4704" s="63">
        <v>1.2</v>
      </c>
      <c r="E4704" s="62">
        <f t="shared" si="222"/>
        <v>24</v>
      </c>
      <c r="F4704" s="62">
        <f t="shared" si="223"/>
        <v>12</v>
      </c>
      <c r="G4704" s="62">
        <f t="shared" si="224"/>
        <v>36</v>
      </c>
    </row>
    <row r="4705" spans="1:7" s="38" customFormat="1" ht="13" x14ac:dyDescent="0.3">
      <c r="A4705" s="14">
        <v>4701</v>
      </c>
      <c r="B4705" s="65" t="s">
        <v>8525</v>
      </c>
      <c r="C4705" s="65" t="s">
        <v>17593</v>
      </c>
      <c r="D4705" s="63">
        <v>0.8</v>
      </c>
      <c r="E4705" s="62">
        <f t="shared" si="222"/>
        <v>16</v>
      </c>
      <c r="F4705" s="62">
        <f t="shared" si="223"/>
        <v>8</v>
      </c>
      <c r="G4705" s="62">
        <f t="shared" si="224"/>
        <v>24</v>
      </c>
    </row>
    <row r="4706" spans="1:7" s="38" customFormat="1" ht="13" x14ac:dyDescent="0.3">
      <c r="A4706" s="14">
        <v>4702</v>
      </c>
      <c r="B4706" s="65" t="s">
        <v>8526</v>
      </c>
      <c r="C4706" s="65" t="s">
        <v>17593</v>
      </c>
      <c r="D4706" s="63">
        <v>0.6</v>
      </c>
      <c r="E4706" s="62">
        <f t="shared" si="222"/>
        <v>12</v>
      </c>
      <c r="F4706" s="62">
        <f t="shared" si="223"/>
        <v>6</v>
      </c>
      <c r="G4706" s="62">
        <f t="shared" si="224"/>
        <v>18</v>
      </c>
    </row>
    <row r="4707" spans="1:7" s="38" customFormat="1" ht="13" x14ac:dyDescent="0.3">
      <c r="A4707" s="14">
        <v>4703</v>
      </c>
      <c r="B4707" s="65" t="s">
        <v>8527</v>
      </c>
      <c r="C4707" s="65" t="s">
        <v>17593</v>
      </c>
      <c r="D4707" s="63">
        <v>4</v>
      </c>
      <c r="E4707" s="62">
        <f t="shared" si="222"/>
        <v>80</v>
      </c>
      <c r="F4707" s="62">
        <f t="shared" si="223"/>
        <v>40</v>
      </c>
      <c r="G4707" s="62">
        <f t="shared" si="224"/>
        <v>120</v>
      </c>
    </row>
    <row r="4708" spans="1:7" s="38" customFormat="1" ht="13" x14ac:dyDescent="0.3">
      <c r="A4708" s="14">
        <v>4704</v>
      </c>
      <c r="B4708" s="65" t="s">
        <v>5667</v>
      </c>
      <c r="C4708" s="65" t="s">
        <v>17593</v>
      </c>
      <c r="D4708" s="63">
        <v>3.3</v>
      </c>
      <c r="E4708" s="62">
        <f t="shared" si="222"/>
        <v>66</v>
      </c>
      <c r="F4708" s="62">
        <f t="shared" si="223"/>
        <v>33</v>
      </c>
      <c r="G4708" s="62">
        <f t="shared" si="224"/>
        <v>99</v>
      </c>
    </row>
    <row r="4709" spans="1:7" s="38" customFormat="1" ht="13" x14ac:dyDescent="0.3">
      <c r="A4709" s="14">
        <v>4705</v>
      </c>
      <c r="B4709" s="65" t="s">
        <v>8528</v>
      </c>
      <c r="C4709" s="65" t="s">
        <v>17595</v>
      </c>
      <c r="D4709" s="63">
        <v>1.2</v>
      </c>
      <c r="E4709" s="62">
        <f t="shared" si="222"/>
        <v>24</v>
      </c>
      <c r="F4709" s="62">
        <f t="shared" si="223"/>
        <v>12</v>
      </c>
      <c r="G4709" s="62">
        <f t="shared" si="224"/>
        <v>36</v>
      </c>
    </row>
    <row r="4710" spans="1:7" s="38" customFormat="1" ht="13" x14ac:dyDescent="0.3">
      <c r="A4710" s="14">
        <v>4706</v>
      </c>
      <c r="B4710" s="65" t="s">
        <v>8529</v>
      </c>
      <c r="C4710" s="65" t="s">
        <v>17595</v>
      </c>
      <c r="D4710" s="63">
        <v>1.8</v>
      </c>
      <c r="E4710" s="62">
        <f t="shared" si="222"/>
        <v>36</v>
      </c>
      <c r="F4710" s="62">
        <f t="shared" si="223"/>
        <v>18</v>
      </c>
      <c r="G4710" s="62">
        <f t="shared" si="224"/>
        <v>54</v>
      </c>
    </row>
    <row r="4711" spans="1:7" s="38" customFormat="1" ht="13" x14ac:dyDescent="0.3">
      <c r="A4711" s="14">
        <v>4707</v>
      </c>
      <c r="B4711" s="65" t="s">
        <v>7580</v>
      </c>
      <c r="C4711" s="65" t="s">
        <v>17595</v>
      </c>
      <c r="D4711" s="63">
        <v>1.3</v>
      </c>
      <c r="E4711" s="62">
        <f t="shared" si="222"/>
        <v>26</v>
      </c>
      <c r="F4711" s="62">
        <f t="shared" si="223"/>
        <v>13</v>
      </c>
      <c r="G4711" s="62">
        <f t="shared" si="224"/>
        <v>39</v>
      </c>
    </row>
    <row r="4712" spans="1:7" s="38" customFormat="1" ht="13" x14ac:dyDescent="0.3">
      <c r="A4712" s="14">
        <v>4708</v>
      </c>
      <c r="B4712" s="65" t="s">
        <v>17596</v>
      </c>
      <c r="C4712" s="65" t="s">
        <v>17595</v>
      </c>
      <c r="D4712" s="63">
        <v>2</v>
      </c>
      <c r="E4712" s="62">
        <f t="shared" si="222"/>
        <v>40</v>
      </c>
      <c r="F4712" s="62">
        <f t="shared" si="223"/>
        <v>20</v>
      </c>
      <c r="G4712" s="62">
        <f t="shared" si="224"/>
        <v>60</v>
      </c>
    </row>
    <row r="4713" spans="1:7" s="38" customFormat="1" ht="13" x14ac:dyDescent="0.3">
      <c r="A4713" s="14">
        <v>4709</v>
      </c>
      <c r="B4713" s="65" t="s">
        <v>8530</v>
      </c>
      <c r="C4713" s="65" t="s">
        <v>17595</v>
      </c>
      <c r="D4713" s="63">
        <v>6.5</v>
      </c>
      <c r="E4713" s="62">
        <f t="shared" si="222"/>
        <v>130</v>
      </c>
      <c r="F4713" s="62">
        <f t="shared" si="223"/>
        <v>65</v>
      </c>
      <c r="G4713" s="62">
        <f t="shared" si="224"/>
        <v>195</v>
      </c>
    </row>
    <row r="4714" spans="1:7" s="38" customFormat="1" ht="13" x14ac:dyDescent="0.3">
      <c r="A4714" s="14">
        <v>4710</v>
      </c>
      <c r="B4714" s="65" t="s">
        <v>17597</v>
      </c>
      <c r="C4714" s="65" t="s">
        <v>17595</v>
      </c>
      <c r="D4714" s="63">
        <v>3.6</v>
      </c>
      <c r="E4714" s="62">
        <f t="shared" ref="E4714:E4777" si="225">D4714*20</f>
        <v>72</v>
      </c>
      <c r="F4714" s="62">
        <f t="shared" ref="F4714:F4777" si="226">D4714*10</f>
        <v>36</v>
      </c>
      <c r="G4714" s="62">
        <f t="shared" ref="G4714:G4777" si="227">E4714+F4714</f>
        <v>108</v>
      </c>
    </row>
    <row r="4715" spans="1:7" s="38" customFormat="1" ht="13" x14ac:dyDescent="0.3">
      <c r="A4715" s="14">
        <v>4711</v>
      </c>
      <c r="B4715" s="65" t="s">
        <v>661</v>
      </c>
      <c r="C4715" s="65" t="s">
        <v>17595</v>
      </c>
      <c r="D4715" s="63">
        <v>1.9</v>
      </c>
      <c r="E4715" s="62">
        <f t="shared" si="225"/>
        <v>38</v>
      </c>
      <c r="F4715" s="62">
        <f t="shared" si="226"/>
        <v>19</v>
      </c>
      <c r="G4715" s="62">
        <f t="shared" si="227"/>
        <v>57</v>
      </c>
    </row>
    <row r="4716" spans="1:7" s="38" customFormat="1" ht="13" x14ac:dyDescent="0.3">
      <c r="A4716" s="14">
        <v>4712</v>
      </c>
      <c r="B4716" s="65" t="s">
        <v>8531</v>
      </c>
      <c r="C4716" s="65" t="s">
        <v>17595</v>
      </c>
      <c r="D4716" s="63">
        <v>6</v>
      </c>
      <c r="E4716" s="62">
        <f t="shared" si="225"/>
        <v>120</v>
      </c>
      <c r="F4716" s="62">
        <f t="shared" si="226"/>
        <v>60</v>
      </c>
      <c r="G4716" s="62">
        <f t="shared" si="227"/>
        <v>180</v>
      </c>
    </row>
    <row r="4717" spans="1:7" s="38" customFormat="1" ht="13" x14ac:dyDescent="0.3">
      <c r="A4717" s="14">
        <v>4713</v>
      </c>
      <c r="B4717" s="65" t="s">
        <v>5628</v>
      </c>
      <c r="C4717" s="65" t="s">
        <v>17595</v>
      </c>
      <c r="D4717" s="63">
        <v>2.5</v>
      </c>
      <c r="E4717" s="62">
        <f t="shared" si="225"/>
        <v>50</v>
      </c>
      <c r="F4717" s="62">
        <f t="shared" si="226"/>
        <v>25</v>
      </c>
      <c r="G4717" s="62">
        <f t="shared" si="227"/>
        <v>75</v>
      </c>
    </row>
    <row r="4718" spans="1:7" s="38" customFormat="1" ht="13" x14ac:dyDescent="0.3">
      <c r="A4718" s="14">
        <v>4714</v>
      </c>
      <c r="B4718" s="65" t="s">
        <v>4034</v>
      </c>
      <c r="C4718" s="65" t="s">
        <v>17595</v>
      </c>
      <c r="D4718" s="63">
        <v>2.4</v>
      </c>
      <c r="E4718" s="62">
        <f t="shared" si="225"/>
        <v>48</v>
      </c>
      <c r="F4718" s="62">
        <f t="shared" si="226"/>
        <v>24</v>
      </c>
      <c r="G4718" s="62">
        <f t="shared" si="227"/>
        <v>72</v>
      </c>
    </row>
    <row r="4719" spans="1:7" s="38" customFormat="1" ht="13" x14ac:dyDescent="0.3">
      <c r="A4719" s="14">
        <v>4715</v>
      </c>
      <c r="B4719" s="65" t="s">
        <v>17598</v>
      </c>
      <c r="C4719" s="65" t="s">
        <v>17595</v>
      </c>
      <c r="D4719" s="63">
        <v>4.5</v>
      </c>
      <c r="E4719" s="62">
        <f t="shared" si="225"/>
        <v>90</v>
      </c>
      <c r="F4719" s="62">
        <f t="shared" si="226"/>
        <v>45</v>
      </c>
      <c r="G4719" s="62">
        <f t="shared" si="227"/>
        <v>135</v>
      </c>
    </row>
    <row r="4720" spans="1:7" s="38" customFormat="1" ht="13" x14ac:dyDescent="0.3">
      <c r="A4720" s="14">
        <v>4716</v>
      </c>
      <c r="B4720" s="65" t="s">
        <v>8532</v>
      </c>
      <c r="C4720" s="65" t="s">
        <v>17595</v>
      </c>
      <c r="D4720" s="63">
        <v>2</v>
      </c>
      <c r="E4720" s="62">
        <f t="shared" si="225"/>
        <v>40</v>
      </c>
      <c r="F4720" s="62">
        <f t="shared" si="226"/>
        <v>20</v>
      </c>
      <c r="G4720" s="62">
        <f t="shared" si="227"/>
        <v>60</v>
      </c>
    </row>
    <row r="4721" spans="1:7" s="38" customFormat="1" ht="13" x14ac:dyDescent="0.3">
      <c r="A4721" s="14">
        <v>4717</v>
      </c>
      <c r="B4721" s="65" t="s">
        <v>17599</v>
      </c>
      <c r="C4721" s="65" t="s">
        <v>17595</v>
      </c>
      <c r="D4721" s="63">
        <v>2</v>
      </c>
      <c r="E4721" s="62">
        <f t="shared" si="225"/>
        <v>40</v>
      </c>
      <c r="F4721" s="62">
        <f t="shared" si="226"/>
        <v>20</v>
      </c>
      <c r="G4721" s="62">
        <f t="shared" si="227"/>
        <v>60</v>
      </c>
    </row>
    <row r="4722" spans="1:7" s="38" customFormat="1" ht="13" x14ac:dyDescent="0.3">
      <c r="A4722" s="14">
        <v>4718</v>
      </c>
      <c r="B4722" s="65" t="s">
        <v>17600</v>
      </c>
      <c r="C4722" s="65" t="s">
        <v>17595</v>
      </c>
      <c r="D4722" s="63">
        <v>2</v>
      </c>
      <c r="E4722" s="62">
        <f t="shared" si="225"/>
        <v>40</v>
      </c>
      <c r="F4722" s="62">
        <f t="shared" si="226"/>
        <v>20</v>
      </c>
      <c r="G4722" s="62">
        <f t="shared" si="227"/>
        <v>60</v>
      </c>
    </row>
    <row r="4723" spans="1:7" s="38" customFormat="1" ht="13" x14ac:dyDescent="0.3">
      <c r="A4723" s="14">
        <v>4719</v>
      </c>
      <c r="B4723" s="65" t="s">
        <v>3871</v>
      </c>
      <c r="C4723" s="65" t="s">
        <v>17595</v>
      </c>
      <c r="D4723" s="63">
        <v>2.8</v>
      </c>
      <c r="E4723" s="62">
        <f t="shared" si="225"/>
        <v>56</v>
      </c>
      <c r="F4723" s="62">
        <f t="shared" si="226"/>
        <v>28</v>
      </c>
      <c r="G4723" s="62">
        <f t="shared" si="227"/>
        <v>84</v>
      </c>
    </row>
    <row r="4724" spans="1:7" s="38" customFormat="1" ht="13" x14ac:dyDescent="0.3">
      <c r="A4724" s="14">
        <v>4720</v>
      </c>
      <c r="B4724" s="65" t="s">
        <v>17601</v>
      </c>
      <c r="C4724" s="65" t="s">
        <v>17595</v>
      </c>
      <c r="D4724" s="63">
        <v>1.4</v>
      </c>
      <c r="E4724" s="62">
        <f t="shared" si="225"/>
        <v>28</v>
      </c>
      <c r="F4724" s="62">
        <f t="shared" si="226"/>
        <v>14</v>
      </c>
      <c r="G4724" s="62">
        <f t="shared" si="227"/>
        <v>42</v>
      </c>
    </row>
    <row r="4725" spans="1:7" s="38" customFormat="1" ht="13" x14ac:dyDescent="0.3">
      <c r="A4725" s="14">
        <v>4721</v>
      </c>
      <c r="B4725" s="65" t="s">
        <v>17602</v>
      </c>
      <c r="C4725" s="65" t="s">
        <v>17595</v>
      </c>
      <c r="D4725" s="63">
        <v>2.8</v>
      </c>
      <c r="E4725" s="62">
        <f t="shared" si="225"/>
        <v>56</v>
      </c>
      <c r="F4725" s="62">
        <f t="shared" si="226"/>
        <v>28</v>
      </c>
      <c r="G4725" s="62">
        <f t="shared" si="227"/>
        <v>84</v>
      </c>
    </row>
    <row r="4726" spans="1:7" s="38" customFormat="1" ht="13" x14ac:dyDescent="0.3">
      <c r="A4726" s="14">
        <v>4722</v>
      </c>
      <c r="B4726" s="65" t="s">
        <v>8533</v>
      </c>
      <c r="C4726" s="65" t="s">
        <v>17595</v>
      </c>
      <c r="D4726" s="63">
        <v>2.5</v>
      </c>
      <c r="E4726" s="62">
        <f t="shared" si="225"/>
        <v>50</v>
      </c>
      <c r="F4726" s="62">
        <f t="shared" si="226"/>
        <v>25</v>
      </c>
      <c r="G4726" s="62">
        <f t="shared" si="227"/>
        <v>75</v>
      </c>
    </row>
    <row r="4727" spans="1:7" s="38" customFormat="1" ht="13" x14ac:dyDescent="0.3">
      <c r="A4727" s="14">
        <v>4723</v>
      </c>
      <c r="B4727" s="65" t="s">
        <v>2936</v>
      </c>
      <c r="C4727" s="65" t="s">
        <v>17595</v>
      </c>
      <c r="D4727" s="63">
        <v>2.2000000000000002</v>
      </c>
      <c r="E4727" s="62">
        <f t="shared" si="225"/>
        <v>44</v>
      </c>
      <c r="F4727" s="62">
        <f t="shared" si="226"/>
        <v>22</v>
      </c>
      <c r="G4727" s="62">
        <f t="shared" si="227"/>
        <v>66</v>
      </c>
    </row>
    <row r="4728" spans="1:7" s="38" customFormat="1" ht="13" x14ac:dyDescent="0.3">
      <c r="A4728" s="14">
        <v>4724</v>
      </c>
      <c r="B4728" s="65" t="s">
        <v>17603</v>
      </c>
      <c r="C4728" s="65" t="s">
        <v>17595</v>
      </c>
      <c r="D4728" s="63">
        <v>1.1000000000000001</v>
      </c>
      <c r="E4728" s="62">
        <f t="shared" si="225"/>
        <v>22</v>
      </c>
      <c r="F4728" s="62">
        <f t="shared" si="226"/>
        <v>11</v>
      </c>
      <c r="G4728" s="62">
        <f t="shared" si="227"/>
        <v>33</v>
      </c>
    </row>
    <row r="4729" spans="1:7" s="38" customFormat="1" ht="13" x14ac:dyDescent="0.3">
      <c r="A4729" s="14">
        <v>4725</v>
      </c>
      <c r="B4729" s="65" t="s">
        <v>17604</v>
      </c>
      <c r="C4729" s="65" t="s">
        <v>17595</v>
      </c>
      <c r="D4729" s="63">
        <v>2.2000000000000002</v>
      </c>
      <c r="E4729" s="62">
        <f t="shared" si="225"/>
        <v>44</v>
      </c>
      <c r="F4729" s="62">
        <f t="shared" si="226"/>
        <v>22</v>
      </c>
      <c r="G4729" s="62">
        <f t="shared" si="227"/>
        <v>66</v>
      </c>
    </row>
    <row r="4730" spans="1:7" s="38" customFormat="1" ht="13" x14ac:dyDescent="0.3">
      <c r="A4730" s="14">
        <v>4726</v>
      </c>
      <c r="B4730" s="65" t="s">
        <v>11765</v>
      </c>
      <c r="C4730" s="65" t="s">
        <v>17595</v>
      </c>
      <c r="D4730" s="63">
        <v>1</v>
      </c>
      <c r="E4730" s="62">
        <f t="shared" si="225"/>
        <v>20</v>
      </c>
      <c r="F4730" s="62">
        <f t="shared" si="226"/>
        <v>10</v>
      </c>
      <c r="G4730" s="62">
        <f t="shared" si="227"/>
        <v>30</v>
      </c>
    </row>
    <row r="4731" spans="1:7" s="38" customFormat="1" ht="13" x14ac:dyDescent="0.3">
      <c r="A4731" s="14">
        <v>4727</v>
      </c>
      <c r="B4731" s="65" t="s">
        <v>17605</v>
      </c>
      <c r="C4731" s="65" t="s">
        <v>17595</v>
      </c>
      <c r="D4731" s="63">
        <v>3</v>
      </c>
      <c r="E4731" s="62">
        <f t="shared" si="225"/>
        <v>60</v>
      </c>
      <c r="F4731" s="62">
        <f t="shared" si="226"/>
        <v>30</v>
      </c>
      <c r="G4731" s="62">
        <f t="shared" si="227"/>
        <v>90</v>
      </c>
    </row>
    <row r="4732" spans="1:7" s="38" customFormat="1" ht="13" x14ac:dyDescent="0.3">
      <c r="A4732" s="14">
        <v>4728</v>
      </c>
      <c r="B4732" s="65" t="s">
        <v>17606</v>
      </c>
      <c r="C4732" s="65" t="s">
        <v>17595</v>
      </c>
      <c r="D4732" s="63">
        <v>3.6</v>
      </c>
      <c r="E4732" s="62">
        <f t="shared" si="225"/>
        <v>72</v>
      </c>
      <c r="F4732" s="62">
        <f t="shared" si="226"/>
        <v>36</v>
      </c>
      <c r="G4732" s="62">
        <f t="shared" si="227"/>
        <v>108</v>
      </c>
    </row>
    <row r="4733" spans="1:7" s="38" customFormat="1" ht="13" x14ac:dyDescent="0.3">
      <c r="A4733" s="14">
        <v>4729</v>
      </c>
      <c r="B4733" s="65" t="s">
        <v>647</v>
      </c>
      <c r="C4733" s="65" t="s">
        <v>17595</v>
      </c>
      <c r="D4733" s="63">
        <v>3.6</v>
      </c>
      <c r="E4733" s="62">
        <f t="shared" si="225"/>
        <v>72</v>
      </c>
      <c r="F4733" s="62">
        <f t="shared" si="226"/>
        <v>36</v>
      </c>
      <c r="G4733" s="62">
        <f t="shared" si="227"/>
        <v>108</v>
      </c>
    </row>
    <row r="4734" spans="1:7" s="38" customFormat="1" ht="13" x14ac:dyDescent="0.3">
      <c r="A4734" s="14">
        <v>4730</v>
      </c>
      <c r="B4734" s="65" t="s">
        <v>8534</v>
      </c>
      <c r="C4734" s="65" t="s">
        <v>17595</v>
      </c>
      <c r="D4734" s="63">
        <v>4.5</v>
      </c>
      <c r="E4734" s="62">
        <f t="shared" si="225"/>
        <v>90</v>
      </c>
      <c r="F4734" s="62">
        <f t="shared" si="226"/>
        <v>45</v>
      </c>
      <c r="G4734" s="62">
        <f t="shared" si="227"/>
        <v>135</v>
      </c>
    </row>
    <row r="4735" spans="1:7" s="38" customFormat="1" ht="13" x14ac:dyDescent="0.3">
      <c r="A4735" s="14">
        <v>4731</v>
      </c>
      <c r="B4735" s="65" t="s">
        <v>17607</v>
      </c>
      <c r="C4735" s="65" t="s">
        <v>17595</v>
      </c>
      <c r="D4735" s="63">
        <v>3</v>
      </c>
      <c r="E4735" s="62">
        <f t="shared" si="225"/>
        <v>60</v>
      </c>
      <c r="F4735" s="62">
        <f t="shared" si="226"/>
        <v>30</v>
      </c>
      <c r="G4735" s="62">
        <f t="shared" si="227"/>
        <v>90</v>
      </c>
    </row>
    <row r="4736" spans="1:7" s="38" customFormat="1" ht="13" x14ac:dyDescent="0.3">
      <c r="A4736" s="14">
        <v>4732</v>
      </c>
      <c r="B4736" s="65" t="s">
        <v>8535</v>
      </c>
      <c r="C4736" s="65" t="s">
        <v>17608</v>
      </c>
      <c r="D4736" s="63">
        <v>6.2</v>
      </c>
      <c r="E4736" s="62">
        <f t="shared" si="225"/>
        <v>124</v>
      </c>
      <c r="F4736" s="62">
        <f t="shared" si="226"/>
        <v>62</v>
      </c>
      <c r="G4736" s="62">
        <f t="shared" si="227"/>
        <v>186</v>
      </c>
    </row>
    <row r="4737" spans="1:7" s="38" customFormat="1" ht="13" x14ac:dyDescent="0.3">
      <c r="A4737" s="14">
        <v>4733</v>
      </c>
      <c r="B4737" s="65" t="s">
        <v>8536</v>
      </c>
      <c r="C4737" s="65" t="s">
        <v>17608</v>
      </c>
      <c r="D4737" s="63">
        <v>3.4</v>
      </c>
      <c r="E4737" s="62">
        <f t="shared" si="225"/>
        <v>68</v>
      </c>
      <c r="F4737" s="62">
        <f t="shared" si="226"/>
        <v>34</v>
      </c>
      <c r="G4737" s="62">
        <f t="shared" si="227"/>
        <v>102</v>
      </c>
    </row>
    <row r="4738" spans="1:7" s="38" customFormat="1" ht="13" x14ac:dyDescent="0.3">
      <c r="A4738" s="14">
        <v>4734</v>
      </c>
      <c r="B4738" s="65" t="s">
        <v>17609</v>
      </c>
      <c r="C4738" s="65" t="s">
        <v>17608</v>
      </c>
      <c r="D4738" s="63">
        <v>3.1</v>
      </c>
      <c r="E4738" s="62">
        <f t="shared" si="225"/>
        <v>62</v>
      </c>
      <c r="F4738" s="62">
        <f t="shared" si="226"/>
        <v>31</v>
      </c>
      <c r="G4738" s="62">
        <f t="shared" si="227"/>
        <v>93</v>
      </c>
    </row>
    <row r="4739" spans="1:7" s="38" customFormat="1" ht="13" x14ac:dyDescent="0.3">
      <c r="A4739" s="14">
        <v>4735</v>
      </c>
      <c r="B4739" s="65" t="s">
        <v>8537</v>
      </c>
      <c r="C4739" s="65" t="s">
        <v>17608</v>
      </c>
      <c r="D4739" s="63">
        <v>4</v>
      </c>
      <c r="E4739" s="62">
        <f t="shared" si="225"/>
        <v>80</v>
      </c>
      <c r="F4739" s="62">
        <f t="shared" si="226"/>
        <v>40</v>
      </c>
      <c r="G4739" s="62">
        <f t="shared" si="227"/>
        <v>120</v>
      </c>
    </row>
    <row r="4740" spans="1:7" s="38" customFormat="1" ht="13" x14ac:dyDescent="0.3">
      <c r="A4740" s="14">
        <v>4736</v>
      </c>
      <c r="B4740" s="65" t="s">
        <v>17610</v>
      </c>
      <c r="C4740" s="65" t="s">
        <v>17608</v>
      </c>
      <c r="D4740" s="63">
        <v>2</v>
      </c>
      <c r="E4740" s="62">
        <f t="shared" si="225"/>
        <v>40</v>
      </c>
      <c r="F4740" s="62">
        <f t="shared" si="226"/>
        <v>20</v>
      </c>
      <c r="G4740" s="62">
        <f t="shared" si="227"/>
        <v>60</v>
      </c>
    </row>
    <row r="4741" spans="1:7" s="38" customFormat="1" ht="13" x14ac:dyDescent="0.3">
      <c r="A4741" s="14">
        <v>4737</v>
      </c>
      <c r="B4741" s="65" t="s">
        <v>8538</v>
      </c>
      <c r="C4741" s="65" t="s">
        <v>17608</v>
      </c>
      <c r="D4741" s="63">
        <v>1.6</v>
      </c>
      <c r="E4741" s="62">
        <f t="shared" si="225"/>
        <v>32</v>
      </c>
      <c r="F4741" s="62">
        <f t="shared" si="226"/>
        <v>16</v>
      </c>
      <c r="G4741" s="62">
        <f t="shared" si="227"/>
        <v>48</v>
      </c>
    </row>
    <row r="4742" spans="1:7" s="38" customFormat="1" ht="13" x14ac:dyDescent="0.3">
      <c r="A4742" s="14">
        <v>4738</v>
      </c>
      <c r="B4742" s="65" t="s">
        <v>8539</v>
      </c>
      <c r="C4742" s="65" t="s">
        <v>17608</v>
      </c>
      <c r="D4742" s="63">
        <v>0.7</v>
      </c>
      <c r="E4742" s="62">
        <f t="shared" si="225"/>
        <v>14</v>
      </c>
      <c r="F4742" s="62">
        <f t="shared" si="226"/>
        <v>7</v>
      </c>
      <c r="G4742" s="62">
        <f t="shared" si="227"/>
        <v>21</v>
      </c>
    </row>
    <row r="4743" spans="1:7" s="38" customFormat="1" ht="13" x14ac:dyDescent="0.3">
      <c r="A4743" s="14">
        <v>4739</v>
      </c>
      <c r="B4743" s="65" t="s">
        <v>8540</v>
      </c>
      <c r="C4743" s="65" t="s">
        <v>17608</v>
      </c>
      <c r="D4743" s="63">
        <v>2</v>
      </c>
      <c r="E4743" s="62">
        <f t="shared" si="225"/>
        <v>40</v>
      </c>
      <c r="F4743" s="62">
        <f t="shared" si="226"/>
        <v>20</v>
      </c>
      <c r="G4743" s="62">
        <f t="shared" si="227"/>
        <v>60</v>
      </c>
    </row>
    <row r="4744" spans="1:7" s="38" customFormat="1" ht="13" x14ac:dyDescent="0.3">
      <c r="A4744" s="14">
        <v>4740</v>
      </c>
      <c r="B4744" s="65" t="s">
        <v>8541</v>
      </c>
      <c r="C4744" s="65" t="s">
        <v>17608</v>
      </c>
      <c r="D4744" s="63">
        <v>2.4</v>
      </c>
      <c r="E4744" s="62">
        <f t="shared" si="225"/>
        <v>48</v>
      </c>
      <c r="F4744" s="62">
        <f t="shared" si="226"/>
        <v>24</v>
      </c>
      <c r="G4744" s="62">
        <f t="shared" si="227"/>
        <v>72</v>
      </c>
    </row>
    <row r="4745" spans="1:7" s="38" customFormat="1" ht="13" x14ac:dyDescent="0.3">
      <c r="A4745" s="14">
        <v>4741</v>
      </c>
      <c r="B4745" s="65" t="s">
        <v>8542</v>
      </c>
      <c r="C4745" s="65" t="s">
        <v>17608</v>
      </c>
      <c r="D4745" s="63">
        <v>3.5</v>
      </c>
      <c r="E4745" s="62">
        <f t="shared" si="225"/>
        <v>70</v>
      </c>
      <c r="F4745" s="62">
        <f t="shared" si="226"/>
        <v>35</v>
      </c>
      <c r="G4745" s="62">
        <f t="shared" si="227"/>
        <v>105</v>
      </c>
    </row>
    <row r="4746" spans="1:7" s="38" customFormat="1" ht="13" x14ac:dyDescent="0.3">
      <c r="A4746" s="14">
        <v>4742</v>
      </c>
      <c r="B4746" s="65" t="s">
        <v>8543</v>
      </c>
      <c r="C4746" s="65" t="s">
        <v>17608</v>
      </c>
      <c r="D4746" s="63">
        <v>6</v>
      </c>
      <c r="E4746" s="62">
        <f t="shared" si="225"/>
        <v>120</v>
      </c>
      <c r="F4746" s="62">
        <f t="shared" si="226"/>
        <v>60</v>
      </c>
      <c r="G4746" s="62">
        <f t="shared" si="227"/>
        <v>180</v>
      </c>
    </row>
    <row r="4747" spans="1:7" s="38" customFormat="1" ht="13" x14ac:dyDescent="0.3">
      <c r="A4747" s="14">
        <v>4743</v>
      </c>
      <c r="B4747" s="65" t="s">
        <v>8544</v>
      </c>
      <c r="C4747" s="65" t="s">
        <v>17608</v>
      </c>
      <c r="D4747" s="63">
        <v>2.1</v>
      </c>
      <c r="E4747" s="62">
        <f t="shared" si="225"/>
        <v>42</v>
      </c>
      <c r="F4747" s="62">
        <f t="shared" si="226"/>
        <v>21</v>
      </c>
      <c r="G4747" s="62">
        <f t="shared" si="227"/>
        <v>63</v>
      </c>
    </row>
    <row r="4748" spans="1:7" s="38" customFormat="1" ht="13" x14ac:dyDescent="0.3">
      <c r="A4748" s="14">
        <v>4744</v>
      </c>
      <c r="B4748" s="65" t="s">
        <v>2583</v>
      </c>
      <c r="C4748" s="65" t="s">
        <v>17608</v>
      </c>
      <c r="D4748" s="63">
        <v>3.9</v>
      </c>
      <c r="E4748" s="62">
        <f t="shared" si="225"/>
        <v>78</v>
      </c>
      <c r="F4748" s="62">
        <f t="shared" si="226"/>
        <v>39</v>
      </c>
      <c r="G4748" s="62">
        <f t="shared" si="227"/>
        <v>117</v>
      </c>
    </row>
    <row r="4749" spans="1:7" s="38" customFormat="1" ht="13" x14ac:dyDescent="0.3">
      <c r="A4749" s="14">
        <v>4745</v>
      </c>
      <c r="B4749" s="65" t="s">
        <v>8545</v>
      </c>
      <c r="C4749" s="65" t="s">
        <v>17608</v>
      </c>
      <c r="D4749" s="63">
        <v>1.7</v>
      </c>
      <c r="E4749" s="62">
        <f t="shared" si="225"/>
        <v>34</v>
      </c>
      <c r="F4749" s="62">
        <f t="shared" si="226"/>
        <v>17</v>
      </c>
      <c r="G4749" s="62">
        <f t="shared" si="227"/>
        <v>51</v>
      </c>
    </row>
    <row r="4750" spans="1:7" s="38" customFormat="1" ht="13" x14ac:dyDescent="0.3">
      <c r="A4750" s="14">
        <v>4746</v>
      </c>
      <c r="B4750" s="65" t="s">
        <v>723</v>
      </c>
      <c r="C4750" s="65" t="s">
        <v>17608</v>
      </c>
      <c r="D4750" s="63">
        <v>3.9</v>
      </c>
      <c r="E4750" s="62">
        <f t="shared" si="225"/>
        <v>78</v>
      </c>
      <c r="F4750" s="62">
        <f t="shared" si="226"/>
        <v>39</v>
      </c>
      <c r="G4750" s="62">
        <f t="shared" si="227"/>
        <v>117</v>
      </c>
    </row>
    <row r="4751" spans="1:7" s="38" customFormat="1" ht="13" x14ac:dyDescent="0.3">
      <c r="A4751" s="14">
        <v>4747</v>
      </c>
      <c r="B4751" s="65" t="s">
        <v>8546</v>
      </c>
      <c r="C4751" s="65" t="s">
        <v>17608</v>
      </c>
      <c r="D4751" s="63">
        <v>3</v>
      </c>
      <c r="E4751" s="62">
        <f t="shared" si="225"/>
        <v>60</v>
      </c>
      <c r="F4751" s="62">
        <f t="shared" si="226"/>
        <v>30</v>
      </c>
      <c r="G4751" s="62">
        <f t="shared" si="227"/>
        <v>90</v>
      </c>
    </row>
    <row r="4752" spans="1:7" s="38" customFormat="1" ht="13" x14ac:dyDescent="0.3">
      <c r="A4752" s="14">
        <v>4748</v>
      </c>
      <c r="B4752" s="65" t="s">
        <v>8547</v>
      </c>
      <c r="C4752" s="65" t="s">
        <v>17608</v>
      </c>
      <c r="D4752" s="63">
        <v>3.2</v>
      </c>
      <c r="E4752" s="62">
        <f t="shared" si="225"/>
        <v>64</v>
      </c>
      <c r="F4752" s="62">
        <f t="shared" si="226"/>
        <v>32</v>
      </c>
      <c r="G4752" s="62">
        <f t="shared" si="227"/>
        <v>96</v>
      </c>
    </row>
    <row r="4753" spans="1:7" s="38" customFormat="1" ht="13" x14ac:dyDescent="0.3">
      <c r="A4753" s="14">
        <v>4749</v>
      </c>
      <c r="B4753" s="65" t="s">
        <v>8548</v>
      </c>
      <c r="C4753" s="65" t="s">
        <v>17608</v>
      </c>
      <c r="D4753" s="63">
        <v>3.1</v>
      </c>
      <c r="E4753" s="62">
        <f t="shared" si="225"/>
        <v>62</v>
      </c>
      <c r="F4753" s="62">
        <f t="shared" si="226"/>
        <v>31</v>
      </c>
      <c r="G4753" s="62">
        <f t="shared" si="227"/>
        <v>93</v>
      </c>
    </row>
    <row r="4754" spans="1:7" s="38" customFormat="1" ht="13" x14ac:dyDescent="0.3">
      <c r="A4754" s="14">
        <v>4750</v>
      </c>
      <c r="B4754" s="65" t="s">
        <v>8549</v>
      </c>
      <c r="C4754" s="65" t="s">
        <v>17608</v>
      </c>
      <c r="D4754" s="63">
        <v>4</v>
      </c>
      <c r="E4754" s="62">
        <f t="shared" si="225"/>
        <v>80</v>
      </c>
      <c r="F4754" s="62">
        <f t="shared" si="226"/>
        <v>40</v>
      </c>
      <c r="G4754" s="62">
        <f t="shared" si="227"/>
        <v>120</v>
      </c>
    </row>
    <row r="4755" spans="1:7" s="38" customFormat="1" ht="13" x14ac:dyDescent="0.3">
      <c r="A4755" s="14">
        <v>4751</v>
      </c>
      <c r="B4755" s="65" t="s">
        <v>8550</v>
      </c>
      <c r="C4755" s="65" t="s">
        <v>17608</v>
      </c>
      <c r="D4755" s="63">
        <v>2.2999999999999998</v>
      </c>
      <c r="E4755" s="62">
        <f t="shared" si="225"/>
        <v>46</v>
      </c>
      <c r="F4755" s="62">
        <f t="shared" si="226"/>
        <v>23</v>
      </c>
      <c r="G4755" s="62">
        <f t="shared" si="227"/>
        <v>69</v>
      </c>
    </row>
    <row r="4756" spans="1:7" s="38" customFormat="1" ht="13" x14ac:dyDescent="0.3">
      <c r="A4756" s="14">
        <v>4752</v>
      </c>
      <c r="B4756" s="65" t="s">
        <v>5630</v>
      </c>
      <c r="C4756" s="65" t="s">
        <v>17608</v>
      </c>
      <c r="D4756" s="63">
        <v>2</v>
      </c>
      <c r="E4756" s="62">
        <f t="shared" si="225"/>
        <v>40</v>
      </c>
      <c r="F4756" s="62">
        <f t="shared" si="226"/>
        <v>20</v>
      </c>
      <c r="G4756" s="62">
        <f t="shared" si="227"/>
        <v>60</v>
      </c>
    </row>
    <row r="4757" spans="1:7" s="38" customFormat="1" ht="13" x14ac:dyDescent="0.3">
      <c r="A4757" s="14">
        <v>4753</v>
      </c>
      <c r="B4757" s="65" t="s">
        <v>183</v>
      </c>
      <c r="C4757" s="65" t="s">
        <v>17608</v>
      </c>
      <c r="D4757" s="63">
        <v>2.9</v>
      </c>
      <c r="E4757" s="62">
        <f t="shared" si="225"/>
        <v>58</v>
      </c>
      <c r="F4757" s="62">
        <f t="shared" si="226"/>
        <v>29</v>
      </c>
      <c r="G4757" s="62">
        <f t="shared" si="227"/>
        <v>87</v>
      </c>
    </row>
    <row r="4758" spans="1:7" s="38" customFormat="1" ht="13" x14ac:dyDescent="0.3">
      <c r="A4758" s="14">
        <v>4754</v>
      </c>
      <c r="B4758" s="65" t="s">
        <v>8551</v>
      </c>
      <c r="C4758" s="65" t="s">
        <v>17608</v>
      </c>
      <c r="D4758" s="63">
        <v>2.7</v>
      </c>
      <c r="E4758" s="62">
        <f t="shared" si="225"/>
        <v>54</v>
      </c>
      <c r="F4758" s="62">
        <f t="shared" si="226"/>
        <v>27</v>
      </c>
      <c r="G4758" s="62">
        <f t="shared" si="227"/>
        <v>81</v>
      </c>
    </row>
    <row r="4759" spans="1:7" s="38" customFormat="1" ht="13" x14ac:dyDescent="0.3">
      <c r="A4759" s="14">
        <v>4755</v>
      </c>
      <c r="B4759" s="65" t="s">
        <v>17611</v>
      </c>
      <c r="C4759" s="65" t="s">
        <v>17608</v>
      </c>
      <c r="D4759" s="63">
        <v>2.2999999999999998</v>
      </c>
      <c r="E4759" s="62">
        <f t="shared" si="225"/>
        <v>46</v>
      </c>
      <c r="F4759" s="62">
        <f t="shared" si="226"/>
        <v>23</v>
      </c>
      <c r="G4759" s="62">
        <f t="shared" si="227"/>
        <v>69</v>
      </c>
    </row>
    <row r="4760" spans="1:7" s="38" customFormat="1" ht="13" x14ac:dyDescent="0.3">
      <c r="A4760" s="14">
        <v>4756</v>
      </c>
      <c r="B4760" s="65" t="s">
        <v>8552</v>
      </c>
      <c r="C4760" s="65" t="s">
        <v>17608</v>
      </c>
      <c r="D4760" s="63">
        <v>2</v>
      </c>
      <c r="E4760" s="62">
        <f t="shared" si="225"/>
        <v>40</v>
      </c>
      <c r="F4760" s="62">
        <f t="shared" si="226"/>
        <v>20</v>
      </c>
      <c r="G4760" s="62">
        <f t="shared" si="227"/>
        <v>60</v>
      </c>
    </row>
    <row r="4761" spans="1:7" s="38" customFormat="1" ht="13" x14ac:dyDescent="0.3">
      <c r="A4761" s="14">
        <v>4757</v>
      </c>
      <c r="B4761" s="65" t="s">
        <v>17612</v>
      </c>
      <c r="C4761" s="65" t="s">
        <v>17608</v>
      </c>
      <c r="D4761" s="63">
        <v>2.9</v>
      </c>
      <c r="E4761" s="62">
        <f t="shared" si="225"/>
        <v>58</v>
      </c>
      <c r="F4761" s="62">
        <f t="shared" si="226"/>
        <v>29</v>
      </c>
      <c r="G4761" s="62">
        <f t="shared" si="227"/>
        <v>87</v>
      </c>
    </row>
    <row r="4762" spans="1:7" s="38" customFormat="1" ht="13" x14ac:dyDescent="0.3">
      <c r="A4762" s="14">
        <v>4758</v>
      </c>
      <c r="B4762" s="65" t="s">
        <v>3300</v>
      </c>
      <c r="C4762" s="65" t="s">
        <v>17608</v>
      </c>
      <c r="D4762" s="63">
        <v>2.4</v>
      </c>
      <c r="E4762" s="62">
        <f t="shared" si="225"/>
        <v>48</v>
      </c>
      <c r="F4762" s="62">
        <f t="shared" si="226"/>
        <v>24</v>
      </c>
      <c r="G4762" s="62">
        <f t="shared" si="227"/>
        <v>72</v>
      </c>
    </row>
    <row r="4763" spans="1:7" s="38" customFormat="1" ht="13" x14ac:dyDescent="0.3">
      <c r="A4763" s="14">
        <v>4759</v>
      </c>
      <c r="B4763" s="65" t="s">
        <v>8553</v>
      </c>
      <c r="C4763" s="65" t="s">
        <v>17608</v>
      </c>
      <c r="D4763" s="63">
        <v>2.5</v>
      </c>
      <c r="E4763" s="62">
        <f t="shared" si="225"/>
        <v>50</v>
      </c>
      <c r="F4763" s="62">
        <f t="shared" si="226"/>
        <v>25</v>
      </c>
      <c r="G4763" s="62">
        <f t="shared" si="227"/>
        <v>75</v>
      </c>
    </row>
    <row r="4764" spans="1:7" s="38" customFormat="1" ht="13" x14ac:dyDescent="0.3">
      <c r="A4764" s="14">
        <v>4760</v>
      </c>
      <c r="B4764" s="65" t="s">
        <v>8554</v>
      </c>
      <c r="C4764" s="65" t="s">
        <v>17608</v>
      </c>
      <c r="D4764" s="63">
        <v>2.5</v>
      </c>
      <c r="E4764" s="62">
        <f t="shared" si="225"/>
        <v>50</v>
      </c>
      <c r="F4764" s="62">
        <f t="shared" si="226"/>
        <v>25</v>
      </c>
      <c r="G4764" s="62">
        <f t="shared" si="227"/>
        <v>75</v>
      </c>
    </row>
    <row r="4765" spans="1:7" s="38" customFormat="1" ht="13" x14ac:dyDescent="0.3">
      <c r="A4765" s="14">
        <v>4761</v>
      </c>
      <c r="B4765" s="65" t="s">
        <v>2172</v>
      </c>
      <c r="C4765" s="65" t="s">
        <v>17608</v>
      </c>
      <c r="D4765" s="63">
        <v>3.9</v>
      </c>
      <c r="E4765" s="62">
        <f t="shared" si="225"/>
        <v>78</v>
      </c>
      <c r="F4765" s="62">
        <f t="shared" si="226"/>
        <v>39</v>
      </c>
      <c r="G4765" s="62">
        <f t="shared" si="227"/>
        <v>117</v>
      </c>
    </row>
    <row r="4766" spans="1:7" s="38" customFormat="1" ht="13" x14ac:dyDescent="0.3">
      <c r="A4766" s="14">
        <v>4762</v>
      </c>
      <c r="B4766" s="65" t="s">
        <v>8555</v>
      </c>
      <c r="C4766" s="65" t="s">
        <v>17608</v>
      </c>
      <c r="D4766" s="63">
        <v>2.9</v>
      </c>
      <c r="E4766" s="62">
        <f t="shared" si="225"/>
        <v>58</v>
      </c>
      <c r="F4766" s="62">
        <f t="shared" si="226"/>
        <v>29</v>
      </c>
      <c r="G4766" s="62">
        <f t="shared" si="227"/>
        <v>87</v>
      </c>
    </row>
    <row r="4767" spans="1:7" s="38" customFormat="1" ht="13" x14ac:dyDescent="0.3">
      <c r="A4767" s="14">
        <v>4763</v>
      </c>
      <c r="B4767" s="65" t="s">
        <v>8556</v>
      </c>
      <c r="C4767" s="65" t="s">
        <v>17608</v>
      </c>
      <c r="D4767" s="63">
        <v>3</v>
      </c>
      <c r="E4767" s="62">
        <f t="shared" si="225"/>
        <v>60</v>
      </c>
      <c r="F4767" s="62">
        <f t="shared" si="226"/>
        <v>30</v>
      </c>
      <c r="G4767" s="62">
        <f t="shared" si="227"/>
        <v>90</v>
      </c>
    </row>
    <row r="4768" spans="1:7" s="38" customFormat="1" ht="13" x14ac:dyDescent="0.3">
      <c r="A4768" s="14">
        <v>4764</v>
      </c>
      <c r="B4768" s="65" t="s">
        <v>8557</v>
      </c>
      <c r="C4768" s="65" t="s">
        <v>17608</v>
      </c>
      <c r="D4768" s="63">
        <v>3.4</v>
      </c>
      <c r="E4768" s="62">
        <f t="shared" si="225"/>
        <v>68</v>
      </c>
      <c r="F4768" s="62">
        <f t="shared" si="226"/>
        <v>34</v>
      </c>
      <c r="G4768" s="62">
        <f t="shared" si="227"/>
        <v>102</v>
      </c>
    </row>
    <row r="4769" spans="1:7" s="38" customFormat="1" ht="13" x14ac:dyDescent="0.3">
      <c r="A4769" s="14">
        <v>4765</v>
      </c>
      <c r="B4769" s="65" t="s">
        <v>7618</v>
      </c>
      <c r="C4769" s="65" t="s">
        <v>17608</v>
      </c>
      <c r="D4769" s="63">
        <v>0.8</v>
      </c>
      <c r="E4769" s="62">
        <f t="shared" si="225"/>
        <v>16</v>
      </c>
      <c r="F4769" s="62">
        <f t="shared" si="226"/>
        <v>8</v>
      </c>
      <c r="G4769" s="62">
        <f t="shared" si="227"/>
        <v>24</v>
      </c>
    </row>
    <row r="4770" spans="1:7" s="38" customFormat="1" ht="13" x14ac:dyDescent="0.3">
      <c r="A4770" s="14">
        <v>4766</v>
      </c>
      <c r="B4770" s="65" t="s">
        <v>5910</v>
      </c>
      <c r="C4770" s="65" t="s">
        <v>17608</v>
      </c>
      <c r="D4770" s="63">
        <v>2.9</v>
      </c>
      <c r="E4770" s="62">
        <f t="shared" si="225"/>
        <v>58</v>
      </c>
      <c r="F4770" s="62">
        <f t="shared" si="226"/>
        <v>29</v>
      </c>
      <c r="G4770" s="62">
        <f t="shared" si="227"/>
        <v>87</v>
      </c>
    </row>
    <row r="4771" spans="1:7" s="38" customFormat="1" ht="13" x14ac:dyDescent="0.3">
      <c r="A4771" s="14">
        <v>4767</v>
      </c>
      <c r="B4771" s="65" t="s">
        <v>8558</v>
      </c>
      <c r="C4771" s="65" t="s">
        <v>17608</v>
      </c>
      <c r="D4771" s="63">
        <v>3.2</v>
      </c>
      <c r="E4771" s="62">
        <f t="shared" si="225"/>
        <v>64</v>
      </c>
      <c r="F4771" s="62">
        <f t="shared" si="226"/>
        <v>32</v>
      </c>
      <c r="G4771" s="62">
        <f t="shared" si="227"/>
        <v>96</v>
      </c>
    </row>
    <row r="4772" spans="1:7" s="38" customFormat="1" ht="13" x14ac:dyDescent="0.3">
      <c r="A4772" s="14">
        <v>4768</v>
      </c>
      <c r="B4772" s="65" t="s">
        <v>8559</v>
      </c>
      <c r="C4772" s="65" t="s">
        <v>17613</v>
      </c>
      <c r="D4772" s="63">
        <v>1.5</v>
      </c>
      <c r="E4772" s="62">
        <f t="shared" si="225"/>
        <v>30</v>
      </c>
      <c r="F4772" s="62">
        <f t="shared" si="226"/>
        <v>15</v>
      </c>
      <c r="G4772" s="62">
        <f t="shared" si="227"/>
        <v>45</v>
      </c>
    </row>
    <row r="4773" spans="1:7" s="38" customFormat="1" ht="13" x14ac:dyDescent="0.3">
      <c r="A4773" s="14">
        <v>4769</v>
      </c>
      <c r="B4773" s="65" t="s">
        <v>17614</v>
      </c>
      <c r="C4773" s="65" t="s">
        <v>17613</v>
      </c>
      <c r="D4773" s="63">
        <v>1.5</v>
      </c>
      <c r="E4773" s="62">
        <f t="shared" si="225"/>
        <v>30</v>
      </c>
      <c r="F4773" s="62">
        <f t="shared" si="226"/>
        <v>15</v>
      </c>
      <c r="G4773" s="62">
        <f t="shared" si="227"/>
        <v>45</v>
      </c>
    </row>
    <row r="4774" spans="1:7" s="38" customFormat="1" ht="13" x14ac:dyDescent="0.3">
      <c r="A4774" s="14">
        <v>4770</v>
      </c>
      <c r="B4774" s="65" t="s">
        <v>8560</v>
      </c>
      <c r="C4774" s="65" t="s">
        <v>17613</v>
      </c>
      <c r="D4774" s="63">
        <v>2.7</v>
      </c>
      <c r="E4774" s="62">
        <f t="shared" si="225"/>
        <v>54</v>
      </c>
      <c r="F4774" s="62">
        <f t="shared" si="226"/>
        <v>27</v>
      </c>
      <c r="G4774" s="62">
        <f t="shared" si="227"/>
        <v>81</v>
      </c>
    </row>
    <row r="4775" spans="1:7" s="38" customFormat="1" ht="13" x14ac:dyDescent="0.3">
      <c r="A4775" s="14">
        <v>4771</v>
      </c>
      <c r="B4775" s="65" t="s">
        <v>8561</v>
      </c>
      <c r="C4775" s="65" t="s">
        <v>17613</v>
      </c>
      <c r="D4775" s="63">
        <v>4.5999999999999996</v>
      </c>
      <c r="E4775" s="62">
        <f t="shared" si="225"/>
        <v>92</v>
      </c>
      <c r="F4775" s="62">
        <f t="shared" si="226"/>
        <v>46</v>
      </c>
      <c r="G4775" s="62">
        <f t="shared" si="227"/>
        <v>138</v>
      </c>
    </row>
    <row r="4776" spans="1:7" s="38" customFormat="1" ht="13" x14ac:dyDescent="0.3">
      <c r="A4776" s="14">
        <v>4772</v>
      </c>
      <c r="B4776" s="65" t="s">
        <v>17615</v>
      </c>
      <c r="C4776" s="65" t="s">
        <v>17613</v>
      </c>
      <c r="D4776" s="63">
        <v>1.8</v>
      </c>
      <c r="E4776" s="62">
        <f t="shared" si="225"/>
        <v>36</v>
      </c>
      <c r="F4776" s="62">
        <f t="shared" si="226"/>
        <v>18</v>
      </c>
      <c r="G4776" s="62">
        <f t="shared" si="227"/>
        <v>54</v>
      </c>
    </row>
    <row r="4777" spans="1:7" s="38" customFormat="1" ht="13" x14ac:dyDescent="0.3">
      <c r="A4777" s="14">
        <v>4773</v>
      </c>
      <c r="B4777" s="65" t="s">
        <v>8562</v>
      </c>
      <c r="C4777" s="65" t="s">
        <v>17613</v>
      </c>
      <c r="D4777" s="63">
        <v>1.5</v>
      </c>
      <c r="E4777" s="62">
        <f t="shared" si="225"/>
        <v>30</v>
      </c>
      <c r="F4777" s="62">
        <f t="shared" si="226"/>
        <v>15</v>
      </c>
      <c r="G4777" s="62">
        <f t="shared" si="227"/>
        <v>45</v>
      </c>
    </row>
    <row r="4778" spans="1:7" s="38" customFormat="1" ht="13" x14ac:dyDescent="0.3">
      <c r="A4778" s="14">
        <v>4774</v>
      </c>
      <c r="B4778" s="65" t="s">
        <v>17616</v>
      </c>
      <c r="C4778" s="65" t="s">
        <v>17613</v>
      </c>
      <c r="D4778" s="63">
        <v>2</v>
      </c>
      <c r="E4778" s="62">
        <f t="shared" ref="E4778:E4841" si="228">D4778*20</f>
        <v>40</v>
      </c>
      <c r="F4778" s="62">
        <f t="shared" ref="F4778:F4841" si="229">D4778*10</f>
        <v>20</v>
      </c>
      <c r="G4778" s="62">
        <f t="shared" ref="G4778:G4841" si="230">E4778+F4778</f>
        <v>60</v>
      </c>
    </row>
    <row r="4779" spans="1:7" s="38" customFormat="1" ht="13" x14ac:dyDescent="0.3">
      <c r="A4779" s="14">
        <v>4775</v>
      </c>
      <c r="B4779" s="65" t="s">
        <v>17617</v>
      </c>
      <c r="C4779" s="65" t="s">
        <v>17613</v>
      </c>
      <c r="D4779" s="63">
        <v>4.5</v>
      </c>
      <c r="E4779" s="62">
        <f t="shared" si="228"/>
        <v>90</v>
      </c>
      <c r="F4779" s="62">
        <f t="shared" si="229"/>
        <v>45</v>
      </c>
      <c r="G4779" s="62">
        <f t="shared" si="230"/>
        <v>135</v>
      </c>
    </row>
    <row r="4780" spans="1:7" s="38" customFormat="1" ht="13" x14ac:dyDescent="0.3">
      <c r="A4780" s="14">
        <v>4776</v>
      </c>
      <c r="B4780" s="65" t="s">
        <v>17618</v>
      </c>
      <c r="C4780" s="65" t="s">
        <v>17613</v>
      </c>
      <c r="D4780" s="63">
        <v>1.5</v>
      </c>
      <c r="E4780" s="62">
        <f t="shared" si="228"/>
        <v>30</v>
      </c>
      <c r="F4780" s="62">
        <f t="shared" si="229"/>
        <v>15</v>
      </c>
      <c r="G4780" s="62">
        <f t="shared" si="230"/>
        <v>45</v>
      </c>
    </row>
    <row r="4781" spans="1:7" s="38" customFormat="1" ht="13" x14ac:dyDescent="0.3">
      <c r="A4781" s="14">
        <v>4777</v>
      </c>
      <c r="B4781" s="65" t="s">
        <v>6844</v>
      </c>
      <c r="C4781" s="65" t="s">
        <v>17613</v>
      </c>
      <c r="D4781" s="63">
        <v>8.1</v>
      </c>
      <c r="E4781" s="62">
        <f t="shared" si="228"/>
        <v>162</v>
      </c>
      <c r="F4781" s="62">
        <f t="shared" si="229"/>
        <v>81</v>
      </c>
      <c r="G4781" s="62">
        <f t="shared" si="230"/>
        <v>243</v>
      </c>
    </row>
    <row r="4782" spans="1:7" s="38" customFormat="1" ht="13" x14ac:dyDescent="0.3">
      <c r="A4782" s="14">
        <v>4778</v>
      </c>
      <c r="B4782" s="65" t="s">
        <v>8563</v>
      </c>
      <c r="C4782" s="65" t="s">
        <v>17613</v>
      </c>
      <c r="D4782" s="63">
        <v>2.4</v>
      </c>
      <c r="E4782" s="62">
        <f t="shared" si="228"/>
        <v>48</v>
      </c>
      <c r="F4782" s="62">
        <f t="shared" si="229"/>
        <v>24</v>
      </c>
      <c r="G4782" s="62">
        <f t="shared" si="230"/>
        <v>72</v>
      </c>
    </row>
    <row r="4783" spans="1:7" s="38" customFormat="1" ht="13" x14ac:dyDescent="0.3">
      <c r="A4783" s="14">
        <v>4779</v>
      </c>
      <c r="B4783" s="65" t="s">
        <v>8564</v>
      </c>
      <c r="C4783" s="65" t="s">
        <v>17613</v>
      </c>
      <c r="D4783" s="63">
        <v>3.6</v>
      </c>
      <c r="E4783" s="62">
        <f t="shared" si="228"/>
        <v>72</v>
      </c>
      <c r="F4783" s="62">
        <f t="shared" si="229"/>
        <v>36</v>
      </c>
      <c r="G4783" s="62">
        <f t="shared" si="230"/>
        <v>108</v>
      </c>
    </row>
    <row r="4784" spans="1:7" s="38" customFormat="1" ht="13" x14ac:dyDescent="0.3">
      <c r="A4784" s="14">
        <v>4780</v>
      </c>
      <c r="B4784" s="65" t="s">
        <v>8565</v>
      </c>
      <c r="C4784" s="65" t="s">
        <v>17613</v>
      </c>
      <c r="D4784" s="63">
        <v>4</v>
      </c>
      <c r="E4784" s="62">
        <f t="shared" si="228"/>
        <v>80</v>
      </c>
      <c r="F4784" s="62">
        <f t="shared" si="229"/>
        <v>40</v>
      </c>
      <c r="G4784" s="62">
        <f t="shared" si="230"/>
        <v>120</v>
      </c>
    </row>
    <row r="4785" spans="1:7" s="38" customFormat="1" ht="13" x14ac:dyDescent="0.3">
      <c r="A4785" s="14">
        <v>4781</v>
      </c>
      <c r="B4785" s="65" t="s">
        <v>8566</v>
      </c>
      <c r="C4785" s="65" t="s">
        <v>17613</v>
      </c>
      <c r="D4785" s="63">
        <v>4</v>
      </c>
      <c r="E4785" s="62">
        <f t="shared" si="228"/>
        <v>80</v>
      </c>
      <c r="F4785" s="62">
        <f t="shared" si="229"/>
        <v>40</v>
      </c>
      <c r="G4785" s="62">
        <f t="shared" si="230"/>
        <v>120</v>
      </c>
    </row>
    <row r="4786" spans="1:7" s="38" customFormat="1" ht="13" x14ac:dyDescent="0.3">
      <c r="A4786" s="14">
        <v>4782</v>
      </c>
      <c r="B4786" s="65" t="s">
        <v>8567</v>
      </c>
      <c r="C4786" s="65" t="s">
        <v>17613</v>
      </c>
      <c r="D4786" s="63">
        <v>2.6</v>
      </c>
      <c r="E4786" s="62">
        <f t="shared" si="228"/>
        <v>52</v>
      </c>
      <c r="F4786" s="62">
        <f t="shared" si="229"/>
        <v>26</v>
      </c>
      <c r="G4786" s="62">
        <f t="shared" si="230"/>
        <v>78</v>
      </c>
    </row>
    <row r="4787" spans="1:7" s="38" customFormat="1" ht="13" x14ac:dyDescent="0.3">
      <c r="A4787" s="14">
        <v>4783</v>
      </c>
      <c r="B4787" s="65" t="s">
        <v>17619</v>
      </c>
      <c r="C4787" s="65" t="s">
        <v>17613</v>
      </c>
      <c r="D4787" s="63">
        <v>0.5</v>
      </c>
      <c r="E4787" s="62">
        <f t="shared" si="228"/>
        <v>10</v>
      </c>
      <c r="F4787" s="62">
        <f t="shared" si="229"/>
        <v>5</v>
      </c>
      <c r="G4787" s="62">
        <f t="shared" si="230"/>
        <v>15</v>
      </c>
    </row>
    <row r="4788" spans="1:7" s="38" customFormat="1" ht="13" x14ac:dyDescent="0.3">
      <c r="A4788" s="14">
        <v>4784</v>
      </c>
      <c r="B4788" s="65" t="s">
        <v>17620</v>
      </c>
      <c r="C4788" s="65" t="s">
        <v>17613</v>
      </c>
      <c r="D4788" s="63">
        <v>2.1</v>
      </c>
      <c r="E4788" s="62">
        <f t="shared" si="228"/>
        <v>42</v>
      </c>
      <c r="F4788" s="62">
        <f t="shared" si="229"/>
        <v>21</v>
      </c>
      <c r="G4788" s="62">
        <f t="shared" si="230"/>
        <v>63</v>
      </c>
    </row>
    <row r="4789" spans="1:7" s="38" customFormat="1" ht="13" x14ac:dyDescent="0.3">
      <c r="A4789" s="14">
        <v>4785</v>
      </c>
      <c r="B4789" s="65" t="s">
        <v>8568</v>
      </c>
      <c r="C4789" s="65" t="s">
        <v>17613</v>
      </c>
      <c r="D4789" s="63">
        <v>2.5</v>
      </c>
      <c r="E4789" s="62">
        <f t="shared" si="228"/>
        <v>50</v>
      </c>
      <c r="F4789" s="62">
        <f t="shared" si="229"/>
        <v>25</v>
      </c>
      <c r="G4789" s="62">
        <f t="shared" si="230"/>
        <v>75</v>
      </c>
    </row>
    <row r="4790" spans="1:7" s="38" customFormat="1" ht="13" x14ac:dyDescent="0.3">
      <c r="A4790" s="14">
        <v>4786</v>
      </c>
      <c r="B4790" s="65" t="s">
        <v>17621</v>
      </c>
      <c r="C4790" s="65" t="s">
        <v>17613</v>
      </c>
      <c r="D4790" s="63">
        <v>2.5</v>
      </c>
      <c r="E4790" s="62">
        <f t="shared" si="228"/>
        <v>50</v>
      </c>
      <c r="F4790" s="62">
        <f t="shared" si="229"/>
        <v>25</v>
      </c>
      <c r="G4790" s="62">
        <f t="shared" si="230"/>
        <v>75</v>
      </c>
    </row>
    <row r="4791" spans="1:7" s="38" customFormat="1" ht="13" x14ac:dyDescent="0.3">
      <c r="A4791" s="14">
        <v>4787</v>
      </c>
      <c r="B4791" s="65" t="s">
        <v>8569</v>
      </c>
      <c r="C4791" s="65" t="s">
        <v>17613</v>
      </c>
      <c r="D4791" s="63">
        <v>2.1</v>
      </c>
      <c r="E4791" s="62">
        <f t="shared" si="228"/>
        <v>42</v>
      </c>
      <c r="F4791" s="62">
        <f t="shared" si="229"/>
        <v>21</v>
      </c>
      <c r="G4791" s="62">
        <f t="shared" si="230"/>
        <v>63</v>
      </c>
    </row>
    <row r="4792" spans="1:7" s="38" customFormat="1" ht="13" x14ac:dyDescent="0.3">
      <c r="A4792" s="14">
        <v>4788</v>
      </c>
      <c r="B4792" s="65" t="s">
        <v>8570</v>
      </c>
      <c r="C4792" s="65" t="s">
        <v>17613</v>
      </c>
      <c r="D4792" s="63">
        <v>4.9000000000000004</v>
      </c>
      <c r="E4792" s="62">
        <f t="shared" si="228"/>
        <v>98</v>
      </c>
      <c r="F4792" s="62">
        <f t="shared" si="229"/>
        <v>49</v>
      </c>
      <c r="G4792" s="62">
        <f t="shared" si="230"/>
        <v>147</v>
      </c>
    </row>
    <row r="4793" spans="1:7" s="38" customFormat="1" ht="13" x14ac:dyDescent="0.3">
      <c r="A4793" s="14">
        <v>4789</v>
      </c>
      <c r="B4793" s="65" t="s">
        <v>678</v>
      </c>
      <c r="C4793" s="65" t="s">
        <v>17613</v>
      </c>
      <c r="D4793" s="63">
        <v>2</v>
      </c>
      <c r="E4793" s="62">
        <f t="shared" si="228"/>
        <v>40</v>
      </c>
      <c r="F4793" s="62">
        <f t="shared" si="229"/>
        <v>20</v>
      </c>
      <c r="G4793" s="62">
        <f t="shared" si="230"/>
        <v>60</v>
      </c>
    </row>
    <row r="4794" spans="1:7" s="38" customFormat="1" ht="13" x14ac:dyDescent="0.3">
      <c r="A4794" s="14">
        <v>4790</v>
      </c>
      <c r="B4794" s="65" t="s">
        <v>8571</v>
      </c>
      <c r="C4794" s="65" t="s">
        <v>17613</v>
      </c>
      <c r="D4794" s="63">
        <v>1.3</v>
      </c>
      <c r="E4794" s="62">
        <f t="shared" si="228"/>
        <v>26</v>
      </c>
      <c r="F4794" s="62">
        <f t="shared" si="229"/>
        <v>13</v>
      </c>
      <c r="G4794" s="62">
        <f t="shared" si="230"/>
        <v>39</v>
      </c>
    </row>
    <row r="4795" spans="1:7" s="38" customFormat="1" ht="13" x14ac:dyDescent="0.3">
      <c r="A4795" s="14">
        <v>4791</v>
      </c>
      <c r="B4795" s="65" t="s">
        <v>8572</v>
      </c>
      <c r="C4795" s="65" t="s">
        <v>17613</v>
      </c>
      <c r="D4795" s="63">
        <v>3</v>
      </c>
      <c r="E4795" s="62">
        <f t="shared" si="228"/>
        <v>60</v>
      </c>
      <c r="F4795" s="62">
        <f t="shared" si="229"/>
        <v>30</v>
      </c>
      <c r="G4795" s="62">
        <f t="shared" si="230"/>
        <v>90</v>
      </c>
    </row>
    <row r="4796" spans="1:7" s="38" customFormat="1" ht="13" x14ac:dyDescent="0.3">
      <c r="A4796" s="14">
        <v>4792</v>
      </c>
      <c r="B4796" s="65" t="s">
        <v>8573</v>
      </c>
      <c r="C4796" s="65" t="s">
        <v>17613</v>
      </c>
      <c r="D4796" s="63">
        <v>1.7</v>
      </c>
      <c r="E4796" s="62">
        <f t="shared" si="228"/>
        <v>34</v>
      </c>
      <c r="F4796" s="62">
        <f t="shared" si="229"/>
        <v>17</v>
      </c>
      <c r="G4796" s="62">
        <f t="shared" si="230"/>
        <v>51</v>
      </c>
    </row>
    <row r="4797" spans="1:7" s="38" customFormat="1" ht="13" x14ac:dyDescent="0.3">
      <c r="A4797" s="14">
        <v>4793</v>
      </c>
      <c r="B4797" s="65" t="s">
        <v>8574</v>
      </c>
      <c r="C4797" s="65" t="s">
        <v>17622</v>
      </c>
      <c r="D4797" s="63">
        <v>1.8</v>
      </c>
      <c r="E4797" s="62">
        <f t="shared" si="228"/>
        <v>36</v>
      </c>
      <c r="F4797" s="62">
        <f t="shared" si="229"/>
        <v>18</v>
      </c>
      <c r="G4797" s="62">
        <f t="shared" si="230"/>
        <v>54</v>
      </c>
    </row>
    <row r="4798" spans="1:7" s="38" customFormat="1" ht="13" x14ac:dyDescent="0.3">
      <c r="A4798" s="14">
        <v>4794</v>
      </c>
      <c r="B4798" s="65" t="s">
        <v>17623</v>
      </c>
      <c r="C4798" s="65" t="s">
        <v>17622</v>
      </c>
      <c r="D4798" s="63">
        <v>1.7</v>
      </c>
      <c r="E4798" s="62">
        <f t="shared" si="228"/>
        <v>34</v>
      </c>
      <c r="F4798" s="62">
        <f t="shared" si="229"/>
        <v>17</v>
      </c>
      <c r="G4798" s="62">
        <f t="shared" si="230"/>
        <v>51</v>
      </c>
    </row>
    <row r="4799" spans="1:7" s="38" customFormat="1" ht="13" x14ac:dyDescent="0.3">
      <c r="A4799" s="14">
        <v>4795</v>
      </c>
      <c r="B4799" s="65" t="s">
        <v>5459</v>
      </c>
      <c r="C4799" s="65" t="s">
        <v>17622</v>
      </c>
      <c r="D4799" s="63">
        <v>2.9</v>
      </c>
      <c r="E4799" s="62">
        <f t="shared" si="228"/>
        <v>58</v>
      </c>
      <c r="F4799" s="62">
        <f t="shared" si="229"/>
        <v>29</v>
      </c>
      <c r="G4799" s="62">
        <f t="shared" si="230"/>
        <v>87</v>
      </c>
    </row>
    <row r="4800" spans="1:7" s="38" customFormat="1" ht="13" x14ac:dyDescent="0.3">
      <c r="A4800" s="14">
        <v>4796</v>
      </c>
      <c r="B4800" s="65" t="s">
        <v>544</v>
      </c>
      <c r="C4800" s="65" t="s">
        <v>17622</v>
      </c>
      <c r="D4800" s="63">
        <v>2.4</v>
      </c>
      <c r="E4800" s="62">
        <f t="shared" si="228"/>
        <v>48</v>
      </c>
      <c r="F4800" s="62">
        <f t="shared" si="229"/>
        <v>24</v>
      </c>
      <c r="G4800" s="62">
        <f t="shared" si="230"/>
        <v>72</v>
      </c>
    </row>
    <row r="4801" spans="1:7" s="38" customFormat="1" ht="13" x14ac:dyDescent="0.3">
      <c r="A4801" s="14">
        <v>4797</v>
      </c>
      <c r="B4801" s="65" t="s">
        <v>2536</v>
      </c>
      <c r="C4801" s="65" t="s">
        <v>17622</v>
      </c>
      <c r="D4801" s="63">
        <v>1.9</v>
      </c>
      <c r="E4801" s="62">
        <f t="shared" si="228"/>
        <v>38</v>
      </c>
      <c r="F4801" s="62">
        <f t="shared" si="229"/>
        <v>19</v>
      </c>
      <c r="G4801" s="62">
        <f t="shared" si="230"/>
        <v>57</v>
      </c>
    </row>
    <row r="4802" spans="1:7" s="38" customFormat="1" ht="13" x14ac:dyDescent="0.3">
      <c r="A4802" s="14">
        <v>4798</v>
      </c>
      <c r="B4802" s="65" t="s">
        <v>8576</v>
      </c>
      <c r="C4802" s="65" t="s">
        <v>17622</v>
      </c>
      <c r="D4802" s="63">
        <v>0.7</v>
      </c>
      <c r="E4802" s="62">
        <f t="shared" si="228"/>
        <v>14</v>
      </c>
      <c r="F4802" s="62">
        <f t="shared" si="229"/>
        <v>7</v>
      </c>
      <c r="G4802" s="62">
        <f t="shared" si="230"/>
        <v>21</v>
      </c>
    </row>
    <row r="4803" spans="1:7" s="38" customFormat="1" ht="13" x14ac:dyDescent="0.3">
      <c r="A4803" s="14">
        <v>4799</v>
      </c>
      <c r="B4803" s="65" t="s">
        <v>8577</v>
      </c>
      <c r="C4803" s="65" t="s">
        <v>17622</v>
      </c>
      <c r="D4803" s="63">
        <v>3.5</v>
      </c>
      <c r="E4803" s="62">
        <f t="shared" si="228"/>
        <v>70</v>
      </c>
      <c r="F4803" s="62">
        <f t="shared" si="229"/>
        <v>35</v>
      </c>
      <c r="G4803" s="62">
        <f t="shared" si="230"/>
        <v>105</v>
      </c>
    </row>
    <row r="4804" spans="1:7" s="38" customFormat="1" ht="13" x14ac:dyDescent="0.3">
      <c r="A4804" s="14">
        <v>4800</v>
      </c>
      <c r="B4804" s="65" t="s">
        <v>8578</v>
      </c>
      <c r="C4804" s="65" t="s">
        <v>17622</v>
      </c>
      <c r="D4804" s="63">
        <v>1.8</v>
      </c>
      <c r="E4804" s="62">
        <f t="shared" si="228"/>
        <v>36</v>
      </c>
      <c r="F4804" s="62">
        <f t="shared" si="229"/>
        <v>18</v>
      </c>
      <c r="G4804" s="62">
        <f t="shared" si="230"/>
        <v>54</v>
      </c>
    </row>
    <row r="4805" spans="1:7" s="38" customFormat="1" ht="13" x14ac:dyDescent="0.3">
      <c r="A4805" s="14">
        <v>4801</v>
      </c>
      <c r="B4805" s="65" t="s">
        <v>8579</v>
      </c>
      <c r="C4805" s="65" t="s">
        <v>17622</v>
      </c>
      <c r="D4805" s="63">
        <v>1</v>
      </c>
      <c r="E4805" s="62">
        <f t="shared" si="228"/>
        <v>20</v>
      </c>
      <c r="F4805" s="62">
        <f t="shared" si="229"/>
        <v>10</v>
      </c>
      <c r="G4805" s="62">
        <f t="shared" si="230"/>
        <v>30</v>
      </c>
    </row>
    <row r="4806" spans="1:7" s="38" customFormat="1" ht="13" x14ac:dyDescent="0.3">
      <c r="A4806" s="14">
        <v>4802</v>
      </c>
      <c r="B4806" s="65" t="s">
        <v>1588</v>
      </c>
      <c r="C4806" s="65" t="s">
        <v>17622</v>
      </c>
      <c r="D4806" s="63">
        <v>2.9</v>
      </c>
      <c r="E4806" s="62">
        <f t="shared" si="228"/>
        <v>58</v>
      </c>
      <c r="F4806" s="62">
        <f t="shared" si="229"/>
        <v>29</v>
      </c>
      <c r="G4806" s="62">
        <f t="shared" si="230"/>
        <v>87</v>
      </c>
    </row>
    <row r="4807" spans="1:7" s="38" customFormat="1" ht="13" x14ac:dyDescent="0.3">
      <c r="A4807" s="14">
        <v>4803</v>
      </c>
      <c r="B4807" s="65" t="s">
        <v>8078</v>
      </c>
      <c r="C4807" s="65" t="s">
        <v>17622</v>
      </c>
      <c r="D4807" s="63">
        <v>3</v>
      </c>
      <c r="E4807" s="62">
        <f t="shared" si="228"/>
        <v>60</v>
      </c>
      <c r="F4807" s="62">
        <f t="shared" si="229"/>
        <v>30</v>
      </c>
      <c r="G4807" s="62">
        <f t="shared" si="230"/>
        <v>90</v>
      </c>
    </row>
    <row r="4808" spans="1:7" s="38" customFormat="1" ht="13" x14ac:dyDescent="0.3">
      <c r="A4808" s="14">
        <v>4804</v>
      </c>
      <c r="B4808" s="65" t="s">
        <v>3485</v>
      </c>
      <c r="C4808" s="65" t="s">
        <v>17622</v>
      </c>
      <c r="D4808" s="63">
        <v>3.9</v>
      </c>
      <c r="E4808" s="62">
        <f t="shared" si="228"/>
        <v>78</v>
      </c>
      <c r="F4808" s="62">
        <f t="shared" si="229"/>
        <v>39</v>
      </c>
      <c r="G4808" s="62">
        <f t="shared" si="230"/>
        <v>117</v>
      </c>
    </row>
    <row r="4809" spans="1:7" s="38" customFormat="1" ht="13" x14ac:dyDescent="0.3">
      <c r="A4809" s="14">
        <v>4805</v>
      </c>
      <c r="B4809" s="65" t="s">
        <v>8140</v>
      </c>
      <c r="C4809" s="65" t="s">
        <v>17622</v>
      </c>
      <c r="D4809" s="63">
        <v>3.5</v>
      </c>
      <c r="E4809" s="62">
        <f t="shared" si="228"/>
        <v>70</v>
      </c>
      <c r="F4809" s="62">
        <f t="shared" si="229"/>
        <v>35</v>
      </c>
      <c r="G4809" s="62">
        <f t="shared" si="230"/>
        <v>105</v>
      </c>
    </row>
    <row r="4810" spans="1:7" s="38" customFormat="1" ht="13" x14ac:dyDescent="0.3">
      <c r="A4810" s="14">
        <v>4806</v>
      </c>
      <c r="B4810" s="65" t="s">
        <v>8580</v>
      </c>
      <c r="C4810" s="65" t="s">
        <v>17622</v>
      </c>
      <c r="D4810" s="63">
        <v>3.6</v>
      </c>
      <c r="E4810" s="62">
        <f t="shared" si="228"/>
        <v>72</v>
      </c>
      <c r="F4810" s="62">
        <f t="shared" si="229"/>
        <v>36</v>
      </c>
      <c r="G4810" s="62">
        <f t="shared" si="230"/>
        <v>108</v>
      </c>
    </row>
    <row r="4811" spans="1:7" s="38" customFormat="1" ht="13" x14ac:dyDescent="0.3">
      <c r="A4811" s="14">
        <v>4807</v>
      </c>
      <c r="B4811" s="65" t="s">
        <v>6204</v>
      </c>
      <c r="C4811" s="65" t="s">
        <v>17622</v>
      </c>
      <c r="D4811" s="63">
        <v>3.7</v>
      </c>
      <c r="E4811" s="62">
        <f t="shared" si="228"/>
        <v>74</v>
      </c>
      <c r="F4811" s="62">
        <f t="shared" si="229"/>
        <v>37</v>
      </c>
      <c r="G4811" s="62">
        <f t="shared" si="230"/>
        <v>111</v>
      </c>
    </row>
    <row r="4812" spans="1:7" s="38" customFormat="1" ht="13" x14ac:dyDescent="0.3">
      <c r="A4812" s="14">
        <v>4808</v>
      </c>
      <c r="B4812" s="65" t="s">
        <v>8581</v>
      </c>
      <c r="C4812" s="65" t="s">
        <v>17622</v>
      </c>
      <c r="D4812" s="63">
        <v>4.4000000000000004</v>
      </c>
      <c r="E4812" s="62">
        <f t="shared" si="228"/>
        <v>88</v>
      </c>
      <c r="F4812" s="62">
        <f t="shared" si="229"/>
        <v>44</v>
      </c>
      <c r="G4812" s="62">
        <f t="shared" si="230"/>
        <v>132</v>
      </c>
    </row>
    <row r="4813" spans="1:7" s="38" customFormat="1" ht="13" x14ac:dyDescent="0.3">
      <c r="A4813" s="14">
        <v>4809</v>
      </c>
      <c r="B4813" s="65" t="s">
        <v>8582</v>
      </c>
      <c r="C4813" s="65" t="s">
        <v>17622</v>
      </c>
      <c r="D4813" s="63">
        <v>2.5</v>
      </c>
      <c r="E4813" s="62">
        <f t="shared" si="228"/>
        <v>50</v>
      </c>
      <c r="F4813" s="62">
        <f t="shared" si="229"/>
        <v>25</v>
      </c>
      <c r="G4813" s="62">
        <f t="shared" si="230"/>
        <v>75</v>
      </c>
    </row>
    <row r="4814" spans="1:7" s="38" customFormat="1" ht="13" x14ac:dyDescent="0.3">
      <c r="A4814" s="14">
        <v>4810</v>
      </c>
      <c r="B4814" s="65" t="s">
        <v>5961</v>
      </c>
      <c r="C4814" s="65" t="s">
        <v>17622</v>
      </c>
      <c r="D4814" s="63">
        <v>4</v>
      </c>
      <c r="E4814" s="62">
        <f t="shared" si="228"/>
        <v>80</v>
      </c>
      <c r="F4814" s="62">
        <f t="shared" si="229"/>
        <v>40</v>
      </c>
      <c r="G4814" s="62">
        <f t="shared" si="230"/>
        <v>120</v>
      </c>
    </row>
    <row r="4815" spans="1:7" s="38" customFormat="1" ht="13" x14ac:dyDescent="0.3">
      <c r="A4815" s="14">
        <v>4811</v>
      </c>
      <c r="B4815" s="65" t="s">
        <v>8583</v>
      </c>
      <c r="C4815" s="65" t="s">
        <v>17622</v>
      </c>
      <c r="D4815" s="63">
        <v>3.9</v>
      </c>
      <c r="E4815" s="62">
        <f t="shared" si="228"/>
        <v>78</v>
      </c>
      <c r="F4815" s="62">
        <f t="shared" si="229"/>
        <v>39</v>
      </c>
      <c r="G4815" s="62">
        <f t="shared" si="230"/>
        <v>117</v>
      </c>
    </row>
    <row r="4816" spans="1:7" s="38" customFormat="1" ht="13" x14ac:dyDescent="0.3">
      <c r="A4816" s="14">
        <v>4812</v>
      </c>
      <c r="B4816" s="65" t="s">
        <v>8584</v>
      </c>
      <c r="C4816" s="65" t="s">
        <v>17622</v>
      </c>
      <c r="D4816" s="63">
        <v>3</v>
      </c>
      <c r="E4816" s="62">
        <f t="shared" si="228"/>
        <v>60</v>
      </c>
      <c r="F4816" s="62">
        <f t="shared" si="229"/>
        <v>30</v>
      </c>
      <c r="G4816" s="62">
        <f t="shared" si="230"/>
        <v>90</v>
      </c>
    </row>
    <row r="4817" spans="1:7" s="38" customFormat="1" ht="13" x14ac:dyDescent="0.3">
      <c r="A4817" s="14">
        <v>4813</v>
      </c>
      <c r="B4817" s="65" t="s">
        <v>8585</v>
      </c>
      <c r="C4817" s="65" t="s">
        <v>17622</v>
      </c>
      <c r="D4817" s="63">
        <v>6.8</v>
      </c>
      <c r="E4817" s="62">
        <f t="shared" si="228"/>
        <v>136</v>
      </c>
      <c r="F4817" s="62">
        <f t="shared" si="229"/>
        <v>68</v>
      </c>
      <c r="G4817" s="62">
        <f t="shared" si="230"/>
        <v>204</v>
      </c>
    </row>
    <row r="4818" spans="1:7" s="38" customFormat="1" ht="13" x14ac:dyDescent="0.3">
      <c r="A4818" s="14">
        <v>4814</v>
      </c>
      <c r="B4818" s="65" t="s">
        <v>8586</v>
      </c>
      <c r="C4818" s="65" t="s">
        <v>17622</v>
      </c>
      <c r="D4818" s="63">
        <v>1</v>
      </c>
      <c r="E4818" s="62">
        <f t="shared" si="228"/>
        <v>20</v>
      </c>
      <c r="F4818" s="62">
        <f t="shared" si="229"/>
        <v>10</v>
      </c>
      <c r="G4818" s="62">
        <f t="shared" si="230"/>
        <v>30</v>
      </c>
    </row>
    <row r="4819" spans="1:7" s="38" customFormat="1" ht="13" x14ac:dyDescent="0.3">
      <c r="A4819" s="14">
        <v>4815</v>
      </c>
      <c r="B4819" s="65" t="s">
        <v>8587</v>
      </c>
      <c r="C4819" s="65" t="s">
        <v>17622</v>
      </c>
      <c r="D4819" s="63">
        <v>4.5999999999999996</v>
      </c>
      <c r="E4819" s="62">
        <f t="shared" si="228"/>
        <v>92</v>
      </c>
      <c r="F4819" s="62">
        <f t="shared" si="229"/>
        <v>46</v>
      </c>
      <c r="G4819" s="62">
        <f t="shared" si="230"/>
        <v>138</v>
      </c>
    </row>
    <row r="4820" spans="1:7" s="38" customFormat="1" ht="13" x14ac:dyDescent="0.3">
      <c r="A4820" s="14">
        <v>4816</v>
      </c>
      <c r="B4820" s="65" t="s">
        <v>6304</v>
      </c>
      <c r="C4820" s="65" t="s">
        <v>17622</v>
      </c>
      <c r="D4820" s="63">
        <v>3</v>
      </c>
      <c r="E4820" s="62">
        <f t="shared" si="228"/>
        <v>60</v>
      </c>
      <c r="F4820" s="62">
        <f t="shared" si="229"/>
        <v>30</v>
      </c>
      <c r="G4820" s="62">
        <f t="shared" si="230"/>
        <v>90</v>
      </c>
    </row>
    <row r="4821" spans="1:7" s="38" customFormat="1" ht="13" x14ac:dyDescent="0.3">
      <c r="A4821" s="14">
        <v>4817</v>
      </c>
      <c r="B4821" s="65" t="s">
        <v>8588</v>
      </c>
      <c r="C4821" s="65" t="s">
        <v>17622</v>
      </c>
      <c r="D4821" s="63">
        <v>2.1</v>
      </c>
      <c r="E4821" s="62">
        <f t="shared" si="228"/>
        <v>42</v>
      </c>
      <c r="F4821" s="62">
        <f t="shared" si="229"/>
        <v>21</v>
      </c>
      <c r="G4821" s="62">
        <f t="shared" si="230"/>
        <v>63</v>
      </c>
    </row>
    <row r="4822" spans="1:7" s="38" customFormat="1" ht="13" x14ac:dyDescent="0.3">
      <c r="A4822" s="14">
        <v>4818</v>
      </c>
      <c r="B4822" s="65" t="s">
        <v>8589</v>
      </c>
      <c r="C4822" s="65" t="s">
        <v>17622</v>
      </c>
      <c r="D4822" s="63">
        <v>2</v>
      </c>
      <c r="E4822" s="62">
        <f t="shared" si="228"/>
        <v>40</v>
      </c>
      <c r="F4822" s="62">
        <f t="shared" si="229"/>
        <v>20</v>
      </c>
      <c r="G4822" s="62">
        <f t="shared" si="230"/>
        <v>60</v>
      </c>
    </row>
    <row r="4823" spans="1:7" s="38" customFormat="1" ht="13" x14ac:dyDescent="0.3">
      <c r="A4823" s="14">
        <v>4819</v>
      </c>
      <c r="B4823" s="65" t="s">
        <v>4370</v>
      </c>
      <c r="C4823" s="65" t="s">
        <v>17622</v>
      </c>
      <c r="D4823" s="63">
        <v>2.6</v>
      </c>
      <c r="E4823" s="62">
        <f t="shared" si="228"/>
        <v>52</v>
      </c>
      <c r="F4823" s="62">
        <f t="shared" si="229"/>
        <v>26</v>
      </c>
      <c r="G4823" s="62">
        <f t="shared" si="230"/>
        <v>78</v>
      </c>
    </row>
    <row r="4824" spans="1:7" s="38" customFormat="1" ht="13" x14ac:dyDescent="0.3">
      <c r="A4824" s="14">
        <v>4820</v>
      </c>
      <c r="B4824" s="65" t="s">
        <v>8590</v>
      </c>
      <c r="C4824" s="65" t="s">
        <v>17622</v>
      </c>
      <c r="D4824" s="63">
        <v>2.4</v>
      </c>
      <c r="E4824" s="62">
        <f t="shared" si="228"/>
        <v>48</v>
      </c>
      <c r="F4824" s="62">
        <f t="shared" si="229"/>
        <v>24</v>
      </c>
      <c r="G4824" s="62">
        <f t="shared" si="230"/>
        <v>72</v>
      </c>
    </row>
    <row r="4825" spans="1:7" s="38" customFormat="1" ht="13" x14ac:dyDescent="0.3">
      <c r="A4825" s="14">
        <v>4821</v>
      </c>
      <c r="B4825" s="65" t="s">
        <v>8591</v>
      </c>
      <c r="C4825" s="65" t="s">
        <v>17622</v>
      </c>
      <c r="D4825" s="63">
        <v>2.7</v>
      </c>
      <c r="E4825" s="62">
        <f t="shared" si="228"/>
        <v>54</v>
      </c>
      <c r="F4825" s="62">
        <f t="shared" si="229"/>
        <v>27</v>
      </c>
      <c r="G4825" s="62">
        <f t="shared" si="230"/>
        <v>81</v>
      </c>
    </row>
    <row r="4826" spans="1:7" s="38" customFormat="1" ht="13" x14ac:dyDescent="0.3">
      <c r="A4826" s="14">
        <v>4822</v>
      </c>
      <c r="B4826" s="65" t="s">
        <v>8592</v>
      </c>
      <c r="C4826" s="65" t="s">
        <v>17622</v>
      </c>
      <c r="D4826" s="63">
        <v>2.2000000000000002</v>
      </c>
      <c r="E4826" s="62">
        <f t="shared" si="228"/>
        <v>44</v>
      </c>
      <c r="F4826" s="62">
        <f t="shared" si="229"/>
        <v>22</v>
      </c>
      <c r="G4826" s="62">
        <f t="shared" si="230"/>
        <v>66</v>
      </c>
    </row>
    <row r="4827" spans="1:7" s="38" customFormat="1" ht="13" x14ac:dyDescent="0.3">
      <c r="A4827" s="14">
        <v>4823</v>
      </c>
      <c r="B4827" s="65" t="s">
        <v>8593</v>
      </c>
      <c r="C4827" s="65" t="s">
        <v>17622</v>
      </c>
      <c r="D4827" s="63">
        <v>0.5</v>
      </c>
      <c r="E4827" s="62">
        <f t="shared" si="228"/>
        <v>10</v>
      </c>
      <c r="F4827" s="62">
        <f t="shared" si="229"/>
        <v>5</v>
      </c>
      <c r="G4827" s="62">
        <f t="shared" si="230"/>
        <v>15</v>
      </c>
    </row>
    <row r="4828" spans="1:7" s="38" customFormat="1" ht="13" x14ac:dyDescent="0.3">
      <c r="A4828" s="14">
        <v>4824</v>
      </c>
      <c r="B4828" s="65" t="s">
        <v>8594</v>
      </c>
      <c r="C4828" s="65" t="s">
        <v>17622</v>
      </c>
      <c r="D4828" s="63">
        <v>1.5</v>
      </c>
      <c r="E4828" s="62">
        <f t="shared" si="228"/>
        <v>30</v>
      </c>
      <c r="F4828" s="62">
        <f t="shared" si="229"/>
        <v>15</v>
      </c>
      <c r="G4828" s="62">
        <f t="shared" si="230"/>
        <v>45</v>
      </c>
    </row>
    <row r="4829" spans="1:7" s="38" customFormat="1" ht="13" x14ac:dyDescent="0.3">
      <c r="A4829" s="14">
        <v>4825</v>
      </c>
      <c r="B4829" s="65" t="s">
        <v>7901</v>
      </c>
      <c r="C4829" s="65" t="s">
        <v>17622</v>
      </c>
      <c r="D4829" s="63">
        <v>5.2</v>
      </c>
      <c r="E4829" s="62">
        <f t="shared" si="228"/>
        <v>104</v>
      </c>
      <c r="F4829" s="62">
        <f t="shared" si="229"/>
        <v>52</v>
      </c>
      <c r="G4829" s="62">
        <f t="shared" si="230"/>
        <v>156</v>
      </c>
    </row>
    <row r="4830" spans="1:7" s="38" customFormat="1" ht="13" x14ac:dyDescent="0.3">
      <c r="A4830" s="14">
        <v>4826</v>
      </c>
      <c r="B4830" s="65" t="s">
        <v>8595</v>
      </c>
      <c r="C4830" s="65" t="s">
        <v>17622</v>
      </c>
      <c r="D4830" s="63">
        <v>4.2</v>
      </c>
      <c r="E4830" s="62">
        <f t="shared" si="228"/>
        <v>84</v>
      </c>
      <c r="F4830" s="62">
        <f t="shared" si="229"/>
        <v>42</v>
      </c>
      <c r="G4830" s="62">
        <f t="shared" si="230"/>
        <v>126</v>
      </c>
    </row>
    <row r="4831" spans="1:7" s="38" customFormat="1" ht="13" x14ac:dyDescent="0.3">
      <c r="A4831" s="14">
        <v>4827</v>
      </c>
      <c r="B4831" s="65" t="s">
        <v>17624</v>
      </c>
      <c r="C4831" s="65" t="s">
        <v>17622</v>
      </c>
      <c r="D4831" s="63">
        <v>2.2999999999999998</v>
      </c>
      <c r="E4831" s="62">
        <f t="shared" si="228"/>
        <v>46</v>
      </c>
      <c r="F4831" s="62">
        <f t="shared" si="229"/>
        <v>23</v>
      </c>
      <c r="G4831" s="62">
        <f t="shared" si="230"/>
        <v>69</v>
      </c>
    </row>
    <row r="4832" spans="1:7" s="38" customFormat="1" ht="13" x14ac:dyDescent="0.3">
      <c r="A4832" s="14">
        <v>4828</v>
      </c>
      <c r="B4832" s="65" t="s">
        <v>8596</v>
      </c>
      <c r="C4832" s="65" t="s">
        <v>17622</v>
      </c>
      <c r="D4832" s="63">
        <v>3.3</v>
      </c>
      <c r="E4832" s="62">
        <f t="shared" si="228"/>
        <v>66</v>
      </c>
      <c r="F4832" s="62">
        <f t="shared" si="229"/>
        <v>33</v>
      </c>
      <c r="G4832" s="62">
        <f t="shared" si="230"/>
        <v>99</v>
      </c>
    </row>
    <row r="4833" spans="1:7" s="38" customFormat="1" ht="13" x14ac:dyDescent="0.3">
      <c r="A4833" s="14">
        <v>4829</v>
      </c>
      <c r="B4833" s="65" t="s">
        <v>8597</v>
      </c>
      <c r="C4833" s="65" t="s">
        <v>17622</v>
      </c>
      <c r="D4833" s="63">
        <v>1.2</v>
      </c>
      <c r="E4833" s="62">
        <f t="shared" si="228"/>
        <v>24</v>
      </c>
      <c r="F4833" s="62">
        <f t="shared" si="229"/>
        <v>12</v>
      </c>
      <c r="G4833" s="62">
        <f t="shared" si="230"/>
        <v>36</v>
      </c>
    </row>
    <row r="4834" spans="1:7" s="38" customFormat="1" ht="13" x14ac:dyDescent="0.3">
      <c r="A4834" s="14">
        <v>4830</v>
      </c>
      <c r="B4834" s="65" t="s">
        <v>1611</v>
      </c>
      <c r="C4834" s="65" t="s">
        <v>17622</v>
      </c>
      <c r="D4834" s="63">
        <v>1</v>
      </c>
      <c r="E4834" s="62">
        <f t="shared" si="228"/>
        <v>20</v>
      </c>
      <c r="F4834" s="62">
        <f t="shared" si="229"/>
        <v>10</v>
      </c>
      <c r="G4834" s="62">
        <f t="shared" si="230"/>
        <v>30</v>
      </c>
    </row>
    <row r="4835" spans="1:7" s="38" customFormat="1" ht="13" x14ac:dyDescent="0.3">
      <c r="A4835" s="14">
        <v>4831</v>
      </c>
      <c r="B4835" s="65" t="s">
        <v>8130</v>
      </c>
      <c r="C4835" s="65" t="s">
        <v>17622</v>
      </c>
      <c r="D4835" s="63">
        <v>3</v>
      </c>
      <c r="E4835" s="62">
        <f t="shared" si="228"/>
        <v>60</v>
      </c>
      <c r="F4835" s="62">
        <f t="shared" si="229"/>
        <v>30</v>
      </c>
      <c r="G4835" s="62">
        <f t="shared" si="230"/>
        <v>90</v>
      </c>
    </row>
    <row r="4836" spans="1:7" s="38" customFormat="1" ht="13" x14ac:dyDescent="0.3">
      <c r="A4836" s="14">
        <v>4832</v>
      </c>
      <c r="B4836" s="65" t="s">
        <v>8598</v>
      </c>
      <c r="C4836" s="65" t="s">
        <v>17622</v>
      </c>
      <c r="D4836" s="63">
        <v>3</v>
      </c>
      <c r="E4836" s="62">
        <f t="shared" si="228"/>
        <v>60</v>
      </c>
      <c r="F4836" s="62">
        <f t="shared" si="229"/>
        <v>30</v>
      </c>
      <c r="G4836" s="62">
        <f t="shared" si="230"/>
        <v>90</v>
      </c>
    </row>
    <row r="4837" spans="1:7" s="38" customFormat="1" ht="13" x14ac:dyDescent="0.3">
      <c r="A4837" s="14">
        <v>4833</v>
      </c>
      <c r="B4837" s="65" t="s">
        <v>8599</v>
      </c>
      <c r="C4837" s="65" t="s">
        <v>17622</v>
      </c>
      <c r="D4837" s="63">
        <v>4.5999999999999996</v>
      </c>
      <c r="E4837" s="62">
        <f t="shared" si="228"/>
        <v>92</v>
      </c>
      <c r="F4837" s="62">
        <f t="shared" si="229"/>
        <v>46</v>
      </c>
      <c r="G4837" s="62">
        <f t="shared" si="230"/>
        <v>138</v>
      </c>
    </row>
    <row r="4838" spans="1:7" s="38" customFormat="1" ht="13" x14ac:dyDescent="0.3">
      <c r="A4838" s="14">
        <v>4834</v>
      </c>
      <c r="B4838" s="65" t="s">
        <v>8600</v>
      </c>
      <c r="C4838" s="65" t="s">
        <v>17622</v>
      </c>
      <c r="D4838" s="63">
        <v>3.7</v>
      </c>
      <c r="E4838" s="62">
        <f t="shared" si="228"/>
        <v>74</v>
      </c>
      <c r="F4838" s="62">
        <f t="shared" si="229"/>
        <v>37</v>
      </c>
      <c r="G4838" s="62">
        <f t="shared" si="230"/>
        <v>111</v>
      </c>
    </row>
    <row r="4839" spans="1:7" s="38" customFormat="1" ht="13" x14ac:dyDescent="0.3">
      <c r="A4839" s="14">
        <v>4835</v>
      </c>
      <c r="B4839" s="65" t="s">
        <v>8601</v>
      </c>
      <c r="C4839" s="65" t="s">
        <v>17622</v>
      </c>
      <c r="D4839" s="63">
        <v>3.1</v>
      </c>
      <c r="E4839" s="62">
        <f t="shared" si="228"/>
        <v>62</v>
      </c>
      <c r="F4839" s="62">
        <f t="shared" si="229"/>
        <v>31</v>
      </c>
      <c r="G4839" s="62">
        <f t="shared" si="230"/>
        <v>93</v>
      </c>
    </row>
    <row r="4840" spans="1:7" s="38" customFormat="1" ht="13" x14ac:dyDescent="0.3">
      <c r="A4840" s="14">
        <v>4836</v>
      </c>
      <c r="B4840" s="65" t="s">
        <v>2864</v>
      </c>
      <c r="C4840" s="65" t="s">
        <v>17622</v>
      </c>
      <c r="D4840" s="63">
        <v>2.5</v>
      </c>
      <c r="E4840" s="62">
        <f t="shared" si="228"/>
        <v>50</v>
      </c>
      <c r="F4840" s="62">
        <f t="shared" si="229"/>
        <v>25</v>
      </c>
      <c r="G4840" s="62">
        <f t="shared" si="230"/>
        <v>75</v>
      </c>
    </row>
    <row r="4841" spans="1:7" s="38" customFormat="1" ht="13" x14ac:dyDescent="0.3">
      <c r="A4841" s="14">
        <v>4837</v>
      </c>
      <c r="B4841" s="65" t="s">
        <v>8602</v>
      </c>
      <c r="C4841" s="65" t="s">
        <v>17622</v>
      </c>
      <c r="D4841" s="63">
        <v>2.4</v>
      </c>
      <c r="E4841" s="62">
        <f t="shared" si="228"/>
        <v>48</v>
      </c>
      <c r="F4841" s="62">
        <f t="shared" si="229"/>
        <v>24</v>
      </c>
      <c r="G4841" s="62">
        <f t="shared" si="230"/>
        <v>72</v>
      </c>
    </row>
    <row r="4842" spans="1:7" s="38" customFormat="1" ht="13" x14ac:dyDescent="0.3">
      <c r="A4842" s="14">
        <v>4838</v>
      </c>
      <c r="B4842" s="65" t="s">
        <v>8603</v>
      </c>
      <c r="C4842" s="65" t="s">
        <v>17622</v>
      </c>
      <c r="D4842" s="63">
        <v>1.8</v>
      </c>
      <c r="E4842" s="62">
        <f t="shared" ref="E4842:E4905" si="231">D4842*20</f>
        <v>36</v>
      </c>
      <c r="F4842" s="62">
        <f t="shared" ref="F4842:F4905" si="232">D4842*10</f>
        <v>18</v>
      </c>
      <c r="G4842" s="62">
        <f t="shared" ref="G4842:G4905" si="233">E4842+F4842</f>
        <v>54</v>
      </c>
    </row>
    <row r="4843" spans="1:7" s="38" customFormat="1" ht="13" x14ac:dyDescent="0.3">
      <c r="A4843" s="14">
        <v>4839</v>
      </c>
      <c r="B4843" s="65" t="s">
        <v>8604</v>
      </c>
      <c r="C4843" s="65" t="s">
        <v>17622</v>
      </c>
      <c r="D4843" s="63">
        <v>3.4</v>
      </c>
      <c r="E4843" s="62">
        <f t="shared" si="231"/>
        <v>68</v>
      </c>
      <c r="F4843" s="62">
        <f t="shared" si="232"/>
        <v>34</v>
      </c>
      <c r="G4843" s="62">
        <f t="shared" si="233"/>
        <v>102</v>
      </c>
    </row>
    <row r="4844" spans="1:7" s="38" customFormat="1" ht="13" x14ac:dyDescent="0.3">
      <c r="A4844" s="14">
        <v>4840</v>
      </c>
      <c r="B4844" s="65" t="s">
        <v>8605</v>
      </c>
      <c r="C4844" s="65" t="s">
        <v>17622</v>
      </c>
      <c r="D4844" s="63">
        <v>2.9</v>
      </c>
      <c r="E4844" s="62">
        <f t="shared" si="231"/>
        <v>58</v>
      </c>
      <c r="F4844" s="62">
        <f t="shared" si="232"/>
        <v>29</v>
      </c>
      <c r="G4844" s="62">
        <f t="shared" si="233"/>
        <v>87</v>
      </c>
    </row>
    <row r="4845" spans="1:7" s="38" customFormat="1" ht="13" x14ac:dyDescent="0.3">
      <c r="A4845" s="14">
        <v>4841</v>
      </c>
      <c r="B4845" s="65" t="s">
        <v>8606</v>
      </c>
      <c r="C4845" s="65" t="s">
        <v>17622</v>
      </c>
      <c r="D4845" s="63">
        <v>0.5</v>
      </c>
      <c r="E4845" s="62">
        <f t="shared" si="231"/>
        <v>10</v>
      </c>
      <c r="F4845" s="62">
        <f t="shared" si="232"/>
        <v>5</v>
      </c>
      <c r="G4845" s="62">
        <f t="shared" si="233"/>
        <v>15</v>
      </c>
    </row>
    <row r="4846" spans="1:7" s="38" customFormat="1" ht="13" x14ac:dyDescent="0.3">
      <c r="A4846" s="14">
        <v>4842</v>
      </c>
      <c r="B4846" s="65" t="s">
        <v>8607</v>
      </c>
      <c r="C4846" s="65" t="s">
        <v>17622</v>
      </c>
      <c r="D4846" s="63">
        <v>1</v>
      </c>
      <c r="E4846" s="62">
        <f t="shared" si="231"/>
        <v>20</v>
      </c>
      <c r="F4846" s="62">
        <f t="shared" si="232"/>
        <v>10</v>
      </c>
      <c r="G4846" s="62">
        <f t="shared" si="233"/>
        <v>30</v>
      </c>
    </row>
    <row r="4847" spans="1:7" s="38" customFormat="1" ht="13" x14ac:dyDescent="0.3">
      <c r="A4847" s="14">
        <v>4843</v>
      </c>
      <c r="B4847" s="65" t="s">
        <v>8608</v>
      </c>
      <c r="C4847" s="65" t="s">
        <v>17622</v>
      </c>
      <c r="D4847" s="63">
        <v>0.2</v>
      </c>
      <c r="E4847" s="62">
        <f t="shared" si="231"/>
        <v>4</v>
      </c>
      <c r="F4847" s="62">
        <f t="shared" si="232"/>
        <v>2</v>
      </c>
      <c r="G4847" s="62">
        <f t="shared" si="233"/>
        <v>6</v>
      </c>
    </row>
    <row r="4848" spans="1:7" s="38" customFormat="1" ht="13" x14ac:dyDescent="0.3">
      <c r="A4848" s="14">
        <v>4844</v>
      </c>
      <c r="B4848" s="65" t="s">
        <v>8609</v>
      </c>
      <c r="C4848" s="65" t="s">
        <v>17622</v>
      </c>
      <c r="D4848" s="63">
        <v>3.6</v>
      </c>
      <c r="E4848" s="62">
        <f t="shared" si="231"/>
        <v>72</v>
      </c>
      <c r="F4848" s="62">
        <f t="shared" si="232"/>
        <v>36</v>
      </c>
      <c r="G4848" s="62">
        <f t="shared" si="233"/>
        <v>108</v>
      </c>
    </row>
    <row r="4849" spans="1:7" s="38" customFormat="1" ht="13" x14ac:dyDescent="0.3">
      <c r="A4849" s="14">
        <v>4845</v>
      </c>
      <c r="B4849" s="65" t="s">
        <v>8610</v>
      </c>
      <c r="C4849" s="65" t="s">
        <v>17622</v>
      </c>
      <c r="D4849" s="63">
        <v>1.5</v>
      </c>
      <c r="E4849" s="62">
        <f t="shared" si="231"/>
        <v>30</v>
      </c>
      <c r="F4849" s="62">
        <f t="shared" si="232"/>
        <v>15</v>
      </c>
      <c r="G4849" s="62">
        <f t="shared" si="233"/>
        <v>45</v>
      </c>
    </row>
    <row r="4850" spans="1:7" s="38" customFormat="1" ht="13" x14ac:dyDescent="0.3">
      <c r="A4850" s="14">
        <v>4846</v>
      </c>
      <c r="B4850" s="65" t="s">
        <v>8611</v>
      </c>
      <c r="C4850" s="65" t="s">
        <v>17622</v>
      </c>
      <c r="D4850" s="63">
        <v>2.2999999999999998</v>
      </c>
      <c r="E4850" s="62">
        <f t="shared" si="231"/>
        <v>46</v>
      </c>
      <c r="F4850" s="62">
        <f t="shared" si="232"/>
        <v>23</v>
      </c>
      <c r="G4850" s="62">
        <f t="shared" si="233"/>
        <v>69</v>
      </c>
    </row>
    <row r="4851" spans="1:7" s="38" customFormat="1" ht="13" x14ac:dyDescent="0.3">
      <c r="A4851" s="14">
        <v>4847</v>
      </c>
      <c r="B4851" s="65" t="s">
        <v>8612</v>
      </c>
      <c r="C4851" s="65" t="s">
        <v>17622</v>
      </c>
      <c r="D4851" s="63">
        <v>1.9</v>
      </c>
      <c r="E4851" s="62">
        <f t="shared" si="231"/>
        <v>38</v>
      </c>
      <c r="F4851" s="62">
        <f t="shared" si="232"/>
        <v>19</v>
      </c>
      <c r="G4851" s="62">
        <f t="shared" si="233"/>
        <v>57</v>
      </c>
    </row>
    <row r="4852" spans="1:7" s="38" customFormat="1" ht="13" x14ac:dyDescent="0.3">
      <c r="A4852" s="14">
        <v>4848</v>
      </c>
      <c r="B4852" s="65" t="s">
        <v>8613</v>
      </c>
      <c r="C4852" s="65" t="s">
        <v>17622</v>
      </c>
      <c r="D4852" s="63">
        <v>1.2</v>
      </c>
      <c r="E4852" s="62">
        <f t="shared" si="231"/>
        <v>24</v>
      </c>
      <c r="F4852" s="62">
        <f t="shared" si="232"/>
        <v>12</v>
      </c>
      <c r="G4852" s="62">
        <f t="shared" si="233"/>
        <v>36</v>
      </c>
    </row>
    <row r="4853" spans="1:7" s="38" customFormat="1" ht="13" x14ac:dyDescent="0.3">
      <c r="A4853" s="14">
        <v>4849</v>
      </c>
      <c r="B4853" s="65" t="s">
        <v>3871</v>
      </c>
      <c r="C4853" s="65" t="s">
        <v>17622</v>
      </c>
      <c r="D4853" s="63">
        <v>1.2</v>
      </c>
      <c r="E4853" s="62">
        <f t="shared" si="231"/>
        <v>24</v>
      </c>
      <c r="F4853" s="62">
        <f t="shared" si="232"/>
        <v>12</v>
      </c>
      <c r="G4853" s="62">
        <f t="shared" si="233"/>
        <v>36</v>
      </c>
    </row>
    <row r="4854" spans="1:7" s="38" customFormat="1" ht="13" x14ac:dyDescent="0.3">
      <c r="A4854" s="14">
        <v>4850</v>
      </c>
      <c r="B4854" s="65" t="s">
        <v>544</v>
      </c>
      <c r="C4854" s="65" t="s">
        <v>17625</v>
      </c>
      <c r="D4854" s="63">
        <v>5.7</v>
      </c>
      <c r="E4854" s="62">
        <f t="shared" si="231"/>
        <v>114</v>
      </c>
      <c r="F4854" s="62">
        <f t="shared" si="232"/>
        <v>57</v>
      </c>
      <c r="G4854" s="62">
        <f t="shared" si="233"/>
        <v>171</v>
      </c>
    </row>
    <row r="4855" spans="1:7" s="38" customFormat="1" ht="13" x14ac:dyDescent="0.3">
      <c r="A4855" s="14">
        <v>4851</v>
      </c>
      <c r="B4855" s="65" t="s">
        <v>8614</v>
      </c>
      <c r="C4855" s="65" t="s">
        <v>17625</v>
      </c>
      <c r="D4855" s="63">
        <v>1.6</v>
      </c>
      <c r="E4855" s="62">
        <f t="shared" si="231"/>
        <v>32</v>
      </c>
      <c r="F4855" s="62">
        <f t="shared" si="232"/>
        <v>16</v>
      </c>
      <c r="G4855" s="62">
        <f t="shared" si="233"/>
        <v>48</v>
      </c>
    </row>
    <row r="4856" spans="1:7" s="38" customFormat="1" ht="13" x14ac:dyDescent="0.3">
      <c r="A4856" s="14">
        <v>4852</v>
      </c>
      <c r="B4856" s="65" t="s">
        <v>8615</v>
      </c>
      <c r="C4856" s="65" t="s">
        <v>17625</v>
      </c>
      <c r="D4856" s="63">
        <v>6.5</v>
      </c>
      <c r="E4856" s="62">
        <f t="shared" si="231"/>
        <v>130</v>
      </c>
      <c r="F4856" s="62">
        <f t="shared" si="232"/>
        <v>65</v>
      </c>
      <c r="G4856" s="62">
        <f t="shared" si="233"/>
        <v>195</v>
      </c>
    </row>
    <row r="4857" spans="1:7" s="38" customFormat="1" ht="13" x14ac:dyDescent="0.3">
      <c r="A4857" s="14">
        <v>4853</v>
      </c>
      <c r="B4857" s="65" t="s">
        <v>1926</v>
      </c>
      <c r="C4857" s="65" t="s">
        <v>17625</v>
      </c>
      <c r="D4857" s="63">
        <v>2.2000000000000002</v>
      </c>
      <c r="E4857" s="62">
        <f t="shared" si="231"/>
        <v>44</v>
      </c>
      <c r="F4857" s="62">
        <f t="shared" si="232"/>
        <v>22</v>
      </c>
      <c r="G4857" s="62">
        <f t="shared" si="233"/>
        <v>66</v>
      </c>
    </row>
    <row r="4858" spans="1:7" s="38" customFormat="1" ht="13" x14ac:dyDescent="0.3">
      <c r="A4858" s="14">
        <v>4854</v>
      </c>
      <c r="B4858" s="65" t="s">
        <v>8616</v>
      </c>
      <c r="C4858" s="65" t="s">
        <v>17625</v>
      </c>
      <c r="D4858" s="63">
        <v>2.7</v>
      </c>
      <c r="E4858" s="62">
        <f t="shared" si="231"/>
        <v>54</v>
      </c>
      <c r="F4858" s="62">
        <f t="shared" si="232"/>
        <v>27</v>
      </c>
      <c r="G4858" s="62">
        <f t="shared" si="233"/>
        <v>81</v>
      </c>
    </row>
    <row r="4859" spans="1:7" s="38" customFormat="1" ht="13" x14ac:dyDescent="0.3">
      <c r="A4859" s="14">
        <v>4855</v>
      </c>
      <c r="B4859" s="65" t="s">
        <v>1757</v>
      </c>
      <c r="C4859" s="65" t="s">
        <v>17625</v>
      </c>
      <c r="D4859" s="63">
        <v>0.8</v>
      </c>
      <c r="E4859" s="62">
        <f t="shared" si="231"/>
        <v>16</v>
      </c>
      <c r="F4859" s="62">
        <f t="shared" si="232"/>
        <v>8</v>
      </c>
      <c r="G4859" s="62">
        <f t="shared" si="233"/>
        <v>24</v>
      </c>
    </row>
    <row r="4860" spans="1:7" s="38" customFormat="1" ht="13" x14ac:dyDescent="0.3">
      <c r="A4860" s="14">
        <v>4856</v>
      </c>
      <c r="B4860" s="65" t="s">
        <v>8346</v>
      </c>
      <c r="C4860" s="65" t="s">
        <v>17625</v>
      </c>
      <c r="D4860" s="63">
        <v>2.2000000000000002</v>
      </c>
      <c r="E4860" s="62">
        <f t="shared" si="231"/>
        <v>44</v>
      </c>
      <c r="F4860" s="62">
        <f t="shared" si="232"/>
        <v>22</v>
      </c>
      <c r="G4860" s="62">
        <f t="shared" si="233"/>
        <v>66</v>
      </c>
    </row>
    <row r="4861" spans="1:7" s="38" customFormat="1" ht="13" x14ac:dyDescent="0.3">
      <c r="A4861" s="14">
        <v>4857</v>
      </c>
      <c r="B4861" s="65" t="s">
        <v>8617</v>
      </c>
      <c r="C4861" s="65" t="s">
        <v>17625</v>
      </c>
      <c r="D4861" s="63">
        <v>2.7</v>
      </c>
      <c r="E4861" s="62">
        <f t="shared" si="231"/>
        <v>54</v>
      </c>
      <c r="F4861" s="62">
        <f t="shared" si="232"/>
        <v>27</v>
      </c>
      <c r="G4861" s="62">
        <f t="shared" si="233"/>
        <v>81</v>
      </c>
    </row>
    <row r="4862" spans="1:7" s="38" customFormat="1" ht="13" x14ac:dyDescent="0.3">
      <c r="A4862" s="14">
        <v>4858</v>
      </c>
      <c r="B4862" s="65" t="s">
        <v>8618</v>
      </c>
      <c r="C4862" s="65" t="s">
        <v>17625</v>
      </c>
      <c r="D4862" s="63">
        <v>1.5</v>
      </c>
      <c r="E4862" s="62">
        <f t="shared" si="231"/>
        <v>30</v>
      </c>
      <c r="F4862" s="62">
        <f t="shared" si="232"/>
        <v>15</v>
      </c>
      <c r="G4862" s="62">
        <f t="shared" si="233"/>
        <v>45</v>
      </c>
    </row>
    <row r="4863" spans="1:7" s="38" customFormat="1" ht="13" x14ac:dyDescent="0.3">
      <c r="A4863" s="14">
        <v>4859</v>
      </c>
      <c r="B4863" s="65" t="s">
        <v>8619</v>
      </c>
      <c r="C4863" s="65" t="s">
        <v>17625</v>
      </c>
      <c r="D4863" s="63">
        <v>3.7</v>
      </c>
      <c r="E4863" s="62">
        <f t="shared" si="231"/>
        <v>74</v>
      </c>
      <c r="F4863" s="62">
        <f t="shared" si="232"/>
        <v>37</v>
      </c>
      <c r="G4863" s="62">
        <f t="shared" si="233"/>
        <v>111</v>
      </c>
    </row>
    <row r="4864" spans="1:7" s="38" customFormat="1" ht="13" x14ac:dyDescent="0.3">
      <c r="A4864" s="14">
        <v>4860</v>
      </c>
      <c r="B4864" s="65" t="s">
        <v>33</v>
      </c>
      <c r="C4864" s="65" t="s">
        <v>17625</v>
      </c>
      <c r="D4864" s="63">
        <v>2.5</v>
      </c>
      <c r="E4864" s="62">
        <f t="shared" si="231"/>
        <v>50</v>
      </c>
      <c r="F4864" s="62">
        <f t="shared" si="232"/>
        <v>25</v>
      </c>
      <c r="G4864" s="62">
        <f t="shared" si="233"/>
        <v>75</v>
      </c>
    </row>
    <row r="4865" spans="1:7" s="38" customFormat="1" ht="13" x14ac:dyDescent="0.3">
      <c r="A4865" s="14">
        <v>4861</v>
      </c>
      <c r="B4865" s="65" t="s">
        <v>8620</v>
      </c>
      <c r="C4865" s="65" t="s">
        <v>17625</v>
      </c>
      <c r="D4865" s="63">
        <v>5.5</v>
      </c>
      <c r="E4865" s="62">
        <f t="shared" si="231"/>
        <v>110</v>
      </c>
      <c r="F4865" s="62">
        <f t="shared" si="232"/>
        <v>55</v>
      </c>
      <c r="G4865" s="62">
        <f t="shared" si="233"/>
        <v>165</v>
      </c>
    </row>
    <row r="4866" spans="1:7" s="38" customFormat="1" ht="13" x14ac:dyDescent="0.3">
      <c r="A4866" s="14">
        <v>4862</v>
      </c>
      <c r="B4866" s="65" t="s">
        <v>8621</v>
      </c>
      <c r="C4866" s="65" t="s">
        <v>17625</v>
      </c>
      <c r="D4866" s="63">
        <v>2.7</v>
      </c>
      <c r="E4866" s="62">
        <f t="shared" si="231"/>
        <v>54</v>
      </c>
      <c r="F4866" s="62">
        <f t="shared" si="232"/>
        <v>27</v>
      </c>
      <c r="G4866" s="62">
        <f t="shared" si="233"/>
        <v>81</v>
      </c>
    </row>
    <row r="4867" spans="1:7" s="38" customFormat="1" ht="13" x14ac:dyDescent="0.3">
      <c r="A4867" s="14">
        <v>4863</v>
      </c>
      <c r="B4867" s="65" t="s">
        <v>8622</v>
      </c>
      <c r="C4867" s="65" t="s">
        <v>17625</v>
      </c>
      <c r="D4867" s="63">
        <v>1.7</v>
      </c>
      <c r="E4867" s="62">
        <f t="shared" si="231"/>
        <v>34</v>
      </c>
      <c r="F4867" s="62">
        <f t="shared" si="232"/>
        <v>17</v>
      </c>
      <c r="G4867" s="62">
        <f t="shared" si="233"/>
        <v>51</v>
      </c>
    </row>
    <row r="4868" spans="1:7" s="38" customFormat="1" ht="13" x14ac:dyDescent="0.3">
      <c r="A4868" s="14">
        <v>4864</v>
      </c>
      <c r="B4868" s="65" t="s">
        <v>8623</v>
      </c>
      <c r="C4868" s="65" t="s">
        <v>17625</v>
      </c>
      <c r="D4868" s="63">
        <v>5.2</v>
      </c>
      <c r="E4868" s="62">
        <f t="shared" si="231"/>
        <v>104</v>
      </c>
      <c r="F4868" s="62">
        <f t="shared" si="232"/>
        <v>52</v>
      </c>
      <c r="G4868" s="62">
        <f t="shared" si="233"/>
        <v>156</v>
      </c>
    </row>
    <row r="4869" spans="1:7" s="38" customFormat="1" ht="13" x14ac:dyDescent="0.3">
      <c r="A4869" s="14">
        <v>4865</v>
      </c>
      <c r="B4869" s="65" t="s">
        <v>8624</v>
      </c>
      <c r="C4869" s="65" t="s">
        <v>17625</v>
      </c>
      <c r="D4869" s="63">
        <v>1.5</v>
      </c>
      <c r="E4869" s="62">
        <f t="shared" si="231"/>
        <v>30</v>
      </c>
      <c r="F4869" s="62">
        <f t="shared" si="232"/>
        <v>15</v>
      </c>
      <c r="G4869" s="62">
        <f t="shared" si="233"/>
        <v>45</v>
      </c>
    </row>
    <row r="4870" spans="1:7" s="38" customFormat="1" ht="13" x14ac:dyDescent="0.3">
      <c r="A4870" s="14">
        <v>4866</v>
      </c>
      <c r="B4870" s="65" t="s">
        <v>8625</v>
      </c>
      <c r="C4870" s="65" t="s">
        <v>17625</v>
      </c>
      <c r="D4870" s="63">
        <v>2.4</v>
      </c>
      <c r="E4870" s="62">
        <f t="shared" si="231"/>
        <v>48</v>
      </c>
      <c r="F4870" s="62">
        <f t="shared" si="232"/>
        <v>24</v>
      </c>
      <c r="G4870" s="62">
        <f t="shared" si="233"/>
        <v>72</v>
      </c>
    </row>
    <row r="4871" spans="1:7" s="38" customFormat="1" ht="13" x14ac:dyDescent="0.3">
      <c r="A4871" s="14">
        <v>4867</v>
      </c>
      <c r="B4871" s="65" t="s">
        <v>8626</v>
      </c>
      <c r="C4871" s="65" t="s">
        <v>17625</v>
      </c>
      <c r="D4871" s="63">
        <v>3</v>
      </c>
      <c r="E4871" s="62">
        <f t="shared" si="231"/>
        <v>60</v>
      </c>
      <c r="F4871" s="62">
        <f t="shared" si="232"/>
        <v>30</v>
      </c>
      <c r="G4871" s="62">
        <f t="shared" si="233"/>
        <v>90</v>
      </c>
    </row>
    <row r="4872" spans="1:7" s="38" customFormat="1" ht="13" x14ac:dyDescent="0.3">
      <c r="A4872" s="14">
        <v>4868</v>
      </c>
      <c r="B4872" s="65" t="s">
        <v>8627</v>
      </c>
      <c r="C4872" s="65" t="s">
        <v>17625</v>
      </c>
      <c r="D4872" s="63">
        <v>2.2999999999999998</v>
      </c>
      <c r="E4872" s="62">
        <f t="shared" si="231"/>
        <v>46</v>
      </c>
      <c r="F4872" s="62">
        <f t="shared" si="232"/>
        <v>23</v>
      </c>
      <c r="G4872" s="62">
        <f t="shared" si="233"/>
        <v>69</v>
      </c>
    </row>
    <row r="4873" spans="1:7" s="38" customFormat="1" ht="13" x14ac:dyDescent="0.3">
      <c r="A4873" s="14">
        <v>4869</v>
      </c>
      <c r="B4873" s="65" t="s">
        <v>8628</v>
      </c>
      <c r="C4873" s="65" t="s">
        <v>17625</v>
      </c>
      <c r="D4873" s="63">
        <v>1.6</v>
      </c>
      <c r="E4873" s="62">
        <f t="shared" si="231"/>
        <v>32</v>
      </c>
      <c r="F4873" s="62">
        <f t="shared" si="232"/>
        <v>16</v>
      </c>
      <c r="G4873" s="62">
        <f t="shared" si="233"/>
        <v>48</v>
      </c>
    </row>
    <row r="4874" spans="1:7" s="38" customFormat="1" ht="13" x14ac:dyDescent="0.3">
      <c r="A4874" s="14">
        <v>4870</v>
      </c>
      <c r="B4874" s="65" t="s">
        <v>8629</v>
      </c>
      <c r="C4874" s="65" t="s">
        <v>17625</v>
      </c>
      <c r="D4874" s="63">
        <v>8.1</v>
      </c>
      <c r="E4874" s="62">
        <f t="shared" si="231"/>
        <v>162</v>
      </c>
      <c r="F4874" s="62">
        <f t="shared" si="232"/>
        <v>81</v>
      </c>
      <c r="G4874" s="62">
        <f t="shared" si="233"/>
        <v>243</v>
      </c>
    </row>
    <row r="4875" spans="1:7" s="38" customFormat="1" ht="13" x14ac:dyDescent="0.3">
      <c r="A4875" s="14">
        <v>4871</v>
      </c>
      <c r="B4875" s="65" t="s">
        <v>8630</v>
      </c>
      <c r="C4875" s="65" t="s">
        <v>17625</v>
      </c>
      <c r="D4875" s="63">
        <v>4.0999999999999996</v>
      </c>
      <c r="E4875" s="62">
        <f t="shared" si="231"/>
        <v>82</v>
      </c>
      <c r="F4875" s="62">
        <f t="shared" si="232"/>
        <v>41</v>
      </c>
      <c r="G4875" s="62">
        <f t="shared" si="233"/>
        <v>123</v>
      </c>
    </row>
    <row r="4876" spans="1:7" s="38" customFormat="1" ht="13" x14ac:dyDescent="0.3">
      <c r="A4876" s="14">
        <v>4872</v>
      </c>
      <c r="B4876" s="65" t="s">
        <v>8631</v>
      </c>
      <c r="C4876" s="65" t="s">
        <v>17625</v>
      </c>
      <c r="D4876" s="63">
        <v>6.1</v>
      </c>
      <c r="E4876" s="62">
        <f t="shared" si="231"/>
        <v>122</v>
      </c>
      <c r="F4876" s="62">
        <f t="shared" si="232"/>
        <v>61</v>
      </c>
      <c r="G4876" s="62">
        <f t="shared" si="233"/>
        <v>183</v>
      </c>
    </row>
    <row r="4877" spans="1:7" s="38" customFormat="1" ht="13" x14ac:dyDescent="0.3">
      <c r="A4877" s="14">
        <v>4873</v>
      </c>
      <c r="B4877" s="65" t="s">
        <v>8632</v>
      </c>
      <c r="C4877" s="65" t="s">
        <v>17625</v>
      </c>
      <c r="D4877" s="63">
        <v>0.8</v>
      </c>
      <c r="E4877" s="62">
        <f t="shared" si="231"/>
        <v>16</v>
      </c>
      <c r="F4877" s="62">
        <f t="shared" si="232"/>
        <v>8</v>
      </c>
      <c r="G4877" s="62">
        <f t="shared" si="233"/>
        <v>24</v>
      </c>
    </row>
    <row r="4878" spans="1:7" s="38" customFormat="1" ht="13" x14ac:dyDescent="0.3">
      <c r="A4878" s="14">
        <v>4874</v>
      </c>
      <c r="B4878" s="65" t="s">
        <v>8633</v>
      </c>
      <c r="C4878" s="65" t="s">
        <v>17625</v>
      </c>
      <c r="D4878" s="63">
        <v>3.2</v>
      </c>
      <c r="E4878" s="62">
        <f t="shared" si="231"/>
        <v>64</v>
      </c>
      <c r="F4878" s="62">
        <f t="shared" si="232"/>
        <v>32</v>
      </c>
      <c r="G4878" s="62">
        <f t="shared" si="233"/>
        <v>96</v>
      </c>
    </row>
    <row r="4879" spans="1:7" s="38" customFormat="1" ht="13" x14ac:dyDescent="0.3">
      <c r="A4879" s="14">
        <v>4875</v>
      </c>
      <c r="B4879" s="65" t="s">
        <v>5731</v>
      </c>
      <c r="C4879" s="65" t="s">
        <v>17625</v>
      </c>
      <c r="D4879" s="63">
        <v>4.2</v>
      </c>
      <c r="E4879" s="62">
        <f t="shared" si="231"/>
        <v>84</v>
      </c>
      <c r="F4879" s="62">
        <f t="shared" si="232"/>
        <v>42</v>
      </c>
      <c r="G4879" s="62">
        <f t="shared" si="233"/>
        <v>126</v>
      </c>
    </row>
    <row r="4880" spans="1:7" s="38" customFormat="1" ht="13" x14ac:dyDescent="0.3">
      <c r="A4880" s="14">
        <v>4876</v>
      </c>
      <c r="B4880" s="65" t="s">
        <v>8296</v>
      </c>
      <c r="C4880" s="65" t="s">
        <v>17625</v>
      </c>
      <c r="D4880" s="63">
        <v>1.1000000000000001</v>
      </c>
      <c r="E4880" s="62">
        <f t="shared" si="231"/>
        <v>22</v>
      </c>
      <c r="F4880" s="62">
        <f t="shared" si="232"/>
        <v>11</v>
      </c>
      <c r="G4880" s="62">
        <f t="shared" si="233"/>
        <v>33</v>
      </c>
    </row>
    <row r="4881" spans="1:7" s="38" customFormat="1" ht="13" x14ac:dyDescent="0.3">
      <c r="A4881" s="14">
        <v>4877</v>
      </c>
      <c r="B4881" s="65" t="s">
        <v>1035</v>
      </c>
      <c r="C4881" s="65" t="s">
        <v>17625</v>
      </c>
      <c r="D4881" s="63">
        <v>1.6</v>
      </c>
      <c r="E4881" s="62">
        <f t="shared" si="231"/>
        <v>32</v>
      </c>
      <c r="F4881" s="62">
        <f t="shared" si="232"/>
        <v>16</v>
      </c>
      <c r="G4881" s="62">
        <f t="shared" si="233"/>
        <v>48</v>
      </c>
    </row>
    <row r="4882" spans="1:7" s="38" customFormat="1" ht="13" x14ac:dyDescent="0.3">
      <c r="A4882" s="14">
        <v>4878</v>
      </c>
      <c r="B4882" s="65" t="s">
        <v>1137</v>
      </c>
      <c r="C4882" s="65" t="s">
        <v>17625</v>
      </c>
      <c r="D4882" s="63">
        <v>2.8</v>
      </c>
      <c r="E4882" s="62">
        <f t="shared" si="231"/>
        <v>56</v>
      </c>
      <c r="F4882" s="62">
        <f t="shared" si="232"/>
        <v>28</v>
      </c>
      <c r="G4882" s="62">
        <f t="shared" si="233"/>
        <v>84</v>
      </c>
    </row>
    <row r="4883" spans="1:7" s="38" customFormat="1" ht="13" x14ac:dyDescent="0.3">
      <c r="A4883" s="14">
        <v>4879</v>
      </c>
      <c r="B4883" s="65" t="s">
        <v>8634</v>
      </c>
      <c r="C4883" s="65" t="s">
        <v>17625</v>
      </c>
      <c r="D4883" s="63">
        <v>0.5</v>
      </c>
      <c r="E4883" s="62">
        <f t="shared" si="231"/>
        <v>10</v>
      </c>
      <c r="F4883" s="62">
        <f t="shared" si="232"/>
        <v>5</v>
      </c>
      <c r="G4883" s="62">
        <f t="shared" si="233"/>
        <v>15</v>
      </c>
    </row>
    <row r="4884" spans="1:7" s="38" customFormat="1" ht="13" x14ac:dyDescent="0.3">
      <c r="A4884" s="14">
        <v>4880</v>
      </c>
      <c r="B4884" s="65" t="s">
        <v>2475</v>
      </c>
      <c r="C4884" s="65" t="s">
        <v>17625</v>
      </c>
      <c r="D4884" s="63">
        <v>4.4000000000000004</v>
      </c>
      <c r="E4884" s="62">
        <f t="shared" si="231"/>
        <v>88</v>
      </c>
      <c r="F4884" s="62">
        <f t="shared" si="232"/>
        <v>44</v>
      </c>
      <c r="G4884" s="62">
        <f t="shared" si="233"/>
        <v>132</v>
      </c>
    </row>
    <row r="4885" spans="1:7" s="38" customFormat="1" ht="13" x14ac:dyDescent="0.3">
      <c r="A4885" s="14">
        <v>4881</v>
      </c>
      <c r="B4885" s="65" t="s">
        <v>8635</v>
      </c>
      <c r="C4885" s="65" t="s">
        <v>17625</v>
      </c>
      <c r="D4885" s="63">
        <v>0.6</v>
      </c>
      <c r="E4885" s="62">
        <f t="shared" si="231"/>
        <v>12</v>
      </c>
      <c r="F4885" s="62">
        <f t="shared" si="232"/>
        <v>6</v>
      </c>
      <c r="G4885" s="62">
        <f t="shared" si="233"/>
        <v>18</v>
      </c>
    </row>
    <row r="4886" spans="1:7" s="38" customFormat="1" ht="13" x14ac:dyDescent="0.3">
      <c r="A4886" s="14">
        <v>4882</v>
      </c>
      <c r="B4886" s="65" t="s">
        <v>8636</v>
      </c>
      <c r="C4886" s="65" t="s">
        <v>17625</v>
      </c>
      <c r="D4886" s="63">
        <v>1.4</v>
      </c>
      <c r="E4886" s="62">
        <f t="shared" si="231"/>
        <v>28</v>
      </c>
      <c r="F4886" s="62">
        <f t="shared" si="232"/>
        <v>14</v>
      </c>
      <c r="G4886" s="62">
        <f t="shared" si="233"/>
        <v>42</v>
      </c>
    </row>
    <row r="4887" spans="1:7" s="38" customFormat="1" ht="13" x14ac:dyDescent="0.3">
      <c r="A4887" s="14">
        <v>4883</v>
      </c>
      <c r="B4887" s="65" t="s">
        <v>6010</v>
      </c>
      <c r="C4887" s="65" t="s">
        <v>17625</v>
      </c>
      <c r="D4887" s="63">
        <v>2.1</v>
      </c>
      <c r="E4887" s="62">
        <f t="shared" si="231"/>
        <v>42</v>
      </c>
      <c r="F4887" s="62">
        <f t="shared" si="232"/>
        <v>21</v>
      </c>
      <c r="G4887" s="62">
        <f t="shared" si="233"/>
        <v>63</v>
      </c>
    </row>
    <row r="4888" spans="1:7" s="38" customFormat="1" ht="13" x14ac:dyDescent="0.3">
      <c r="A4888" s="14">
        <v>4884</v>
      </c>
      <c r="B4888" s="65" t="s">
        <v>3075</v>
      </c>
      <c r="C4888" s="65" t="s">
        <v>17626</v>
      </c>
      <c r="D4888" s="63">
        <v>2.5</v>
      </c>
      <c r="E4888" s="62">
        <f t="shared" si="231"/>
        <v>50</v>
      </c>
      <c r="F4888" s="62">
        <f t="shared" si="232"/>
        <v>25</v>
      </c>
      <c r="G4888" s="62">
        <f t="shared" si="233"/>
        <v>75</v>
      </c>
    </row>
    <row r="4889" spans="1:7" s="38" customFormat="1" ht="13" x14ac:dyDescent="0.3">
      <c r="A4889" s="14">
        <v>4885</v>
      </c>
      <c r="B4889" s="65" t="s">
        <v>3982</v>
      </c>
      <c r="C4889" s="65" t="s">
        <v>17627</v>
      </c>
      <c r="D4889" s="63">
        <v>3</v>
      </c>
      <c r="E4889" s="62">
        <f t="shared" si="231"/>
        <v>60</v>
      </c>
      <c r="F4889" s="62">
        <f t="shared" si="232"/>
        <v>30</v>
      </c>
      <c r="G4889" s="62">
        <f t="shared" si="233"/>
        <v>90</v>
      </c>
    </row>
    <row r="4890" spans="1:7" s="38" customFormat="1" ht="13" x14ac:dyDescent="0.3">
      <c r="A4890" s="14">
        <v>4886</v>
      </c>
      <c r="B4890" s="65" t="s">
        <v>8640</v>
      </c>
      <c r="C4890" s="65" t="s">
        <v>17627</v>
      </c>
      <c r="D4890" s="63">
        <v>4</v>
      </c>
      <c r="E4890" s="62">
        <f t="shared" si="231"/>
        <v>80</v>
      </c>
      <c r="F4890" s="62">
        <f t="shared" si="232"/>
        <v>40</v>
      </c>
      <c r="G4890" s="62">
        <f t="shared" si="233"/>
        <v>120</v>
      </c>
    </row>
    <row r="4891" spans="1:7" s="38" customFormat="1" ht="13" x14ac:dyDescent="0.3">
      <c r="A4891" s="14">
        <v>4887</v>
      </c>
      <c r="B4891" s="65" t="s">
        <v>1588</v>
      </c>
      <c r="C4891" s="65" t="s">
        <v>17627</v>
      </c>
      <c r="D4891" s="63">
        <v>5.6</v>
      </c>
      <c r="E4891" s="62">
        <f t="shared" si="231"/>
        <v>112</v>
      </c>
      <c r="F4891" s="62">
        <f t="shared" si="232"/>
        <v>56</v>
      </c>
      <c r="G4891" s="62">
        <f t="shared" si="233"/>
        <v>168</v>
      </c>
    </row>
    <row r="4892" spans="1:7" s="38" customFormat="1" ht="13" x14ac:dyDescent="0.3">
      <c r="A4892" s="14">
        <v>4888</v>
      </c>
      <c r="B4892" s="65" t="s">
        <v>8642</v>
      </c>
      <c r="C4892" s="65" t="s">
        <v>17627</v>
      </c>
      <c r="D4892" s="63">
        <v>3.6</v>
      </c>
      <c r="E4892" s="62">
        <f t="shared" si="231"/>
        <v>72</v>
      </c>
      <c r="F4892" s="62">
        <f t="shared" si="232"/>
        <v>36</v>
      </c>
      <c r="G4892" s="62">
        <f t="shared" si="233"/>
        <v>108</v>
      </c>
    </row>
    <row r="4893" spans="1:7" s="38" customFormat="1" ht="13" x14ac:dyDescent="0.3">
      <c r="A4893" s="14">
        <v>4889</v>
      </c>
      <c r="B4893" s="65" t="s">
        <v>8643</v>
      </c>
      <c r="C4893" s="65" t="s">
        <v>17627</v>
      </c>
      <c r="D4893" s="63">
        <v>4</v>
      </c>
      <c r="E4893" s="62">
        <f t="shared" si="231"/>
        <v>80</v>
      </c>
      <c r="F4893" s="62">
        <f t="shared" si="232"/>
        <v>40</v>
      </c>
      <c r="G4893" s="62">
        <f t="shared" si="233"/>
        <v>120</v>
      </c>
    </row>
    <row r="4894" spans="1:7" s="38" customFormat="1" ht="13" x14ac:dyDescent="0.3">
      <c r="A4894" s="14">
        <v>4890</v>
      </c>
      <c r="B4894" s="65" t="s">
        <v>5639</v>
      </c>
      <c r="C4894" s="65" t="s">
        <v>17627</v>
      </c>
      <c r="D4894" s="63">
        <v>2</v>
      </c>
      <c r="E4894" s="62">
        <f t="shared" si="231"/>
        <v>40</v>
      </c>
      <c r="F4894" s="62">
        <f t="shared" si="232"/>
        <v>20</v>
      </c>
      <c r="G4894" s="62">
        <f t="shared" si="233"/>
        <v>60</v>
      </c>
    </row>
    <row r="4895" spans="1:7" s="38" customFormat="1" ht="13" x14ac:dyDescent="0.3">
      <c r="A4895" s="14">
        <v>4891</v>
      </c>
      <c r="B4895" s="65" t="s">
        <v>17628</v>
      </c>
      <c r="C4895" s="65" t="s">
        <v>17627</v>
      </c>
      <c r="D4895" s="63">
        <v>4.5</v>
      </c>
      <c r="E4895" s="62">
        <f t="shared" si="231"/>
        <v>90</v>
      </c>
      <c r="F4895" s="62">
        <f t="shared" si="232"/>
        <v>45</v>
      </c>
      <c r="G4895" s="62">
        <f t="shared" si="233"/>
        <v>135</v>
      </c>
    </row>
    <row r="4896" spans="1:7" s="38" customFormat="1" ht="13" x14ac:dyDescent="0.3">
      <c r="A4896" s="14">
        <v>4892</v>
      </c>
      <c r="B4896" s="65" t="s">
        <v>8644</v>
      </c>
      <c r="C4896" s="65" t="s">
        <v>17627</v>
      </c>
      <c r="D4896" s="63">
        <v>0.8</v>
      </c>
      <c r="E4896" s="62">
        <f t="shared" si="231"/>
        <v>16</v>
      </c>
      <c r="F4896" s="62">
        <f t="shared" si="232"/>
        <v>8</v>
      </c>
      <c r="G4896" s="62">
        <f t="shared" si="233"/>
        <v>24</v>
      </c>
    </row>
    <row r="4897" spans="1:7" s="38" customFormat="1" ht="13" x14ac:dyDescent="0.3">
      <c r="A4897" s="14">
        <v>4893</v>
      </c>
      <c r="B4897" s="65" t="s">
        <v>17629</v>
      </c>
      <c r="C4897" s="65" t="s">
        <v>17627</v>
      </c>
      <c r="D4897" s="63">
        <v>3</v>
      </c>
      <c r="E4897" s="62">
        <f t="shared" si="231"/>
        <v>60</v>
      </c>
      <c r="F4897" s="62">
        <f t="shared" si="232"/>
        <v>30</v>
      </c>
      <c r="G4897" s="62">
        <f t="shared" si="233"/>
        <v>90</v>
      </c>
    </row>
    <row r="4898" spans="1:7" s="38" customFormat="1" ht="13" x14ac:dyDescent="0.3">
      <c r="A4898" s="14">
        <v>4894</v>
      </c>
      <c r="B4898" s="65" t="s">
        <v>17630</v>
      </c>
      <c r="C4898" s="65" t="s">
        <v>17627</v>
      </c>
      <c r="D4898" s="63">
        <v>2.5</v>
      </c>
      <c r="E4898" s="62">
        <f t="shared" si="231"/>
        <v>50</v>
      </c>
      <c r="F4898" s="62">
        <f t="shared" si="232"/>
        <v>25</v>
      </c>
      <c r="G4898" s="62">
        <f t="shared" si="233"/>
        <v>75</v>
      </c>
    </row>
    <row r="4899" spans="1:7" s="38" customFormat="1" ht="13" x14ac:dyDescent="0.3">
      <c r="A4899" s="14">
        <v>4895</v>
      </c>
      <c r="B4899" s="65" t="s">
        <v>8645</v>
      </c>
      <c r="C4899" s="65" t="s">
        <v>17627</v>
      </c>
      <c r="D4899" s="63">
        <v>1.8</v>
      </c>
      <c r="E4899" s="62">
        <f t="shared" si="231"/>
        <v>36</v>
      </c>
      <c r="F4899" s="62">
        <f t="shared" si="232"/>
        <v>18</v>
      </c>
      <c r="G4899" s="62">
        <f t="shared" si="233"/>
        <v>54</v>
      </c>
    </row>
    <row r="4900" spans="1:7" s="38" customFormat="1" ht="13" x14ac:dyDescent="0.3">
      <c r="A4900" s="14">
        <v>4896</v>
      </c>
      <c r="B4900" s="65" t="s">
        <v>1491</v>
      </c>
      <c r="C4900" s="65" t="s">
        <v>17631</v>
      </c>
      <c r="D4900" s="63">
        <v>2</v>
      </c>
      <c r="E4900" s="62">
        <f t="shared" si="231"/>
        <v>40</v>
      </c>
      <c r="F4900" s="62">
        <f t="shared" si="232"/>
        <v>20</v>
      </c>
      <c r="G4900" s="62">
        <f t="shared" si="233"/>
        <v>60</v>
      </c>
    </row>
    <row r="4901" spans="1:7" s="38" customFormat="1" ht="13" x14ac:dyDescent="0.3">
      <c r="A4901" s="14">
        <v>4897</v>
      </c>
      <c r="B4901" s="65" t="s">
        <v>17632</v>
      </c>
      <c r="C4901" s="65" t="s">
        <v>17631</v>
      </c>
      <c r="D4901" s="63">
        <v>1.4</v>
      </c>
      <c r="E4901" s="62">
        <f t="shared" si="231"/>
        <v>28</v>
      </c>
      <c r="F4901" s="62">
        <f t="shared" si="232"/>
        <v>14</v>
      </c>
      <c r="G4901" s="62">
        <f t="shared" si="233"/>
        <v>42</v>
      </c>
    </row>
    <row r="4902" spans="1:7" s="38" customFormat="1" ht="13" x14ac:dyDescent="0.3">
      <c r="A4902" s="14">
        <v>4898</v>
      </c>
      <c r="B4902" s="65" t="s">
        <v>17633</v>
      </c>
      <c r="C4902" s="65" t="s">
        <v>17631</v>
      </c>
      <c r="D4902" s="63">
        <v>4</v>
      </c>
      <c r="E4902" s="62">
        <f t="shared" si="231"/>
        <v>80</v>
      </c>
      <c r="F4902" s="62">
        <f t="shared" si="232"/>
        <v>40</v>
      </c>
      <c r="G4902" s="62">
        <f t="shared" si="233"/>
        <v>120</v>
      </c>
    </row>
    <row r="4903" spans="1:7" s="38" customFormat="1" ht="13" x14ac:dyDescent="0.3">
      <c r="A4903" s="14">
        <v>4899</v>
      </c>
      <c r="B4903" s="65" t="s">
        <v>8646</v>
      </c>
      <c r="C4903" s="65" t="s">
        <v>17631</v>
      </c>
      <c r="D4903" s="63">
        <v>1.5</v>
      </c>
      <c r="E4903" s="62">
        <f t="shared" si="231"/>
        <v>30</v>
      </c>
      <c r="F4903" s="62">
        <f t="shared" si="232"/>
        <v>15</v>
      </c>
      <c r="G4903" s="62">
        <f t="shared" si="233"/>
        <v>45</v>
      </c>
    </row>
    <row r="4904" spans="1:7" s="38" customFormat="1" ht="13" x14ac:dyDescent="0.3">
      <c r="A4904" s="14">
        <v>4900</v>
      </c>
      <c r="B4904" s="65" t="s">
        <v>8647</v>
      </c>
      <c r="C4904" s="65" t="s">
        <v>17631</v>
      </c>
      <c r="D4904" s="63">
        <v>1.5</v>
      </c>
      <c r="E4904" s="62">
        <f t="shared" si="231"/>
        <v>30</v>
      </c>
      <c r="F4904" s="62">
        <f t="shared" si="232"/>
        <v>15</v>
      </c>
      <c r="G4904" s="62">
        <f t="shared" si="233"/>
        <v>45</v>
      </c>
    </row>
    <row r="4905" spans="1:7" s="38" customFormat="1" ht="13" x14ac:dyDescent="0.3">
      <c r="A4905" s="14">
        <v>4901</v>
      </c>
      <c r="B4905" s="65" t="s">
        <v>374</v>
      </c>
      <c r="C4905" s="65" t="s">
        <v>17631</v>
      </c>
      <c r="D4905" s="63">
        <v>2</v>
      </c>
      <c r="E4905" s="62">
        <f t="shared" si="231"/>
        <v>40</v>
      </c>
      <c r="F4905" s="62">
        <f t="shared" si="232"/>
        <v>20</v>
      </c>
      <c r="G4905" s="62">
        <f t="shared" si="233"/>
        <v>60</v>
      </c>
    </row>
    <row r="4906" spans="1:7" s="38" customFormat="1" ht="13" x14ac:dyDescent="0.3">
      <c r="A4906" s="14">
        <v>4902</v>
      </c>
      <c r="B4906" s="65" t="s">
        <v>8648</v>
      </c>
      <c r="C4906" s="65" t="s">
        <v>17634</v>
      </c>
      <c r="D4906" s="63">
        <v>0.4</v>
      </c>
      <c r="E4906" s="62">
        <f t="shared" ref="E4906:E4969" si="234">D4906*20</f>
        <v>8</v>
      </c>
      <c r="F4906" s="62">
        <f t="shared" ref="F4906:F4969" si="235">D4906*10</f>
        <v>4</v>
      </c>
      <c r="G4906" s="62">
        <f t="shared" ref="G4906:G4969" si="236">E4906+F4906</f>
        <v>12</v>
      </c>
    </row>
    <row r="4907" spans="1:7" s="38" customFormat="1" ht="13" x14ac:dyDescent="0.3">
      <c r="A4907" s="14">
        <v>4903</v>
      </c>
      <c r="B4907" s="65" t="s">
        <v>8649</v>
      </c>
      <c r="C4907" s="65" t="s">
        <v>17634</v>
      </c>
      <c r="D4907" s="63">
        <v>1.7</v>
      </c>
      <c r="E4907" s="62">
        <f t="shared" si="234"/>
        <v>34</v>
      </c>
      <c r="F4907" s="62">
        <f t="shared" si="235"/>
        <v>17</v>
      </c>
      <c r="G4907" s="62">
        <f t="shared" si="236"/>
        <v>51</v>
      </c>
    </row>
    <row r="4908" spans="1:7" s="38" customFormat="1" ht="13" x14ac:dyDescent="0.3">
      <c r="A4908" s="14">
        <v>4904</v>
      </c>
      <c r="B4908" s="65" t="s">
        <v>4450</v>
      </c>
      <c r="C4908" s="65" t="s">
        <v>17634</v>
      </c>
      <c r="D4908" s="63">
        <v>2.4</v>
      </c>
      <c r="E4908" s="62">
        <f t="shared" si="234"/>
        <v>48</v>
      </c>
      <c r="F4908" s="62">
        <f t="shared" si="235"/>
        <v>24</v>
      </c>
      <c r="G4908" s="62">
        <f t="shared" si="236"/>
        <v>72</v>
      </c>
    </row>
    <row r="4909" spans="1:7" s="38" customFormat="1" ht="13" x14ac:dyDescent="0.3">
      <c r="A4909" s="14">
        <v>4905</v>
      </c>
      <c r="B4909" s="65" t="s">
        <v>17635</v>
      </c>
      <c r="C4909" s="65" t="s">
        <v>17634</v>
      </c>
      <c r="D4909" s="63">
        <v>2</v>
      </c>
      <c r="E4909" s="62">
        <f t="shared" si="234"/>
        <v>40</v>
      </c>
      <c r="F4909" s="62">
        <f t="shared" si="235"/>
        <v>20</v>
      </c>
      <c r="G4909" s="62">
        <f t="shared" si="236"/>
        <v>60</v>
      </c>
    </row>
    <row r="4910" spans="1:7" s="38" customFormat="1" ht="13" x14ac:dyDescent="0.3">
      <c r="A4910" s="14">
        <v>4906</v>
      </c>
      <c r="B4910" s="65" t="s">
        <v>8651</v>
      </c>
      <c r="C4910" s="65" t="s">
        <v>17634</v>
      </c>
      <c r="D4910" s="63">
        <v>1.2</v>
      </c>
      <c r="E4910" s="62">
        <f t="shared" si="234"/>
        <v>24</v>
      </c>
      <c r="F4910" s="62">
        <f t="shared" si="235"/>
        <v>12</v>
      </c>
      <c r="G4910" s="62">
        <f t="shared" si="236"/>
        <v>36</v>
      </c>
    </row>
    <row r="4911" spans="1:7" s="38" customFormat="1" ht="13" x14ac:dyDescent="0.3">
      <c r="A4911" s="14">
        <v>4907</v>
      </c>
      <c r="B4911" s="65" t="s">
        <v>8652</v>
      </c>
      <c r="C4911" s="65" t="s">
        <v>17636</v>
      </c>
      <c r="D4911" s="63">
        <v>1</v>
      </c>
      <c r="E4911" s="62">
        <f t="shared" si="234"/>
        <v>20</v>
      </c>
      <c r="F4911" s="62">
        <f t="shared" si="235"/>
        <v>10</v>
      </c>
      <c r="G4911" s="62">
        <f t="shared" si="236"/>
        <v>30</v>
      </c>
    </row>
    <row r="4912" spans="1:7" s="38" customFormat="1" ht="13" x14ac:dyDescent="0.3">
      <c r="A4912" s="14">
        <v>4908</v>
      </c>
      <c r="B4912" s="65" t="s">
        <v>8653</v>
      </c>
      <c r="C4912" s="65" t="s">
        <v>17636</v>
      </c>
      <c r="D4912" s="63">
        <v>1.6</v>
      </c>
      <c r="E4912" s="62">
        <f t="shared" si="234"/>
        <v>32</v>
      </c>
      <c r="F4912" s="62">
        <f t="shared" si="235"/>
        <v>16</v>
      </c>
      <c r="G4912" s="62">
        <f t="shared" si="236"/>
        <v>48</v>
      </c>
    </row>
    <row r="4913" spans="1:7" s="38" customFormat="1" ht="13" x14ac:dyDescent="0.3">
      <c r="A4913" s="14">
        <v>4909</v>
      </c>
      <c r="B4913" s="65" t="s">
        <v>8654</v>
      </c>
      <c r="C4913" s="65" t="s">
        <v>17636</v>
      </c>
      <c r="D4913" s="63">
        <v>2.4</v>
      </c>
      <c r="E4913" s="62">
        <f t="shared" si="234"/>
        <v>48</v>
      </c>
      <c r="F4913" s="62">
        <f t="shared" si="235"/>
        <v>24</v>
      </c>
      <c r="G4913" s="62">
        <f t="shared" si="236"/>
        <v>72</v>
      </c>
    </row>
    <row r="4914" spans="1:7" s="38" customFormat="1" ht="13" x14ac:dyDescent="0.3">
      <c r="A4914" s="14">
        <v>4910</v>
      </c>
      <c r="B4914" s="65" t="s">
        <v>8656</v>
      </c>
      <c r="C4914" s="65" t="s">
        <v>17636</v>
      </c>
      <c r="D4914" s="63">
        <v>2</v>
      </c>
      <c r="E4914" s="62">
        <f t="shared" si="234"/>
        <v>40</v>
      </c>
      <c r="F4914" s="62">
        <f t="shared" si="235"/>
        <v>20</v>
      </c>
      <c r="G4914" s="62">
        <f t="shared" si="236"/>
        <v>60</v>
      </c>
    </row>
    <row r="4915" spans="1:7" s="38" customFormat="1" ht="13" x14ac:dyDescent="0.3">
      <c r="A4915" s="14">
        <v>4911</v>
      </c>
      <c r="B4915" s="65" t="s">
        <v>1169</v>
      </c>
      <c r="C4915" s="65" t="s">
        <v>17636</v>
      </c>
      <c r="D4915" s="63">
        <v>3.1</v>
      </c>
      <c r="E4915" s="62">
        <f t="shared" si="234"/>
        <v>62</v>
      </c>
      <c r="F4915" s="62">
        <f t="shared" si="235"/>
        <v>31</v>
      </c>
      <c r="G4915" s="62">
        <f t="shared" si="236"/>
        <v>93</v>
      </c>
    </row>
    <row r="4916" spans="1:7" s="38" customFormat="1" ht="13" x14ac:dyDescent="0.3">
      <c r="A4916" s="14">
        <v>4912</v>
      </c>
      <c r="B4916" s="65" t="s">
        <v>8657</v>
      </c>
      <c r="C4916" s="65" t="s">
        <v>17636</v>
      </c>
      <c r="D4916" s="63">
        <v>1.7</v>
      </c>
      <c r="E4916" s="62">
        <f t="shared" si="234"/>
        <v>34</v>
      </c>
      <c r="F4916" s="62">
        <f t="shared" si="235"/>
        <v>17</v>
      </c>
      <c r="G4916" s="62">
        <f t="shared" si="236"/>
        <v>51</v>
      </c>
    </row>
    <row r="4917" spans="1:7" s="38" customFormat="1" ht="13" x14ac:dyDescent="0.3">
      <c r="A4917" s="14">
        <v>4913</v>
      </c>
      <c r="B4917" s="65" t="s">
        <v>8108</v>
      </c>
      <c r="C4917" s="65" t="s">
        <v>17636</v>
      </c>
      <c r="D4917" s="63">
        <v>0.5</v>
      </c>
      <c r="E4917" s="62">
        <f t="shared" si="234"/>
        <v>10</v>
      </c>
      <c r="F4917" s="62">
        <f t="shared" si="235"/>
        <v>5</v>
      </c>
      <c r="G4917" s="62">
        <f t="shared" si="236"/>
        <v>15</v>
      </c>
    </row>
    <row r="4918" spans="1:7" s="38" customFormat="1" ht="13" x14ac:dyDescent="0.3">
      <c r="A4918" s="14">
        <v>4914</v>
      </c>
      <c r="B4918" s="65" t="s">
        <v>17637</v>
      </c>
      <c r="C4918" s="65" t="s">
        <v>17636</v>
      </c>
      <c r="D4918" s="63">
        <v>0.6</v>
      </c>
      <c r="E4918" s="62">
        <f t="shared" si="234"/>
        <v>12</v>
      </c>
      <c r="F4918" s="62">
        <f t="shared" si="235"/>
        <v>6</v>
      </c>
      <c r="G4918" s="62">
        <f t="shared" si="236"/>
        <v>18</v>
      </c>
    </row>
    <row r="4919" spans="1:7" s="38" customFormat="1" ht="13" x14ac:dyDescent="0.3">
      <c r="A4919" s="14">
        <v>4915</v>
      </c>
      <c r="B4919" s="65" t="s">
        <v>6588</v>
      </c>
      <c r="C4919" s="65" t="s">
        <v>17636</v>
      </c>
      <c r="D4919" s="63">
        <v>0.3</v>
      </c>
      <c r="E4919" s="62">
        <f t="shared" si="234"/>
        <v>6</v>
      </c>
      <c r="F4919" s="62">
        <f t="shared" si="235"/>
        <v>3</v>
      </c>
      <c r="G4919" s="62">
        <f t="shared" si="236"/>
        <v>9</v>
      </c>
    </row>
    <row r="4920" spans="1:7" s="38" customFormat="1" ht="13" x14ac:dyDescent="0.3">
      <c r="A4920" s="14">
        <v>4916</v>
      </c>
      <c r="B4920" s="65" t="s">
        <v>8658</v>
      </c>
      <c r="C4920" s="65" t="s">
        <v>17636</v>
      </c>
      <c r="D4920" s="63">
        <v>1</v>
      </c>
      <c r="E4920" s="62">
        <f t="shared" si="234"/>
        <v>20</v>
      </c>
      <c r="F4920" s="62">
        <f t="shared" si="235"/>
        <v>10</v>
      </c>
      <c r="G4920" s="62">
        <f t="shared" si="236"/>
        <v>30</v>
      </c>
    </row>
    <row r="4921" spans="1:7" s="38" customFormat="1" ht="13" x14ac:dyDescent="0.3">
      <c r="A4921" s="14">
        <v>4917</v>
      </c>
      <c r="B4921" s="65" t="s">
        <v>8659</v>
      </c>
      <c r="C4921" s="65" t="s">
        <v>17636</v>
      </c>
      <c r="D4921" s="63">
        <v>1.3</v>
      </c>
      <c r="E4921" s="62">
        <f t="shared" si="234"/>
        <v>26</v>
      </c>
      <c r="F4921" s="62">
        <f t="shared" si="235"/>
        <v>13</v>
      </c>
      <c r="G4921" s="62">
        <f t="shared" si="236"/>
        <v>39</v>
      </c>
    </row>
    <row r="4922" spans="1:7" s="38" customFormat="1" ht="13" x14ac:dyDescent="0.3">
      <c r="A4922" s="14">
        <v>4918</v>
      </c>
      <c r="B4922" s="65" t="s">
        <v>8660</v>
      </c>
      <c r="C4922" s="65" t="s">
        <v>17636</v>
      </c>
      <c r="D4922" s="63">
        <v>3</v>
      </c>
      <c r="E4922" s="62">
        <f t="shared" si="234"/>
        <v>60</v>
      </c>
      <c r="F4922" s="62">
        <f t="shared" si="235"/>
        <v>30</v>
      </c>
      <c r="G4922" s="62">
        <f t="shared" si="236"/>
        <v>90</v>
      </c>
    </row>
    <row r="4923" spans="1:7" s="38" customFormat="1" ht="13" x14ac:dyDescent="0.3">
      <c r="A4923" s="14">
        <v>4919</v>
      </c>
      <c r="B4923" s="65" t="s">
        <v>4427</v>
      </c>
      <c r="C4923" s="65" t="s">
        <v>17636</v>
      </c>
      <c r="D4923" s="63">
        <v>3.5</v>
      </c>
      <c r="E4923" s="62">
        <f t="shared" si="234"/>
        <v>70</v>
      </c>
      <c r="F4923" s="62">
        <f t="shared" si="235"/>
        <v>35</v>
      </c>
      <c r="G4923" s="62">
        <f t="shared" si="236"/>
        <v>105</v>
      </c>
    </row>
    <row r="4924" spans="1:7" s="38" customFormat="1" ht="13" x14ac:dyDescent="0.3">
      <c r="A4924" s="14">
        <v>4920</v>
      </c>
      <c r="B4924" s="65" t="s">
        <v>3687</v>
      </c>
      <c r="C4924" s="65" t="s">
        <v>17636</v>
      </c>
      <c r="D4924" s="63">
        <v>1.4</v>
      </c>
      <c r="E4924" s="62">
        <f t="shared" si="234"/>
        <v>28</v>
      </c>
      <c r="F4924" s="62">
        <f t="shared" si="235"/>
        <v>14</v>
      </c>
      <c r="G4924" s="62">
        <f t="shared" si="236"/>
        <v>42</v>
      </c>
    </row>
    <row r="4925" spans="1:7" s="38" customFormat="1" ht="13" x14ac:dyDescent="0.3">
      <c r="A4925" s="14">
        <v>4921</v>
      </c>
      <c r="B4925" s="65" t="s">
        <v>8661</v>
      </c>
      <c r="C4925" s="65" t="s">
        <v>17636</v>
      </c>
      <c r="D4925" s="63">
        <v>1.3</v>
      </c>
      <c r="E4925" s="62">
        <f t="shared" si="234"/>
        <v>26</v>
      </c>
      <c r="F4925" s="62">
        <f t="shared" si="235"/>
        <v>13</v>
      </c>
      <c r="G4925" s="62">
        <f t="shared" si="236"/>
        <v>39</v>
      </c>
    </row>
    <row r="4926" spans="1:7" s="38" customFormat="1" ht="13" x14ac:dyDescent="0.3">
      <c r="A4926" s="14">
        <v>4922</v>
      </c>
      <c r="B4926" s="65" t="s">
        <v>5777</v>
      </c>
      <c r="C4926" s="65" t="s">
        <v>17636</v>
      </c>
      <c r="D4926" s="63">
        <v>2.1</v>
      </c>
      <c r="E4926" s="62">
        <f t="shared" si="234"/>
        <v>42</v>
      </c>
      <c r="F4926" s="62">
        <f t="shared" si="235"/>
        <v>21</v>
      </c>
      <c r="G4926" s="62">
        <f t="shared" si="236"/>
        <v>63</v>
      </c>
    </row>
    <row r="4927" spans="1:7" s="38" customFormat="1" ht="13" x14ac:dyDescent="0.3">
      <c r="A4927" s="14">
        <v>4923</v>
      </c>
      <c r="B4927" s="65" t="s">
        <v>8662</v>
      </c>
      <c r="C4927" s="65" t="s">
        <v>17636</v>
      </c>
      <c r="D4927" s="63">
        <v>0.8</v>
      </c>
      <c r="E4927" s="62">
        <f t="shared" si="234"/>
        <v>16</v>
      </c>
      <c r="F4927" s="62">
        <f t="shared" si="235"/>
        <v>8</v>
      </c>
      <c r="G4927" s="62">
        <f t="shared" si="236"/>
        <v>24</v>
      </c>
    </row>
    <row r="4928" spans="1:7" s="38" customFormat="1" ht="13" x14ac:dyDescent="0.3">
      <c r="A4928" s="14">
        <v>4924</v>
      </c>
      <c r="B4928" s="65" t="s">
        <v>12053</v>
      </c>
      <c r="C4928" s="65" t="s">
        <v>17636</v>
      </c>
      <c r="D4928" s="63">
        <v>1</v>
      </c>
      <c r="E4928" s="62">
        <f t="shared" si="234"/>
        <v>20</v>
      </c>
      <c r="F4928" s="62">
        <f t="shared" si="235"/>
        <v>10</v>
      </c>
      <c r="G4928" s="62">
        <f t="shared" si="236"/>
        <v>30</v>
      </c>
    </row>
    <row r="4929" spans="1:7" s="38" customFormat="1" ht="13" x14ac:dyDescent="0.3">
      <c r="A4929" s="14">
        <v>4925</v>
      </c>
      <c r="B4929" s="65" t="s">
        <v>8663</v>
      </c>
      <c r="C4929" s="65" t="s">
        <v>17638</v>
      </c>
      <c r="D4929" s="63">
        <v>1.3</v>
      </c>
      <c r="E4929" s="62">
        <f t="shared" si="234"/>
        <v>26</v>
      </c>
      <c r="F4929" s="62">
        <f t="shared" si="235"/>
        <v>13</v>
      </c>
      <c r="G4929" s="62">
        <f t="shared" si="236"/>
        <v>39</v>
      </c>
    </row>
    <row r="4930" spans="1:7" s="38" customFormat="1" ht="13" x14ac:dyDescent="0.3">
      <c r="A4930" s="14">
        <v>4926</v>
      </c>
      <c r="B4930" s="65" t="s">
        <v>17639</v>
      </c>
      <c r="C4930" s="65" t="s">
        <v>17640</v>
      </c>
      <c r="D4930" s="63">
        <v>2.1</v>
      </c>
      <c r="E4930" s="62">
        <f t="shared" si="234"/>
        <v>42</v>
      </c>
      <c r="F4930" s="62">
        <f t="shared" si="235"/>
        <v>21</v>
      </c>
      <c r="G4930" s="62">
        <f t="shared" si="236"/>
        <v>63</v>
      </c>
    </row>
    <row r="4931" spans="1:7" s="38" customFormat="1" ht="13" x14ac:dyDescent="0.3">
      <c r="A4931" s="14">
        <v>4927</v>
      </c>
      <c r="B4931" s="65" t="s">
        <v>17641</v>
      </c>
      <c r="C4931" s="65" t="s">
        <v>17640</v>
      </c>
      <c r="D4931" s="63">
        <v>1.1000000000000001</v>
      </c>
      <c r="E4931" s="62">
        <f t="shared" si="234"/>
        <v>22</v>
      </c>
      <c r="F4931" s="62">
        <f t="shared" si="235"/>
        <v>11</v>
      </c>
      <c r="G4931" s="62">
        <f t="shared" si="236"/>
        <v>33</v>
      </c>
    </row>
    <row r="4932" spans="1:7" s="38" customFormat="1" ht="13" x14ac:dyDescent="0.3">
      <c r="A4932" s="14">
        <v>4928</v>
      </c>
      <c r="B4932" s="65" t="s">
        <v>6191</v>
      </c>
      <c r="C4932" s="65" t="s">
        <v>17640</v>
      </c>
      <c r="D4932" s="63">
        <v>0.4</v>
      </c>
      <c r="E4932" s="62">
        <f t="shared" si="234"/>
        <v>8</v>
      </c>
      <c r="F4932" s="62">
        <f t="shared" si="235"/>
        <v>4</v>
      </c>
      <c r="G4932" s="62">
        <f t="shared" si="236"/>
        <v>12</v>
      </c>
    </row>
    <row r="4933" spans="1:7" s="38" customFormat="1" ht="13" x14ac:dyDescent="0.3">
      <c r="A4933" s="14">
        <v>4929</v>
      </c>
      <c r="B4933" s="65" t="s">
        <v>8665</v>
      </c>
      <c r="C4933" s="65" t="s">
        <v>17640</v>
      </c>
      <c r="D4933" s="63">
        <v>1.2</v>
      </c>
      <c r="E4933" s="62">
        <f t="shared" si="234"/>
        <v>24</v>
      </c>
      <c r="F4933" s="62">
        <f t="shared" si="235"/>
        <v>12</v>
      </c>
      <c r="G4933" s="62">
        <f t="shared" si="236"/>
        <v>36</v>
      </c>
    </row>
    <row r="4934" spans="1:7" s="38" customFormat="1" ht="13" x14ac:dyDescent="0.3">
      <c r="A4934" s="14">
        <v>4930</v>
      </c>
      <c r="B4934" s="65" t="s">
        <v>17642</v>
      </c>
      <c r="C4934" s="65" t="s">
        <v>17640</v>
      </c>
      <c r="D4934" s="63">
        <v>1.1000000000000001</v>
      </c>
      <c r="E4934" s="62">
        <f t="shared" si="234"/>
        <v>22</v>
      </c>
      <c r="F4934" s="62">
        <f t="shared" si="235"/>
        <v>11</v>
      </c>
      <c r="G4934" s="62">
        <f t="shared" si="236"/>
        <v>33</v>
      </c>
    </row>
    <row r="4935" spans="1:7" s="38" customFormat="1" ht="13" x14ac:dyDescent="0.3">
      <c r="A4935" s="14">
        <v>4931</v>
      </c>
      <c r="B4935" s="65" t="s">
        <v>17643</v>
      </c>
      <c r="C4935" s="65" t="s">
        <v>17640</v>
      </c>
      <c r="D4935" s="63">
        <v>4.5</v>
      </c>
      <c r="E4935" s="62">
        <f t="shared" si="234"/>
        <v>90</v>
      </c>
      <c r="F4935" s="62">
        <f t="shared" si="235"/>
        <v>45</v>
      </c>
      <c r="G4935" s="62">
        <f t="shared" si="236"/>
        <v>135</v>
      </c>
    </row>
    <row r="4936" spans="1:7" s="38" customFormat="1" ht="13" x14ac:dyDescent="0.3">
      <c r="A4936" s="14">
        <v>4932</v>
      </c>
      <c r="B4936" s="65" t="s">
        <v>17644</v>
      </c>
      <c r="C4936" s="65" t="s">
        <v>17640</v>
      </c>
      <c r="D4936" s="63">
        <v>4.2</v>
      </c>
      <c r="E4936" s="62">
        <f t="shared" si="234"/>
        <v>84</v>
      </c>
      <c r="F4936" s="62">
        <f t="shared" si="235"/>
        <v>42</v>
      </c>
      <c r="G4936" s="62">
        <f t="shared" si="236"/>
        <v>126</v>
      </c>
    </row>
    <row r="4937" spans="1:7" s="38" customFormat="1" ht="13" x14ac:dyDescent="0.3">
      <c r="A4937" s="14">
        <v>4933</v>
      </c>
      <c r="B4937" s="65" t="s">
        <v>17645</v>
      </c>
      <c r="C4937" s="65" t="s">
        <v>17640</v>
      </c>
      <c r="D4937" s="63">
        <v>1.2</v>
      </c>
      <c r="E4937" s="62">
        <f t="shared" si="234"/>
        <v>24</v>
      </c>
      <c r="F4937" s="62">
        <f t="shared" si="235"/>
        <v>12</v>
      </c>
      <c r="G4937" s="62">
        <f t="shared" si="236"/>
        <v>36</v>
      </c>
    </row>
    <row r="4938" spans="1:7" s="38" customFormat="1" ht="13" x14ac:dyDescent="0.3">
      <c r="A4938" s="14">
        <v>4934</v>
      </c>
      <c r="B4938" s="65" t="s">
        <v>1252</v>
      </c>
      <c r="C4938" s="65" t="s">
        <v>17640</v>
      </c>
      <c r="D4938" s="63">
        <v>3.3</v>
      </c>
      <c r="E4938" s="62">
        <f t="shared" si="234"/>
        <v>66</v>
      </c>
      <c r="F4938" s="62">
        <f t="shared" si="235"/>
        <v>33</v>
      </c>
      <c r="G4938" s="62">
        <f t="shared" si="236"/>
        <v>99</v>
      </c>
    </row>
    <row r="4939" spans="1:7" s="38" customFormat="1" ht="13" x14ac:dyDescent="0.3">
      <c r="A4939" s="14">
        <v>4935</v>
      </c>
      <c r="B4939" s="65" t="s">
        <v>8666</v>
      </c>
      <c r="C4939" s="65" t="s">
        <v>17640</v>
      </c>
      <c r="D4939" s="63">
        <v>3</v>
      </c>
      <c r="E4939" s="62">
        <f t="shared" si="234"/>
        <v>60</v>
      </c>
      <c r="F4939" s="62">
        <f t="shared" si="235"/>
        <v>30</v>
      </c>
      <c r="G4939" s="62">
        <f t="shared" si="236"/>
        <v>90</v>
      </c>
    </row>
    <row r="4940" spans="1:7" s="38" customFormat="1" ht="13" x14ac:dyDescent="0.3">
      <c r="A4940" s="14">
        <v>4936</v>
      </c>
      <c r="B4940" s="65" t="s">
        <v>8667</v>
      </c>
      <c r="C4940" s="65" t="s">
        <v>17640</v>
      </c>
      <c r="D4940" s="63">
        <v>3.5</v>
      </c>
      <c r="E4940" s="62">
        <f t="shared" si="234"/>
        <v>70</v>
      </c>
      <c r="F4940" s="62">
        <f t="shared" si="235"/>
        <v>35</v>
      </c>
      <c r="G4940" s="62">
        <f t="shared" si="236"/>
        <v>105</v>
      </c>
    </row>
    <row r="4941" spans="1:7" s="38" customFormat="1" ht="13" x14ac:dyDescent="0.3">
      <c r="A4941" s="14">
        <v>4937</v>
      </c>
      <c r="B4941" s="65" t="s">
        <v>5863</v>
      </c>
      <c r="C4941" s="65" t="s">
        <v>17640</v>
      </c>
      <c r="D4941" s="63">
        <v>0.6</v>
      </c>
      <c r="E4941" s="62">
        <f t="shared" si="234"/>
        <v>12</v>
      </c>
      <c r="F4941" s="62">
        <f t="shared" si="235"/>
        <v>6</v>
      </c>
      <c r="G4941" s="62">
        <f t="shared" si="236"/>
        <v>18</v>
      </c>
    </row>
    <row r="4942" spans="1:7" s="38" customFormat="1" ht="13" x14ac:dyDescent="0.3">
      <c r="A4942" s="14">
        <v>4938</v>
      </c>
      <c r="B4942" s="65" t="s">
        <v>510</v>
      </c>
      <c r="C4942" s="65" t="s">
        <v>17640</v>
      </c>
      <c r="D4942" s="63">
        <v>4</v>
      </c>
      <c r="E4942" s="62">
        <f t="shared" si="234"/>
        <v>80</v>
      </c>
      <c r="F4942" s="62">
        <f t="shared" si="235"/>
        <v>40</v>
      </c>
      <c r="G4942" s="62">
        <f t="shared" si="236"/>
        <v>120</v>
      </c>
    </row>
    <row r="4943" spans="1:7" s="38" customFormat="1" ht="13" x14ac:dyDescent="0.3">
      <c r="A4943" s="14">
        <v>4939</v>
      </c>
      <c r="B4943" s="65" t="s">
        <v>8668</v>
      </c>
      <c r="C4943" s="65" t="s">
        <v>17640</v>
      </c>
      <c r="D4943" s="63">
        <v>6.4</v>
      </c>
      <c r="E4943" s="62">
        <f t="shared" si="234"/>
        <v>128</v>
      </c>
      <c r="F4943" s="62">
        <f t="shared" si="235"/>
        <v>64</v>
      </c>
      <c r="G4943" s="62">
        <f t="shared" si="236"/>
        <v>192</v>
      </c>
    </row>
    <row r="4944" spans="1:7" s="38" customFormat="1" ht="13" x14ac:dyDescent="0.3">
      <c r="A4944" s="14">
        <v>4940</v>
      </c>
      <c r="B4944" s="65" t="s">
        <v>8669</v>
      </c>
      <c r="C4944" s="65" t="s">
        <v>17640</v>
      </c>
      <c r="D4944" s="63">
        <v>1.4</v>
      </c>
      <c r="E4944" s="62">
        <f t="shared" si="234"/>
        <v>28</v>
      </c>
      <c r="F4944" s="62">
        <f t="shared" si="235"/>
        <v>14</v>
      </c>
      <c r="G4944" s="62">
        <f t="shared" si="236"/>
        <v>42</v>
      </c>
    </row>
    <row r="4945" spans="1:7" s="38" customFormat="1" ht="13" x14ac:dyDescent="0.3">
      <c r="A4945" s="14">
        <v>4941</v>
      </c>
      <c r="B4945" s="65" t="s">
        <v>17646</v>
      </c>
      <c r="C4945" s="65" t="s">
        <v>17640</v>
      </c>
      <c r="D4945" s="63">
        <v>3.7</v>
      </c>
      <c r="E4945" s="62">
        <f t="shared" si="234"/>
        <v>74</v>
      </c>
      <c r="F4945" s="62">
        <f t="shared" si="235"/>
        <v>37</v>
      </c>
      <c r="G4945" s="62">
        <f t="shared" si="236"/>
        <v>111</v>
      </c>
    </row>
    <row r="4946" spans="1:7" s="38" customFormat="1" ht="13" x14ac:dyDescent="0.3">
      <c r="A4946" s="14">
        <v>4942</v>
      </c>
      <c r="B4946" s="65" t="s">
        <v>374</v>
      </c>
      <c r="C4946" s="65" t="s">
        <v>17640</v>
      </c>
      <c r="D4946" s="63">
        <v>4.9000000000000004</v>
      </c>
      <c r="E4946" s="62">
        <f t="shared" si="234"/>
        <v>98</v>
      </c>
      <c r="F4946" s="62">
        <f t="shared" si="235"/>
        <v>49</v>
      </c>
      <c r="G4946" s="62">
        <f t="shared" si="236"/>
        <v>147</v>
      </c>
    </row>
    <row r="4947" spans="1:7" s="38" customFormat="1" ht="13" x14ac:dyDescent="0.3">
      <c r="A4947" s="14">
        <v>4943</v>
      </c>
      <c r="B4947" s="65" t="s">
        <v>1672</v>
      </c>
      <c r="C4947" s="65" t="s">
        <v>17640</v>
      </c>
      <c r="D4947" s="63">
        <v>1.2</v>
      </c>
      <c r="E4947" s="62">
        <f t="shared" si="234"/>
        <v>24</v>
      </c>
      <c r="F4947" s="62">
        <f t="shared" si="235"/>
        <v>12</v>
      </c>
      <c r="G4947" s="62">
        <f t="shared" si="236"/>
        <v>36</v>
      </c>
    </row>
    <row r="4948" spans="1:7" s="38" customFormat="1" ht="13" x14ac:dyDescent="0.3">
      <c r="A4948" s="14">
        <v>4944</v>
      </c>
      <c r="B4948" s="65" t="s">
        <v>8670</v>
      </c>
      <c r="C4948" s="65" t="s">
        <v>17647</v>
      </c>
      <c r="D4948" s="63">
        <v>6.5</v>
      </c>
      <c r="E4948" s="62">
        <f t="shared" si="234"/>
        <v>130</v>
      </c>
      <c r="F4948" s="62">
        <f t="shared" si="235"/>
        <v>65</v>
      </c>
      <c r="G4948" s="62">
        <f t="shared" si="236"/>
        <v>195</v>
      </c>
    </row>
    <row r="4949" spans="1:7" s="38" customFormat="1" ht="13" x14ac:dyDescent="0.3">
      <c r="A4949" s="14">
        <v>4945</v>
      </c>
      <c r="B4949" s="65" t="s">
        <v>17648</v>
      </c>
      <c r="C4949" s="65" t="s">
        <v>17647</v>
      </c>
      <c r="D4949" s="63">
        <v>3.8</v>
      </c>
      <c r="E4949" s="62">
        <f t="shared" si="234"/>
        <v>76</v>
      </c>
      <c r="F4949" s="62">
        <f t="shared" si="235"/>
        <v>38</v>
      </c>
      <c r="G4949" s="62">
        <f t="shared" si="236"/>
        <v>114</v>
      </c>
    </row>
    <row r="4950" spans="1:7" s="38" customFormat="1" ht="13" x14ac:dyDescent="0.3">
      <c r="A4950" s="14">
        <v>4946</v>
      </c>
      <c r="B4950" s="65" t="s">
        <v>8671</v>
      </c>
      <c r="C4950" s="65" t="s">
        <v>17647</v>
      </c>
      <c r="D4950" s="63">
        <v>2.6</v>
      </c>
      <c r="E4950" s="62">
        <f t="shared" si="234"/>
        <v>52</v>
      </c>
      <c r="F4950" s="62">
        <f t="shared" si="235"/>
        <v>26</v>
      </c>
      <c r="G4950" s="62">
        <f t="shared" si="236"/>
        <v>78</v>
      </c>
    </row>
    <row r="4951" spans="1:7" s="38" customFormat="1" ht="13" x14ac:dyDescent="0.3">
      <c r="A4951" s="14">
        <v>4947</v>
      </c>
      <c r="B4951" s="65" t="s">
        <v>7005</v>
      </c>
      <c r="C4951" s="65" t="s">
        <v>17647</v>
      </c>
      <c r="D4951" s="63">
        <v>2</v>
      </c>
      <c r="E4951" s="62">
        <f t="shared" si="234"/>
        <v>40</v>
      </c>
      <c r="F4951" s="62">
        <f t="shared" si="235"/>
        <v>20</v>
      </c>
      <c r="G4951" s="62">
        <f t="shared" si="236"/>
        <v>60</v>
      </c>
    </row>
    <row r="4952" spans="1:7" s="38" customFormat="1" ht="13" x14ac:dyDescent="0.3">
      <c r="A4952" s="14">
        <v>4948</v>
      </c>
      <c r="B4952" s="65" t="s">
        <v>8672</v>
      </c>
      <c r="C4952" s="65" t="s">
        <v>17647</v>
      </c>
      <c r="D4952" s="63">
        <v>2.5</v>
      </c>
      <c r="E4952" s="62">
        <f t="shared" si="234"/>
        <v>50</v>
      </c>
      <c r="F4952" s="62">
        <f t="shared" si="235"/>
        <v>25</v>
      </c>
      <c r="G4952" s="62">
        <f t="shared" si="236"/>
        <v>75</v>
      </c>
    </row>
    <row r="4953" spans="1:7" s="38" customFormat="1" ht="13" x14ac:dyDescent="0.3">
      <c r="A4953" s="14">
        <v>4949</v>
      </c>
      <c r="B4953" s="65" t="s">
        <v>10406</v>
      </c>
      <c r="C4953" s="65" t="s">
        <v>17647</v>
      </c>
      <c r="D4953" s="63">
        <v>3.5</v>
      </c>
      <c r="E4953" s="62">
        <f t="shared" si="234"/>
        <v>70</v>
      </c>
      <c r="F4953" s="62">
        <f t="shared" si="235"/>
        <v>35</v>
      </c>
      <c r="G4953" s="62">
        <f t="shared" si="236"/>
        <v>105</v>
      </c>
    </row>
    <row r="4954" spans="1:7" s="38" customFormat="1" ht="13" x14ac:dyDescent="0.3">
      <c r="A4954" s="14">
        <v>4950</v>
      </c>
      <c r="B4954" s="65" t="s">
        <v>5177</v>
      </c>
      <c r="C4954" s="65" t="s">
        <v>17647</v>
      </c>
      <c r="D4954" s="63">
        <v>4</v>
      </c>
      <c r="E4954" s="62">
        <f t="shared" si="234"/>
        <v>80</v>
      </c>
      <c r="F4954" s="62">
        <f t="shared" si="235"/>
        <v>40</v>
      </c>
      <c r="G4954" s="62">
        <f t="shared" si="236"/>
        <v>120</v>
      </c>
    </row>
    <row r="4955" spans="1:7" s="38" customFormat="1" ht="13" x14ac:dyDescent="0.3">
      <c r="A4955" s="14">
        <v>4951</v>
      </c>
      <c r="B4955" s="65" t="s">
        <v>17649</v>
      </c>
      <c r="C4955" s="65" t="s">
        <v>17647</v>
      </c>
      <c r="D4955" s="63">
        <v>5.5</v>
      </c>
      <c r="E4955" s="62">
        <f t="shared" si="234"/>
        <v>110</v>
      </c>
      <c r="F4955" s="62">
        <f t="shared" si="235"/>
        <v>55</v>
      </c>
      <c r="G4955" s="62">
        <f t="shared" si="236"/>
        <v>165</v>
      </c>
    </row>
    <row r="4956" spans="1:7" s="38" customFormat="1" ht="13" x14ac:dyDescent="0.3">
      <c r="A4956" s="14">
        <v>4952</v>
      </c>
      <c r="B4956" s="65" t="s">
        <v>17650</v>
      </c>
      <c r="C4956" s="65" t="s">
        <v>17647</v>
      </c>
      <c r="D4956" s="63">
        <v>1.5</v>
      </c>
      <c r="E4956" s="62">
        <f t="shared" si="234"/>
        <v>30</v>
      </c>
      <c r="F4956" s="62">
        <f t="shared" si="235"/>
        <v>15</v>
      </c>
      <c r="G4956" s="62">
        <f t="shared" si="236"/>
        <v>45</v>
      </c>
    </row>
    <row r="4957" spans="1:7" s="38" customFormat="1" ht="13" x14ac:dyDescent="0.3">
      <c r="A4957" s="14">
        <v>4953</v>
      </c>
      <c r="B4957" s="65" t="s">
        <v>15403</v>
      </c>
      <c r="C4957" s="65" t="s">
        <v>17651</v>
      </c>
      <c r="D4957" s="63">
        <v>1.5</v>
      </c>
      <c r="E4957" s="62">
        <f t="shared" si="234"/>
        <v>30</v>
      </c>
      <c r="F4957" s="62">
        <f t="shared" si="235"/>
        <v>15</v>
      </c>
      <c r="G4957" s="62">
        <f t="shared" si="236"/>
        <v>45</v>
      </c>
    </row>
    <row r="4958" spans="1:7" s="38" customFormat="1" ht="13" x14ac:dyDescent="0.3">
      <c r="A4958" s="14">
        <v>4954</v>
      </c>
      <c r="B4958" s="65" t="s">
        <v>17652</v>
      </c>
      <c r="C4958" s="65" t="s">
        <v>17651</v>
      </c>
      <c r="D4958" s="63">
        <v>3.8</v>
      </c>
      <c r="E4958" s="62">
        <f t="shared" si="234"/>
        <v>76</v>
      </c>
      <c r="F4958" s="62">
        <f t="shared" si="235"/>
        <v>38</v>
      </c>
      <c r="G4958" s="62">
        <f t="shared" si="236"/>
        <v>114</v>
      </c>
    </row>
    <row r="4959" spans="1:7" s="38" customFormat="1" ht="13" x14ac:dyDescent="0.3">
      <c r="A4959" s="14">
        <v>4955</v>
      </c>
      <c r="B4959" s="65" t="s">
        <v>1821</v>
      </c>
      <c r="C4959" s="65" t="s">
        <v>17651</v>
      </c>
      <c r="D4959" s="63">
        <v>4</v>
      </c>
      <c r="E4959" s="62">
        <f t="shared" si="234"/>
        <v>80</v>
      </c>
      <c r="F4959" s="62">
        <f t="shared" si="235"/>
        <v>40</v>
      </c>
      <c r="G4959" s="62">
        <f t="shared" si="236"/>
        <v>120</v>
      </c>
    </row>
    <row r="4960" spans="1:7" s="38" customFormat="1" ht="13" x14ac:dyDescent="0.3">
      <c r="A4960" s="14">
        <v>4956</v>
      </c>
      <c r="B4960" s="65" t="s">
        <v>8673</v>
      </c>
      <c r="C4960" s="65" t="s">
        <v>17651</v>
      </c>
      <c r="D4960" s="63">
        <v>3</v>
      </c>
      <c r="E4960" s="62">
        <f t="shared" si="234"/>
        <v>60</v>
      </c>
      <c r="F4960" s="62">
        <f t="shared" si="235"/>
        <v>30</v>
      </c>
      <c r="G4960" s="62">
        <f t="shared" si="236"/>
        <v>90</v>
      </c>
    </row>
    <row r="4961" spans="1:7" s="38" customFormat="1" ht="13" x14ac:dyDescent="0.3">
      <c r="A4961" s="14">
        <v>4957</v>
      </c>
      <c r="B4961" s="65" t="s">
        <v>17653</v>
      </c>
      <c r="C4961" s="65" t="s">
        <v>17651</v>
      </c>
      <c r="D4961" s="63">
        <v>1</v>
      </c>
      <c r="E4961" s="62">
        <f t="shared" si="234"/>
        <v>20</v>
      </c>
      <c r="F4961" s="62">
        <f t="shared" si="235"/>
        <v>10</v>
      </c>
      <c r="G4961" s="62">
        <f t="shared" si="236"/>
        <v>30</v>
      </c>
    </row>
    <row r="4962" spans="1:7" s="38" customFormat="1" ht="13" x14ac:dyDescent="0.3">
      <c r="A4962" s="14">
        <v>4958</v>
      </c>
      <c r="B4962" s="65" t="s">
        <v>8675</v>
      </c>
      <c r="C4962" s="65" t="s">
        <v>17654</v>
      </c>
      <c r="D4962" s="63">
        <v>1.6</v>
      </c>
      <c r="E4962" s="62">
        <f t="shared" si="234"/>
        <v>32</v>
      </c>
      <c r="F4962" s="62">
        <f t="shared" si="235"/>
        <v>16</v>
      </c>
      <c r="G4962" s="62">
        <f t="shared" si="236"/>
        <v>48</v>
      </c>
    </row>
    <row r="4963" spans="1:7" s="38" customFormat="1" ht="13" x14ac:dyDescent="0.3">
      <c r="A4963" s="14">
        <v>4959</v>
      </c>
      <c r="B4963" s="65" t="s">
        <v>17655</v>
      </c>
      <c r="C4963" s="65" t="s">
        <v>17654</v>
      </c>
      <c r="D4963" s="63">
        <v>1</v>
      </c>
      <c r="E4963" s="62">
        <f t="shared" si="234"/>
        <v>20</v>
      </c>
      <c r="F4963" s="62">
        <f t="shared" si="235"/>
        <v>10</v>
      </c>
      <c r="G4963" s="62">
        <f t="shared" si="236"/>
        <v>30</v>
      </c>
    </row>
    <row r="4964" spans="1:7" s="38" customFormat="1" ht="13" x14ac:dyDescent="0.3">
      <c r="A4964" s="14">
        <v>4960</v>
      </c>
      <c r="B4964" s="65" t="s">
        <v>8676</v>
      </c>
      <c r="C4964" s="65" t="s">
        <v>17654</v>
      </c>
      <c r="D4964" s="63">
        <v>3.5</v>
      </c>
      <c r="E4964" s="62">
        <f t="shared" si="234"/>
        <v>70</v>
      </c>
      <c r="F4964" s="62">
        <f t="shared" si="235"/>
        <v>35</v>
      </c>
      <c r="G4964" s="62">
        <f t="shared" si="236"/>
        <v>105</v>
      </c>
    </row>
    <row r="4965" spans="1:7" s="38" customFormat="1" ht="13" x14ac:dyDescent="0.3">
      <c r="A4965" s="14">
        <v>4961</v>
      </c>
      <c r="B4965" s="65" t="s">
        <v>8678</v>
      </c>
      <c r="C4965" s="65" t="s">
        <v>17654</v>
      </c>
      <c r="D4965" s="63">
        <v>5</v>
      </c>
      <c r="E4965" s="62">
        <f t="shared" si="234"/>
        <v>100</v>
      </c>
      <c r="F4965" s="62">
        <f t="shared" si="235"/>
        <v>50</v>
      </c>
      <c r="G4965" s="62">
        <f t="shared" si="236"/>
        <v>150</v>
      </c>
    </row>
    <row r="4966" spans="1:7" s="38" customFormat="1" ht="13" x14ac:dyDescent="0.3">
      <c r="A4966" s="14">
        <v>4962</v>
      </c>
      <c r="B4966" s="65" t="s">
        <v>7725</v>
      </c>
      <c r="C4966" s="65" t="s">
        <v>17654</v>
      </c>
      <c r="D4966" s="63">
        <v>4.4000000000000004</v>
      </c>
      <c r="E4966" s="62">
        <f t="shared" si="234"/>
        <v>88</v>
      </c>
      <c r="F4966" s="62">
        <f t="shared" si="235"/>
        <v>44</v>
      </c>
      <c r="G4966" s="62">
        <f t="shared" si="236"/>
        <v>132</v>
      </c>
    </row>
    <row r="4967" spans="1:7" s="38" customFormat="1" ht="13" x14ac:dyDescent="0.3">
      <c r="A4967" s="14">
        <v>4963</v>
      </c>
      <c r="B4967" s="65" t="s">
        <v>8679</v>
      </c>
      <c r="C4967" s="65" t="s">
        <v>17654</v>
      </c>
      <c r="D4967" s="63">
        <v>5.5</v>
      </c>
      <c r="E4967" s="62">
        <f t="shared" si="234"/>
        <v>110</v>
      </c>
      <c r="F4967" s="62">
        <f t="shared" si="235"/>
        <v>55</v>
      </c>
      <c r="G4967" s="62">
        <f t="shared" si="236"/>
        <v>165</v>
      </c>
    </row>
    <row r="4968" spans="1:7" s="38" customFormat="1" ht="13" x14ac:dyDescent="0.3">
      <c r="A4968" s="14">
        <v>4964</v>
      </c>
      <c r="B4968" s="65" t="s">
        <v>8680</v>
      </c>
      <c r="C4968" s="65" t="s">
        <v>17654</v>
      </c>
      <c r="D4968" s="63">
        <v>6.1</v>
      </c>
      <c r="E4968" s="62">
        <f t="shared" si="234"/>
        <v>122</v>
      </c>
      <c r="F4968" s="62">
        <f t="shared" si="235"/>
        <v>61</v>
      </c>
      <c r="G4968" s="62">
        <f t="shared" si="236"/>
        <v>183</v>
      </c>
    </row>
    <row r="4969" spans="1:7" s="38" customFormat="1" ht="13" x14ac:dyDescent="0.3">
      <c r="A4969" s="14">
        <v>4965</v>
      </c>
      <c r="B4969" s="65" t="s">
        <v>8681</v>
      </c>
      <c r="C4969" s="65" t="s">
        <v>17654</v>
      </c>
      <c r="D4969" s="63">
        <v>3</v>
      </c>
      <c r="E4969" s="62">
        <f t="shared" si="234"/>
        <v>60</v>
      </c>
      <c r="F4969" s="62">
        <f t="shared" si="235"/>
        <v>30</v>
      </c>
      <c r="G4969" s="62">
        <f t="shared" si="236"/>
        <v>90</v>
      </c>
    </row>
    <row r="4970" spans="1:7" s="38" customFormat="1" ht="13" x14ac:dyDescent="0.3">
      <c r="A4970" s="14">
        <v>4966</v>
      </c>
      <c r="B4970" s="65" t="s">
        <v>8683</v>
      </c>
      <c r="C4970" s="65" t="s">
        <v>17656</v>
      </c>
      <c r="D4970" s="63">
        <v>4</v>
      </c>
      <c r="E4970" s="62">
        <f t="shared" ref="E4970:E5033" si="237">D4970*20</f>
        <v>80</v>
      </c>
      <c r="F4970" s="62">
        <f t="shared" ref="F4970:F5033" si="238">D4970*10</f>
        <v>40</v>
      </c>
      <c r="G4970" s="62">
        <f t="shared" ref="G4970:G5033" si="239">E4970+F4970</f>
        <v>120</v>
      </c>
    </row>
    <row r="4971" spans="1:7" s="38" customFormat="1" ht="13" x14ac:dyDescent="0.3">
      <c r="A4971" s="14">
        <v>4967</v>
      </c>
      <c r="B4971" s="65" t="s">
        <v>17657</v>
      </c>
      <c r="C4971" s="65" t="s">
        <v>17656</v>
      </c>
      <c r="D4971" s="63">
        <v>2.5</v>
      </c>
      <c r="E4971" s="62">
        <f t="shared" si="237"/>
        <v>50</v>
      </c>
      <c r="F4971" s="62">
        <f t="shared" si="238"/>
        <v>25</v>
      </c>
      <c r="G4971" s="62">
        <f t="shared" si="239"/>
        <v>75</v>
      </c>
    </row>
    <row r="4972" spans="1:7" s="38" customFormat="1" ht="13" x14ac:dyDescent="0.3">
      <c r="A4972" s="14">
        <v>4968</v>
      </c>
      <c r="B4972" s="65" t="s">
        <v>8685</v>
      </c>
      <c r="C4972" s="65" t="s">
        <v>17658</v>
      </c>
      <c r="D4972" s="63">
        <v>1.6</v>
      </c>
      <c r="E4972" s="62">
        <f t="shared" si="237"/>
        <v>32</v>
      </c>
      <c r="F4972" s="62">
        <f t="shared" si="238"/>
        <v>16</v>
      </c>
      <c r="G4972" s="62">
        <f t="shared" si="239"/>
        <v>48</v>
      </c>
    </row>
    <row r="4973" spans="1:7" s="38" customFormat="1" ht="13" x14ac:dyDescent="0.3">
      <c r="A4973" s="14">
        <v>4969</v>
      </c>
      <c r="B4973" s="65" t="s">
        <v>8136</v>
      </c>
      <c r="C4973" s="65" t="s">
        <v>17658</v>
      </c>
      <c r="D4973" s="63">
        <v>3</v>
      </c>
      <c r="E4973" s="62">
        <f t="shared" si="237"/>
        <v>60</v>
      </c>
      <c r="F4973" s="62">
        <f t="shared" si="238"/>
        <v>30</v>
      </c>
      <c r="G4973" s="62">
        <f t="shared" si="239"/>
        <v>90</v>
      </c>
    </row>
    <row r="4974" spans="1:7" s="38" customFormat="1" ht="13" x14ac:dyDescent="0.3">
      <c r="A4974" s="14">
        <v>4970</v>
      </c>
      <c r="B4974" s="65" t="s">
        <v>8686</v>
      </c>
      <c r="C4974" s="65" t="s">
        <v>17658</v>
      </c>
      <c r="D4974" s="63">
        <v>5</v>
      </c>
      <c r="E4974" s="62">
        <f t="shared" si="237"/>
        <v>100</v>
      </c>
      <c r="F4974" s="62">
        <f t="shared" si="238"/>
        <v>50</v>
      </c>
      <c r="G4974" s="62">
        <f t="shared" si="239"/>
        <v>150</v>
      </c>
    </row>
    <row r="4975" spans="1:7" s="38" customFormat="1" ht="13" x14ac:dyDescent="0.3">
      <c r="A4975" s="14">
        <v>4971</v>
      </c>
      <c r="B4975" s="65" t="s">
        <v>8687</v>
      </c>
      <c r="C4975" s="65" t="s">
        <v>17658</v>
      </c>
      <c r="D4975" s="63">
        <v>2.2000000000000002</v>
      </c>
      <c r="E4975" s="62">
        <f t="shared" si="237"/>
        <v>44</v>
      </c>
      <c r="F4975" s="62">
        <f t="shared" si="238"/>
        <v>22</v>
      </c>
      <c r="G4975" s="62">
        <f t="shared" si="239"/>
        <v>66</v>
      </c>
    </row>
    <row r="4976" spans="1:7" s="38" customFormat="1" ht="13" x14ac:dyDescent="0.3">
      <c r="A4976" s="14">
        <v>4972</v>
      </c>
      <c r="B4976" s="65" t="s">
        <v>4805</v>
      </c>
      <c r="C4976" s="65" t="s">
        <v>17658</v>
      </c>
      <c r="D4976" s="63">
        <v>2</v>
      </c>
      <c r="E4976" s="62">
        <f t="shared" si="237"/>
        <v>40</v>
      </c>
      <c r="F4976" s="62">
        <f t="shared" si="238"/>
        <v>20</v>
      </c>
      <c r="G4976" s="62">
        <f t="shared" si="239"/>
        <v>60</v>
      </c>
    </row>
    <row r="4977" spans="1:7" s="38" customFormat="1" ht="13" x14ac:dyDescent="0.3">
      <c r="A4977" s="14">
        <v>4973</v>
      </c>
      <c r="B4977" s="65" t="s">
        <v>683</v>
      </c>
      <c r="C4977" s="65" t="s">
        <v>17658</v>
      </c>
      <c r="D4977" s="63">
        <v>4</v>
      </c>
      <c r="E4977" s="62">
        <f t="shared" si="237"/>
        <v>80</v>
      </c>
      <c r="F4977" s="62">
        <f t="shared" si="238"/>
        <v>40</v>
      </c>
      <c r="G4977" s="62">
        <f t="shared" si="239"/>
        <v>120</v>
      </c>
    </row>
    <row r="4978" spans="1:7" s="38" customFormat="1" ht="13" x14ac:dyDescent="0.3">
      <c r="A4978" s="14">
        <v>4974</v>
      </c>
      <c r="B4978" s="65" t="s">
        <v>7595</v>
      </c>
      <c r="C4978" s="65" t="s">
        <v>17658</v>
      </c>
      <c r="D4978" s="63">
        <v>2</v>
      </c>
      <c r="E4978" s="62">
        <f t="shared" si="237"/>
        <v>40</v>
      </c>
      <c r="F4978" s="62">
        <f t="shared" si="238"/>
        <v>20</v>
      </c>
      <c r="G4978" s="62">
        <f t="shared" si="239"/>
        <v>60</v>
      </c>
    </row>
    <row r="4979" spans="1:7" s="38" customFormat="1" ht="13" x14ac:dyDescent="0.3">
      <c r="A4979" s="14">
        <v>4975</v>
      </c>
      <c r="B4979" s="65" t="s">
        <v>8688</v>
      </c>
      <c r="C4979" s="65" t="s">
        <v>17658</v>
      </c>
      <c r="D4979" s="63">
        <v>3.5</v>
      </c>
      <c r="E4979" s="62">
        <f t="shared" si="237"/>
        <v>70</v>
      </c>
      <c r="F4979" s="62">
        <f t="shared" si="238"/>
        <v>35</v>
      </c>
      <c r="G4979" s="62">
        <f t="shared" si="239"/>
        <v>105</v>
      </c>
    </row>
    <row r="4980" spans="1:7" s="38" customFormat="1" ht="13" x14ac:dyDescent="0.3">
      <c r="A4980" s="14">
        <v>4976</v>
      </c>
      <c r="B4980" s="65" t="s">
        <v>8689</v>
      </c>
      <c r="C4980" s="65" t="s">
        <v>17658</v>
      </c>
      <c r="D4980" s="63">
        <v>1.1000000000000001</v>
      </c>
      <c r="E4980" s="62">
        <f t="shared" si="237"/>
        <v>22</v>
      </c>
      <c r="F4980" s="62">
        <f t="shared" si="238"/>
        <v>11</v>
      </c>
      <c r="G4980" s="62">
        <f t="shared" si="239"/>
        <v>33</v>
      </c>
    </row>
    <row r="4981" spans="1:7" s="38" customFormat="1" ht="13" x14ac:dyDescent="0.3">
      <c r="A4981" s="14">
        <v>4977</v>
      </c>
      <c r="B4981" s="65" t="s">
        <v>8690</v>
      </c>
      <c r="C4981" s="65" t="s">
        <v>17658</v>
      </c>
      <c r="D4981" s="63">
        <v>2.5</v>
      </c>
      <c r="E4981" s="62">
        <f t="shared" si="237"/>
        <v>50</v>
      </c>
      <c r="F4981" s="62">
        <f t="shared" si="238"/>
        <v>25</v>
      </c>
      <c r="G4981" s="62">
        <f t="shared" si="239"/>
        <v>75</v>
      </c>
    </row>
    <row r="4982" spans="1:7" s="38" customFormat="1" ht="13" x14ac:dyDescent="0.3">
      <c r="A4982" s="14">
        <v>4978</v>
      </c>
      <c r="B4982" s="65" t="s">
        <v>4479</v>
      </c>
      <c r="C4982" s="65" t="s">
        <v>17658</v>
      </c>
      <c r="D4982" s="63">
        <v>1.5</v>
      </c>
      <c r="E4982" s="62">
        <f t="shared" si="237"/>
        <v>30</v>
      </c>
      <c r="F4982" s="62">
        <f t="shared" si="238"/>
        <v>15</v>
      </c>
      <c r="G4982" s="62">
        <f t="shared" si="239"/>
        <v>45</v>
      </c>
    </row>
    <row r="4983" spans="1:7" s="38" customFormat="1" ht="13" x14ac:dyDescent="0.3">
      <c r="A4983" s="14">
        <v>4979</v>
      </c>
      <c r="B4983" s="65" t="s">
        <v>8691</v>
      </c>
      <c r="C4983" s="65" t="s">
        <v>17658</v>
      </c>
      <c r="D4983" s="63">
        <v>1.5</v>
      </c>
      <c r="E4983" s="62">
        <f t="shared" si="237"/>
        <v>30</v>
      </c>
      <c r="F4983" s="62">
        <f t="shared" si="238"/>
        <v>15</v>
      </c>
      <c r="G4983" s="62">
        <f t="shared" si="239"/>
        <v>45</v>
      </c>
    </row>
    <row r="4984" spans="1:7" s="38" customFormat="1" ht="13" x14ac:dyDescent="0.3">
      <c r="A4984" s="14">
        <v>4980</v>
      </c>
      <c r="B4984" s="65" t="s">
        <v>8692</v>
      </c>
      <c r="C4984" s="65" t="s">
        <v>17658</v>
      </c>
      <c r="D4984" s="63">
        <v>1</v>
      </c>
      <c r="E4984" s="62">
        <f t="shared" si="237"/>
        <v>20</v>
      </c>
      <c r="F4984" s="62">
        <f t="shared" si="238"/>
        <v>10</v>
      </c>
      <c r="G4984" s="62">
        <f t="shared" si="239"/>
        <v>30</v>
      </c>
    </row>
    <row r="4985" spans="1:7" s="38" customFormat="1" ht="13" x14ac:dyDescent="0.3">
      <c r="A4985" s="14">
        <v>4981</v>
      </c>
      <c r="B4985" s="65" t="s">
        <v>8693</v>
      </c>
      <c r="C4985" s="65" t="s">
        <v>17658</v>
      </c>
      <c r="D4985" s="63">
        <v>2.2000000000000002</v>
      </c>
      <c r="E4985" s="62">
        <f t="shared" si="237"/>
        <v>44</v>
      </c>
      <c r="F4985" s="62">
        <f t="shared" si="238"/>
        <v>22</v>
      </c>
      <c r="G4985" s="62">
        <f t="shared" si="239"/>
        <v>66</v>
      </c>
    </row>
    <row r="4986" spans="1:7" s="38" customFormat="1" ht="13" x14ac:dyDescent="0.3">
      <c r="A4986" s="14">
        <v>4982</v>
      </c>
      <c r="B4986" s="65" t="s">
        <v>8449</v>
      </c>
      <c r="C4986" s="65" t="s">
        <v>17658</v>
      </c>
      <c r="D4986" s="63">
        <v>4.8</v>
      </c>
      <c r="E4986" s="62">
        <f t="shared" si="237"/>
        <v>96</v>
      </c>
      <c r="F4986" s="62">
        <f t="shared" si="238"/>
        <v>48</v>
      </c>
      <c r="G4986" s="62">
        <f t="shared" si="239"/>
        <v>144</v>
      </c>
    </row>
    <row r="4987" spans="1:7" s="38" customFormat="1" ht="13" x14ac:dyDescent="0.3">
      <c r="A4987" s="14">
        <v>4983</v>
      </c>
      <c r="B4987" s="65" t="s">
        <v>8694</v>
      </c>
      <c r="C4987" s="65" t="s">
        <v>17658</v>
      </c>
      <c r="D4987" s="63">
        <v>5.5</v>
      </c>
      <c r="E4987" s="62">
        <f t="shared" si="237"/>
        <v>110</v>
      </c>
      <c r="F4987" s="62">
        <f t="shared" si="238"/>
        <v>55</v>
      </c>
      <c r="G4987" s="62">
        <f t="shared" si="239"/>
        <v>165</v>
      </c>
    </row>
    <row r="4988" spans="1:7" s="38" customFormat="1" ht="13" x14ac:dyDescent="0.3">
      <c r="A4988" s="14">
        <v>4984</v>
      </c>
      <c r="B4988" s="65" t="s">
        <v>348</v>
      </c>
      <c r="C4988" s="65" t="s">
        <v>17658</v>
      </c>
      <c r="D4988" s="63">
        <v>1.6</v>
      </c>
      <c r="E4988" s="62">
        <f t="shared" si="237"/>
        <v>32</v>
      </c>
      <c r="F4988" s="62">
        <f t="shared" si="238"/>
        <v>16</v>
      </c>
      <c r="G4988" s="62">
        <f t="shared" si="239"/>
        <v>48</v>
      </c>
    </row>
    <row r="4989" spans="1:7" s="38" customFormat="1" ht="13" x14ac:dyDescent="0.3">
      <c r="A4989" s="14">
        <v>4985</v>
      </c>
      <c r="B4989" s="65" t="s">
        <v>8695</v>
      </c>
      <c r="C4989" s="65" t="s">
        <v>17658</v>
      </c>
      <c r="D4989" s="63">
        <v>4.2</v>
      </c>
      <c r="E4989" s="62">
        <f t="shared" si="237"/>
        <v>84</v>
      </c>
      <c r="F4989" s="62">
        <f t="shared" si="238"/>
        <v>42</v>
      </c>
      <c r="G4989" s="62">
        <f t="shared" si="239"/>
        <v>126</v>
      </c>
    </row>
    <row r="4990" spans="1:7" s="38" customFormat="1" ht="13" x14ac:dyDescent="0.3">
      <c r="A4990" s="14">
        <v>4986</v>
      </c>
      <c r="B4990" s="65" t="s">
        <v>1444</v>
      </c>
      <c r="C4990" s="65" t="s">
        <v>17658</v>
      </c>
      <c r="D4990" s="63">
        <v>5.5</v>
      </c>
      <c r="E4990" s="62">
        <f t="shared" si="237"/>
        <v>110</v>
      </c>
      <c r="F4990" s="62">
        <f t="shared" si="238"/>
        <v>55</v>
      </c>
      <c r="G4990" s="62">
        <f t="shared" si="239"/>
        <v>165</v>
      </c>
    </row>
    <row r="4991" spans="1:7" s="38" customFormat="1" ht="13" x14ac:dyDescent="0.3">
      <c r="A4991" s="14">
        <v>4987</v>
      </c>
      <c r="B4991" s="65" t="s">
        <v>8696</v>
      </c>
      <c r="C4991" s="65" t="s">
        <v>17658</v>
      </c>
      <c r="D4991" s="63">
        <v>6.5</v>
      </c>
      <c r="E4991" s="62">
        <f t="shared" si="237"/>
        <v>130</v>
      </c>
      <c r="F4991" s="62">
        <f t="shared" si="238"/>
        <v>65</v>
      </c>
      <c r="G4991" s="62">
        <f t="shared" si="239"/>
        <v>195</v>
      </c>
    </row>
    <row r="4992" spans="1:7" s="38" customFormat="1" ht="13" x14ac:dyDescent="0.3">
      <c r="A4992" s="14">
        <v>4988</v>
      </c>
      <c r="B4992" s="65" t="s">
        <v>8697</v>
      </c>
      <c r="C4992" s="65" t="s">
        <v>17658</v>
      </c>
      <c r="D4992" s="63">
        <v>2.2000000000000002</v>
      </c>
      <c r="E4992" s="62">
        <f t="shared" si="237"/>
        <v>44</v>
      </c>
      <c r="F4992" s="62">
        <f t="shared" si="238"/>
        <v>22</v>
      </c>
      <c r="G4992" s="62">
        <f t="shared" si="239"/>
        <v>66</v>
      </c>
    </row>
    <row r="4993" spans="1:7" s="38" customFormat="1" ht="13" x14ac:dyDescent="0.3">
      <c r="A4993" s="14">
        <v>4989</v>
      </c>
      <c r="B4993" s="65" t="s">
        <v>8698</v>
      </c>
      <c r="C4993" s="65" t="s">
        <v>17658</v>
      </c>
      <c r="D4993" s="63">
        <v>4.5</v>
      </c>
      <c r="E4993" s="62">
        <f t="shared" si="237"/>
        <v>90</v>
      </c>
      <c r="F4993" s="62">
        <f t="shared" si="238"/>
        <v>45</v>
      </c>
      <c r="G4993" s="62">
        <f t="shared" si="239"/>
        <v>135</v>
      </c>
    </row>
    <row r="4994" spans="1:7" s="38" customFormat="1" ht="13" x14ac:dyDescent="0.3">
      <c r="A4994" s="14">
        <v>4990</v>
      </c>
      <c r="B4994" s="65" t="s">
        <v>8699</v>
      </c>
      <c r="C4994" s="65" t="s">
        <v>17658</v>
      </c>
      <c r="D4994" s="63">
        <v>2.1</v>
      </c>
      <c r="E4994" s="62">
        <f t="shared" si="237"/>
        <v>42</v>
      </c>
      <c r="F4994" s="62">
        <f t="shared" si="238"/>
        <v>21</v>
      </c>
      <c r="G4994" s="62">
        <f t="shared" si="239"/>
        <v>63</v>
      </c>
    </row>
    <row r="4995" spans="1:7" s="38" customFormat="1" ht="13" x14ac:dyDescent="0.3">
      <c r="A4995" s="14">
        <v>4991</v>
      </c>
      <c r="B4995" s="65" t="s">
        <v>2662</v>
      </c>
      <c r="C4995" s="65" t="s">
        <v>17658</v>
      </c>
      <c r="D4995" s="63">
        <v>0.7</v>
      </c>
      <c r="E4995" s="62">
        <f t="shared" si="237"/>
        <v>14</v>
      </c>
      <c r="F4995" s="62">
        <f t="shared" si="238"/>
        <v>7</v>
      </c>
      <c r="G4995" s="62">
        <f t="shared" si="239"/>
        <v>21</v>
      </c>
    </row>
    <row r="4996" spans="1:7" s="38" customFormat="1" ht="13" x14ac:dyDescent="0.3">
      <c r="A4996" s="14">
        <v>4992</v>
      </c>
      <c r="B4996" s="65" t="s">
        <v>124</v>
      </c>
      <c r="C4996" s="65" t="s">
        <v>17658</v>
      </c>
      <c r="D4996" s="63">
        <v>1.6</v>
      </c>
      <c r="E4996" s="62">
        <f t="shared" si="237"/>
        <v>32</v>
      </c>
      <c r="F4996" s="62">
        <f t="shared" si="238"/>
        <v>16</v>
      </c>
      <c r="G4996" s="62">
        <f t="shared" si="239"/>
        <v>48</v>
      </c>
    </row>
    <row r="4997" spans="1:7" s="38" customFormat="1" ht="13" x14ac:dyDescent="0.3">
      <c r="A4997" s="14">
        <v>4993</v>
      </c>
      <c r="B4997" s="65" t="s">
        <v>1671</v>
      </c>
      <c r="C4997" s="65" t="s">
        <v>17658</v>
      </c>
      <c r="D4997" s="63">
        <v>3.7</v>
      </c>
      <c r="E4997" s="62">
        <f t="shared" si="237"/>
        <v>74</v>
      </c>
      <c r="F4997" s="62">
        <f t="shared" si="238"/>
        <v>37</v>
      </c>
      <c r="G4997" s="62">
        <f t="shared" si="239"/>
        <v>111</v>
      </c>
    </row>
    <row r="4998" spans="1:7" s="38" customFormat="1" ht="13" x14ac:dyDescent="0.3">
      <c r="A4998" s="14">
        <v>4994</v>
      </c>
      <c r="B4998" s="65" t="s">
        <v>8700</v>
      </c>
      <c r="C4998" s="65" t="s">
        <v>17658</v>
      </c>
      <c r="D4998" s="63">
        <v>3.5</v>
      </c>
      <c r="E4998" s="62">
        <f t="shared" si="237"/>
        <v>70</v>
      </c>
      <c r="F4998" s="62">
        <f t="shared" si="238"/>
        <v>35</v>
      </c>
      <c r="G4998" s="62">
        <f t="shared" si="239"/>
        <v>105</v>
      </c>
    </row>
    <row r="4999" spans="1:7" s="38" customFormat="1" ht="13" x14ac:dyDescent="0.3">
      <c r="A4999" s="14">
        <v>4995</v>
      </c>
      <c r="B4999" s="65" t="s">
        <v>8701</v>
      </c>
      <c r="C4999" s="65" t="s">
        <v>17658</v>
      </c>
      <c r="D4999" s="63">
        <v>3.6</v>
      </c>
      <c r="E4999" s="62">
        <f t="shared" si="237"/>
        <v>72</v>
      </c>
      <c r="F4999" s="62">
        <f t="shared" si="238"/>
        <v>36</v>
      </c>
      <c r="G4999" s="62">
        <f t="shared" si="239"/>
        <v>108</v>
      </c>
    </row>
    <row r="5000" spans="1:7" s="38" customFormat="1" ht="13" x14ac:dyDescent="0.3">
      <c r="A5000" s="14">
        <v>4996</v>
      </c>
      <c r="B5000" s="65" t="s">
        <v>349</v>
      </c>
      <c r="C5000" s="65" t="s">
        <v>17659</v>
      </c>
      <c r="D5000" s="63">
        <v>0.7</v>
      </c>
      <c r="E5000" s="62">
        <f t="shared" si="237"/>
        <v>14</v>
      </c>
      <c r="F5000" s="62">
        <f t="shared" si="238"/>
        <v>7</v>
      </c>
      <c r="G5000" s="62">
        <f t="shared" si="239"/>
        <v>21</v>
      </c>
    </row>
    <row r="5001" spans="1:7" s="38" customFormat="1" ht="13" x14ac:dyDescent="0.3">
      <c r="A5001" s="14">
        <v>4997</v>
      </c>
      <c r="B5001" s="65" t="s">
        <v>2951</v>
      </c>
      <c r="C5001" s="65" t="s">
        <v>17659</v>
      </c>
      <c r="D5001" s="63">
        <v>0.9</v>
      </c>
      <c r="E5001" s="62">
        <f t="shared" si="237"/>
        <v>18</v>
      </c>
      <c r="F5001" s="62">
        <f t="shared" si="238"/>
        <v>9</v>
      </c>
      <c r="G5001" s="62">
        <f t="shared" si="239"/>
        <v>27</v>
      </c>
    </row>
    <row r="5002" spans="1:7" s="38" customFormat="1" ht="13" x14ac:dyDescent="0.3">
      <c r="A5002" s="14">
        <v>4998</v>
      </c>
      <c r="B5002" s="65" t="s">
        <v>17660</v>
      </c>
      <c r="C5002" s="65" t="s">
        <v>17659</v>
      </c>
      <c r="D5002" s="63">
        <v>1.3</v>
      </c>
      <c r="E5002" s="62">
        <f t="shared" si="237"/>
        <v>26</v>
      </c>
      <c r="F5002" s="62">
        <f t="shared" si="238"/>
        <v>13</v>
      </c>
      <c r="G5002" s="62">
        <f t="shared" si="239"/>
        <v>39</v>
      </c>
    </row>
    <row r="5003" spans="1:7" s="38" customFormat="1" ht="13" x14ac:dyDescent="0.3">
      <c r="A5003" s="14">
        <v>4999</v>
      </c>
      <c r="B5003" s="65" t="s">
        <v>8702</v>
      </c>
      <c r="C5003" s="65" t="s">
        <v>17659</v>
      </c>
      <c r="D5003" s="63">
        <v>1</v>
      </c>
      <c r="E5003" s="62">
        <f t="shared" si="237"/>
        <v>20</v>
      </c>
      <c r="F5003" s="62">
        <f t="shared" si="238"/>
        <v>10</v>
      </c>
      <c r="G5003" s="62">
        <f t="shared" si="239"/>
        <v>30</v>
      </c>
    </row>
    <row r="5004" spans="1:7" s="38" customFormat="1" ht="13" x14ac:dyDescent="0.3">
      <c r="A5004" s="14">
        <v>5000</v>
      </c>
      <c r="B5004" s="65" t="s">
        <v>8703</v>
      </c>
      <c r="C5004" s="65" t="s">
        <v>17659</v>
      </c>
      <c r="D5004" s="63">
        <v>1</v>
      </c>
      <c r="E5004" s="62">
        <f t="shared" si="237"/>
        <v>20</v>
      </c>
      <c r="F5004" s="62">
        <f t="shared" si="238"/>
        <v>10</v>
      </c>
      <c r="G5004" s="62">
        <f t="shared" si="239"/>
        <v>30</v>
      </c>
    </row>
    <row r="5005" spans="1:7" s="38" customFormat="1" ht="13" x14ac:dyDescent="0.3">
      <c r="A5005" s="14">
        <v>5001</v>
      </c>
      <c r="B5005" s="65" t="s">
        <v>17661</v>
      </c>
      <c r="C5005" s="65" t="s">
        <v>17659</v>
      </c>
      <c r="D5005" s="63">
        <v>0.8</v>
      </c>
      <c r="E5005" s="62">
        <f t="shared" si="237"/>
        <v>16</v>
      </c>
      <c r="F5005" s="62">
        <f t="shared" si="238"/>
        <v>8</v>
      </c>
      <c r="G5005" s="62">
        <f t="shared" si="239"/>
        <v>24</v>
      </c>
    </row>
    <row r="5006" spans="1:7" s="38" customFormat="1" ht="13" x14ac:dyDescent="0.3">
      <c r="A5006" s="14">
        <v>5002</v>
      </c>
      <c r="B5006" s="65" t="s">
        <v>8704</v>
      </c>
      <c r="C5006" s="65" t="s">
        <v>17659</v>
      </c>
      <c r="D5006" s="63">
        <v>1.5</v>
      </c>
      <c r="E5006" s="62">
        <f t="shared" si="237"/>
        <v>30</v>
      </c>
      <c r="F5006" s="62">
        <f t="shared" si="238"/>
        <v>15</v>
      </c>
      <c r="G5006" s="62">
        <f t="shared" si="239"/>
        <v>45</v>
      </c>
    </row>
    <row r="5007" spans="1:7" s="38" customFormat="1" ht="13" x14ac:dyDescent="0.3">
      <c r="A5007" s="14">
        <v>5003</v>
      </c>
      <c r="B5007" s="65" t="s">
        <v>8705</v>
      </c>
      <c r="C5007" s="65" t="s">
        <v>17659</v>
      </c>
      <c r="D5007" s="63">
        <v>0.6</v>
      </c>
      <c r="E5007" s="62">
        <f t="shared" si="237"/>
        <v>12</v>
      </c>
      <c r="F5007" s="62">
        <f t="shared" si="238"/>
        <v>6</v>
      </c>
      <c r="G5007" s="62">
        <f t="shared" si="239"/>
        <v>18</v>
      </c>
    </row>
    <row r="5008" spans="1:7" s="38" customFormat="1" ht="13" x14ac:dyDescent="0.3">
      <c r="A5008" s="14">
        <v>5004</v>
      </c>
      <c r="B5008" s="65" t="s">
        <v>8706</v>
      </c>
      <c r="C5008" s="65" t="s">
        <v>17659</v>
      </c>
      <c r="D5008" s="63">
        <v>0.6</v>
      </c>
      <c r="E5008" s="62">
        <f t="shared" si="237"/>
        <v>12</v>
      </c>
      <c r="F5008" s="62">
        <f t="shared" si="238"/>
        <v>6</v>
      </c>
      <c r="G5008" s="62">
        <f t="shared" si="239"/>
        <v>18</v>
      </c>
    </row>
    <row r="5009" spans="1:7" s="38" customFormat="1" ht="13" x14ac:dyDescent="0.3">
      <c r="A5009" s="14">
        <v>5005</v>
      </c>
      <c r="B5009" s="65" t="s">
        <v>8707</v>
      </c>
      <c r="C5009" s="65" t="s">
        <v>17659</v>
      </c>
      <c r="D5009" s="63">
        <v>0.7</v>
      </c>
      <c r="E5009" s="62">
        <f t="shared" si="237"/>
        <v>14</v>
      </c>
      <c r="F5009" s="62">
        <f t="shared" si="238"/>
        <v>7</v>
      </c>
      <c r="G5009" s="62">
        <f t="shared" si="239"/>
        <v>21</v>
      </c>
    </row>
    <row r="5010" spans="1:7" s="38" customFormat="1" ht="13" x14ac:dyDescent="0.3">
      <c r="A5010" s="14">
        <v>5006</v>
      </c>
      <c r="B5010" s="65" t="s">
        <v>8708</v>
      </c>
      <c r="C5010" s="65" t="s">
        <v>17659</v>
      </c>
      <c r="D5010" s="63">
        <v>1.8</v>
      </c>
      <c r="E5010" s="62">
        <f t="shared" si="237"/>
        <v>36</v>
      </c>
      <c r="F5010" s="62">
        <f t="shared" si="238"/>
        <v>18</v>
      </c>
      <c r="G5010" s="62">
        <f t="shared" si="239"/>
        <v>54</v>
      </c>
    </row>
    <row r="5011" spans="1:7" s="38" customFormat="1" ht="13" x14ac:dyDescent="0.3">
      <c r="A5011" s="14">
        <v>5007</v>
      </c>
      <c r="B5011" s="65" t="s">
        <v>8709</v>
      </c>
      <c r="C5011" s="65" t="s">
        <v>17659</v>
      </c>
      <c r="D5011" s="63">
        <v>1</v>
      </c>
      <c r="E5011" s="62">
        <f t="shared" si="237"/>
        <v>20</v>
      </c>
      <c r="F5011" s="62">
        <f t="shared" si="238"/>
        <v>10</v>
      </c>
      <c r="G5011" s="62">
        <f t="shared" si="239"/>
        <v>30</v>
      </c>
    </row>
    <row r="5012" spans="1:7" s="38" customFormat="1" ht="13" x14ac:dyDescent="0.3">
      <c r="A5012" s="14">
        <v>5008</v>
      </c>
      <c r="B5012" s="65" t="s">
        <v>8710</v>
      </c>
      <c r="C5012" s="65" t="s">
        <v>17659</v>
      </c>
      <c r="D5012" s="63">
        <v>3.3</v>
      </c>
      <c r="E5012" s="62">
        <f t="shared" si="237"/>
        <v>66</v>
      </c>
      <c r="F5012" s="62">
        <f t="shared" si="238"/>
        <v>33</v>
      </c>
      <c r="G5012" s="62">
        <f t="shared" si="239"/>
        <v>99</v>
      </c>
    </row>
    <row r="5013" spans="1:7" s="38" customFormat="1" ht="13" x14ac:dyDescent="0.3">
      <c r="A5013" s="14">
        <v>5009</v>
      </c>
      <c r="B5013" s="65" t="s">
        <v>17662</v>
      </c>
      <c r="C5013" s="65" t="s">
        <v>17659</v>
      </c>
      <c r="D5013" s="63">
        <v>2.5</v>
      </c>
      <c r="E5013" s="62">
        <f t="shared" si="237"/>
        <v>50</v>
      </c>
      <c r="F5013" s="62">
        <f t="shared" si="238"/>
        <v>25</v>
      </c>
      <c r="G5013" s="62">
        <f t="shared" si="239"/>
        <v>75</v>
      </c>
    </row>
    <row r="5014" spans="1:7" s="38" customFormat="1" ht="13" x14ac:dyDescent="0.3">
      <c r="A5014" s="14">
        <v>5010</v>
      </c>
      <c r="B5014" s="65" t="s">
        <v>17663</v>
      </c>
      <c r="C5014" s="65" t="s">
        <v>17659</v>
      </c>
      <c r="D5014" s="63">
        <v>2</v>
      </c>
      <c r="E5014" s="62">
        <f t="shared" si="237"/>
        <v>40</v>
      </c>
      <c r="F5014" s="62">
        <f t="shared" si="238"/>
        <v>20</v>
      </c>
      <c r="G5014" s="62">
        <f t="shared" si="239"/>
        <v>60</v>
      </c>
    </row>
    <row r="5015" spans="1:7" s="38" customFormat="1" ht="13" x14ac:dyDescent="0.3">
      <c r="A5015" s="14">
        <v>5011</v>
      </c>
      <c r="B5015" s="65" t="s">
        <v>8711</v>
      </c>
      <c r="C5015" s="65" t="s">
        <v>17659</v>
      </c>
      <c r="D5015" s="63">
        <v>1.8</v>
      </c>
      <c r="E5015" s="62">
        <f t="shared" si="237"/>
        <v>36</v>
      </c>
      <c r="F5015" s="62">
        <f t="shared" si="238"/>
        <v>18</v>
      </c>
      <c r="G5015" s="62">
        <f t="shared" si="239"/>
        <v>54</v>
      </c>
    </row>
    <row r="5016" spans="1:7" s="38" customFormat="1" ht="13" x14ac:dyDescent="0.3">
      <c r="A5016" s="14">
        <v>5012</v>
      </c>
      <c r="B5016" s="65" t="s">
        <v>17664</v>
      </c>
      <c r="C5016" s="65" t="s">
        <v>17659</v>
      </c>
      <c r="D5016" s="63">
        <v>1.1000000000000001</v>
      </c>
      <c r="E5016" s="62">
        <f t="shared" si="237"/>
        <v>22</v>
      </c>
      <c r="F5016" s="62">
        <f t="shared" si="238"/>
        <v>11</v>
      </c>
      <c r="G5016" s="62">
        <f t="shared" si="239"/>
        <v>33</v>
      </c>
    </row>
    <row r="5017" spans="1:7" s="38" customFormat="1" ht="13" x14ac:dyDescent="0.3">
      <c r="A5017" s="14">
        <v>5013</v>
      </c>
      <c r="B5017" s="65" t="s">
        <v>8712</v>
      </c>
      <c r="C5017" s="65" t="s">
        <v>17659</v>
      </c>
      <c r="D5017" s="63">
        <v>5</v>
      </c>
      <c r="E5017" s="62">
        <f t="shared" si="237"/>
        <v>100</v>
      </c>
      <c r="F5017" s="62">
        <f t="shared" si="238"/>
        <v>50</v>
      </c>
      <c r="G5017" s="62">
        <f t="shared" si="239"/>
        <v>150</v>
      </c>
    </row>
    <row r="5018" spans="1:7" s="38" customFormat="1" ht="13" x14ac:dyDescent="0.3">
      <c r="A5018" s="14">
        <v>5014</v>
      </c>
      <c r="B5018" s="65" t="s">
        <v>8713</v>
      </c>
      <c r="C5018" s="65" t="s">
        <v>17659</v>
      </c>
      <c r="D5018" s="63">
        <v>4.5</v>
      </c>
      <c r="E5018" s="62">
        <f t="shared" si="237"/>
        <v>90</v>
      </c>
      <c r="F5018" s="62">
        <f t="shared" si="238"/>
        <v>45</v>
      </c>
      <c r="G5018" s="62">
        <f t="shared" si="239"/>
        <v>135</v>
      </c>
    </row>
    <row r="5019" spans="1:7" s="38" customFormat="1" ht="13" x14ac:dyDescent="0.3">
      <c r="A5019" s="14">
        <v>5015</v>
      </c>
      <c r="B5019" s="65" t="s">
        <v>2548</v>
      </c>
      <c r="C5019" s="65" t="s">
        <v>17659</v>
      </c>
      <c r="D5019" s="63">
        <v>0.5</v>
      </c>
      <c r="E5019" s="62">
        <f t="shared" si="237"/>
        <v>10</v>
      </c>
      <c r="F5019" s="62">
        <f t="shared" si="238"/>
        <v>5</v>
      </c>
      <c r="G5019" s="62">
        <f t="shared" si="239"/>
        <v>15</v>
      </c>
    </row>
    <row r="5020" spans="1:7" s="38" customFormat="1" ht="13" x14ac:dyDescent="0.3">
      <c r="A5020" s="14">
        <v>5016</v>
      </c>
      <c r="B5020" s="65" t="s">
        <v>8714</v>
      </c>
      <c r="C5020" s="65" t="s">
        <v>17659</v>
      </c>
      <c r="D5020" s="63">
        <v>3.8</v>
      </c>
      <c r="E5020" s="62">
        <f t="shared" si="237"/>
        <v>76</v>
      </c>
      <c r="F5020" s="62">
        <f t="shared" si="238"/>
        <v>38</v>
      </c>
      <c r="G5020" s="62">
        <f t="shared" si="239"/>
        <v>114</v>
      </c>
    </row>
    <row r="5021" spans="1:7" s="38" customFormat="1" ht="13" x14ac:dyDescent="0.3">
      <c r="A5021" s="14">
        <v>5017</v>
      </c>
      <c r="B5021" s="65" t="s">
        <v>8715</v>
      </c>
      <c r="C5021" s="65" t="s">
        <v>17665</v>
      </c>
      <c r="D5021" s="63">
        <v>2</v>
      </c>
      <c r="E5021" s="62">
        <f t="shared" si="237"/>
        <v>40</v>
      </c>
      <c r="F5021" s="62">
        <f t="shared" si="238"/>
        <v>20</v>
      </c>
      <c r="G5021" s="62">
        <f t="shared" si="239"/>
        <v>60</v>
      </c>
    </row>
    <row r="5022" spans="1:7" s="38" customFormat="1" ht="13" x14ac:dyDescent="0.3">
      <c r="A5022" s="14">
        <v>5018</v>
      </c>
      <c r="B5022" s="65" t="s">
        <v>8716</v>
      </c>
      <c r="C5022" s="65" t="s">
        <v>17665</v>
      </c>
      <c r="D5022" s="63">
        <v>1.4</v>
      </c>
      <c r="E5022" s="62">
        <f t="shared" si="237"/>
        <v>28</v>
      </c>
      <c r="F5022" s="62">
        <f t="shared" si="238"/>
        <v>14</v>
      </c>
      <c r="G5022" s="62">
        <f t="shared" si="239"/>
        <v>42</v>
      </c>
    </row>
    <row r="5023" spans="1:7" s="38" customFormat="1" ht="13" x14ac:dyDescent="0.3">
      <c r="A5023" s="14">
        <v>5019</v>
      </c>
      <c r="B5023" s="65" t="s">
        <v>8717</v>
      </c>
      <c r="C5023" s="65" t="s">
        <v>17665</v>
      </c>
      <c r="D5023" s="63">
        <v>3.9</v>
      </c>
      <c r="E5023" s="62">
        <f t="shared" si="237"/>
        <v>78</v>
      </c>
      <c r="F5023" s="62">
        <f t="shared" si="238"/>
        <v>39</v>
      </c>
      <c r="G5023" s="62">
        <f t="shared" si="239"/>
        <v>117</v>
      </c>
    </row>
    <row r="5024" spans="1:7" s="38" customFormat="1" ht="13" x14ac:dyDescent="0.3">
      <c r="A5024" s="14">
        <v>5020</v>
      </c>
      <c r="B5024" s="65" t="s">
        <v>745</v>
      </c>
      <c r="C5024" s="65" t="s">
        <v>17666</v>
      </c>
      <c r="D5024" s="63">
        <v>7</v>
      </c>
      <c r="E5024" s="62">
        <f t="shared" si="237"/>
        <v>140</v>
      </c>
      <c r="F5024" s="62">
        <f t="shared" si="238"/>
        <v>70</v>
      </c>
      <c r="G5024" s="62">
        <f t="shared" si="239"/>
        <v>210</v>
      </c>
    </row>
    <row r="5025" spans="1:7" s="38" customFormat="1" ht="13" x14ac:dyDescent="0.3">
      <c r="A5025" s="14">
        <v>5021</v>
      </c>
      <c r="B5025" s="65" t="s">
        <v>8719</v>
      </c>
      <c r="C5025" s="65" t="s">
        <v>17666</v>
      </c>
      <c r="D5025" s="63">
        <v>2</v>
      </c>
      <c r="E5025" s="62">
        <f t="shared" si="237"/>
        <v>40</v>
      </c>
      <c r="F5025" s="62">
        <f t="shared" si="238"/>
        <v>20</v>
      </c>
      <c r="G5025" s="62">
        <f t="shared" si="239"/>
        <v>60</v>
      </c>
    </row>
    <row r="5026" spans="1:7" s="38" customFormat="1" ht="13" x14ac:dyDescent="0.3">
      <c r="A5026" s="14">
        <v>5022</v>
      </c>
      <c r="B5026" s="65" t="s">
        <v>3871</v>
      </c>
      <c r="C5026" s="65" t="s">
        <v>17666</v>
      </c>
      <c r="D5026" s="63">
        <v>6</v>
      </c>
      <c r="E5026" s="62">
        <f t="shared" si="237"/>
        <v>120</v>
      </c>
      <c r="F5026" s="62">
        <f t="shared" si="238"/>
        <v>60</v>
      </c>
      <c r="G5026" s="62">
        <f t="shared" si="239"/>
        <v>180</v>
      </c>
    </row>
    <row r="5027" spans="1:7" s="38" customFormat="1" ht="13" x14ac:dyDescent="0.3">
      <c r="A5027" s="14">
        <v>5023</v>
      </c>
      <c r="B5027" s="65" t="s">
        <v>8720</v>
      </c>
      <c r="C5027" s="65" t="s">
        <v>17666</v>
      </c>
      <c r="D5027" s="63">
        <v>4.5</v>
      </c>
      <c r="E5027" s="62">
        <f t="shared" si="237"/>
        <v>90</v>
      </c>
      <c r="F5027" s="62">
        <f t="shared" si="238"/>
        <v>45</v>
      </c>
      <c r="G5027" s="62">
        <f t="shared" si="239"/>
        <v>135</v>
      </c>
    </row>
    <row r="5028" spans="1:7" s="38" customFormat="1" ht="13" x14ac:dyDescent="0.3">
      <c r="A5028" s="14">
        <v>5024</v>
      </c>
      <c r="B5028" s="65" t="s">
        <v>8721</v>
      </c>
      <c r="C5028" s="65" t="s">
        <v>17666</v>
      </c>
      <c r="D5028" s="63">
        <v>6</v>
      </c>
      <c r="E5028" s="62">
        <f t="shared" si="237"/>
        <v>120</v>
      </c>
      <c r="F5028" s="62">
        <f t="shared" si="238"/>
        <v>60</v>
      </c>
      <c r="G5028" s="62">
        <f t="shared" si="239"/>
        <v>180</v>
      </c>
    </row>
    <row r="5029" spans="1:7" s="38" customFormat="1" ht="13" x14ac:dyDescent="0.3">
      <c r="A5029" s="14">
        <v>5025</v>
      </c>
      <c r="B5029" s="65" t="s">
        <v>8722</v>
      </c>
      <c r="C5029" s="65" t="s">
        <v>17666</v>
      </c>
      <c r="D5029" s="63">
        <v>1.2</v>
      </c>
      <c r="E5029" s="62">
        <f t="shared" si="237"/>
        <v>24</v>
      </c>
      <c r="F5029" s="62">
        <f t="shared" si="238"/>
        <v>12</v>
      </c>
      <c r="G5029" s="62">
        <f t="shared" si="239"/>
        <v>36</v>
      </c>
    </row>
    <row r="5030" spans="1:7" s="38" customFormat="1" ht="13" x14ac:dyDescent="0.3">
      <c r="A5030" s="14">
        <v>5026</v>
      </c>
      <c r="B5030" s="65" t="s">
        <v>8723</v>
      </c>
      <c r="C5030" s="65" t="s">
        <v>17666</v>
      </c>
      <c r="D5030" s="63">
        <v>7</v>
      </c>
      <c r="E5030" s="62">
        <f t="shared" si="237"/>
        <v>140</v>
      </c>
      <c r="F5030" s="62">
        <f t="shared" si="238"/>
        <v>70</v>
      </c>
      <c r="G5030" s="62">
        <f t="shared" si="239"/>
        <v>210</v>
      </c>
    </row>
    <row r="5031" spans="1:7" s="38" customFormat="1" ht="13" x14ac:dyDescent="0.3">
      <c r="A5031" s="14">
        <v>5027</v>
      </c>
      <c r="B5031" s="65" t="s">
        <v>8724</v>
      </c>
      <c r="C5031" s="65" t="s">
        <v>17666</v>
      </c>
      <c r="D5031" s="63">
        <v>4</v>
      </c>
      <c r="E5031" s="62">
        <f t="shared" si="237"/>
        <v>80</v>
      </c>
      <c r="F5031" s="62">
        <f t="shared" si="238"/>
        <v>40</v>
      </c>
      <c r="G5031" s="62">
        <f t="shared" si="239"/>
        <v>120</v>
      </c>
    </row>
    <row r="5032" spans="1:7" s="38" customFormat="1" ht="13" x14ac:dyDescent="0.3">
      <c r="A5032" s="14">
        <v>5028</v>
      </c>
      <c r="B5032" s="65" t="s">
        <v>8725</v>
      </c>
      <c r="C5032" s="65" t="s">
        <v>17666</v>
      </c>
      <c r="D5032" s="63">
        <v>3.3</v>
      </c>
      <c r="E5032" s="62">
        <f t="shared" si="237"/>
        <v>66</v>
      </c>
      <c r="F5032" s="62">
        <f t="shared" si="238"/>
        <v>33</v>
      </c>
      <c r="G5032" s="62">
        <f t="shared" si="239"/>
        <v>99</v>
      </c>
    </row>
    <row r="5033" spans="1:7" s="38" customFormat="1" ht="13" x14ac:dyDescent="0.3">
      <c r="A5033" s="14">
        <v>5029</v>
      </c>
      <c r="B5033" s="65" t="s">
        <v>8726</v>
      </c>
      <c r="C5033" s="65" t="s">
        <v>17666</v>
      </c>
      <c r="D5033" s="63">
        <v>2.6</v>
      </c>
      <c r="E5033" s="62">
        <f t="shared" si="237"/>
        <v>52</v>
      </c>
      <c r="F5033" s="62">
        <f t="shared" si="238"/>
        <v>26</v>
      </c>
      <c r="G5033" s="62">
        <f t="shared" si="239"/>
        <v>78</v>
      </c>
    </row>
    <row r="5034" spans="1:7" s="38" customFormat="1" ht="13" x14ac:dyDescent="0.3">
      <c r="A5034" s="14">
        <v>5030</v>
      </c>
      <c r="B5034" s="65" t="s">
        <v>8727</v>
      </c>
      <c r="C5034" s="65" t="s">
        <v>17666</v>
      </c>
      <c r="D5034" s="63">
        <v>2</v>
      </c>
      <c r="E5034" s="62">
        <f t="shared" ref="E5034:E5097" si="240">D5034*20</f>
        <v>40</v>
      </c>
      <c r="F5034" s="62">
        <f t="shared" ref="F5034:F5097" si="241">D5034*10</f>
        <v>20</v>
      </c>
      <c r="G5034" s="62">
        <f t="shared" ref="G5034:G5097" si="242">E5034+F5034</f>
        <v>60</v>
      </c>
    </row>
    <row r="5035" spans="1:7" s="38" customFormat="1" ht="13" x14ac:dyDescent="0.3">
      <c r="A5035" s="14">
        <v>5031</v>
      </c>
      <c r="B5035" s="65" t="s">
        <v>8728</v>
      </c>
      <c r="C5035" s="65" t="s">
        <v>17666</v>
      </c>
      <c r="D5035" s="63">
        <v>5</v>
      </c>
      <c r="E5035" s="62">
        <f t="shared" si="240"/>
        <v>100</v>
      </c>
      <c r="F5035" s="62">
        <f t="shared" si="241"/>
        <v>50</v>
      </c>
      <c r="G5035" s="62">
        <f t="shared" si="242"/>
        <v>150</v>
      </c>
    </row>
    <row r="5036" spans="1:7" s="38" customFormat="1" ht="13" x14ac:dyDescent="0.3">
      <c r="A5036" s="14">
        <v>5032</v>
      </c>
      <c r="B5036" s="65" t="s">
        <v>8729</v>
      </c>
      <c r="C5036" s="65" t="s">
        <v>17666</v>
      </c>
      <c r="D5036" s="63">
        <v>3</v>
      </c>
      <c r="E5036" s="62">
        <f t="shared" si="240"/>
        <v>60</v>
      </c>
      <c r="F5036" s="62">
        <f t="shared" si="241"/>
        <v>30</v>
      </c>
      <c r="G5036" s="62">
        <f t="shared" si="242"/>
        <v>90</v>
      </c>
    </row>
    <row r="5037" spans="1:7" s="38" customFormat="1" ht="13" x14ac:dyDescent="0.3">
      <c r="A5037" s="14">
        <v>5033</v>
      </c>
      <c r="B5037" s="65" t="s">
        <v>8730</v>
      </c>
      <c r="C5037" s="65" t="s">
        <v>17666</v>
      </c>
      <c r="D5037" s="63">
        <v>6</v>
      </c>
      <c r="E5037" s="62">
        <f t="shared" si="240"/>
        <v>120</v>
      </c>
      <c r="F5037" s="62">
        <f t="shared" si="241"/>
        <v>60</v>
      </c>
      <c r="G5037" s="62">
        <f t="shared" si="242"/>
        <v>180</v>
      </c>
    </row>
    <row r="5038" spans="1:7" s="38" customFormat="1" ht="13" x14ac:dyDescent="0.3">
      <c r="A5038" s="14">
        <v>5034</v>
      </c>
      <c r="B5038" s="65" t="s">
        <v>2781</v>
      </c>
      <c r="C5038" s="65" t="s">
        <v>17666</v>
      </c>
      <c r="D5038" s="63">
        <v>1.9</v>
      </c>
      <c r="E5038" s="62">
        <f t="shared" si="240"/>
        <v>38</v>
      </c>
      <c r="F5038" s="62">
        <f t="shared" si="241"/>
        <v>19</v>
      </c>
      <c r="G5038" s="62">
        <f t="shared" si="242"/>
        <v>57</v>
      </c>
    </row>
    <row r="5039" spans="1:7" s="38" customFormat="1" ht="13" x14ac:dyDescent="0.3">
      <c r="A5039" s="14">
        <v>5035</v>
      </c>
      <c r="B5039" s="65" t="s">
        <v>8732</v>
      </c>
      <c r="C5039" s="65" t="s">
        <v>17666</v>
      </c>
      <c r="D5039" s="63">
        <v>2.2000000000000002</v>
      </c>
      <c r="E5039" s="62">
        <f t="shared" si="240"/>
        <v>44</v>
      </c>
      <c r="F5039" s="62">
        <f t="shared" si="241"/>
        <v>22</v>
      </c>
      <c r="G5039" s="62">
        <f t="shared" si="242"/>
        <v>66</v>
      </c>
    </row>
    <row r="5040" spans="1:7" s="38" customFormat="1" ht="13" x14ac:dyDescent="0.3">
      <c r="A5040" s="14">
        <v>5036</v>
      </c>
      <c r="B5040" s="65" t="s">
        <v>8066</v>
      </c>
      <c r="C5040" s="65" t="s">
        <v>17666</v>
      </c>
      <c r="D5040" s="63">
        <v>4</v>
      </c>
      <c r="E5040" s="62">
        <f t="shared" si="240"/>
        <v>80</v>
      </c>
      <c r="F5040" s="62">
        <f t="shared" si="241"/>
        <v>40</v>
      </c>
      <c r="G5040" s="62">
        <f t="shared" si="242"/>
        <v>120</v>
      </c>
    </row>
    <row r="5041" spans="1:7" s="38" customFormat="1" ht="13" x14ac:dyDescent="0.3">
      <c r="A5041" s="14">
        <v>5037</v>
      </c>
      <c r="B5041" s="65" t="s">
        <v>8733</v>
      </c>
      <c r="C5041" s="65" t="s">
        <v>17666</v>
      </c>
      <c r="D5041" s="63">
        <v>2.5</v>
      </c>
      <c r="E5041" s="62">
        <f t="shared" si="240"/>
        <v>50</v>
      </c>
      <c r="F5041" s="62">
        <f t="shared" si="241"/>
        <v>25</v>
      </c>
      <c r="G5041" s="62">
        <f t="shared" si="242"/>
        <v>75</v>
      </c>
    </row>
    <row r="5042" spans="1:7" s="38" customFormat="1" ht="13" x14ac:dyDescent="0.3">
      <c r="A5042" s="14">
        <v>5038</v>
      </c>
      <c r="B5042" s="65" t="s">
        <v>1859</v>
      </c>
      <c r="C5042" s="65" t="s">
        <v>17666</v>
      </c>
      <c r="D5042" s="63">
        <v>2.5</v>
      </c>
      <c r="E5042" s="62">
        <f t="shared" si="240"/>
        <v>50</v>
      </c>
      <c r="F5042" s="62">
        <f t="shared" si="241"/>
        <v>25</v>
      </c>
      <c r="G5042" s="62">
        <f t="shared" si="242"/>
        <v>75</v>
      </c>
    </row>
    <row r="5043" spans="1:7" s="38" customFormat="1" ht="13" x14ac:dyDescent="0.3">
      <c r="A5043" s="14">
        <v>5039</v>
      </c>
      <c r="B5043" s="65" t="s">
        <v>8734</v>
      </c>
      <c r="C5043" s="65" t="s">
        <v>17666</v>
      </c>
      <c r="D5043" s="63">
        <v>3</v>
      </c>
      <c r="E5043" s="62">
        <f t="shared" si="240"/>
        <v>60</v>
      </c>
      <c r="F5043" s="62">
        <f t="shared" si="241"/>
        <v>30</v>
      </c>
      <c r="G5043" s="62">
        <f t="shared" si="242"/>
        <v>90</v>
      </c>
    </row>
    <row r="5044" spans="1:7" s="38" customFormat="1" ht="13" x14ac:dyDescent="0.3">
      <c r="A5044" s="14">
        <v>5040</v>
      </c>
      <c r="B5044" s="65" t="s">
        <v>8735</v>
      </c>
      <c r="C5044" s="65" t="s">
        <v>17666</v>
      </c>
      <c r="D5044" s="63">
        <v>3</v>
      </c>
      <c r="E5044" s="62">
        <f t="shared" si="240"/>
        <v>60</v>
      </c>
      <c r="F5044" s="62">
        <f t="shared" si="241"/>
        <v>30</v>
      </c>
      <c r="G5044" s="62">
        <f t="shared" si="242"/>
        <v>90</v>
      </c>
    </row>
    <row r="5045" spans="1:7" s="38" customFormat="1" ht="13" x14ac:dyDescent="0.3">
      <c r="A5045" s="14">
        <v>5041</v>
      </c>
      <c r="B5045" s="65" t="s">
        <v>8737</v>
      </c>
      <c r="C5045" s="65" t="s">
        <v>17667</v>
      </c>
      <c r="D5045" s="63">
        <v>1.8</v>
      </c>
      <c r="E5045" s="62">
        <f t="shared" si="240"/>
        <v>36</v>
      </c>
      <c r="F5045" s="62">
        <f t="shared" si="241"/>
        <v>18</v>
      </c>
      <c r="G5045" s="62">
        <f t="shared" si="242"/>
        <v>54</v>
      </c>
    </row>
    <row r="5046" spans="1:7" s="38" customFormat="1" ht="13" x14ac:dyDescent="0.3">
      <c r="A5046" s="14">
        <v>5042</v>
      </c>
      <c r="B5046" s="65" t="s">
        <v>2936</v>
      </c>
      <c r="C5046" s="65" t="s">
        <v>17667</v>
      </c>
      <c r="D5046" s="63">
        <v>2.6</v>
      </c>
      <c r="E5046" s="62">
        <f t="shared" si="240"/>
        <v>52</v>
      </c>
      <c r="F5046" s="62">
        <f t="shared" si="241"/>
        <v>26</v>
      </c>
      <c r="G5046" s="62">
        <f t="shared" si="242"/>
        <v>78</v>
      </c>
    </row>
    <row r="5047" spans="1:7" s="38" customFormat="1" ht="13" x14ac:dyDescent="0.3">
      <c r="A5047" s="14">
        <v>5043</v>
      </c>
      <c r="B5047" s="65" t="s">
        <v>17668</v>
      </c>
      <c r="C5047" s="65" t="s">
        <v>17669</v>
      </c>
      <c r="D5047" s="63">
        <v>4.7</v>
      </c>
      <c r="E5047" s="62">
        <f t="shared" si="240"/>
        <v>94</v>
      </c>
      <c r="F5047" s="62">
        <f t="shared" si="241"/>
        <v>47</v>
      </c>
      <c r="G5047" s="62">
        <f t="shared" si="242"/>
        <v>141</v>
      </c>
    </row>
    <row r="5048" spans="1:7" s="38" customFormat="1" ht="13" x14ac:dyDescent="0.3">
      <c r="A5048" s="14">
        <v>5044</v>
      </c>
      <c r="B5048" s="65" t="s">
        <v>8738</v>
      </c>
      <c r="C5048" s="65" t="s">
        <v>17669</v>
      </c>
      <c r="D5048" s="63">
        <v>5.7</v>
      </c>
      <c r="E5048" s="62">
        <f t="shared" si="240"/>
        <v>114</v>
      </c>
      <c r="F5048" s="62">
        <f t="shared" si="241"/>
        <v>57</v>
      </c>
      <c r="G5048" s="62">
        <f t="shared" si="242"/>
        <v>171</v>
      </c>
    </row>
    <row r="5049" spans="1:7" s="38" customFormat="1" ht="13" x14ac:dyDescent="0.3">
      <c r="A5049" s="14">
        <v>5045</v>
      </c>
      <c r="B5049" s="65" t="s">
        <v>8739</v>
      </c>
      <c r="C5049" s="65" t="s">
        <v>17669</v>
      </c>
      <c r="D5049" s="63">
        <v>3</v>
      </c>
      <c r="E5049" s="62">
        <f t="shared" si="240"/>
        <v>60</v>
      </c>
      <c r="F5049" s="62">
        <f t="shared" si="241"/>
        <v>30</v>
      </c>
      <c r="G5049" s="62">
        <f t="shared" si="242"/>
        <v>90</v>
      </c>
    </row>
    <row r="5050" spans="1:7" s="38" customFormat="1" ht="13" x14ac:dyDescent="0.3">
      <c r="A5050" s="14">
        <v>5046</v>
      </c>
      <c r="B5050" s="65" t="s">
        <v>8740</v>
      </c>
      <c r="C5050" s="65" t="s">
        <v>17669</v>
      </c>
      <c r="D5050" s="63">
        <v>3.4</v>
      </c>
      <c r="E5050" s="62">
        <f t="shared" si="240"/>
        <v>68</v>
      </c>
      <c r="F5050" s="62">
        <f t="shared" si="241"/>
        <v>34</v>
      </c>
      <c r="G5050" s="62">
        <f t="shared" si="242"/>
        <v>102</v>
      </c>
    </row>
    <row r="5051" spans="1:7" s="38" customFormat="1" ht="13" x14ac:dyDescent="0.3">
      <c r="A5051" s="14">
        <v>5047</v>
      </c>
      <c r="B5051" s="65" t="s">
        <v>798</v>
      </c>
      <c r="C5051" s="65" t="s">
        <v>17669</v>
      </c>
      <c r="D5051" s="63">
        <v>8.6</v>
      </c>
      <c r="E5051" s="62">
        <f t="shared" si="240"/>
        <v>172</v>
      </c>
      <c r="F5051" s="62">
        <f t="shared" si="241"/>
        <v>86</v>
      </c>
      <c r="G5051" s="62">
        <f t="shared" si="242"/>
        <v>258</v>
      </c>
    </row>
    <row r="5052" spans="1:7" s="38" customFormat="1" ht="13" x14ac:dyDescent="0.3">
      <c r="A5052" s="14">
        <v>5048</v>
      </c>
      <c r="B5052" s="65" t="s">
        <v>8741</v>
      </c>
      <c r="C5052" s="65" t="s">
        <v>17669</v>
      </c>
      <c r="D5052" s="63">
        <v>3.8</v>
      </c>
      <c r="E5052" s="62">
        <f t="shared" si="240"/>
        <v>76</v>
      </c>
      <c r="F5052" s="62">
        <f t="shared" si="241"/>
        <v>38</v>
      </c>
      <c r="G5052" s="62">
        <f t="shared" si="242"/>
        <v>114</v>
      </c>
    </row>
    <row r="5053" spans="1:7" s="38" customFormat="1" ht="13" x14ac:dyDescent="0.3">
      <c r="A5053" s="14">
        <v>5049</v>
      </c>
      <c r="B5053" s="65" t="s">
        <v>8742</v>
      </c>
      <c r="C5053" s="65" t="s">
        <v>17669</v>
      </c>
      <c r="D5053" s="63">
        <v>1.5</v>
      </c>
      <c r="E5053" s="62">
        <f t="shared" si="240"/>
        <v>30</v>
      </c>
      <c r="F5053" s="62">
        <f t="shared" si="241"/>
        <v>15</v>
      </c>
      <c r="G5053" s="62">
        <f t="shared" si="242"/>
        <v>45</v>
      </c>
    </row>
    <row r="5054" spans="1:7" s="38" customFormat="1" ht="13" x14ac:dyDescent="0.3">
      <c r="A5054" s="14">
        <v>5050</v>
      </c>
      <c r="B5054" s="65" t="s">
        <v>8743</v>
      </c>
      <c r="C5054" s="65" t="s">
        <v>17669</v>
      </c>
      <c r="D5054" s="63">
        <v>5.0999999999999996</v>
      </c>
      <c r="E5054" s="62">
        <f t="shared" si="240"/>
        <v>102</v>
      </c>
      <c r="F5054" s="62">
        <f t="shared" si="241"/>
        <v>51</v>
      </c>
      <c r="G5054" s="62">
        <f t="shared" si="242"/>
        <v>153</v>
      </c>
    </row>
    <row r="5055" spans="1:7" s="38" customFormat="1" ht="13" x14ac:dyDescent="0.3">
      <c r="A5055" s="14">
        <v>5051</v>
      </c>
      <c r="B5055" s="65" t="s">
        <v>8102</v>
      </c>
      <c r="C5055" s="65" t="s">
        <v>17669</v>
      </c>
      <c r="D5055" s="63">
        <v>3</v>
      </c>
      <c r="E5055" s="62">
        <f t="shared" si="240"/>
        <v>60</v>
      </c>
      <c r="F5055" s="62">
        <f t="shared" si="241"/>
        <v>30</v>
      </c>
      <c r="G5055" s="62">
        <f t="shared" si="242"/>
        <v>90</v>
      </c>
    </row>
    <row r="5056" spans="1:7" s="38" customFormat="1" ht="13" x14ac:dyDescent="0.3">
      <c r="A5056" s="14">
        <v>5052</v>
      </c>
      <c r="B5056" s="65" t="s">
        <v>8744</v>
      </c>
      <c r="C5056" s="65" t="s">
        <v>17669</v>
      </c>
      <c r="D5056" s="63">
        <v>2.6</v>
      </c>
      <c r="E5056" s="62">
        <f t="shared" si="240"/>
        <v>52</v>
      </c>
      <c r="F5056" s="62">
        <f t="shared" si="241"/>
        <v>26</v>
      </c>
      <c r="G5056" s="62">
        <f t="shared" si="242"/>
        <v>78</v>
      </c>
    </row>
    <row r="5057" spans="1:7" s="38" customFormat="1" ht="13" x14ac:dyDescent="0.3">
      <c r="A5057" s="14">
        <v>5053</v>
      </c>
      <c r="B5057" s="65" t="s">
        <v>8745</v>
      </c>
      <c r="C5057" s="65" t="s">
        <v>17669</v>
      </c>
      <c r="D5057" s="63">
        <v>0.6</v>
      </c>
      <c r="E5057" s="62">
        <f t="shared" si="240"/>
        <v>12</v>
      </c>
      <c r="F5057" s="62">
        <f t="shared" si="241"/>
        <v>6</v>
      </c>
      <c r="G5057" s="62">
        <f t="shared" si="242"/>
        <v>18</v>
      </c>
    </row>
    <row r="5058" spans="1:7" s="38" customFormat="1" ht="13" x14ac:dyDescent="0.3">
      <c r="A5058" s="14">
        <v>5054</v>
      </c>
      <c r="B5058" s="65" t="s">
        <v>8746</v>
      </c>
      <c r="C5058" s="65" t="s">
        <v>17669</v>
      </c>
      <c r="D5058" s="63">
        <v>0.6</v>
      </c>
      <c r="E5058" s="62">
        <f t="shared" si="240"/>
        <v>12</v>
      </c>
      <c r="F5058" s="62">
        <f t="shared" si="241"/>
        <v>6</v>
      </c>
      <c r="G5058" s="62">
        <f t="shared" si="242"/>
        <v>18</v>
      </c>
    </row>
    <row r="5059" spans="1:7" s="38" customFormat="1" ht="13" x14ac:dyDescent="0.3">
      <c r="A5059" s="14">
        <v>5055</v>
      </c>
      <c r="B5059" s="65" t="s">
        <v>8747</v>
      </c>
      <c r="C5059" s="65" t="s">
        <v>17669</v>
      </c>
      <c r="D5059" s="63">
        <v>3.7</v>
      </c>
      <c r="E5059" s="62">
        <f t="shared" si="240"/>
        <v>74</v>
      </c>
      <c r="F5059" s="62">
        <f t="shared" si="241"/>
        <v>37</v>
      </c>
      <c r="G5059" s="62">
        <f t="shared" si="242"/>
        <v>111</v>
      </c>
    </row>
    <row r="5060" spans="1:7" s="38" customFormat="1" ht="13" x14ac:dyDescent="0.3">
      <c r="A5060" s="14">
        <v>5056</v>
      </c>
      <c r="B5060" s="65" t="s">
        <v>8748</v>
      </c>
      <c r="C5060" s="65" t="s">
        <v>17669</v>
      </c>
      <c r="D5060" s="63">
        <v>3.7</v>
      </c>
      <c r="E5060" s="62">
        <f t="shared" si="240"/>
        <v>74</v>
      </c>
      <c r="F5060" s="62">
        <f t="shared" si="241"/>
        <v>37</v>
      </c>
      <c r="G5060" s="62">
        <f t="shared" si="242"/>
        <v>111</v>
      </c>
    </row>
    <row r="5061" spans="1:7" s="38" customFormat="1" ht="13" x14ac:dyDescent="0.3">
      <c r="A5061" s="14">
        <v>5057</v>
      </c>
      <c r="B5061" s="65" t="s">
        <v>8750</v>
      </c>
      <c r="C5061" s="65" t="s">
        <v>17669</v>
      </c>
      <c r="D5061" s="63">
        <v>1.9</v>
      </c>
      <c r="E5061" s="62">
        <f t="shared" si="240"/>
        <v>38</v>
      </c>
      <c r="F5061" s="62">
        <f t="shared" si="241"/>
        <v>19</v>
      </c>
      <c r="G5061" s="62">
        <f t="shared" si="242"/>
        <v>57</v>
      </c>
    </row>
    <row r="5062" spans="1:7" s="38" customFormat="1" ht="13" x14ac:dyDescent="0.3">
      <c r="A5062" s="14">
        <v>5058</v>
      </c>
      <c r="B5062" s="65" t="s">
        <v>8751</v>
      </c>
      <c r="C5062" s="65" t="s">
        <v>17669</v>
      </c>
      <c r="D5062" s="63">
        <v>6.2</v>
      </c>
      <c r="E5062" s="62">
        <f t="shared" si="240"/>
        <v>124</v>
      </c>
      <c r="F5062" s="62">
        <f t="shared" si="241"/>
        <v>62</v>
      </c>
      <c r="G5062" s="62">
        <f t="shared" si="242"/>
        <v>186</v>
      </c>
    </row>
    <row r="5063" spans="1:7" s="38" customFormat="1" ht="13" x14ac:dyDescent="0.3">
      <c r="A5063" s="14">
        <v>5059</v>
      </c>
      <c r="B5063" s="65" t="s">
        <v>8752</v>
      </c>
      <c r="C5063" s="65" t="s">
        <v>17669</v>
      </c>
      <c r="D5063" s="63">
        <v>5</v>
      </c>
      <c r="E5063" s="62">
        <f t="shared" si="240"/>
        <v>100</v>
      </c>
      <c r="F5063" s="62">
        <f t="shared" si="241"/>
        <v>50</v>
      </c>
      <c r="G5063" s="62">
        <f t="shared" si="242"/>
        <v>150</v>
      </c>
    </row>
    <row r="5064" spans="1:7" s="38" customFormat="1" ht="13" x14ac:dyDescent="0.3">
      <c r="A5064" s="14">
        <v>5060</v>
      </c>
      <c r="B5064" s="65" t="s">
        <v>8753</v>
      </c>
      <c r="C5064" s="65" t="s">
        <v>17670</v>
      </c>
      <c r="D5064" s="63">
        <v>2.2999999999999998</v>
      </c>
      <c r="E5064" s="62">
        <f t="shared" si="240"/>
        <v>46</v>
      </c>
      <c r="F5064" s="62">
        <f t="shared" si="241"/>
        <v>23</v>
      </c>
      <c r="G5064" s="62">
        <f t="shared" si="242"/>
        <v>69</v>
      </c>
    </row>
    <row r="5065" spans="1:7" s="38" customFormat="1" ht="13" x14ac:dyDescent="0.3">
      <c r="A5065" s="14">
        <v>5061</v>
      </c>
      <c r="B5065" s="65" t="s">
        <v>17671</v>
      </c>
      <c r="C5065" s="65" t="s">
        <v>17670</v>
      </c>
      <c r="D5065" s="63">
        <v>4.7</v>
      </c>
      <c r="E5065" s="62">
        <f t="shared" si="240"/>
        <v>94</v>
      </c>
      <c r="F5065" s="62">
        <f t="shared" si="241"/>
        <v>47</v>
      </c>
      <c r="G5065" s="62">
        <f t="shared" si="242"/>
        <v>141</v>
      </c>
    </row>
    <row r="5066" spans="1:7" s="38" customFormat="1" ht="13" x14ac:dyDescent="0.3">
      <c r="A5066" s="14">
        <v>5062</v>
      </c>
      <c r="B5066" s="65" t="s">
        <v>8754</v>
      </c>
      <c r="C5066" s="65" t="s">
        <v>17670</v>
      </c>
      <c r="D5066" s="63">
        <v>3.5</v>
      </c>
      <c r="E5066" s="62">
        <f t="shared" si="240"/>
        <v>70</v>
      </c>
      <c r="F5066" s="62">
        <f t="shared" si="241"/>
        <v>35</v>
      </c>
      <c r="G5066" s="62">
        <f t="shared" si="242"/>
        <v>105</v>
      </c>
    </row>
    <row r="5067" spans="1:7" s="38" customFormat="1" ht="13" x14ac:dyDescent="0.3">
      <c r="A5067" s="14">
        <v>5063</v>
      </c>
      <c r="B5067" s="65" t="s">
        <v>8755</v>
      </c>
      <c r="C5067" s="65" t="s">
        <v>17670</v>
      </c>
      <c r="D5067" s="63">
        <v>1</v>
      </c>
      <c r="E5067" s="62">
        <f t="shared" si="240"/>
        <v>20</v>
      </c>
      <c r="F5067" s="62">
        <f t="shared" si="241"/>
        <v>10</v>
      </c>
      <c r="G5067" s="62">
        <f t="shared" si="242"/>
        <v>30</v>
      </c>
    </row>
    <row r="5068" spans="1:7" s="38" customFormat="1" ht="13" x14ac:dyDescent="0.3">
      <c r="A5068" s="14">
        <v>5064</v>
      </c>
      <c r="B5068" s="65" t="s">
        <v>8756</v>
      </c>
      <c r="C5068" s="65" t="s">
        <v>17670</v>
      </c>
      <c r="D5068" s="63">
        <v>3</v>
      </c>
      <c r="E5068" s="62">
        <f t="shared" si="240"/>
        <v>60</v>
      </c>
      <c r="F5068" s="62">
        <f t="shared" si="241"/>
        <v>30</v>
      </c>
      <c r="G5068" s="62">
        <f t="shared" si="242"/>
        <v>90</v>
      </c>
    </row>
    <row r="5069" spans="1:7" s="38" customFormat="1" ht="13" x14ac:dyDescent="0.3">
      <c r="A5069" s="14">
        <v>5065</v>
      </c>
      <c r="B5069" s="65" t="s">
        <v>17672</v>
      </c>
      <c r="C5069" s="65" t="s">
        <v>17670</v>
      </c>
      <c r="D5069" s="63">
        <v>3.6</v>
      </c>
      <c r="E5069" s="62">
        <f t="shared" si="240"/>
        <v>72</v>
      </c>
      <c r="F5069" s="62">
        <f t="shared" si="241"/>
        <v>36</v>
      </c>
      <c r="G5069" s="62">
        <f t="shared" si="242"/>
        <v>108</v>
      </c>
    </row>
    <row r="5070" spans="1:7" s="38" customFormat="1" ht="13" x14ac:dyDescent="0.3">
      <c r="A5070" s="14">
        <v>5066</v>
      </c>
      <c r="B5070" s="65" t="s">
        <v>17673</v>
      </c>
      <c r="C5070" s="65" t="s">
        <v>17670</v>
      </c>
      <c r="D5070" s="63">
        <v>4.7</v>
      </c>
      <c r="E5070" s="62">
        <f t="shared" si="240"/>
        <v>94</v>
      </c>
      <c r="F5070" s="62">
        <f t="shared" si="241"/>
        <v>47</v>
      </c>
      <c r="G5070" s="62">
        <f t="shared" si="242"/>
        <v>141</v>
      </c>
    </row>
    <row r="5071" spans="1:7" s="38" customFormat="1" ht="13" x14ac:dyDescent="0.3">
      <c r="A5071" s="14">
        <v>5067</v>
      </c>
      <c r="B5071" s="65" t="s">
        <v>17674</v>
      </c>
      <c r="C5071" s="65" t="s">
        <v>17670</v>
      </c>
      <c r="D5071" s="63">
        <v>6.1</v>
      </c>
      <c r="E5071" s="62">
        <f t="shared" si="240"/>
        <v>122</v>
      </c>
      <c r="F5071" s="62">
        <f t="shared" si="241"/>
        <v>61</v>
      </c>
      <c r="G5071" s="62">
        <f t="shared" si="242"/>
        <v>183</v>
      </c>
    </row>
    <row r="5072" spans="1:7" s="38" customFormat="1" ht="13" x14ac:dyDescent="0.3">
      <c r="A5072" s="14">
        <v>5068</v>
      </c>
      <c r="B5072" s="65" t="s">
        <v>17675</v>
      </c>
      <c r="C5072" s="65" t="s">
        <v>17670</v>
      </c>
      <c r="D5072" s="63">
        <v>3</v>
      </c>
      <c r="E5072" s="62">
        <f t="shared" si="240"/>
        <v>60</v>
      </c>
      <c r="F5072" s="62">
        <f t="shared" si="241"/>
        <v>30</v>
      </c>
      <c r="G5072" s="62">
        <f t="shared" si="242"/>
        <v>90</v>
      </c>
    </row>
    <row r="5073" spans="1:7" s="38" customFormat="1" ht="13" x14ac:dyDescent="0.3">
      <c r="A5073" s="14">
        <v>5069</v>
      </c>
      <c r="B5073" s="65" t="s">
        <v>8757</v>
      </c>
      <c r="C5073" s="65" t="s">
        <v>17670</v>
      </c>
      <c r="D5073" s="63">
        <v>3.6</v>
      </c>
      <c r="E5073" s="62">
        <f t="shared" si="240"/>
        <v>72</v>
      </c>
      <c r="F5073" s="62">
        <f t="shared" si="241"/>
        <v>36</v>
      </c>
      <c r="G5073" s="62">
        <f t="shared" si="242"/>
        <v>108</v>
      </c>
    </row>
    <row r="5074" spans="1:7" s="38" customFormat="1" ht="13" x14ac:dyDescent="0.3">
      <c r="A5074" s="14">
        <v>5070</v>
      </c>
      <c r="B5074" s="65" t="s">
        <v>78</v>
      </c>
      <c r="C5074" s="65" t="s">
        <v>17670</v>
      </c>
      <c r="D5074" s="63">
        <v>4.7</v>
      </c>
      <c r="E5074" s="62">
        <f t="shared" si="240"/>
        <v>94</v>
      </c>
      <c r="F5074" s="62">
        <f t="shared" si="241"/>
        <v>47</v>
      </c>
      <c r="G5074" s="62">
        <f t="shared" si="242"/>
        <v>141</v>
      </c>
    </row>
    <row r="5075" spans="1:7" s="38" customFormat="1" ht="13" x14ac:dyDescent="0.3">
      <c r="A5075" s="14">
        <v>5071</v>
      </c>
      <c r="B5075" s="65" t="s">
        <v>471</v>
      </c>
      <c r="C5075" s="65" t="s">
        <v>17670</v>
      </c>
      <c r="D5075" s="63">
        <v>5</v>
      </c>
      <c r="E5075" s="62">
        <f t="shared" si="240"/>
        <v>100</v>
      </c>
      <c r="F5075" s="62">
        <f t="shared" si="241"/>
        <v>50</v>
      </c>
      <c r="G5075" s="62">
        <f t="shared" si="242"/>
        <v>150</v>
      </c>
    </row>
    <row r="5076" spans="1:7" s="38" customFormat="1" ht="13" x14ac:dyDescent="0.3">
      <c r="A5076" s="14">
        <v>5072</v>
      </c>
      <c r="B5076" s="65" t="s">
        <v>8758</v>
      </c>
      <c r="C5076" s="65" t="s">
        <v>17670</v>
      </c>
      <c r="D5076" s="63">
        <v>5.3</v>
      </c>
      <c r="E5076" s="62">
        <f t="shared" si="240"/>
        <v>106</v>
      </c>
      <c r="F5076" s="62">
        <f t="shared" si="241"/>
        <v>53</v>
      </c>
      <c r="G5076" s="62">
        <f t="shared" si="242"/>
        <v>159</v>
      </c>
    </row>
    <row r="5077" spans="1:7" s="38" customFormat="1" ht="13" x14ac:dyDescent="0.3">
      <c r="A5077" s="14">
        <v>5073</v>
      </c>
      <c r="B5077" s="65" t="s">
        <v>8759</v>
      </c>
      <c r="C5077" s="65" t="s">
        <v>17676</v>
      </c>
      <c r="D5077" s="63">
        <v>0.6</v>
      </c>
      <c r="E5077" s="62">
        <f t="shared" si="240"/>
        <v>12</v>
      </c>
      <c r="F5077" s="62">
        <f t="shared" si="241"/>
        <v>6</v>
      </c>
      <c r="G5077" s="62">
        <f t="shared" si="242"/>
        <v>18</v>
      </c>
    </row>
    <row r="5078" spans="1:7" s="38" customFormat="1" ht="13" x14ac:dyDescent="0.3">
      <c r="A5078" s="14">
        <v>5074</v>
      </c>
      <c r="B5078" s="65" t="s">
        <v>8760</v>
      </c>
      <c r="C5078" s="65" t="s">
        <v>17676</v>
      </c>
      <c r="D5078" s="63">
        <v>6</v>
      </c>
      <c r="E5078" s="62">
        <f t="shared" si="240"/>
        <v>120</v>
      </c>
      <c r="F5078" s="62">
        <f t="shared" si="241"/>
        <v>60</v>
      </c>
      <c r="G5078" s="62">
        <f t="shared" si="242"/>
        <v>180</v>
      </c>
    </row>
    <row r="5079" spans="1:7" s="38" customFormat="1" ht="13" x14ac:dyDescent="0.3">
      <c r="A5079" s="14">
        <v>5075</v>
      </c>
      <c r="B5079" s="65" t="s">
        <v>8761</v>
      </c>
      <c r="C5079" s="65" t="s">
        <v>17676</v>
      </c>
      <c r="D5079" s="63">
        <v>3.8</v>
      </c>
      <c r="E5079" s="62">
        <f t="shared" si="240"/>
        <v>76</v>
      </c>
      <c r="F5079" s="62">
        <f t="shared" si="241"/>
        <v>38</v>
      </c>
      <c r="G5079" s="62">
        <f t="shared" si="242"/>
        <v>114</v>
      </c>
    </row>
    <row r="5080" spans="1:7" s="38" customFormat="1" ht="13" x14ac:dyDescent="0.3">
      <c r="A5080" s="14">
        <v>5076</v>
      </c>
      <c r="B5080" s="65" t="s">
        <v>17677</v>
      </c>
      <c r="C5080" s="65" t="s">
        <v>17676</v>
      </c>
      <c r="D5080" s="63">
        <v>5</v>
      </c>
      <c r="E5080" s="62">
        <f t="shared" si="240"/>
        <v>100</v>
      </c>
      <c r="F5080" s="62">
        <f t="shared" si="241"/>
        <v>50</v>
      </c>
      <c r="G5080" s="62">
        <f t="shared" si="242"/>
        <v>150</v>
      </c>
    </row>
    <row r="5081" spans="1:7" s="38" customFormat="1" ht="13" x14ac:dyDescent="0.3">
      <c r="A5081" s="14">
        <v>5077</v>
      </c>
      <c r="B5081" s="65" t="s">
        <v>1191</v>
      </c>
      <c r="C5081" s="65" t="s">
        <v>17676</v>
      </c>
      <c r="D5081" s="63">
        <v>4.0999999999999996</v>
      </c>
      <c r="E5081" s="62">
        <f t="shared" si="240"/>
        <v>82</v>
      </c>
      <c r="F5081" s="62">
        <f t="shared" si="241"/>
        <v>41</v>
      </c>
      <c r="G5081" s="62">
        <f t="shared" si="242"/>
        <v>123</v>
      </c>
    </row>
    <row r="5082" spans="1:7" s="38" customFormat="1" ht="13" x14ac:dyDescent="0.3">
      <c r="A5082" s="14">
        <v>5078</v>
      </c>
      <c r="B5082" s="65" t="s">
        <v>1491</v>
      </c>
      <c r="C5082" s="65" t="s">
        <v>17676</v>
      </c>
      <c r="D5082" s="63">
        <v>0.1</v>
      </c>
      <c r="E5082" s="62">
        <f t="shared" si="240"/>
        <v>2</v>
      </c>
      <c r="F5082" s="62">
        <f t="shared" si="241"/>
        <v>1</v>
      </c>
      <c r="G5082" s="62">
        <f t="shared" si="242"/>
        <v>3</v>
      </c>
    </row>
    <row r="5083" spans="1:7" s="38" customFormat="1" ht="13" x14ac:dyDescent="0.3">
      <c r="A5083" s="14">
        <v>5079</v>
      </c>
      <c r="B5083" s="65" t="s">
        <v>8274</v>
      </c>
      <c r="C5083" s="65" t="s">
        <v>17676</v>
      </c>
      <c r="D5083" s="63">
        <v>4</v>
      </c>
      <c r="E5083" s="62">
        <f t="shared" si="240"/>
        <v>80</v>
      </c>
      <c r="F5083" s="62">
        <f t="shared" si="241"/>
        <v>40</v>
      </c>
      <c r="G5083" s="62">
        <f t="shared" si="242"/>
        <v>120</v>
      </c>
    </row>
    <row r="5084" spans="1:7" s="38" customFormat="1" ht="13" x14ac:dyDescent="0.3">
      <c r="A5084" s="14">
        <v>5080</v>
      </c>
      <c r="B5084" s="65" t="s">
        <v>8762</v>
      </c>
      <c r="C5084" s="65" t="s">
        <v>17676</v>
      </c>
      <c r="D5084" s="63">
        <v>4.5</v>
      </c>
      <c r="E5084" s="62">
        <f t="shared" si="240"/>
        <v>90</v>
      </c>
      <c r="F5084" s="62">
        <f t="shared" si="241"/>
        <v>45</v>
      </c>
      <c r="G5084" s="62">
        <f t="shared" si="242"/>
        <v>135</v>
      </c>
    </row>
    <row r="5085" spans="1:7" s="38" customFormat="1" ht="13" x14ac:dyDescent="0.3">
      <c r="A5085" s="14">
        <v>5081</v>
      </c>
      <c r="B5085" s="65" t="s">
        <v>1449</v>
      </c>
      <c r="C5085" s="65" t="s">
        <v>17676</v>
      </c>
      <c r="D5085" s="63">
        <v>3.3</v>
      </c>
      <c r="E5085" s="62">
        <f t="shared" si="240"/>
        <v>66</v>
      </c>
      <c r="F5085" s="62">
        <f t="shared" si="241"/>
        <v>33</v>
      </c>
      <c r="G5085" s="62">
        <f t="shared" si="242"/>
        <v>99</v>
      </c>
    </row>
    <row r="5086" spans="1:7" s="38" customFormat="1" ht="13" x14ac:dyDescent="0.3">
      <c r="A5086" s="14">
        <v>5082</v>
      </c>
      <c r="B5086" s="65" t="s">
        <v>8763</v>
      </c>
      <c r="C5086" s="65" t="s">
        <v>17676</v>
      </c>
      <c r="D5086" s="63">
        <v>2.6</v>
      </c>
      <c r="E5086" s="62">
        <f t="shared" si="240"/>
        <v>52</v>
      </c>
      <c r="F5086" s="62">
        <f t="shared" si="241"/>
        <v>26</v>
      </c>
      <c r="G5086" s="62">
        <f t="shared" si="242"/>
        <v>78</v>
      </c>
    </row>
    <row r="5087" spans="1:7" s="38" customFormat="1" ht="13" x14ac:dyDescent="0.3">
      <c r="A5087" s="14">
        <v>5083</v>
      </c>
      <c r="B5087" s="65" t="s">
        <v>17678</v>
      </c>
      <c r="C5087" s="65" t="s">
        <v>17676</v>
      </c>
      <c r="D5087" s="63">
        <v>1.3</v>
      </c>
      <c r="E5087" s="62">
        <f t="shared" si="240"/>
        <v>26</v>
      </c>
      <c r="F5087" s="62">
        <f t="shared" si="241"/>
        <v>13</v>
      </c>
      <c r="G5087" s="62">
        <f t="shared" si="242"/>
        <v>39</v>
      </c>
    </row>
    <row r="5088" spans="1:7" s="38" customFormat="1" ht="13" x14ac:dyDescent="0.3">
      <c r="A5088" s="14">
        <v>5084</v>
      </c>
      <c r="B5088" s="65" t="s">
        <v>308</v>
      </c>
      <c r="C5088" s="65" t="s">
        <v>17676</v>
      </c>
      <c r="D5088" s="63">
        <v>4.5</v>
      </c>
      <c r="E5088" s="62">
        <f t="shared" si="240"/>
        <v>90</v>
      </c>
      <c r="F5088" s="62">
        <f t="shared" si="241"/>
        <v>45</v>
      </c>
      <c r="G5088" s="62">
        <f t="shared" si="242"/>
        <v>135</v>
      </c>
    </row>
    <row r="5089" spans="1:7" s="38" customFormat="1" ht="13" x14ac:dyDescent="0.3">
      <c r="A5089" s="14">
        <v>5085</v>
      </c>
      <c r="B5089" s="65" t="s">
        <v>17679</v>
      </c>
      <c r="C5089" s="65" t="s">
        <v>17676</v>
      </c>
      <c r="D5089" s="63">
        <v>1.1000000000000001</v>
      </c>
      <c r="E5089" s="62">
        <f t="shared" si="240"/>
        <v>22</v>
      </c>
      <c r="F5089" s="62">
        <f t="shared" si="241"/>
        <v>11</v>
      </c>
      <c r="G5089" s="62">
        <f t="shared" si="242"/>
        <v>33</v>
      </c>
    </row>
    <row r="5090" spans="1:7" s="38" customFormat="1" ht="13" x14ac:dyDescent="0.3">
      <c r="A5090" s="14">
        <v>5086</v>
      </c>
      <c r="B5090" s="65" t="s">
        <v>8764</v>
      </c>
      <c r="C5090" s="65" t="s">
        <v>17676</v>
      </c>
      <c r="D5090" s="63">
        <v>1.8</v>
      </c>
      <c r="E5090" s="62">
        <f t="shared" si="240"/>
        <v>36</v>
      </c>
      <c r="F5090" s="62">
        <f t="shared" si="241"/>
        <v>18</v>
      </c>
      <c r="G5090" s="62">
        <f t="shared" si="242"/>
        <v>54</v>
      </c>
    </row>
    <row r="5091" spans="1:7" s="38" customFormat="1" ht="13" x14ac:dyDescent="0.3">
      <c r="A5091" s="14">
        <v>5087</v>
      </c>
      <c r="B5091" s="65" t="s">
        <v>8765</v>
      </c>
      <c r="C5091" s="65" t="s">
        <v>17676</v>
      </c>
      <c r="D5091" s="63">
        <v>1</v>
      </c>
      <c r="E5091" s="62">
        <f t="shared" si="240"/>
        <v>20</v>
      </c>
      <c r="F5091" s="62">
        <f t="shared" si="241"/>
        <v>10</v>
      </c>
      <c r="G5091" s="62">
        <f t="shared" si="242"/>
        <v>30</v>
      </c>
    </row>
    <row r="5092" spans="1:7" s="38" customFormat="1" ht="13" x14ac:dyDescent="0.3">
      <c r="A5092" s="14">
        <v>5088</v>
      </c>
      <c r="B5092" s="65" t="s">
        <v>8766</v>
      </c>
      <c r="C5092" s="65" t="s">
        <v>17676</v>
      </c>
      <c r="D5092" s="63">
        <v>1.6</v>
      </c>
      <c r="E5092" s="62">
        <f t="shared" si="240"/>
        <v>32</v>
      </c>
      <c r="F5092" s="62">
        <f t="shared" si="241"/>
        <v>16</v>
      </c>
      <c r="G5092" s="62">
        <f t="shared" si="242"/>
        <v>48</v>
      </c>
    </row>
    <row r="5093" spans="1:7" s="38" customFormat="1" ht="13" x14ac:dyDescent="0.3">
      <c r="A5093" s="14">
        <v>5089</v>
      </c>
      <c r="B5093" s="65" t="s">
        <v>17680</v>
      </c>
      <c r="C5093" s="65" t="s">
        <v>17676</v>
      </c>
      <c r="D5093" s="63">
        <v>1.4</v>
      </c>
      <c r="E5093" s="62">
        <f t="shared" si="240"/>
        <v>28</v>
      </c>
      <c r="F5093" s="62">
        <f t="shared" si="241"/>
        <v>14</v>
      </c>
      <c r="G5093" s="62">
        <f t="shared" si="242"/>
        <v>42</v>
      </c>
    </row>
    <row r="5094" spans="1:7" s="38" customFormat="1" ht="13" x14ac:dyDescent="0.3">
      <c r="A5094" s="14">
        <v>5090</v>
      </c>
      <c r="B5094" s="65" t="s">
        <v>8249</v>
      </c>
      <c r="C5094" s="65" t="s">
        <v>17676</v>
      </c>
      <c r="D5094" s="63">
        <v>5.4</v>
      </c>
      <c r="E5094" s="62">
        <f t="shared" si="240"/>
        <v>108</v>
      </c>
      <c r="F5094" s="62">
        <f t="shared" si="241"/>
        <v>54</v>
      </c>
      <c r="G5094" s="62">
        <f t="shared" si="242"/>
        <v>162</v>
      </c>
    </row>
    <row r="5095" spans="1:7" s="38" customFormat="1" ht="13" x14ac:dyDescent="0.3">
      <c r="A5095" s="14">
        <v>5091</v>
      </c>
      <c r="B5095" s="65" t="s">
        <v>8767</v>
      </c>
      <c r="C5095" s="65" t="s">
        <v>17676</v>
      </c>
      <c r="D5095" s="63">
        <v>1.3</v>
      </c>
      <c r="E5095" s="62">
        <f t="shared" si="240"/>
        <v>26</v>
      </c>
      <c r="F5095" s="62">
        <f t="shared" si="241"/>
        <v>13</v>
      </c>
      <c r="G5095" s="62">
        <f t="shared" si="242"/>
        <v>39</v>
      </c>
    </row>
    <row r="5096" spans="1:7" s="38" customFormat="1" ht="13" x14ac:dyDescent="0.3">
      <c r="A5096" s="14">
        <v>5092</v>
      </c>
      <c r="B5096" s="65" t="s">
        <v>1035</v>
      </c>
      <c r="C5096" s="65" t="s">
        <v>17676</v>
      </c>
      <c r="D5096" s="63">
        <v>4.0999999999999996</v>
      </c>
      <c r="E5096" s="62">
        <f t="shared" si="240"/>
        <v>82</v>
      </c>
      <c r="F5096" s="62">
        <f t="shared" si="241"/>
        <v>41</v>
      </c>
      <c r="G5096" s="62">
        <f t="shared" si="242"/>
        <v>123</v>
      </c>
    </row>
    <row r="5097" spans="1:7" s="38" customFormat="1" ht="13" x14ac:dyDescent="0.3">
      <c r="A5097" s="14">
        <v>5093</v>
      </c>
      <c r="B5097" s="65" t="s">
        <v>678</v>
      </c>
      <c r="C5097" s="65" t="s">
        <v>17676</v>
      </c>
      <c r="D5097" s="63">
        <v>2.2000000000000002</v>
      </c>
      <c r="E5097" s="62">
        <f t="shared" si="240"/>
        <v>44</v>
      </c>
      <c r="F5097" s="62">
        <f t="shared" si="241"/>
        <v>22</v>
      </c>
      <c r="G5097" s="62">
        <f t="shared" si="242"/>
        <v>66</v>
      </c>
    </row>
    <row r="5098" spans="1:7" s="38" customFormat="1" ht="13" x14ac:dyDescent="0.3">
      <c r="A5098" s="14">
        <v>5094</v>
      </c>
      <c r="B5098" s="65" t="s">
        <v>2330</v>
      </c>
      <c r="C5098" s="65" t="s">
        <v>17676</v>
      </c>
      <c r="D5098" s="63">
        <v>2.2000000000000002</v>
      </c>
      <c r="E5098" s="62">
        <f t="shared" ref="E5098:E5161" si="243">D5098*20</f>
        <v>44</v>
      </c>
      <c r="F5098" s="62">
        <f t="shared" ref="F5098:F5161" si="244">D5098*10</f>
        <v>22</v>
      </c>
      <c r="G5098" s="62">
        <f t="shared" ref="G5098:G5161" si="245">E5098+F5098</f>
        <v>66</v>
      </c>
    </row>
    <row r="5099" spans="1:7" s="38" customFormat="1" ht="13" x14ac:dyDescent="0.3">
      <c r="A5099" s="14">
        <v>5095</v>
      </c>
      <c r="B5099" s="65" t="s">
        <v>4118</v>
      </c>
      <c r="C5099" s="65" t="s">
        <v>17676</v>
      </c>
      <c r="D5099" s="63">
        <v>1.1000000000000001</v>
      </c>
      <c r="E5099" s="62">
        <f t="shared" si="243"/>
        <v>22</v>
      </c>
      <c r="F5099" s="62">
        <f t="shared" si="244"/>
        <v>11</v>
      </c>
      <c r="G5099" s="62">
        <f t="shared" si="245"/>
        <v>33</v>
      </c>
    </row>
    <row r="5100" spans="1:7" s="38" customFormat="1" ht="13" x14ac:dyDescent="0.3">
      <c r="A5100" s="14">
        <v>5096</v>
      </c>
      <c r="B5100" s="65" t="s">
        <v>3753</v>
      </c>
      <c r="C5100" s="65" t="s">
        <v>17681</v>
      </c>
      <c r="D5100" s="63">
        <v>2.4</v>
      </c>
      <c r="E5100" s="62">
        <f t="shared" si="243"/>
        <v>48</v>
      </c>
      <c r="F5100" s="62">
        <f t="shared" si="244"/>
        <v>24</v>
      </c>
      <c r="G5100" s="62">
        <f t="shared" si="245"/>
        <v>72</v>
      </c>
    </row>
    <row r="5101" spans="1:7" s="38" customFormat="1" ht="13" x14ac:dyDescent="0.3">
      <c r="A5101" s="14">
        <v>5097</v>
      </c>
      <c r="B5101" s="65" t="s">
        <v>8768</v>
      </c>
      <c r="C5101" s="65" t="s">
        <v>17681</v>
      </c>
      <c r="D5101" s="63">
        <v>1.6</v>
      </c>
      <c r="E5101" s="62">
        <f t="shared" si="243"/>
        <v>32</v>
      </c>
      <c r="F5101" s="62">
        <f t="shared" si="244"/>
        <v>16</v>
      </c>
      <c r="G5101" s="62">
        <f t="shared" si="245"/>
        <v>48</v>
      </c>
    </row>
    <row r="5102" spans="1:7" s="38" customFormat="1" ht="13" x14ac:dyDescent="0.3">
      <c r="A5102" s="14">
        <v>5098</v>
      </c>
      <c r="B5102" s="65" t="s">
        <v>8769</v>
      </c>
      <c r="C5102" s="65" t="s">
        <v>17681</v>
      </c>
      <c r="D5102" s="63">
        <v>1.5</v>
      </c>
      <c r="E5102" s="62">
        <f t="shared" si="243"/>
        <v>30</v>
      </c>
      <c r="F5102" s="62">
        <f t="shared" si="244"/>
        <v>15</v>
      </c>
      <c r="G5102" s="62">
        <f t="shared" si="245"/>
        <v>45</v>
      </c>
    </row>
    <row r="5103" spans="1:7" s="38" customFormat="1" ht="13" x14ac:dyDescent="0.3">
      <c r="A5103" s="14">
        <v>5099</v>
      </c>
      <c r="B5103" s="65" t="s">
        <v>8770</v>
      </c>
      <c r="C5103" s="65" t="s">
        <v>17681</v>
      </c>
      <c r="D5103" s="63">
        <v>1</v>
      </c>
      <c r="E5103" s="62">
        <f t="shared" si="243"/>
        <v>20</v>
      </c>
      <c r="F5103" s="62">
        <f t="shared" si="244"/>
        <v>10</v>
      </c>
      <c r="G5103" s="62">
        <f t="shared" si="245"/>
        <v>30</v>
      </c>
    </row>
    <row r="5104" spans="1:7" s="38" customFormat="1" ht="13" x14ac:dyDescent="0.3">
      <c r="A5104" s="14">
        <v>5100</v>
      </c>
      <c r="B5104" s="65" t="s">
        <v>8771</v>
      </c>
      <c r="C5104" s="65" t="s">
        <v>17681</v>
      </c>
      <c r="D5104" s="63">
        <v>0.9</v>
      </c>
      <c r="E5104" s="62">
        <f t="shared" si="243"/>
        <v>18</v>
      </c>
      <c r="F5104" s="62">
        <f t="shared" si="244"/>
        <v>9</v>
      </c>
      <c r="G5104" s="62">
        <f t="shared" si="245"/>
        <v>27</v>
      </c>
    </row>
    <row r="5105" spans="1:7" s="38" customFormat="1" ht="13" x14ac:dyDescent="0.3">
      <c r="A5105" s="14">
        <v>5101</v>
      </c>
      <c r="B5105" s="65" t="s">
        <v>8772</v>
      </c>
      <c r="C5105" s="65" t="s">
        <v>17681</v>
      </c>
      <c r="D5105" s="63">
        <v>2.8</v>
      </c>
      <c r="E5105" s="62">
        <f t="shared" si="243"/>
        <v>56</v>
      </c>
      <c r="F5105" s="62">
        <f t="shared" si="244"/>
        <v>28</v>
      </c>
      <c r="G5105" s="62">
        <f t="shared" si="245"/>
        <v>84</v>
      </c>
    </row>
    <row r="5106" spans="1:7" s="38" customFormat="1" ht="13" x14ac:dyDescent="0.3">
      <c r="A5106" s="14">
        <v>5102</v>
      </c>
      <c r="B5106" s="65" t="s">
        <v>8773</v>
      </c>
      <c r="C5106" s="65" t="s">
        <v>17681</v>
      </c>
      <c r="D5106" s="63">
        <v>2.7</v>
      </c>
      <c r="E5106" s="62">
        <f t="shared" si="243"/>
        <v>54</v>
      </c>
      <c r="F5106" s="62">
        <f t="shared" si="244"/>
        <v>27</v>
      </c>
      <c r="G5106" s="62">
        <f t="shared" si="245"/>
        <v>81</v>
      </c>
    </row>
    <row r="5107" spans="1:7" s="38" customFormat="1" ht="13" x14ac:dyDescent="0.3">
      <c r="A5107" s="14">
        <v>5103</v>
      </c>
      <c r="B5107" s="65" t="s">
        <v>3288</v>
      </c>
      <c r="C5107" s="65" t="s">
        <v>17681</v>
      </c>
      <c r="D5107" s="63">
        <v>1</v>
      </c>
      <c r="E5107" s="62">
        <f t="shared" si="243"/>
        <v>20</v>
      </c>
      <c r="F5107" s="62">
        <f t="shared" si="244"/>
        <v>10</v>
      </c>
      <c r="G5107" s="62">
        <f t="shared" si="245"/>
        <v>30</v>
      </c>
    </row>
    <row r="5108" spans="1:7" s="38" customFormat="1" ht="13" x14ac:dyDescent="0.3">
      <c r="A5108" s="14">
        <v>5104</v>
      </c>
      <c r="B5108" s="65" t="s">
        <v>8774</v>
      </c>
      <c r="C5108" s="65" t="s">
        <v>17681</v>
      </c>
      <c r="D5108" s="63">
        <v>1</v>
      </c>
      <c r="E5108" s="62">
        <f t="shared" si="243"/>
        <v>20</v>
      </c>
      <c r="F5108" s="62">
        <f t="shared" si="244"/>
        <v>10</v>
      </c>
      <c r="G5108" s="62">
        <f t="shared" si="245"/>
        <v>30</v>
      </c>
    </row>
    <row r="5109" spans="1:7" s="38" customFormat="1" ht="13" x14ac:dyDescent="0.3">
      <c r="A5109" s="14">
        <v>5105</v>
      </c>
      <c r="B5109" s="65" t="s">
        <v>8775</v>
      </c>
      <c r="C5109" s="65" t="s">
        <v>17682</v>
      </c>
      <c r="D5109" s="63">
        <v>2.5</v>
      </c>
      <c r="E5109" s="62">
        <f t="shared" si="243"/>
        <v>50</v>
      </c>
      <c r="F5109" s="62">
        <f t="shared" si="244"/>
        <v>25</v>
      </c>
      <c r="G5109" s="62">
        <f t="shared" si="245"/>
        <v>75</v>
      </c>
    </row>
    <row r="5110" spans="1:7" s="38" customFormat="1" ht="13" x14ac:dyDescent="0.3">
      <c r="A5110" s="14">
        <v>5106</v>
      </c>
      <c r="B5110" s="65" t="s">
        <v>6641</v>
      </c>
      <c r="C5110" s="65" t="s">
        <v>17682</v>
      </c>
      <c r="D5110" s="63">
        <v>4.8</v>
      </c>
      <c r="E5110" s="62">
        <f t="shared" si="243"/>
        <v>96</v>
      </c>
      <c r="F5110" s="62">
        <f t="shared" si="244"/>
        <v>48</v>
      </c>
      <c r="G5110" s="62">
        <f t="shared" si="245"/>
        <v>144</v>
      </c>
    </row>
    <row r="5111" spans="1:7" s="38" customFormat="1" ht="13" x14ac:dyDescent="0.3">
      <c r="A5111" s="14">
        <v>5107</v>
      </c>
      <c r="B5111" s="65" t="s">
        <v>8777</v>
      </c>
      <c r="C5111" s="65" t="s">
        <v>17682</v>
      </c>
      <c r="D5111" s="63">
        <v>2</v>
      </c>
      <c r="E5111" s="62">
        <f t="shared" si="243"/>
        <v>40</v>
      </c>
      <c r="F5111" s="62">
        <f t="shared" si="244"/>
        <v>20</v>
      </c>
      <c r="G5111" s="62">
        <f t="shared" si="245"/>
        <v>60</v>
      </c>
    </row>
    <row r="5112" spans="1:7" s="38" customFormat="1" ht="13" x14ac:dyDescent="0.3">
      <c r="A5112" s="14">
        <v>5108</v>
      </c>
      <c r="B5112" s="65" t="s">
        <v>8778</v>
      </c>
      <c r="C5112" s="65" t="s">
        <v>17682</v>
      </c>
      <c r="D5112" s="63">
        <v>5.0999999999999996</v>
      </c>
      <c r="E5112" s="62">
        <f t="shared" si="243"/>
        <v>102</v>
      </c>
      <c r="F5112" s="62">
        <f t="shared" si="244"/>
        <v>51</v>
      </c>
      <c r="G5112" s="62">
        <f t="shared" si="245"/>
        <v>153</v>
      </c>
    </row>
    <row r="5113" spans="1:7" s="38" customFormat="1" ht="13" x14ac:dyDescent="0.3">
      <c r="A5113" s="14">
        <v>5109</v>
      </c>
      <c r="B5113" s="65" t="s">
        <v>8779</v>
      </c>
      <c r="C5113" s="65" t="s">
        <v>17682</v>
      </c>
      <c r="D5113" s="63">
        <v>6</v>
      </c>
      <c r="E5113" s="62">
        <f t="shared" si="243"/>
        <v>120</v>
      </c>
      <c r="F5113" s="62">
        <f t="shared" si="244"/>
        <v>60</v>
      </c>
      <c r="G5113" s="62">
        <f t="shared" si="245"/>
        <v>180</v>
      </c>
    </row>
    <row r="5114" spans="1:7" s="38" customFormat="1" ht="13" x14ac:dyDescent="0.3">
      <c r="A5114" s="14">
        <v>5110</v>
      </c>
      <c r="B5114" s="65" t="s">
        <v>13690</v>
      </c>
      <c r="C5114" s="65" t="s">
        <v>17682</v>
      </c>
      <c r="D5114" s="63">
        <v>4.5</v>
      </c>
      <c r="E5114" s="62">
        <f t="shared" si="243"/>
        <v>90</v>
      </c>
      <c r="F5114" s="62">
        <f t="shared" si="244"/>
        <v>45</v>
      </c>
      <c r="G5114" s="62">
        <f t="shared" si="245"/>
        <v>135</v>
      </c>
    </row>
    <row r="5115" spans="1:7" s="38" customFormat="1" ht="13" x14ac:dyDescent="0.3">
      <c r="A5115" s="14">
        <v>5111</v>
      </c>
      <c r="B5115" s="65" t="s">
        <v>8780</v>
      </c>
      <c r="C5115" s="65" t="s">
        <v>17683</v>
      </c>
      <c r="D5115" s="63">
        <v>8</v>
      </c>
      <c r="E5115" s="62">
        <f t="shared" si="243"/>
        <v>160</v>
      </c>
      <c r="F5115" s="62">
        <f t="shared" si="244"/>
        <v>80</v>
      </c>
      <c r="G5115" s="62">
        <f t="shared" si="245"/>
        <v>240</v>
      </c>
    </row>
    <row r="5116" spans="1:7" s="38" customFormat="1" ht="13" x14ac:dyDescent="0.3">
      <c r="A5116" s="14">
        <v>5112</v>
      </c>
      <c r="B5116" s="65" t="s">
        <v>8781</v>
      </c>
      <c r="C5116" s="65" t="s">
        <v>17683</v>
      </c>
      <c r="D5116" s="63">
        <v>5</v>
      </c>
      <c r="E5116" s="62">
        <f t="shared" si="243"/>
        <v>100</v>
      </c>
      <c r="F5116" s="62">
        <f t="shared" si="244"/>
        <v>50</v>
      </c>
      <c r="G5116" s="62">
        <f t="shared" si="245"/>
        <v>150</v>
      </c>
    </row>
    <row r="5117" spans="1:7" s="38" customFormat="1" ht="13" x14ac:dyDescent="0.3">
      <c r="A5117" s="14">
        <v>5113</v>
      </c>
      <c r="B5117" s="65" t="s">
        <v>8784</v>
      </c>
      <c r="C5117" s="65" t="s">
        <v>17683</v>
      </c>
      <c r="D5117" s="63">
        <v>2</v>
      </c>
      <c r="E5117" s="62">
        <f t="shared" si="243"/>
        <v>40</v>
      </c>
      <c r="F5117" s="62">
        <f t="shared" si="244"/>
        <v>20</v>
      </c>
      <c r="G5117" s="62">
        <f t="shared" si="245"/>
        <v>60</v>
      </c>
    </row>
    <row r="5118" spans="1:7" s="38" customFormat="1" ht="13" x14ac:dyDescent="0.3">
      <c r="A5118" s="14">
        <v>5114</v>
      </c>
      <c r="B5118" s="65" t="s">
        <v>17684</v>
      </c>
      <c r="C5118" s="65" t="s">
        <v>17685</v>
      </c>
      <c r="D5118" s="63">
        <v>0.9</v>
      </c>
      <c r="E5118" s="62">
        <f t="shared" si="243"/>
        <v>18</v>
      </c>
      <c r="F5118" s="62">
        <f t="shared" si="244"/>
        <v>9</v>
      </c>
      <c r="G5118" s="62">
        <f t="shared" si="245"/>
        <v>27</v>
      </c>
    </row>
    <row r="5119" spans="1:7" s="38" customFormat="1" ht="13" x14ac:dyDescent="0.3">
      <c r="A5119" s="14">
        <v>5115</v>
      </c>
      <c r="B5119" s="65" t="s">
        <v>17686</v>
      </c>
      <c r="C5119" s="65" t="s">
        <v>17685</v>
      </c>
      <c r="D5119" s="63">
        <v>5.2</v>
      </c>
      <c r="E5119" s="62">
        <f t="shared" si="243"/>
        <v>104</v>
      </c>
      <c r="F5119" s="62">
        <f t="shared" si="244"/>
        <v>52</v>
      </c>
      <c r="G5119" s="62">
        <f t="shared" si="245"/>
        <v>156</v>
      </c>
    </row>
    <row r="5120" spans="1:7" s="38" customFormat="1" ht="13" x14ac:dyDescent="0.3">
      <c r="A5120" s="14">
        <v>5116</v>
      </c>
      <c r="B5120" s="65" t="s">
        <v>8785</v>
      </c>
      <c r="C5120" s="65" t="s">
        <v>17685</v>
      </c>
      <c r="D5120" s="63">
        <v>1.2</v>
      </c>
      <c r="E5120" s="62">
        <f t="shared" si="243"/>
        <v>24</v>
      </c>
      <c r="F5120" s="62">
        <f t="shared" si="244"/>
        <v>12</v>
      </c>
      <c r="G5120" s="62">
        <f t="shared" si="245"/>
        <v>36</v>
      </c>
    </row>
    <row r="5121" spans="1:7" s="38" customFormat="1" ht="13" x14ac:dyDescent="0.3">
      <c r="A5121" s="14">
        <v>5117</v>
      </c>
      <c r="B5121" s="65" t="s">
        <v>8786</v>
      </c>
      <c r="C5121" s="65" t="s">
        <v>17685</v>
      </c>
      <c r="D5121" s="63">
        <v>6.8</v>
      </c>
      <c r="E5121" s="62">
        <f t="shared" si="243"/>
        <v>136</v>
      </c>
      <c r="F5121" s="62">
        <f t="shared" si="244"/>
        <v>68</v>
      </c>
      <c r="G5121" s="62">
        <f t="shared" si="245"/>
        <v>204</v>
      </c>
    </row>
    <row r="5122" spans="1:7" s="38" customFormat="1" ht="13" x14ac:dyDescent="0.3">
      <c r="A5122" s="14">
        <v>5118</v>
      </c>
      <c r="B5122" s="65" t="s">
        <v>8787</v>
      </c>
      <c r="C5122" s="65" t="s">
        <v>17685</v>
      </c>
      <c r="D5122" s="63">
        <v>3.8</v>
      </c>
      <c r="E5122" s="62">
        <f t="shared" si="243"/>
        <v>76</v>
      </c>
      <c r="F5122" s="62">
        <f t="shared" si="244"/>
        <v>38</v>
      </c>
      <c r="G5122" s="62">
        <f t="shared" si="245"/>
        <v>114</v>
      </c>
    </row>
    <row r="5123" spans="1:7" s="38" customFormat="1" ht="13" x14ac:dyDescent="0.3">
      <c r="A5123" s="14">
        <v>5119</v>
      </c>
      <c r="B5123" s="65" t="s">
        <v>8788</v>
      </c>
      <c r="C5123" s="65" t="s">
        <v>17685</v>
      </c>
      <c r="D5123" s="63">
        <v>0.4</v>
      </c>
      <c r="E5123" s="62">
        <f t="shared" si="243"/>
        <v>8</v>
      </c>
      <c r="F5123" s="62">
        <f t="shared" si="244"/>
        <v>4</v>
      </c>
      <c r="G5123" s="62">
        <f t="shared" si="245"/>
        <v>12</v>
      </c>
    </row>
    <row r="5124" spans="1:7" s="38" customFormat="1" ht="13" x14ac:dyDescent="0.3">
      <c r="A5124" s="14">
        <v>5120</v>
      </c>
      <c r="B5124" s="65" t="s">
        <v>8789</v>
      </c>
      <c r="C5124" s="65" t="s">
        <v>17685</v>
      </c>
      <c r="D5124" s="63">
        <v>4</v>
      </c>
      <c r="E5124" s="62">
        <f t="shared" si="243"/>
        <v>80</v>
      </c>
      <c r="F5124" s="62">
        <f t="shared" si="244"/>
        <v>40</v>
      </c>
      <c r="G5124" s="62">
        <f t="shared" si="245"/>
        <v>120</v>
      </c>
    </row>
    <row r="5125" spans="1:7" s="38" customFormat="1" ht="13" x14ac:dyDescent="0.3">
      <c r="A5125" s="14">
        <v>5121</v>
      </c>
      <c r="B5125" s="65" t="s">
        <v>8790</v>
      </c>
      <c r="C5125" s="65" t="s">
        <v>17685</v>
      </c>
      <c r="D5125" s="63">
        <v>6.2</v>
      </c>
      <c r="E5125" s="62">
        <f t="shared" si="243"/>
        <v>124</v>
      </c>
      <c r="F5125" s="62">
        <f t="shared" si="244"/>
        <v>62</v>
      </c>
      <c r="G5125" s="62">
        <f t="shared" si="245"/>
        <v>186</v>
      </c>
    </row>
    <row r="5126" spans="1:7" s="38" customFormat="1" ht="13" x14ac:dyDescent="0.3">
      <c r="A5126" s="14">
        <v>5122</v>
      </c>
      <c r="B5126" s="65" t="s">
        <v>490</v>
      </c>
      <c r="C5126" s="65" t="s">
        <v>17685</v>
      </c>
      <c r="D5126" s="63">
        <v>3</v>
      </c>
      <c r="E5126" s="62">
        <f t="shared" si="243"/>
        <v>60</v>
      </c>
      <c r="F5126" s="62">
        <f t="shared" si="244"/>
        <v>30</v>
      </c>
      <c r="G5126" s="62">
        <f t="shared" si="245"/>
        <v>90</v>
      </c>
    </row>
    <row r="5127" spans="1:7" s="38" customFormat="1" ht="13" x14ac:dyDescent="0.3">
      <c r="A5127" s="14">
        <v>5123</v>
      </c>
      <c r="B5127" s="65" t="s">
        <v>686</v>
      </c>
      <c r="C5127" s="65" t="s">
        <v>17685</v>
      </c>
      <c r="D5127" s="63">
        <v>2.5</v>
      </c>
      <c r="E5127" s="62">
        <f t="shared" si="243"/>
        <v>50</v>
      </c>
      <c r="F5127" s="62">
        <f t="shared" si="244"/>
        <v>25</v>
      </c>
      <c r="G5127" s="62">
        <f t="shared" si="245"/>
        <v>75</v>
      </c>
    </row>
    <row r="5128" spans="1:7" s="38" customFormat="1" ht="13" x14ac:dyDescent="0.3">
      <c r="A5128" s="14">
        <v>5124</v>
      </c>
      <c r="B5128" s="65" t="s">
        <v>8791</v>
      </c>
      <c r="C5128" s="65" t="s">
        <v>17687</v>
      </c>
      <c r="D5128" s="63">
        <v>7</v>
      </c>
      <c r="E5128" s="62">
        <f t="shared" si="243"/>
        <v>140</v>
      </c>
      <c r="F5128" s="62">
        <f t="shared" si="244"/>
        <v>70</v>
      </c>
      <c r="G5128" s="62">
        <f t="shared" si="245"/>
        <v>210</v>
      </c>
    </row>
    <row r="5129" spans="1:7" s="38" customFormat="1" ht="13" x14ac:dyDescent="0.3">
      <c r="A5129" s="14">
        <v>5125</v>
      </c>
      <c r="B5129" s="65" t="s">
        <v>1830</v>
      </c>
      <c r="C5129" s="65" t="s">
        <v>17687</v>
      </c>
      <c r="D5129" s="63">
        <v>1.3</v>
      </c>
      <c r="E5129" s="62">
        <f t="shared" si="243"/>
        <v>26</v>
      </c>
      <c r="F5129" s="62">
        <f t="shared" si="244"/>
        <v>13</v>
      </c>
      <c r="G5129" s="62">
        <f t="shared" si="245"/>
        <v>39</v>
      </c>
    </row>
    <row r="5130" spans="1:7" s="38" customFormat="1" ht="13" x14ac:dyDescent="0.3">
      <c r="A5130" s="14">
        <v>5126</v>
      </c>
      <c r="B5130" s="65" t="s">
        <v>8792</v>
      </c>
      <c r="C5130" s="65" t="s">
        <v>17687</v>
      </c>
      <c r="D5130" s="63">
        <v>4.5</v>
      </c>
      <c r="E5130" s="62">
        <f t="shared" si="243"/>
        <v>90</v>
      </c>
      <c r="F5130" s="62">
        <f t="shared" si="244"/>
        <v>45</v>
      </c>
      <c r="G5130" s="62">
        <f t="shared" si="245"/>
        <v>135</v>
      </c>
    </row>
    <row r="5131" spans="1:7" s="38" customFormat="1" ht="13" x14ac:dyDescent="0.3">
      <c r="A5131" s="14">
        <v>5127</v>
      </c>
      <c r="B5131" s="65" t="s">
        <v>8793</v>
      </c>
      <c r="C5131" s="65" t="s">
        <v>17687</v>
      </c>
      <c r="D5131" s="63">
        <v>4.9000000000000004</v>
      </c>
      <c r="E5131" s="62">
        <f t="shared" si="243"/>
        <v>98</v>
      </c>
      <c r="F5131" s="62">
        <f t="shared" si="244"/>
        <v>49</v>
      </c>
      <c r="G5131" s="62">
        <f t="shared" si="245"/>
        <v>147</v>
      </c>
    </row>
    <row r="5132" spans="1:7" s="38" customFormat="1" ht="13" x14ac:dyDescent="0.3">
      <c r="A5132" s="14">
        <v>5128</v>
      </c>
      <c r="B5132" s="65" t="s">
        <v>8794</v>
      </c>
      <c r="C5132" s="65" t="s">
        <v>17687</v>
      </c>
      <c r="D5132" s="63">
        <v>3.7</v>
      </c>
      <c r="E5132" s="62">
        <f t="shared" si="243"/>
        <v>74</v>
      </c>
      <c r="F5132" s="62">
        <f t="shared" si="244"/>
        <v>37</v>
      </c>
      <c r="G5132" s="62">
        <f t="shared" si="245"/>
        <v>111</v>
      </c>
    </row>
    <row r="5133" spans="1:7" s="38" customFormat="1" ht="13" x14ac:dyDescent="0.3">
      <c r="A5133" s="14">
        <v>5129</v>
      </c>
      <c r="B5133" s="65" t="s">
        <v>8795</v>
      </c>
      <c r="C5133" s="65" t="s">
        <v>17687</v>
      </c>
      <c r="D5133" s="63">
        <v>3.9</v>
      </c>
      <c r="E5133" s="62">
        <f t="shared" si="243"/>
        <v>78</v>
      </c>
      <c r="F5133" s="62">
        <f t="shared" si="244"/>
        <v>39</v>
      </c>
      <c r="G5133" s="62">
        <f t="shared" si="245"/>
        <v>117</v>
      </c>
    </row>
    <row r="5134" spans="1:7" s="38" customFormat="1" ht="13" x14ac:dyDescent="0.3">
      <c r="A5134" s="14">
        <v>5130</v>
      </c>
      <c r="B5134" s="65" t="s">
        <v>8796</v>
      </c>
      <c r="C5134" s="65" t="s">
        <v>17687</v>
      </c>
      <c r="D5134" s="63">
        <v>2</v>
      </c>
      <c r="E5134" s="62">
        <f t="shared" si="243"/>
        <v>40</v>
      </c>
      <c r="F5134" s="62">
        <f t="shared" si="244"/>
        <v>20</v>
      </c>
      <c r="G5134" s="62">
        <f t="shared" si="245"/>
        <v>60</v>
      </c>
    </row>
    <row r="5135" spans="1:7" s="38" customFormat="1" ht="13" x14ac:dyDescent="0.3">
      <c r="A5135" s="14">
        <v>5131</v>
      </c>
      <c r="B5135" s="65" t="s">
        <v>6641</v>
      </c>
      <c r="C5135" s="65" t="s">
        <v>17687</v>
      </c>
      <c r="D5135" s="63">
        <v>1.9</v>
      </c>
      <c r="E5135" s="62">
        <f t="shared" si="243"/>
        <v>38</v>
      </c>
      <c r="F5135" s="62">
        <f t="shared" si="244"/>
        <v>19</v>
      </c>
      <c r="G5135" s="62">
        <f t="shared" si="245"/>
        <v>57</v>
      </c>
    </row>
    <row r="5136" spans="1:7" s="38" customFormat="1" ht="13" x14ac:dyDescent="0.3">
      <c r="A5136" s="14">
        <v>5132</v>
      </c>
      <c r="B5136" s="65" t="s">
        <v>8776</v>
      </c>
      <c r="C5136" s="65" t="s">
        <v>17687</v>
      </c>
      <c r="D5136" s="63">
        <v>1.9</v>
      </c>
      <c r="E5136" s="62">
        <f t="shared" si="243"/>
        <v>38</v>
      </c>
      <c r="F5136" s="62">
        <f t="shared" si="244"/>
        <v>19</v>
      </c>
      <c r="G5136" s="62">
        <f t="shared" si="245"/>
        <v>57</v>
      </c>
    </row>
    <row r="5137" spans="1:7" s="38" customFormat="1" ht="13" x14ac:dyDescent="0.3">
      <c r="A5137" s="14">
        <v>5133</v>
      </c>
      <c r="B5137" s="65" t="s">
        <v>4415</v>
      </c>
      <c r="C5137" s="65" t="s">
        <v>17687</v>
      </c>
      <c r="D5137" s="63">
        <v>4</v>
      </c>
      <c r="E5137" s="62">
        <f t="shared" si="243"/>
        <v>80</v>
      </c>
      <c r="F5137" s="62">
        <f t="shared" si="244"/>
        <v>40</v>
      </c>
      <c r="G5137" s="62">
        <f t="shared" si="245"/>
        <v>120</v>
      </c>
    </row>
    <row r="5138" spans="1:7" s="38" customFormat="1" ht="13" x14ac:dyDescent="0.3">
      <c r="A5138" s="14">
        <v>5134</v>
      </c>
      <c r="B5138" s="65" t="s">
        <v>8797</v>
      </c>
      <c r="C5138" s="65" t="s">
        <v>17687</v>
      </c>
      <c r="D5138" s="63">
        <v>5.0999999999999996</v>
      </c>
      <c r="E5138" s="62">
        <f t="shared" si="243"/>
        <v>102</v>
      </c>
      <c r="F5138" s="62">
        <f t="shared" si="244"/>
        <v>51</v>
      </c>
      <c r="G5138" s="62">
        <f t="shared" si="245"/>
        <v>153</v>
      </c>
    </row>
    <row r="5139" spans="1:7" s="38" customFormat="1" ht="13" x14ac:dyDescent="0.3">
      <c r="A5139" s="14">
        <v>5135</v>
      </c>
      <c r="B5139" s="65" t="s">
        <v>8798</v>
      </c>
      <c r="C5139" s="65" t="s">
        <v>17687</v>
      </c>
      <c r="D5139" s="63">
        <v>4.2</v>
      </c>
      <c r="E5139" s="62">
        <f t="shared" si="243"/>
        <v>84</v>
      </c>
      <c r="F5139" s="62">
        <f t="shared" si="244"/>
        <v>42</v>
      </c>
      <c r="G5139" s="62">
        <f t="shared" si="245"/>
        <v>126</v>
      </c>
    </row>
    <row r="5140" spans="1:7" s="38" customFormat="1" ht="13" x14ac:dyDescent="0.3">
      <c r="A5140" s="14">
        <v>5136</v>
      </c>
      <c r="B5140" s="65" t="s">
        <v>8799</v>
      </c>
      <c r="C5140" s="65" t="s">
        <v>17687</v>
      </c>
      <c r="D5140" s="63">
        <v>3.9</v>
      </c>
      <c r="E5140" s="62">
        <f t="shared" si="243"/>
        <v>78</v>
      </c>
      <c r="F5140" s="62">
        <f t="shared" si="244"/>
        <v>39</v>
      </c>
      <c r="G5140" s="62">
        <f t="shared" si="245"/>
        <v>117</v>
      </c>
    </row>
    <row r="5141" spans="1:7" s="38" customFormat="1" ht="13" x14ac:dyDescent="0.3">
      <c r="A5141" s="14">
        <v>5137</v>
      </c>
      <c r="B5141" s="65" t="s">
        <v>8800</v>
      </c>
      <c r="C5141" s="65" t="s">
        <v>17687</v>
      </c>
      <c r="D5141" s="63">
        <v>1.6</v>
      </c>
      <c r="E5141" s="62">
        <f t="shared" si="243"/>
        <v>32</v>
      </c>
      <c r="F5141" s="62">
        <f t="shared" si="244"/>
        <v>16</v>
      </c>
      <c r="G5141" s="62">
        <f t="shared" si="245"/>
        <v>48</v>
      </c>
    </row>
    <row r="5142" spans="1:7" s="38" customFormat="1" ht="13" x14ac:dyDescent="0.3">
      <c r="A5142" s="14">
        <v>5138</v>
      </c>
      <c r="B5142" s="65" t="s">
        <v>8801</v>
      </c>
      <c r="C5142" s="65" t="s">
        <v>17687</v>
      </c>
      <c r="D5142" s="63">
        <v>5</v>
      </c>
      <c r="E5142" s="62">
        <f t="shared" si="243"/>
        <v>100</v>
      </c>
      <c r="F5142" s="62">
        <f t="shared" si="244"/>
        <v>50</v>
      </c>
      <c r="G5142" s="62">
        <f t="shared" si="245"/>
        <v>150</v>
      </c>
    </row>
    <row r="5143" spans="1:7" s="38" customFormat="1" ht="13" x14ac:dyDescent="0.3">
      <c r="A5143" s="14">
        <v>5139</v>
      </c>
      <c r="B5143" s="65" t="s">
        <v>8802</v>
      </c>
      <c r="C5143" s="65" t="s">
        <v>17688</v>
      </c>
      <c r="D5143" s="63">
        <v>6.5</v>
      </c>
      <c r="E5143" s="62">
        <f t="shared" si="243"/>
        <v>130</v>
      </c>
      <c r="F5143" s="62">
        <f t="shared" si="244"/>
        <v>65</v>
      </c>
      <c r="G5143" s="62">
        <f t="shared" si="245"/>
        <v>195</v>
      </c>
    </row>
    <row r="5144" spans="1:7" s="38" customFormat="1" ht="13" x14ac:dyDescent="0.3">
      <c r="A5144" s="14">
        <v>5140</v>
      </c>
      <c r="B5144" s="65" t="s">
        <v>1183</v>
      </c>
      <c r="C5144" s="65" t="s">
        <v>17688</v>
      </c>
      <c r="D5144" s="63">
        <v>2</v>
      </c>
      <c r="E5144" s="62">
        <f t="shared" si="243"/>
        <v>40</v>
      </c>
      <c r="F5144" s="62">
        <f t="shared" si="244"/>
        <v>20</v>
      </c>
      <c r="G5144" s="62">
        <f t="shared" si="245"/>
        <v>60</v>
      </c>
    </row>
    <row r="5145" spans="1:7" s="38" customFormat="1" ht="13" x14ac:dyDescent="0.3">
      <c r="A5145" s="14">
        <v>5141</v>
      </c>
      <c r="B5145" s="65" t="s">
        <v>8106</v>
      </c>
      <c r="C5145" s="65" t="s">
        <v>17688</v>
      </c>
      <c r="D5145" s="63">
        <v>4</v>
      </c>
      <c r="E5145" s="62">
        <f t="shared" si="243"/>
        <v>80</v>
      </c>
      <c r="F5145" s="62">
        <f t="shared" si="244"/>
        <v>40</v>
      </c>
      <c r="G5145" s="62">
        <f t="shared" si="245"/>
        <v>120</v>
      </c>
    </row>
    <row r="5146" spans="1:7" s="38" customFormat="1" ht="13" x14ac:dyDescent="0.3">
      <c r="A5146" s="14">
        <v>5142</v>
      </c>
      <c r="B5146" s="65" t="s">
        <v>8803</v>
      </c>
      <c r="C5146" s="65" t="s">
        <v>17688</v>
      </c>
      <c r="D5146" s="63">
        <v>2.1</v>
      </c>
      <c r="E5146" s="62">
        <f t="shared" si="243"/>
        <v>42</v>
      </c>
      <c r="F5146" s="62">
        <f t="shared" si="244"/>
        <v>21</v>
      </c>
      <c r="G5146" s="62">
        <f t="shared" si="245"/>
        <v>63</v>
      </c>
    </row>
    <row r="5147" spans="1:7" s="38" customFormat="1" ht="13" x14ac:dyDescent="0.3">
      <c r="A5147" s="14">
        <v>5143</v>
      </c>
      <c r="B5147" s="65" t="s">
        <v>8804</v>
      </c>
      <c r="C5147" s="65" t="s">
        <v>17688</v>
      </c>
      <c r="D5147" s="63">
        <v>3</v>
      </c>
      <c r="E5147" s="62">
        <f t="shared" si="243"/>
        <v>60</v>
      </c>
      <c r="F5147" s="62">
        <f t="shared" si="244"/>
        <v>30</v>
      </c>
      <c r="G5147" s="62">
        <f t="shared" si="245"/>
        <v>90</v>
      </c>
    </row>
    <row r="5148" spans="1:7" s="38" customFormat="1" ht="13" x14ac:dyDescent="0.3">
      <c r="A5148" s="14">
        <v>5144</v>
      </c>
      <c r="B5148" s="65" t="s">
        <v>8805</v>
      </c>
      <c r="C5148" s="65" t="s">
        <v>17688</v>
      </c>
      <c r="D5148" s="63">
        <v>1.2</v>
      </c>
      <c r="E5148" s="62">
        <f t="shared" si="243"/>
        <v>24</v>
      </c>
      <c r="F5148" s="62">
        <f t="shared" si="244"/>
        <v>12</v>
      </c>
      <c r="G5148" s="62">
        <f t="shared" si="245"/>
        <v>36</v>
      </c>
    </row>
    <row r="5149" spans="1:7" s="38" customFormat="1" ht="13" x14ac:dyDescent="0.3">
      <c r="A5149" s="14">
        <v>5145</v>
      </c>
      <c r="B5149" s="65" t="s">
        <v>8806</v>
      </c>
      <c r="C5149" s="65" t="s">
        <v>17688</v>
      </c>
      <c r="D5149" s="63">
        <v>5.9</v>
      </c>
      <c r="E5149" s="62">
        <f t="shared" si="243"/>
        <v>118</v>
      </c>
      <c r="F5149" s="62">
        <f t="shared" si="244"/>
        <v>59</v>
      </c>
      <c r="G5149" s="62">
        <f t="shared" si="245"/>
        <v>177</v>
      </c>
    </row>
    <row r="5150" spans="1:7" s="38" customFormat="1" ht="13" x14ac:dyDescent="0.3">
      <c r="A5150" s="14">
        <v>5146</v>
      </c>
      <c r="B5150" s="65" t="s">
        <v>1719</v>
      </c>
      <c r="C5150" s="65" t="s">
        <v>17688</v>
      </c>
      <c r="D5150" s="63">
        <v>2</v>
      </c>
      <c r="E5150" s="62">
        <f t="shared" si="243"/>
        <v>40</v>
      </c>
      <c r="F5150" s="62">
        <f t="shared" si="244"/>
        <v>20</v>
      </c>
      <c r="G5150" s="62">
        <f t="shared" si="245"/>
        <v>60</v>
      </c>
    </row>
    <row r="5151" spans="1:7" s="38" customFormat="1" ht="13" x14ac:dyDescent="0.3">
      <c r="A5151" s="14">
        <v>5147</v>
      </c>
      <c r="B5151" s="65" t="s">
        <v>8807</v>
      </c>
      <c r="C5151" s="65" t="s">
        <v>17688</v>
      </c>
      <c r="D5151" s="63">
        <v>0.6</v>
      </c>
      <c r="E5151" s="62">
        <f t="shared" si="243"/>
        <v>12</v>
      </c>
      <c r="F5151" s="62">
        <f t="shared" si="244"/>
        <v>6</v>
      </c>
      <c r="G5151" s="62">
        <f t="shared" si="245"/>
        <v>18</v>
      </c>
    </row>
    <row r="5152" spans="1:7" s="38" customFormat="1" ht="13" x14ac:dyDescent="0.3">
      <c r="A5152" s="14">
        <v>5148</v>
      </c>
      <c r="B5152" s="65" t="s">
        <v>8808</v>
      </c>
      <c r="C5152" s="65" t="s">
        <v>17688</v>
      </c>
      <c r="D5152" s="63">
        <v>2.6</v>
      </c>
      <c r="E5152" s="62">
        <f t="shared" si="243"/>
        <v>52</v>
      </c>
      <c r="F5152" s="62">
        <f t="shared" si="244"/>
        <v>26</v>
      </c>
      <c r="G5152" s="62">
        <f t="shared" si="245"/>
        <v>78</v>
      </c>
    </row>
    <row r="5153" spans="1:7" s="38" customFormat="1" ht="13" x14ac:dyDescent="0.3">
      <c r="A5153" s="14">
        <v>5149</v>
      </c>
      <c r="B5153" s="65" t="s">
        <v>8809</v>
      </c>
      <c r="C5153" s="65" t="s">
        <v>17688</v>
      </c>
      <c r="D5153" s="63">
        <v>1.6</v>
      </c>
      <c r="E5153" s="62">
        <f t="shared" si="243"/>
        <v>32</v>
      </c>
      <c r="F5153" s="62">
        <f t="shared" si="244"/>
        <v>16</v>
      </c>
      <c r="G5153" s="62">
        <f t="shared" si="245"/>
        <v>48</v>
      </c>
    </row>
    <row r="5154" spans="1:7" s="38" customFormat="1" ht="13" x14ac:dyDescent="0.3">
      <c r="A5154" s="14">
        <v>5150</v>
      </c>
      <c r="B5154" s="65" t="s">
        <v>8810</v>
      </c>
      <c r="C5154" s="65" t="s">
        <v>17688</v>
      </c>
      <c r="D5154" s="63">
        <v>5</v>
      </c>
      <c r="E5154" s="62">
        <f t="shared" si="243"/>
        <v>100</v>
      </c>
      <c r="F5154" s="62">
        <f t="shared" si="244"/>
        <v>50</v>
      </c>
      <c r="G5154" s="62">
        <f t="shared" si="245"/>
        <v>150</v>
      </c>
    </row>
    <row r="5155" spans="1:7" s="38" customFormat="1" ht="13" x14ac:dyDescent="0.3">
      <c r="A5155" s="14">
        <v>5151</v>
      </c>
      <c r="B5155" s="65" t="s">
        <v>8811</v>
      </c>
      <c r="C5155" s="65" t="s">
        <v>17688</v>
      </c>
      <c r="D5155" s="63">
        <v>4</v>
      </c>
      <c r="E5155" s="62">
        <f t="shared" si="243"/>
        <v>80</v>
      </c>
      <c r="F5155" s="62">
        <f t="shared" si="244"/>
        <v>40</v>
      </c>
      <c r="G5155" s="62">
        <f t="shared" si="245"/>
        <v>120</v>
      </c>
    </row>
    <row r="5156" spans="1:7" s="38" customFormat="1" ht="13" x14ac:dyDescent="0.3">
      <c r="A5156" s="14">
        <v>5152</v>
      </c>
      <c r="B5156" s="65" t="s">
        <v>8812</v>
      </c>
      <c r="C5156" s="65" t="s">
        <v>17688</v>
      </c>
      <c r="D5156" s="63">
        <v>5.4</v>
      </c>
      <c r="E5156" s="62">
        <f t="shared" si="243"/>
        <v>108</v>
      </c>
      <c r="F5156" s="62">
        <f t="shared" si="244"/>
        <v>54</v>
      </c>
      <c r="G5156" s="62">
        <f t="shared" si="245"/>
        <v>162</v>
      </c>
    </row>
    <row r="5157" spans="1:7" s="38" customFormat="1" ht="13" x14ac:dyDescent="0.3">
      <c r="A5157" s="14">
        <v>5153</v>
      </c>
      <c r="B5157" s="65" t="s">
        <v>7005</v>
      </c>
      <c r="C5157" s="65" t="s">
        <v>17688</v>
      </c>
      <c r="D5157" s="63">
        <v>5.5</v>
      </c>
      <c r="E5157" s="62">
        <f t="shared" si="243"/>
        <v>110</v>
      </c>
      <c r="F5157" s="62">
        <f t="shared" si="244"/>
        <v>55</v>
      </c>
      <c r="G5157" s="62">
        <f t="shared" si="245"/>
        <v>165</v>
      </c>
    </row>
    <row r="5158" spans="1:7" s="38" customFormat="1" ht="13" x14ac:dyDescent="0.3">
      <c r="A5158" s="14">
        <v>5154</v>
      </c>
      <c r="B5158" s="65" t="s">
        <v>8813</v>
      </c>
      <c r="C5158" s="65" t="s">
        <v>17688</v>
      </c>
      <c r="D5158" s="63">
        <v>4.8</v>
      </c>
      <c r="E5158" s="62">
        <f t="shared" si="243"/>
        <v>96</v>
      </c>
      <c r="F5158" s="62">
        <f t="shared" si="244"/>
        <v>48</v>
      </c>
      <c r="G5158" s="62">
        <f t="shared" si="245"/>
        <v>144</v>
      </c>
    </row>
    <row r="5159" spans="1:7" s="38" customFormat="1" ht="13" x14ac:dyDescent="0.3">
      <c r="A5159" s="14">
        <v>5155</v>
      </c>
      <c r="B5159" s="65" t="s">
        <v>5353</v>
      </c>
      <c r="C5159" s="65" t="s">
        <v>17688</v>
      </c>
      <c r="D5159" s="63">
        <v>4.7</v>
      </c>
      <c r="E5159" s="62">
        <f t="shared" si="243"/>
        <v>94</v>
      </c>
      <c r="F5159" s="62">
        <f t="shared" si="244"/>
        <v>47</v>
      </c>
      <c r="G5159" s="62">
        <f t="shared" si="245"/>
        <v>141</v>
      </c>
    </row>
    <row r="5160" spans="1:7" s="38" customFormat="1" ht="13" x14ac:dyDescent="0.3">
      <c r="A5160" s="14">
        <v>5156</v>
      </c>
      <c r="B5160" s="65" t="s">
        <v>8014</v>
      </c>
      <c r="C5160" s="65" t="s">
        <v>17688</v>
      </c>
      <c r="D5160" s="63">
        <v>6.4</v>
      </c>
      <c r="E5160" s="62">
        <f t="shared" si="243"/>
        <v>128</v>
      </c>
      <c r="F5160" s="62">
        <f t="shared" si="244"/>
        <v>64</v>
      </c>
      <c r="G5160" s="62">
        <f t="shared" si="245"/>
        <v>192</v>
      </c>
    </row>
    <row r="5161" spans="1:7" s="38" customFormat="1" ht="13" x14ac:dyDescent="0.3">
      <c r="A5161" s="14">
        <v>5157</v>
      </c>
      <c r="B5161" s="65" t="s">
        <v>1671</v>
      </c>
      <c r="C5161" s="65" t="s">
        <v>17688</v>
      </c>
      <c r="D5161" s="63">
        <v>6</v>
      </c>
      <c r="E5161" s="62">
        <f t="shared" si="243"/>
        <v>120</v>
      </c>
      <c r="F5161" s="62">
        <f t="shared" si="244"/>
        <v>60</v>
      </c>
      <c r="G5161" s="62">
        <f t="shared" si="245"/>
        <v>180</v>
      </c>
    </row>
    <row r="5162" spans="1:7" s="38" customFormat="1" ht="13" x14ac:dyDescent="0.3">
      <c r="A5162" s="14">
        <v>5158</v>
      </c>
      <c r="B5162" s="65" t="s">
        <v>8814</v>
      </c>
      <c r="C5162" s="65" t="s">
        <v>17688</v>
      </c>
      <c r="D5162" s="63">
        <v>5</v>
      </c>
      <c r="E5162" s="62">
        <f t="shared" ref="E5162:E5225" si="246">D5162*20</f>
        <v>100</v>
      </c>
      <c r="F5162" s="62">
        <f t="shared" ref="F5162:F5225" si="247">D5162*10</f>
        <v>50</v>
      </c>
      <c r="G5162" s="62">
        <f t="shared" ref="G5162:G5177" si="248">E5162+F5162</f>
        <v>150</v>
      </c>
    </row>
    <row r="5163" spans="1:7" s="38" customFormat="1" ht="13" x14ac:dyDescent="0.3">
      <c r="A5163" s="14">
        <v>5159</v>
      </c>
      <c r="B5163" s="65" t="s">
        <v>8815</v>
      </c>
      <c r="C5163" s="65" t="s">
        <v>17688</v>
      </c>
      <c r="D5163" s="63">
        <v>5.6</v>
      </c>
      <c r="E5163" s="62">
        <f t="shared" si="246"/>
        <v>112</v>
      </c>
      <c r="F5163" s="62">
        <f t="shared" si="247"/>
        <v>56</v>
      </c>
      <c r="G5163" s="62">
        <f t="shared" si="248"/>
        <v>168</v>
      </c>
    </row>
    <row r="5164" spans="1:7" s="38" customFormat="1" ht="13" x14ac:dyDescent="0.3">
      <c r="A5164" s="14">
        <v>5160</v>
      </c>
      <c r="B5164" s="65" t="s">
        <v>308</v>
      </c>
      <c r="C5164" s="65" t="s">
        <v>17689</v>
      </c>
      <c r="D5164" s="63">
        <v>185</v>
      </c>
      <c r="E5164" s="62">
        <f t="shared" si="246"/>
        <v>3700</v>
      </c>
      <c r="F5164" s="62">
        <f t="shared" si="247"/>
        <v>1850</v>
      </c>
      <c r="G5164" s="62">
        <f t="shared" si="248"/>
        <v>5550</v>
      </c>
    </row>
    <row r="5165" spans="1:7" s="38" customFormat="1" ht="13" x14ac:dyDescent="0.3">
      <c r="A5165" s="14">
        <v>5161</v>
      </c>
      <c r="B5165" s="65" t="s">
        <v>2293</v>
      </c>
      <c r="C5165" s="65" t="s">
        <v>17690</v>
      </c>
      <c r="D5165" s="63">
        <v>125</v>
      </c>
      <c r="E5165" s="62">
        <f t="shared" si="246"/>
        <v>2500</v>
      </c>
      <c r="F5165" s="62">
        <f t="shared" si="247"/>
        <v>1250</v>
      </c>
      <c r="G5165" s="62">
        <f t="shared" si="248"/>
        <v>3750</v>
      </c>
    </row>
    <row r="5166" spans="1:7" s="38" customFormat="1" ht="13" x14ac:dyDescent="0.3">
      <c r="A5166" s="14">
        <v>5162</v>
      </c>
      <c r="B5166" s="65" t="s">
        <v>8819</v>
      </c>
      <c r="C5166" s="65" t="s">
        <v>17670</v>
      </c>
      <c r="D5166" s="63">
        <v>93.5</v>
      </c>
      <c r="E5166" s="62">
        <f t="shared" si="246"/>
        <v>1870</v>
      </c>
      <c r="F5166" s="62">
        <f t="shared" si="247"/>
        <v>935</v>
      </c>
      <c r="G5166" s="62">
        <f t="shared" si="248"/>
        <v>2805</v>
      </c>
    </row>
    <row r="5167" spans="1:7" s="38" customFormat="1" ht="13" x14ac:dyDescent="0.3">
      <c r="A5167" s="14">
        <v>5163</v>
      </c>
      <c r="B5167" s="65" t="s">
        <v>8818</v>
      </c>
      <c r="C5167" s="65" t="s">
        <v>17658</v>
      </c>
      <c r="D5167" s="63">
        <v>52.5</v>
      </c>
      <c r="E5167" s="62">
        <f t="shared" si="246"/>
        <v>1050</v>
      </c>
      <c r="F5167" s="62">
        <f t="shared" si="247"/>
        <v>525</v>
      </c>
      <c r="G5167" s="62">
        <f t="shared" si="248"/>
        <v>1575</v>
      </c>
    </row>
    <row r="5168" spans="1:7" s="38" customFormat="1" ht="13" x14ac:dyDescent="0.3">
      <c r="A5168" s="14">
        <v>5164</v>
      </c>
      <c r="B5168" s="65" t="s">
        <v>8338</v>
      </c>
      <c r="C5168" s="65" t="s">
        <v>17691</v>
      </c>
      <c r="D5168" s="63">
        <v>40.200000000000003</v>
      </c>
      <c r="E5168" s="62">
        <f t="shared" si="246"/>
        <v>804</v>
      </c>
      <c r="F5168" s="62">
        <f t="shared" si="247"/>
        <v>402</v>
      </c>
      <c r="G5168" s="62">
        <f t="shared" si="248"/>
        <v>1206</v>
      </c>
    </row>
    <row r="5169" spans="1:7" s="38" customFormat="1" ht="13" x14ac:dyDescent="0.3">
      <c r="A5169" s="14">
        <v>5165</v>
      </c>
      <c r="B5169" s="65" t="s">
        <v>8821</v>
      </c>
      <c r="C5169" s="65" t="s">
        <v>17692</v>
      </c>
      <c r="D5169" s="63">
        <v>64.2</v>
      </c>
      <c r="E5169" s="62">
        <f t="shared" si="246"/>
        <v>1284</v>
      </c>
      <c r="F5169" s="62">
        <f t="shared" si="247"/>
        <v>642</v>
      </c>
      <c r="G5169" s="62">
        <f t="shared" si="248"/>
        <v>1926</v>
      </c>
    </row>
    <row r="5170" spans="1:7" s="38" customFormat="1" ht="13" x14ac:dyDescent="0.3">
      <c r="A5170" s="14">
        <v>5166</v>
      </c>
      <c r="B5170" s="65" t="s">
        <v>8817</v>
      </c>
      <c r="C5170" s="65" t="s">
        <v>17693</v>
      </c>
      <c r="D5170" s="63">
        <v>60</v>
      </c>
      <c r="E5170" s="62">
        <f t="shared" si="246"/>
        <v>1200</v>
      </c>
      <c r="F5170" s="62">
        <f t="shared" si="247"/>
        <v>600</v>
      </c>
      <c r="G5170" s="62">
        <f t="shared" si="248"/>
        <v>1800</v>
      </c>
    </row>
    <row r="5171" spans="1:7" s="38" customFormat="1" ht="13" x14ac:dyDescent="0.3">
      <c r="A5171" s="14">
        <v>5167</v>
      </c>
      <c r="B5171" s="65" t="s">
        <v>3837</v>
      </c>
      <c r="C5171" s="65" t="s">
        <v>17694</v>
      </c>
      <c r="D5171" s="63">
        <v>120.5</v>
      </c>
      <c r="E5171" s="62">
        <f t="shared" si="246"/>
        <v>2410</v>
      </c>
      <c r="F5171" s="62">
        <f t="shared" si="247"/>
        <v>1205</v>
      </c>
      <c r="G5171" s="62">
        <f t="shared" si="248"/>
        <v>3615</v>
      </c>
    </row>
    <row r="5172" spans="1:7" s="38" customFormat="1" ht="13" x14ac:dyDescent="0.3">
      <c r="A5172" s="14">
        <v>5168</v>
      </c>
      <c r="B5172" s="65" t="s">
        <v>8820</v>
      </c>
      <c r="C5172" s="65" t="s">
        <v>17695</v>
      </c>
      <c r="D5172" s="63">
        <v>26.5</v>
      </c>
      <c r="E5172" s="62">
        <f t="shared" si="246"/>
        <v>530</v>
      </c>
      <c r="F5172" s="62">
        <f t="shared" si="247"/>
        <v>265</v>
      </c>
      <c r="G5172" s="62">
        <f t="shared" si="248"/>
        <v>795</v>
      </c>
    </row>
    <row r="5173" spans="1:7" s="38" customFormat="1" ht="13" x14ac:dyDescent="0.3">
      <c r="A5173" s="14">
        <v>5169</v>
      </c>
      <c r="B5173" s="65" t="s">
        <v>8822</v>
      </c>
      <c r="C5173" s="65" t="s">
        <v>17696</v>
      </c>
      <c r="D5173" s="63">
        <v>170</v>
      </c>
      <c r="E5173" s="62">
        <f t="shared" si="246"/>
        <v>3400</v>
      </c>
      <c r="F5173" s="62">
        <f t="shared" si="247"/>
        <v>1700</v>
      </c>
      <c r="G5173" s="62">
        <f t="shared" si="248"/>
        <v>5100</v>
      </c>
    </row>
    <row r="5174" spans="1:7" s="38" customFormat="1" ht="13" x14ac:dyDescent="0.3">
      <c r="A5174" s="14">
        <v>5170</v>
      </c>
      <c r="B5174" s="65" t="s">
        <v>8824</v>
      </c>
      <c r="C5174" s="65" t="s">
        <v>17697</v>
      </c>
      <c r="D5174" s="63">
        <v>53.2</v>
      </c>
      <c r="E5174" s="62">
        <f t="shared" si="246"/>
        <v>1064</v>
      </c>
      <c r="F5174" s="62">
        <f t="shared" si="247"/>
        <v>532</v>
      </c>
      <c r="G5174" s="62">
        <f t="shared" si="248"/>
        <v>1596</v>
      </c>
    </row>
    <row r="5175" spans="1:7" s="38" customFormat="1" ht="13" x14ac:dyDescent="0.3">
      <c r="A5175" s="14">
        <v>5171</v>
      </c>
      <c r="B5175" s="65" t="s">
        <v>8718</v>
      </c>
      <c r="C5175" s="65" t="s">
        <v>17574</v>
      </c>
      <c r="D5175" s="63">
        <v>226.4</v>
      </c>
      <c r="E5175" s="62">
        <f t="shared" si="246"/>
        <v>4528</v>
      </c>
      <c r="F5175" s="62">
        <f t="shared" si="247"/>
        <v>2264</v>
      </c>
      <c r="G5175" s="62">
        <f t="shared" si="248"/>
        <v>6792</v>
      </c>
    </row>
    <row r="5176" spans="1:7" s="38" customFormat="1" ht="13" x14ac:dyDescent="0.3">
      <c r="A5176" s="14">
        <v>5172</v>
      </c>
      <c r="B5176" s="65" t="s">
        <v>7385</v>
      </c>
      <c r="C5176" s="65" t="s">
        <v>17574</v>
      </c>
      <c r="D5176" s="63">
        <v>24.3</v>
      </c>
      <c r="E5176" s="62">
        <f t="shared" si="246"/>
        <v>486</v>
      </c>
      <c r="F5176" s="62">
        <f t="shared" si="247"/>
        <v>243</v>
      </c>
      <c r="G5176" s="62">
        <f t="shared" si="248"/>
        <v>729</v>
      </c>
    </row>
    <row r="5177" spans="1:7" s="38" customFormat="1" ht="39" x14ac:dyDescent="0.3">
      <c r="A5177" s="14">
        <v>5173</v>
      </c>
      <c r="B5177" s="65" t="s">
        <v>8823</v>
      </c>
      <c r="C5177" s="65" t="s">
        <v>17574</v>
      </c>
      <c r="D5177" s="63">
        <v>220</v>
      </c>
      <c r="E5177" s="62">
        <f t="shared" si="246"/>
        <v>4400</v>
      </c>
      <c r="F5177" s="62">
        <f t="shared" si="247"/>
        <v>2200</v>
      </c>
      <c r="G5177" s="62">
        <f t="shared" si="248"/>
        <v>6600</v>
      </c>
    </row>
    <row r="5178" spans="1:7" s="38" customFormat="1" ht="13" x14ac:dyDescent="0.3">
      <c r="A5178" s="14">
        <v>5174</v>
      </c>
      <c r="B5178" s="65" t="s">
        <v>17698</v>
      </c>
      <c r="C5178" s="65" t="s">
        <v>17699</v>
      </c>
      <c r="D5178" s="63">
        <v>2.6</v>
      </c>
      <c r="E5178" s="62">
        <f t="shared" si="246"/>
        <v>52</v>
      </c>
      <c r="F5178" s="62">
        <f t="shared" si="247"/>
        <v>26</v>
      </c>
      <c r="G5178" s="62">
        <f t="shared" ref="G5178:G5241" si="249">SUM(E5178:F5178)</f>
        <v>78</v>
      </c>
    </row>
    <row r="5179" spans="1:7" s="38" customFormat="1" ht="13" x14ac:dyDescent="0.3">
      <c r="A5179" s="14">
        <v>5175</v>
      </c>
      <c r="B5179" s="65" t="s">
        <v>8827</v>
      </c>
      <c r="C5179" s="65" t="s">
        <v>17699</v>
      </c>
      <c r="D5179" s="63">
        <v>0.7</v>
      </c>
      <c r="E5179" s="62">
        <f t="shared" si="246"/>
        <v>14</v>
      </c>
      <c r="F5179" s="62">
        <f t="shared" si="247"/>
        <v>7</v>
      </c>
      <c r="G5179" s="62">
        <f t="shared" si="249"/>
        <v>21</v>
      </c>
    </row>
    <row r="5180" spans="1:7" s="38" customFormat="1" ht="13" x14ac:dyDescent="0.3">
      <c r="A5180" s="14">
        <v>5176</v>
      </c>
      <c r="B5180" s="65" t="s">
        <v>8828</v>
      </c>
      <c r="C5180" s="65" t="s">
        <v>17699</v>
      </c>
      <c r="D5180" s="63">
        <v>0.9</v>
      </c>
      <c r="E5180" s="62">
        <f t="shared" si="246"/>
        <v>18</v>
      </c>
      <c r="F5180" s="62">
        <f t="shared" si="247"/>
        <v>9</v>
      </c>
      <c r="G5180" s="62">
        <f t="shared" si="249"/>
        <v>27</v>
      </c>
    </row>
    <row r="5181" spans="1:7" s="38" customFormat="1" ht="13" x14ac:dyDescent="0.3">
      <c r="A5181" s="14">
        <v>5177</v>
      </c>
      <c r="B5181" s="65" t="s">
        <v>8829</v>
      </c>
      <c r="C5181" s="65" t="s">
        <v>17699</v>
      </c>
      <c r="D5181" s="63">
        <v>6.2</v>
      </c>
      <c r="E5181" s="62">
        <f t="shared" si="246"/>
        <v>124</v>
      </c>
      <c r="F5181" s="62">
        <f t="shared" si="247"/>
        <v>62</v>
      </c>
      <c r="G5181" s="62">
        <f t="shared" si="249"/>
        <v>186</v>
      </c>
    </row>
    <row r="5182" spans="1:7" s="38" customFormat="1" ht="13" x14ac:dyDescent="0.3">
      <c r="A5182" s="14">
        <v>5178</v>
      </c>
      <c r="B5182" s="65" t="s">
        <v>8830</v>
      </c>
      <c r="C5182" s="65" t="s">
        <v>17699</v>
      </c>
      <c r="D5182" s="63">
        <v>1.5</v>
      </c>
      <c r="E5182" s="62">
        <f t="shared" si="246"/>
        <v>30</v>
      </c>
      <c r="F5182" s="62">
        <f t="shared" si="247"/>
        <v>15</v>
      </c>
      <c r="G5182" s="62">
        <f t="shared" si="249"/>
        <v>45</v>
      </c>
    </row>
    <row r="5183" spans="1:7" s="38" customFormat="1" ht="13" x14ac:dyDescent="0.3">
      <c r="A5183" s="14">
        <v>5179</v>
      </c>
      <c r="B5183" s="65" t="s">
        <v>17700</v>
      </c>
      <c r="C5183" s="65" t="s">
        <v>17699</v>
      </c>
      <c r="D5183" s="63">
        <v>1.7</v>
      </c>
      <c r="E5183" s="62">
        <f t="shared" si="246"/>
        <v>34</v>
      </c>
      <c r="F5183" s="62">
        <f t="shared" si="247"/>
        <v>17</v>
      </c>
      <c r="G5183" s="62">
        <f t="shared" si="249"/>
        <v>51</v>
      </c>
    </row>
    <row r="5184" spans="1:7" s="38" customFormat="1" ht="13" x14ac:dyDescent="0.3">
      <c r="A5184" s="14">
        <v>5180</v>
      </c>
      <c r="B5184" s="65" t="s">
        <v>17701</v>
      </c>
      <c r="C5184" s="65" t="s">
        <v>17699</v>
      </c>
      <c r="D5184" s="63">
        <v>1.8</v>
      </c>
      <c r="E5184" s="62">
        <f t="shared" si="246"/>
        <v>36</v>
      </c>
      <c r="F5184" s="62">
        <f t="shared" si="247"/>
        <v>18</v>
      </c>
      <c r="G5184" s="62">
        <f t="shared" si="249"/>
        <v>54</v>
      </c>
    </row>
    <row r="5185" spans="1:7" s="38" customFormat="1" ht="13" x14ac:dyDescent="0.3">
      <c r="A5185" s="14">
        <v>5181</v>
      </c>
      <c r="B5185" s="65" t="s">
        <v>5301</v>
      </c>
      <c r="C5185" s="65" t="s">
        <v>17699</v>
      </c>
      <c r="D5185" s="63">
        <v>3</v>
      </c>
      <c r="E5185" s="62">
        <f t="shared" si="246"/>
        <v>60</v>
      </c>
      <c r="F5185" s="62">
        <f t="shared" si="247"/>
        <v>30</v>
      </c>
      <c r="G5185" s="62">
        <f t="shared" si="249"/>
        <v>90</v>
      </c>
    </row>
    <row r="5186" spans="1:7" s="38" customFormat="1" ht="13" x14ac:dyDescent="0.3">
      <c r="A5186" s="14">
        <v>5182</v>
      </c>
      <c r="B5186" s="65" t="s">
        <v>8831</v>
      </c>
      <c r="C5186" s="65" t="s">
        <v>17702</v>
      </c>
      <c r="D5186" s="63">
        <v>0.3</v>
      </c>
      <c r="E5186" s="62">
        <f t="shared" si="246"/>
        <v>6</v>
      </c>
      <c r="F5186" s="62">
        <f t="shared" si="247"/>
        <v>3</v>
      </c>
      <c r="G5186" s="62">
        <f t="shared" si="249"/>
        <v>9</v>
      </c>
    </row>
    <row r="5187" spans="1:7" s="38" customFormat="1" ht="13" x14ac:dyDescent="0.3">
      <c r="A5187" s="14">
        <v>5183</v>
      </c>
      <c r="B5187" s="65" t="s">
        <v>8832</v>
      </c>
      <c r="C5187" s="65" t="s">
        <v>17702</v>
      </c>
      <c r="D5187" s="63">
        <v>3.5</v>
      </c>
      <c r="E5187" s="62">
        <f t="shared" si="246"/>
        <v>70</v>
      </c>
      <c r="F5187" s="62">
        <f t="shared" si="247"/>
        <v>35</v>
      </c>
      <c r="G5187" s="62">
        <f t="shared" si="249"/>
        <v>105</v>
      </c>
    </row>
    <row r="5188" spans="1:7" s="38" customFormat="1" ht="13" x14ac:dyDescent="0.3">
      <c r="A5188" s="14">
        <v>5184</v>
      </c>
      <c r="B5188" s="65" t="s">
        <v>8833</v>
      </c>
      <c r="C5188" s="65" t="s">
        <v>17702</v>
      </c>
      <c r="D5188" s="63">
        <v>1.6</v>
      </c>
      <c r="E5188" s="62">
        <f t="shared" si="246"/>
        <v>32</v>
      </c>
      <c r="F5188" s="62">
        <f t="shared" si="247"/>
        <v>16</v>
      </c>
      <c r="G5188" s="62">
        <f t="shared" si="249"/>
        <v>48</v>
      </c>
    </row>
    <row r="5189" spans="1:7" s="38" customFormat="1" ht="13" x14ac:dyDescent="0.3">
      <c r="A5189" s="14">
        <v>5185</v>
      </c>
      <c r="B5189" s="65" t="s">
        <v>8927</v>
      </c>
      <c r="C5189" s="65" t="s">
        <v>17702</v>
      </c>
      <c r="D5189" s="63">
        <v>0.7</v>
      </c>
      <c r="E5189" s="62">
        <f t="shared" si="246"/>
        <v>14</v>
      </c>
      <c r="F5189" s="62">
        <f t="shared" si="247"/>
        <v>7</v>
      </c>
      <c r="G5189" s="62">
        <f t="shared" si="249"/>
        <v>21</v>
      </c>
    </row>
    <row r="5190" spans="1:7" s="38" customFormat="1" ht="13" x14ac:dyDescent="0.3">
      <c r="A5190" s="14">
        <v>5186</v>
      </c>
      <c r="B5190" s="65" t="s">
        <v>8834</v>
      </c>
      <c r="C5190" s="65" t="s">
        <v>17702</v>
      </c>
      <c r="D5190" s="63">
        <v>2.1</v>
      </c>
      <c r="E5190" s="62">
        <f t="shared" si="246"/>
        <v>42</v>
      </c>
      <c r="F5190" s="62">
        <f t="shared" si="247"/>
        <v>21</v>
      </c>
      <c r="G5190" s="62">
        <f t="shared" si="249"/>
        <v>63</v>
      </c>
    </row>
    <row r="5191" spans="1:7" s="38" customFormat="1" ht="13" x14ac:dyDescent="0.3">
      <c r="A5191" s="14">
        <v>5187</v>
      </c>
      <c r="B5191" s="65" t="s">
        <v>8835</v>
      </c>
      <c r="C5191" s="65" t="s">
        <v>17702</v>
      </c>
      <c r="D5191" s="63">
        <v>1.6</v>
      </c>
      <c r="E5191" s="62">
        <f t="shared" si="246"/>
        <v>32</v>
      </c>
      <c r="F5191" s="62">
        <f t="shared" si="247"/>
        <v>16</v>
      </c>
      <c r="G5191" s="62">
        <f t="shared" si="249"/>
        <v>48</v>
      </c>
    </row>
    <row r="5192" spans="1:7" s="38" customFormat="1" ht="13" x14ac:dyDescent="0.3">
      <c r="A5192" s="14">
        <v>5188</v>
      </c>
      <c r="B5192" s="65" t="s">
        <v>8836</v>
      </c>
      <c r="C5192" s="65" t="s">
        <v>17702</v>
      </c>
      <c r="D5192" s="63">
        <v>2.2000000000000002</v>
      </c>
      <c r="E5192" s="62">
        <f t="shared" si="246"/>
        <v>44</v>
      </c>
      <c r="F5192" s="62">
        <f t="shared" si="247"/>
        <v>22</v>
      </c>
      <c r="G5192" s="62">
        <f t="shared" si="249"/>
        <v>66</v>
      </c>
    </row>
    <row r="5193" spans="1:7" s="38" customFormat="1" ht="13" x14ac:dyDescent="0.3">
      <c r="A5193" s="14">
        <v>5189</v>
      </c>
      <c r="B5193" s="65" t="s">
        <v>8837</v>
      </c>
      <c r="C5193" s="65" t="s">
        <v>17702</v>
      </c>
      <c r="D5193" s="63">
        <v>1</v>
      </c>
      <c r="E5193" s="62">
        <f t="shared" si="246"/>
        <v>20</v>
      </c>
      <c r="F5193" s="62">
        <f t="shared" si="247"/>
        <v>10</v>
      </c>
      <c r="G5193" s="62">
        <f t="shared" si="249"/>
        <v>30</v>
      </c>
    </row>
    <row r="5194" spans="1:7" s="38" customFormat="1" ht="13" x14ac:dyDescent="0.3">
      <c r="A5194" s="14">
        <v>5190</v>
      </c>
      <c r="B5194" s="65" t="s">
        <v>3498</v>
      </c>
      <c r="C5194" s="65" t="s">
        <v>17702</v>
      </c>
      <c r="D5194" s="63">
        <v>2.2999999999999998</v>
      </c>
      <c r="E5194" s="62">
        <f t="shared" si="246"/>
        <v>46</v>
      </c>
      <c r="F5194" s="62">
        <f t="shared" si="247"/>
        <v>23</v>
      </c>
      <c r="G5194" s="62">
        <f t="shared" si="249"/>
        <v>69</v>
      </c>
    </row>
    <row r="5195" spans="1:7" s="38" customFormat="1" ht="13" x14ac:dyDescent="0.3">
      <c r="A5195" s="14">
        <v>5191</v>
      </c>
      <c r="B5195" s="65" t="s">
        <v>8838</v>
      </c>
      <c r="C5195" s="65" t="s">
        <v>17702</v>
      </c>
      <c r="D5195" s="63">
        <v>2.4</v>
      </c>
      <c r="E5195" s="62">
        <f t="shared" si="246"/>
        <v>48</v>
      </c>
      <c r="F5195" s="62">
        <f t="shared" si="247"/>
        <v>24</v>
      </c>
      <c r="G5195" s="62">
        <f t="shared" si="249"/>
        <v>72</v>
      </c>
    </row>
    <row r="5196" spans="1:7" s="38" customFormat="1" ht="13" x14ac:dyDescent="0.3">
      <c r="A5196" s="14">
        <v>5192</v>
      </c>
      <c r="B5196" s="65" t="s">
        <v>8839</v>
      </c>
      <c r="C5196" s="65" t="s">
        <v>17702</v>
      </c>
      <c r="D5196" s="63">
        <v>3.2</v>
      </c>
      <c r="E5196" s="62">
        <f t="shared" si="246"/>
        <v>64</v>
      </c>
      <c r="F5196" s="62">
        <f t="shared" si="247"/>
        <v>32</v>
      </c>
      <c r="G5196" s="62">
        <f t="shared" si="249"/>
        <v>96</v>
      </c>
    </row>
    <row r="5197" spans="1:7" s="38" customFormat="1" ht="13" x14ac:dyDescent="0.3">
      <c r="A5197" s="14">
        <v>5193</v>
      </c>
      <c r="B5197" s="65" t="s">
        <v>8840</v>
      </c>
      <c r="C5197" s="65" t="s">
        <v>17702</v>
      </c>
      <c r="D5197" s="63">
        <v>0.2</v>
      </c>
      <c r="E5197" s="62">
        <f t="shared" si="246"/>
        <v>4</v>
      </c>
      <c r="F5197" s="62">
        <f t="shared" si="247"/>
        <v>2</v>
      </c>
      <c r="G5197" s="62">
        <f t="shared" si="249"/>
        <v>6</v>
      </c>
    </row>
    <row r="5198" spans="1:7" s="38" customFormat="1" ht="13" x14ac:dyDescent="0.3">
      <c r="A5198" s="14">
        <v>5194</v>
      </c>
      <c r="B5198" s="65" t="s">
        <v>8841</v>
      </c>
      <c r="C5198" s="65" t="s">
        <v>17702</v>
      </c>
      <c r="D5198" s="63">
        <v>0.6</v>
      </c>
      <c r="E5198" s="62">
        <f t="shared" si="246"/>
        <v>12</v>
      </c>
      <c r="F5198" s="62">
        <f t="shared" si="247"/>
        <v>6</v>
      </c>
      <c r="G5198" s="62">
        <f t="shared" si="249"/>
        <v>18</v>
      </c>
    </row>
    <row r="5199" spans="1:7" s="38" customFormat="1" ht="13" x14ac:dyDescent="0.3">
      <c r="A5199" s="14">
        <v>5195</v>
      </c>
      <c r="B5199" s="65" t="s">
        <v>8842</v>
      </c>
      <c r="C5199" s="65" t="s">
        <v>17702</v>
      </c>
      <c r="D5199" s="63">
        <v>2.2000000000000002</v>
      </c>
      <c r="E5199" s="62">
        <f t="shared" si="246"/>
        <v>44</v>
      </c>
      <c r="F5199" s="62">
        <f t="shared" si="247"/>
        <v>22</v>
      </c>
      <c r="G5199" s="62">
        <f t="shared" si="249"/>
        <v>66</v>
      </c>
    </row>
    <row r="5200" spans="1:7" s="38" customFormat="1" ht="13" x14ac:dyDescent="0.3">
      <c r="A5200" s="14">
        <v>5196</v>
      </c>
      <c r="B5200" s="65" t="s">
        <v>4325</v>
      </c>
      <c r="C5200" s="65" t="s">
        <v>17702</v>
      </c>
      <c r="D5200" s="63">
        <v>2.5</v>
      </c>
      <c r="E5200" s="62">
        <f t="shared" si="246"/>
        <v>50</v>
      </c>
      <c r="F5200" s="62">
        <f t="shared" si="247"/>
        <v>25</v>
      </c>
      <c r="G5200" s="62">
        <f t="shared" si="249"/>
        <v>75</v>
      </c>
    </row>
    <row r="5201" spans="1:7" s="38" customFormat="1" ht="13" x14ac:dyDescent="0.3">
      <c r="A5201" s="14">
        <v>5197</v>
      </c>
      <c r="B5201" s="65" t="s">
        <v>1492</v>
      </c>
      <c r="C5201" s="65" t="s">
        <v>17702</v>
      </c>
      <c r="D5201" s="63">
        <v>4.2</v>
      </c>
      <c r="E5201" s="62">
        <f t="shared" si="246"/>
        <v>84</v>
      </c>
      <c r="F5201" s="62">
        <f t="shared" si="247"/>
        <v>42</v>
      </c>
      <c r="G5201" s="62">
        <f t="shared" si="249"/>
        <v>126</v>
      </c>
    </row>
    <row r="5202" spans="1:7" s="38" customFormat="1" ht="13" x14ac:dyDescent="0.3">
      <c r="A5202" s="14">
        <v>5198</v>
      </c>
      <c r="B5202" s="65" t="s">
        <v>17703</v>
      </c>
      <c r="C5202" s="65" t="s">
        <v>17702</v>
      </c>
      <c r="D5202" s="63">
        <v>1.5</v>
      </c>
      <c r="E5202" s="62">
        <f t="shared" si="246"/>
        <v>30</v>
      </c>
      <c r="F5202" s="62">
        <f t="shared" si="247"/>
        <v>15</v>
      </c>
      <c r="G5202" s="62">
        <f t="shared" si="249"/>
        <v>45</v>
      </c>
    </row>
    <row r="5203" spans="1:7" s="38" customFormat="1" ht="13" x14ac:dyDescent="0.3">
      <c r="A5203" s="14">
        <v>5199</v>
      </c>
      <c r="B5203" s="65" t="s">
        <v>6126</v>
      </c>
      <c r="C5203" s="65" t="s">
        <v>17702</v>
      </c>
      <c r="D5203" s="63">
        <v>3.6</v>
      </c>
      <c r="E5203" s="62">
        <f t="shared" si="246"/>
        <v>72</v>
      </c>
      <c r="F5203" s="62">
        <f t="shared" si="247"/>
        <v>36</v>
      </c>
      <c r="G5203" s="62">
        <f t="shared" si="249"/>
        <v>108</v>
      </c>
    </row>
    <row r="5204" spans="1:7" s="38" customFormat="1" ht="13" x14ac:dyDescent="0.3">
      <c r="A5204" s="14">
        <v>5200</v>
      </c>
      <c r="B5204" s="65" t="s">
        <v>8843</v>
      </c>
      <c r="C5204" s="65" t="s">
        <v>17702</v>
      </c>
      <c r="D5204" s="63">
        <v>3.2</v>
      </c>
      <c r="E5204" s="62">
        <f t="shared" si="246"/>
        <v>64</v>
      </c>
      <c r="F5204" s="62">
        <f t="shared" si="247"/>
        <v>32</v>
      </c>
      <c r="G5204" s="62">
        <f t="shared" si="249"/>
        <v>96</v>
      </c>
    </row>
    <row r="5205" spans="1:7" s="38" customFormat="1" ht="13" x14ac:dyDescent="0.3">
      <c r="A5205" s="14">
        <v>5201</v>
      </c>
      <c r="B5205" s="65" t="s">
        <v>8844</v>
      </c>
      <c r="C5205" s="65" t="s">
        <v>17702</v>
      </c>
      <c r="D5205" s="63">
        <v>1</v>
      </c>
      <c r="E5205" s="62">
        <f t="shared" si="246"/>
        <v>20</v>
      </c>
      <c r="F5205" s="62">
        <f t="shared" si="247"/>
        <v>10</v>
      </c>
      <c r="G5205" s="62">
        <f t="shared" si="249"/>
        <v>30</v>
      </c>
    </row>
    <row r="5206" spans="1:7" s="38" customFormat="1" ht="13" x14ac:dyDescent="0.3">
      <c r="A5206" s="14">
        <v>5202</v>
      </c>
      <c r="B5206" s="65" t="s">
        <v>8845</v>
      </c>
      <c r="C5206" s="65" t="s">
        <v>17702</v>
      </c>
      <c r="D5206" s="63">
        <v>0.4</v>
      </c>
      <c r="E5206" s="62">
        <f t="shared" si="246"/>
        <v>8</v>
      </c>
      <c r="F5206" s="62">
        <f t="shared" si="247"/>
        <v>4</v>
      </c>
      <c r="G5206" s="62">
        <f t="shared" si="249"/>
        <v>12</v>
      </c>
    </row>
    <row r="5207" spans="1:7" s="38" customFormat="1" ht="13" x14ac:dyDescent="0.3">
      <c r="A5207" s="14">
        <v>5203</v>
      </c>
      <c r="B5207" s="65" t="s">
        <v>8846</v>
      </c>
      <c r="C5207" s="65" t="s">
        <v>17702</v>
      </c>
      <c r="D5207" s="63">
        <v>1.6</v>
      </c>
      <c r="E5207" s="62">
        <f t="shared" si="246"/>
        <v>32</v>
      </c>
      <c r="F5207" s="62">
        <f t="shared" si="247"/>
        <v>16</v>
      </c>
      <c r="G5207" s="62">
        <f t="shared" si="249"/>
        <v>48</v>
      </c>
    </row>
    <row r="5208" spans="1:7" s="38" customFormat="1" ht="13" x14ac:dyDescent="0.3">
      <c r="A5208" s="14">
        <v>5204</v>
      </c>
      <c r="B5208" s="65" t="s">
        <v>8856</v>
      </c>
      <c r="C5208" s="65" t="s">
        <v>17704</v>
      </c>
      <c r="D5208" s="63">
        <v>2.5</v>
      </c>
      <c r="E5208" s="62">
        <f t="shared" si="246"/>
        <v>50</v>
      </c>
      <c r="F5208" s="62">
        <f t="shared" si="247"/>
        <v>25</v>
      </c>
      <c r="G5208" s="62">
        <f t="shared" si="249"/>
        <v>75</v>
      </c>
    </row>
    <row r="5209" spans="1:7" s="38" customFormat="1" ht="13" x14ac:dyDescent="0.3">
      <c r="A5209" s="14">
        <v>5205</v>
      </c>
      <c r="B5209" s="65" t="s">
        <v>8847</v>
      </c>
      <c r="C5209" s="65" t="s">
        <v>17704</v>
      </c>
      <c r="D5209" s="63">
        <v>2.7</v>
      </c>
      <c r="E5209" s="62">
        <f t="shared" si="246"/>
        <v>54</v>
      </c>
      <c r="F5209" s="62">
        <f t="shared" si="247"/>
        <v>27</v>
      </c>
      <c r="G5209" s="62">
        <f t="shared" si="249"/>
        <v>81</v>
      </c>
    </row>
    <row r="5210" spans="1:7" s="38" customFormat="1" ht="13" x14ac:dyDescent="0.3">
      <c r="A5210" s="14">
        <v>5206</v>
      </c>
      <c r="B5210" s="65" t="s">
        <v>8848</v>
      </c>
      <c r="C5210" s="65" t="s">
        <v>17704</v>
      </c>
      <c r="D5210" s="63">
        <v>2.6</v>
      </c>
      <c r="E5210" s="62">
        <f t="shared" si="246"/>
        <v>52</v>
      </c>
      <c r="F5210" s="62">
        <f t="shared" si="247"/>
        <v>26</v>
      </c>
      <c r="G5210" s="62">
        <f t="shared" si="249"/>
        <v>78</v>
      </c>
    </row>
    <row r="5211" spans="1:7" s="38" customFormat="1" ht="13" x14ac:dyDescent="0.3">
      <c r="A5211" s="14">
        <v>5207</v>
      </c>
      <c r="B5211" s="65" t="s">
        <v>8849</v>
      </c>
      <c r="C5211" s="65" t="s">
        <v>17704</v>
      </c>
      <c r="D5211" s="63">
        <v>4.0999999999999996</v>
      </c>
      <c r="E5211" s="62">
        <f t="shared" si="246"/>
        <v>82</v>
      </c>
      <c r="F5211" s="62">
        <f t="shared" si="247"/>
        <v>41</v>
      </c>
      <c r="G5211" s="62">
        <f t="shared" si="249"/>
        <v>123</v>
      </c>
    </row>
    <row r="5212" spans="1:7" s="38" customFormat="1" ht="13" x14ac:dyDescent="0.3">
      <c r="A5212" s="14">
        <v>5208</v>
      </c>
      <c r="B5212" s="65" t="s">
        <v>8850</v>
      </c>
      <c r="C5212" s="65" t="s">
        <v>17704</v>
      </c>
      <c r="D5212" s="63">
        <v>2.1</v>
      </c>
      <c r="E5212" s="62">
        <f t="shared" si="246"/>
        <v>42</v>
      </c>
      <c r="F5212" s="62">
        <f t="shared" si="247"/>
        <v>21</v>
      </c>
      <c r="G5212" s="62">
        <f t="shared" si="249"/>
        <v>63</v>
      </c>
    </row>
    <row r="5213" spans="1:7" s="38" customFormat="1" ht="13" x14ac:dyDescent="0.3">
      <c r="A5213" s="14">
        <v>5209</v>
      </c>
      <c r="B5213" s="65" t="s">
        <v>8855</v>
      </c>
      <c r="C5213" s="65" t="s">
        <v>17704</v>
      </c>
      <c r="D5213" s="63">
        <v>2</v>
      </c>
      <c r="E5213" s="62">
        <f t="shared" si="246"/>
        <v>40</v>
      </c>
      <c r="F5213" s="62">
        <f t="shared" si="247"/>
        <v>20</v>
      </c>
      <c r="G5213" s="62">
        <f t="shared" si="249"/>
        <v>60</v>
      </c>
    </row>
    <row r="5214" spans="1:7" s="38" customFormat="1" ht="13" x14ac:dyDescent="0.3">
      <c r="A5214" s="14">
        <v>5210</v>
      </c>
      <c r="B5214" s="65" t="s">
        <v>484</v>
      </c>
      <c r="C5214" s="65" t="s">
        <v>17704</v>
      </c>
      <c r="D5214" s="63">
        <v>1.2</v>
      </c>
      <c r="E5214" s="62">
        <f t="shared" si="246"/>
        <v>24</v>
      </c>
      <c r="F5214" s="62">
        <f t="shared" si="247"/>
        <v>12</v>
      </c>
      <c r="G5214" s="62">
        <f t="shared" si="249"/>
        <v>36</v>
      </c>
    </row>
    <row r="5215" spans="1:7" s="38" customFormat="1" ht="13" x14ac:dyDescent="0.3">
      <c r="A5215" s="14">
        <v>5211</v>
      </c>
      <c r="B5215" s="65" t="s">
        <v>8851</v>
      </c>
      <c r="C5215" s="65" t="s">
        <v>17704</v>
      </c>
      <c r="D5215" s="63">
        <v>2.8</v>
      </c>
      <c r="E5215" s="62">
        <f t="shared" si="246"/>
        <v>56</v>
      </c>
      <c r="F5215" s="62">
        <f t="shared" si="247"/>
        <v>28</v>
      </c>
      <c r="G5215" s="62">
        <f t="shared" si="249"/>
        <v>84</v>
      </c>
    </row>
    <row r="5216" spans="1:7" s="38" customFormat="1" ht="13" x14ac:dyDescent="0.3">
      <c r="A5216" s="14">
        <v>5212</v>
      </c>
      <c r="B5216" s="65" t="s">
        <v>8852</v>
      </c>
      <c r="C5216" s="65" t="s">
        <v>17704</v>
      </c>
      <c r="D5216" s="63">
        <v>2.4</v>
      </c>
      <c r="E5216" s="62">
        <f t="shared" si="246"/>
        <v>48</v>
      </c>
      <c r="F5216" s="62">
        <f t="shared" si="247"/>
        <v>24</v>
      </c>
      <c r="G5216" s="62">
        <f t="shared" si="249"/>
        <v>72</v>
      </c>
    </row>
    <row r="5217" spans="1:7" s="38" customFormat="1" ht="13" x14ac:dyDescent="0.3">
      <c r="A5217" s="14">
        <v>5213</v>
      </c>
      <c r="B5217" s="65" t="s">
        <v>8853</v>
      </c>
      <c r="C5217" s="65" t="s">
        <v>17704</v>
      </c>
      <c r="D5217" s="63">
        <v>1.9</v>
      </c>
      <c r="E5217" s="62">
        <f t="shared" si="246"/>
        <v>38</v>
      </c>
      <c r="F5217" s="62">
        <f t="shared" si="247"/>
        <v>19</v>
      </c>
      <c r="G5217" s="62">
        <f t="shared" si="249"/>
        <v>57</v>
      </c>
    </row>
    <row r="5218" spans="1:7" s="38" customFormat="1" ht="13" x14ac:dyDescent="0.3">
      <c r="A5218" s="14">
        <v>5214</v>
      </c>
      <c r="B5218" s="65" t="s">
        <v>8854</v>
      </c>
      <c r="C5218" s="65" t="s">
        <v>17704</v>
      </c>
      <c r="D5218" s="63">
        <v>2.1</v>
      </c>
      <c r="E5218" s="62">
        <f t="shared" si="246"/>
        <v>42</v>
      </c>
      <c r="F5218" s="62">
        <f t="shared" si="247"/>
        <v>21</v>
      </c>
      <c r="G5218" s="62">
        <f t="shared" si="249"/>
        <v>63</v>
      </c>
    </row>
    <row r="5219" spans="1:7" s="38" customFormat="1" ht="13" x14ac:dyDescent="0.3">
      <c r="A5219" s="14">
        <v>5215</v>
      </c>
      <c r="B5219" s="65" t="s">
        <v>17705</v>
      </c>
      <c r="C5219" s="65" t="s">
        <v>17706</v>
      </c>
      <c r="D5219" s="63">
        <v>2</v>
      </c>
      <c r="E5219" s="62">
        <f t="shared" si="246"/>
        <v>40</v>
      </c>
      <c r="F5219" s="62">
        <f t="shared" si="247"/>
        <v>20</v>
      </c>
      <c r="G5219" s="62">
        <f t="shared" si="249"/>
        <v>60</v>
      </c>
    </row>
    <row r="5220" spans="1:7" s="38" customFormat="1" ht="13" x14ac:dyDescent="0.3">
      <c r="A5220" s="14">
        <v>5216</v>
      </c>
      <c r="B5220" s="65" t="s">
        <v>17707</v>
      </c>
      <c r="C5220" s="65" t="s">
        <v>17706</v>
      </c>
      <c r="D5220" s="63">
        <v>4.4000000000000004</v>
      </c>
      <c r="E5220" s="62">
        <f t="shared" si="246"/>
        <v>88</v>
      </c>
      <c r="F5220" s="62">
        <f t="shared" si="247"/>
        <v>44</v>
      </c>
      <c r="G5220" s="62">
        <f t="shared" si="249"/>
        <v>132</v>
      </c>
    </row>
    <row r="5221" spans="1:7" s="38" customFormat="1" ht="13" x14ac:dyDescent="0.3">
      <c r="A5221" s="14">
        <v>5217</v>
      </c>
      <c r="B5221" s="65" t="s">
        <v>17708</v>
      </c>
      <c r="C5221" s="65" t="s">
        <v>17706</v>
      </c>
      <c r="D5221" s="63">
        <v>6.5</v>
      </c>
      <c r="E5221" s="62">
        <f t="shared" si="246"/>
        <v>130</v>
      </c>
      <c r="F5221" s="62">
        <f t="shared" si="247"/>
        <v>65</v>
      </c>
      <c r="G5221" s="62">
        <f t="shared" si="249"/>
        <v>195</v>
      </c>
    </row>
    <row r="5222" spans="1:7" s="38" customFormat="1" ht="13" x14ac:dyDescent="0.3">
      <c r="A5222" s="14">
        <v>5218</v>
      </c>
      <c r="B5222" s="65" t="s">
        <v>8857</v>
      </c>
      <c r="C5222" s="65" t="s">
        <v>17706</v>
      </c>
      <c r="D5222" s="63">
        <v>6</v>
      </c>
      <c r="E5222" s="62">
        <f t="shared" si="246"/>
        <v>120</v>
      </c>
      <c r="F5222" s="62">
        <f t="shared" si="247"/>
        <v>60</v>
      </c>
      <c r="G5222" s="62">
        <f t="shared" si="249"/>
        <v>180</v>
      </c>
    </row>
    <row r="5223" spans="1:7" s="38" customFormat="1" ht="13" x14ac:dyDescent="0.3">
      <c r="A5223" s="14">
        <v>5219</v>
      </c>
      <c r="B5223" s="65" t="s">
        <v>8858</v>
      </c>
      <c r="C5223" s="65" t="s">
        <v>17709</v>
      </c>
      <c r="D5223" s="63">
        <v>3.7</v>
      </c>
      <c r="E5223" s="62">
        <f t="shared" si="246"/>
        <v>74</v>
      </c>
      <c r="F5223" s="62">
        <f t="shared" si="247"/>
        <v>37</v>
      </c>
      <c r="G5223" s="62">
        <f t="shared" si="249"/>
        <v>111</v>
      </c>
    </row>
    <row r="5224" spans="1:7" s="38" customFormat="1" ht="13" x14ac:dyDescent="0.3">
      <c r="A5224" s="14">
        <v>5220</v>
      </c>
      <c r="B5224" s="65" t="s">
        <v>8859</v>
      </c>
      <c r="C5224" s="65" t="s">
        <v>17709</v>
      </c>
      <c r="D5224" s="63">
        <v>1.4</v>
      </c>
      <c r="E5224" s="62">
        <f t="shared" si="246"/>
        <v>28</v>
      </c>
      <c r="F5224" s="62">
        <f t="shared" si="247"/>
        <v>14</v>
      </c>
      <c r="G5224" s="62">
        <f t="shared" si="249"/>
        <v>42</v>
      </c>
    </row>
    <row r="5225" spans="1:7" s="38" customFormat="1" ht="13" x14ac:dyDescent="0.3">
      <c r="A5225" s="14">
        <v>5221</v>
      </c>
      <c r="B5225" s="65" t="s">
        <v>2257</v>
      </c>
      <c r="C5225" s="65" t="s">
        <v>17709</v>
      </c>
      <c r="D5225" s="63">
        <v>4.0999999999999996</v>
      </c>
      <c r="E5225" s="62">
        <f t="shared" si="246"/>
        <v>82</v>
      </c>
      <c r="F5225" s="62">
        <f t="shared" si="247"/>
        <v>41</v>
      </c>
      <c r="G5225" s="62">
        <f t="shared" si="249"/>
        <v>123</v>
      </c>
    </row>
    <row r="5226" spans="1:7" s="38" customFormat="1" ht="13" x14ac:dyDescent="0.3">
      <c r="A5226" s="14">
        <v>5222</v>
      </c>
      <c r="B5226" s="65" t="s">
        <v>8860</v>
      </c>
      <c r="C5226" s="65" t="s">
        <v>17709</v>
      </c>
      <c r="D5226" s="63">
        <v>2.2999999999999998</v>
      </c>
      <c r="E5226" s="62">
        <f t="shared" ref="E5226:E5289" si="250">D5226*20</f>
        <v>46</v>
      </c>
      <c r="F5226" s="62">
        <f t="shared" ref="F5226:F5289" si="251">D5226*10</f>
        <v>23</v>
      </c>
      <c r="G5226" s="62">
        <f t="shared" si="249"/>
        <v>69</v>
      </c>
    </row>
    <row r="5227" spans="1:7" s="38" customFormat="1" ht="13" x14ac:dyDescent="0.3">
      <c r="A5227" s="14">
        <v>5223</v>
      </c>
      <c r="B5227" s="65" t="s">
        <v>8861</v>
      </c>
      <c r="C5227" s="65" t="s">
        <v>17709</v>
      </c>
      <c r="D5227" s="63">
        <v>1.6</v>
      </c>
      <c r="E5227" s="62">
        <f t="shared" si="250"/>
        <v>32</v>
      </c>
      <c r="F5227" s="62">
        <f t="shared" si="251"/>
        <v>16</v>
      </c>
      <c r="G5227" s="62">
        <f t="shared" si="249"/>
        <v>48</v>
      </c>
    </row>
    <row r="5228" spans="1:7" s="38" customFormat="1" ht="13" x14ac:dyDescent="0.3">
      <c r="A5228" s="14">
        <v>5224</v>
      </c>
      <c r="B5228" s="65" t="s">
        <v>8862</v>
      </c>
      <c r="C5228" s="65" t="s">
        <v>17709</v>
      </c>
      <c r="D5228" s="63">
        <v>2.2000000000000002</v>
      </c>
      <c r="E5228" s="62">
        <f t="shared" si="250"/>
        <v>44</v>
      </c>
      <c r="F5228" s="62">
        <f t="shared" si="251"/>
        <v>22</v>
      </c>
      <c r="G5228" s="62">
        <f t="shared" si="249"/>
        <v>66</v>
      </c>
    </row>
    <row r="5229" spans="1:7" s="38" customFormat="1" ht="13" x14ac:dyDescent="0.3">
      <c r="A5229" s="14">
        <v>5225</v>
      </c>
      <c r="B5229" s="65" t="s">
        <v>8863</v>
      </c>
      <c r="C5229" s="65" t="s">
        <v>17709</v>
      </c>
      <c r="D5229" s="63">
        <v>3.4</v>
      </c>
      <c r="E5229" s="62">
        <f t="shared" si="250"/>
        <v>68</v>
      </c>
      <c r="F5229" s="62">
        <f t="shared" si="251"/>
        <v>34</v>
      </c>
      <c r="G5229" s="62">
        <f t="shared" si="249"/>
        <v>102</v>
      </c>
    </row>
    <row r="5230" spans="1:7" s="38" customFormat="1" ht="13" x14ac:dyDescent="0.3">
      <c r="A5230" s="14">
        <v>5226</v>
      </c>
      <c r="B5230" s="65" t="s">
        <v>1637</v>
      </c>
      <c r="C5230" s="65" t="s">
        <v>17709</v>
      </c>
      <c r="D5230" s="63">
        <v>5.5</v>
      </c>
      <c r="E5230" s="62">
        <f t="shared" si="250"/>
        <v>110</v>
      </c>
      <c r="F5230" s="62">
        <f t="shared" si="251"/>
        <v>55</v>
      </c>
      <c r="G5230" s="62">
        <f t="shared" si="249"/>
        <v>165</v>
      </c>
    </row>
    <row r="5231" spans="1:7" s="38" customFormat="1" ht="13" x14ac:dyDescent="0.3">
      <c r="A5231" s="14">
        <v>5227</v>
      </c>
      <c r="B5231" s="65" t="s">
        <v>8864</v>
      </c>
      <c r="C5231" s="65" t="s">
        <v>17709</v>
      </c>
      <c r="D5231" s="63">
        <v>3</v>
      </c>
      <c r="E5231" s="62">
        <f t="shared" si="250"/>
        <v>60</v>
      </c>
      <c r="F5231" s="62">
        <f t="shared" si="251"/>
        <v>30</v>
      </c>
      <c r="G5231" s="62">
        <f t="shared" si="249"/>
        <v>90</v>
      </c>
    </row>
    <row r="5232" spans="1:7" s="38" customFormat="1" ht="13" x14ac:dyDescent="0.3">
      <c r="A5232" s="14">
        <v>5228</v>
      </c>
      <c r="B5232" s="65" t="s">
        <v>17710</v>
      </c>
      <c r="C5232" s="65" t="s">
        <v>17709</v>
      </c>
      <c r="D5232" s="63">
        <v>2.5</v>
      </c>
      <c r="E5232" s="62">
        <f t="shared" si="250"/>
        <v>50</v>
      </c>
      <c r="F5232" s="62">
        <f t="shared" si="251"/>
        <v>25</v>
      </c>
      <c r="G5232" s="62">
        <f t="shared" si="249"/>
        <v>75</v>
      </c>
    </row>
    <row r="5233" spans="1:7" s="38" customFormat="1" ht="13" x14ac:dyDescent="0.3">
      <c r="A5233" s="14">
        <v>5229</v>
      </c>
      <c r="B5233" s="65" t="s">
        <v>2700</v>
      </c>
      <c r="C5233" s="65" t="s">
        <v>17709</v>
      </c>
      <c r="D5233" s="63">
        <v>2.5</v>
      </c>
      <c r="E5233" s="62">
        <f t="shared" si="250"/>
        <v>50</v>
      </c>
      <c r="F5233" s="62">
        <f t="shared" si="251"/>
        <v>25</v>
      </c>
      <c r="G5233" s="62">
        <f t="shared" si="249"/>
        <v>75</v>
      </c>
    </row>
    <row r="5234" spans="1:7" s="38" customFormat="1" ht="13" x14ac:dyDescent="0.3">
      <c r="A5234" s="14">
        <v>5230</v>
      </c>
      <c r="B5234" s="65" t="s">
        <v>8865</v>
      </c>
      <c r="C5234" s="65" t="s">
        <v>17709</v>
      </c>
      <c r="D5234" s="63">
        <v>2.6</v>
      </c>
      <c r="E5234" s="62">
        <f t="shared" si="250"/>
        <v>52</v>
      </c>
      <c r="F5234" s="62">
        <f t="shared" si="251"/>
        <v>26</v>
      </c>
      <c r="G5234" s="62">
        <f t="shared" si="249"/>
        <v>78</v>
      </c>
    </row>
    <row r="5235" spans="1:7" s="38" customFormat="1" ht="13" x14ac:dyDescent="0.3">
      <c r="A5235" s="14">
        <v>5231</v>
      </c>
      <c r="B5235" s="65" t="s">
        <v>8866</v>
      </c>
      <c r="C5235" s="65" t="s">
        <v>17709</v>
      </c>
      <c r="D5235" s="63">
        <v>0.9</v>
      </c>
      <c r="E5235" s="62">
        <f t="shared" si="250"/>
        <v>18</v>
      </c>
      <c r="F5235" s="62">
        <f t="shared" si="251"/>
        <v>9</v>
      </c>
      <c r="G5235" s="62">
        <f t="shared" si="249"/>
        <v>27</v>
      </c>
    </row>
    <row r="5236" spans="1:7" s="38" customFormat="1" ht="13" x14ac:dyDescent="0.3">
      <c r="A5236" s="14">
        <v>5232</v>
      </c>
      <c r="B5236" s="65" t="s">
        <v>8867</v>
      </c>
      <c r="C5236" s="65" t="s">
        <v>17709</v>
      </c>
      <c r="D5236" s="63">
        <v>1.8</v>
      </c>
      <c r="E5236" s="62">
        <f t="shared" si="250"/>
        <v>36</v>
      </c>
      <c r="F5236" s="62">
        <f t="shared" si="251"/>
        <v>18</v>
      </c>
      <c r="G5236" s="62">
        <f t="shared" si="249"/>
        <v>54</v>
      </c>
    </row>
    <row r="5237" spans="1:7" s="38" customFormat="1" ht="13" x14ac:dyDescent="0.3">
      <c r="A5237" s="14">
        <v>5233</v>
      </c>
      <c r="B5237" s="65" t="s">
        <v>8868</v>
      </c>
      <c r="C5237" s="65" t="s">
        <v>17709</v>
      </c>
      <c r="D5237" s="63">
        <v>4.3</v>
      </c>
      <c r="E5237" s="62">
        <f t="shared" si="250"/>
        <v>86</v>
      </c>
      <c r="F5237" s="62">
        <f t="shared" si="251"/>
        <v>43</v>
      </c>
      <c r="G5237" s="62">
        <f t="shared" si="249"/>
        <v>129</v>
      </c>
    </row>
    <row r="5238" spans="1:7" s="38" customFormat="1" ht="13" x14ac:dyDescent="0.3">
      <c r="A5238" s="14">
        <v>5234</v>
      </c>
      <c r="B5238" s="65" t="s">
        <v>8869</v>
      </c>
      <c r="C5238" s="65" t="s">
        <v>17709</v>
      </c>
      <c r="D5238" s="63">
        <v>4.2</v>
      </c>
      <c r="E5238" s="62">
        <f t="shared" si="250"/>
        <v>84</v>
      </c>
      <c r="F5238" s="62">
        <f t="shared" si="251"/>
        <v>42</v>
      </c>
      <c r="G5238" s="62">
        <f t="shared" si="249"/>
        <v>126</v>
      </c>
    </row>
    <row r="5239" spans="1:7" s="38" customFormat="1" ht="13" x14ac:dyDescent="0.3">
      <c r="A5239" s="14">
        <v>5235</v>
      </c>
      <c r="B5239" s="65" t="s">
        <v>8870</v>
      </c>
      <c r="C5239" s="65" t="s">
        <v>17709</v>
      </c>
      <c r="D5239" s="63">
        <v>3.8</v>
      </c>
      <c r="E5239" s="62">
        <f t="shared" si="250"/>
        <v>76</v>
      </c>
      <c r="F5239" s="62">
        <f t="shared" si="251"/>
        <v>38</v>
      </c>
      <c r="G5239" s="62">
        <f t="shared" si="249"/>
        <v>114</v>
      </c>
    </row>
    <row r="5240" spans="1:7" s="38" customFormat="1" ht="13" x14ac:dyDescent="0.3">
      <c r="A5240" s="14">
        <v>5236</v>
      </c>
      <c r="B5240" s="65" t="s">
        <v>8872</v>
      </c>
      <c r="C5240" s="65" t="s">
        <v>17709</v>
      </c>
      <c r="D5240" s="63">
        <v>2.2000000000000002</v>
      </c>
      <c r="E5240" s="62">
        <f t="shared" si="250"/>
        <v>44</v>
      </c>
      <c r="F5240" s="62">
        <f t="shared" si="251"/>
        <v>22</v>
      </c>
      <c r="G5240" s="62">
        <f t="shared" si="249"/>
        <v>66</v>
      </c>
    </row>
    <row r="5241" spans="1:7" s="38" customFormat="1" ht="13" x14ac:dyDescent="0.3">
      <c r="A5241" s="14">
        <v>5237</v>
      </c>
      <c r="B5241" s="65" t="s">
        <v>8873</v>
      </c>
      <c r="C5241" s="65" t="s">
        <v>17709</v>
      </c>
      <c r="D5241" s="63">
        <v>2.7</v>
      </c>
      <c r="E5241" s="62">
        <f t="shared" si="250"/>
        <v>54</v>
      </c>
      <c r="F5241" s="62">
        <f t="shared" si="251"/>
        <v>27</v>
      </c>
      <c r="G5241" s="62">
        <f t="shared" si="249"/>
        <v>81</v>
      </c>
    </row>
    <row r="5242" spans="1:7" s="38" customFormat="1" ht="13" x14ac:dyDescent="0.3">
      <c r="A5242" s="14">
        <v>5238</v>
      </c>
      <c r="B5242" s="65" t="s">
        <v>3504</v>
      </c>
      <c r="C5242" s="65" t="s">
        <v>17709</v>
      </c>
      <c r="D5242" s="63">
        <v>2.4</v>
      </c>
      <c r="E5242" s="62">
        <f t="shared" si="250"/>
        <v>48</v>
      </c>
      <c r="F5242" s="62">
        <f t="shared" si="251"/>
        <v>24</v>
      </c>
      <c r="G5242" s="62">
        <f t="shared" ref="G5242:G5305" si="252">SUM(E5242:F5242)</f>
        <v>72</v>
      </c>
    </row>
    <row r="5243" spans="1:7" s="38" customFormat="1" ht="13" x14ac:dyDescent="0.3">
      <c r="A5243" s="14">
        <v>5239</v>
      </c>
      <c r="B5243" s="65" t="s">
        <v>8874</v>
      </c>
      <c r="C5243" s="65" t="s">
        <v>17709</v>
      </c>
      <c r="D5243" s="63">
        <v>1.3</v>
      </c>
      <c r="E5243" s="62">
        <f t="shared" si="250"/>
        <v>26</v>
      </c>
      <c r="F5243" s="62">
        <f t="shared" si="251"/>
        <v>13</v>
      </c>
      <c r="G5243" s="62">
        <f t="shared" si="252"/>
        <v>39</v>
      </c>
    </row>
    <row r="5244" spans="1:7" s="38" customFormat="1" ht="13" x14ac:dyDescent="0.3">
      <c r="A5244" s="14">
        <v>5240</v>
      </c>
      <c r="B5244" s="65" t="s">
        <v>1506</v>
      </c>
      <c r="C5244" s="65" t="s">
        <v>17709</v>
      </c>
      <c r="D5244" s="63">
        <v>1.1000000000000001</v>
      </c>
      <c r="E5244" s="62">
        <f t="shared" si="250"/>
        <v>22</v>
      </c>
      <c r="F5244" s="62">
        <f t="shared" si="251"/>
        <v>11</v>
      </c>
      <c r="G5244" s="62">
        <f t="shared" si="252"/>
        <v>33</v>
      </c>
    </row>
    <row r="5245" spans="1:7" s="38" customFormat="1" ht="13" x14ac:dyDescent="0.3">
      <c r="A5245" s="14">
        <v>5241</v>
      </c>
      <c r="B5245" s="65" t="s">
        <v>8875</v>
      </c>
      <c r="C5245" s="65" t="s">
        <v>17711</v>
      </c>
      <c r="D5245" s="63">
        <v>6.4</v>
      </c>
      <c r="E5245" s="62">
        <f t="shared" si="250"/>
        <v>128</v>
      </c>
      <c r="F5245" s="62">
        <f t="shared" si="251"/>
        <v>64</v>
      </c>
      <c r="G5245" s="62">
        <f t="shared" si="252"/>
        <v>192</v>
      </c>
    </row>
    <row r="5246" spans="1:7" s="38" customFormat="1" ht="13" x14ac:dyDescent="0.3">
      <c r="A5246" s="14">
        <v>5242</v>
      </c>
      <c r="B5246" s="65" t="s">
        <v>8876</v>
      </c>
      <c r="C5246" s="65" t="s">
        <v>17711</v>
      </c>
      <c r="D5246" s="63">
        <v>0.6</v>
      </c>
      <c r="E5246" s="62">
        <f t="shared" si="250"/>
        <v>12</v>
      </c>
      <c r="F5246" s="62">
        <f t="shared" si="251"/>
        <v>6</v>
      </c>
      <c r="G5246" s="62">
        <f t="shared" si="252"/>
        <v>18</v>
      </c>
    </row>
    <row r="5247" spans="1:7" s="38" customFormat="1" ht="13" x14ac:dyDescent="0.3">
      <c r="A5247" s="14">
        <v>5243</v>
      </c>
      <c r="B5247" s="65" t="s">
        <v>8877</v>
      </c>
      <c r="C5247" s="65" t="s">
        <v>17711</v>
      </c>
      <c r="D5247" s="63">
        <v>1.6</v>
      </c>
      <c r="E5247" s="62">
        <f t="shared" si="250"/>
        <v>32</v>
      </c>
      <c r="F5247" s="62">
        <f t="shared" si="251"/>
        <v>16</v>
      </c>
      <c r="G5247" s="62">
        <f t="shared" si="252"/>
        <v>48</v>
      </c>
    </row>
    <row r="5248" spans="1:7" s="38" customFormat="1" ht="13" x14ac:dyDescent="0.3">
      <c r="A5248" s="14">
        <v>5244</v>
      </c>
      <c r="B5248" s="65" t="s">
        <v>8878</v>
      </c>
      <c r="C5248" s="65" t="s">
        <v>17711</v>
      </c>
      <c r="D5248" s="63">
        <v>5.5</v>
      </c>
      <c r="E5248" s="62">
        <f t="shared" si="250"/>
        <v>110</v>
      </c>
      <c r="F5248" s="62">
        <f t="shared" si="251"/>
        <v>55</v>
      </c>
      <c r="G5248" s="62">
        <f t="shared" si="252"/>
        <v>165</v>
      </c>
    </row>
    <row r="5249" spans="1:7" s="38" customFormat="1" ht="13" x14ac:dyDescent="0.3">
      <c r="A5249" s="14">
        <v>5245</v>
      </c>
      <c r="B5249" s="65" t="s">
        <v>510</v>
      </c>
      <c r="C5249" s="65" t="s">
        <v>17711</v>
      </c>
      <c r="D5249" s="63">
        <v>3.7</v>
      </c>
      <c r="E5249" s="62">
        <f t="shared" si="250"/>
        <v>74</v>
      </c>
      <c r="F5249" s="62">
        <f t="shared" si="251"/>
        <v>37</v>
      </c>
      <c r="G5249" s="62">
        <f t="shared" si="252"/>
        <v>111</v>
      </c>
    </row>
    <row r="5250" spans="1:7" s="38" customFormat="1" ht="13" x14ac:dyDescent="0.3">
      <c r="A5250" s="14">
        <v>5246</v>
      </c>
      <c r="B5250" s="65" t="s">
        <v>1205</v>
      </c>
      <c r="C5250" s="65" t="s">
        <v>17711</v>
      </c>
      <c r="D5250" s="63">
        <v>4.2</v>
      </c>
      <c r="E5250" s="62">
        <f t="shared" si="250"/>
        <v>84</v>
      </c>
      <c r="F5250" s="62">
        <f t="shared" si="251"/>
        <v>42</v>
      </c>
      <c r="G5250" s="62">
        <f t="shared" si="252"/>
        <v>126</v>
      </c>
    </row>
    <row r="5251" spans="1:7" s="38" customFormat="1" ht="13" x14ac:dyDescent="0.3">
      <c r="A5251" s="14">
        <v>5247</v>
      </c>
      <c r="B5251" s="65" t="s">
        <v>8879</v>
      </c>
      <c r="C5251" s="65" t="s">
        <v>17711</v>
      </c>
      <c r="D5251" s="63">
        <v>3.9</v>
      </c>
      <c r="E5251" s="62">
        <f t="shared" si="250"/>
        <v>78</v>
      </c>
      <c r="F5251" s="62">
        <f t="shared" si="251"/>
        <v>39</v>
      </c>
      <c r="G5251" s="62">
        <f t="shared" si="252"/>
        <v>117</v>
      </c>
    </row>
    <row r="5252" spans="1:7" s="38" customFormat="1" ht="13" x14ac:dyDescent="0.3">
      <c r="A5252" s="14">
        <v>5248</v>
      </c>
      <c r="B5252" s="65" t="s">
        <v>8880</v>
      </c>
      <c r="C5252" s="65" t="s">
        <v>17711</v>
      </c>
      <c r="D5252" s="63">
        <v>2</v>
      </c>
      <c r="E5252" s="62">
        <f t="shared" si="250"/>
        <v>40</v>
      </c>
      <c r="F5252" s="62">
        <f t="shared" si="251"/>
        <v>20</v>
      </c>
      <c r="G5252" s="62">
        <f t="shared" si="252"/>
        <v>60</v>
      </c>
    </row>
    <row r="5253" spans="1:7" s="38" customFormat="1" ht="13" x14ac:dyDescent="0.3">
      <c r="A5253" s="14">
        <v>5249</v>
      </c>
      <c r="B5253" s="65" t="s">
        <v>8881</v>
      </c>
      <c r="C5253" s="65" t="s">
        <v>17711</v>
      </c>
      <c r="D5253" s="63">
        <v>2.5</v>
      </c>
      <c r="E5253" s="62">
        <f t="shared" si="250"/>
        <v>50</v>
      </c>
      <c r="F5253" s="62">
        <f t="shared" si="251"/>
        <v>25</v>
      </c>
      <c r="G5253" s="62">
        <f t="shared" si="252"/>
        <v>75</v>
      </c>
    </row>
    <row r="5254" spans="1:7" s="38" customFormat="1" ht="13" x14ac:dyDescent="0.3">
      <c r="A5254" s="14">
        <v>5250</v>
      </c>
      <c r="B5254" s="65" t="s">
        <v>8882</v>
      </c>
      <c r="C5254" s="65" t="s">
        <v>17711</v>
      </c>
      <c r="D5254" s="63">
        <v>1.7</v>
      </c>
      <c r="E5254" s="62">
        <f t="shared" si="250"/>
        <v>34</v>
      </c>
      <c r="F5254" s="62">
        <f t="shared" si="251"/>
        <v>17</v>
      </c>
      <c r="G5254" s="62">
        <f t="shared" si="252"/>
        <v>51</v>
      </c>
    </row>
    <row r="5255" spans="1:7" s="38" customFormat="1" ht="13" x14ac:dyDescent="0.3">
      <c r="A5255" s="14">
        <v>5251</v>
      </c>
      <c r="B5255" s="65" t="s">
        <v>8883</v>
      </c>
      <c r="C5255" s="65" t="s">
        <v>17711</v>
      </c>
      <c r="D5255" s="63">
        <v>5</v>
      </c>
      <c r="E5255" s="62">
        <f t="shared" si="250"/>
        <v>100</v>
      </c>
      <c r="F5255" s="62">
        <f t="shared" si="251"/>
        <v>50</v>
      </c>
      <c r="G5255" s="62">
        <f t="shared" si="252"/>
        <v>150</v>
      </c>
    </row>
    <row r="5256" spans="1:7" s="38" customFormat="1" ht="13" x14ac:dyDescent="0.3">
      <c r="A5256" s="14">
        <v>5252</v>
      </c>
      <c r="B5256" s="65" t="s">
        <v>1035</v>
      </c>
      <c r="C5256" s="65" t="s">
        <v>17711</v>
      </c>
      <c r="D5256" s="63">
        <v>1.6</v>
      </c>
      <c r="E5256" s="62">
        <f t="shared" si="250"/>
        <v>32</v>
      </c>
      <c r="F5256" s="62">
        <f t="shared" si="251"/>
        <v>16</v>
      </c>
      <c r="G5256" s="62">
        <f t="shared" si="252"/>
        <v>48</v>
      </c>
    </row>
    <row r="5257" spans="1:7" s="38" customFormat="1" ht="13" x14ac:dyDescent="0.3">
      <c r="A5257" s="14">
        <v>5253</v>
      </c>
      <c r="B5257" s="65" t="s">
        <v>17712</v>
      </c>
      <c r="C5257" s="65" t="s">
        <v>17713</v>
      </c>
      <c r="D5257" s="63">
        <v>0.8</v>
      </c>
      <c r="E5257" s="62">
        <f t="shared" si="250"/>
        <v>16</v>
      </c>
      <c r="F5257" s="62">
        <f t="shared" si="251"/>
        <v>8</v>
      </c>
      <c r="G5257" s="62">
        <f t="shared" si="252"/>
        <v>24</v>
      </c>
    </row>
    <row r="5258" spans="1:7" s="38" customFormat="1" ht="13" x14ac:dyDescent="0.3">
      <c r="A5258" s="14">
        <v>5254</v>
      </c>
      <c r="B5258" s="65" t="s">
        <v>8884</v>
      </c>
      <c r="C5258" s="65" t="s">
        <v>17713</v>
      </c>
      <c r="D5258" s="63">
        <v>5.5</v>
      </c>
      <c r="E5258" s="62">
        <f t="shared" si="250"/>
        <v>110</v>
      </c>
      <c r="F5258" s="62">
        <f t="shared" si="251"/>
        <v>55</v>
      </c>
      <c r="G5258" s="62">
        <f t="shared" si="252"/>
        <v>165</v>
      </c>
    </row>
    <row r="5259" spans="1:7" s="38" customFormat="1" ht="13" x14ac:dyDescent="0.3">
      <c r="A5259" s="14">
        <v>5255</v>
      </c>
      <c r="B5259" s="65" t="s">
        <v>8885</v>
      </c>
      <c r="C5259" s="65" t="s">
        <v>17713</v>
      </c>
      <c r="D5259" s="63">
        <v>2.7</v>
      </c>
      <c r="E5259" s="62">
        <f t="shared" si="250"/>
        <v>54</v>
      </c>
      <c r="F5259" s="62">
        <f t="shared" si="251"/>
        <v>27</v>
      </c>
      <c r="G5259" s="62">
        <f t="shared" si="252"/>
        <v>81</v>
      </c>
    </row>
    <row r="5260" spans="1:7" s="38" customFormat="1" ht="13" x14ac:dyDescent="0.3">
      <c r="A5260" s="14">
        <v>5256</v>
      </c>
      <c r="B5260" s="65" t="s">
        <v>5353</v>
      </c>
      <c r="C5260" s="65" t="s">
        <v>17713</v>
      </c>
      <c r="D5260" s="63">
        <v>2</v>
      </c>
      <c r="E5260" s="62">
        <f t="shared" si="250"/>
        <v>40</v>
      </c>
      <c r="F5260" s="62">
        <f t="shared" si="251"/>
        <v>20</v>
      </c>
      <c r="G5260" s="62">
        <f t="shared" si="252"/>
        <v>60</v>
      </c>
    </row>
    <row r="5261" spans="1:7" s="38" customFormat="1" ht="13" x14ac:dyDescent="0.3">
      <c r="A5261" s="14">
        <v>5257</v>
      </c>
      <c r="B5261" s="65" t="s">
        <v>347</v>
      </c>
      <c r="C5261" s="65" t="s">
        <v>17713</v>
      </c>
      <c r="D5261" s="63">
        <v>2.7</v>
      </c>
      <c r="E5261" s="62">
        <f t="shared" si="250"/>
        <v>54</v>
      </c>
      <c r="F5261" s="62">
        <f t="shared" si="251"/>
        <v>27</v>
      </c>
      <c r="G5261" s="62">
        <f t="shared" si="252"/>
        <v>81</v>
      </c>
    </row>
    <row r="5262" spans="1:7" s="38" customFormat="1" ht="13" x14ac:dyDescent="0.3">
      <c r="A5262" s="14">
        <v>5258</v>
      </c>
      <c r="B5262" s="65" t="s">
        <v>8639</v>
      </c>
      <c r="C5262" s="65" t="s">
        <v>17713</v>
      </c>
      <c r="D5262" s="63">
        <v>1.8</v>
      </c>
      <c r="E5262" s="62">
        <f t="shared" si="250"/>
        <v>36</v>
      </c>
      <c r="F5262" s="62">
        <f t="shared" si="251"/>
        <v>18</v>
      </c>
      <c r="G5262" s="62">
        <f t="shared" si="252"/>
        <v>54</v>
      </c>
    </row>
    <row r="5263" spans="1:7" s="38" customFormat="1" ht="13" x14ac:dyDescent="0.3">
      <c r="A5263" s="14">
        <v>5259</v>
      </c>
      <c r="B5263" s="65" t="s">
        <v>8886</v>
      </c>
      <c r="C5263" s="65" t="s">
        <v>17713</v>
      </c>
      <c r="D5263" s="63">
        <v>4</v>
      </c>
      <c r="E5263" s="62">
        <f t="shared" si="250"/>
        <v>80</v>
      </c>
      <c r="F5263" s="62">
        <f t="shared" si="251"/>
        <v>40</v>
      </c>
      <c r="G5263" s="62">
        <f t="shared" si="252"/>
        <v>120</v>
      </c>
    </row>
    <row r="5264" spans="1:7" s="38" customFormat="1" ht="13" x14ac:dyDescent="0.3">
      <c r="A5264" s="14">
        <v>5260</v>
      </c>
      <c r="B5264" s="65" t="s">
        <v>8887</v>
      </c>
      <c r="C5264" s="65" t="s">
        <v>17713</v>
      </c>
      <c r="D5264" s="63">
        <v>1.6</v>
      </c>
      <c r="E5264" s="62">
        <f t="shared" si="250"/>
        <v>32</v>
      </c>
      <c r="F5264" s="62">
        <f t="shared" si="251"/>
        <v>16</v>
      </c>
      <c r="G5264" s="62">
        <f t="shared" si="252"/>
        <v>48</v>
      </c>
    </row>
    <row r="5265" spans="1:7" s="38" customFormat="1" ht="13" x14ac:dyDescent="0.3">
      <c r="A5265" s="14">
        <v>5261</v>
      </c>
      <c r="B5265" s="65" t="s">
        <v>8888</v>
      </c>
      <c r="C5265" s="65" t="s">
        <v>17713</v>
      </c>
      <c r="D5265" s="63">
        <v>3</v>
      </c>
      <c r="E5265" s="62">
        <f t="shared" si="250"/>
        <v>60</v>
      </c>
      <c r="F5265" s="62">
        <f t="shared" si="251"/>
        <v>30</v>
      </c>
      <c r="G5265" s="62">
        <f t="shared" si="252"/>
        <v>90</v>
      </c>
    </row>
    <row r="5266" spans="1:7" s="38" customFormat="1" ht="13" x14ac:dyDescent="0.3">
      <c r="A5266" s="14">
        <v>5262</v>
      </c>
      <c r="B5266" s="65" t="s">
        <v>7826</v>
      </c>
      <c r="C5266" s="65" t="s">
        <v>17713</v>
      </c>
      <c r="D5266" s="63">
        <v>2.5</v>
      </c>
      <c r="E5266" s="62">
        <f t="shared" si="250"/>
        <v>50</v>
      </c>
      <c r="F5266" s="62">
        <f t="shared" si="251"/>
        <v>25</v>
      </c>
      <c r="G5266" s="62">
        <f t="shared" si="252"/>
        <v>75</v>
      </c>
    </row>
    <row r="5267" spans="1:7" s="38" customFormat="1" ht="13" x14ac:dyDescent="0.3">
      <c r="A5267" s="14">
        <v>5263</v>
      </c>
      <c r="B5267" s="65" t="s">
        <v>8889</v>
      </c>
      <c r="C5267" s="65" t="s">
        <v>17713</v>
      </c>
      <c r="D5267" s="63">
        <v>3.6</v>
      </c>
      <c r="E5267" s="62">
        <f t="shared" si="250"/>
        <v>72</v>
      </c>
      <c r="F5267" s="62">
        <f t="shared" si="251"/>
        <v>36</v>
      </c>
      <c r="G5267" s="62">
        <f t="shared" si="252"/>
        <v>108</v>
      </c>
    </row>
    <row r="5268" spans="1:7" s="38" customFormat="1" ht="13" x14ac:dyDescent="0.3">
      <c r="A5268" s="14">
        <v>5264</v>
      </c>
      <c r="B5268" s="65" t="s">
        <v>8890</v>
      </c>
      <c r="C5268" s="65" t="s">
        <v>17713</v>
      </c>
      <c r="D5268" s="63">
        <v>3.4</v>
      </c>
      <c r="E5268" s="62">
        <f t="shared" si="250"/>
        <v>68</v>
      </c>
      <c r="F5268" s="62">
        <f t="shared" si="251"/>
        <v>34</v>
      </c>
      <c r="G5268" s="62">
        <f t="shared" si="252"/>
        <v>102</v>
      </c>
    </row>
    <row r="5269" spans="1:7" s="38" customFormat="1" ht="13" x14ac:dyDescent="0.3">
      <c r="A5269" s="14">
        <v>5265</v>
      </c>
      <c r="B5269" s="65" t="s">
        <v>8891</v>
      </c>
      <c r="C5269" s="65" t="s">
        <v>17713</v>
      </c>
      <c r="D5269" s="63">
        <v>3.8</v>
      </c>
      <c r="E5269" s="62">
        <f t="shared" si="250"/>
        <v>76</v>
      </c>
      <c r="F5269" s="62">
        <f t="shared" si="251"/>
        <v>38</v>
      </c>
      <c r="G5269" s="62">
        <f t="shared" si="252"/>
        <v>114</v>
      </c>
    </row>
    <row r="5270" spans="1:7" s="38" customFormat="1" ht="13" x14ac:dyDescent="0.3">
      <c r="A5270" s="14">
        <v>5266</v>
      </c>
      <c r="B5270" s="65" t="s">
        <v>8892</v>
      </c>
      <c r="C5270" s="65" t="s">
        <v>17713</v>
      </c>
      <c r="D5270" s="63">
        <v>1.6</v>
      </c>
      <c r="E5270" s="62">
        <f t="shared" si="250"/>
        <v>32</v>
      </c>
      <c r="F5270" s="62">
        <f t="shared" si="251"/>
        <v>16</v>
      </c>
      <c r="G5270" s="62">
        <f t="shared" si="252"/>
        <v>48</v>
      </c>
    </row>
    <row r="5271" spans="1:7" s="38" customFormat="1" ht="13" x14ac:dyDescent="0.3">
      <c r="A5271" s="14">
        <v>5267</v>
      </c>
      <c r="B5271" s="65" t="s">
        <v>8893</v>
      </c>
      <c r="C5271" s="65" t="s">
        <v>17713</v>
      </c>
      <c r="D5271" s="63">
        <v>5</v>
      </c>
      <c r="E5271" s="62">
        <f t="shared" si="250"/>
        <v>100</v>
      </c>
      <c r="F5271" s="62">
        <f t="shared" si="251"/>
        <v>50</v>
      </c>
      <c r="G5271" s="62">
        <f t="shared" si="252"/>
        <v>150</v>
      </c>
    </row>
    <row r="5272" spans="1:7" s="38" customFormat="1" ht="13" x14ac:dyDescent="0.3">
      <c r="A5272" s="14">
        <v>5268</v>
      </c>
      <c r="B5272" s="65" t="s">
        <v>8894</v>
      </c>
      <c r="C5272" s="65" t="s">
        <v>17713</v>
      </c>
      <c r="D5272" s="63">
        <v>2.2000000000000002</v>
      </c>
      <c r="E5272" s="62">
        <f t="shared" si="250"/>
        <v>44</v>
      </c>
      <c r="F5272" s="62">
        <f t="shared" si="251"/>
        <v>22</v>
      </c>
      <c r="G5272" s="62">
        <f t="shared" si="252"/>
        <v>66</v>
      </c>
    </row>
    <row r="5273" spans="1:7" s="38" customFormat="1" ht="13" x14ac:dyDescent="0.3">
      <c r="A5273" s="14">
        <v>5269</v>
      </c>
      <c r="B5273" s="65" t="s">
        <v>8895</v>
      </c>
      <c r="C5273" s="65" t="s">
        <v>17713</v>
      </c>
      <c r="D5273" s="63">
        <v>2.2999999999999998</v>
      </c>
      <c r="E5273" s="62">
        <f t="shared" si="250"/>
        <v>46</v>
      </c>
      <c r="F5273" s="62">
        <f t="shared" si="251"/>
        <v>23</v>
      </c>
      <c r="G5273" s="62">
        <f t="shared" si="252"/>
        <v>69</v>
      </c>
    </row>
    <row r="5274" spans="1:7" s="38" customFormat="1" ht="13" x14ac:dyDescent="0.3">
      <c r="A5274" s="14">
        <v>5270</v>
      </c>
      <c r="B5274" s="65" t="s">
        <v>8896</v>
      </c>
      <c r="C5274" s="65" t="s">
        <v>17713</v>
      </c>
      <c r="D5274" s="63">
        <v>2.2999999999999998</v>
      </c>
      <c r="E5274" s="62">
        <f t="shared" si="250"/>
        <v>46</v>
      </c>
      <c r="F5274" s="62">
        <f t="shared" si="251"/>
        <v>23</v>
      </c>
      <c r="G5274" s="62">
        <f t="shared" si="252"/>
        <v>69</v>
      </c>
    </row>
    <row r="5275" spans="1:7" s="38" customFormat="1" ht="13" x14ac:dyDescent="0.3">
      <c r="A5275" s="14">
        <v>5271</v>
      </c>
      <c r="B5275" s="65" t="s">
        <v>8897</v>
      </c>
      <c r="C5275" s="65" t="s">
        <v>17713</v>
      </c>
      <c r="D5275" s="63">
        <v>3</v>
      </c>
      <c r="E5275" s="62">
        <f t="shared" si="250"/>
        <v>60</v>
      </c>
      <c r="F5275" s="62">
        <f t="shared" si="251"/>
        <v>30</v>
      </c>
      <c r="G5275" s="62">
        <f t="shared" si="252"/>
        <v>90</v>
      </c>
    </row>
    <row r="5276" spans="1:7" s="38" customFormat="1" ht="13" x14ac:dyDescent="0.3">
      <c r="A5276" s="14">
        <v>5272</v>
      </c>
      <c r="B5276" s="65" t="s">
        <v>8898</v>
      </c>
      <c r="C5276" s="65" t="s">
        <v>17713</v>
      </c>
      <c r="D5276" s="63">
        <v>3.7</v>
      </c>
      <c r="E5276" s="62">
        <f t="shared" si="250"/>
        <v>74</v>
      </c>
      <c r="F5276" s="62">
        <f t="shared" si="251"/>
        <v>37</v>
      </c>
      <c r="G5276" s="62">
        <f t="shared" si="252"/>
        <v>111</v>
      </c>
    </row>
    <row r="5277" spans="1:7" s="38" customFormat="1" ht="13" x14ac:dyDescent="0.3">
      <c r="A5277" s="14">
        <v>5273</v>
      </c>
      <c r="B5277" s="65" t="s">
        <v>1525</v>
      </c>
      <c r="C5277" s="65" t="s">
        <v>17713</v>
      </c>
      <c r="D5277" s="63">
        <v>1.9</v>
      </c>
      <c r="E5277" s="62">
        <f t="shared" si="250"/>
        <v>38</v>
      </c>
      <c r="F5277" s="62">
        <f t="shared" si="251"/>
        <v>19</v>
      </c>
      <c r="G5277" s="62">
        <f t="shared" si="252"/>
        <v>57</v>
      </c>
    </row>
    <row r="5278" spans="1:7" s="38" customFormat="1" ht="13" x14ac:dyDescent="0.3">
      <c r="A5278" s="14">
        <v>5274</v>
      </c>
      <c r="B5278" s="65" t="s">
        <v>7271</v>
      </c>
      <c r="C5278" s="65" t="s">
        <v>17713</v>
      </c>
      <c r="D5278" s="63">
        <v>1.2</v>
      </c>
      <c r="E5278" s="62">
        <f t="shared" si="250"/>
        <v>24</v>
      </c>
      <c r="F5278" s="62">
        <f t="shared" si="251"/>
        <v>12</v>
      </c>
      <c r="G5278" s="62">
        <f t="shared" si="252"/>
        <v>36</v>
      </c>
    </row>
    <row r="5279" spans="1:7" s="38" customFormat="1" ht="13" x14ac:dyDescent="0.3">
      <c r="A5279" s="14">
        <v>5275</v>
      </c>
      <c r="B5279" s="65" t="s">
        <v>8899</v>
      </c>
      <c r="C5279" s="65" t="s">
        <v>17713</v>
      </c>
      <c r="D5279" s="63">
        <v>1.9</v>
      </c>
      <c r="E5279" s="62">
        <f t="shared" si="250"/>
        <v>38</v>
      </c>
      <c r="F5279" s="62">
        <f t="shared" si="251"/>
        <v>19</v>
      </c>
      <c r="G5279" s="62">
        <f t="shared" si="252"/>
        <v>57</v>
      </c>
    </row>
    <row r="5280" spans="1:7" s="38" customFormat="1" ht="13" x14ac:dyDescent="0.3">
      <c r="A5280" s="14">
        <v>5276</v>
      </c>
      <c r="B5280" s="65" t="s">
        <v>17714</v>
      </c>
      <c r="C5280" s="65" t="s">
        <v>17713</v>
      </c>
      <c r="D5280" s="63">
        <v>2.7</v>
      </c>
      <c r="E5280" s="62">
        <f t="shared" si="250"/>
        <v>54</v>
      </c>
      <c r="F5280" s="62">
        <f t="shared" si="251"/>
        <v>27</v>
      </c>
      <c r="G5280" s="62">
        <f t="shared" si="252"/>
        <v>81</v>
      </c>
    </row>
    <row r="5281" spans="1:7" s="38" customFormat="1" ht="13" x14ac:dyDescent="0.3">
      <c r="A5281" s="14">
        <v>5277</v>
      </c>
      <c r="B5281" s="65" t="s">
        <v>8900</v>
      </c>
      <c r="C5281" s="65" t="s">
        <v>17715</v>
      </c>
      <c r="D5281" s="63">
        <v>1.2</v>
      </c>
      <c r="E5281" s="62">
        <f t="shared" si="250"/>
        <v>24</v>
      </c>
      <c r="F5281" s="62">
        <f t="shared" si="251"/>
        <v>12</v>
      </c>
      <c r="G5281" s="62">
        <f t="shared" si="252"/>
        <v>36</v>
      </c>
    </row>
    <row r="5282" spans="1:7" s="38" customFormat="1" ht="13" x14ac:dyDescent="0.3">
      <c r="A5282" s="14">
        <v>5278</v>
      </c>
      <c r="B5282" s="65" t="s">
        <v>8901</v>
      </c>
      <c r="C5282" s="65" t="s">
        <v>17715</v>
      </c>
      <c r="D5282" s="63">
        <v>3</v>
      </c>
      <c r="E5282" s="62">
        <f t="shared" si="250"/>
        <v>60</v>
      </c>
      <c r="F5282" s="62">
        <f t="shared" si="251"/>
        <v>30</v>
      </c>
      <c r="G5282" s="62">
        <f t="shared" si="252"/>
        <v>90</v>
      </c>
    </row>
    <row r="5283" spans="1:7" s="38" customFormat="1" ht="13" x14ac:dyDescent="0.3">
      <c r="A5283" s="14">
        <v>5279</v>
      </c>
      <c r="B5283" s="65" t="s">
        <v>5353</v>
      </c>
      <c r="C5283" s="65" t="s">
        <v>17715</v>
      </c>
      <c r="D5283" s="63">
        <v>2.4</v>
      </c>
      <c r="E5283" s="62">
        <f t="shared" si="250"/>
        <v>48</v>
      </c>
      <c r="F5283" s="62">
        <f t="shared" si="251"/>
        <v>24</v>
      </c>
      <c r="G5283" s="62">
        <f t="shared" si="252"/>
        <v>72</v>
      </c>
    </row>
    <row r="5284" spans="1:7" s="38" customFormat="1" ht="13" x14ac:dyDescent="0.3">
      <c r="A5284" s="14">
        <v>5280</v>
      </c>
      <c r="B5284" s="65" t="s">
        <v>308</v>
      </c>
      <c r="C5284" s="65" t="s">
        <v>17715</v>
      </c>
      <c r="D5284" s="63">
        <v>2.1</v>
      </c>
      <c r="E5284" s="62">
        <f t="shared" si="250"/>
        <v>42</v>
      </c>
      <c r="F5284" s="62">
        <f t="shared" si="251"/>
        <v>21</v>
      </c>
      <c r="G5284" s="62">
        <f t="shared" si="252"/>
        <v>63</v>
      </c>
    </row>
    <row r="5285" spans="1:7" s="38" customFormat="1" ht="13" x14ac:dyDescent="0.3">
      <c r="A5285" s="14">
        <v>5281</v>
      </c>
      <c r="B5285" s="65" t="s">
        <v>8902</v>
      </c>
      <c r="C5285" s="65" t="s">
        <v>17715</v>
      </c>
      <c r="D5285" s="63">
        <v>5.0999999999999996</v>
      </c>
      <c r="E5285" s="62">
        <f t="shared" si="250"/>
        <v>102</v>
      </c>
      <c r="F5285" s="62">
        <f t="shared" si="251"/>
        <v>51</v>
      </c>
      <c r="G5285" s="62">
        <f t="shared" si="252"/>
        <v>153</v>
      </c>
    </row>
    <row r="5286" spans="1:7" s="38" customFormat="1" ht="13" x14ac:dyDescent="0.3">
      <c r="A5286" s="14">
        <v>5282</v>
      </c>
      <c r="B5286" s="65" t="s">
        <v>17716</v>
      </c>
      <c r="C5286" s="65" t="s">
        <v>17715</v>
      </c>
      <c r="D5286" s="63">
        <v>3.3</v>
      </c>
      <c r="E5286" s="62">
        <f t="shared" si="250"/>
        <v>66</v>
      </c>
      <c r="F5286" s="62">
        <f t="shared" si="251"/>
        <v>33</v>
      </c>
      <c r="G5286" s="62">
        <f t="shared" si="252"/>
        <v>99</v>
      </c>
    </row>
    <row r="5287" spans="1:7" s="38" customFormat="1" ht="13" x14ac:dyDescent="0.3">
      <c r="A5287" s="14">
        <v>5283</v>
      </c>
      <c r="B5287" s="65" t="s">
        <v>8903</v>
      </c>
      <c r="C5287" s="65" t="s">
        <v>17715</v>
      </c>
      <c r="D5287" s="63">
        <v>2.6</v>
      </c>
      <c r="E5287" s="62">
        <f t="shared" si="250"/>
        <v>52</v>
      </c>
      <c r="F5287" s="62">
        <f t="shared" si="251"/>
        <v>26</v>
      </c>
      <c r="G5287" s="62">
        <f t="shared" si="252"/>
        <v>78</v>
      </c>
    </row>
    <row r="5288" spans="1:7" s="38" customFormat="1" ht="13" x14ac:dyDescent="0.3">
      <c r="A5288" s="14">
        <v>5284</v>
      </c>
      <c r="B5288" s="65" t="s">
        <v>4062</v>
      </c>
      <c r="C5288" s="65" t="s">
        <v>17715</v>
      </c>
      <c r="D5288" s="63">
        <v>2.4</v>
      </c>
      <c r="E5288" s="62">
        <f t="shared" si="250"/>
        <v>48</v>
      </c>
      <c r="F5288" s="62">
        <f t="shared" si="251"/>
        <v>24</v>
      </c>
      <c r="G5288" s="62">
        <f t="shared" si="252"/>
        <v>72</v>
      </c>
    </row>
    <row r="5289" spans="1:7" s="38" customFormat="1" ht="13" x14ac:dyDescent="0.3">
      <c r="A5289" s="14">
        <v>5285</v>
      </c>
      <c r="B5289" s="65" t="s">
        <v>8904</v>
      </c>
      <c r="C5289" s="65" t="s">
        <v>17715</v>
      </c>
      <c r="D5289" s="63">
        <v>6.3</v>
      </c>
      <c r="E5289" s="62">
        <f t="shared" si="250"/>
        <v>126</v>
      </c>
      <c r="F5289" s="62">
        <f t="shared" si="251"/>
        <v>63</v>
      </c>
      <c r="G5289" s="62">
        <f t="shared" si="252"/>
        <v>189</v>
      </c>
    </row>
    <row r="5290" spans="1:7" s="38" customFormat="1" ht="13" x14ac:dyDescent="0.3">
      <c r="A5290" s="14">
        <v>5286</v>
      </c>
      <c r="B5290" s="65" t="s">
        <v>17432</v>
      </c>
      <c r="C5290" s="65" t="s">
        <v>17715</v>
      </c>
      <c r="D5290" s="63">
        <v>2.2999999999999998</v>
      </c>
      <c r="E5290" s="62">
        <f t="shared" ref="E5290:E5353" si="253">D5290*20</f>
        <v>46</v>
      </c>
      <c r="F5290" s="62">
        <f t="shared" ref="F5290:F5353" si="254">D5290*10</f>
        <v>23</v>
      </c>
      <c r="G5290" s="62">
        <f t="shared" si="252"/>
        <v>69</v>
      </c>
    </row>
    <row r="5291" spans="1:7" s="38" customFormat="1" ht="13" x14ac:dyDescent="0.3">
      <c r="A5291" s="14">
        <v>5287</v>
      </c>
      <c r="B5291" s="65" t="s">
        <v>8905</v>
      </c>
      <c r="C5291" s="65" t="s">
        <v>17715</v>
      </c>
      <c r="D5291" s="63">
        <v>2</v>
      </c>
      <c r="E5291" s="62">
        <f t="shared" si="253"/>
        <v>40</v>
      </c>
      <c r="F5291" s="62">
        <f t="shared" si="254"/>
        <v>20</v>
      </c>
      <c r="G5291" s="62">
        <f t="shared" si="252"/>
        <v>60</v>
      </c>
    </row>
    <row r="5292" spans="1:7" s="38" customFormat="1" ht="13" x14ac:dyDescent="0.3">
      <c r="A5292" s="14">
        <v>5288</v>
      </c>
      <c r="B5292" s="65" t="s">
        <v>8906</v>
      </c>
      <c r="C5292" s="65" t="s">
        <v>17715</v>
      </c>
      <c r="D5292" s="63">
        <v>1.5</v>
      </c>
      <c r="E5292" s="62">
        <f t="shared" si="253"/>
        <v>30</v>
      </c>
      <c r="F5292" s="62">
        <f t="shared" si="254"/>
        <v>15</v>
      </c>
      <c r="G5292" s="62">
        <f t="shared" si="252"/>
        <v>45</v>
      </c>
    </row>
    <row r="5293" spans="1:7" s="38" customFormat="1" ht="13" x14ac:dyDescent="0.3">
      <c r="A5293" s="14">
        <v>5289</v>
      </c>
      <c r="B5293" s="65" t="s">
        <v>5964</v>
      </c>
      <c r="C5293" s="65" t="s">
        <v>17715</v>
      </c>
      <c r="D5293" s="63">
        <v>1.4</v>
      </c>
      <c r="E5293" s="62">
        <f t="shared" si="253"/>
        <v>28</v>
      </c>
      <c r="F5293" s="62">
        <f t="shared" si="254"/>
        <v>14</v>
      </c>
      <c r="G5293" s="62">
        <f t="shared" si="252"/>
        <v>42</v>
      </c>
    </row>
    <row r="5294" spans="1:7" s="38" customFormat="1" ht="13" x14ac:dyDescent="0.3">
      <c r="A5294" s="14">
        <v>5290</v>
      </c>
      <c r="B5294" s="65" t="s">
        <v>8907</v>
      </c>
      <c r="C5294" s="65" t="s">
        <v>17715</v>
      </c>
      <c r="D5294" s="63">
        <v>7.1</v>
      </c>
      <c r="E5294" s="62">
        <f t="shared" si="253"/>
        <v>142</v>
      </c>
      <c r="F5294" s="62">
        <f t="shared" si="254"/>
        <v>71</v>
      </c>
      <c r="G5294" s="62">
        <f t="shared" si="252"/>
        <v>213</v>
      </c>
    </row>
    <row r="5295" spans="1:7" s="38" customFormat="1" ht="13" x14ac:dyDescent="0.3">
      <c r="A5295" s="14">
        <v>5291</v>
      </c>
      <c r="B5295" s="65" t="s">
        <v>8908</v>
      </c>
      <c r="C5295" s="65" t="s">
        <v>17715</v>
      </c>
      <c r="D5295" s="63">
        <v>2.7</v>
      </c>
      <c r="E5295" s="62">
        <f t="shared" si="253"/>
        <v>54</v>
      </c>
      <c r="F5295" s="62">
        <f t="shared" si="254"/>
        <v>27</v>
      </c>
      <c r="G5295" s="62">
        <f t="shared" si="252"/>
        <v>81</v>
      </c>
    </row>
    <row r="5296" spans="1:7" s="38" customFormat="1" ht="13" x14ac:dyDescent="0.3">
      <c r="A5296" s="14">
        <v>5292</v>
      </c>
      <c r="B5296" s="65" t="s">
        <v>4192</v>
      </c>
      <c r="C5296" s="65" t="s">
        <v>17715</v>
      </c>
      <c r="D5296" s="63">
        <v>3.4</v>
      </c>
      <c r="E5296" s="62">
        <f t="shared" si="253"/>
        <v>68</v>
      </c>
      <c r="F5296" s="62">
        <f t="shared" si="254"/>
        <v>34</v>
      </c>
      <c r="G5296" s="62">
        <f t="shared" si="252"/>
        <v>102</v>
      </c>
    </row>
    <row r="5297" spans="1:7" s="38" customFormat="1" ht="13" x14ac:dyDescent="0.3">
      <c r="A5297" s="14">
        <v>5293</v>
      </c>
      <c r="B5297" s="65" t="s">
        <v>5628</v>
      </c>
      <c r="C5297" s="65" t="s">
        <v>17715</v>
      </c>
      <c r="D5297" s="63">
        <v>4.4000000000000004</v>
      </c>
      <c r="E5297" s="62">
        <f t="shared" si="253"/>
        <v>88</v>
      </c>
      <c r="F5297" s="62">
        <f t="shared" si="254"/>
        <v>44</v>
      </c>
      <c r="G5297" s="62">
        <f t="shared" si="252"/>
        <v>132</v>
      </c>
    </row>
    <row r="5298" spans="1:7" s="38" customFormat="1" ht="13" x14ac:dyDescent="0.3">
      <c r="A5298" s="14">
        <v>5294</v>
      </c>
      <c r="B5298" s="65" t="s">
        <v>8909</v>
      </c>
      <c r="C5298" s="65" t="s">
        <v>17715</v>
      </c>
      <c r="D5298" s="63">
        <v>1.7</v>
      </c>
      <c r="E5298" s="62">
        <f t="shared" si="253"/>
        <v>34</v>
      </c>
      <c r="F5298" s="62">
        <f t="shared" si="254"/>
        <v>17</v>
      </c>
      <c r="G5298" s="62">
        <f t="shared" si="252"/>
        <v>51</v>
      </c>
    </row>
    <row r="5299" spans="1:7" s="38" customFormat="1" ht="13" x14ac:dyDescent="0.3">
      <c r="A5299" s="14">
        <v>5295</v>
      </c>
      <c r="B5299" s="65" t="s">
        <v>8910</v>
      </c>
      <c r="C5299" s="65" t="s">
        <v>17715</v>
      </c>
      <c r="D5299" s="63">
        <v>1.5</v>
      </c>
      <c r="E5299" s="62">
        <f t="shared" si="253"/>
        <v>30</v>
      </c>
      <c r="F5299" s="62">
        <f t="shared" si="254"/>
        <v>15</v>
      </c>
      <c r="G5299" s="62">
        <f t="shared" si="252"/>
        <v>45</v>
      </c>
    </row>
    <row r="5300" spans="1:7" s="38" customFormat="1" ht="13" x14ac:dyDescent="0.3">
      <c r="A5300" s="14">
        <v>5296</v>
      </c>
      <c r="B5300" s="65" t="s">
        <v>8911</v>
      </c>
      <c r="C5300" s="65" t="s">
        <v>17715</v>
      </c>
      <c r="D5300" s="63">
        <v>2.2000000000000002</v>
      </c>
      <c r="E5300" s="62">
        <f t="shared" si="253"/>
        <v>44</v>
      </c>
      <c r="F5300" s="62">
        <f t="shared" si="254"/>
        <v>22</v>
      </c>
      <c r="G5300" s="62">
        <f t="shared" si="252"/>
        <v>66</v>
      </c>
    </row>
    <row r="5301" spans="1:7" s="38" customFormat="1" ht="13" x14ac:dyDescent="0.3">
      <c r="A5301" s="14">
        <v>5297</v>
      </c>
      <c r="B5301" s="65" t="s">
        <v>8912</v>
      </c>
      <c r="C5301" s="65" t="s">
        <v>17715</v>
      </c>
      <c r="D5301" s="63">
        <v>2.7</v>
      </c>
      <c r="E5301" s="62">
        <f t="shared" si="253"/>
        <v>54</v>
      </c>
      <c r="F5301" s="62">
        <f t="shared" si="254"/>
        <v>27</v>
      </c>
      <c r="G5301" s="62">
        <f t="shared" si="252"/>
        <v>81</v>
      </c>
    </row>
    <row r="5302" spans="1:7" s="38" customFormat="1" ht="13" x14ac:dyDescent="0.3">
      <c r="A5302" s="14">
        <v>5298</v>
      </c>
      <c r="B5302" s="65" t="s">
        <v>8913</v>
      </c>
      <c r="C5302" s="65" t="s">
        <v>17715</v>
      </c>
      <c r="D5302" s="63">
        <v>5.7</v>
      </c>
      <c r="E5302" s="62">
        <f t="shared" si="253"/>
        <v>114</v>
      </c>
      <c r="F5302" s="62">
        <f t="shared" si="254"/>
        <v>57</v>
      </c>
      <c r="G5302" s="62">
        <f t="shared" si="252"/>
        <v>171</v>
      </c>
    </row>
    <row r="5303" spans="1:7" s="38" customFormat="1" ht="13" x14ac:dyDescent="0.3">
      <c r="A5303" s="14">
        <v>5299</v>
      </c>
      <c r="B5303" s="65" t="s">
        <v>8914</v>
      </c>
      <c r="C5303" s="65" t="s">
        <v>17715</v>
      </c>
      <c r="D5303" s="63">
        <v>2.7</v>
      </c>
      <c r="E5303" s="62">
        <f t="shared" si="253"/>
        <v>54</v>
      </c>
      <c r="F5303" s="62">
        <f t="shared" si="254"/>
        <v>27</v>
      </c>
      <c r="G5303" s="62">
        <f t="shared" si="252"/>
        <v>81</v>
      </c>
    </row>
    <row r="5304" spans="1:7" s="38" customFormat="1" ht="13" x14ac:dyDescent="0.3">
      <c r="A5304" s="14">
        <v>5300</v>
      </c>
      <c r="B5304" s="65" t="s">
        <v>8915</v>
      </c>
      <c r="C5304" s="65" t="s">
        <v>17715</v>
      </c>
      <c r="D5304" s="63">
        <v>2.4</v>
      </c>
      <c r="E5304" s="62">
        <f t="shared" si="253"/>
        <v>48</v>
      </c>
      <c r="F5304" s="62">
        <f t="shared" si="254"/>
        <v>24</v>
      </c>
      <c r="G5304" s="62">
        <f t="shared" si="252"/>
        <v>72</v>
      </c>
    </row>
    <row r="5305" spans="1:7" s="38" customFormat="1" ht="13" x14ac:dyDescent="0.3">
      <c r="A5305" s="14">
        <v>5301</v>
      </c>
      <c r="B5305" s="65" t="s">
        <v>8916</v>
      </c>
      <c r="C5305" s="65" t="s">
        <v>17715</v>
      </c>
      <c r="D5305" s="63">
        <v>1.5</v>
      </c>
      <c r="E5305" s="62">
        <f t="shared" si="253"/>
        <v>30</v>
      </c>
      <c r="F5305" s="62">
        <f t="shared" si="254"/>
        <v>15</v>
      </c>
      <c r="G5305" s="62">
        <f t="shared" si="252"/>
        <v>45</v>
      </c>
    </row>
    <row r="5306" spans="1:7" s="38" customFormat="1" ht="13" x14ac:dyDescent="0.3">
      <c r="A5306" s="14">
        <v>5302</v>
      </c>
      <c r="B5306" s="65" t="s">
        <v>7185</v>
      </c>
      <c r="C5306" s="65" t="s">
        <v>17715</v>
      </c>
      <c r="D5306" s="63">
        <v>2.9</v>
      </c>
      <c r="E5306" s="62">
        <f t="shared" si="253"/>
        <v>58</v>
      </c>
      <c r="F5306" s="62">
        <f t="shared" si="254"/>
        <v>29</v>
      </c>
      <c r="G5306" s="62">
        <f t="shared" ref="G5306:G5369" si="255">SUM(E5306:F5306)</f>
        <v>87</v>
      </c>
    </row>
    <row r="5307" spans="1:7" s="38" customFormat="1" ht="13" x14ac:dyDescent="0.3">
      <c r="A5307" s="14">
        <v>5303</v>
      </c>
      <c r="B5307" s="65" t="s">
        <v>8917</v>
      </c>
      <c r="C5307" s="65" t="s">
        <v>17715</v>
      </c>
      <c r="D5307" s="63">
        <v>3.7</v>
      </c>
      <c r="E5307" s="62">
        <f t="shared" si="253"/>
        <v>74</v>
      </c>
      <c r="F5307" s="62">
        <f t="shared" si="254"/>
        <v>37</v>
      </c>
      <c r="G5307" s="62">
        <f t="shared" si="255"/>
        <v>111</v>
      </c>
    </row>
    <row r="5308" spans="1:7" s="38" customFormat="1" ht="13" x14ac:dyDescent="0.3">
      <c r="A5308" s="14">
        <v>5304</v>
      </c>
      <c r="B5308" s="65" t="s">
        <v>8918</v>
      </c>
      <c r="C5308" s="65" t="s">
        <v>17715</v>
      </c>
      <c r="D5308" s="63">
        <v>2.2999999999999998</v>
      </c>
      <c r="E5308" s="62">
        <f t="shared" si="253"/>
        <v>46</v>
      </c>
      <c r="F5308" s="62">
        <f t="shared" si="254"/>
        <v>23</v>
      </c>
      <c r="G5308" s="62">
        <f t="shared" si="255"/>
        <v>69</v>
      </c>
    </row>
    <row r="5309" spans="1:7" s="38" customFormat="1" ht="13" x14ac:dyDescent="0.3">
      <c r="A5309" s="14">
        <v>5305</v>
      </c>
      <c r="B5309" s="65" t="s">
        <v>733</v>
      </c>
      <c r="C5309" s="65" t="s">
        <v>17715</v>
      </c>
      <c r="D5309" s="63">
        <v>2.2999999999999998</v>
      </c>
      <c r="E5309" s="62">
        <f t="shared" si="253"/>
        <v>46</v>
      </c>
      <c r="F5309" s="62">
        <f t="shared" si="254"/>
        <v>23</v>
      </c>
      <c r="G5309" s="62">
        <f t="shared" si="255"/>
        <v>69</v>
      </c>
    </row>
    <row r="5310" spans="1:7" s="38" customFormat="1" ht="13" x14ac:dyDescent="0.3">
      <c r="A5310" s="14">
        <v>5306</v>
      </c>
      <c r="B5310" s="65" t="s">
        <v>8919</v>
      </c>
      <c r="C5310" s="65" t="s">
        <v>17715</v>
      </c>
      <c r="D5310" s="63">
        <v>2.2999999999999998</v>
      </c>
      <c r="E5310" s="62">
        <f t="shared" si="253"/>
        <v>46</v>
      </c>
      <c r="F5310" s="62">
        <f t="shared" si="254"/>
        <v>23</v>
      </c>
      <c r="G5310" s="62">
        <f t="shared" si="255"/>
        <v>69</v>
      </c>
    </row>
    <row r="5311" spans="1:7" s="38" customFormat="1" ht="13" x14ac:dyDescent="0.3">
      <c r="A5311" s="14">
        <v>5307</v>
      </c>
      <c r="B5311" s="65" t="s">
        <v>8920</v>
      </c>
      <c r="C5311" s="65" t="s">
        <v>17717</v>
      </c>
      <c r="D5311" s="63">
        <v>2.2999999999999998</v>
      </c>
      <c r="E5311" s="62">
        <f t="shared" si="253"/>
        <v>46</v>
      </c>
      <c r="F5311" s="62">
        <f t="shared" si="254"/>
        <v>23</v>
      </c>
      <c r="G5311" s="62">
        <f t="shared" si="255"/>
        <v>69</v>
      </c>
    </row>
    <row r="5312" spans="1:7" s="38" customFormat="1" ht="13" x14ac:dyDescent="0.3">
      <c r="A5312" s="14">
        <v>5308</v>
      </c>
      <c r="B5312" s="65" t="s">
        <v>8921</v>
      </c>
      <c r="C5312" s="65" t="s">
        <v>17717</v>
      </c>
      <c r="D5312" s="63">
        <v>3.2</v>
      </c>
      <c r="E5312" s="62">
        <f t="shared" si="253"/>
        <v>64</v>
      </c>
      <c r="F5312" s="62">
        <f t="shared" si="254"/>
        <v>32</v>
      </c>
      <c r="G5312" s="62">
        <f t="shared" si="255"/>
        <v>96</v>
      </c>
    </row>
    <row r="5313" spans="1:7" s="38" customFormat="1" ht="13" x14ac:dyDescent="0.3">
      <c r="A5313" s="14">
        <v>5309</v>
      </c>
      <c r="B5313" s="65" t="s">
        <v>8922</v>
      </c>
      <c r="C5313" s="65" t="s">
        <v>17717</v>
      </c>
      <c r="D5313" s="63">
        <v>5.5</v>
      </c>
      <c r="E5313" s="62">
        <f t="shared" si="253"/>
        <v>110</v>
      </c>
      <c r="F5313" s="62">
        <f t="shared" si="254"/>
        <v>55</v>
      </c>
      <c r="G5313" s="62">
        <f t="shared" si="255"/>
        <v>165</v>
      </c>
    </row>
    <row r="5314" spans="1:7" s="38" customFormat="1" ht="13" x14ac:dyDescent="0.3">
      <c r="A5314" s="14">
        <v>5310</v>
      </c>
      <c r="B5314" s="65" t="s">
        <v>8923</v>
      </c>
      <c r="C5314" s="65" t="s">
        <v>17717</v>
      </c>
      <c r="D5314" s="63">
        <v>2.9</v>
      </c>
      <c r="E5314" s="62">
        <f t="shared" si="253"/>
        <v>58</v>
      </c>
      <c r="F5314" s="62">
        <f t="shared" si="254"/>
        <v>29</v>
      </c>
      <c r="G5314" s="62">
        <f t="shared" si="255"/>
        <v>87</v>
      </c>
    </row>
    <row r="5315" spans="1:7" s="38" customFormat="1" ht="13" x14ac:dyDescent="0.3">
      <c r="A5315" s="14">
        <v>5311</v>
      </c>
      <c r="B5315" s="65" t="s">
        <v>7555</v>
      </c>
      <c r="C5315" s="65" t="s">
        <v>17717</v>
      </c>
      <c r="D5315" s="63">
        <v>3.2</v>
      </c>
      <c r="E5315" s="62">
        <f t="shared" si="253"/>
        <v>64</v>
      </c>
      <c r="F5315" s="62">
        <f t="shared" si="254"/>
        <v>32</v>
      </c>
      <c r="G5315" s="62">
        <f t="shared" si="255"/>
        <v>96</v>
      </c>
    </row>
    <row r="5316" spans="1:7" s="38" customFormat="1" ht="13" x14ac:dyDescent="0.3">
      <c r="A5316" s="14">
        <v>5312</v>
      </c>
      <c r="B5316" s="65" t="s">
        <v>5676</v>
      </c>
      <c r="C5316" s="65" t="s">
        <v>17717</v>
      </c>
      <c r="D5316" s="63">
        <v>0.8</v>
      </c>
      <c r="E5316" s="62">
        <f t="shared" si="253"/>
        <v>16</v>
      </c>
      <c r="F5316" s="62">
        <f t="shared" si="254"/>
        <v>8</v>
      </c>
      <c r="G5316" s="62">
        <f t="shared" si="255"/>
        <v>24</v>
      </c>
    </row>
    <row r="5317" spans="1:7" s="38" customFormat="1" ht="13" x14ac:dyDescent="0.3">
      <c r="A5317" s="14">
        <v>5313</v>
      </c>
      <c r="B5317" s="65" t="s">
        <v>17718</v>
      </c>
      <c r="C5317" s="65" t="s">
        <v>17717</v>
      </c>
      <c r="D5317" s="63">
        <v>3</v>
      </c>
      <c r="E5317" s="62">
        <f t="shared" si="253"/>
        <v>60</v>
      </c>
      <c r="F5317" s="62">
        <f t="shared" si="254"/>
        <v>30</v>
      </c>
      <c r="G5317" s="62">
        <f t="shared" si="255"/>
        <v>90</v>
      </c>
    </row>
    <row r="5318" spans="1:7" s="38" customFormat="1" ht="13" x14ac:dyDescent="0.3">
      <c r="A5318" s="14">
        <v>5314</v>
      </c>
      <c r="B5318" s="65" t="s">
        <v>17719</v>
      </c>
      <c r="C5318" s="65" t="s">
        <v>17717</v>
      </c>
      <c r="D5318" s="63">
        <v>1.8</v>
      </c>
      <c r="E5318" s="62">
        <f t="shared" si="253"/>
        <v>36</v>
      </c>
      <c r="F5318" s="62">
        <f t="shared" si="254"/>
        <v>18</v>
      </c>
      <c r="G5318" s="62">
        <f t="shared" si="255"/>
        <v>54</v>
      </c>
    </row>
    <row r="5319" spans="1:7" s="38" customFormat="1" ht="13" x14ac:dyDescent="0.3">
      <c r="A5319" s="14">
        <v>5315</v>
      </c>
      <c r="B5319" s="65" t="s">
        <v>17720</v>
      </c>
      <c r="C5319" s="65" t="s">
        <v>17717</v>
      </c>
      <c r="D5319" s="63">
        <v>4.4000000000000004</v>
      </c>
      <c r="E5319" s="62">
        <f t="shared" si="253"/>
        <v>88</v>
      </c>
      <c r="F5319" s="62">
        <f t="shared" si="254"/>
        <v>44</v>
      </c>
      <c r="G5319" s="62">
        <f t="shared" si="255"/>
        <v>132</v>
      </c>
    </row>
    <row r="5320" spans="1:7" s="38" customFormat="1" ht="13" x14ac:dyDescent="0.3">
      <c r="A5320" s="14">
        <v>5316</v>
      </c>
      <c r="B5320" s="65" t="s">
        <v>17721</v>
      </c>
      <c r="C5320" s="65" t="s">
        <v>17717</v>
      </c>
      <c r="D5320" s="63">
        <v>1.2</v>
      </c>
      <c r="E5320" s="62">
        <f t="shared" si="253"/>
        <v>24</v>
      </c>
      <c r="F5320" s="62">
        <f t="shared" si="254"/>
        <v>12</v>
      </c>
      <c r="G5320" s="62">
        <f t="shared" si="255"/>
        <v>36</v>
      </c>
    </row>
    <row r="5321" spans="1:7" s="38" customFormat="1" ht="13" x14ac:dyDescent="0.3">
      <c r="A5321" s="14">
        <v>5317</v>
      </c>
      <c r="B5321" s="65" t="s">
        <v>8924</v>
      </c>
      <c r="C5321" s="65" t="s">
        <v>17717</v>
      </c>
      <c r="D5321" s="63">
        <v>1.4</v>
      </c>
      <c r="E5321" s="62">
        <f t="shared" si="253"/>
        <v>28</v>
      </c>
      <c r="F5321" s="62">
        <f t="shared" si="254"/>
        <v>14</v>
      </c>
      <c r="G5321" s="62">
        <f t="shared" si="255"/>
        <v>42</v>
      </c>
    </row>
    <row r="5322" spans="1:7" s="38" customFormat="1" ht="13" x14ac:dyDescent="0.3">
      <c r="A5322" s="14">
        <v>5318</v>
      </c>
      <c r="B5322" s="65" t="s">
        <v>8925</v>
      </c>
      <c r="C5322" s="65" t="s">
        <v>17717</v>
      </c>
      <c r="D5322" s="63">
        <v>3</v>
      </c>
      <c r="E5322" s="62">
        <f t="shared" si="253"/>
        <v>60</v>
      </c>
      <c r="F5322" s="62">
        <f t="shared" si="254"/>
        <v>30</v>
      </c>
      <c r="G5322" s="62">
        <f t="shared" si="255"/>
        <v>90</v>
      </c>
    </row>
    <row r="5323" spans="1:7" s="38" customFormat="1" ht="13" x14ac:dyDescent="0.3">
      <c r="A5323" s="14">
        <v>5319</v>
      </c>
      <c r="B5323" s="65" t="s">
        <v>11132</v>
      </c>
      <c r="C5323" s="65" t="s">
        <v>17717</v>
      </c>
      <c r="D5323" s="63">
        <v>0.9</v>
      </c>
      <c r="E5323" s="62">
        <f t="shared" si="253"/>
        <v>18</v>
      </c>
      <c r="F5323" s="62">
        <f t="shared" si="254"/>
        <v>9</v>
      </c>
      <c r="G5323" s="62">
        <f t="shared" si="255"/>
        <v>27</v>
      </c>
    </row>
    <row r="5324" spans="1:7" s="38" customFormat="1" ht="13" x14ac:dyDescent="0.3">
      <c r="A5324" s="14">
        <v>5320</v>
      </c>
      <c r="B5324" s="65" t="s">
        <v>17722</v>
      </c>
      <c r="C5324" s="65" t="s">
        <v>17717</v>
      </c>
      <c r="D5324" s="63">
        <v>1.3</v>
      </c>
      <c r="E5324" s="62">
        <f t="shared" si="253"/>
        <v>26</v>
      </c>
      <c r="F5324" s="62">
        <f t="shared" si="254"/>
        <v>13</v>
      </c>
      <c r="G5324" s="62">
        <f t="shared" si="255"/>
        <v>39</v>
      </c>
    </row>
    <row r="5325" spans="1:7" s="38" customFormat="1" ht="13" x14ac:dyDescent="0.3">
      <c r="A5325" s="14">
        <v>5321</v>
      </c>
      <c r="B5325" s="65" t="s">
        <v>4076</v>
      </c>
      <c r="C5325" s="65" t="s">
        <v>17717</v>
      </c>
      <c r="D5325" s="63">
        <v>1.8</v>
      </c>
      <c r="E5325" s="62">
        <f t="shared" si="253"/>
        <v>36</v>
      </c>
      <c r="F5325" s="62">
        <f t="shared" si="254"/>
        <v>18</v>
      </c>
      <c r="G5325" s="62">
        <f t="shared" si="255"/>
        <v>54</v>
      </c>
    </row>
    <row r="5326" spans="1:7" s="38" customFormat="1" ht="13" x14ac:dyDescent="0.3">
      <c r="A5326" s="14">
        <v>5322</v>
      </c>
      <c r="B5326" s="65" t="s">
        <v>8926</v>
      </c>
      <c r="C5326" s="65" t="s">
        <v>17717</v>
      </c>
      <c r="D5326" s="63">
        <v>2.5</v>
      </c>
      <c r="E5326" s="62">
        <f t="shared" si="253"/>
        <v>50</v>
      </c>
      <c r="F5326" s="62">
        <f t="shared" si="254"/>
        <v>25</v>
      </c>
      <c r="G5326" s="62">
        <f t="shared" si="255"/>
        <v>75</v>
      </c>
    </row>
    <row r="5327" spans="1:7" s="38" customFormat="1" ht="13" x14ac:dyDescent="0.3">
      <c r="A5327" s="14">
        <v>5323</v>
      </c>
      <c r="B5327" s="65" t="s">
        <v>8928</v>
      </c>
      <c r="C5327" s="65" t="s">
        <v>17723</v>
      </c>
      <c r="D5327" s="63">
        <v>4.4000000000000004</v>
      </c>
      <c r="E5327" s="62">
        <f t="shared" si="253"/>
        <v>88</v>
      </c>
      <c r="F5327" s="62">
        <f t="shared" si="254"/>
        <v>44</v>
      </c>
      <c r="G5327" s="62">
        <f t="shared" si="255"/>
        <v>132</v>
      </c>
    </row>
    <row r="5328" spans="1:7" s="38" customFormat="1" ht="13" x14ac:dyDescent="0.3">
      <c r="A5328" s="14">
        <v>5324</v>
      </c>
      <c r="B5328" s="65" t="s">
        <v>7264</v>
      </c>
      <c r="C5328" s="65" t="s">
        <v>17723</v>
      </c>
      <c r="D5328" s="63">
        <v>5</v>
      </c>
      <c r="E5328" s="62">
        <f t="shared" si="253"/>
        <v>100</v>
      </c>
      <c r="F5328" s="62">
        <f t="shared" si="254"/>
        <v>50</v>
      </c>
      <c r="G5328" s="62">
        <f t="shared" si="255"/>
        <v>150</v>
      </c>
    </row>
    <row r="5329" spans="1:7" s="38" customFormat="1" ht="13" x14ac:dyDescent="0.3">
      <c r="A5329" s="14">
        <v>5325</v>
      </c>
      <c r="B5329" s="65" t="s">
        <v>484</v>
      </c>
      <c r="C5329" s="65" t="s">
        <v>17723</v>
      </c>
      <c r="D5329" s="63">
        <v>1</v>
      </c>
      <c r="E5329" s="62">
        <f t="shared" si="253"/>
        <v>20</v>
      </c>
      <c r="F5329" s="62">
        <f t="shared" si="254"/>
        <v>10</v>
      </c>
      <c r="G5329" s="62">
        <f t="shared" si="255"/>
        <v>30</v>
      </c>
    </row>
    <row r="5330" spans="1:7" s="38" customFormat="1" ht="13" x14ac:dyDescent="0.3">
      <c r="A5330" s="14">
        <v>5326</v>
      </c>
      <c r="B5330" s="65" t="s">
        <v>17724</v>
      </c>
      <c r="C5330" s="65" t="s">
        <v>17723</v>
      </c>
      <c r="D5330" s="63">
        <v>0.5</v>
      </c>
      <c r="E5330" s="62">
        <f t="shared" si="253"/>
        <v>10</v>
      </c>
      <c r="F5330" s="62">
        <f t="shared" si="254"/>
        <v>5</v>
      </c>
      <c r="G5330" s="62">
        <f t="shared" si="255"/>
        <v>15</v>
      </c>
    </row>
    <row r="5331" spans="1:7" s="38" customFormat="1" ht="13" x14ac:dyDescent="0.3">
      <c r="A5331" s="14">
        <v>5327</v>
      </c>
      <c r="B5331" s="65" t="s">
        <v>8929</v>
      </c>
      <c r="C5331" s="65" t="s">
        <v>17723</v>
      </c>
      <c r="D5331" s="63">
        <v>3</v>
      </c>
      <c r="E5331" s="62">
        <f t="shared" si="253"/>
        <v>60</v>
      </c>
      <c r="F5331" s="62">
        <f t="shared" si="254"/>
        <v>30</v>
      </c>
      <c r="G5331" s="62">
        <f t="shared" si="255"/>
        <v>90</v>
      </c>
    </row>
    <row r="5332" spans="1:7" s="38" customFormat="1" ht="13" x14ac:dyDescent="0.3">
      <c r="A5332" s="14">
        <v>5328</v>
      </c>
      <c r="B5332" s="65" t="s">
        <v>8930</v>
      </c>
      <c r="C5332" s="65" t="s">
        <v>17723</v>
      </c>
      <c r="D5332" s="63">
        <v>2.2000000000000002</v>
      </c>
      <c r="E5332" s="62">
        <f t="shared" si="253"/>
        <v>44</v>
      </c>
      <c r="F5332" s="62">
        <f t="shared" si="254"/>
        <v>22</v>
      </c>
      <c r="G5332" s="62">
        <f t="shared" si="255"/>
        <v>66</v>
      </c>
    </row>
    <row r="5333" spans="1:7" s="38" customFormat="1" ht="13" x14ac:dyDescent="0.3">
      <c r="A5333" s="14">
        <v>5329</v>
      </c>
      <c r="B5333" s="65" t="s">
        <v>3677</v>
      </c>
      <c r="C5333" s="65" t="s">
        <v>17723</v>
      </c>
      <c r="D5333" s="63">
        <v>5.0999999999999996</v>
      </c>
      <c r="E5333" s="62">
        <f t="shared" si="253"/>
        <v>102</v>
      </c>
      <c r="F5333" s="62">
        <f t="shared" si="254"/>
        <v>51</v>
      </c>
      <c r="G5333" s="62">
        <f t="shared" si="255"/>
        <v>153</v>
      </c>
    </row>
    <row r="5334" spans="1:7" s="38" customFormat="1" ht="13" x14ac:dyDescent="0.3">
      <c r="A5334" s="14">
        <v>5330</v>
      </c>
      <c r="B5334" s="65" t="s">
        <v>8931</v>
      </c>
      <c r="C5334" s="65" t="s">
        <v>17725</v>
      </c>
      <c r="D5334" s="63">
        <v>0.3</v>
      </c>
      <c r="E5334" s="62">
        <f t="shared" si="253"/>
        <v>6</v>
      </c>
      <c r="F5334" s="62">
        <f t="shared" si="254"/>
        <v>3</v>
      </c>
      <c r="G5334" s="62">
        <f t="shared" si="255"/>
        <v>9</v>
      </c>
    </row>
    <row r="5335" spans="1:7" s="38" customFormat="1" ht="13" x14ac:dyDescent="0.3">
      <c r="A5335" s="14">
        <v>5331</v>
      </c>
      <c r="B5335" s="65" t="s">
        <v>8904</v>
      </c>
      <c r="C5335" s="65" t="s">
        <v>17725</v>
      </c>
      <c r="D5335" s="63">
        <v>0.9</v>
      </c>
      <c r="E5335" s="62">
        <f t="shared" si="253"/>
        <v>18</v>
      </c>
      <c r="F5335" s="62">
        <f t="shared" si="254"/>
        <v>9</v>
      </c>
      <c r="G5335" s="62">
        <f t="shared" si="255"/>
        <v>27</v>
      </c>
    </row>
    <row r="5336" spans="1:7" s="38" customFormat="1" ht="13" x14ac:dyDescent="0.3">
      <c r="A5336" s="14">
        <v>5332</v>
      </c>
      <c r="B5336" s="65" t="s">
        <v>8932</v>
      </c>
      <c r="C5336" s="65" t="s">
        <v>17725</v>
      </c>
      <c r="D5336" s="63">
        <v>3.6</v>
      </c>
      <c r="E5336" s="62">
        <f t="shared" si="253"/>
        <v>72</v>
      </c>
      <c r="F5336" s="62">
        <f t="shared" si="254"/>
        <v>36</v>
      </c>
      <c r="G5336" s="62">
        <f t="shared" si="255"/>
        <v>108</v>
      </c>
    </row>
    <row r="5337" spans="1:7" s="38" customFormat="1" ht="13" x14ac:dyDescent="0.3">
      <c r="A5337" s="14">
        <v>5333</v>
      </c>
      <c r="B5337" s="65" t="s">
        <v>8933</v>
      </c>
      <c r="C5337" s="65" t="s">
        <v>17725</v>
      </c>
      <c r="D5337" s="63">
        <v>0.7</v>
      </c>
      <c r="E5337" s="62">
        <f t="shared" si="253"/>
        <v>14</v>
      </c>
      <c r="F5337" s="62">
        <f t="shared" si="254"/>
        <v>7</v>
      </c>
      <c r="G5337" s="62">
        <f t="shared" si="255"/>
        <v>21</v>
      </c>
    </row>
    <row r="5338" spans="1:7" s="38" customFormat="1" ht="13" x14ac:dyDescent="0.3">
      <c r="A5338" s="14">
        <v>5334</v>
      </c>
      <c r="B5338" s="65" t="s">
        <v>8944</v>
      </c>
      <c r="C5338" s="65" t="s">
        <v>17725</v>
      </c>
      <c r="D5338" s="63">
        <v>4.8</v>
      </c>
      <c r="E5338" s="62">
        <f t="shared" si="253"/>
        <v>96</v>
      </c>
      <c r="F5338" s="62">
        <f t="shared" si="254"/>
        <v>48</v>
      </c>
      <c r="G5338" s="62">
        <f t="shared" si="255"/>
        <v>144</v>
      </c>
    </row>
    <row r="5339" spans="1:7" s="38" customFormat="1" ht="13" x14ac:dyDescent="0.3">
      <c r="A5339" s="14">
        <v>5335</v>
      </c>
      <c r="B5339" s="65" t="s">
        <v>8934</v>
      </c>
      <c r="C5339" s="65" t="s">
        <v>17725</v>
      </c>
      <c r="D5339" s="63">
        <v>5.6</v>
      </c>
      <c r="E5339" s="62">
        <f t="shared" si="253"/>
        <v>112</v>
      </c>
      <c r="F5339" s="62">
        <f t="shared" si="254"/>
        <v>56</v>
      </c>
      <c r="G5339" s="62">
        <f t="shared" si="255"/>
        <v>168</v>
      </c>
    </row>
    <row r="5340" spans="1:7" s="38" customFormat="1" ht="13" x14ac:dyDescent="0.3">
      <c r="A5340" s="14">
        <v>5336</v>
      </c>
      <c r="B5340" s="65" t="s">
        <v>8935</v>
      </c>
      <c r="C5340" s="65" t="s">
        <v>17725</v>
      </c>
      <c r="D5340" s="63">
        <v>4.2</v>
      </c>
      <c r="E5340" s="62">
        <f t="shared" si="253"/>
        <v>84</v>
      </c>
      <c r="F5340" s="62">
        <f t="shared" si="254"/>
        <v>42</v>
      </c>
      <c r="G5340" s="62">
        <f t="shared" si="255"/>
        <v>126</v>
      </c>
    </row>
    <row r="5341" spans="1:7" s="38" customFormat="1" ht="13" x14ac:dyDescent="0.3">
      <c r="A5341" s="14">
        <v>5337</v>
      </c>
      <c r="B5341" s="65" t="s">
        <v>6442</v>
      </c>
      <c r="C5341" s="65" t="s">
        <v>17725</v>
      </c>
      <c r="D5341" s="63">
        <v>0.7</v>
      </c>
      <c r="E5341" s="62">
        <f t="shared" si="253"/>
        <v>14</v>
      </c>
      <c r="F5341" s="62">
        <f t="shared" si="254"/>
        <v>7</v>
      </c>
      <c r="G5341" s="62">
        <f t="shared" si="255"/>
        <v>21</v>
      </c>
    </row>
    <row r="5342" spans="1:7" s="38" customFormat="1" ht="13" x14ac:dyDescent="0.3">
      <c r="A5342" s="14">
        <v>5338</v>
      </c>
      <c r="B5342" s="65" t="s">
        <v>8937</v>
      </c>
      <c r="C5342" s="65" t="s">
        <v>17725</v>
      </c>
      <c r="D5342" s="63">
        <v>1</v>
      </c>
      <c r="E5342" s="62">
        <f t="shared" si="253"/>
        <v>20</v>
      </c>
      <c r="F5342" s="62">
        <f t="shared" si="254"/>
        <v>10</v>
      </c>
      <c r="G5342" s="62">
        <f t="shared" si="255"/>
        <v>30</v>
      </c>
    </row>
    <row r="5343" spans="1:7" s="38" customFormat="1" ht="13" x14ac:dyDescent="0.3">
      <c r="A5343" s="14">
        <v>5339</v>
      </c>
      <c r="B5343" s="65" t="s">
        <v>8938</v>
      </c>
      <c r="C5343" s="65" t="s">
        <v>17725</v>
      </c>
      <c r="D5343" s="63">
        <v>3.1</v>
      </c>
      <c r="E5343" s="62">
        <f t="shared" si="253"/>
        <v>62</v>
      </c>
      <c r="F5343" s="62">
        <f t="shared" si="254"/>
        <v>31</v>
      </c>
      <c r="G5343" s="62">
        <f t="shared" si="255"/>
        <v>93</v>
      </c>
    </row>
    <row r="5344" spans="1:7" s="38" customFormat="1" ht="13" x14ac:dyDescent="0.3">
      <c r="A5344" s="14">
        <v>5340</v>
      </c>
      <c r="B5344" s="65" t="s">
        <v>8939</v>
      </c>
      <c r="C5344" s="65" t="s">
        <v>17725</v>
      </c>
      <c r="D5344" s="63">
        <v>2.5</v>
      </c>
      <c r="E5344" s="62">
        <f t="shared" si="253"/>
        <v>50</v>
      </c>
      <c r="F5344" s="62">
        <f t="shared" si="254"/>
        <v>25</v>
      </c>
      <c r="G5344" s="62">
        <f t="shared" si="255"/>
        <v>75</v>
      </c>
    </row>
    <row r="5345" spans="1:7" s="38" customFormat="1" ht="13" x14ac:dyDescent="0.3">
      <c r="A5345" s="14">
        <v>5341</v>
      </c>
      <c r="B5345" s="65" t="s">
        <v>8940</v>
      </c>
      <c r="C5345" s="65" t="s">
        <v>17725</v>
      </c>
      <c r="D5345" s="63">
        <v>0.4</v>
      </c>
      <c r="E5345" s="62">
        <f t="shared" si="253"/>
        <v>8</v>
      </c>
      <c r="F5345" s="62">
        <f t="shared" si="254"/>
        <v>4</v>
      </c>
      <c r="G5345" s="62">
        <f t="shared" si="255"/>
        <v>12</v>
      </c>
    </row>
    <row r="5346" spans="1:7" s="38" customFormat="1" ht="13" x14ac:dyDescent="0.3">
      <c r="A5346" s="14">
        <v>5342</v>
      </c>
      <c r="B5346" s="65" t="s">
        <v>8941</v>
      </c>
      <c r="C5346" s="65" t="s">
        <v>17725</v>
      </c>
      <c r="D5346" s="63">
        <v>1.8</v>
      </c>
      <c r="E5346" s="62">
        <f t="shared" si="253"/>
        <v>36</v>
      </c>
      <c r="F5346" s="62">
        <f t="shared" si="254"/>
        <v>18</v>
      </c>
      <c r="G5346" s="62">
        <f t="shared" si="255"/>
        <v>54</v>
      </c>
    </row>
    <row r="5347" spans="1:7" s="38" customFormat="1" ht="13" x14ac:dyDescent="0.3">
      <c r="A5347" s="14">
        <v>5343</v>
      </c>
      <c r="B5347" s="65" t="s">
        <v>8942</v>
      </c>
      <c r="C5347" s="65" t="s">
        <v>17725</v>
      </c>
      <c r="D5347" s="63">
        <v>1.9</v>
      </c>
      <c r="E5347" s="62">
        <f t="shared" si="253"/>
        <v>38</v>
      </c>
      <c r="F5347" s="62">
        <f t="shared" si="254"/>
        <v>19</v>
      </c>
      <c r="G5347" s="62">
        <f t="shared" si="255"/>
        <v>57</v>
      </c>
    </row>
    <row r="5348" spans="1:7" s="38" customFormat="1" ht="13" x14ac:dyDescent="0.3">
      <c r="A5348" s="14">
        <v>5344</v>
      </c>
      <c r="B5348" s="65" t="s">
        <v>8943</v>
      </c>
      <c r="C5348" s="65" t="s">
        <v>17725</v>
      </c>
      <c r="D5348" s="63">
        <v>1.5</v>
      </c>
      <c r="E5348" s="62">
        <f t="shared" si="253"/>
        <v>30</v>
      </c>
      <c r="F5348" s="62">
        <f t="shared" si="254"/>
        <v>15</v>
      </c>
      <c r="G5348" s="62">
        <f t="shared" si="255"/>
        <v>45</v>
      </c>
    </row>
    <row r="5349" spans="1:7" s="38" customFormat="1" ht="13" x14ac:dyDescent="0.3">
      <c r="A5349" s="14">
        <v>5345</v>
      </c>
      <c r="B5349" s="65" t="s">
        <v>299</v>
      </c>
      <c r="C5349" s="65" t="s">
        <v>17726</v>
      </c>
      <c r="D5349" s="63">
        <v>4.8</v>
      </c>
      <c r="E5349" s="62">
        <f t="shared" si="253"/>
        <v>96</v>
      </c>
      <c r="F5349" s="62">
        <f t="shared" si="254"/>
        <v>48</v>
      </c>
      <c r="G5349" s="62">
        <f t="shared" si="255"/>
        <v>144</v>
      </c>
    </row>
    <row r="5350" spans="1:7" s="38" customFormat="1" ht="13" x14ac:dyDescent="0.3">
      <c r="A5350" s="14">
        <v>5346</v>
      </c>
      <c r="B5350" s="65" t="s">
        <v>8945</v>
      </c>
      <c r="C5350" s="65" t="s">
        <v>17726</v>
      </c>
      <c r="D5350" s="63">
        <v>4.9000000000000004</v>
      </c>
      <c r="E5350" s="62">
        <f t="shared" si="253"/>
        <v>98</v>
      </c>
      <c r="F5350" s="62">
        <f t="shared" si="254"/>
        <v>49</v>
      </c>
      <c r="G5350" s="62">
        <f t="shared" si="255"/>
        <v>147</v>
      </c>
    </row>
    <row r="5351" spans="1:7" s="38" customFormat="1" ht="13" x14ac:dyDescent="0.3">
      <c r="A5351" s="14">
        <v>5347</v>
      </c>
      <c r="B5351" s="65" t="s">
        <v>17727</v>
      </c>
      <c r="C5351" s="65" t="s">
        <v>17726</v>
      </c>
      <c r="D5351" s="63">
        <v>4.2</v>
      </c>
      <c r="E5351" s="62">
        <f t="shared" si="253"/>
        <v>84</v>
      </c>
      <c r="F5351" s="62">
        <f t="shared" si="254"/>
        <v>42</v>
      </c>
      <c r="G5351" s="62">
        <f t="shared" si="255"/>
        <v>126</v>
      </c>
    </row>
    <row r="5352" spans="1:7" s="38" customFormat="1" ht="13" x14ac:dyDescent="0.3">
      <c r="A5352" s="14">
        <v>5348</v>
      </c>
      <c r="B5352" s="65" t="s">
        <v>8946</v>
      </c>
      <c r="C5352" s="65" t="s">
        <v>17726</v>
      </c>
      <c r="D5352" s="63">
        <v>1.4</v>
      </c>
      <c r="E5352" s="62">
        <f t="shared" si="253"/>
        <v>28</v>
      </c>
      <c r="F5352" s="62">
        <f t="shared" si="254"/>
        <v>14</v>
      </c>
      <c r="G5352" s="62">
        <f t="shared" si="255"/>
        <v>42</v>
      </c>
    </row>
    <row r="5353" spans="1:7" s="38" customFormat="1" ht="13" x14ac:dyDescent="0.3">
      <c r="A5353" s="14">
        <v>5349</v>
      </c>
      <c r="B5353" s="65" t="s">
        <v>8947</v>
      </c>
      <c r="C5353" s="65" t="s">
        <v>17726</v>
      </c>
      <c r="D5353" s="63">
        <v>3.9</v>
      </c>
      <c r="E5353" s="62">
        <f t="shared" si="253"/>
        <v>78</v>
      </c>
      <c r="F5353" s="62">
        <f t="shared" si="254"/>
        <v>39</v>
      </c>
      <c r="G5353" s="62">
        <f t="shared" si="255"/>
        <v>117</v>
      </c>
    </row>
    <row r="5354" spans="1:7" s="38" customFormat="1" ht="13" x14ac:dyDescent="0.3">
      <c r="A5354" s="14">
        <v>5350</v>
      </c>
      <c r="B5354" s="65" t="s">
        <v>8948</v>
      </c>
      <c r="C5354" s="65" t="s">
        <v>17726</v>
      </c>
      <c r="D5354" s="63">
        <v>1.5</v>
      </c>
      <c r="E5354" s="62">
        <f t="shared" ref="E5354:E5417" si="256">D5354*20</f>
        <v>30</v>
      </c>
      <c r="F5354" s="62">
        <f t="shared" ref="F5354:F5417" si="257">D5354*10</f>
        <v>15</v>
      </c>
      <c r="G5354" s="62">
        <f t="shared" si="255"/>
        <v>45</v>
      </c>
    </row>
    <row r="5355" spans="1:7" s="38" customFormat="1" ht="13" x14ac:dyDescent="0.3">
      <c r="A5355" s="14">
        <v>5351</v>
      </c>
      <c r="B5355" s="65" t="s">
        <v>8949</v>
      </c>
      <c r="C5355" s="65" t="s">
        <v>17726</v>
      </c>
      <c r="D5355" s="63">
        <v>5.3</v>
      </c>
      <c r="E5355" s="62">
        <f t="shared" si="256"/>
        <v>106</v>
      </c>
      <c r="F5355" s="62">
        <f t="shared" si="257"/>
        <v>53</v>
      </c>
      <c r="G5355" s="62">
        <f t="shared" si="255"/>
        <v>159</v>
      </c>
    </row>
    <row r="5356" spans="1:7" s="38" customFormat="1" ht="13" x14ac:dyDescent="0.3">
      <c r="A5356" s="14">
        <v>5352</v>
      </c>
      <c r="B5356" s="65" t="s">
        <v>8950</v>
      </c>
      <c r="C5356" s="65" t="s">
        <v>17726</v>
      </c>
      <c r="D5356" s="63">
        <v>1.8</v>
      </c>
      <c r="E5356" s="62">
        <f t="shared" si="256"/>
        <v>36</v>
      </c>
      <c r="F5356" s="62">
        <f t="shared" si="257"/>
        <v>18</v>
      </c>
      <c r="G5356" s="62">
        <f t="shared" si="255"/>
        <v>54</v>
      </c>
    </row>
    <row r="5357" spans="1:7" s="38" customFormat="1" ht="13" x14ac:dyDescent="0.3">
      <c r="A5357" s="14">
        <v>5353</v>
      </c>
      <c r="B5357" s="65" t="s">
        <v>7725</v>
      </c>
      <c r="C5357" s="65" t="s">
        <v>17726</v>
      </c>
      <c r="D5357" s="63">
        <v>3.5</v>
      </c>
      <c r="E5357" s="62">
        <f t="shared" si="256"/>
        <v>70</v>
      </c>
      <c r="F5357" s="62">
        <f t="shared" si="257"/>
        <v>35</v>
      </c>
      <c r="G5357" s="62">
        <f t="shared" si="255"/>
        <v>105</v>
      </c>
    </row>
    <row r="5358" spans="1:7" s="38" customFormat="1" ht="13" x14ac:dyDescent="0.3">
      <c r="A5358" s="14">
        <v>5354</v>
      </c>
      <c r="B5358" s="65" t="s">
        <v>8951</v>
      </c>
      <c r="C5358" s="65" t="s">
        <v>17726</v>
      </c>
      <c r="D5358" s="63">
        <v>4.5999999999999996</v>
      </c>
      <c r="E5358" s="62">
        <f t="shared" si="256"/>
        <v>92</v>
      </c>
      <c r="F5358" s="62">
        <f t="shared" si="257"/>
        <v>46</v>
      </c>
      <c r="G5358" s="62">
        <f t="shared" si="255"/>
        <v>138</v>
      </c>
    </row>
    <row r="5359" spans="1:7" s="38" customFormat="1" ht="13" x14ac:dyDescent="0.3">
      <c r="A5359" s="14">
        <v>5355</v>
      </c>
      <c r="B5359" s="65" t="s">
        <v>17728</v>
      </c>
      <c r="C5359" s="65" t="s">
        <v>17726</v>
      </c>
      <c r="D5359" s="63">
        <v>4.9000000000000004</v>
      </c>
      <c r="E5359" s="62">
        <f t="shared" si="256"/>
        <v>98</v>
      </c>
      <c r="F5359" s="62">
        <f t="shared" si="257"/>
        <v>49</v>
      </c>
      <c r="G5359" s="62">
        <f t="shared" si="255"/>
        <v>147</v>
      </c>
    </row>
    <row r="5360" spans="1:7" s="38" customFormat="1" ht="13" x14ac:dyDescent="0.3">
      <c r="A5360" s="14">
        <v>5356</v>
      </c>
      <c r="B5360" s="65" t="s">
        <v>8952</v>
      </c>
      <c r="C5360" s="65" t="s">
        <v>17726</v>
      </c>
      <c r="D5360" s="63">
        <v>3.5</v>
      </c>
      <c r="E5360" s="62">
        <f t="shared" si="256"/>
        <v>70</v>
      </c>
      <c r="F5360" s="62">
        <f t="shared" si="257"/>
        <v>35</v>
      </c>
      <c r="G5360" s="62">
        <f t="shared" si="255"/>
        <v>105</v>
      </c>
    </row>
    <row r="5361" spans="1:7" s="38" customFormat="1" ht="13" x14ac:dyDescent="0.3">
      <c r="A5361" s="14">
        <v>5357</v>
      </c>
      <c r="B5361" s="65" t="s">
        <v>8953</v>
      </c>
      <c r="C5361" s="65" t="s">
        <v>17726</v>
      </c>
      <c r="D5361" s="63">
        <v>3.4</v>
      </c>
      <c r="E5361" s="62">
        <f t="shared" si="256"/>
        <v>68</v>
      </c>
      <c r="F5361" s="62">
        <f t="shared" si="257"/>
        <v>34</v>
      </c>
      <c r="G5361" s="62">
        <f t="shared" si="255"/>
        <v>102</v>
      </c>
    </row>
    <row r="5362" spans="1:7" s="38" customFormat="1" ht="13" x14ac:dyDescent="0.3">
      <c r="A5362" s="14">
        <v>5358</v>
      </c>
      <c r="B5362" s="65" t="s">
        <v>8954</v>
      </c>
      <c r="C5362" s="65" t="s">
        <v>17726</v>
      </c>
      <c r="D5362" s="63">
        <v>2.2000000000000002</v>
      </c>
      <c r="E5362" s="62">
        <f t="shared" si="256"/>
        <v>44</v>
      </c>
      <c r="F5362" s="62">
        <f t="shared" si="257"/>
        <v>22</v>
      </c>
      <c r="G5362" s="62">
        <f t="shared" si="255"/>
        <v>66</v>
      </c>
    </row>
    <row r="5363" spans="1:7" s="38" customFormat="1" ht="13" x14ac:dyDescent="0.3">
      <c r="A5363" s="14">
        <v>5359</v>
      </c>
      <c r="B5363" s="65" t="s">
        <v>1502</v>
      </c>
      <c r="C5363" s="65" t="s">
        <v>17726</v>
      </c>
      <c r="D5363" s="63">
        <v>3.1</v>
      </c>
      <c r="E5363" s="62">
        <f t="shared" si="256"/>
        <v>62</v>
      </c>
      <c r="F5363" s="62">
        <f t="shared" si="257"/>
        <v>31</v>
      </c>
      <c r="G5363" s="62">
        <f t="shared" si="255"/>
        <v>93</v>
      </c>
    </row>
    <row r="5364" spans="1:7" s="38" customFormat="1" ht="13" x14ac:dyDescent="0.3">
      <c r="A5364" s="14">
        <v>5360</v>
      </c>
      <c r="B5364" s="65" t="s">
        <v>8271</v>
      </c>
      <c r="C5364" s="65" t="s">
        <v>17726</v>
      </c>
      <c r="D5364" s="63">
        <v>3.7</v>
      </c>
      <c r="E5364" s="62">
        <f t="shared" si="256"/>
        <v>74</v>
      </c>
      <c r="F5364" s="62">
        <f t="shared" si="257"/>
        <v>37</v>
      </c>
      <c r="G5364" s="62">
        <f t="shared" si="255"/>
        <v>111</v>
      </c>
    </row>
    <row r="5365" spans="1:7" s="38" customFormat="1" ht="13" x14ac:dyDescent="0.3">
      <c r="A5365" s="14">
        <v>5361</v>
      </c>
      <c r="B5365" s="65" t="s">
        <v>8955</v>
      </c>
      <c r="C5365" s="65" t="s">
        <v>17726</v>
      </c>
      <c r="D5365" s="63">
        <v>5</v>
      </c>
      <c r="E5365" s="62">
        <f t="shared" si="256"/>
        <v>100</v>
      </c>
      <c r="F5365" s="62">
        <f t="shared" si="257"/>
        <v>50</v>
      </c>
      <c r="G5365" s="62">
        <f t="shared" si="255"/>
        <v>150</v>
      </c>
    </row>
    <row r="5366" spans="1:7" s="38" customFormat="1" ht="13" x14ac:dyDescent="0.3">
      <c r="A5366" s="14">
        <v>5362</v>
      </c>
      <c r="B5366" s="65" t="s">
        <v>3782</v>
      </c>
      <c r="C5366" s="65" t="s">
        <v>17726</v>
      </c>
      <c r="D5366" s="63">
        <v>2.2999999999999998</v>
      </c>
      <c r="E5366" s="62">
        <f t="shared" si="256"/>
        <v>46</v>
      </c>
      <c r="F5366" s="62">
        <f t="shared" si="257"/>
        <v>23</v>
      </c>
      <c r="G5366" s="62">
        <f t="shared" si="255"/>
        <v>69</v>
      </c>
    </row>
    <row r="5367" spans="1:7" s="38" customFormat="1" ht="13" x14ac:dyDescent="0.3">
      <c r="A5367" s="14">
        <v>5363</v>
      </c>
      <c r="B5367" s="65" t="s">
        <v>369</v>
      </c>
      <c r="C5367" s="65" t="s">
        <v>17726</v>
      </c>
      <c r="D5367" s="63">
        <v>3.3</v>
      </c>
      <c r="E5367" s="62">
        <f t="shared" si="256"/>
        <v>66</v>
      </c>
      <c r="F5367" s="62">
        <f t="shared" si="257"/>
        <v>33</v>
      </c>
      <c r="G5367" s="62">
        <f t="shared" si="255"/>
        <v>99</v>
      </c>
    </row>
    <row r="5368" spans="1:7" s="38" customFormat="1" ht="13" x14ac:dyDescent="0.3">
      <c r="A5368" s="14">
        <v>5364</v>
      </c>
      <c r="B5368" s="65" t="s">
        <v>8956</v>
      </c>
      <c r="C5368" s="65" t="s">
        <v>17729</v>
      </c>
      <c r="D5368" s="63">
        <v>3.6</v>
      </c>
      <c r="E5368" s="62">
        <f t="shared" si="256"/>
        <v>72</v>
      </c>
      <c r="F5368" s="62">
        <f t="shared" si="257"/>
        <v>36</v>
      </c>
      <c r="G5368" s="62">
        <f t="shared" si="255"/>
        <v>108</v>
      </c>
    </row>
    <row r="5369" spans="1:7" s="38" customFormat="1" ht="13" x14ac:dyDescent="0.3">
      <c r="A5369" s="14">
        <v>5365</v>
      </c>
      <c r="B5369" s="65" t="s">
        <v>17730</v>
      </c>
      <c r="C5369" s="65" t="s">
        <v>17729</v>
      </c>
      <c r="D5369" s="63">
        <v>1.6</v>
      </c>
      <c r="E5369" s="62">
        <f t="shared" si="256"/>
        <v>32</v>
      </c>
      <c r="F5369" s="62">
        <f t="shared" si="257"/>
        <v>16</v>
      </c>
      <c r="G5369" s="62">
        <f t="shared" si="255"/>
        <v>48</v>
      </c>
    </row>
    <row r="5370" spans="1:7" s="38" customFormat="1" ht="13" x14ac:dyDescent="0.3">
      <c r="A5370" s="14">
        <v>5366</v>
      </c>
      <c r="B5370" s="65" t="s">
        <v>2158</v>
      </c>
      <c r="C5370" s="65" t="s">
        <v>17729</v>
      </c>
      <c r="D5370" s="63">
        <v>4.7</v>
      </c>
      <c r="E5370" s="62">
        <f t="shared" si="256"/>
        <v>94</v>
      </c>
      <c r="F5370" s="62">
        <f t="shared" si="257"/>
        <v>47</v>
      </c>
      <c r="G5370" s="62">
        <f t="shared" ref="G5370:G5433" si="258">SUM(E5370:F5370)</f>
        <v>141</v>
      </c>
    </row>
    <row r="5371" spans="1:7" s="38" customFormat="1" ht="13" x14ac:dyDescent="0.3">
      <c r="A5371" s="14">
        <v>5367</v>
      </c>
      <c r="B5371" s="65" t="s">
        <v>8957</v>
      </c>
      <c r="C5371" s="65" t="s">
        <v>17729</v>
      </c>
      <c r="D5371" s="63">
        <v>4.3</v>
      </c>
      <c r="E5371" s="62">
        <f t="shared" si="256"/>
        <v>86</v>
      </c>
      <c r="F5371" s="62">
        <f t="shared" si="257"/>
        <v>43</v>
      </c>
      <c r="G5371" s="62">
        <f t="shared" si="258"/>
        <v>129</v>
      </c>
    </row>
    <row r="5372" spans="1:7" s="38" customFormat="1" ht="13" x14ac:dyDescent="0.3">
      <c r="A5372" s="14">
        <v>5368</v>
      </c>
      <c r="B5372" s="65" t="s">
        <v>1453</v>
      </c>
      <c r="C5372" s="65" t="s">
        <v>17729</v>
      </c>
      <c r="D5372" s="63">
        <v>3</v>
      </c>
      <c r="E5372" s="62">
        <f t="shared" si="256"/>
        <v>60</v>
      </c>
      <c r="F5372" s="62">
        <f t="shared" si="257"/>
        <v>30</v>
      </c>
      <c r="G5372" s="62">
        <f t="shared" si="258"/>
        <v>90</v>
      </c>
    </row>
    <row r="5373" spans="1:7" s="38" customFormat="1" ht="13" x14ac:dyDescent="0.3">
      <c r="A5373" s="14">
        <v>5369</v>
      </c>
      <c r="B5373" s="65" t="s">
        <v>8958</v>
      </c>
      <c r="C5373" s="65" t="s">
        <v>17729</v>
      </c>
      <c r="D5373" s="63">
        <v>2.2000000000000002</v>
      </c>
      <c r="E5373" s="62">
        <f t="shared" si="256"/>
        <v>44</v>
      </c>
      <c r="F5373" s="62">
        <f t="shared" si="257"/>
        <v>22</v>
      </c>
      <c r="G5373" s="62">
        <f t="shared" si="258"/>
        <v>66</v>
      </c>
    </row>
    <row r="5374" spans="1:7" s="38" customFormat="1" ht="13" x14ac:dyDescent="0.3">
      <c r="A5374" s="14">
        <v>5370</v>
      </c>
      <c r="B5374" s="65" t="s">
        <v>17731</v>
      </c>
      <c r="C5374" s="65" t="s">
        <v>17729</v>
      </c>
      <c r="D5374" s="63">
        <v>2.2000000000000002</v>
      </c>
      <c r="E5374" s="62">
        <f t="shared" si="256"/>
        <v>44</v>
      </c>
      <c r="F5374" s="62">
        <f t="shared" si="257"/>
        <v>22</v>
      </c>
      <c r="G5374" s="62">
        <f t="shared" si="258"/>
        <v>66</v>
      </c>
    </row>
    <row r="5375" spans="1:7" s="38" customFormat="1" ht="13" x14ac:dyDescent="0.3">
      <c r="A5375" s="14">
        <v>5371</v>
      </c>
      <c r="B5375" s="65" t="s">
        <v>8959</v>
      </c>
      <c r="C5375" s="65" t="s">
        <v>17729</v>
      </c>
      <c r="D5375" s="63">
        <v>1.4</v>
      </c>
      <c r="E5375" s="62">
        <f t="shared" si="256"/>
        <v>28</v>
      </c>
      <c r="F5375" s="62">
        <f t="shared" si="257"/>
        <v>14</v>
      </c>
      <c r="G5375" s="62">
        <f t="shared" si="258"/>
        <v>42</v>
      </c>
    </row>
    <row r="5376" spans="1:7" s="38" customFormat="1" ht="13" x14ac:dyDescent="0.3">
      <c r="A5376" s="14">
        <v>5372</v>
      </c>
      <c r="B5376" s="65" t="s">
        <v>8960</v>
      </c>
      <c r="C5376" s="65" t="s">
        <v>17729</v>
      </c>
      <c r="D5376" s="63">
        <v>4.5</v>
      </c>
      <c r="E5376" s="62">
        <f t="shared" si="256"/>
        <v>90</v>
      </c>
      <c r="F5376" s="62">
        <f t="shared" si="257"/>
        <v>45</v>
      </c>
      <c r="G5376" s="62">
        <f t="shared" si="258"/>
        <v>135</v>
      </c>
    </row>
    <row r="5377" spans="1:7" s="38" customFormat="1" ht="13" x14ac:dyDescent="0.3">
      <c r="A5377" s="14">
        <v>5373</v>
      </c>
      <c r="B5377" s="65" t="s">
        <v>8962</v>
      </c>
      <c r="C5377" s="65" t="s">
        <v>17729</v>
      </c>
      <c r="D5377" s="63">
        <v>2</v>
      </c>
      <c r="E5377" s="62">
        <f t="shared" si="256"/>
        <v>40</v>
      </c>
      <c r="F5377" s="62">
        <f t="shared" si="257"/>
        <v>20</v>
      </c>
      <c r="G5377" s="62">
        <f t="shared" si="258"/>
        <v>60</v>
      </c>
    </row>
    <row r="5378" spans="1:7" s="38" customFormat="1" ht="13" x14ac:dyDescent="0.3">
      <c r="A5378" s="14">
        <v>5374</v>
      </c>
      <c r="B5378" s="65" t="s">
        <v>8963</v>
      </c>
      <c r="C5378" s="65" t="s">
        <v>17729</v>
      </c>
      <c r="D5378" s="63">
        <v>2</v>
      </c>
      <c r="E5378" s="62">
        <f t="shared" si="256"/>
        <v>40</v>
      </c>
      <c r="F5378" s="62">
        <f t="shared" si="257"/>
        <v>20</v>
      </c>
      <c r="G5378" s="62">
        <f t="shared" si="258"/>
        <v>60</v>
      </c>
    </row>
    <row r="5379" spans="1:7" s="38" customFormat="1" ht="13" x14ac:dyDescent="0.3">
      <c r="A5379" s="14">
        <v>5375</v>
      </c>
      <c r="B5379" s="65" t="s">
        <v>246</v>
      </c>
      <c r="C5379" s="65" t="s">
        <v>17729</v>
      </c>
      <c r="D5379" s="63">
        <v>2</v>
      </c>
      <c r="E5379" s="62">
        <f t="shared" si="256"/>
        <v>40</v>
      </c>
      <c r="F5379" s="62">
        <f t="shared" si="257"/>
        <v>20</v>
      </c>
      <c r="G5379" s="62">
        <f t="shared" si="258"/>
        <v>60</v>
      </c>
    </row>
    <row r="5380" spans="1:7" s="38" customFormat="1" ht="13" x14ac:dyDescent="0.3">
      <c r="A5380" s="14">
        <v>5376</v>
      </c>
      <c r="B5380" s="65" t="s">
        <v>8964</v>
      </c>
      <c r="C5380" s="65" t="s">
        <v>17729</v>
      </c>
      <c r="D5380" s="63">
        <v>4.8</v>
      </c>
      <c r="E5380" s="62">
        <f t="shared" si="256"/>
        <v>96</v>
      </c>
      <c r="F5380" s="62">
        <f t="shared" si="257"/>
        <v>48</v>
      </c>
      <c r="G5380" s="62">
        <f t="shared" si="258"/>
        <v>144</v>
      </c>
    </row>
    <row r="5381" spans="1:7" s="38" customFormat="1" ht="13" x14ac:dyDescent="0.3">
      <c r="A5381" s="14">
        <v>5377</v>
      </c>
      <c r="B5381" s="65" t="s">
        <v>2962</v>
      </c>
      <c r="C5381" s="65" t="s">
        <v>17729</v>
      </c>
      <c r="D5381" s="63">
        <v>2</v>
      </c>
      <c r="E5381" s="62">
        <f t="shared" si="256"/>
        <v>40</v>
      </c>
      <c r="F5381" s="62">
        <f t="shared" si="257"/>
        <v>20</v>
      </c>
      <c r="G5381" s="62">
        <f t="shared" si="258"/>
        <v>60</v>
      </c>
    </row>
    <row r="5382" spans="1:7" s="38" customFormat="1" ht="13" x14ac:dyDescent="0.3">
      <c r="A5382" s="14">
        <v>5378</v>
      </c>
      <c r="B5382" s="65" t="s">
        <v>8965</v>
      </c>
      <c r="C5382" s="65" t="s">
        <v>17729</v>
      </c>
      <c r="D5382" s="63">
        <v>8</v>
      </c>
      <c r="E5382" s="62">
        <f t="shared" si="256"/>
        <v>160</v>
      </c>
      <c r="F5382" s="62">
        <f t="shared" si="257"/>
        <v>80</v>
      </c>
      <c r="G5382" s="62">
        <f t="shared" si="258"/>
        <v>240</v>
      </c>
    </row>
    <row r="5383" spans="1:7" s="38" customFormat="1" ht="13" x14ac:dyDescent="0.3">
      <c r="A5383" s="14">
        <v>5379</v>
      </c>
      <c r="B5383" s="65" t="s">
        <v>8966</v>
      </c>
      <c r="C5383" s="65" t="s">
        <v>17732</v>
      </c>
      <c r="D5383" s="63">
        <v>5.2</v>
      </c>
      <c r="E5383" s="62">
        <f t="shared" si="256"/>
        <v>104</v>
      </c>
      <c r="F5383" s="62">
        <f t="shared" si="257"/>
        <v>52</v>
      </c>
      <c r="G5383" s="62">
        <f t="shared" si="258"/>
        <v>156</v>
      </c>
    </row>
    <row r="5384" spans="1:7" s="38" customFormat="1" ht="13" x14ac:dyDescent="0.3">
      <c r="A5384" s="14">
        <v>5380</v>
      </c>
      <c r="B5384" s="65" t="s">
        <v>8967</v>
      </c>
      <c r="C5384" s="65" t="s">
        <v>17732</v>
      </c>
      <c r="D5384" s="63">
        <v>3.9</v>
      </c>
      <c r="E5384" s="62">
        <f t="shared" si="256"/>
        <v>78</v>
      </c>
      <c r="F5384" s="62">
        <f t="shared" si="257"/>
        <v>39</v>
      </c>
      <c r="G5384" s="62">
        <f t="shared" si="258"/>
        <v>117</v>
      </c>
    </row>
    <row r="5385" spans="1:7" s="38" customFormat="1" ht="13" x14ac:dyDescent="0.3">
      <c r="A5385" s="14">
        <v>5381</v>
      </c>
      <c r="B5385" s="65" t="s">
        <v>8009</v>
      </c>
      <c r="C5385" s="65" t="s">
        <v>17732</v>
      </c>
      <c r="D5385" s="63">
        <v>6.4</v>
      </c>
      <c r="E5385" s="62">
        <f t="shared" si="256"/>
        <v>128</v>
      </c>
      <c r="F5385" s="62">
        <f t="shared" si="257"/>
        <v>64</v>
      </c>
      <c r="G5385" s="62">
        <f t="shared" si="258"/>
        <v>192</v>
      </c>
    </row>
    <row r="5386" spans="1:7" s="38" customFormat="1" ht="13" x14ac:dyDescent="0.3">
      <c r="A5386" s="14">
        <v>5382</v>
      </c>
      <c r="B5386" s="65" t="s">
        <v>8968</v>
      </c>
      <c r="C5386" s="65" t="s">
        <v>17732</v>
      </c>
      <c r="D5386" s="63">
        <v>4.8</v>
      </c>
      <c r="E5386" s="62">
        <f t="shared" si="256"/>
        <v>96</v>
      </c>
      <c r="F5386" s="62">
        <f t="shared" si="257"/>
        <v>48</v>
      </c>
      <c r="G5386" s="62">
        <f t="shared" si="258"/>
        <v>144</v>
      </c>
    </row>
    <row r="5387" spans="1:7" s="38" customFormat="1" ht="13" x14ac:dyDescent="0.3">
      <c r="A5387" s="14">
        <v>5383</v>
      </c>
      <c r="B5387" s="65" t="s">
        <v>507</v>
      </c>
      <c r="C5387" s="65" t="s">
        <v>17732</v>
      </c>
      <c r="D5387" s="63">
        <v>8.3000000000000007</v>
      </c>
      <c r="E5387" s="62">
        <f t="shared" si="256"/>
        <v>166</v>
      </c>
      <c r="F5387" s="62">
        <f t="shared" si="257"/>
        <v>83</v>
      </c>
      <c r="G5387" s="62">
        <f t="shared" si="258"/>
        <v>249</v>
      </c>
    </row>
    <row r="5388" spans="1:7" s="38" customFormat="1" ht="13" x14ac:dyDescent="0.3">
      <c r="A5388" s="14">
        <v>5384</v>
      </c>
      <c r="B5388" s="65" t="s">
        <v>8969</v>
      </c>
      <c r="C5388" s="65" t="s">
        <v>17732</v>
      </c>
      <c r="D5388" s="63">
        <v>5.8</v>
      </c>
      <c r="E5388" s="62">
        <f t="shared" si="256"/>
        <v>116</v>
      </c>
      <c r="F5388" s="62">
        <f t="shared" si="257"/>
        <v>58</v>
      </c>
      <c r="G5388" s="62">
        <f t="shared" si="258"/>
        <v>174</v>
      </c>
    </row>
    <row r="5389" spans="1:7" s="38" customFormat="1" ht="13" x14ac:dyDescent="0.3">
      <c r="A5389" s="14">
        <v>5385</v>
      </c>
      <c r="B5389" s="65" t="s">
        <v>8970</v>
      </c>
      <c r="C5389" s="65" t="s">
        <v>17732</v>
      </c>
      <c r="D5389" s="63">
        <v>3.5</v>
      </c>
      <c r="E5389" s="62">
        <f t="shared" si="256"/>
        <v>70</v>
      </c>
      <c r="F5389" s="62">
        <f t="shared" si="257"/>
        <v>35</v>
      </c>
      <c r="G5389" s="62">
        <f t="shared" si="258"/>
        <v>105</v>
      </c>
    </row>
    <row r="5390" spans="1:7" s="38" customFormat="1" ht="13" x14ac:dyDescent="0.3">
      <c r="A5390" s="14">
        <v>5386</v>
      </c>
      <c r="B5390" s="65" t="s">
        <v>8971</v>
      </c>
      <c r="C5390" s="65" t="s">
        <v>17732</v>
      </c>
      <c r="D5390" s="63">
        <v>3.4</v>
      </c>
      <c r="E5390" s="62">
        <f t="shared" si="256"/>
        <v>68</v>
      </c>
      <c r="F5390" s="62">
        <f t="shared" si="257"/>
        <v>34</v>
      </c>
      <c r="G5390" s="62">
        <f t="shared" si="258"/>
        <v>102</v>
      </c>
    </row>
    <row r="5391" spans="1:7" s="38" customFormat="1" ht="13" x14ac:dyDescent="0.3">
      <c r="A5391" s="14">
        <v>5387</v>
      </c>
      <c r="B5391" s="65" t="s">
        <v>1757</v>
      </c>
      <c r="C5391" s="65" t="s">
        <v>17732</v>
      </c>
      <c r="D5391" s="63">
        <v>1.6</v>
      </c>
      <c r="E5391" s="62">
        <f t="shared" si="256"/>
        <v>32</v>
      </c>
      <c r="F5391" s="62">
        <f t="shared" si="257"/>
        <v>16</v>
      </c>
      <c r="G5391" s="62">
        <f t="shared" si="258"/>
        <v>48</v>
      </c>
    </row>
    <row r="5392" spans="1:7" s="38" customFormat="1" ht="13" x14ac:dyDescent="0.3">
      <c r="A5392" s="14">
        <v>5388</v>
      </c>
      <c r="B5392" s="65" t="s">
        <v>8972</v>
      </c>
      <c r="C5392" s="65" t="s">
        <v>17733</v>
      </c>
      <c r="D5392" s="63">
        <v>4.5</v>
      </c>
      <c r="E5392" s="62">
        <f t="shared" si="256"/>
        <v>90</v>
      </c>
      <c r="F5392" s="62">
        <f t="shared" si="257"/>
        <v>45</v>
      </c>
      <c r="G5392" s="62">
        <f t="shared" si="258"/>
        <v>135</v>
      </c>
    </row>
    <row r="5393" spans="1:7" s="38" customFormat="1" ht="13" x14ac:dyDescent="0.3">
      <c r="A5393" s="14">
        <v>5389</v>
      </c>
      <c r="B5393" s="65" t="s">
        <v>1588</v>
      </c>
      <c r="C5393" s="65" t="s">
        <v>17733</v>
      </c>
      <c r="D5393" s="63">
        <v>0.7</v>
      </c>
      <c r="E5393" s="62">
        <f t="shared" si="256"/>
        <v>14</v>
      </c>
      <c r="F5393" s="62">
        <f t="shared" si="257"/>
        <v>7</v>
      </c>
      <c r="G5393" s="62">
        <f t="shared" si="258"/>
        <v>21</v>
      </c>
    </row>
    <row r="5394" spans="1:7" s="38" customFormat="1" ht="13" x14ac:dyDescent="0.3">
      <c r="A5394" s="14">
        <v>5390</v>
      </c>
      <c r="B5394" s="65" t="s">
        <v>17734</v>
      </c>
      <c r="C5394" s="65" t="s">
        <v>17733</v>
      </c>
      <c r="D5394" s="63">
        <v>2</v>
      </c>
      <c r="E5394" s="62">
        <f t="shared" si="256"/>
        <v>40</v>
      </c>
      <c r="F5394" s="62">
        <f t="shared" si="257"/>
        <v>20</v>
      </c>
      <c r="G5394" s="62">
        <f t="shared" si="258"/>
        <v>60</v>
      </c>
    </row>
    <row r="5395" spans="1:7" s="38" customFormat="1" ht="13" x14ac:dyDescent="0.3">
      <c r="A5395" s="14">
        <v>5391</v>
      </c>
      <c r="B5395" s="65" t="s">
        <v>8973</v>
      </c>
      <c r="C5395" s="65" t="s">
        <v>17733</v>
      </c>
      <c r="D5395" s="63">
        <v>4.5999999999999996</v>
      </c>
      <c r="E5395" s="62">
        <f t="shared" si="256"/>
        <v>92</v>
      </c>
      <c r="F5395" s="62">
        <f t="shared" si="257"/>
        <v>46</v>
      </c>
      <c r="G5395" s="62">
        <f t="shared" si="258"/>
        <v>138</v>
      </c>
    </row>
    <row r="5396" spans="1:7" s="38" customFormat="1" ht="13" x14ac:dyDescent="0.3">
      <c r="A5396" s="14">
        <v>5392</v>
      </c>
      <c r="B5396" s="65" t="s">
        <v>17735</v>
      </c>
      <c r="C5396" s="65" t="s">
        <v>17733</v>
      </c>
      <c r="D5396" s="63">
        <v>1.7</v>
      </c>
      <c r="E5396" s="62">
        <f t="shared" si="256"/>
        <v>34</v>
      </c>
      <c r="F5396" s="62">
        <f t="shared" si="257"/>
        <v>17</v>
      </c>
      <c r="G5396" s="62">
        <f t="shared" si="258"/>
        <v>51</v>
      </c>
    </row>
    <row r="5397" spans="1:7" s="38" customFormat="1" ht="13" x14ac:dyDescent="0.3">
      <c r="A5397" s="14">
        <v>5393</v>
      </c>
      <c r="B5397" s="65" t="s">
        <v>8974</v>
      </c>
      <c r="C5397" s="65" t="s">
        <v>17733</v>
      </c>
      <c r="D5397" s="63">
        <v>1.4</v>
      </c>
      <c r="E5397" s="62">
        <f t="shared" si="256"/>
        <v>28</v>
      </c>
      <c r="F5397" s="62">
        <f t="shared" si="257"/>
        <v>14</v>
      </c>
      <c r="G5397" s="62">
        <f t="shared" si="258"/>
        <v>42</v>
      </c>
    </row>
    <row r="5398" spans="1:7" s="38" customFormat="1" ht="13" x14ac:dyDescent="0.3">
      <c r="A5398" s="14">
        <v>5394</v>
      </c>
      <c r="B5398" s="65" t="s">
        <v>8638</v>
      </c>
      <c r="C5398" s="65" t="s">
        <v>17733</v>
      </c>
      <c r="D5398" s="63">
        <v>0.4</v>
      </c>
      <c r="E5398" s="62">
        <f t="shared" si="256"/>
        <v>8</v>
      </c>
      <c r="F5398" s="62">
        <f t="shared" si="257"/>
        <v>4</v>
      </c>
      <c r="G5398" s="62">
        <f t="shared" si="258"/>
        <v>12</v>
      </c>
    </row>
    <row r="5399" spans="1:7" s="38" customFormat="1" ht="13" x14ac:dyDescent="0.3">
      <c r="A5399" s="14">
        <v>5395</v>
      </c>
      <c r="B5399" s="65" t="s">
        <v>2064</v>
      </c>
      <c r="C5399" s="65" t="s">
        <v>17733</v>
      </c>
      <c r="D5399" s="63">
        <v>2.8</v>
      </c>
      <c r="E5399" s="62">
        <f t="shared" si="256"/>
        <v>56</v>
      </c>
      <c r="F5399" s="62">
        <f t="shared" si="257"/>
        <v>28</v>
      </c>
      <c r="G5399" s="62">
        <f t="shared" si="258"/>
        <v>84</v>
      </c>
    </row>
    <row r="5400" spans="1:7" s="38" customFormat="1" ht="13" x14ac:dyDescent="0.3">
      <c r="A5400" s="14">
        <v>5396</v>
      </c>
      <c r="B5400" s="65" t="s">
        <v>8975</v>
      </c>
      <c r="C5400" s="65" t="s">
        <v>17733</v>
      </c>
      <c r="D5400" s="63">
        <v>4</v>
      </c>
      <c r="E5400" s="62">
        <f t="shared" si="256"/>
        <v>80</v>
      </c>
      <c r="F5400" s="62">
        <f t="shared" si="257"/>
        <v>40</v>
      </c>
      <c r="G5400" s="62">
        <f t="shared" si="258"/>
        <v>120</v>
      </c>
    </row>
    <row r="5401" spans="1:7" s="38" customFormat="1" ht="13" x14ac:dyDescent="0.3">
      <c r="A5401" s="14">
        <v>5397</v>
      </c>
      <c r="B5401" s="65" t="s">
        <v>6460</v>
      </c>
      <c r="C5401" s="65" t="s">
        <v>17733</v>
      </c>
      <c r="D5401" s="63">
        <v>4</v>
      </c>
      <c r="E5401" s="62">
        <f t="shared" si="256"/>
        <v>80</v>
      </c>
      <c r="F5401" s="62">
        <f t="shared" si="257"/>
        <v>40</v>
      </c>
      <c r="G5401" s="62">
        <f t="shared" si="258"/>
        <v>120</v>
      </c>
    </row>
    <row r="5402" spans="1:7" s="38" customFormat="1" ht="13" x14ac:dyDescent="0.3">
      <c r="A5402" s="14">
        <v>5398</v>
      </c>
      <c r="B5402" s="65" t="s">
        <v>17736</v>
      </c>
      <c r="C5402" s="65" t="s">
        <v>17733</v>
      </c>
      <c r="D5402" s="63">
        <v>4.5999999999999996</v>
      </c>
      <c r="E5402" s="62">
        <f t="shared" si="256"/>
        <v>92</v>
      </c>
      <c r="F5402" s="62">
        <f t="shared" si="257"/>
        <v>46</v>
      </c>
      <c r="G5402" s="62">
        <f t="shared" si="258"/>
        <v>138</v>
      </c>
    </row>
    <row r="5403" spans="1:7" s="38" customFormat="1" ht="13" x14ac:dyDescent="0.3">
      <c r="A5403" s="14">
        <v>5399</v>
      </c>
      <c r="B5403" s="65" t="s">
        <v>7001</v>
      </c>
      <c r="C5403" s="65" t="s">
        <v>17733</v>
      </c>
      <c r="D5403" s="63">
        <v>3.5</v>
      </c>
      <c r="E5403" s="62">
        <f t="shared" si="256"/>
        <v>70</v>
      </c>
      <c r="F5403" s="62">
        <f t="shared" si="257"/>
        <v>35</v>
      </c>
      <c r="G5403" s="62">
        <f t="shared" si="258"/>
        <v>105</v>
      </c>
    </row>
    <row r="5404" spans="1:7" s="38" customFormat="1" ht="13" x14ac:dyDescent="0.3">
      <c r="A5404" s="14">
        <v>5400</v>
      </c>
      <c r="B5404" s="65" t="s">
        <v>8976</v>
      </c>
      <c r="C5404" s="65" t="s">
        <v>17733</v>
      </c>
      <c r="D5404" s="63">
        <v>2.6</v>
      </c>
      <c r="E5404" s="62">
        <f t="shared" si="256"/>
        <v>52</v>
      </c>
      <c r="F5404" s="62">
        <f t="shared" si="257"/>
        <v>26</v>
      </c>
      <c r="G5404" s="62">
        <f t="shared" si="258"/>
        <v>78</v>
      </c>
    </row>
    <row r="5405" spans="1:7" s="38" customFormat="1" ht="13" x14ac:dyDescent="0.3">
      <c r="A5405" s="14">
        <v>5401</v>
      </c>
      <c r="B5405" s="65" t="s">
        <v>17737</v>
      </c>
      <c r="C5405" s="65" t="s">
        <v>17733</v>
      </c>
      <c r="D5405" s="63">
        <v>0.8</v>
      </c>
      <c r="E5405" s="62">
        <f t="shared" si="256"/>
        <v>16</v>
      </c>
      <c r="F5405" s="62">
        <f t="shared" si="257"/>
        <v>8</v>
      </c>
      <c r="G5405" s="62">
        <f t="shared" si="258"/>
        <v>24</v>
      </c>
    </row>
    <row r="5406" spans="1:7" s="38" customFormat="1" ht="13" x14ac:dyDescent="0.3">
      <c r="A5406" s="14">
        <v>5402</v>
      </c>
      <c r="B5406" s="65" t="s">
        <v>8978</v>
      </c>
      <c r="C5406" s="65" t="s">
        <v>17738</v>
      </c>
      <c r="D5406" s="63">
        <v>2.2000000000000002</v>
      </c>
      <c r="E5406" s="62">
        <f t="shared" si="256"/>
        <v>44</v>
      </c>
      <c r="F5406" s="62">
        <f t="shared" si="257"/>
        <v>22</v>
      </c>
      <c r="G5406" s="62">
        <f t="shared" si="258"/>
        <v>66</v>
      </c>
    </row>
    <row r="5407" spans="1:7" s="38" customFormat="1" ht="13" x14ac:dyDescent="0.3">
      <c r="A5407" s="14">
        <v>5403</v>
      </c>
      <c r="B5407" s="65" t="s">
        <v>8979</v>
      </c>
      <c r="C5407" s="65" t="s">
        <v>17738</v>
      </c>
      <c r="D5407" s="63">
        <v>3.8</v>
      </c>
      <c r="E5407" s="62">
        <f t="shared" si="256"/>
        <v>76</v>
      </c>
      <c r="F5407" s="62">
        <f t="shared" si="257"/>
        <v>38</v>
      </c>
      <c r="G5407" s="62">
        <f t="shared" si="258"/>
        <v>114</v>
      </c>
    </row>
    <row r="5408" spans="1:7" s="38" customFormat="1" ht="13" x14ac:dyDescent="0.3">
      <c r="A5408" s="14">
        <v>5404</v>
      </c>
      <c r="B5408" s="65" t="s">
        <v>8980</v>
      </c>
      <c r="C5408" s="65" t="s">
        <v>17738</v>
      </c>
      <c r="D5408" s="63">
        <v>2.4</v>
      </c>
      <c r="E5408" s="62">
        <f t="shared" si="256"/>
        <v>48</v>
      </c>
      <c r="F5408" s="62">
        <f t="shared" si="257"/>
        <v>24</v>
      </c>
      <c r="G5408" s="62">
        <f t="shared" si="258"/>
        <v>72</v>
      </c>
    </row>
    <row r="5409" spans="1:7" s="38" customFormat="1" ht="13" x14ac:dyDescent="0.3">
      <c r="A5409" s="14">
        <v>5405</v>
      </c>
      <c r="B5409" s="65" t="s">
        <v>8981</v>
      </c>
      <c r="C5409" s="65" t="s">
        <v>17739</v>
      </c>
      <c r="D5409" s="63">
        <v>5</v>
      </c>
      <c r="E5409" s="62">
        <f t="shared" si="256"/>
        <v>100</v>
      </c>
      <c r="F5409" s="62">
        <f t="shared" si="257"/>
        <v>50</v>
      </c>
      <c r="G5409" s="62">
        <f t="shared" si="258"/>
        <v>150</v>
      </c>
    </row>
    <row r="5410" spans="1:7" s="38" customFormat="1" ht="13" x14ac:dyDescent="0.3">
      <c r="A5410" s="14">
        <v>5406</v>
      </c>
      <c r="B5410" s="65" t="s">
        <v>8982</v>
      </c>
      <c r="C5410" s="65" t="s">
        <v>17739</v>
      </c>
      <c r="D5410" s="63">
        <v>2.6</v>
      </c>
      <c r="E5410" s="62">
        <f t="shared" si="256"/>
        <v>52</v>
      </c>
      <c r="F5410" s="62">
        <f t="shared" si="257"/>
        <v>26</v>
      </c>
      <c r="G5410" s="62">
        <f t="shared" si="258"/>
        <v>78</v>
      </c>
    </row>
    <row r="5411" spans="1:7" s="38" customFormat="1" ht="13" x14ac:dyDescent="0.3">
      <c r="A5411" s="14">
        <v>5407</v>
      </c>
      <c r="B5411" s="65" t="s">
        <v>8983</v>
      </c>
      <c r="C5411" s="65" t="s">
        <v>17739</v>
      </c>
      <c r="D5411" s="63">
        <v>3</v>
      </c>
      <c r="E5411" s="62">
        <f t="shared" si="256"/>
        <v>60</v>
      </c>
      <c r="F5411" s="62">
        <f t="shared" si="257"/>
        <v>30</v>
      </c>
      <c r="G5411" s="62">
        <f t="shared" si="258"/>
        <v>90</v>
      </c>
    </row>
    <row r="5412" spans="1:7" s="38" customFormat="1" ht="13" x14ac:dyDescent="0.3">
      <c r="A5412" s="14">
        <v>5408</v>
      </c>
      <c r="B5412" s="65" t="s">
        <v>9876</v>
      </c>
      <c r="C5412" s="65" t="s">
        <v>17739</v>
      </c>
      <c r="D5412" s="63">
        <v>2.2000000000000002</v>
      </c>
      <c r="E5412" s="62">
        <f t="shared" si="256"/>
        <v>44</v>
      </c>
      <c r="F5412" s="62">
        <f t="shared" si="257"/>
        <v>22</v>
      </c>
      <c r="G5412" s="62">
        <f t="shared" si="258"/>
        <v>66</v>
      </c>
    </row>
    <row r="5413" spans="1:7" s="38" customFormat="1" ht="13" x14ac:dyDescent="0.3">
      <c r="A5413" s="14">
        <v>5409</v>
      </c>
      <c r="B5413" s="65" t="s">
        <v>8984</v>
      </c>
      <c r="C5413" s="65" t="s">
        <v>17739</v>
      </c>
      <c r="D5413" s="63">
        <v>2.5</v>
      </c>
      <c r="E5413" s="62">
        <f t="shared" si="256"/>
        <v>50</v>
      </c>
      <c r="F5413" s="62">
        <f t="shared" si="257"/>
        <v>25</v>
      </c>
      <c r="G5413" s="62">
        <f t="shared" si="258"/>
        <v>75</v>
      </c>
    </row>
    <row r="5414" spans="1:7" s="38" customFormat="1" ht="13" x14ac:dyDescent="0.3">
      <c r="A5414" s="14">
        <v>5410</v>
      </c>
      <c r="B5414" s="65" t="s">
        <v>17740</v>
      </c>
      <c r="C5414" s="65" t="s">
        <v>17739</v>
      </c>
      <c r="D5414" s="63">
        <v>0.4</v>
      </c>
      <c r="E5414" s="62">
        <f t="shared" si="256"/>
        <v>8</v>
      </c>
      <c r="F5414" s="62">
        <f t="shared" si="257"/>
        <v>4</v>
      </c>
      <c r="G5414" s="62">
        <f t="shared" si="258"/>
        <v>12</v>
      </c>
    </row>
    <row r="5415" spans="1:7" s="38" customFormat="1" ht="13" x14ac:dyDescent="0.3">
      <c r="A5415" s="14">
        <v>5411</v>
      </c>
      <c r="B5415" s="65" t="s">
        <v>8985</v>
      </c>
      <c r="C5415" s="65" t="s">
        <v>17741</v>
      </c>
      <c r="D5415" s="63">
        <v>7</v>
      </c>
      <c r="E5415" s="62">
        <f t="shared" si="256"/>
        <v>140</v>
      </c>
      <c r="F5415" s="62">
        <f t="shared" si="257"/>
        <v>70</v>
      </c>
      <c r="G5415" s="62">
        <f t="shared" si="258"/>
        <v>210</v>
      </c>
    </row>
    <row r="5416" spans="1:7" s="38" customFormat="1" ht="13" x14ac:dyDescent="0.3">
      <c r="A5416" s="14">
        <v>5412</v>
      </c>
      <c r="B5416" s="65" t="s">
        <v>8986</v>
      </c>
      <c r="C5416" s="65" t="s">
        <v>17741</v>
      </c>
      <c r="D5416" s="63">
        <v>7.1</v>
      </c>
      <c r="E5416" s="62">
        <f t="shared" si="256"/>
        <v>142</v>
      </c>
      <c r="F5416" s="62">
        <f t="shared" si="257"/>
        <v>71</v>
      </c>
      <c r="G5416" s="62">
        <f t="shared" si="258"/>
        <v>213</v>
      </c>
    </row>
    <row r="5417" spans="1:7" s="38" customFormat="1" ht="13" x14ac:dyDescent="0.3">
      <c r="A5417" s="14">
        <v>5413</v>
      </c>
      <c r="B5417" s="65" t="s">
        <v>8987</v>
      </c>
      <c r="C5417" s="65" t="s">
        <v>17741</v>
      </c>
      <c r="D5417" s="63">
        <v>6.8</v>
      </c>
      <c r="E5417" s="62">
        <f t="shared" si="256"/>
        <v>136</v>
      </c>
      <c r="F5417" s="62">
        <f t="shared" si="257"/>
        <v>68</v>
      </c>
      <c r="G5417" s="62">
        <f t="shared" si="258"/>
        <v>204</v>
      </c>
    </row>
    <row r="5418" spans="1:7" s="38" customFormat="1" ht="13" x14ac:dyDescent="0.3">
      <c r="A5418" s="14">
        <v>5414</v>
      </c>
      <c r="B5418" s="65" t="s">
        <v>17742</v>
      </c>
      <c r="C5418" s="65" t="s">
        <v>17741</v>
      </c>
      <c r="D5418" s="63">
        <v>1.5</v>
      </c>
      <c r="E5418" s="62">
        <f t="shared" ref="E5418:E5481" si="259">D5418*20</f>
        <v>30</v>
      </c>
      <c r="F5418" s="62">
        <f t="shared" ref="F5418:F5481" si="260">D5418*10</f>
        <v>15</v>
      </c>
      <c r="G5418" s="62">
        <f t="shared" si="258"/>
        <v>45</v>
      </c>
    </row>
    <row r="5419" spans="1:7" s="38" customFormat="1" ht="13" x14ac:dyDescent="0.3">
      <c r="A5419" s="14">
        <v>5415</v>
      </c>
      <c r="B5419" s="65" t="s">
        <v>8988</v>
      </c>
      <c r="C5419" s="65" t="s">
        <v>17741</v>
      </c>
      <c r="D5419" s="63">
        <v>4.4000000000000004</v>
      </c>
      <c r="E5419" s="62">
        <f t="shared" si="259"/>
        <v>88</v>
      </c>
      <c r="F5419" s="62">
        <f t="shared" si="260"/>
        <v>44</v>
      </c>
      <c r="G5419" s="62">
        <f t="shared" si="258"/>
        <v>132</v>
      </c>
    </row>
    <row r="5420" spans="1:7" s="38" customFormat="1" ht="13" x14ac:dyDescent="0.3">
      <c r="A5420" s="14">
        <v>5416</v>
      </c>
      <c r="B5420" s="65" t="s">
        <v>8989</v>
      </c>
      <c r="C5420" s="65" t="s">
        <v>17741</v>
      </c>
      <c r="D5420" s="63">
        <v>2.2000000000000002</v>
      </c>
      <c r="E5420" s="62">
        <f t="shared" si="259"/>
        <v>44</v>
      </c>
      <c r="F5420" s="62">
        <f t="shared" si="260"/>
        <v>22</v>
      </c>
      <c r="G5420" s="62">
        <f t="shared" si="258"/>
        <v>66</v>
      </c>
    </row>
    <row r="5421" spans="1:7" s="38" customFormat="1" ht="13" x14ac:dyDescent="0.3">
      <c r="A5421" s="14">
        <v>5417</v>
      </c>
      <c r="B5421" s="65" t="s">
        <v>2064</v>
      </c>
      <c r="C5421" s="65" t="s">
        <v>17741</v>
      </c>
      <c r="D5421" s="63">
        <v>4.5999999999999996</v>
      </c>
      <c r="E5421" s="62">
        <f t="shared" si="259"/>
        <v>92</v>
      </c>
      <c r="F5421" s="62">
        <f t="shared" si="260"/>
        <v>46</v>
      </c>
      <c r="G5421" s="62">
        <f t="shared" si="258"/>
        <v>138</v>
      </c>
    </row>
    <row r="5422" spans="1:7" s="38" customFormat="1" ht="13" x14ac:dyDescent="0.3">
      <c r="A5422" s="14">
        <v>5418</v>
      </c>
      <c r="B5422" s="65" t="s">
        <v>9477</v>
      </c>
      <c r="C5422" s="65" t="s">
        <v>17741</v>
      </c>
      <c r="D5422" s="63">
        <v>5.5</v>
      </c>
      <c r="E5422" s="62">
        <f t="shared" si="259"/>
        <v>110</v>
      </c>
      <c r="F5422" s="62">
        <f t="shared" si="260"/>
        <v>55</v>
      </c>
      <c r="G5422" s="62">
        <f t="shared" si="258"/>
        <v>165</v>
      </c>
    </row>
    <row r="5423" spans="1:7" s="38" customFormat="1" ht="13" x14ac:dyDescent="0.3">
      <c r="A5423" s="14">
        <v>5419</v>
      </c>
      <c r="B5423" s="65" t="s">
        <v>8990</v>
      </c>
      <c r="C5423" s="65" t="s">
        <v>17741</v>
      </c>
      <c r="D5423" s="63">
        <v>3.9</v>
      </c>
      <c r="E5423" s="62">
        <f t="shared" si="259"/>
        <v>78</v>
      </c>
      <c r="F5423" s="62">
        <f t="shared" si="260"/>
        <v>39</v>
      </c>
      <c r="G5423" s="62">
        <f t="shared" si="258"/>
        <v>117</v>
      </c>
    </row>
    <row r="5424" spans="1:7" s="38" customFormat="1" ht="13" x14ac:dyDescent="0.3">
      <c r="A5424" s="14">
        <v>5420</v>
      </c>
      <c r="B5424" s="65" t="s">
        <v>17743</v>
      </c>
      <c r="C5424" s="65" t="s">
        <v>17741</v>
      </c>
      <c r="D5424" s="63">
        <v>0.8</v>
      </c>
      <c r="E5424" s="62">
        <f t="shared" si="259"/>
        <v>16</v>
      </c>
      <c r="F5424" s="62">
        <f t="shared" si="260"/>
        <v>8</v>
      </c>
      <c r="G5424" s="62">
        <f t="shared" si="258"/>
        <v>24</v>
      </c>
    </row>
    <row r="5425" spans="1:7" s="38" customFormat="1" ht="13" x14ac:dyDescent="0.3">
      <c r="A5425" s="14">
        <v>5421</v>
      </c>
      <c r="B5425" s="65" t="s">
        <v>17744</v>
      </c>
      <c r="C5425" s="65" t="s">
        <v>17741</v>
      </c>
      <c r="D5425" s="63">
        <v>1.5</v>
      </c>
      <c r="E5425" s="62">
        <f t="shared" si="259"/>
        <v>30</v>
      </c>
      <c r="F5425" s="62">
        <f t="shared" si="260"/>
        <v>15</v>
      </c>
      <c r="G5425" s="62">
        <f t="shared" si="258"/>
        <v>45</v>
      </c>
    </row>
    <row r="5426" spans="1:7" s="38" customFormat="1" ht="13" x14ac:dyDescent="0.3">
      <c r="A5426" s="14">
        <v>5422</v>
      </c>
      <c r="B5426" s="65" t="s">
        <v>8991</v>
      </c>
      <c r="C5426" s="65" t="s">
        <v>17741</v>
      </c>
      <c r="D5426" s="63">
        <v>4.5999999999999996</v>
      </c>
      <c r="E5426" s="62">
        <f t="shared" si="259"/>
        <v>92</v>
      </c>
      <c r="F5426" s="62">
        <f t="shared" si="260"/>
        <v>46</v>
      </c>
      <c r="G5426" s="62">
        <f t="shared" si="258"/>
        <v>138</v>
      </c>
    </row>
    <row r="5427" spans="1:7" s="38" customFormat="1" ht="13" x14ac:dyDescent="0.3">
      <c r="A5427" s="14">
        <v>5423</v>
      </c>
      <c r="B5427" s="65" t="s">
        <v>10891</v>
      </c>
      <c r="C5427" s="65" t="s">
        <v>17745</v>
      </c>
      <c r="D5427" s="63">
        <v>1.4</v>
      </c>
      <c r="E5427" s="62">
        <f t="shared" si="259"/>
        <v>28</v>
      </c>
      <c r="F5427" s="62">
        <f t="shared" si="260"/>
        <v>14</v>
      </c>
      <c r="G5427" s="62">
        <f t="shared" si="258"/>
        <v>42</v>
      </c>
    </row>
    <row r="5428" spans="1:7" s="38" customFormat="1" ht="13" x14ac:dyDescent="0.3">
      <c r="A5428" s="14">
        <v>5424</v>
      </c>
      <c r="B5428" s="65" t="s">
        <v>17746</v>
      </c>
      <c r="C5428" s="65" t="s">
        <v>17745</v>
      </c>
      <c r="D5428" s="63">
        <v>2.7</v>
      </c>
      <c r="E5428" s="62">
        <f t="shared" si="259"/>
        <v>54</v>
      </c>
      <c r="F5428" s="62">
        <f t="shared" si="260"/>
        <v>27</v>
      </c>
      <c r="G5428" s="62">
        <f t="shared" si="258"/>
        <v>81</v>
      </c>
    </row>
    <row r="5429" spans="1:7" s="38" customFormat="1" ht="13" x14ac:dyDescent="0.3">
      <c r="A5429" s="14">
        <v>5425</v>
      </c>
      <c r="B5429" s="65" t="s">
        <v>17747</v>
      </c>
      <c r="C5429" s="65" t="s">
        <v>17745</v>
      </c>
      <c r="D5429" s="63">
        <v>1.3</v>
      </c>
      <c r="E5429" s="62">
        <f t="shared" si="259"/>
        <v>26</v>
      </c>
      <c r="F5429" s="62">
        <f t="shared" si="260"/>
        <v>13</v>
      </c>
      <c r="G5429" s="62">
        <f t="shared" si="258"/>
        <v>39</v>
      </c>
    </row>
    <row r="5430" spans="1:7" s="38" customFormat="1" ht="13" x14ac:dyDescent="0.3">
      <c r="A5430" s="14">
        <v>5426</v>
      </c>
      <c r="B5430" s="65" t="s">
        <v>7389</v>
      </c>
      <c r="C5430" s="65" t="s">
        <v>17745</v>
      </c>
      <c r="D5430" s="63">
        <v>4.2</v>
      </c>
      <c r="E5430" s="62">
        <f t="shared" si="259"/>
        <v>84</v>
      </c>
      <c r="F5430" s="62">
        <f t="shared" si="260"/>
        <v>42</v>
      </c>
      <c r="G5430" s="62">
        <f t="shared" si="258"/>
        <v>126</v>
      </c>
    </row>
    <row r="5431" spans="1:7" s="38" customFormat="1" ht="13" x14ac:dyDescent="0.3">
      <c r="A5431" s="14">
        <v>5427</v>
      </c>
      <c r="B5431" s="65" t="s">
        <v>8993</v>
      </c>
      <c r="C5431" s="65" t="s">
        <v>17745</v>
      </c>
      <c r="D5431" s="63">
        <v>4.7</v>
      </c>
      <c r="E5431" s="62">
        <f t="shared" si="259"/>
        <v>94</v>
      </c>
      <c r="F5431" s="62">
        <f t="shared" si="260"/>
        <v>47</v>
      </c>
      <c r="G5431" s="62">
        <f t="shared" si="258"/>
        <v>141</v>
      </c>
    </row>
    <row r="5432" spans="1:7" s="38" customFormat="1" ht="13" x14ac:dyDescent="0.3">
      <c r="A5432" s="14">
        <v>5428</v>
      </c>
      <c r="B5432" s="65" t="s">
        <v>8994</v>
      </c>
      <c r="C5432" s="65" t="s">
        <v>17745</v>
      </c>
      <c r="D5432" s="63">
        <v>5.3</v>
      </c>
      <c r="E5432" s="62">
        <f t="shared" si="259"/>
        <v>106</v>
      </c>
      <c r="F5432" s="62">
        <f t="shared" si="260"/>
        <v>53</v>
      </c>
      <c r="G5432" s="62">
        <f t="shared" si="258"/>
        <v>159</v>
      </c>
    </row>
    <row r="5433" spans="1:7" s="38" customFormat="1" ht="13" x14ac:dyDescent="0.3">
      <c r="A5433" s="14">
        <v>5429</v>
      </c>
      <c r="B5433" s="65" t="s">
        <v>8995</v>
      </c>
      <c r="C5433" s="65" t="s">
        <v>17745</v>
      </c>
      <c r="D5433" s="63">
        <v>5.6</v>
      </c>
      <c r="E5433" s="62">
        <f t="shared" si="259"/>
        <v>112</v>
      </c>
      <c r="F5433" s="62">
        <f t="shared" si="260"/>
        <v>56</v>
      </c>
      <c r="G5433" s="62">
        <f t="shared" si="258"/>
        <v>168</v>
      </c>
    </row>
    <row r="5434" spans="1:7" s="38" customFormat="1" ht="13" x14ac:dyDescent="0.3">
      <c r="A5434" s="14">
        <v>5430</v>
      </c>
      <c r="B5434" s="65" t="s">
        <v>8996</v>
      </c>
      <c r="C5434" s="65" t="s">
        <v>17745</v>
      </c>
      <c r="D5434" s="63">
        <v>3.4</v>
      </c>
      <c r="E5434" s="62">
        <f t="shared" si="259"/>
        <v>68</v>
      </c>
      <c r="F5434" s="62">
        <f t="shared" si="260"/>
        <v>34</v>
      </c>
      <c r="G5434" s="62">
        <f t="shared" ref="G5434:G5497" si="261">SUM(E5434:F5434)</f>
        <v>102</v>
      </c>
    </row>
    <row r="5435" spans="1:7" s="38" customFormat="1" ht="13" x14ac:dyDescent="0.3">
      <c r="A5435" s="14">
        <v>5431</v>
      </c>
      <c r="B5435" s="65" t="s">
        <v>8997</v>
      </c>
      <c r="C5435" s="65" t="s">
        <v>17745</v>
      </c>
      <c r="D5435" s="63">
        <v>2.2999999999999998</v>
      </c>
      <c r="E5435" s="62">
        <f t="shared" si="259"/>
        <v>46</v>
      </c>
      <c r="F5435" s="62">
        <f t="shared" si="260"/>
        <v>23</v>
      </c>
      <c r="G5435" s="62">
        <f t="shared" si="261"/>
        <v>69</v>
      </c>
    </row>
    <row r="5436" spans="1:7" s="38" customFormat="1" ht="13" x14ac:dyDescent="0.3">
      <c r="A5436" s="14">
        <v>5432</v>
      </c>
      <c r="B5436" s="65" t="s">
        <v>8998</v>
      </c>
      <c r="C5436" s="65" t="s">
        <v>17745</v>
      </c>
      <c r="D5436" s="63">
        <v>4.7</v>
      </c>
      <c r="E5436" s="62">
        <f t="shared" si="259"/>
        <v>94</v>
      </c>
      <c r="F5436" s="62">
        <f t="shared" si="260"/>
        <v>47</v>
      </c>
      <c r="G5436" s="62">
        <f t="shared" si="261"/>
        <v>141</v>
      </c>
    </row>
    <row r="5437" spans="1:7" s="38" customFormat="1" ht="13" x14ac:dyDescent="0.3">
      <c r="A5437" s="14">
        <v>5433</v>
      </c>
      <c r="B5437" s="65" t="s">
        <v>8999</v>
      </c>
      <c r="C5437" s="65" t="s">
        <v>17745</v>
      </c>
      <c r="D5437" s="63">
        <v>6.5</v>
      </c>
      <c r="E5437" s="62">
        <f t="shared" si="259"/>
        <v>130</v>
      </c>
      <c r="F5437" s="62">
        <f t="shared" si="260"/>
        <v>65</v>
      </c>
      <c r="G5437" s="62">
        <f t="shared" si="261"/>
        <v>195</v>
      </c>
    </row>
    <row r="5438" spans="1:7" s="38" customFormat="1" ht="13" x14ac:dyDescent="0.3">
      <c r="A5438" s="14">
        <v>5434</v>
      </c>
      <c r="B5438" s="65" t="s">
        <v>7006</v>
      </c>
      <c r="C5438" s="65" t="s">
        <v>17748</v>
      </c>
      <c r="D5438" s="63">
        <v>4.7</v>
      </c>
      <c r="E5438" s="62">
        <f t="shared" si="259"/>
        <v>94</v>
      </c>
      <c r="F5438" s="62">
        <f t="shared" si="260"/>
        <v>47</v>
      </c>
      <c r="G5438" s="62">
        <f t="shared" si="261"/>
        <v>141</v>
      </c>
    </row>
    <row r="5439" spans="1:7" s="38" customFormat="1" ht="13" x14ac:dyDescent="0.3">
      <c r="A5439" s="14">
        <v>5435</v>
      </c>
      <c r="B5439" s="65" t="s">
        <v>17749</v>
      </c>
      <c r="C5439" s="65" t="s">
        <v>17748</v>
      </c>
      <c r="D5439" s="63">
        <v>2.5</v>
      </c>
      <c r="E5439" s="62">
        <f t="shared" si="259"/>
        <v>50</v>
      </c>
      <c r="F5439" s="62">
        <f t="shared" si="260"/>
        <v>25</v>
      </c>
      <c r="G5439" s="62">
        <f t="shared" si="261"/>
        <v>75</v>
      </c>
    </row>
    <row r="5440" spans="1:7" s="38" customFormat="1" ht="13" x14ac:dyDescent="0.3">
      <c r="A5440" s="14">
        <v>5436</v>
      </c>
      <c r="B5440" s="65" t="s">
        <v>7982</v>
      </c>
      <c r="C5440" s="65" t="s">
        <v>17748</v>
      </c>
      <c r="D5440" s="63">
        <v>2</v>
      </c>
      <c r="E5440" s="62">
        <f t="shared" si="259"/>
        <v>40</v>
      </c>
      <c r="F5440" s="62">
        <f t="shared" si="260"/>
        <v>20</v>
      </c>
      <c r="G5440" s="62">
        <f t="shared" si="261"/>
        <v>60</v>
      </c>
    </row>
    <row r="5441" spans="1:7" s="38" customFormat="1" ht="13" x14ac:dyDescent="0.3">
      <c r="A5441" s="14">
        <v>5437</v>
      </c>
      <c r="B5441" s="65" t="s">
        <v>17750</v>
      </c>
      <c r="C5441" s="65" t="s">
        <v>17748</v>
      </c>
      <c r="D5441" s="63">
        <v>4</v>
      </c>
      <c r="E5441" s="62">
        <f t="shared" si="259"/>
        <v>80</v>
      </c>
      <c r="F5441" s="62">
        <f t="shared" si="260"/>
        <v>40</v>
      </c>
      <c r="G5441" s="62">
        <f t="shared" si="261"/>
        <v>120</v>
      </c>
    </row>
    <row r="5442" spans="1:7" s="38" customFormat="1" ht="13" x14ac:dyDescent="0.3">
      <c r="A5442" s="14">
        <v>5438</v>
      </c>
      <c r="B5442" s="65" t="s">
        <v>9000</v>
      </c>
      <c r="C5442" s="65" t="s">
        <v>17748</v>
      </c>
      <c r="D5442" s="63">
        <v>2.7</v>
      </c>
      <c r="E5442" s="62">
        <f t="shared" si="259"/>
        <v>54</v>
      </c>
      <c r="F5442" s="62">
        <f t="shared" si="260"/>
        <v>27</v>
      </c>
      <c r="G5442" s="62">
        <f t="shared" si="261"/>
        <v>81</v>
      </c>
    </row>
    <row r="5443" spans="1:7" s="38" customFormat="1" ht="13" x14ac:dyDescent="0.3">
      <c r="A5443" s="14">
        <v>5439</v>
      </c>
      <c r="B5443" s="65" t="s">
        <v>17751</v>
      </c>
      <c r="C5443" s="65" t="s">
        <v>17748</v>
      </c>
      <c r="D5443" s="63">
        <v>0.6</v>
      </c>
      <c r="E5443" s="62">
        <f t="shared" si="259"/>
        <v>12</v>
      </c>
      <c r="F5443" s="62">
        <f t="shared" si="260"/>
        <v>6</v>
      </c>
      <c r="G5443" s="62">
        <f t="shared" si="261"/>
        <v>18</v>
      </c>
    </row>
    <row r="5444" spans="1:7" s="38" customFormat="1" ht="13" x14ac:dyDescent="0.3">
      <c r="A5444" s="14">
        <v>5440</v>
      </c>
      <c r="B5444" s="65" t="s">
        <v>17752</v>
      </c>
      <c r="C5444" s="65" t="s">
        <v>17748</v>
      </c>
      <c r="D5444" s="63">
        <v>3.4</v>
      </c>
      <c r="E5444" s="62">
        <f t="shared" si="259"/>
        <v>68</v>
      </c>
      <c r="F5444" s="62">
        <f t="shared" si="260"/>
        <v>34</v>
      </c>
      <c r="G5444" s="62">
        <f t="shared" si="261"/>
        <v>102</v>
      </c>
    </row>
    <row r="5445" spans="1:7" s="38" customFormat="1" ht="13" x14ac:dyDescent="0.3">
      <c r="A5445" s="14">
        <v>5441</v>
      </c>
      <c r="B5445" s="65" t="s">
        <v>9002</v>
      </c>
      <c r="C5445" s="65" t="s">
        <v>17748</v>
      </c>
      <c r="D5445" s="63">
        <v>2.5</v>
      </c>
      <c r="E5445" s="62">
        <f t="shared" si="259"/>
        <v>50</v>
      </c>
      <c r="F5445" s="62">
        <f t="shared" si="260"/>
        <v>25</v>
      </c>
      <c r="G5445" s="62">
        <f t="shared" si="261"/>
        <v>75</v>
      </c>
    </row>
    <row r="5446" spans="1:7" s="38" customFormat="1" ht="13" x14ac:dyDescent="0.3">
      <c r="A5446" s="14">
        <v>5442</v>
      </c>
      <c r="B5446" s="65" t="s">
        <v>17753</v>
      </c>
      <c r="C5446" s="65" t="s">
        <v>17748</v>
      </c>
      <c r="D5446" s="63">
        <v>1.7</v>
      </c>
      <c r="E5446" s="62">
        <f t="shared" si="259"/>
        <v>34</v>
      </c>
      <c r="F5446" s="62">
        <f t="shared" si="260"/>
        <v>17</v>
      </c>
      <c r="G5446" s="62">
        <f t="shared" si="261"/>
        <v>51</v>
      </c>
    </row>
    <row r="5447" spans="1:7" s="38" customFormat="1" ht="13" x14ac:dyDescent="0.3">
      <c r="A5447" s="14">
        <v>5443</v>
      </c>
      <c r="B5447" s="65" t="s">
        <v>17754</v>
      </c>
      <c r="C5447" s="65" t="s">
        <v>17748</v>
      </c>
      <c r="D5447" s="63">
        <v>3.2</v>
      </c>
      <c r="E5447" s="62">
        <f t="shared" si="259"/>
        <v>64</v>
      </c>
      <c r="F5447" s="62">
        <f t="shared" si="260"/>
        <v>32</v>
      </c>
      <c r="G5447" s="62">
        <f t="shared" si="261"/>
        <v>96</v>
      </c>
    </row>
    <row r="5448" spans="1:7" s="38" customFormat="1" ht="13" x14ac:dyDescent="0.3">
      <c r="A5448" s="14">
        <v>5444</v>
      </c>
      <c r="B5448" s="65" t="s">
        <v>5883</v>
      </c>
      <c r="C5448" s="65" t="s">
        <v>17748</v>
      </c>
      <c r="D5448" s="63">
        <v>1.8</v>
      </c>
      <c r="E5448" s="62">
        <f t="shared" si="259"/>
        <v>36</v>
      </c>
      <c r="F5448" s="62">
        <f t="shared" si="260"/>
        <v>18</v>
      </c>
      <c r="G5448" s="62">
        <f t="shared" si="261"/>
        <v>54</v>
      </c>
    </row>
    <row r="5449" spans="1:7" s="38" customFormat="1" ht="13" x14ac:dyDescent="0.3">
      <c r="A5449" s="14">
        <v>5445</v>
      </c>
      <c r="B5449" s="65" t="s">
        <v>3844</v>
      </c>
      <c r="C5449" s="65" t="s">
        <v>17748</v>
      </c>
      <c r="D5449" s="63">
        <v>1.4</v>
      </c>
      <c r="E5449" s="62">
        <f t="shared" si="259"/>
        <v>28</v>
      </c>
      <c r="F5449" s="62">
        <f t="shared" si="260"/>
        <v>14</v>
      </c>
      <c r="G5449" s="62">
        <f t="shared" si="261"/>
        <v>42</v>
      </c>
    </row>
    <row r="5450" spans="1:7" s="38" customFormat="1" ht="13" x14ac:dyDescent="0.3">
      <c r="A5450" s="14">
        <v>5446</v>
      </c>
      <c r="B5450" s="65" t="s">
        <v>9004</v>
      </c>
      <c r="C5450" s="65" t="s">
        <v>17748</v>
      </c>
      <c r="D5450" s="63">
        <v>4.4000000000000004</v>
      </c>
      <c r="E5450" s="62">
        <f t="shared" si="259"/>
        <v>88</v>
      </c>
      <c r="F5450" s="62">
        <f t="shared" si="260"/>
        <v>44</v>
      </c>
      <c r="G5450" s="62">
        <f t="shared" si="261"/>
        <v>132</v>
      </c>
    </row>
    <row r="5451" spans="1:7" s="38" customFormat="1" ht="13" x14ac:dyDescent="0.3">
      <c r="A5451" s="14">
        <v>5447</v>
      </c>
      <c r="B5451" s="65" t="s">
        <v>9005</v>
      </c>
      <c r="C5451" s="65" t="s">
        <v>17748</v>
      </c>
      <c r="D5451" s="63">
        <v>3.5</v>
      </c>
      <c r="E5451" s="62">
        <f t="shared" si="259"/>
        <v>70</v>
      </c>
      <c r="F5451" s="62">
        <f t="shared" si="260"/>
        <v>35</v>
      </c>
      <c r="G5451" s="62">
        <f t="shared" si="261"/>
        <v>105</v>
      </c>
    </row>
    <row r="5452" spans="1:7" s="38" customFormat="1" ht="13" x14ac:dyDescent="0.3">
      <c r="A5452" s="14">
        <v>5448</v>
      </c>
      <c r="B5452" s="65" t="s">
        <v>309</v>
      </c>
      <c r="C5452" s="65" t="s">
        <v>17748</v>
      </c>
      <c r="D5452" s="63">
        <v>2.7</v>
      </c>
      <c r="E5452" s="62">
        <f t="shared" si="259"/>
        <v>54</v>
      </c>
      <c r="F5452" s="62">
        <f t="shared" si="260"/>
        <v>27</v>
      </c>
      <c r="G5452" s="62">
        <f t="shared" si="261"/>
        <v>81</v>
      </c>
    </row>
    <row r="5453" spans="1:7" s="38" customFormat="1" ht="13" x14ac:dyDescent="0.3">
      <c r="A5453" s="14">
        <v>5449</v>
      </c>
      <c r="B5453" s="65" t="s">
        <v>9006</v>
      </c>
      <c r="C5453" s="65" t="s">
        <v>17748</v>
      </c>
      <c r="D5453" s="63">
        <v>3</v>
      </c>
      <c r="E5453" s="62">
        <f t="shared" si="259"/>
        <v>60</v>
      </c>
      <c r="F5453" s="62">
        <f t="shared" si="260"/>
        <v>30</v>
      </c>
      <c r="G5453" s="62">
        <f t="shared" si="261"/>
        <v>90</v>
      </c>
    </row>
    <row r="5454" spans="1:7" s="38" customFormat="1" ht="13" x14ac:dyDescent="0.3">
      <c r="A5454" s="14">
        <v>5450</v>
      </c>
      <c r="B5454" s="65" t="s">
        <v>190</v>
      </c>
      <c r="C5454" s="65" t="s">
        <v>17748</v>
      </c>
      <c r="D5454" s="63">
        <v>4</v>
      </c>
      <c r="E5454" s="62">
        <f t="shared" si="259"/>
        <v>80</v>
      </c>
      <c r="F5454" s="62">
        <f t="shared" si="260"/>
        <v>40</v>
      </c>
      <c r="G5454" s="62">
        <f t="shared" si="261"/>
        <v>120</v>
      </c>
    </row>
    <row r="5455" spans="1:7" s="38" customFormat="1" ht="13" x14ac:dyDescent="0.3">
      <c r="A5455" s="14">
        <v>5451</v>
      </c>
      <c r="B5455" s="65" t="s">
        <v>9003</v>
      </c>
      <c r="C5455" s="65" t="s">
        <v>17748</v>
      </c>
      <c r="D5455" s="63">
        <v>2</v>
      </c>
      <c r="E5455" s="62">
        <f t="shared" si="259"/>
        <v>40</v>
      </c>
      <c r="F5455" s="62">
        <f t="shared" si="260"/>
        <v>20</v>
      </c>
      <c r="G5455" s="62">
        <f t="shared" si="261"/>
        <v>60</v>
      </c>
    </row>
    <row r="5456" spans="1:7" s="38" customFormat="1" ht="13" x14ac:dyDescent="0.3">
      <c r="A5456" s="14">
        <v>5452</v>
      </c>
      <c r="B5456" s="65" t="s">
        <v>9007</v>
      </c>
      <c r="C5456" s="65" t="s">
        <v>17755</v>
      </c>
      <c r="D5456" s="63">
        <v>1</v>
      </c>
      <c r="E5456" s="62">
        <f t="shared" si="259"/>
        <v>20</v>
      </c>
      <c r="F5456" s="62">
        <f t="shared" si="260"/>
        <v>10</v>
      </c>
      <c r="G5456" s="62">
        <f t="shared" si="261"/>
        <v>30</v>
      </c>
    </row>
    <row r="5457" spans="1:7" s="38" customFormat="1" ht="13" x14ac:dyDescent="0.3">
      <c r="A5457" s="14">
        <v>5453</v>
      </c>
      <c r="B5457" s="65" t="s">
        <v>9008</v>
      </c>
      <c r="C5457" s="65" t="s">
        <v>17755</v>
      </c>
      <c r="D5457" s="63">
        <v>3.6</v>
      </c>
      <c r="E5457" s="62">
        <f t="shared" si="259"/>
        <v>72</v>
      </c>
      <c r="F5457" s="62">
        <f t="shared" si="260"/>
        <v>36</v>
      </c>
      <c r="G5457" s="62">
        <f t="shared" si="261"/>
        <v>108</v>
      </c>
    </row>
    <row r="5458" spans="1:7" s="38" customFormat="1" ht="13" x14ac:dyDescent="0.3">
      <c r="A5458" s="14">
        <v>5454</v>
      </c>
      <c r="B5458" s="65" t="s">
        <v>17756</v>
      </c>
      <c r="C5458" s="65" t="s">
        <v>17755</v>
      </c>
      <c r="D5458" s="63">
        <v>1.4</v>
      </c>
      <c r="E5458" s="62">
        <f t="shared" si="259"/>
        <v>28</v>
      </c>
      <c r="F5458" s="62">
        <f t="shared" si="260"/>
        <v>14</v>
      </c>
      <c r="G5458" s="62">
        <f t="shared" si="261"/>
        <v>42</v>
      </c>
    </row>
    <row r="5459" spans="1:7" s="38" customFormat="1" ht="13" x14ac:dyDescent="0.3">
      <c r="A5459" s="14">
        <v>5455</v>
      </c>
      <c r="B5459" s="65" t="s">
        <v>374</v>
      </c>
      <c r="C5459" s="65" t="s">
        <v>17755</v>
      </c>
      <c r="D5459" s="63">
        <v>2.5</v>
      </c>
      <c r="E5459" s="62">
        <f t="shared" si="259"/>
        <v>50</v>
      </c>
      <c r="F5459" s="62">
        <f t="shared" si="260"/>
        <v>25</v>
      </c>
      <c r="G5459" s="62">
        <f t="shared" si="261"/>
        <v>75</v>
      </c>
    </row>
    <row r="5460" spans="1:7" s="38" customFormat="1" ht="13" x14ac:dyDescent="0.3">
      <c r="A5460" s="14">
        <v>5456</v>
      </c>
      <c r="B5460" s="65" t="s">
        <v>9009</v>
      </c>
      <c r="C5460" s="65" t="s">
        <v>17755</v>
      </c>
      <c r="D5460" s="63">
        <v>1.8</v>
      </c>
      <c r="E5460" s="62">
        <f t="shared" si="259"/>
        <v>36</v>
      </c>
      <c r="F5460" s="62">
        <f t="shared" si="260"/>
        <v>18</v>
      </c>
      <c r="G5460" s="62">
        <f t="shared" si="261"/>
        <v>54</v>
      </c>
    </row>
    <row r="5461" spans="1:7" s="38" customFormat="1" ht="13" x14ac:dyDescent="0.3">
      <c r="A5461" s="14">
        <v>5457</v>
      </c>
      <c r="B5461" s="65" t="s">
        <v>9010</v>
      </c>
      <c r="C5461" s="65" t="s">
        <v>17755</v>
      </c>
      <c r="D5461" s="63">
        <v>2</v>
      </c>
      <c r="E5461" s="62">
        <f t="shared" si="259"/>
        <v>40</v>
      </c>
      <c r="F5461" s="62">
        <f t="shared" si="260"/>
        <v>20</v>
      </c>
      <c r="G5461" s="62">
        <f t="shared" si="261"/>
        <v>60</v>
      </c>
    </row>
    <row r="5462" spans="1:7" s="38" customFormat="1" ht="13" x14ac:dyDescent="0.3">
      <c r="A5462" s="14">
        <v>5458</v>
      </c>
      <c r="B5462" s="65" t="s">
        <v>9011</v>
      </c>
      <c r="C5462" s="65" t="s">
        <v>17755</v>
      </c>
      <c r="D5462" s="63">
        <v>0.3</v>
      </c>
      <c r="E5462" s="62">
        <f t="shared" si="259"/>
        <v>6</v>
      </c>
      <c r="F5462" s="62">
        <f t="shared" si="260"/>
        <v>3</v>
      </c>
      <c r="G5462" s="62">
        <f t="shared" si="261"/>
        <v>9</v>
      </c>
    </row>
    <row r="5463" spans="1:7" s="38" customFormat="1" ht="13" x14ac:dyDescent="0.3">
      <c r="A5463" s="14">
        <v>5459</v>
      </c>
      <c r="B5463" s="65" t="s">
        <v>9012</v>
      </c>
      <c r="C5463" s="65" t="s">
        <v>17755</v>
      </c>
      <c r="D5463" s="63">
        <v>2.1</v>
      </c>
      <c r="E5463" s="62">
        <f t="shared" si="259"/>
        <v>42</v>
      </c>
      <c r="F5463" s="62">
        <f t="shared" si="260"/>
        <v>21</v>
      </c>
      <c r="G5463" s="62">
        <f t="shared" si="261"/>
        <v>63</v>
      </c>
    </row>
    <row r="5464" spans="1:7" s="38" customFormat="1" ht="13" x14ac:dyDescent="0.3">
      <c r="A5464" s="14">
        <v>5460</v>
      </c>
      <c r="B5464" s="65" t="s">
        <v>9013</v>
      </c>
      <c r="C5464" s="65" t="s">
        <v>17755</v>
      </c>
      <c r="D5464" s="63">
        <v>3.3</v>
      </c>
      <c r="E5464" s="62">
        <f t="shared" si="259"/>
        <v>66</v>
      </c>
      <c r="F5464" s="62">
        <f t="shared" si="260"/>
        <v>33</v>
      </c>
      <c r="G5464" s="62">
        <f t="shared" si="261"/>
        <v>99</v>
      </c>
    </row>
    <row r="5465" spans="1:7" s="38" customFormat="1" ht="13" x14ac:dyDescent="0.3">
      <c r="A5465" s="14">
        <v>5461</v>
      </c>
      <c r="B5465" s="65" t="s">
        <v>9014</v>
      </c>
      <c r="C5465" s="65" t="s">
        <v>17755</v>
      </c>
      <c r="D5465" s="63">
        <v>4.7</v>
      </c>
      <c r="E5465" s="62">
        <f t="shared" si="259"/>
        <v>94</v>
      </c>
      <c r="F5465" s="62">
        <f t="shared" si="260"/>
        <v>47</v>
      </c>
      <c r="G5465" s="62">
        <f t="shared" si="261"/>
        <v>141</v>
      </c>
    </row>
    <row r="5466" spans="1:7" s="38" customFormat="1" ht="13" x14ac:dyDescent="0.3">
      <c r="A5466" s="14">
        <v>5462</v>
      </c>
      <c r="B5466" s="65" t="s">
        <v>9015</v>
      </c>
      <c r="C5466" s="65" t="s">
        <v>17755</v>
      </c>
      <c r="D5466" s="63">
        <v>6.6</v>
      </c>
      <c r="E5466" s="62">
        <f t="shared" si="259"/>
        <v>132</v>
      </c>
      <c r="F5466" s="62">
        <f t="shared" si="260"/>
        <v>66</v>
      </c>
      <c r="G5466" s="62">
        <f t="shared" si="261"/>
        <v>198</v>
      </c>
    </row>
    <row r="5467" spans="1:7" s="38" customFormat="1" ht="13" x14ac:dyDescent="0.3">
      <c r="A5467" s="14">
        <v>5463</v>
      </c>
      <c r="B5467" s="65" t="s">
        <v>9016</v>
      </c>
      <c r="C5467" s="65" t="s">
        <v>17755</v>
      </c>
      <c r="D5467" s="63">
        <v>2.6</v>
      </c>
      <c r="E5467" s="62">
        <f t="shared" si="259"/>
        <v>52</v>
      </c>
      <c r="F5467" s="62">
        <f t="shared" si="260"/>
        <v>26</v>
      </c>
      <c r="G5467" s="62">
        <f t="shared" si="261"/>
        <v>78</v>
      </c>
    </row>
    <row r="5468" spans="1:7" s="38" customFormat="1" ht="13" x14ac:dyDescent="0.3">
      <c r="A5468" s="14">
        <v>5464</v>
      </c>
      <c r="B5468" s="65" t="s">
        <v>17757</v>
      </c>
      <c r="C5468" s="65" t="s">
        <v>17758</v>
      </c>
      <c r="D5468" s="63">
        <v>0.3</v>
      </c>
      <c r="E5468" s="62">
        <f t="shared" si="259"/>
        <v>6</v>
      </c>
      <c r="F5468" s="62">
        <f t="shared" si="260"/>
        <v>3</v>
      </c>
      <c r="G5468" s="62">
        <f t="shared" si="261"/>
        <v>9</v>
      </c>
    </row>
    <row r="5469" spans="1:7" s="38" customFormat="1" ht="13" x14ac:dyDescent="0.3">
      <c r="A5469" s="14">
        <v>5465</v>
      </c>
      <c r="B5469" s="65" t="s">
        <v>9017</v>
      </c>
      <c r="C5469" s="65" t="s">
        <v>17758</v>
      </c>
      <c r="D5469" s="63">
        <v>7.8</v>
      </c>
      <c r="E5469" s="62">
        <f t="shared" si="259"/>
        <v>156</v>
      </c>
      <c r="F5469" s="62">
        <f t="shared" si="260"/>
        <v>78</v>
      </c>
      <c r="G5469" s="62">
        <f t="shared" si="261"/>
        <v>234</v>
      </c>
    </row>
    <row r="5470" spans="1:7" s="38" customFormat="1" ht="13" x14ac:dyDescent="0.3">
      <c r="A5470" s="14">
        <v>5466</v>
      </c>
      <c r="B5470" s="65" t="s">
        <v>17759</v>
      </c>
      <c r="C5470" s="65" t="s">
        <v>17760</v>
      </c>
      <c r="D5470" s="63">
        <v>1.4</v>
      </c>
      <c r="E5470" s="62">
        <f t="shared" si="259"/>
        <v>28</v>
      </c>
      <c r="F5470" s="62">
        <f t="shared" si="260"/>
        <v>14</v>
      </c>
      <c r="G5470" s="62">
        <f t="shared" si="261"/>
        <v>42</v>
      </c>
    </row>
    <row r="5471" spans="1:7" s="38" customFormat="1" ht="13" x14ac:dyDescent="0.3">
      <c r="A5471" s="14">
        <v>5467</v>
      </c>
      <c r="B5471" s="65" t="s">
        <v>37</v>
      </c>
      <c r="C5471" s="65" t="s">
        <v>17760</v>
      </c>
      <c r="D5471" s="63">
        <v>3.6</v>
      </c>
      <c r="E5471" s="62">
        <f t="shared" si="259"/>
        <v>72</v>
      </c>
      <c r="F5471" s="62">
        <f t="shared" si="260"/>
        <v>36</v>
      </c>
      <c r="G5471" s="62">
        <f t="shared" si="261"/>
        <v>108</v>
      </c>
    </row>
    <row r="5472" spans="1:7" s="38" customFormat="1" ht="13" x14ac:dyDescent="0.3">
      <c r="A5472" s="14">
        <v>5468</v>
      </c>
      <c r="B5472" s="65" t="s">
        <v>9018</v>
      </c>
      <c r="C5472" s="65" t="s">
        <v>17760</v>
      </c>
      <c r="D5472" s="63">
        <v>2.2999999999999998</v>
      </c>
      <c r="E5472" s="62">
        <f t="shared" si="259"/>
        <v>46</v>
      </c>
      <c r="F5472" s="62">
        <f t="shared" si="260"/>
        <v>23</v>
      </c>
      <c r="G5472" s="62">
        <f t="shared" si="261"/>
        <v>69</v>
      </c>
    </row>
    <row r="5473" spans="1:7" s="38" customFormat="1" ht="13" x14ac:dyDescent="0.3">
      <c r="A5473" s="14">
        <v>5469</v>
      </c>
      <c r="B5473" s="65" t="s">
        <v>9019</v>
      </c>
      <c r="C5473" s="65" t="s">
        <v>17760</v>
      </c>
      <c r="D5473" s="63">
        <v>2.1</v>
      </c>
      <c r="E5473" s="62">
        <f t="shared" si="259"/>
        <v>42</v>
      </c>
      <c r="F5473" s="62">
        <f t="shared" si="260"/>
        <v>21</v>
      </c>
      <c r="G5473" s="62">
        <f t="shared" si="261"/>
        <v>63</v>
      </c>
    </row>
    <row r="5474" spans="1:7" s="38" customFormat="1" ht="13" x14ac:dyDescent="0.3">
      <c r="A5474" s="14">
        <v>5470</v>
      </c>
      <c r="B5474" s="65" t="s">
        <v>6707</v>
      </c>
      <c r="C5474" s="65" t="s">
        <v>17760</v>
      </c>
      <c r="D5474" s="63">
        <v>1.5</v>
      </c>
      <c r="E5474" s="62">
        <f t="shared" si="259"/>
        <v>30</v>
      </c>
      <c r="F5474" s="62">
        <f t="shared" si="260"/>
        <v>15</v>
      </c>
      <c r="G5474" s="62">
        <f t="shared" si="261"/>
        <v>45</v>
      </c>
    </row>
    <row r="5475" spans="1:7" s="38" customFormat="1" ht="13" x14ac:dyDescent="0.3">
      <c r="A5475" s="14">
        <v>5471</v>
      </c>
      <c r="B5475" s="65" t="s">
        <v>9020</v>
      </c>
      <c r="C5475" s="65" t="s">
        <v>17761</v>
      </c>
      <c r="D5475" s="63">
        <v>1.8</v>
      </c>
      <c r="E5475" s="62">
        <f t="shared" si="259"/>
        <v>36</v>
      </c>
      <c r="F5475" s="62">
        <f t="shared" si="260"/>
        <v>18</v>
      </c>
      <c r="G5475" s="62">
        <f t="shared" si="261"/>
        <v>54</v>
      </c>
    </row>
    <row r="5476" spans="1:7" s="38" customFormat="1" ht="13" x14ac:dyDescent="0.3">
      <c r="A5476" s="14">
        <v>5472</v>
      </c>
      <c r="B5476" s="65" t="s">
        <v>8977</v>
      </c>
      <c r="C5476" s="65" t="s">
        <v>17761</v>
      </c>
      <c r="D5476" s="63">
        <v>2</v>
      </c>
      <c r="E5476" s="62">
        <f t="shared" si="259"/>
        <v>40</v>
      </c>
      <c r="F5476" s="62">
        <f t="shared" si="260"/>
        <v>20</v>
      </c>
      <c r="G5476" s="62">
        <f t="shared" si="261"/>
        <v>60</v>
      </c>
    </row>
    <row r="5477" spans="1:7" s="38" customFormat="1" ht="13" x14ac:dyDescent="0.3">
      <c r="A5477" s="14">
        <v>5473</v>
      </c>
      <c r="B5477" s="65" t="s">
        <v>9021</v>
      </c>
      <c r="C5477" s="65" t="s">
        <v>17761</v>
      </c>
      <c r="D5477" s="63">
        <v>2.7</v>
      </c>
      <c r="E5477" s="62">
        <f t="shared" si="259"/>
        <v>54</v>
      </c>
      <c r="F5477" s="62">
        <f t="shared" si="260"/>
        <v>27</v>
      </c>
      <c r="G5477" s="62">
        <f t="shared" si="261"/>
        <v>81</v>
      </c>
    </row>
    <row r="5478" spans="1:7" s="38" customFormat="1" ht="13" x14ac:dyDescent="0.3">
      <c r="A5478" s="14">
        <v>5474</v>
      </c>
      <c r="B5478" s="65" t="s">
        <v>9022</v>
      </c>
      <c r="C5478" s="65" t="s">
        <v>17761</v>
      </c>
      <c r="D5478" s="63">
        <v>7</v>
      </c>
      <c r="E5478" s="62">
        <f t="shared" si="259"/>
        <v>140</v>
      </c>
      <c r="F5478" s="62">
        <f t="shared" si="260"/>
        <v>70</v>
      </c>
      <c r="G5478" s="62">
        <f t="shared" si="261"/>
        <v>210</v>
      </c>
    </row>
    <row r="5479" spans="1:7" s="38" customFormat="1" ht="13" x14ac:dyDescent="0.3">
      <c r="A5479" s="14">
        <v>5475</v>
      </c>
      <c r="B5479" s="65" t="s">
        <v>9023</v>
      </c>
      <c r="C5479" s="65" t="s">
        <v>17761</v>
      </c>
      <c r="D5479" s="63">
        <v>4.3</v>
      </c>
      <c r="E5479" s="62">
        <f t="shared" si="259"/>
        <v>86</v>
      </c>
      <c r="F5479" s="62">
        <f t="shared" si="260"/>
        <v>43</v>
      </c>
      <c r="G5479" s="62">
        <f t="shared" si="261"/>
        <v>129</v>
      </c>
    </row>
    <row r="5480" spans="1:7" s="38" customFormat="1" ht="13" x14ac:dyDescent="0.3">
      <c r="A5480" s="14">
        <v>5476</v>
      </c>
      <c r="B5480" s="65" t="s">
        <v>17762</v>
      </c>
      <c r="C5480" s="65" t="s">
        <v>17761</v>
      </c>
      <c r="D5480" s="63">
        <v>5.5</v>
      </c>
      <c r="E5480" s="62">
        <f t="shared" si="259"/>
        <v>110</v>
      </c>
      <c r="F5480" s="62">
        <f t="shared" si="260"/>
        <v>55</v>
      </c>
      <c r="G5480" s="62">
        <f t="shared" si="261"/>
        <v>165</v>
      </c>
    </row>
    <row r="5481" spans="1:7" s="38" customFormat="1" ht="13" x14ac:dyDescent="0.3">
      <c r="A5481" s="14">
        <v>5477</v>
      </c>
      <c r="B5481" s="65" t="s">
        <v>309</v>
      </c>
      <c r="C5481" s="65" t="s">
        <v>17761</v>
      </c>
      <c r="D5481" s="63">
        <v>1.1000000000000001</v>
      </c>
      <c r="E5481" s="62">
        <f t="shared" si="259"/>
        <v>22</v>
      </c>
      <c r="F5481" s="62">
        <f t="shared" si="260"/>
        <v>11</v>
      </c>
      <c r="G5481" s="62">
        <f t="shared" si="261"/>
        <v>33</v>
      </c>
    </row>
    <row r="5482" spans="1:7" s="38" customFormat="1" ht="13" x14ac:dyDescent="0.3">
      <c r="A5482" s="14">
        <v>5478</v>
      </c>
      <c r="B5482" s="65" t="s">
        <v>9024</v>
      </c>
      <c r="C5482" s="65" t="s">
        <v>17763</v>
      </c>
      <c r="D5482" s="63">
        <v>4.2</v>
      </c>
      <c r="E5482" s="62">
        <f t="shared" ref="E5482:E5545" si="262">D5482*20</f>
        <v>84</v>
      </c>
      <c r="F5482" s="62">
        <f t="shared" ref="F5482:F5545" si="263">D5482*10</f>
        <v>42</v>
      </c>
      <c r="G5482" s="62">
        <f t="shared" si="261"/>
        <v>126</v>
      </c>
    </row>
    <row r="5483" spans="1:7" s="38" customFormat="1" ht="13" x14ac:dyDescent="0.3">
      <c r="A5483" s="14">
        <v>5479</v>
      </c>
      <c r="B5483" s="65" t="s">
        <v>9025</v>
      </c>
      <c r="C5483" s="65" t="s">
        <v>17763</v>
      </c>
      <c r="D5483" s="63">
        <v>1.9</v>
      </c>
      <c r="E5483" s="62">
        <f t="shared" si="262"/>
        <v>38</v>
      </c>
      <c r="F5483" s="62">
        <f t="shared" si="263"/>
        <v>19</v>
      </c>
      <c r="G5483" s="62">
        <f t="shared" si="261"/>
        <v>57</v>
      </c>
    </row>
    <row r="5484" spans="1:7" s="38" customFormat="1" ht="13" x14ac:dyDescent="0.3">
      <c r="A5484" s="14">
        <v>5480</v>
      </c>
      <c r="B5484" s="65" t="s">
        <v>9026</v>
      </c>
      <c r="C5484" s="65" t="s">
        <v>17763</v>
      </c>
      <c r="D5484" s="63">
        <v>2.7</v>
      </c>
      <c r="E5484" s="62">
        <f t="shared" si="262"/>
        <v>54</v>
      </c>
      <c r="F5484" s="62">
        <f t="shared" si="263"/>
        <v>27</v>
      </c>
      <c r="G5484" s="62">
        <f t="shared" si="261"/>
        <v>81</v>
      </c>
    </row>
    <row r="5485" spans="1:7" s="38" customFormat="1" ht="13" x14ac:dyDescent="0.3">
      <c r="A5485" s="14">
        <v>5481</v>
      </c>
      <c r="B5485" s="65" t="s">
        <v>9027</v>
      </c>
      <c r="C5485" s="65" t="s">
        <v>17763</v>
      </c>
      <c r="D5485" s="63">
        <v>4.7</v>
      </c>
      <c r="E5485" s="62">
        <f t="shared" si="262"/>
        <v>94</v>
      </c>
      <c r="F5485" s="62">
        <f t="shared" si="263"/>
        <v>47</v>
      </c>
      <c r="G5485" s="62">
        <f t="shared" si="261"/>
        <v>141</v>
      </c>
    </row>
    <row r="5486" spans="1:7" s="38" customFormat="1" ht="13" x14ac:dyDescent="0.3">
      <c r="A5486" s="14">
        <v>5482</v>
      </c>
      <c r="B5486" s="65" t="s">
        <v>927</v>
      </c>
      <c r="C5486" s="65" t="s">
        <v>17763</v>
      </c>
      <c r="D5486" s="63">
        <v>2.9</v>
      </c>
      <c r="E5486" s="62">
        <f t="shared" si="262"/>
        <v>58</v>
      </c>
      <c r="F5486" s="62">
        <f t="shared" si="263"/>
        <v>29</v>
      </c>
      <c r="G5486" s="62">
        <f t="shared" si="261"/>
        <v>87</v>
      </c>
    </row>
    <row r="5487" spans="1:7" s="38" customFormat="1" ht="13" x14ac:dyDescent="0.3">
      <c r="A5487" s="14">
        <v>5483</v>
      </c>
      <c r="B5487" s="65" t="s">
        <v>9028</v>
      </c>
      <c r="C5487" s="65" t="s">
        <v>17763</v>
      </c>
      <c r="D5487" s="63">
        <v>3.7</v>
      </c>
      <c r="E5487" s="62">
        <f t="shared" si="262"/>
        <v>74</v>
      </c>
      <c r="F5487" s="62">
        <f t="shared" si="263"/>
        <v>37</v>
      </c>
      <c r="G5487" s="62">
        <f t="shared" si="261"/>
        <v>111</v>
      </c>
    </row>
    <row r="5488" spans="1:7" s="38" customFormat="1" ht="13" x14ac:dyDescent="0.3">
      <c r="A5488" s="14">
        <v>5484</v>
      </c>
      <c r="B5488" s="65" t="s">
        <v>9029</v>
      </c>
      <c r="C5488" s="65" t="s">
        <v>17763</v>
      </c>
      <c r="D5488" s="63">
        <v>5.6</v>
      </c>
      <c r="E5488" s="62">
        <f t="shared" si="262"/>
        <v>112</v>
      </c>
      <c r="F5488" s="62">
        <f t="shared" si="263"/>
        <v>56</v>
      </c>
      <c r="G5488" s="62">
        <f t="shared" si="261"/>
        <v>168</v>
      </c>
    </row>
    <row r="5489" spans="1:7" s="38" customFormat="1" ht="13" x14ac:dyDescent="0.3">
      <c r="A5489" s="14">
        <v>5485</v>
      </c>
      <c r="B5489" s="65" t="s">
        <v>9030</v>
      </c>
      <c r="C5489" s="65" t="s">
        <v>17763</v>
      </c>
      <c r="D5489" s="63">
        <v>0.5</v>
      </c>
      <c r="E5489" s="62">
        <f t="shared" si="262"/>
        <v>10</v>
      </c>
      <c r="F5489" s="62">
        <f t="shared" si="263"/>
        <v>5</v>
      </c>
      <c r="G5489" s="62">
        <f t="shared" si="261"/>
        <v>15</v>
      </c>
    </row>
    <row r="5490" spans="1:7" s="38" customFormat="1" ht="13" x14ac:dyDescent="0.3">
      <c r="A5490" s="14">
        <v>5486</v>
      </c>
      <c r="B5490" s="65" t="s">
        <v>9031</v>
      </c>
      <c r="C5490" s="65" t="s">
        <v>17763</v>
      </c>
      <c r="D5490" s="63">
        <v>4.4000000000000004</v>
      </c>
      <c r="E5490" s="62">
        <f t="shared" si="262"/>
        <v>88</v>
      </c>
      <c r="F5490" s="62">
        <f t="shared" si="263"/>
        <v>44</v>
      </c>
      <c r="G5490" s="62">
        <f t="shared" si="261"/>
        <v>132</v>
      </c>
    </row>
    <row r="5491" spans="1:7" s="38" customFormat="1" ht="13" x14ac:dyDescent="0.3">
      <c r="A5491" s="14">
        <v>5487</v>
      </c>
      <c r="B5491" s="65" t="s">
        <v>9032</v>
      </c>
      <c r="C5491" s="65" t="s">
        <v>17763</v>
      </c>
      <c r="D5491" s="63">
        <v>3.1</v>
      </c>
      <c r="E5491" s="62">
        <f t="shared" si="262"/>
        <v>62</v>
      </c>
      <c r="F5491" s="62">
        <f t="shared" si="263"/>
        <v>31</v>
      </c>
      <c r="G5491" s="62">
        <f t="shared" si="261"/>
        <v>93</v>
      </c>
    </row>
    <row r="5492" spans="1:7" s="38" customFormat="1" ht="13" x14ac:dyDescent="0.3">
      <c r="A5492" s="14">
        <v>5488</v>
      </c>
      <c r="B5492" s="65" t="s">
        <v>9033</v>
      </c>
      <c r="C5492" s="65" t="s">
        <v>17763</v>
      </c>
      <c r="D5492" s="63">
        <v>3.2</v>
      </c>
      <c r="E5492" s="62">
        <f t="shared" si="262"/>
        <v>64</v>
      </c>
      <c r="F5492" s="62">
        <f t="shared" si="263"/>
        <v>32</v>
      </c>
      <c r="G5492" s="62">
        <f t="shared" si="261"/>
        <v>96</v>
      </c>
    </row>
    <row r="5493" spans="1:7" s="38" customFormat="1" ht="13" x14ac:dyDescent="0.3">
      <c r="A5493" s="14">
        <v>5489</v>
      </c>
      <c r="B5493" s="65" t="s">
        <v>9034</v>
      </c>
      <c r="C5493" s="65" t="s">
        <v>17763</v>
      </c>
      <c r="D5493" s="63">
        <v>3.1</v>
      </c>
      <c r="E5493" s="62">
        <f t="shared" si="262"/>
        <v>62</v>
      </c>
      <c r="F5493" s="62">
        <f t="shared" si="263"/>
        <v>31</v>
      </c>
      <c r="G5493" s="62">
        <f t="shared" si="261"/>
        <v>93</v>
      </c>
    </row>
    <row r="5494" spans="1:7" s="38" customFormat="1" ht="13" x14ac:dyDescent="0.3">
      <c r="A5494" s="14">
        <v>5490</v>
      </c>
      <c r="B5494" s="65" t="s">
        <v>9035</v>
      </c>
      <c r="C5494" s="65" t="s">
        <v>17763</v>
      </c>
      <c r="D5494" s="63">
        <v>1.1000000000000001</v>
      </c>
      <c r="E5494" s="62">
        <f t="shared" si="262"/>
        <v>22</v>
      </c>
      <c r="F5494" s="62">
        <f t="shared" si="263"/>
        <v>11</v>
      </c>
      <c r="G5494" s="62">
        <f t="shared" si="261"/>
        <v>33</v>
      </c>
    </row>
    <row r="5495" spans="1:7" s="38" customFormat="1" ht="13" x14ac:dyDescent="0.3">
      <c r="A5495" s="14">
        <v>5491</v>
      </c>
      <c r="B5495" s="65" t="s">
        <v>9036</v>
      </c>
      <c r="C5495" s="65" t="s">
        <v>17763</v>
      </c>
      <c r="D5495" s="63">
        <v>1.8</v>
      </c>
      <c r="E5495" s="62">
        <f t="shared" si="262"/>
        <v>36</v>
      </c>
      <c r="F5495" s="62">
        <f t="shared" si="263"/>
        <v>18</v>
      </c>
      <c r="G5495" s="62">
        <f t="shared" si="261"/>
        <v>54</v>
      </c>
    </row>
    <row r="5496" spans="1:7" s="38" customFormat="1" ht="13" x14ac:dyDescent="0.3">
      <c r="A5496" s="14">
        <v>5492</v>
      </c>
      <c r="B5496" s="65" t="s">
        <v>9037</v>
      </c>
      <c r="C5496" s="65" t="s">
        <v>17763</v>
      </c>
      <c r="D5496" s="63">
        <v>0.3</v>
      </c>
      <c r="E5496" s="62">
        <f t="shared" si="262"/>
        <v>6</v>
      </c>
      <c r="F5496" s="62">
        <f t="shared" si="263"/>
        <v>3</v>
      </c>
      <c r="G5496" s="62">
        <f t="shared" si="261"/>
        <v>9</v>
      </c>
    </row>
    <row r="5497" spans="1:7" s="38" customFormat="1" ht="13" x14ac:dyDescent="0.3">
      <c r="A5497" s="14">
        <v>5493</v>
      </c>
      <c r="B5497" s="65" t="s">
        <v>9038</v>
      </c>
      <c r="C5497" s="65" t="s">
        <v>17763</v>
      </c>
      <c r="D5497" s="63">
        <v>2.2000000000000002</v>
      </c>
      <c r="E5497" s="62">
        <f t="shared" si="262"/>
        <v>44</v>
      </c>
      <c r="F5497" s="62">
        <f t="shared" si="263"/>
        <v>22</v>
      </c>
      <c r="G5497" s="62">
        <f t="shared" si="261"/>
        <v>66</v>
      </c>
    </row>
    <row r="5498" spans="1:7" s="38" customFormat="1" ht="13" x14ac:dyDescent="0.3">
      <c r="A5498" s="14">
        <v>5494</v>
      </c>
      <c r="B5498" s="65" t="s">
        <v>9039</v>
      </c>
      <c r="C5498" s="65" t="s">
        <v>17763</v>
      </c>
      <c r="D5498" s="63">
        <v>3.8</v>
      </c>
      <c r="E5498" s="62">
        <f t="shared" si="262"/>
        <v>76</v>
      </c>
      <c r="F5498" s="62">
        <f t="shared" si="263"/>
        <v>38</v>
      </c>
      <c r="G5498" s="62">
        <f t="shared" ref="G5498:G5561" si="264">SUM(E5498:F5498)</f>
        <v>114</v>
      </c>
    </row>
    <row r="5499" spans="1:7" s="38" customFormat="1" ht="13" x14ac:dyDescent="0.3">
      <c r="A5499" s="14">
        <v>5495</v>
      </c>
      <c r="B5499" s="65" t="s">
        <v>9040</v>
      </c>
      <c r="C5499" s="65" t="s">
        <v>17763</v>
      </c>
      <c r="D5499" s="63">
        <v>2.6</v>
      </c>
      <c r="E5499" s="62">
        <f t="shared" si="262"/>
        <v>52</v>
      </c>
      <c r="F5499" s="62">
        <f t="shared" si="263"/>
        <v>26</v>
      </c>
      <c r="G5499" s="62">
        <f t="shared" si="264"/>
        <v>78</v>
      </c>
    </row>
    <row r="5500" spans="1:7" s="38" customFormat="1" ht="13" x14ac:dyDescent="0.3">
      <c r="A5500" s="14">
        <v>5496</v>
      </c>
      <c r="B5500" s="65" t="s">
        <v>17764</v>
      </c>
      <c r="C5500" s="65" t="s">
        <v>17765</v>
      </c>
      <c r="D5500" s="63">
        <v>1.1000000000000001</v>
      </c>
      <c r="E5500" s="62">
        <f t="shared" si="262"/>
        <v>22</v>
      </c>
      <c r="F5500" s="62">
        <f t="shared" si="263"/>
        <v>11</v>
      </c>
      <c r="G5500" s="62">
        <f t="shared" si="264"/>
        <v>33</v>
      </c>
    </row>
    <row r="5501" spans="1:7" s="38" customFormat="1" ht="13" x14ac:dyDescent="0.3">
      <c r="A5501" s="14">
        <v>5497</v>
      </c>
      <c r="B5501" s="65" t="s">
        <v>9041</v>
      </c>
      <c r="C5501" s="65" t="s">
        <v>17765</v>
      </c>
      <c r="D5501" s="63">
        <v>3.4</v>
      </c>
      <c r="E5501" s="62">
        <f t="shared" si="262"/>
        <v>68</v>
      </c>
      <c r="F5501" s="62">
        <f t="shared" si="263"/>
        <v>34</v>
      </c>
      <c r="G5501" s="62">
        <f t="shared" si="264"/>
        <v>102</v>
      </c>
    </row>
    <row r="5502" spans="1:7" s="38" customFormat="1" ht="13" x14ac:dyDescent="0.3">
      <c r="A5502" s="14">
        <v>5498</v>
      </c>
      <c r="B5502" s="65" t="s">
        <v>17766</v>
      </c>
      <c r="C5502" s="65" t="s">
        <v>17765</v>
      </c>
      <c r="D5502" s="63">
        <v>4.5999999999999996</v>
      </c>
      <c r="E5502" s="62">
        <f t="shared" si="262"/>
        <v>92</v>
      </c>
      <c r="F5502" s="62">
        <f t="shared" si="263"/>
        <v>46</v>
      </c>
      <c r="G5502" s="62">
        <f t="shared" si="264"/>
        <v>138</v>
      </c>
    </row>
    <row r="5503" spans="1:7" s="38" customFormat="1" ht="13" x14ac:dyDescent="0.3">
      <c r="A5503" s="14">
        <v>5499</v>
      </c>
      <c r="B5503" s="65" t="s">
        <v>8079</v>
      </c>
      <c r="C5503" s="65" t="s">
        <v>17765</v>
      </c>
      <c r="D5503" s="63">
        <v>0.8</v>
      </c>
      <c r="E5503" s="62">
        <f t="shared" si="262"/>
        <v>16</v>
      </c>
      <c r="F5503" s="62">
        <f t="shared" si="263"/>
        <v>8</v>
      </c>
      <c r="G5503" s="62">
        <f t="shared" si="264"/>
        <v>24</v>
      </c>
    </row>
    <row r="5504" spans="1:7" s="38" customFormat="1" ht="13" x14ac:dyDescent="0.3">
      <c r="A5504" s="14">
        <v>5500</v>
      </c>
      <c r="B5504" s="65" t="s">
        <v>6412</v>
      </c>
      <c r="C5504" s="65" t="s">
        <v>17765</v>
      </c>
      <c r="D5504" s="63">
        <v>1.6</v>
      </c>
      <c r="E5504" s="62">
        <f t="shared" si="262"/>
        <v>32</v>
      </c>
      <c r="F5504" s="62">
        <f t="shared" si="263"/>
        <v>16</v>
      </c>
      <c r="G5504" s="62">
        <f t="shared" si="264"/>
        <v>48</v>
      </c>
    </row>
    <row r="5505" spans="1:7" s="38" customFormat="1" ht="13" x14ac:dyDescent="0.3">
      <c r="A5505" s="14">
        <v>5501</v>
      </c>
      <c r="B5505" s="65" t="s">
        <v>17767</v>
      </c>
      <c r="C5505" s="65" t="s">
        <v>17765</v>
      </c>
      <c r="D5505" s="63">
        <v>4.2</v>
      </c>
      <c r="E5505" s="62">
        <f t="shared" si="262"/>
        <v>84</v>
      </c>
      <c r="F5505" s="62">
        <f t="shared" si="263"/>
        <v>42</v>
      </c>
      <c r="G5505" s="62">
        <f t="shared" si="264"/>
        <v>126</v>
      </c>
    </row>
    <row r="5506" spans="1:7" s="38" customFormat="1" ht="13" x14ac:dyDescent="0.3">
      <c r="A5506" s="14">
        <v>5502</v>
      </c>
      <c r="B5506" s="65" t="s">
        <v>17768</v>
      </c>
      <c r="C5506" s="65" t="s">
        <v>17765</v>
      </c>
      <c r="D5506" s="63">
        <v>2.8</v>
      </c>
      <c r="E5506" s="62">
        <f t="shared" si="262"/>
        <v>56</v>
      </c>
      <c r="F5506" s="62">
        <f t="shared" si="263"/>
        <v>28</v>
      </c>
      <c r="G5506" s="62">
        <f t="shared" si="264"/>
        <v>84</v>
      </c>
    </row>
    <row r="5507" spans="1:7" s="38" customFormat="1" ht="13" x14ac:dyDescent="0.3">
      <c r="A5507" s="14">
        <v>5503</v>
      </c>
      <c r="B5507" s="65" t="s">
        <v>1921</v>
      </c>
      <c r="C5507" s="65" t="s">
        <v>17765</v>
      </c>
      <c r="D5507" s="63">
        <v>1.7</v>
      </c>
      <c r="E5507" s="62">
        <f t="shared" si="262"/>
        <v>34</v>
      </c>
      <c r="F5507" s="62">
        <f t="shared" si="263"/>
        <v>17</v>
      </c>
      <c r="G5507" s="62">
        <f t="shared" si="264"/>
        <v>51</v>
      </c>
    </row>
    <row r="5508" spans="1:7" s="38" customFormat="1" ht="13" x14ac:dyDescent="0.3">
      <c r="A5508" s="14">
        <v>5504</v>
      </c>
      <c r="B5508" s="65" t="s">
        <v>17769</v>
      </c>
      <c r="C5508" s="65" t="s">
        <v>17765</v>
      </c>
      <c r="D5508" s="63">
        <v>4.0999999999999996</v>
      </c>
      <c r="E5508" s="62">
        <f t="shared" si="262"/>
        <v>82</v>
      </c>
      <c r="F5508" s="62">
        <f t="shared" si="263"/>
        <v>41</v>
      </c>
      <c r="G5508" s="62">
        <f t="shared" si="264"/>
        <v>123</v>
      </c>
    </row>
    <row r="5509" spans="1:7" s="38" customFormat="1" ht="13" x14ac:dyDescent="0.3">
      <c r="A5509" s="14">
        <v>5505</v>
      </c>
      <c r="B5509" s="65" t="s">
        <v>17770</v>
      </c>
      <c r="C5509" s="65" t="s">
        <v>17771</v>
      </c>
      <c r="D5509" s="63">
        <v>6</v>
      </c>
      <c r="E5509" s="62">
        <f t="shared" si="262"/>
        <v>120</v>
      </c>
      <c r="F5509" s="62">
        <f t="shared" si="263"/>
        <v>60</v>
      </c>
      <c r="G5509" s="62">
        <f t="shared" si="264"/>
        <v>180</v>
      </c>
    </row>
    <row r="5510" spans="1:7" s="38" customFormat="1" ht="13" x14ac:dyDescent="0.3">
      <c r="A5510" s="14">
        <v>5506</v>
      </c>
      <c r="B5510" s="65" t="s">
        <v>9042</v>
      </c>
      <c r="C5510" s="65" t="s">
        <v>17771</v>
      </c>
      <c r="D5510" s="63">
        <v>1.2</v>
      </c>
      <c r="E5510" s="62">
        <f t="shared" si="262"/>
        <v>24</v>
      </c>
      <c r="F5510" s="62">
        <f t="shared" si="263"/>
        <v>12</v>
      </c>
      <c r="G5510" s="62">
        <f t="shared" si="264"/>
        <v>36</v>
      </c>
    </row>
    <row r="5511" spans="1:7" s="38" customFormat="1" ht="13" x14ac:dyDescent="0.3">
      <c r="A5511" s="14">
        <v>5507</v>
      </c>
      <c r="B5511" s="65" t="s">
        <v>9043</v>
      </c>
      <c r="C5511" s="65" t="s">
        <v>17771</v>
      </c>
      <c r="D5511" s="63">
        <v>1.5</v>
      </c>
      <c r="E5511" s="62">
        <f t="shared" si="262"/>
        <v>30</v>
      </c>
      <c r="F5511" s="62">
        <f t="shared" si="263"/>
        <v>15</v>
      </c>
      <c r="G5511" s="62">
        <f t="shared" si="264"/>
        <v>45</v>
      </c>
    </row>
    <row r="5512" spans="1:7" s="38" customFormat="1" ht="13" x14ac:dyDescent="0.3">
      <c r="A5512" s="14">
        <v>5508</v>
      </c>
      <c r="B5512" s="65" t="s">
        <v>4990</v>
      </c>
      <c r="C5512" s="65" t="s">
        <v>17771</v>
      </c>
      <c r="D5512" s="63">
        <v>1.6</v>
      </c>
      <c r="E5512" s="62">
        <f t="shared" si="262"/>
        <v>32</v>
      </c>
      <c r="F5512" s="62">
        <f t="shared" si="263"/>
        <v>16</v>
      </c>
      <c r="G5512" s="62">
        <f t="shared" si="264"/>
        <v>48</v>
      </c>
    </row>
    <row r="5513" spans="1:7" s="38" customFormat="1" ht="13" x14ac:dyDescent="0.3">
      <c r="A5513" s="14">
        <v>5509</v>
      </c>
      <c r="B5513" s="65" t="s">
        <v>9044</v>
      </c>
      <c r="C5513" s="65" t="s">
        <v>17771</v>
      </c>
      <c r="D5513" s="63">
        <v>4.3</v>
      </c>
      <c r="E5513" s="62">
        <f t="shared" si="262"/>
        <v>86</v>
      </c>
      <c r="F5513" s="62">
        <f t="shared" si="263"/>
        <v>43</v>
      </c>
      <c r="G5513" s="62">
        <f t="shared" si="264"/>
        <v>129</v>
      </c>
    </row>
    <row r="5514" spans="1:7" s="38" customFormat="1" ht="13" x14ac:dyDescent="0.3">
      <c r="A5514" s="14">
        <v>5510</v>
      </c>
      <c r="B5514" s="65" t="s">
        <v>8026</v>
      </c>
      <c r="C5514" s="65" t="s">
        <v>17771</v>
      </c>
      <c r="D5514" s="63">
        <v>1.4</v>
      </c>
      <c r="E5514" s="62">
        <f t="shared" si="262"/>
        <v>28</v>
      </c>
      <c r="F5514" s="62">
        <f t="shared" si="263"/>
        <v>14</v>
      </c>
      <c r="G5514" s="62">
        <f t="shared" si="264"/>
        <v>42</v>
      </c>
    </row>
    <row r="5515" spans="1:7" s="38" customFormat="1" ht="13" x14ac:dyDescent="0.3">
      <c r="A5515" s="14">
        <v>5511</v>
      </c>
      <c r="B5515" s="65" t="s">
        <v>17772</v>
      </c>
      <c r="C5515" s="65" t="s">
        <v>17771</v>
      </c>
      <c r="D5515" s="63">
        <v>2.7</v>
      </c>
      <c r="E5515" s="62">
        <f t="shared" si="262"/>
        <v>54</v>
      </c>
      <c r="F5515" s="62">
        <f t="shared" si="263"/>
        <v>27</v>
      </c>
      <c r="G5515" s="62">
        <f t="shared" si="264"/>
        <v>81</v>
      </c>
    </row>
    <row r="5516" spans="1:7" s="38" customFormat="1" ht="13" x14ac:dyDescent="0.3">
      <c r="A5516" s="14">
        <v>5512</v>
      </c>
      <c r="B5516" s="65" t="s">
        <v>369</v>
      </c>
      <c r="C5516" s="65" t="s">
        <v>17771</v>
      </c>
      <c r="D5516" s="63">
        <v>1</v>
      </c>
      <c r="E5516" s="62">
        <f t="shared" si="262"/>
        <v>20</v>
      </c>
      <c r="F5516" s="62">
        <f t="shared" si="263"/>
        <v>10</v>
      </c>
      <c r="G5516" s="62">
        <f t="shared" si="264"/>
        <v>30</v>
      </c>
    </row>
    <row r="5517" spans="1:7" s="38" customFormat="1" ht="13" x14ac:dyDescent="0.3">
      <c r="A5517" s="14">
        <v>5513</v>
      </c>
      <c r="B5517" s="65" t="s">
        <v>9045</v>
      </c>
      <c r="C5517" s="65" t="s">
        <v>17773</v>
      </c>
      <c r="D5517" s="63">
        <v>4.8</v>
      </c>
      <c r="E5517" s="62">
        <f t="shared" si="262"/>
        <v>96</v>
      </c>
      <c r="F5517" s="62">
        <f t="shared" si="263"/>
        <v>48</v>
      </c>
      <c r="G5517" s="62">
        <f t="shared" si="264"/>
        <v>144</v>
      </c>
    </row>
    <row r="5518" spans="1:7" s="38" customFormat="1" ht="13" x14ac:dyDescent="0.3">
      <c r="A5518" s="14">
        <v>5514</v>
      </c>
      <c r="B5518" s="65" t="s">
        <v>9046</v>
      </c>
      <c r="C5518" s="65" t="s">
        <v>17773</v>
      </c>
      <c r="D5518" s="63">
        <v>0.2</v>
      </c>
      <c r="E5518" s="62">
        <f t="shared" si="262"/>
        <v>4</v>
      </c>
      <c r="F5518" s="62">
        <f t="shared" si="263"/>
        <v>2</v>
      </c>
      <c r="G5518" s="62">
        <f t="shared" si="264"/>
        <v>6</v>
      </c>
    </row>
    <row r="5519" spans="1:7" s="38" customFormat="1" ht="13" x14ac:dyDescent="0.3">
      <c r="A5519" s="14">
        <v>5515</v>
      </c>
      <c r="B5519" s="65" t="s">
        <v>2936</v>
      </c>
      <c r="C5519" s="65" t="s">
        <v>17773</v>
      </c>
      <c r="D5519" s="63">
        <v>1.7</v>
      </c>
      <c r="E5519" s="62">
        <f t="shared" si="262"/>
        <v>34</v>
      </c>
      <c r="F5519" s="62">
        <f t="shared" si="263"/>
        <v>17</v>
      </c>
      <c r="G5519" s="62">
        <f t="shared" si="264"/>
        <v>51</v>
      </c>
    </row>
    <row r="5520" spans="1:7" s="38" customFormat="1" ht="13" x14ac:dyDescent="0.3">
      <c r="A5520" s="14">
        <v>5516</v>
      </c>
      <c r="B5520" s="65" t="s">
        <v>9047</v>
      </c>
      <c r="C5520" s="65" t="s">
        <v>17773</v>
      </c>
      <c r="D5520" s="63">
        <v>5.4</v>
      </c>
      <c r="E5520" s="62">
        <f t="shared" si="262"/>
        <v>108</v>
      </c>
      <c r="F5520" s="62">
        <f t="shared" si="263"/>
        <v>54</v>
      </c>
      <c r="G5520" s="62">
        <f t="shared" si="264"/>
        <v>162</v>
      </c>
    </row>
    <row r="5521" spans="1:7" s="38" customFormat="1" ht="13" x14ac:dyDescent="0.3">
      <c r="A5521" s="14">
        <v>5517</v>
      </c>
      <c r="B5521" s="65" t="s">
        <v>9048</v>
      </c>
      <c r="C5521" s="65" t="s">
        <v>17773</v>
      </c>
      <c r="D5521" s="63">
        <v>3.5</v>
      </c>
      <c r="E5521" s="62">
        <f t="shared" si="262"/>
        <v>70</v>
      </c>
      <c r="F5521" s="62">
        <f t="shared" si="263"/>
        <v>35</v>
      </c>
      <c r="G5521" s="62">
        <f t="shared" si="264"/>
        <v>105</v>
      </c>
    </row>
    <row r="5522" spans="1:7" s="38" customFormat="1" ht="13" x14ac:dyDescent="0.3">
      <c r="A5522" s="14">
        <v>5518</v>
      </c>
      <c r="B5522" s="65" t="s">
        <v>9049</v>
      </c>
      <c r="C5522" s="65" t="s">
        <v>17773</v>
      </c>
      <c r="D5522" s="63">
        <v>3.9</v>
      </c>
      <c r="E5522" s="62">
        <f t="shared" si="262"/>
        <v>78</v>
      </c>
      <c r="F5522" s="62">
        <f t="shared" si="263"/>
        <v>39</v>
      </c>
      <c r="G5522" s="62">
        <f t="shared" si="264"/>
        <v>117</v>
      </c>
    </row>
    <row r="5523" spans="1:7" s="38" customFormat="1" ht="13" x14ac:dyDescent="0.3">
      <c r="A5523" s="14">
        <v>5519</v>
      </c>
      <c r="B5523" s="65" t="s">
        <v>9050</v>
      </c>
      <c r="C5523" s="65" t="s">
        <v>17773</v>
      </c>
      <c r="D5523" s="63">
        <v>0.6</v>
      </c>
      <c r="E5523" s="62">
        <f t="shared" si="262"/>
        <v>12</v>
      </c>
      <c r="F5523" s="62">
        <f t="shared" si="263"/>
        <v>6</v>
      </c>
      <c r="G5523" s="62">
        <f t="shared" si="264"/>
        <v>18</v>
      </c>
    </row>
    <row r="5524" spans="1:7" s="38" customFormat="1" ht="13" x14ac:dyDescent="0.3">
      <c r="A5524" s="14">
        <v>5520</v>
      </c>
      <c r="B5524" s="65" t="s">
        <v>9051</v>
      </c>
      <c r="C5524" s="65" t="s">
        <v>17773</v>
      </c>
      <c r="D5524" s="63">
        <v>1.1000000000000001</v>
      </c>
      <c r="E5524" s="62">
        <f t="shared" si="262"/>
        <v>22</v>
      </c>
      <c r="F5524" s="62">
        <f t="shared" si="263"/>
        <v>11</v>
      </c>
      <c r="G5524" s="62">
        <f t="shared" si="264"/>
        <v>33</v>
      </c>
    </row>
    <row r="5525" spans="1:7" s="38" customFormat="1" ht="13" x14ac:dyDescent="0.3">
      <c r="A5525" s="14">
        <v>5521</v>
      </c>
      <c r="B5525" s="65" t="s">
        <v>5665</v>
      </c>
      <c r="C5525" s="65" t="s">
        <v>17774</v>
      </c>
      <c r="D5525" s="63">
        <v>3.4</v>
      </c>
      <c r="E5525" s="62">
        <f t="shared" si="262"/>
        <v>68</v>
      </c>
      <c r="F5525" s="62">
        <f t="shared" si="263"/>
        <v>34</v>
      </c>
      <c r="G5525" s="62">
        <f t="shared" si="264"/>
        <v>102</v>
      </c>
    </row>
    <row r="5526" spans="1:7" s="38" customFormat="1" ht="13" x14ac:dyDescent="0.3">
      <c r="A5526" s="14">
        <v>5522</v>
      </c>
      <c r="B5526" s="65" t="s">
        <v>178</v>
      </c>
      <c r="C5526" s="65" t="s">
        <v>17774</v>
      </c>
      <c r="D5526" s="63">
        <v>0.6</v>
      </c>
      <c r="E5526" s="62">
        <f t="shared" si="262"/>
        <v>12</v>
      </c>
      <c r="F5526" s="62">
        <f t="shared" si="263"/>
        <v>6</v>
      </c>
      <c r="G5526" s="62">
        <f t="shared" si="264"/>
        <v>18</v>
      </c>
    </row>
    <row r="5527" spans="1:7" s="38" customFormat="1" ht="13" x14ac:dyDescent="0.3">
      <c r="A5527" s="14">
        <v>5523</v>
      </c>
      <c r="B5527" s="65" t="s">
        <v>9052</v>
      </c>
      <c r="C5527" s="65" t="s">
        <v>17774</v>
      </c>
      <c r="D5527" s="63">
        <v>4.3</v>
      </c>
      <c r="E5527" s="62">
        <f t="shared" si="262"/>
        <v>86</v>
      </c>
      <c r="F5527" s="62">
        <f t="shared" si="263"/>
        <v>43</v>
      </c>
      <c r="G5527" s="62">
        <f t="shared" si="264"/>
        <v>129</v>
      </c>
    </row>
    <row r="5528" spans="1:7" s="38" customFormat="1" ht="13" x14ac:dyDescent="0.3">
      <c r="A5528" s="14">
        <v>5524</v>
      </c>
      <c r="B5528" s="65" t="s">
        <v>4094</v>
      </c>
      <c r="C5528" s="65" t="s">
        <v>17774</v>
      </c>
      <c r="D5528" s="63">
        <v>4.2</v>
      </c>
      <c r="E5528" s="62">
        <f t="shared" si="262"/>
        <v>84</v>
      </c>
      <c r="F5528" s="62">
        <f t="shared" si="263"/>
        <v>42</v>
      </c>
      <c r="G5528" s="62">
        <f t="shared" si="264"/>
        <v>126</v>
      </c>
    </row>
    <row r="5529" spans="1:7" s="38" customFormat="1" ht="13" x14ac:dyDescent="0.3">
      <c r="A5529" s="14">
        <v>5525</v>
      </c>
      <c r="B5529" s="65" t="s">
        <v>9053</v>
      </c>
      <c r="C5529" s="65" t="s">
        <v>17774</v>
      </c>
      <c r="D5529" s="63">
        <v>3.1</v>
      </c>
      <c r="E5529" s="62">
        <f t="shared" si="262"/>
        <v>62</v>
      </c>
      <c r="F5529" s="62">
        <f t="shared" si="263"/>
        <v>31</v>
      </c>
      <c r="G5529" s="62">
        <f t="shared" si="264"/>
        <v>93</v>
      </c>
    </row>
    <row r="5530" spans="1:7" s="38" customFormat="1" ht="13" x14ac:dyDescent="0.3">
      <c r="A5530" s="14">
        <v>5526</v>
      </c>
      <c r="B5530" s="65" t="s">
        <v>9054</v>
      </c>
      <c r="C5530" s="65" t="s">
        <v>17774</v>
      </c>
      <c r="D5530" s="63">
        <v>0.6</v>
      </c>
      <c r="E5530" s="62">
        <f t="shared" si="262"/>
        <v>12</v>
      </c>
      <c r="F5530" s="62">
        <f t="shared" si="263"/>
        <v>6</v>
      </c>
      <c r="G5530" s="62">
        <f t="shared" si="264"/>
        <v>18</v>
      </c>
    </row>
    <row r="5531" spans="1:7" s="38" customFormat="1" ht="13" x14ac:dyDescent="0.3">
      <c r="A5531" s="14">
        <v>5527</v>
      </c>
      <c r="B5531" s="65" t="s">
        <v>9055</v>
      </c>
      <c r="C5531" s="65" t="s">
        <v>17774</v>
      </c>
      <c r="D5531" s="63">
        <v>10.5</v>
      </c>
      <c r="E5531" s="62">
        <f t="shared" si="262"/>
        <v>210</v>
      </c>
      <c r="F5531" s="62">
        <f t="shared" si="263"/>
        <v>105</v>
      </c>
      <c r="G5531" s="62">
        <f t="shared" si="264"/>
        <v>315</v>
      </c>
    </row>
    <row r="5532" spans="1:7" s="38" customFormat="1" ht="13" x14ac:dyDescent="0.3">
      <c r="A5532" s="14">
        <v>5528</v>
      </c>
      <c r="B5532" s="65" t="s">
        <v>2538</v>
      </c>
      <c r="C5532" s="65" t="s">
        <v>17774</v>
      </c>
      <c r="D5532" s="63">
        <v>4.3</v>
      </c>
      <c r="E5532" s="62">
        <f t="shared" si="262"/>
        <v>86</v>
      </c>
      <c r="F5532" s="62">
        <f t="shared" si="263"/>
        <v>43</v>
      </c>
      <c r="G5532" s="62">
        <f t="shared" si="264"/>
        <v>129</v>
      </c>
    </row>
    <row r="5533" spans="1:7" s="38" customFormat="1" ht="13" x14ac:dyDescent="0.3">
      <c r="A5533" s="14">
        <v>5529</v>
      </c>
      <c r="B5533" s="65" t="s">
        <v>17775</v>
      </c>
      <c r="C5533" s="65" t="s">
        <v>17774</v>
      </c>
      <c r="D5533" s="63">
        <v>1.2</v>
      </c>
      <c r="E5533" s="62">
        <f t="shared" si="262"/>
        <v>24</v>
      </c>
      <c r="F5533" s="62">
        <f t="shared" si="263"/>
        <v>12</v>
      </c>
      <c r="G5533" s="62">
        <f t="shared" si="264"/>
        <v>36</v>
      </c>
    </row>
    <row r="5534" spans="1:7" s="38" customFormat="1" ht="13" x14ac:dyDescent="0.3">
      <c r="A5534" s="14">
        <v>5530</v>
      </c>
      <c r="B5534" s="65" t="s">
        <v>17776</v>
      </c>
      <c r="C5534" s="65" t="s">
        <v>17774</v>
      </c>
      <c r="D5534" s="63">
        <v>4</v>
      </c>
      <c r="E5534" s="62">
        <f t="shared" si="262"/>
        <v>80</v>
      </c>
      <c r="F5534" s="62">
        <f t="shared" si="263"/>
        <v>40</v>
      </c>
      <c r="G5534" s="62">
        <f t="shared" si="264"/>
        <v>120</v>
      </c>
    </row>
    <row r="5535" spans="1:7" s="38" customFormat="1" ht="13" x14ac:dyDescent="0.3">
      <c r="A5535" s="14">
        <v>5531</v>
      </c>
      <c r="B5535" s="65" t="s">
        <v>3477</v>
      </c>
      <c r="C5535" s="65" t="s">
        <v>17774</v>
      </c>
      <c r="D5535" s="63">
        <v>2.5</v>
      </c>
      <c r="E5535" s="62">
        <f t="shared" si="262"/>
        <v>50</v>
      </c>
      <c r="F5535" s="62">
        <f t="shared" si="263"/>
        <v>25</v>
      </c>
      <c r="G5535" s="62">
        <f t="shared" si="264"/>
        <v>75</v>
      </c>
    </row>
    <row r="5536" spans="1:7" s="38" customFormat="1" ht="13" x14ac:dyDescent="0.3">
      <c r="A5536" s="14">
        <v>5532</v>
      </c>
      <c r="B5536" s="65" t="s">
        <v>17777</v>
      </c>
      <c r="C5536" s="65" t="s">
        <v>17774</v>
      </c>
      <c r="D5536" s="63">
        <v>1</v>
      </c>
      <c r="E5536" s="62">
        <f t="shared" si="262"/>
        <v>20</v>
      </c>
      <c r="F5536" s="62">
        <f t="shared" si="263"/>
        <v>10</v>
      </c>
      <c r="G5536" s="62">
        <f t="shared" si="264"/>
        <v>30</v>
      </c>
    </row>
    <row r="5537" spans="1:7" s="38" customFormat="1" ht="13" x14ac:dyDescent="0.3">
      <c r="A5537" s="14">
        <v>5533</v>
      </c>
      <c r="B5537" s="65" t="s">
        <v>9056</v>
      </c>
      <c r="C5537" s="65" t="s">
        <v>17774</v>
      </c>
      <c r="D5537" s="63">
        <v>7.2</v>
      </c>
      <c r="E5537" s="62">
        <f t="shared" si="262"/>
        <v>144</v>
      </c>
      <c r="F5537" s="62">
        <f t="shared" si="263"/>
        <v>72</v>
      </c>
      <c r="G5537" s="62">
        <f t="shared" si="264"/>
        <v>216</v>
      </c>
    </row>
    <row r="5538" spans="1:7" s="38" customFormat="1" ht="13" x14ac:dyDescent="0.3">
      <c r="A5538" s="14">
        <v>5534</v>
      </c>
      <c r="B5538" s="65" t="s">
        <v>10894</v>
      </c>
      <c r="C5538" s="65" t="s">
        <v>17774</v>
      </c>
      <c r="D5538" s="63">
        <v>2.5</v>
      </c>
      <c r="E5538" s="62">
        <f t="shared" si="262"/>
        <v>50</v>
      </c>
      <c r="F5538" s="62">
        <f t="shared" si="263"/>
        <v>25</v>
      </c>
      <c r="G5538" s="62">
        <f t="shared" si="264"/>
        <v>75</v>
      </c>
    </row>
    <row r="5539" spans="1:7" s="38" customFormat="1" ht="13" x14ac:dyDescent="0.3">
      <c r="A5539" s="14">
        <v>5535</v>
      </c>
      <c r="B5539" s="65" t="s">
        <v>6341</v>
      </c>
      <c r="C5539" s="65" t="s">
        <v>17774</v>
      </c>
      <c r="D5539" s="63">
        <v>0.7</v>
      </c>
      <c r="E5539" s="62">
        <f t="shared" si="262"/>
        <v>14</v>
      </c>
      <c r="F5539" s="62">
        <f t="shared" si="263"/>
        <v>7</v>
      </c>
      <c r="G5539" s="62">
        <f t="shared" si="264"/>
        <v>21</v>
      </c>
    </row>
    <row r="5540" spans="1:7" s="38" customFormat="1" ht="13" x14ac:dyDescent="0.3">
      <c r="A5540" s="14">
        <v>5536</v>
      </c>
      <c r="B5540" s="65" t="s">
        <v>834</v>
      </c>
      <c r="C5540" s="65" t="s">
        <v>17774</v>
      </c>
      <c r="D5540" s="63">
        <v>1.5</v>
      </c>
      <c r="E5540" s="62">
        <f t="shared" si="262"/>
        <v>30</v>
      </c>
      <c r="F5540" s="62">
        <f t="shared" si="263"/>
        <v>15</v>
      </c>
      <c r="G5540" s="62">
        <f t="shared" si="264"/>
        <v>45</v>
      </c>
    </row>
    <row r="5541" spans="1:7" s="38" customFormat="1" ht="13" x14ac:dyDescent="0.3">
      <c r="A5541" s="14">
        <v>5537</v>
      </c>
      <c r="B5541" s="65" t="s">
        <v>6235</v>
      </c>
      <c r="C5541" s="65" t="s">
        <v>17774</v>
      </c>
      <c r="D5541" s="63">
        <v>2</v>
      </c>
      <c r="E5541" s="62">
        <f t="shared" si="262"/>
        <v>40</v>
      </c>
      <c r="F5541" s="62">
        <f t="shared" si="263"/>
        <v>20</v>
      </c>
      <c r="G5541" s="62">
        <f t="shared" si="264"/>
        <v>60</v>
      </c>
    </row>
    <row r="5542" spans="1:7" s="38" customFormat="1" ht="13" x14ac:dyDescent="0.3">
      <c r="A5542" s="14">
        <v>5538</v>
      </c>
      <c r="B5542" s="65" t="s">
        <v>507</v>
      </c>
      <c r="C5542" s="65" t="s">
        <v>17774</v>
      </c>
      <c r="D5542" s="63">
        <v>0.4</v>
      </c>
      <c r="E5542" s="62">
        <f t="shared" si="262"/>
        <v>8</v>
      </c>
      <c r="F5542" s="62">
        <f t="shared" si="263"/>
        <v>4</v>
      </c>
      <c r="G5542" s="62">
        <f t="shared" si="264"/>
        <v>12</v>
      </c>
    </row>
    <row r="5543" spans="1:7" s="38" customFormat="1" ht="13" x14ac:dyDescent="0.3">
      <c r="A5543" s="14">
        <v>5539</v>
      </c>
      <c r="B5543" s="65" t="s">
        <v>309</v>
      </c>
      <c r="C5543" s="65" t="s">
        <v>17774</v>
      </c>
      <c r="D5543" s="63">
        <v>5.4</v>
      </c>
      <c r="E5543" s="62">
        <f t="shared" si="262"/>
        <v>108</v>
      </c>
      <c r="F5543" s="62">
        <f t="shared" si="263"/>
        <v>54</v>
      </c>
      <c r="G5543" s="62">
        <f t="shared" si="264"/>
        <v>162</v>
      </c>
    </row>
    <row r="5544" spans="1:7" s="38" customFormat="1" ht="13" x14ac:dyDescent="0.3">
      <c r="A5544" s="14">
        <v>5540</v>
      </c>
      <c r="B5544" s="65" t="s">
        <v>17778</v>
      </c>
      <c r="C5544" s="65" t="s">
        <v>17774</v>
      </c>
      <c r="D5544" s="63">
        <v>2.5</v>
      </c>
      <c r="E5544" s="62">
        <f t="shared" si="262"/>
        <v>50</v>
      </c>
      <c r="F5544" s="62">
        <f t="shared" si="263"/>
        <v>25</v>
      </c>
      <c r="G5544" s="62">
        <f t="shared" si="264"/>
        <v>75</v>
      </c>
    </row>
    <row r="5545" spans="1:7" s="38" customFormat="1" ht="13" x14ac:dyDescent="0.3">
      <c r="A5545" s="14">
        <v>5541</v>
      </c>
      <c r="B5545" s="65" t="s">
        <v>1636</v>
      </c>
      <c r="C5545" s="65" t="s">
        <v>17779</v>
      </c>
      <c r="D5545" s="63">
        <v>2.4</v>
      </c>
      <c r="E5545" s="62">
        <f t="shared" si="262"/>
        <v>48</v>
      </c>
      <c r="F5545" s="62">
        <f t="shared" si="263"/>
        <v>24</v>
      </c>
      <c r="G5545" s="62">
        <f t="shared" si="264"/>
        <v>72</v>
      </c>
    </row>
    <row r="5546" spans="1:7" s="38" customFormat="1" ht="13" x14ac:dyDescent="0.3">
      <c r="A5546" s="14">
        <v>5542</v>
      </c>
      <c r="B5546" s="65" t="s">
        <v>9057</v>
      </c>
      <c r="C5546" s="65" t="s">
        <v>17779</v>
      </c>
      <c r="D5546" s="63">
        <v>1.3</v>
      </c>
      <c r="E5546" s="62">
        <f t="shared" ref="E5546:E5609" si="265">D5546*20</f>
        <v>26</v>
      </c>
      <c r="F5546" s="62">
        <f t="shared" ref="F5546:F5609" si="266">D5546*10</f>
        <v>13</v>
      </c>
      <c r="G5546" s="62">
        <f t="shared" si="264"/>
        <v>39</v>
      </c>
    </row>
    <row r="5547" spans="1:7" s="38" customFormat="1" ht="13" x14ac:dyDescent="0.3">
      <c r="A5547" s="14">
        <v>5543</v>
      </c>
      <c r="B5547" s="65" t="s">
        <v>9058</v>
      </c>
      <c r="C5547" s="65" t="s">
        <v>17779</v>
      </c>
      <c r="D5547" s="63">
        <v>0.7</v>
      </c>
      <c r="E5547" s="62">
        <f t="shared" si="265"/>
        <v>14</v>
      </c>
      <c r="F5547" s="62">
        <f t="shared" si="266"/>
        <v>7</v>
      </c>
      <c r="G5547" s="62">
        <f t="shared" si="264"/>
        <v>21</v>
      </c>
    </row>
    <row r="5548" spans="1:7" s="38" customFormat="1" ht="13" x14ac:dyDescent="0.3">
      <c r="A5548" s="14">
        <v>5544</v>
      </c>
      <c r="B5548" s="65" t="s">
        <v>9059</v>
      </c>
      <c r="C5548" s="65" t="s">
        <v>17779</v>
      </c>
      <c r="D5548" s="63">
        <v>1.1000000000000001</v>
      </c>
      <c r="E5548" s="62">
        <f t="shared" si="265"/>
        <v>22</v>
      </c>
      <c r="F5548" s="62">
        <f t="shared" si="266"/>
        <v>11</v>
      </c>
      <c r="G5548" s="62">
        <f t="shared" si="264"/>
        <v>33</v>
      </c>
    </row>
    <row r="5549" spans="1:7" s="38" customFormat="1" ht="13" x14ac:dyDescent="0.3">
      <c r="A5549" s="14">
        <v>5545</v>
      </c>
      <c r="B5549" s="65" t="s">
        <v>7367</v>
      </c>
      <c r="C5549" s="65" t="s">
        <v>17779</v>
      </c>
      <c r="D5549" s="63">
        <v>1</v>
      </c>
      <c r="E5549" s="62">
        <f t="shared" si="265"/>
        <v>20</v>
      </c>
      <c r="F5549" s="62">
        <f t="shared" si="266"/>
        <v>10</v>
      </c>
      <c r="G5549" s="62">
        <f t="shared" si="264"/>
        <v>30</v>
      </c>
    </row>
    <row r="5550" spans="1:7" s="38" customFormat="1" ht="13" x14ac:dyDescent="0.3">
      <c r="A5550" s="14">
        <v>5546</v>
      </c>
      <c r="B5550" s="65" t="s">
        <v>3211</v>
      </c>
      <c r="C5550" s="65" t="s">
        <v>17779</v>
      </c>
      <c r="D5550" s="63">
        <v>2</v>
      </c>
      <c r="E5550" s="62">
        <f t="shared" si="265"/>
        <v>40</v>
      </c>
      <c r="F5550" s="62">
        <f t="shared" si="266"/>
        <v>20</v>
      </c>
      <c r="G5550" s="62">
        <f t="shared" si="264"/>
        <v>60</v>
      </c>
    </row>
    <row r="5551" spans="1:7" s="38" customFormat="1" ht="13" x14ac:dyDescent="0.3">
      <c r="A5551" s="14">
        <v>5547</v>
      </c>
      <c r="B5551" s="65" t="s">
        <v>9060</v>
      </c>
      <c r="C5551" s="65" t="s">
        <v>17779</v>
      </c>
      <c r="D5551" s="63">
        <v>5.2</v>
      </c>
      <c r="E5551" s="62">
        <f t="shared" si="265"/>
        <v>104</v>
      </c>
      <c r="F5551" s="62">
        <f t="shared" si="266"/>
        <v>52</v>
      </c>
      <c r="G5551" s="62">
        <f t="shared" si="264"/>
        <v>156</v>
      </c>
    </row>
    <row r="5552" spans="1:7" s="38" customFormat="1" ht="13" x14ac:dyDescent="0.3">
      <c r="A5552" s="14">
        <v>5548</v>
      </c>
      <c r="B5552" s="65" t="s">
        <v>9061</v>
      </c>
      <c r="C5552" s="65" t="s">
        <v>17779</v>
      </c>
      <c r="D5552" s="63">
        <v>2.2999999999999998</v>
      </c>
      <c r="E5552" s="62">
        <f t="shared" si="265"/>
        <v>46</v>
      </c>
      <c r="F5552" s="62">
        <f t="shared" si="266"/>
        <v>23</v>
      </c>
      <c r="G5552" s="62">
        <f t="shared" si="264"/>
        <v>69</v>
      </c>
    </row>
    <row r="5553" spans="1:7" s="38" customFormat="1" ht="13" x14ac:dyDescent="0.3">
      <c r="A5553" s="14">
        <v>5549</v>
      </c>
      <c r="B5553" s="65" t="s">
        <v>9062</v>
      </c>
      <c r="C5553" s="65" t="s">
        <v>17779</v>
      </c>
      <c r="D5553" s="63">
        <v>2.9</v>
      </c>
      <c r="E5553" s="62">
        <f t="shared" si="265"/>
        <v>58</v>
      </c>
      <c r="F5553" s="62">
        <f t="shared" si="266"/>
        <v>29</v>
      </c>
      <c r="G5553" s="62">
        <f t="shared" si="264"/>
        <v>87</v>
      </c>
    </row>
    <row r="5554" spans="1:7" s="38" customFormat="1" ht="13" x14ac:dyDescent="0.3">
      <c r="A5554" s="14">
        <v>5550</v>
      </c>
      <c r="B5554" s="65" t="s">
        <v>9063</v>
      </c>
      <c r="C5554" s="65" t="s">
        <v>17779</v>
      </c>
      <c r="D5554" s="63">
        <v>2.2999999999999998</v>
      </c>
      <c r="E5554" s="62">
        <f t="shared" si="265"/>
        <v>46</v>
      </c>
      <c r="F5554" s="62">
        <f t="shared" si="266"/>
        <v>23</v>
      </c>
      <c r="G5554" s="62">
        <f t="shared" si="264"/>
        <v>69</v>
      </c>
    </row>
    <row r="5555" spans="1:7" s="38" customFormat="1" ht="13" x14ac:dyDescent="0.3">
      <c r="A5555" s="14">
        <v>5551</v>
      </c>
      <c r="B5555" s="65" t="s">
        <v>8475</v>
      </c>
      <c r="C5555" s="65" t="s">
        <v>17779</v>
      </c>
      <c r="D5555" s="63">
        <v>1.1000000000000001</v>
      </c>
      <c r="E5555" s="62">
        <f t="shared" si="265"/>
        <v>22</v>
      </c>
      <c r="F5555" s="62">
        <f t="shared" si="266"/>
        <v>11</v>
      </c>
      <c r="G5555" s="62">
        <f t="shared" si="264"/>
        <v>33</v>
      </c>
    </row>
    <row r="5556" spans="1:7" s="38" customFormat="1" ht="13" x14ac:dyDescent="0.3">
      <c r="A5556" s="14">
        <v>5552</v>
      </c>
      <c r="B5556" s="65" t="s">
        <v>9064</v>
      </c>
      <c r="C5556" s="65" t="s">
        <v>17779</v>
      </c>
      <c r="D5556" s="63">
        <v>1.2</v>
      </c>
      <c r="E5556" s="62">
        <f t="shared" si="265"/>
        <v>24</v>
      </c>
      <c r="F5556" s="62">
        <f t="shared" si="266"/>
        <v>12</v>
      </c>
      <c r="G5556" s="62">
        <f t="shared" si="264"/>
        <v>36</v>
      </c>
    </row>
    <row r="5557" spans="1:7" s="38" customFormat="1" ht="13" x14ac:dyDescent="0.3">
      <c r="A5557" s="14">
        <v>5553</v>
      </c>
      <c r="B5557" s="65" t="s">
        <v>9065</v>
      </c>
      <c r="C5557" s="65" t="s">
        <v>17779</v>
      </c>
      <c r="D5557" s="63">
        <v>1.1000000000000001</v>
      </c>
      <c r="E5557" s="62">
        <f t="shared" si="265"/>
        <v>22</v>
      </c>
      <c r="F5557" s="62">
        <f t="shared" si="266"/>
        <v>11</v>
      </c>
      <c r="G5557" s="62">
        <f t="shared" si="264"/>
        <v>33</v>
      </c>
    </row>
    <row r="5558" spans="1:7" s="38" customFormat="1" ht="13" x14ac:dyDescent="0.3">
      <c r="A5558" s="14">
        <v>5554</v>
      </c>
      <c r="B5558" s="65" t="s">
        <v>5672</v>
      </c>
      <c r="C5558" s="65" t="s">
        <v>17779</v>
      </c>
      <c r="D5558" s="63">
        <v>4.3</v>
      </c>
      <c r="E5558" s="62">
        <f t="shared" si="265"/>
        <v>86</v>
      </c>
      <c r="F5558" s="62">
        <f t="shared" si="266"/>
        <v>43</v>
      </c>
      <c r="G5558" s="62">
        <f t="shared" si="264"/>
        <v>129</v>
      </c>
    </row>
    <row r="5559" spans="1:7" s="38" customFormat="1" ht="13" x14ac:dyDescent="0.3">
      <c r="A5559" s="14">
        <v>5555</v>
      </c>
      <c r="B5559" s="65" t="s">
        <v>9067</v>
      </c>
      <c r="C5559" s="65" t="s">
        <v>17779</v>
      </c>
      <c r="D5559" s="63">
        <v>1.5</v>
      </c>
      <c r="E5559" s="62">
        <f t="shared" si="265"/>
        <v>30</v>
      </c>
      <c r="F5559" s="62">
        <f t="shared" si="266"/>
        <v>15</v>
      </c>
      <c r="G5559" s="62">
        <f t="shared" si="264"/>
        <v>45</v>
      </c>
    </row>
    <row r="5560" spans="1:7" s="38" customFormat="1" ht="13" x14ac:dyDescent="0.3">
      <c r="A5560" s="14">
        <v>5556</v>
      </c>
      <c r="B5560" s="65" t="s">
        <v>9068</v>
      </c>
      <c r="C5560" s="65" t="s">
        <v>17779</v>
      </c>
      <c r="D5560" s="63">
        <v>5.4</v>
      </c>
      <c r="E5560" s="62">
        <f t="shared" si="265"/>
        <v>108</v>
      </c>
      <c r="F5560" s="62">
        <f t="shared" si="266"/>
        <v>54</v>
      </c>
      <c r="G5560" s="62">
        <f t="shared" si="264"/>
        <v>162</v>
      </c>
    </row>
    <row r="5561" spans="1:7" s="38" customFormat="1" ht="13" x14ac:dyDescent="0.3">
      <c r="A5561" s="14">
        <v>5557</v>
      </c>
      <c r="B5561" s="65" t="s">
        <v>1613</v>
      </c>
      <c r="C5561" s="65" t="s">
        <v>17779</v>
      </c>
      <c r="D5561" s="63">
        <v>0.8</v>
      </c>
      <c r="E5561" s="62">
        <f t="shared" si="265"/>
        <v>16</v>
      </c>
      <c r="F5561" s="62">
        <f t="shared" si="266"/>
        <v>8</v>
      </c>
      <c r="G5561" s="62">
        <f t="shared" si="264"/>
        <v>24</v>
      </c>
    </row>
    <row r="5562" spans="1:7" s="38" customFormat="1" ht="13" x14ac:dyDescent="0.3">
      <c r="A5562" s="14">
        <v>5558</v>
      </c>
      <c r="B5562" s="65" t="s">
        <v>1578</v>
      </c>
      <c r="C5562" s="65" t="s">
        <v>17779</v>
      </c>
      <c r="D5562" s="63">
        <v>0.8</v>
      </c>
      <c r="E5562" s="62">
        <f t="shared" si="265"/>
        <v>16</v>
      </c>
      <c r="F5562" s="62">
        <f t="shared" si="266"/>
        <v>8</v>
      </c>
      <c r="G5562" s="62">
        <f t="shared" ref="G5562:G5625" si="267">SUM(E5562:F5562)</f>
        <v>24</v>
      </c>
    </row>
    <row r="5563" spans="1:7" s="38" customFormat="1" ht="13" x14ac:dyDescent="0.3">
      <c r="A5563" s="14">
        <v>5559</v>
      </c>
      <c r="B5563" s="65" t="s">
        <v>9069</v>
      </c>
      <c r="C5563" s="65" t="s">
        <v>17779</v>
      </c>
      <c r="D5563" s="63">
        <v>2.4</v>
      </c>
      <c r="E5563" s="62">
        <f t="shared" si="265"/>
        <v>48</v>
      </c>
      <c r="F5563" s="62">
        <f t="shared" si="266"/>
        <v>24</v>
      </c>
      <c r="G5563" s="62">
        <f t="shared" si="267"/>
        <v>72</v>
      </c>
    </row>
    <row r="5564" spans="1:7" s="38" customFormat="1" ht="13" x14ac:dyDescent="0.3">
      <c r="A5564" s="14">
        <v>5560</v>
      </c>
      <c r="B5564" s="65" t="s">
        <v>1579</v>
      </c>
      <c r="C5564" s="65" t="s">
        <v>17779</v>
      </c>
      <c r="D5564" s="63">
        <v>1.1000000000000001</v>
      </c>
      <c r="E5564" s="62">
        <f t="shared" si="265"/>
        <v>22</v>
      </c>
      <c r="F5564" s="62">
        <f t="shared" si="266"/>
        <v>11</v>
      </c>
      <c r="G5564" s="62">
        <f t="shared" si="267"/>
        <v>33</v>
      </c>
    </row>
    <row r="5565" spans="1:7" s="38" customFormat="1" ht="13" x14ac:dyDescent="0.3">
      <c r="A5565" s="14">
        <v>5561</v>
      </c>
      <c r="B5565" s="65" t="s">
        <v>6715</v>
      </c>
      <c r="C5565" s="65" t="s">
        <v>17779</v>
      </c>
      <c r="D5565" s="63">
        <v>1.4</v>
      </c>
      <c r="E5565" s="62">
        <f t="shared" si="265"/>
        <v>28</v>
      </c>
      <c r="F5565" s="62">
        <f t="shared" si="266"/>
        <v>14</v>
      </c>
      <c r="G5565" s="62">
        <f t="shared" si="267"/>
        <v>42</v>
      </c>
    </row>
    <row r="5566" spans="1:7" s="38" customFormat="1" ht="13" x14ac:dyDescent="0.3">
      <c r="A5566" s="14">
        <v>5562</v>
      </c>
      <c r="B5566" s="65" t="s">
        <v>9070</v>
      </c>
      <c r="C5566" s="65" t="s">
        <v>17779</v>
      </c>
      <c r="D5566" s="63">
        <v>0.3</v>
      </c>
      <c r="E5566" s="62">
        <f t="shared" si="265"/>
        <v>6</v>
      </c>
      <c r="F5566" s="62">
        <f t="shared" si="266"/>
        <v>3</v>
      </c>
      <c r="G5566" s="62">
        <f t="shared" si="267"/>
        <v>9</v>
      </c>
    </row>
    <row r="5567" spans="1:7" s="38" customFormat="1" ht="13" x14ac:dyDescent="0.3">
      <c r="A5567" s="14">
        <v>5563</v>
      </c>
      <c r="B5567" s="65" t="s">
        <v>9071</v>
      </c>
      <c r="C5567" s="65" t="s">
        <v>17779</v>
      </c>
      <c r="D5567" s="63">
        <v>2.5</v>
      </c>
      <c r="E5567" s="62">
        <f t="shared" si="265"/>
        <v>50</v>
      </c>
      <c r="F5567" s="62">
        <f t="shared" si="266"/>
        <v>25</v>
      </c>
      <c r="G5567" s="62">
        <f t="shared" si="267"/>
        <v>75</v>
      </c>
    </row>
    <row r="5568" spans="1:7" s="38" customFormat="1" ht="13" x14ac:dyDescent="0.3">
      <c r="A5568" s="14">
        <v>5564</v>
      </c>
      <c r="B5568" s="65" t="s">
        <v>9072</v>
      </c>
      <c r="C5568" s="65" t="s">
        <v>17779</v>
      </c>
      <c r="D5568" s="63">
        <v>1.2</v>
      </c>
      <c r="E5568" s="62">
        <f t="shared" si="265"/>
        <v>24</v>
      </c>
      <c r="F5568" s="62">
        <f t="shared" si="266"/>
        <v>12</v>
      </c>
      <c r="G5568" s="62">
        <f t="shared" si="267"/>
        <v>36</v>
      </c>
    </row>
    <row r="5569" spans="1:7" s="38" customFormat="1" ht="13" x14ac:dyDescent="0.3">
      <c r="A5569" s="14">
        <v>5565</v>
      </c>
      <c r="B5569" s="65" t="s">
        <v>6162</v>
      </c>
      <c r="C5569" s="65" t="s">
        <v>17779</v>
      </c>
      <c r="D5569" s="63">
        <v>4.4000000000000004</v>
      </c>
      <c r="E5569" s="62">
        <f t="shared" si="265"/>
        <v>88</v>
      </c>
      <c r="F5569" s="62">
        <f t="shared" si="266"/>
        <v>44</v>
      </c>
      <c r="G5569" s="62">
        <f t="shared" si="267"/>
        <v>132</v>
      </c>
    </row>
    <row r="5570" spans="1:7" s="38" customFormat="1" ht="13" x14ac:dyDescent="0.3">
      <c r="A5570" s="14">
        <v>5566</v>
      </c>
      <c r="B5570" s="65" t="s">
        <v>9073</v>
      </c>
      <c r="C5570" s="65" t="s">
        <v>17779</v>
      </c>
      <c r="D5570" s="63">
        <v>3.6</v>
      </c>
      <c r="E5570" s="62">
        <f t="shared" si="265"/>
        <v>72</v>
      </c>
      <c r="F5570" s="62">
        <f t="shared" si="266"/>
        <v>36</v>
      </c>
      <c r="G5570" s="62">
        <f t="shared" si="267"/>
        <v>108</v>
      </c>
    </row>
    <row r="5571" spans="1:7" s="38" customFormat="1" ht="13" x14ac:dyDescent="0.3">
      <c r="A5571" s="14">
        <v>5567</v>
      </c>
      <c r="B5571" s="65" t="s">
        <v>9074</v>
      </c>
      <c r="C5571" s="65" t="s">
        <v>17779</v>
      </c>
      <c r="D5571" s="63">
        <v>2.8</v>
      </c>
      <c r="E5571" s="62">
        <f t="shared" si="265"/>
        <v>56</v>
      </c>
      <c r="F5571" s="62">
        <f t="shared" si="266"/>
        <v>28</v>
      </c>
      <c r="G5571" s="62">
        <f t="shared" si="267"/>
        <v>84</v>
      </c>
    </row>
    <row r="5572" spans="1:7" s="38" customFormat="1" ht="13" x14ac:dyDescent="0.3">
      <c r="A5572" s="14">
        <v>5568</v>
      </c>
      <c r="B5572" s="65" t="s">
        <v>6174</v>
      </c>
      <c r="C5572" s="65" t="s">
        <v>17779</v>
      </c>
      <c r="D5572" s="63">
        <v>2.7</v>
      </c>
      <c r="E5572" s="62">
        <f t="shared" si="265"/>
        <v>54</v>
      </c>
      <c r="F5572" s="62">
        <f t="shared" si="266"/>
        <v>27</v>
      </c>
      <c r="G5572" s="62">
        <f t="shared" si="267"/>
        <v>81</v>
      </c>
    </row>
    <row r="5573" spans="1:7" s="38" customFormat="1" ht="13" x14ac:dyDescent="0.3">
      <c r="A5573" s="14">
        <v>5569</v>
      </c>
      <c r="B5573" s="65" t="s">
        <v>9075</v>
      </c>
      <c r="C5573" s="65" t="s">
        <v>17780</v>
      </c>
      <c r="D5573" s="63">
        <v>6.6</v>
      </c>
      <c r="E5573" s="62">
        <f t="shared" si="265"/>
        <v>132</v>
      </c>
      <c r="F5573" s="62">
        <f t="shared" si="266"/>
        <v>66</v>
      </c>
      <c r="G5573" s="62">
        <f t="shared" si="267"/>
        <v>198</v>
      </c>
    </row>
    <row r="5574" spans="1:7" s="38" customFormat="1" ht="13" x14ac:dyDescent="0.3">
      <c r="A5574" s="14">
        <v>5570</v>
      </c>
      <c r="B5574" s="65" t="s">
        <v>6822</v>
      </c>
      <c r="C5574" s="65" t="s">
        <v>17780</v>
      </c>
      <c r="D5574" s="63">
        <v>2.9</v>
      </c>
      <c r="E5574" s="62">
        <f t="shared" si="265"/>
        <v>58</v>
      </c>
      <c r="F5574" s="62">
        <f t="shared" si="266"/>
        <v>29</v>
      </c>
      <c r="G5574" s="62">
        <f t="shared" si="267"/>
        <v>87</v>
      </c>
    </row>
    <row r="5575" spans="1:7" s="38" customFormat="1" ht="13" x14ac:dyDescent="0.3">
      <c r="A5575" s="14">
        <v>5571</v>
      </c>
      <c r="B5575" s="65" t="s">
        <v>9076</v>
      </c>
      <c r="C5575" s="65" t="s">
        <v>17780</v>
      </c>
      <c r="D5575" s="63">
        <v>3.5</v>
      </c>
      <c r="E5575" s="62">
        <f t="shared" si="265"/>
        <v>70</v>
      </c>
      <c r="F5575" s="62">
        <f t="shared" si="266"/>
        <v>35</v>
      </c>
      <c r="G5575" s="62">
        <f t="shared" si="267"/>
        <v>105</v>
      </c>
    </row>
    <row r="5576" spans="1:7" s="38" customFormat="1" ht="13" x14ac:dyDescent="0.3">
      <c r="A5576" s="14">
        <v>5572</v>
      </c>
      <c r="B5576" s="65" t="s">
        <v>9077</v>
      </c>
      <c r="C5576" s="65" t="s">
        <v>17780</v>
      </c>
      <c r="D5576" s="63">
        <v>1.3</v>
      </c>
      <c r="E5576" s="62">
        <f t="shared" si="265"/>
        <v>26</v>
      </c>
      <c r="F5576" s="62">
        <f t="shared" si="266"/>
        <v>13</v>
      </c>
      <c r="G5576" s="62">
        <f t="shared" si="267"/>
        <v>39</v>
      </c>
    </row>
    <row r="5577" spans="1:7" s="38" customFormat="1" ht="13" x14ac:dyDescent="0.3">
      <c r="A5577" s="14">
        <v>5573</v>
      </c>
      <c r="B5577" s="65" t="s">
        <v>8736</v>
      </c>
      <c r="C5577" s="65" t="s">
        <v>17780</v>
      </c>
      <c r="D5577" s="63">
        <v>0.6</v>
      </c>
      <c r="E5577" s="62">
        <f t="shared" si="265"/>
        <v>12</v>
      </c>
      <c r="F5577" s="62">
        <f t="shared" si="266"/>
        <v>6</v>
      </c>
      <c r="G5577" s="62">
        <f t="shared" si="267"/>
        <v>18</v>
      </c>
    </row>
    <row r="5578" spans="1:7" s="38" customFormat="1" ht="13" x14ac:dyDescent="0.3">
      <c r="A5578" s="14">
        <v>5574</v>
      </c>
      <c r="B5578" s="65" t="s">
        <v>17781</v>
      </c>
      <c r="C5578" s="65" t="s">
        <v>17780</v>
      </c>
      <c r="D5578" s="63">
        <v>2.1</v>
      </c>
      <c r="E5578" s="62">
        <f t="shared" si="265"/>
        <v>42</v>
      </c>
      <c r="F5578" s="62">
        <f t="shared" si="266"/>
        <v>21</v>
      </c>
      <c r="G5578" s="62">
        <f t="shared" si="267"/>
        <v>63</v>
      </c>
    </row>
    <row r="5579" spans="1:7" s="38" customFormat="1" ht="13" x14ac:dyDescent="0.3">
      <c r="A5579" s="14">
        <v>5575</v>
      </c>
      <c r="B5579" s="65" t="s">
        <v>9078</v>
      </c>
      <c r="C5579" s="65" t="s">
        <v>17780</v>
      </c>
      <c r="D5579" s="63">
        <v>2.9</v>
      </c>
      <c r="E5579" s="62">
        <f t="shared" si="265"/>
        <v>58</v>
      </c>
      <c r="F5579" s="62">
        <f t="shared" si="266"/>
        <v>29</v>
      </c>
      <c r="G5579" s="62">
        <f t="shared" si="267"/>
        <v>87</v>
      </c>
    </row>
    <row r="5580" spans="1:7" s="38" customFormat="1" ht="13" x14ac:dyDescent="0.3">
      <c r="A5580" s="14">
        <v>5576</v>
      </c>
      <c r="B5580" s="65" t="s">
        <v>9079</v>
      </c>
      <c r="C5580" s="65" t="s">
        <v>17780</v>
      </c>
      <c r="D5580" s="63">
        <v>2.2000000000000002</v>
      </c>
      <c r="E5580" s="62">
        <f t="shared" si="265"/>
        <v>44</v>
      </c>
      <c r="F5580" s="62">
        <f t="shared" si="266"/>
        <v>22</v>
      </c>
      <c r="G5580" s="62">
        <f t="shared" si="267"/>
        <v>66</v>
      </c>
    </row>
    <row r="5581" spans="1:7" s="38" customFormat="1" ht="13" x14ac:dyDescent="0.3">
      <c r="A5581" s="14">
        <v>5577</v>
      </c>
      <c r="B5581" s="65" t="s">
        <v>9080</v>
      </c>
      <c r="C5581" s="65" t="s">
        <v>17780</v>
      </c>
      <c r="D5581" s="63">
        <v>0.9</v>
      </c>
      <c r="E5581" s="62">
        <f t="shared" si="265"/>
        <v>18</v>
      </c>
      <c r="F5581" s="62">
        <f t="shared" si="266"/>
        <v>9</v>
      </c>
      <c r="G5581" s="62">
        <f t="shared" si="267"/>
        <v>27</v>
      </c>
    </row>
    <row r="5582" spans="1:7" s="38" customFormat="1" ht="13" x14ac:dyDescent="0.3">
      <c r="A5582" s="14">
        <v>5578</v>
      </c>
      <c r="B5582" s="65" t="s">
        <v>9081</v>
      </c>
      <c r="C5582" s="65" t="s">
        <v>17780</v>
      </c>
      <c r="D5582" s="63">
        <v>2.2000000000000002</v>
      </c>
      <c r="E5582" s="62">
        <f t="shared" si="265"/>
        <v>44</v>
      </c>
      <c r="F5582" s="62">
        <f t="shared" si="266"/>
        <v>22</v>
      </c>
      <c r="G5582" s="62">
        <f t="shared" si="267"/>
        <v>66</v>
      </c>
    </row>
    <row r="5583" spans="1:7" s="38" customFormat="1" ht="13" x14ac:dyDescent="0.3">
      <c r="A5583" s="14">
        <v>5579</v>
      </c>
      <c r="B5583" s="65" t="s">
        <v>2569</v>
      </c>
      <c r="C5583" s="65" t="s">
        <v>17780</v>
      </c>
      <c r="D5583" s="63">
        <v>3.6</v>
      </c>
      <c r="E5583" s="62">
        <f t="shared" si="265"/>
        <v>72</v>
      </c>
      <c r="F5583" s="62">
        <f t="shared" si="266"/>
        <v>36</v>
      </c>
      <c r="G5583" s="62">
        <f t="shared" si="267"/>
        <v>108</v>
      </c>
    </row>
    <row r="5584" spans="1:7" s="38" customFormat="1" ht="13" x14ac:dyDescent="0.3">
      <c r="A5584" s="14">
        <v>5580</v>
      </c>
      <c r="B5584" s="65" t="s">
        <v>9082</v>
      </c>
      <c r="C5584" s="65" t="s">
        <v>17780</v>
      </c>
      <c r="D5584" s="63">
        <v>4</v>
      </c>
      <c r="E5584" s="62">
        <f t="shared" si="265"/>
        <v>80</v>
      </c>
      <c r="F5584" s="62">
        <f t="shared" si="266"/>
        <v>40</v>
      </c>
      <c r="G5584" s="62">
        <f t="shared" si="267"/>
        <v>120</v>
      </c>
    </row>
    <row r="5585" spans="1:7" s="38" customFormat="1" ht="13" x14ac:dyDescent="0.3">
      <c r="A5585" s="14">
        <v>5581</v>
      </c>
      <c r="B5585" s="65" t="s">
        <v>9083</v>
      </c>
      <c r="C5585" s="65" t="s">
        <v>17780</v>
      </c>
      <c r="D5585" s="63">
        <v>1.9</v>
      </c>
      <c r="E5585" s="62">
        <f t="shared" si="265"/>
        <v>38</v>
      </c>
      <c r="F5585" s="62">
        <f t="shared" si="266"/>
        <v>19</v>
      </c>
      <c r="G5585" s="62">
        <f t="shared" si="267"/>
        <v>57</v>
      </c>
    </row>
    <row r="5586" spans="1:7" s="38" customFormat="1" ht="13" x14ac:dyDescent="0.3">
      <c r="A5586" s="14">
        <v>5582</v>
      </c>
      <c r="B5586" s="65" t="s">
        <v>9084</v>
      </c>
      <c r="C5586" s="65" t="s">
        <v>17780</v>
      </c>
      <c r="D5586" s="63">
        <v>1.4</v>
      </c>
      <c r="E5586" s="62">
        <f t="shared" si="265"/>
        <v>28</v>
      </c>
      <c r="F5586" s="62">
        <f t="shared" si="266"/>
        <v>14</v>
      </c>
      <c r="G5586" s="62">
        <f t="shared" si="267"/>
        <v>42</v>
      </c>
    </row>
    <row r="5587" spans="1:7" s="38" customFormat="1" ht="13" x14ac:dyDescent="0.3">
      <c r="A5587" s="14">
        <v>5583</v>
      </c>
      <c r="B5587" s="65" t="s">
        <v>9085</v>
      </c>
      <c r="C5587" s="65" t="s">
        <v>17780</v>
      </c>
      <c r="D5587" s="63">
        <v>4.8</v>
      </c>
      <c r="E5587" s="62">
        <f t="shared" si="265"/>
        <v>96</v>
      </c>
      <c r="F5587" s="62">
        <f t="shared" si="266"/>
        <v>48</v>
      </c>
      <c r="G5587" s="62">
        <f t="shared" si="267"/>
        <v>144</v>
      </c>
    </row>
    <row r="5588" spans="1:7" s="38" customFormat="1" ht="13" x14ac:dyDescent="0.3">
      <c r="A5588" s="14">
        <v>5584</v>
      </c>
      <c r="B5588" s="65" t="s">
        <v>9086</v>
      </c>
      <c r="C5588" s="65" t="s">
        <v>17780</v>
      </c>
      <c r="D5588" s="63">
        <v>3.7</v>
      </c>
      <c r="E5588" s="62">
        <f t="shared" si="265"/>
        <v>74</v>
      </c>
      <c r="F5588" s="62">
        <f t="shared" si="266"/>
        <v>37</v>
      </c>
      <c r="G5588" s="62">
        <f t="shared" si="267"/>
        <v>111</v>
      </c>
    </row>
    <row r="5589" spans="1:7" s="38" customFormat="1" ht="13" x14ac:dyDescent="0.3">
      <c r="A5589" s="14">
        <v>5585</v>
      </c>
      <c r="B5589" s="65" t="s">
        <v>9087</v>
      </c>
      <c r="C5589" s="65" t="s">
        <v>17780</v>
      </c>
      <c r="D5589" s="63">
        <v>0.6</v>
      </c>
      <c r="E5589" s="62">
        <f t="shared" si="265"/>
        <v>12</v>
      </c>
      <c r="F5589" s="62">
        <f t="shared" si="266"/>
        <v>6</v>
      </c>
      <c r="G5589" s="62">
        <f t="shared" si="267"/>
        <v>18</v>
      </c>
    </row>
    <row r="5590" spans="1:7" s="38" customFormat="1" ht="13" x14ac:dyDescent="0.3">
      <c r="A5590" s="14">
        <v>5586</v>
      </c>
      <c r="B5590" s="65" t="s">
        <v>976</v>
      </c>
      <c r="C5590" s="65" t="s">
        <v>17780</v>
      </c>
      <c r="D5590" s="63">
        <v>2</v>
      </c>
      <c r="E5590" s="62">
        <f t="shared" si="265"/>
        <v>40</v>
      </c>
      <c r="F5590" s="62">
        <f t="shared" si="266"/>
        <v>20</v>
      </c>
      <c r="G5590" s="62">
        <f t="shared" si="267"/>
        <v>60</v>
      </c>
    </row>
    <row r="5591" spans="1:7" s="38" customFormat="1" ht="13" x14ac:dyDescent="0.3">
      <c r="A5591" s="14">
        <v>5587</v>
      </c>
      <c r="B5591" s="65" t="s">
        <v>9088</v>
      </c>
      <c r="C5591" s="65" t="s">
        <v>17780</v>
      </c>
      <c r="D5591" s="63">
        <v>2.9</v>
      </c>
      <c r="E5591" s="62">
        <f t="shared" si="265"/>
        <v>58</v>
      </c>
      <c r="F5591" s="62">
        <f t="shared" si="266"/>
        <v>29</v>
      </c>
      <c r="G5591" s="62">
        <f t="shared" si="267"/>
        <v>87</v>
      </c>
    </row>
    <row r="5592" spans="1:7" s="38" customFormat="1" ht="13" x14ac:dyDescent="0.3">
      <c r="A5592" s="14">
        <v>5588</v>
      </c>
      <c r="B5592" s="65" t="s">
        <v>17782</v>
      </c>
      <c r="C5592" s="65" t="s">
        <v>17783</v>
      </c>
      <c r="D5592" s="63">
        <v>1.4</v>
      </c>
      <c r="E5592" s="62">
        <f t="shared" si="265"/>
        <v>28</v>
      </c>
      <c r="F5592" s="62">
        <f t="shared" si="266"/>
        <v>14</v>
      </c>
      <c r="G5592" s="62">
        <f t="shared" si="267"/>
        <v>42</v>
      </c>
    </row>
    <row r="5593" spans="1:7" s="38" customFormat="1" ht="13" x14ac:dyDescent="0.3">
      <c r="A5593" s="14">
        <v>5589</v>
      </c>
      <c r="B5593" s="65" t="s">
        <v>17784</v>
      </c>
      <c r="C5593" s="65" t="s">
        <v>17783</v>
      </c>
      <c r="D5593" s="63">
        <v>1.1000000000000001</v>
      </c>
      <c r="E5593" s="62">
        <f t="shared" si="265"/>
        <v>22</v>
      </c>
      <c r="F5593" s="62">
        <f t="shared" si="266"/>
        <v>11</v>
      </c>
      <c r="G5593" s="62">
        <f t="shared" si="267"/>
        <v>33</v>
      </c>
    </row>
    <row r="5594" spans="1:7" s="38" customFormat="1" ht="13" x14ac:dyDescent="0.3">
      <c r="A5594" s="14">
        <v>5590</v>
      </c>
      <c r="B5594" s="65" t="s">
        <v>3213</v>
      </c>
      <c r="C5594" s="65" t="s">
        <v>17783</v>
      </c>
      <c r="D5594" s="63">
        <v>3.9</v>
      </c>
      <c r="E5594" s="62">
        <f t="shared" si="265"/>
        <v>78</v>
      </c>
      <c r="F5594" s="62">
        <f t="shared" si="266"/>
        <v>39</v>
      </c>
      <c r="G5594" s="62">
        <f t="shared" si="267"/>
        <v>117</v>
      </c>
    </row>
    <row r="5595" spans="1:7" s="38" customFormat="1" ht="13" x14ac:dyDescent="0.3">
      <c r="A5595" s="14">
        <v>5591</v>
      </c>
      <c r="B5595" s="65" t="s">
        <v>9863</v>
      </c>
      <c r="C5595" s="65" t="s">
        <v>17783</v>
      </c>
      <c r="D5595" s="63">
        <v>4.9000000000000004</v>
      </c>
      <c r="E5595" s="62">
        <f t="shared" si="265"/>
        <v>98</v>
      </c>
      <c r="F5595" s="62">
        <f t="shared" si="266"/>
        <v>49</v>
      </c>
      <c r="G5595" s="62">
        <f t="shared" si="267"/>
        <v>147</v>
      </c>
    </row>
    <row r="5596" spans="1:7" s="38" customFormat="1" ht="13" x14ac:dyDescent="0.3">
      <c r="A5596" s="14">
        <v>5592</v>
      </c>
      <c r="B5596" s="65" t="s">
        <v>17785</v>
      </c>
      <c r="C5596" s="65" t="s">
        <v>17783</v>
      </c>
      <c r="D5596" s="63">
        <v>0.7</v>
      </c>
      <c r="E5596" s="62">
        <f t="shared" si="265"/>
        <v>14</v>
      </c>
      <c r="F5596" s="62">
        <f t="shared" si="266"/>
        <v>7</v>
      </c>
      <c r="G5596" s="62">
        <f t="shared" si="267"/>
        <v>21</v>
      </c>
    </row>
    <row r="5597" spans="1:7" s="38" customFormat="1" ht="13" x14ac:dyDescent="0.3">
      <c r="A5597" s="14">
        <v>5593</v>
      </c>
      <c r="B5597" s="65" t="s">
        <v>17786</v>
      </c>
      <c r="C5597" s="65" t="s">
        <v>17783</v>
      </c>
      <c r="D5597" s="63">
        <v>3.8</v>
      </c>
      <c r="E5597" s="62">
        <f t="shared" si="265"/>
        <v>76</v>
      </c>
      <c r="F5597" s="62">
        <f t="shared" si="266"/>
        <v>38</v>
      </c>
      <c r="G5597" s="62">
        <f t="shared" si="267"/>
        <v>114</v>
      </c>
    </row>
    <row r="5598" spans="1:7" s="38" customFormat="1" ht="13" x14ac:dyDescent="0.3">
      <c r="A5598" s="14">
        <v>5594</v>
      </c>
      <c r="B5598" s="65" t="s">
        <v>17787</v>
      </c>
      <c r="C5598" s="65" t="s">
        <v>17783</v>
      </c>
      <c r="D5598" s="63">
        <v>3.5</v>
      </c>
      <c r="E5598" s="62">
        <f t="shared" si="265"/>
        <v>70</v>
      </c>
      <c r="F5598" s="62">
        <f t="shared" si="266"/>
        <v>35</v>
      </c>
      <c r="G5598" s="62">
        <f t="shared" si="267"/>
        <v>105</v>
      </c>
    </row>
    <row r="5599" spans="1:7" s="38" customFormat="1" ht="13" x14ac:dyDescent="0.3">
      <c r="A5599" s="14">
        <v>5595</v>
      </c>
      <c r="B5599" s="65" t="s">
        <v>17788</v>
      </c>
      <c r="C5599" s="65" t="s">
        <v>17783</v>
      </c>
      <c r="D5599" s="63">
        <v>2.2999999999999998</v>
      </c>
      <c r="E5599" s="62">
        <f t="shared" si="265"/>
        <v>46</v>
      </c>
      <c r="F5599" s="62">
        <f t="shared" si="266"/>
        <v>23</v>
      </c>
      <c r="G5599" s="62">
        <f t="shared" si="267"/>
        <v>69</v>
      </c>
    </row>
    <row r="5600" spans="1:7" s="38" customFormat="1" ht="13" x14ac:dyDescent="0.3">
      <c r="A5600" s="14">
        <v>5596</v>
      </c>
      <c r="B5600" s="65" t="s">
        <v>17789</v>
      </c>
      <c r="C5600" s="65" t="s">
        <v>17783</v>
      </c>
      <c r="D5600" s="63">
        <v>3.5</v>
      </c>
      <c r="E5600" s="62">
        <f t="shared" si="265"/>
        <v>70</v>
      </c>
      <c r="F5600" s="62">
        <f t="shared" si="266"/>
        <v>35</v>
      </c>
      <c r="G5600" s="62">
        <f t="shared" si="267"/>
        <v>105</v>
      </c>
    </row>
    <row r="5601" spans="1:7" s="38" customFormat="1" ht="13" x14ac:dyDescent="0.3">
      <c r="A5601" s="14">
        <v>5597</v>
      </c>
      <c r="B5601" s="65" t="s">
        <v>1262</v>
      </c>
      <c r="C5601" s="65" t="s">
        <v>17783</v>
      </c>
      <c r="D5601" s="63">
        <v>3.8</v>
      </c>
      <c r="E5601" s="62">
        <f t="shared" si="265"/>
        <v>76</v>
      </c>
      <c r="F5601" s="62">
        <f t="shared" si="266"/>
        <v>38</v>
      </c>
      <c r="G5601" s="62">
        <f t="shared" si="267"/>
        <v>114</v>
      </c>
    </row>
    <row r="5602" spans="1:7" s="38" customFormat="1" ht="13" x14ac:dyDescent="0.3">
      <c r="A5602" s="14">
        <v>5598</v>
      </c>
      <c r="B5602" s="65" t="s">
        <v>17790</v>
      </c>
      <c r="C5602" s="65" t="s">
        <v>17783</v>
      </c>
      <c r="D5602" s="63">
        <v>1.8</v>
      </c>
      <c r="E5602" s="62">
        <f t="shared" si="265"/>
        <v>36</v>
      </c>
      <c r="F5602" s="62">
        <f t="shared" si="266"/>
        <v>18</v>
      </c>
      <c r="G5602" s="62">
        <f t="shared" si="267"/>
        <v>54</v>
      </c>
    </row>
    <row r="5603" spans="1:7" s="38" customFormat="1" ht="13" x14ac:dyDescent="0.3">
      <c r="A5603" s="14">
        <v>5599</v>
      </c>
      <c r="B5603" s="65" t="s">
        <v>17791</v>
      </c>
      <c r="C5603" s="65" t="s">
        <v>17792</v>
      </c>
      <c r="D5603" s="63">
        <v>2.2999999999999998</v>
      </c>
      <c r="E5603" s="62">
        <f t="shared" si="265"/>
        <v>46</v>
      </c>
      <c r="F5603" s="62">
        <f t="shared" si="266"/>
        <v>23</v>
      </c>
      <c r="G5603" s="62">
        <f t="shared" si="267"/>
        <v>69</v>
      </c>
    </row>
    <row r="5604" spans="1:7" s="38" customFormat="1" ht="13" x14ac:dyDescent="0.3">
      <c r="A5604" s="14">
        <v>5600</v>
      </c>
      <c r="B5604" s="65" t="s">
        <v>9089</v>
      </c>
      <c r="C5604" s="65" t="s">
        <v>17792</v>
      </c>
      <c r="D5604" s="63">
        <v>4.9000000000000004</v>
      </c>
      <c r="E5604" s="62">
        <f t="shared" si="265"/>
        <v>98</v>
      </c>
      <c r="F5604" s="62">
        <f t="shared" si="266"/>
        <v>49</v>
      </c>
      <c r="G5604" s="62">
        <f t="shared" si="267"/>
        <v>147</v>
      </c>
    </row>
    <row r="5605" spans="1:7" s="38" customFormat="1" ht="13" x14ac:dyDescent="0.3">
      <c r="A5605" s="14">
        <v>5601</v>
      </c>
      <c r="B5605" s="65" t="s">
        <v>9090</v>
      </c>
      <c r="C5605" s="65" t="s">
        <v>17792</v>
      </c>
      <c r="D5605" s="63">
        <v>3.7</v>
      </c>
      <c r="E5605" s="62">
        <f t="shared" si="265"/>
        <v>74</v>
      </c>
      <c r="F5605" s="62">
        <f t="shared" si="266"/>
        <v>37</v>
      </c>
      <c r="G5605" s="62">
        <f t="shared" si="267"/>
        <v>111</v>
      </c>
    </row>
    <row r="5606" spans="1:7" s="38" customFormat="1" ht="13" x14ac:dyDescent="0.3">
      <c r="A5606" s="14">
        <v>5602</v>
      </c>
      <c r="B5606" s="65" t="s">
        <v>9091</v>
      </c>
      <c r="C5606" s="65" t="s">
        <v>17792</v>
      </c>
      <c r="D5606" s="63">
        <v>4.3</v>
      </c>
      <c r="E5606" s="62">
        <f t="shared" si="265"/>
        <v>86</v>
      </c>
      <c r="F5606" s="62">
        <f t="shared" si="266"/>
        <v>43</v>
      </c>
      <c r="G5606" s="62">
        <f t="shared" si="267"/>
        <v>129</v>
      </c>
    </row>
    <row r="5607" spans="1:7" s="38" customFormat="1" ht="13" x14ac:dyDescent="0.3">
      <c r="A5607" s="14">
        <v>5603</v>
      </c>
      <c r="B5607" s="65" t="s">
        <v>17793</v>
      </c>
      <c r="C5607" s="65" t="s">
        <v>17792</v>
      </c>
      <c r="D5607" s="63">
        <v>4.5</v>
      </c>
      <c r="E5607" s="62">
        <f t="shared" si="265"/>
        <v>90</v>
      </c>
      <c r="F5607" s="62">
        <f t="shared" si="266"/>
        <v>45</v>
      </c>
      <c r="G5607" s="62">
        <f t="shared" si="267"/>
        <v>135</v>
      </c>
    </row>
    <row r="5608" spans="1:7" s="38" customFormat="1" ht="13" x14ac:dyDescent="0.3">
      <c r="A5608" s="14">
        <v>5604</v>
      </c>
      <c r="B5608" s="65" t="s">
        <v>13180</v>
      </c>
      <c r="C5608" s="65" t="s">
        <v>17792</v>
      </c>
      <c r="D5608" s="63">
        <v>4.0999999999999996</v>
      </c>
      <c r="E5608" s="62">
        <f t="shared" si="265"/>
        <v>82</v>
      </c>
      <c r="F5608" s="62">
        <f t="shared" si="266"/>
        <v>41</v>
      </c>
      <c r="G5608" s="62">
        <f t="shared" si="267"/>
        <v>123</v>
      </c>
    </row>
    <row r="5609" spans="1:7" s="38" customFormat="1" ht="13" x14ac:dyDescent="0.3">
      <c r="A5609" s="14">
        <v>5605</v>
      </c>
      <c r="B5609" s="65" t="s">
        <v>17794</v>
      </c>
      <c r="C5609" s="65" t="s">
        <v>17792</v>
      </c>
      <c r="D5609" s="63">
        <v>4.7</v>
      </c>
      <c r="E5609" s="62">
        <f t="shared" si="265"/>
        <v>94</v>
      </c>
      <c r="F5609" s="62">
        <f t="shared" si="266"/>
        <v>47</v>
      </c>
      <c r="G5609" s="62">
        <f t="shared" si="267"/>
        <v>141</v>
      </c>
    </row>
    <row r="5610" spans="1:7" s="38" customFormat="1" ht="13" x14ac:dyDescent="0.3">
      <c r="A5610" s="14">
        <v>5606</v>
      </c>
      <c r="B5610" s="65" t="s">
        <v>17795</v>
      </c>
      <c r="C5610" s="65" t="s">
        <v>17792</v>
      </c>
      <c r="D5610" s="63">
        <v>1.9</v>
      </c>
      <c r="E5610" s="62">
        <f t="shared" ref="E5610:E5673" si="268">D5610*20</f>
        <v>38</v>
      </c>
      <c r="F5610" s="62">
        <f t="shared" ref="F5610:F5673" si="269">D5610*10</f>
        <v>19</v>
      </c>
      <c r="G5610" s="62">
        <f t="shared" si="267"/>
        <v>57</v>
      </c>
    </row>
    <row r="5611" spans="1:7" s="38" customFormat="1" ht="13" x14ac:dyDescent="0.3">
      <c r="A5611" s="14">
        <v>5607</v>
      </c>
      <c r="B5611" s="65" t="s">
        <v>8136</v>
      </c>
      <c r="C5611" s="65" t="s">
        <v>17792</v>
      </c>
      <c r="D5611" s="63">
        <v>5.0999999999999996</v>
      </c>
      <c r="E5611" s="62">
        <f t="shared" si="268"/>
        <v>102</v>
      </c>
      <c r="F5611" s="62">
        <f t="shared" si="269"/>
        <v>51</v>
      </c>
      <c r="G5611" s="62">
        <f t="shared" si="267"/>
        <v>153</v>
      </c>
    </row>
    <row r="5612" spans="1:7" s="38" customFormat="1" ht="13" x14ac:dyDescent="0.3">
      <c r="A5612" s="14">
        <v>5608</v>
      </c>
      <c r="B5612" s="65" t="s">
        <v>3782</v>
      </c>
      <c r="C5612" s="65" t="s">
        <v>17792</v>
      </c>
      <c r="D5612" s="63">
        <v>4.8</v>
      </c>
      <c r="E5612" s="62">
        <f t="shared" si="268"/>
        <v>96</v>
      </c>
      <c r="F5612" s="62">
        <f t="shared" si="269"/>
        <v>48</v>
      </c>
      <c r="G5612" s="62">
        <f t="shared" si="267"/>
        <v>144</v>
      </c>
    </row>
    <row r="5613" spans="1:7" s="38" customFormat="1" ht="13" x14ac:dyDescent="0.3">
      <c r="A5613" s="14">
        <v>5609</v>
      </c>
      <c r="B5613" s="65" t="s">
        <v>17796</v>
      </c>
      <c r="C5613" s="65" t="s">
        <v>17792</v>
      </c>
      <c r="D5613" s="63">
        <v>2.2999999999999998</v>
      </c>
      <c r="E5613" s="62">
        <f t="shared" si="268"/>
        <v>46</v>
      </c>
      <c r="F5613" s="62">
        <f t="shared" si="269"/>
        <v>23</v>
      </c>
      <c r="G5613" s="62">
        <f t="shared" si="267"/>
        <v>69</v>
      </c>
    </row>
    <row r="5614" spans="1:7" s="38" customFormat="1" ht="13" x14ac:dyDescent="0.3">
      <c r="A5614" s="14">
        <v>5610</v>
      </c>
      <c r="B5614" s="65" t="s">
        <v>9037</v>
      </c>
      <c r="C5614" s="65" t="s">
        <v>17792</v>
      </c>
      <c r="D5614" s="63">
        <v>4.5</v>
      </c>
      <c r="E5614" s="62">
        <f t="shared" si="268"/>
        <v>90</v>
      </c>
      <c r="F5614" s="62">
        <f t="shared" si="269"/>
        <v>45</v>
      </c>
      <c r="G5614" s="62">
        <f t="shared" si="267"/>
        <v>135</v>
      </c>
    </row>
    <row r="5615" spans="1:7" s="38" customFormat="1" ht="13" x14ac:dyDescent="0.3">
      <c r="A5615" s="14">
        <v>5611</v>
      </c>
      <c r="B5615" s="65" t="s">
        <v>9092</v>
      </c>
      <c r="C5615" s="65" t="s">
        <v>17797</v>
      </c>
      <c r="D5615" s="63">
        <v>4.5</v>
      </c>
      <c r="E5615" s="62">
        <f t="shared" si="268"/>
        <v>90</v>
      </c>
      <c r="F5615" s="62">
        <f t="shared" si="269"/>
        <v>45</v>
      </c>
      <c r="G5615" s="62">
        <f t="shared" si="267"/>
        <v>135</v>
      </c>
    </row>
    <row r="5616" spans="1:7" s="38" customFormat="1" ht="13" x14ac:dyDescent="0.3">
      <c r="A5616" s="14">
        <v>5612</v>
      </c>
      <c r="B5616" s="65" t="s">
        <v>17798</v>
      </c>
      <c r="C5616" s="65" t="s">
        <v>17797</v>
      </c>
      <c r="D5616" s="63">
        <v>2</v>
      </c>
      <c r="E5616" s="62">
        <f t="shared" si="268"/>
        <v>40</v>
      </c>
      <c r="F5616" s="62">
        <f t="shared" si="269"/>
        <v>20</v>
      </c>
      <c r="G5616" s="62">
        <f t="shared" si="267"/>
        <v>60</v>
      </c>
    </row>
    <row r="5617" spans="1:7" s="38" customFormat="1" ht="13" x14ac:dyDescent="0.3">
      <c r="A5617" s="14">
        <v>5613</v>
      </c>
      <c r="B5617" s="65" t="s">
        <v>9093</v>
      </c>
      <c r="C5617" s="65" t="s">
        <v>17799</v>
      </c>
      <c r="D5617" s="63">
        <v>4.5</v>
      </c>
      <c r="E5617" s="62">
        <f t="shared" si="268"/>
        <v>90</v>
      </c>
      <c r="F5617" s="62">
        <f t="shared" si="269"/>
        <v>45</v>
      </c>
      <c r="G5617" s="62">
        <f t="shared" si="267"/>
        <v>135</v>
      </c>
    </row>
    <row r="5618" spans="1:7" s="38" customFormat="1" ht="13" x14ac:dyDescent="0.3">
      <c r="A5618" s="14">
        <v>5614</v>
      </c>
      <c r="B5618" s="65" t="s">
        <v>3381</v>
      </c>
      <c r="C5618" s="65" t="s">
        <v>17799</v>
      </c>
      <c r="D5618" s="63">
        <v>2.8</v>
      </c>
      <c r="E5618" s="62">
        <f t="shared" si="268"/>
        <v>56</v>
      </c>
      <c r="F5618" s="62">
        <f t="shared" si="269"/>
        <v>28</v>
      </c>
      <c r="G5618" s="62">
        <f t="shared" si="267"/>
        <v>84</v>
      </c>
    </row>
    <row r="5619" spans="1:7" s="38" customFormat="1" ht="13" x14ac:dyDescent="0.3">
      <c r="A5619" s="14">
        <v>5615</v>
      </c>
      <c r="B5619" s="65" t="s">
        <v>17800</v>
      </c>
      <c r="C5619" s="65" t="s">
        <v>17799</v>
      </c>
      <c r="D5619" s="63">
        <v>2.8</v>
      </c>
      <c r="E5619" s="62">
        <f t="shared" si="268"/>
        <v>56</v>
      </c>
      <c r="F5619" s="62">
        <f t="shared" si="269"/>
        <v>28</v>
      </c>
      <c r="G5619" s="62">
        <f t="shared" si="267"/>
        <v>84</v>
      </c>
    </row>
    <row r="5620" spans="1:7" s="38" customFormat="1" ht="13" x14ac:dyDescent="0.3">
      <c r="A5620" s="14">
        <v>5616</v>
      </c>
      <c r="B5620" s="65" t="s">
        <v>9614</v>
      </c>
      <c r="C5620" s="65" t="s">
        <v>17799</v>
      </c>
      <c r="D5620" s="63">
        <v>3</v>
      </c>
      <c r="E5620" s="62">
        <f t="shared" si="268"/>
        <v>60</v>
      </c>
      <c r="F5620" s="62">
        <f t="shared" si="269"/>
        <v>30</v>
      </c>
      <c r="G5620" s="62">
        <f t="shared" si="267"/>
        <v>90</v>
      </c>
    </row>
    <row r="5621" spans="1:7" s="38" customFormat="1" ht="13" x14ac:dyDescent="0.3">
      <c r="A5621" s="14">
        <v>5617</v>
      </c>
      <c r="B5621" s="65" t="s">
        <v>3185</v>
      </c>
      <c r="C5621" s="65" t="s">
        <v>17799</v>
      </c>
      <c r="D5621" s="63">
        <v>2.1</v>
      </c>
      <c r="E5621" s="62">
        <f t="shared" si="268"/>
        <v>42</v>
      </c>
      <c r="F5621" s="62">
        <f t="shared" si="269"/>
        <v>21</v>
      </c>
      <c r="G5621" s="62">
        <f t="shared" si="267"/>
        <v>63</v>
      </c>
    </row>
    <row r="5622" spans="1:7" s="38" customFormat="1" ht="13" x14ac:dyDescent="0.3">
      <c r="A5622" s="14">
        <v>5618</v>
      </c>
      <c r="B5622" s="65" t="s">
        <v>9094</v>
      </c>
      <c r="C5622" s="65" t="s">
        <v>17799</v>
      </c>
      <c r="D5622" s="63">
        <v>1.4</v>
      </c>
      <c r="E5622" s="62">
        <f t="shared" si="268"/>
        <v>28</v>
      </c>
      <c r="F5622" s="62">
        <f t="shared" si="269"/>
        <v>14</v>
      </c>
      <c r="G5622" s="62">
        <f t="shared" si="267"/>
        <v>42</v>
      </c>
    </row>
    <row r="5623" spans="1:7" s="38" customFormat="1" ht="13" x14ac:dyDescent="0.3">
      <c r="A5623" s="14">
        <v>5619</v>
      </c>
      <c r="B5623" s="65" t="s">
        <v>4371</v>
      </c>
      <c r="C5623" s="65" t="s">
        <v>17799</v>
      </c>
      <c r="D5623" s="63">
        <v>2.7</v>
      </c>
      <c r="E5623" s="62">
        <f t="shared" si="268"/>
        <v>54</v>
      </c>
      <c r="F5623" s="62">
        <f t="shared" si="269"/>
        <v>27</v>
      </c>
      <c r="G5623" s="62">
        <f t="shared" si="267"/>
        <v>81</v>
      </c>
    </row>
    <row r="5624" spans="1:7" s="38" customFormat="1" ht="13" x14ac:dyDescent="0.3">
      <c r="A5624" s="14">
        <v>5620</v>
      </c>
      <c r="B5624" s="65" t="s">
        <v>1921</v>
      </c>
      <c r="C5624" s="65" t="s">
        <v>17799</v>
      </c>
      <c r="D5624" s="63">
        <v>3.7</v>
      </c>
      <c r="E5624" s="62">
        <f t="shared" si="268"/>
        <v>74</v>
      </c>
      <c r="F5624" s="62">
        <f t="shared" si="269"/>
        <v>37</v>
      </c>
      <c r="G5624" s="62">
        <f t="shared" si="267"/>
        <v>111</v>
      </c>
    </row>
    <row r="5625" spans="1:7" s="38" customFormat="1" ht="13" x14ac:dyDescent="0.3">
      <c r="A5625" s="14">
        <v>5621</v>
      </c>
      <c r="B5625" s="65" t="s">
        <v>9095</v>
      </c>
      <c r="C5625" s="65" t="s">
        <v>17799</v>
      </c>
      <c r="D5625" s="63">
        <v>4.2</v>
      </c>
      <c r="E5625" s="62">
        <f t="shared" si="268"/>
        <v>84</v>
      </c>
      <c r="F5625" s="62">
        <f t="shared" si="269"/>
        <v>42</v>
      </c>
      <c r="G5625" s="62">
        <f t="shared" si="267"/>
        <v>126</v>
      </c>
    </row>
    <row r="5626" spans="1:7" s="38" customFormat="1" ht="13" x14ac:dyDescent="0.3">
      <c r="A5626" s="14">
        <v>5622</v>
      </c>
      <c r="B5626" s="65" t="s">
        <v>9096</v>
      </c>
      <c r="C5626" s="65" t="s">
        <v>17799</v>
      </c>
      <c r="D5626" s="63">
        <v>4</v>
      </c>
      <c r="E5626" s="62">
        <f t="shared" si="268"/>
        <v>80</v>
      </c>
      <c r="F5626" s="62">
        <f t="shared" si="269"/>
        <v>40</v>
      </c>
      <c r="G5626" s="62">
        <f t="shared" ref="G5626:G5689" si="270">SUM(E5626:F5626)</f>
        <v>120</v>
      </c>
    </row>
    <row r="5627" spans="1:7" s="38" customFormat="1" ht="13" x14ac:dyDescent="0.3">
      <c r="A5627" s="14">
        <v>5623</v>
      </c>
      <c r="B5627" s="65" t="s">
        <v>17801</v>
      </c>
      <c r="C5627" s="65" t="s">
        <v>17799</v>
      </c>
      <c r="D5627" s="63">
        <v>3.3</v>
      </c>
      <c r="E5627" s="62">
        <f t="shared" si="268"/>
        <v>66</v>
      </c>
      <c r="F5627" s="62">
        <f t="shared" si="269"/>
        <v>33</v>
      </c>
      <c r="G5627" s="62">
        <f t="shared" si="270"/>
        <v>99</v>
      </c>
    </row>
    <row r="5628" spans="1:7" s="38" customFormat="1" ht="13" x14ac:dyDescent="0.3">
      <c r="A5628" s="14">
        <v>5624</v>
      </c>
      <c r="B5628" s="65" t="s">
        <v>9097</v>
      </c>
      <c r="C5628" s="65" t="s">
        <v>17799</v>
      </c>
      <c r="D5628" s="63">
        <v>1.6</v>
      </c>
      <c r="E5628" s="62">
        <f t="shared" si="268"/>
        <v>32</v>
      </c>
      <c r="F5628" s="62">
        <f t="shared" si="269"/>
        <v>16</v>
      </c>
      <c r="G5628" s="62">
        <f t="shared" si="270"/>
        <v>48</v>
      </c>
    </row>
    <row r="5629" spans="1:7" s="38" customFormat="1" ht="13" x14ac:dyDescent="0.3">
      <c r="A5629" s="14">
        <v>5625</v>
      </c>
      <c r="B5629" s="65" t="s">
        <v>9098</v>
      </c>
      <c r="C5629" s="65" t="s">
        <v>17802</v>
      </c>
      <c r="D5629" s="63">
        <v>2.2999999999999998</v>
      </c>
      <c r="E5629" s="62">
        <f t="shared" si="268"/>
        <v>46</v>
      </c>
      <c r="F5629" s="62">
        <f t="shared" si="269"/>
        <v>23</v>
      </c>
      <c r="G5629" s="62">
        <f t="shared" si="270"/>
        <v>69</v>
      </c>
    </row>
    <row r="5630" spans="1:7" s="38" customFormat="1" ht="13" x14ac:dyDescent="0.3">
      <c r="A5630" s="14">
        <v>5626</v>
      </c>
      <c r="B5630" s="65" t="s">
        <v>17803</v>
      </c>
      <c r="C5630" s="65" t="s">
        <v>17802</v>
      </c>
      <c r="D5630" s="63">
        <v>1.4</v>
      </c>
      <c r="E5630" s="62">
        <f t="shared" si="268"/>
        <v>28</v>
      </c>
      <c r="F5630" s="62">
        <f t="shared" si="269"/>
        <v>14</v>
      </c>
      <c r="G5630" s="62">
        <f t="shared" si="270"/>
        <v>42</v>
      </c>
    </row>
    <row r="5631" spans="1:7" s="38" customFormat="1" ht="13" x14ac:dyDescent="0.3">
      <c r="A5631" s="14">
        <v>5627</v>
      </c>
      <c r="B5631" s="65" t="s">
        <v>17804</v>
      </c>
      <c r="C5631" s="65" t="s">
        <v>17802</v>
      </c>
      <c r="D5631" s="63">
        <v>2.7</v>
      </c>
      <c r="E5631" s="62">
        <f t="shared" si="268"/>
        <v>54</v>
      </c>
      <c r="F5631" s="62">
        <f t="shared" si="269"/>
        <v>27</v>
      </c>
      <c r="G5631" s="62">
        <f t="shared" si="270"/>
        <v>81</v>
      </c>
    </row>
    <row r="5632" spans="1:7" s="38" customFormat="1" ht="13" x14ac:dyDescent="0.3">
      <c r="A5632" s="14">
        <v>5628</v>
      </c>
      <c r="B5632" s="65" t="s">
        <v>17805</v>
      </c>
      <c r="C5632" s="65" t="s">
        <v>17802</v>
      </c>
      <c r="D5632" s="63">
        <v>3.3</v>
      </c>
      <c r="E5632" s="62">
        <f t="shared" si="268"/>
        <v>66</v>
      </c>
      <c r="F5632" s="62">
        <f t="shared" si="269"/>
        <v>33</v>
      </c>
      <c r="G5632" s="62">
        <f t="shared" si="270"/>
        <v>99</v>
      </c>
    </row>
    <row r="5633" spans="1:7" s="38" customFormat="1" ht="13" x14ac:dyDescent="0.3">
      <c r="A5633" s="14">
        <v>5629</v>
      </c>
      <c r="B5633" s="65" t="s">
        <v>9099</v>
      </c>
      <c r="C5633" s="65" t="s">
        <v>17806</v>
      </c>
      <c r="D5633" s="63">
        <v>0.3</v>
      </c>
      <c r="E5633" s="62">
        <f t="shared" si="268"/>
        <v>6</v>
      </c>
      <c r="F5633" s="62">
        <f t="shared" si="269"/>
        <v>3</v>
      </c>
      <c r="G5633" s="62">
        <f t="shared" si="270"/>
        <v>9</v>
      </c>
    </row>
    <row r="5634" spans="1:7" s="38" customFormat="1" ht="13" x14ac:dyDescent="0.3">
      <c r="A5634" s="14">
        <v>5630</v>
      </c>
      <c r="B5634" s="65" t="s">
        <v>9034</v>
      </c>
      <c r="C5634" s="65" t="s">
        <v>17806</v>
      </c>
      <c r="D5634" s="63">
        <v>1.4</v>
      </c>
      <c r="E5634" s="62">
        <f t="shared" si="268"/>
        <v>28</v>
      </c>
      <c r="F5634" s="62">
        <f t="shared" si="269"/>
        <v>14</v>
      </c>
      <c r="G5634" s="62">
        <f t="shared" si="270"/>
        <v>42</v>
      </c>
    </row>
    <row r="5635" spans="1:7" s="38" customFormat="1" ht="13" x14ac:dyDescent="0.3">
      <c r="A5635" s="14">
        <v>5631</v>
      </c>
      <c r="B5635" s="65" t="s">
        <v>9100</v>
      </c>
      <c r="C5635" s="65" t="s">
        <v>17806</v>
      </c>
      <c r="D5635" s="63">
        <v>0.7</v>
      </c>
      <c r="E5635" s="62">
        <f t="shared" si="268"/>
        <v>14</v>
      </c>
      <c r="F5635" s="62">
        <f t="shared" si="269"/>
        <v>7</v>
      </c>
      <c r="G5635" s="62">
        <f t="shared" si="270"/>
        <v>21</v>
      </c>
    </row>
    <row r="5636" spans="1:7" s="38" customFormat="1" ht="13" x14ac:dyDescent="0.3">
      <c r="A5636" s="14">
        <v>5632</v>
      </c>
      <c r="B5636" s="65" t="s">
        <v>17807</v>
      </c>
      <c r="C5636" s="65" t="s">
        <v>17806</v>
      </c>
      <c r="D5636" s="63">
        <v>2.2000000000000002</v>
      </c>
      <c r="E5636" s="62">
        <f t="shared" si="268"/>
        <v>44</v>
      </c>
      <c r="F5636" s="62">
        <f t="shared" si="269"/>
        <v>22</v>
      </c>
      <c r="G5636" s="62">
        <f t="shared" si="270"/>
        <v>66</v>
      </c>
    </row>
    <row r="5637" spans="1:7" s="38" customFormat="1" ht="13" x14ac:dyDescent="0.3">
      <c r="A5637" s="14">
        <v>5633</v>
      </c>
      <c r="B5637" s="65" t="s">
        <v>9101</v>
      </c>
      <c r="C5637" s="65" t="s">
        <v>17806</v>
      </c>
      <c r="D5637" s="63">
        <v>0.3</v>
      </c>
      <c r="E5637" s="62">
        <f t="shared" si="268"/>
        <v>6</v>
      </c>
      <c r="F5637" s="62">
        <f t="shared" si="269"/>
        <v>3</v>
      </c>
      <c r="G5637" s="62">
        <f t="shared" si="270"/>
        <v>9</v>
      </c>
    </row>
    <row r="5638" spans="1:7" s="38" customFormat="1" ht="13" x14ac:dyDescent="0.3">
      <c r="A5638" s="14">
        <v>5634</v>
      </c>
      <c r="B5638" s="65" t="s">
        <v>6182</v>
      </c>
      <c r="C5638" s="65" t="s">
        <v>17808</v>
      </c>
      <c r="D5638" s="63">
        <v>1.2</v>
      </c>
      <c r="E5638" s="62">
        <f t="shared" si="268"/>
        <v>24</v>
      </c>
      <c r="F5638" s="62">
        <f t="shared" si="269"/>
        <v>12</v>
      </c>
      <c r="G5638" s="62">
        <f t="shared" si="270"/>
        <v>36</v>
      </c>
    </row>
    <row r="5639" spans="1:7" s="38" customFormat="1" ht="13" x14ac:dyDescent="0.3">
      <c r="A5639" s="14">
        <v>5635</v>
      </c>
      <c r="B5639" s="65" t="s">
        <v>17809</v>
      </c>
      <c r="C5639" s="65" t="s">
        <v>17808</v>
      </c>
      <c r="D5639" s="63">
        <v>2.2999999999999998</v>
      </c>
      <c r="E5639" s="62">
        <f t="shared" si="268"/>
        <v>46</v>
      </c>
      <c r="F5639" s="62">
        <f t="shared" si="269"/>
        <v>23</v>
      </c>
      <c r="G5639" s="62">
        <f t="shared" si="270"/>
        <v>69</v>
      </c>
    </row>
    <row r="5640" spans="1:7" s="38" customFormat="1" ht="13" x14ac:dyDescent="0.3">
      <c r="A5640" s="14">
        <v>5636</v>
      </c>
      <c r="B5640" s="65" t="s">
        <v>4645</v>
      </c>
      <c r="C5640" s="65" t="s">
        <v>17808</v>
      </c>
      <c r="D5640" s="63">
        <v>0.7</v>
      </c>
      <c r="E5640" s="62">
        <f t="shared" si="268"/>
        <v>14</v>
      </c>
      <c r="F5640" s="62">
        <f t="shared" si="269"/>
        <v>7</v>
      </c>
      <c r="G5640" s="62">
        <f t="shared" si="270"/>
        <v>21</v>
      </c>
    </row>
    <row r="5641" spans="1:7" s="38" customFormat="1" ht="13" x14ac:dyDescent="0.3">
      <c r="A5641" s="14">
        <v>5637</v>
      </c>
      <c r="B5641" s="65" t="s">
        <v>9103</v>
      </c>
      <c r="C5641" s="65" t="s">
        <v>17808</v>
      </c>
      <c r="D5641" s="63">
        <v>1.6</v>
      </c>
      <c r="E5641" s="62">
        <f t="shared" si="268"/>
        <v>32</v>
      </c>
      <c r="F5641" s="62">
        <f t="shared" si="269"/>
        <v>16</v>
      </c>
      <c r="G5641" s="62">
        <f t="shared" si="270"/>
        <v>48</v>
      </c>
    </row>
    <row r="5642" spans="1:7" s="38" customFormat="1" ht="13" x14ac:dyDescent="0.3">
      <c r="A5642" s="14">
        <v>5638</v>
      </c>
      <c r="B5642" s="65" t="s">
        <v>17810</v>
      </c>
      <c r="C5642" s="65" t="s">
        <v>17808</v>
      </c>
      <c r="D5642" s="63">
        <v>1.3</v>
      </c>
      <c r="E5642" s="62">
        <f t="shared" si="268"/>
        <v>26</v>
      </c>
      <c r="F5642" s="62">
        <f t="shared" si="269"/>
        <v>13</v>
      </c>
      <c r="G5642" s="62">
        <f t="shared" si="270"/>
        <v>39</v>
      </c>
    </row>
    <row r="5643" spans="1:7" s="38" customFormat="1" ht="13" x14ac:dyDescent="0.3">
      <c r="A5643" s="14">
        <v>5639</v>
      </c>
      <c r="B5643" s="65" t="s">
        <v>9104</v>
      </c>
      <c r="C5643" s="65" t="s">
        <v>17808</v>
      </c>
      <c r="D5643" s="63">
        <v>2</v>
      </c>
      <c r="E5643" s="62">
        <f t="shared" si="268"/>
        <v>40</v>
      </c>
      <c r="F5643" s="62">
        <f t="shared" si="269"/>
        <v>20</v>
      </c>
      <c r="G5643" s="62">
        <f t="shared" si="270"/>
        <v>60</v>
      </c>
    </row>
    <row r="5644" spans="1:7" s="38" customFormat="1" ht="13" x14ac:dyDescent="0.3">
      <c r="A5644" s="14">
        <v>5640</v>
      </c>
      <c r="B5644" s="65" t="s">
        <v>116</v>
      </c>
      <c r="C5644" s="65" t="s">
        <v>17808</v>
      </c>
      <c r="D5644" s="63">
        <v>4</v>
      </c>
      <c r="E5644" s="62">
        <f t="shared" si="268"/>
        <v>80</v>
      </c>
      <c r="F5644" s="62">
        <f t="shared" si="269"/>
        <v>40</v>
      </c>
      <c r="G5644" s="62">
        <f t="shared" si="270"/>
        <v>120</v>
      </c>
    </row>
    <row r="5645" spans="1:7" s="38" customFormat="1" ht="13" x14ac:dyDescent="0.3">
      <c r="A5645" s="14">
        <v>5641</v>
      </c>
      <c r="B5645" s="65" t="s">
        <v>17811</v>
      </c>
      <c r="C5645" s="65" t="s">
        <v>17808</v>
      </c>
      <c r="D5645" s="63">
        <v>4.5999999999999996</v>
      </c>
      <c r="E5645" s="62">
        <f t="shared" si="268"/>
        <v>92</v>
      </c>
      <c r="F5645" s="62">
        <f t="shared" si="269"/>
        <v>46</v>
      </c>
      <c r="G5645" s="62">
        <f t="shared" si="270"/>
        <v>138</v>
      </c>
    </row>
    <row r="5646" spans="1:7" s="38" customFormat="1" ht="13" x14ac:dyDescent="0.3">
      <c r="A5646" s="14">
        <v>5642</v>
      </c>
      <c r="B5646" s="65" t="s">
        <v>17812</v>
      </c>
      <c r="C5646" s="65" t="s">
        <v>17808</v>
      </c>
      <c r="D5646" s="63">
        <v>2.5</v>
      </c>
      <c r="E5646" s="62">
        <f t="shared" si="268"/>
        <v>50</v>
      </c>
      <c r="F5646" s="62">
        <f t="shared" si="269"/>
        <v>25</v>
      </c>
      <c r="G5646" s="62">
        <f t="shared" si="270"/>
        <v>75</v>
      </c>
    </row>
    <row r="5647" spans="1:7" s="38" customFormat="1" ht="13" x14ac:dyDescent="0.3">
      <c r="A5647" s="14">
        <v>5643</v>
      </c>
      <c r="B5647" s="65" t="s">
        <v>7171</v>
      </c>
      <c r="C5647" s="65" t="s">
        <v>17808</v>
      </c>
      <c r="D5647" s="63">
        <v>2.6</v>
      </c>
      <c r="E5647" s="62">
        <f t="shared" si="268"/>
        <v>52</v>
      </c>
      <c r="F5647" s="62">
        <f t="shared" si="269"/>
        <v>26</v>
      </c>
      <c r="G5647" s="62">
        <f t="shared" si="270"/>
        <v>78</v>
      </c>
    </row>
    <row r="5648" spans="1:7" s="38" customFormat="1" ht="13" x14ac:dyDescent="0.3">
      <c r="A5648" s="14">
        <v>5644</v>
      </c>
      <c r="B5648" s="65" t="s">
        <v>9105</v>
      </c>
      <c r="C5648" s="65" t="s">
        <v>17808</v>
      </c>
      <c r="D5648" s="63">
        <v>3</v>
      </c>
      <c r="E5648" s="62">
        <f t="shared" si="268"/>
        <v>60</v>
      </c>
      <c r="F5648" s="62">
        <f t="shared" si="269"/>
        <v>30</v>
      </c>
      <c r="G5648" s="62">
        <f t="shared" si="270"/>
        <v>90</v>
      </c>
    </row>
    <row r="5649" spans="1:7" s="38" customFormat="1" ht="13" x14ac:dyDescent="0.3">
      <c r="A5649" s="14">
        <v>5645</v>
      </c>
      <c r="B5649" s="65" t="s">
        <v>17813</v>
      </c>
      <c r="C5649" s="65" t="s">
        <v>17808</v>
      </c>
      <c r="D5649" s="63">
        <v>1.6</v>
      </c>
      <c r="E5649" s="62">
        <f t="shared" si="268"/>
        <v>32</v>
      </c>
      <c r="F5649" s="62">
        <f t="shared" si="269"/>
        <v>16</v>
      </c>
      <c r="G5649" s="62">
        <f t="shared" si="270"/>
        <v>48</v>
      </c>
    </row>
    <row r="5650" spans="1:7" s="38" customFormat="1" ht="13" x14ac:dyDescent="0.3">
      <c r="A5650" s="14">
        <v>5646</v>
      </c>
      <c r="B5650" s="65" t="s">
        <v>11160</v>
      </c>
      <c r="C5650" s="65" t="s">
        <v>17808</v>
      </c>
      <c r="D5650" s="63">
        <v>6.7</v>
      </c>
      <c r="E5650" s="62">
        <f t="shared" si="268"/>
        <v>134</v>
      </c>
      <c r="F5650" s="62">
        <f t="shared" si="269"/>
        <v>67</v>
      </c>
      <c r="G5650" s="62">
        <f t="shared" si="270"/>
        <v>201</v>
      </c>
    </row>
    <row r="5651" spans="1:7" s="38" customFormat="1" ht="13" x14ac:dyDescent="0.3">
      <c r="A5651" s="14">
        <v>5647</v>
      </c>
      <c r="B5651" s="65" t="s">
        <v>4036</v>
      </c>
      <c r="C5651" s="65" t="s">
        <v>17814</v>
      </c>
      <c r="D5651" s="63">
        <v>2.4</v>
      </c>
      <c r="E5651" s="62">
        <f t="shared" si="268"/>
        <v>48</v>
      </c>
      <c r="F5651" s="62">
        <f t="shared" si="269"/>
        <v>24</v>
      </c>
      <c r="G5651" s="62">
        <f t="shared" si="270"/>
        <v>72</v>
      </c>
    </row>
    <row r="5652" spans="1:7" s="38" customFormat="1" ht="13" x14ac:dyDescent="0.3">
      <c r="A5652" s="14">
        <v>5648</v>
      </c>
      <c r="B5652" s="65" t="s">
        <v>7040</v>
      </c>
      <c r="C5652" s="65" t="s">
        <v>17815</v>
      </c>
      <c r="D5652" s="63">
        <v>7.5</v>
      </c>
      <c r="E5652" s="62">
        <f t="shared" si="268"/>
        <v>150</v>
      </c>
      <c r="F5652" s="62">
        <f t="shared" si="269"/>
        <v>75</v>
      </c>
      <c r="G5652" s="62">
        <f t="shared" si="270"/>
        <v>225</v>
      </c>
    </row>
    <row r="5653" spans="1:7" s="38" customFormat="1" ht="13" x14ac:dyDescent="0.3">
      <c r="A5653" s="14">
        <v>5649</v>
      </c>
      <c r="B5653" s="65" t="s">
        <v>9106</v>
      </c>
      <c r="C5653" s="65" t="s">
        <v>17815</v>
      </c>
      <c r="D5653" s="63">
        <v>6.3</v>
      </c>
      <c r="E5653" s="62">
        <f t="shared" si="268"/>
        <v>126</v>
      </c>
      <c r="F5653" s="62">
        <f t="shared" si="269"/>
        <v>63</v>
      </c>
      <c r="G5653" s="62">
        <f t="shared" si="270"/>
        <v>189</v>
      </c>
    </row>
    <row r="5654" spans="1:7" s="38" customFormat="1" ht="13" x14ac:dyDescent="0.3">
      <c r="A5654" s="14">
        <v>5650</v>
      </c>
      <c r="B5654" s="65" t="s">
        <v>17816</v>
      </c>
      <c r="C5654" s="65" t="s">
        <v>17815</v>
      </c>
      <c r="D5654" s="63">
        <v>6</v>
      </c>
      <c r="E5654" s="62">
        <f t="shared" si="268"/>
        <v>120</v>
      </c>
      <c r="F5654" s="62">
        <f t="shared" si="269"/>
        <v>60</v>
      </c>
      <c r="G5654" s="62">
        <f t="shared" si="270"/>
        <v>180</v>
      </c>
    </row>
    <row r="5655" spans="1:7" s="38" customFormat="1" ht="13" x14ac:dyDescent="0.3">
      <c r="A5655" s="14">
        <v>5651</v>
      </c>
      <c r="B5655" s="65" t="s">
        <v>17817</v>
      </c>
      <c r="C5655" s="65" t="s">
        <v>17815</v>
      </c>
      <c r="D5655" s="63">
        <v>4</v>
      </c>
      <c r="E5655" s="62">
        <f t="shared" si="268"/>
        <v>80</v>
      </c>
      <c r="F5655" s="62">
        <f t="shared" si="269"/>
        <v>40</v>
      </c>
      <c r="G5655" s="62">
        <f t="shared" si="270"/>
        <v>120</v>
      </c>
    </row>
    <row r="5656" spans="1:7" s="38" customFormat="1" ht="13" x14ac:dyDescent="0.3">
      <c r="A5656" s="14">
        <v>5652</v>
      </c>
      <c r="B5656" s="65" t="s">
        <v>9107</v>
      </c>
      <c r="C5656" s="65" t="s">
        <v>17815</v>
      </c>
      <c r="D5656" s="63">
        <v>4</v>
      </c>
      <c r="E5656" s="62">
        <f t="shared" si="268"/>
        <v>80</v>
      </c>
      <c r="F5656" s="62">
        <f t="shared" si="269"/>
        <v>40</v>
      </c>
      <c r="G5656" s="62">
        <f t="shared" si="270"/>
        <v>120</v>
      </c>
    </row>
    <row r="5657" spans="1:7" s="38" customFormat="1" ht="13" x14ac:dyDescent="0.3">
      <c r="A5657" s="14">
        <v>5653</v>
      </c>
      <c r="B5657" s="65" t="s">
        <v>17818</v>
      </c>
      <c r="C5657" s="65" t="s">
        <v>17815</v>
      </c>
      <c r="D5657" s="63">
        <v>5.8</v>
      </c>
      <c r="E5657" s="62">
        <f t="shared" si="268"/>
        <v>116</v>
      </c>
      <c r="F5657" s="62">
        <f t="shared" si="269"/>
        <v>58</v>
      </c>
      <c r="G5657" s="62">
        <f t="shared" si="270"/>
        <v>174</v>
      </c>
    </row>
    <row r="5658" spans="1:7" s="38" customFormat="1" ht="13" x14ac:dyDescent="0.3">
      <c r="A5658" s="14">
        <v>5654</v>
      </c>
      <c r="B5658" s="65" t="s">
        <v>9109</v>
      </c>
      <c r="C5658" s="65" t="s">
        <v>17819</v>
      </c>
      <c r="D5658" s="63">
        <v>9.1</v>
      </c>
      <c r="E5658" s="62">
        <f t="shared" si="268"/>
        <v>182</v>
      </c>
      <c r="F5658" s="62">
        <f t="shared" si="269"/>
        <v>91</v>
      </c>
      <c r="G5658" s="62">
        <f t="shared" si="270"/>
        <v>273</v>
      </c>
    </row>
    <row r="5659" spans="1:7" s="38" customFormat="1" ht="13" x14ac:dyDescent="0.3">
      <c r="A5659" s="14">
        <v>5655</v>
      </c>
      <c r="B5659" s="65" t="s">
        <v>9110</v>
      </c>
      <c r="C5659" s="65" t="s">
        <v>17819</v>
      </c>
      <c r="D5659" s="63">
        <v>5.4</v>
      </c>
      <c r="E5659" s="62">
        <f t="shared" si="268"/>
        <v>108</v>
      </c>
      <c r="F5659" s="62">
        <f t="shared" si="269"/>
        <v>54</v>
      </c>
      <c r="G5659" s="62">
        <f t="shared" si="270"/>
        <v>162</v>
      </c>
    </row>
    <row r="5660" spans="1:7" s="38" customFormat="1" ht="13" x14ac:dyDescent="0.3">
      <c r="A5660" s="14">
        <v>5656</v>
      </c>
      <c r="B5660" s="65" t="s">
        <v>8475</v>
      </c>
      <c r="C5660" s="65" t="s">
        <v>17819</v>
      </c>
      <c r="D5660" s="63">
        <v>6.9</v>
      </c>
      <c r="E5660" s="62">
        <f t="shared" si="268"/>
        <v>138</v>
      </c>
      <c r="F5660" s="62">
        <f t="shared" si="269"/>
        <v>69</v>
      </c>
      <c r="G5660" s="62">
        <f t="shared" si="270"/>
        <v>207</v>
      </c>
    </row>
    <row r="5661" spans="1:7" s="38" customFormat="1" ht="13" x14ac:dyDescent="0.3">
      <c r="A5661" s="14">
        <v>5657</v>
      </c>
      <c r="B5661" s="65" t="s">
        <v>1951</v>
      </c>
      <c r="C5661" s="65" t="s">
        <v>17819</v>
      </c>
      <c r="D5661" s="63">
        <v>4.0999999999999996</v>
      </c>
      <c r="E5661" s="62">
        <f t="shared" si="268"/>
        <v>82</v>
      </c>
      <c r="F5661" s="62">
        <f t="shared" si="269"/>
        <v>41</v>
      </c>
      <c r="G5661" s="62">
        <f t="shared" si="270"/>
        <v>123</v>
      </c>
    </row>
    <row r="5662" spans="1:7" s="38" customFormat="1" ht="13" x14ac:dyDescent="0.3">
      <c r="A5662" s="14">
        <v>5658</v>
      </c>
      <c r="B5662" s="65" t="s">
        <v>17820</v>
      </c>
      <c r="C5662" s="65" t="s">
        <v>17819</v>
      </c>
      <c r="D5662" s="63">
        <v>2.1</v>
      </c>
      <c r="E5662" s="62">
        <f t="shared" si="268"/>
        <v>42</v>
      </c>
      <c r="F5662" s="62">
        <f t="shared" si="269"/>
        <v>21</v>
      </c>
      <c r="G5662" s="62">
        <f t="shared" si="270"/>
        <v>63</v>
      </c>
    </row>
    <row r="5663" spans="1:7" s="38" customFormat="1" ht="13" x14ac:dyDescent="0.3">
      <c r="A5663" s="14">
        <v>5659</v>
      </c>
      <c r="B5663" s="65" t="s">
        <v>17821</v>
      </c>
      <c r="C5663" s="65" t="s">
        <v>17822</v>
      </c>
      <c r="D5663" s="63">
        <v>2.7</v>
      </c>
      <c r="E5663" s="62">
        <f t="shared" si="268"/>
        <v>54</v>
      </c>
      <c r="F5663" s="62">
        <f t="shared" si="269"/>
        <v>27</v>
      </c>
      <c r="G5663" s="62">
        <f t="shared" si="270"/>
        <v>81</v>
      </c>
    </row>
    <row r="5664" spans="1:7" s="38" customFormat="1" ht="13" x14ac:dyDescent="0.3">
      <c r="A5664" s="14">
        <v>5660</v>
      </c>
      <c r="B5664" s="65" t="s">
        <v>9111</v>
      </c>
      <c r="C5664" s="65" t="s">
        <v>17822</v>
      </c>
      <c r="D5664" s="63">
        <v>4.3</v>
      </c>
      <c r="E5664" s="62">
        <f t="shared" si="268"/>
        <v>86</v>
      </c>
      <c r="F5664" s="62">
        <f t="shared" si="269"/>
        <v>43</v>
      </c>
      <c r="G5664" s="62">
        <f t="shared" si="270"/>
        <v>129</v>
      </c>
    </row>
    <row r="5665" spans="1:7" s="38" customFormat="1" ht="13" x14ac:dyDescent="0.3">
      <c r="A5665" s="14">
        <v>5661</v>
      </c>
      <c r="B5665" s="65" t="s">
        <v>9112</v>
      </c>
      <c r="C5665" s="65" t="s">
        <v>17822</v>
      </c>
      <c r="D5665" s="63">
        <v>0.4</v>
      </c>
      <c r="E5665" s="62">
        <f t="shared" si="268"/>
        <v>8</v>
      </c>
      <c r="F5665" s="62">
        <f t="shared" si="269"/>
        <v>4</v>
      </c>
      <c r="G5665" s="62">
        <f t="shared" si="270"/>
        <v>12</v>
      </c>
    </row>
    <row r="5666" spans="1:7" s="38" customFormat="1" ht="13" x14ac:dyDescent="0.3">
      <c r="A5666" s="14">
        <v>5662</v>
      </c>
      <c r="B5666" s="65" t="s">
        <v>9113</v>
      </c>
      <c r="C5666" s="65" t="s">
        <v>17822</v>
      </c>
      <c r="D5666" s="63">
        <v>6.8</v>
      </c>
      <c r="E5666" s="62">
        <f t="shared" si="268"/>
        <v>136</v>
      </c>
      <c r="F5666" s="62">
        <f t="shared" si="269"/>
        <v>68</v>
      </c>
      <c r="G5666" s="62">
        <f t="shared" si="270"/>
        <v>204</v>
      </c>
    </row>
    <row r="5667" spans="1:7" s="38" customFormat="1" ht="13" x14ac:dyDescent="0.3">
      <c r="A5667" s="14">
        <v>5663</v>
      </c>
      <c r="B5667" s="65" t="s">
        <v>12059</v>
      </c>
      <c r="C5667" s="65" t="s">
        <v>17822</v>
      </c>
      <c r="D5667" s="63">
        <v>3.8</v>
      </c>
      <c r="E5667" s="62">
        <f t="shared" si="268"/>
        <v>76</v>
      </c>
      <c r="F5667" s="62">
        <f t="shared" si="269"/>
        <v>38</v>
      </c>
      <c r="G5667" s="62">
        <f t="shared" si="270"/>
        <v>114</v>
      </c>
    </row>
    <row r="5668" spans="1:7" s="38" customFormat="1" ht="13" x14ac:dyDescent="0.3">
      <c r="A5668" s="14">
        <v>5664</v>
      </c>
      <c r="B5668" s="65" t="s">
        <v>8090</v>
      </c>
      <c r="C5668" s="65" t="s">
        <v>17822</v>
      </c>
      <c r="D5668" s="63">
        <v>3.2</v>
      </c>
      <c r="E5668" s="62">
        <f t="shared" si="268"/>
        <v>64</v>
      </c>
      <c r="F5668" s="62">
        <f t="shared" si="269"/>
        <v>32</v>
      </c>
      <c r="G5668" s="62">
        <f t="shared" si="270"/>
        <v>96</v>
      </c>
    </row>
    <row r="5669" spans="1:7" s="38" customFormat="1" ht="13" x14ac:dyDescent="0.3">
      <c r="A5669" s="14">
        <v>5665</v>
      </c>
      <c r="B5669" s="65" t="s">
        <v>976</v>
      </c>
      <c r="C5669" s="65" t="s">
        <v>17822</v>
      </c>
      <c r="D5669" s="63">
        <v>6.4</v>
      </c>
      <c r="E5669" s="62">
        <f t="shared" si="268"/>
        <v>128</v>
      </c>
      <c r="F5669" s="62">
        <f t="shared" si="269"/>
        <v>64</v>
      </c>
      <c r="G5669" s="62">
        <f t="shared" si="270"/>
        <v>192</v>
      </c>
    </row>
    <row r="5670" spans="1:7" s="38" customFormat="1" ht="13" x14ac:dyDescent="0.3">
      <c r="A5670" s="14">
        <v>5666</v>
      </c>
      <c r="B5670" s="65" t="s">
        <v>9114</v>
      </c>
      <c r="C5670" s="65" t="s">
        <v>17822</v>
      </c>
      <c r="D5670" s="63">
        <v>7.5</v>
      </c>
      <c r="E5670" s="62">
        <f t="shared" si="268"/>
        <v>150</v>
      </c>
      <c r="F5670" s="62">
        <f t="shared" si="269"/>
        <v>75</v>
      </c>
      <c r="G5670" s="62">
        <f t="shared" si="270"/>
        <v>225</v>
      </c>
    </row>
    <row r="5671" spans="1:7" s="38" customFormat="1" ht="13" x14ac:dyDescent="0.3">
      <c r="A5671" s="14">
        <v>5667</v>
      </c>
      <c r="B5671" s="65" t="s">
        <v>17823</v>
      </c>
      <c r="C5671" s="65" t="s">
        <v>17822</v>
      </c>
      <c r="D5671" s="63">
        <v>4.3</v>
      </c>
      <c r="E5671" s="62">
        <f t="shared" si="268"/>
        <v>86</v>
      </c>
      <c r="F5671" s="62">
        <f t="shared" si="269"/>
        <v>43</v>
      </c>
      <c r="G5671" s="62">
        <f t="shared" si="270"/>
        <v>129</v>
      </c>
    </row>
    <row r="5672" spans="1:7" s="38" customFormat="1" ht="13" x14ac:dyDescent="0.3">
      <c r="A5672" s="14">
        <v>5668</v>
      </c>
      <c r="B5672" s="65" t="s">
        <v>6011</v>
      </c>
      <c r="C5672" s="65" t="s">
        <v>17824</v>
      </c>
      <c r="D5672" s="63">
        <v>1.6</v>
      </c>
      <c r="E5672" s="62">
        <f t="shared" si="268"/>
        <v>32</v>
      </c>
      <c r="F5672" s="62">
        <f t="shared" si="269"/>
        <v>16</v>
      </c>
      <c r="G5672" s="62">
        <f t="shared" si="270"/>
        <v>48</v>
      </c>
    </row>
    <row r="5673" spans="1:7" s="38" customFormat="1" ht="13" x14ac:dyDescent="0.3">
      <c r="A5673" s="14">
        <v>5669</v>
      </c>
      <c r="B5673" s="65" t="s">
        <v>17825</v>
      </c>
      <c r="C5673" s="65" t="s">
        <v>17824</v>
      </c>
      <c r="D5673" s="63">
        <v>1.9</v>
      </c>
      <c r="E5673" s="62">
        <f t="shared" si="268"/>
        <v>38</v>
      </c>
      <c r="F5673" s="62">
        <f t="shared" si="269"/>
        <v>19</v>
      </c>
      <c r="G5673" s="62">
        <f t="shared" si="270"/>
        <v>57</v>
      </c>
    </row>
    <row r="5674" spans="1:7" s="38" customFormat="1" ht="13" x14ac:dyDescent="0.3">
      <c r="A5674" s="14">
        <v>5670</v>
      </c>
      <c r="B5674" s="65" t="s">
        <v>9115</v>
      </c>
      <c r="C5674" s="65" t="s">
        <v>17824</v>
      </c>
      <c r="D5674" s="63">
        <v>8.1</v>
      </c>
      <c r="E5674" s="62">
        <f t="shared" ref="E5674:E5737" si="271">D5674*20</f>
        <v>162</v>
      </c>
      <c r="F5674" s="62">
        <f t="shared" ref="F5674:F5737" si="272">D5674*10</f>
        <v>81</v>
      </c>
      <c r="G5674" s="62">
        <f t="shared" si="270"/>
        <v>243</v>
      </c>
    </row>
    <row r="5675" spans="1:7" s="38" customFormat="1" ht="13" x14ac:dyDescent="0.3">
      <c r="A5675" s="14">
        <v>5671</v>
      </c>
      <c r="B5675" s="65" t="s">
        <v>1198</v>
      </c>
      <c r="C5675" s="65" t="s">
        <v>17824</v>
      </c>
      <c r="D5675" s="63">
        <v>3.5</v>
      </c>
      <c r="E5675" s="62">
        <f t="shared" si="271"/>
        <v>70</v>
      </c>
      <c r="F5675" s="62">
        <f t="shared" si="272"/>
        <v>35</v>
      </c>
      <c r="G5675" s="62">
        <f t="shared" si="270"/>
        <v>105</v>
      </c>
    </row>
    <row r="5676" spans="1:7" s="38" customFormat="1" ht="13" x14ac:dyDescent="0.3">
      <c r="A5676" s="14">
        <v>5672</v>
      </c>
      <c r="B5676" s="65" t="s">
        <v>10620</v>
      </c>
      <c r="C5676" s="65" t="s">
        <v>17824</v>
      </c>
      <c r="D5676" s="63">
        <v>3.8</v>
      </c>
      <c r="E5676" s="62">
        <f t="shared" si="271"/>
        <v>76</v>
      </c>
      <c r="F5676" s="62">
        <f t="shared" si="272"/>
        <v>38</v>
      </c>
      <c r="G5676" s="62">
        <f t="shared" si="270"/>
        <v>114</v>
      </c>
    </row>
    <row r="5677" spans="1:7" s="38" customFormat="1" ht="13" x14ac:dyDescent="0.3">
      <c r="A5677" s="14">
        <v>5673</v>
      </c>
      <c r="B5677" s="65" t="s">
        <v>2364</v>
      </c>
      <c r="C5677" s="65" t="s">
        <v>17824</v>
      </c>
      <c r="D5677" s="63">
        <v>6.1</v>
      </c>
      <c r="E5677" s="62">
        <f t="shared" si="271"/>
        <v>122</v>
      </c>
      <c r="F5677" s="62">
        <f t="shared" si="272"/>
        <v>61</v>
      </c>
      <c r="G5677" s="62">
        <f t="shared" si="270"/>
        <v>183</v>
      </c>
    </row>
    <row r="5678" spans="1:7" s="38" customFormat="1" ht="13" x14ac:dyDescent="0.3">
      <c r="A5678" s="14">
        <v>5674</v>
      </c>
      <c r="B5678" s="65" t="s">
        <v>17826</v>
      </c>
      <c r="C5678" s="65" t="s">
        <v>17824</v>
      </c>
      <c r="D5678" s="63">
        <v>1.5</v>
      </c>
      <c r="E5678" s="62">
        <f t="shared" si="271"/>
        <v>30</v>
      </c>
      <c r="F5678" s="62">
        <f t="shared" si="272"/>
        <v>15</v>
      </c>
      <c r="G5678" s="62">
        <f t="shared" si="270"/>
        <v>45</v>
      </c>
    </row>
    <row r="5679" spans="1:7" s="38" customFormat="1" ht="13" x14ac:dyDescent="0.3">
      <c r="A5679" s="14">
        <v>5675</v>
      </c>
      <c r="B5679" s="65" t="s">
        <v>4253</v>
      </c>
      <c r="C5679" s="65" t="s">
        <v>17824</v>
      </c>
      <c r="D5679" s="63">
        <v>2.2999999999999998</v>
      </c>
      <c r="E5679" s="62">
        <f t="shared" si="271"/>
        <v>46</v>
      </c>
      <c r="F5679" s="62">
        <f t="shared" si="272"/>
        <v>23</v>
      </c>
      <c r="G5679" s="62">
        <f t="shared" si="270"/>
        <v>69</v>
      </c>
    </row>
    <row r="5680" spans="1:7" s="38" customFormat="1" ht="13" x14ac:dyDescent="0.3">
      <c r="A5680" s="14">
        <v>5676</v>
      </c>
      <c r="B5680" s="65" t="s">
        <v>9116</v>
      </c>
      <c r="C5680" s="65" t="s">
        <v>17824</v>
      </c>
      <c r="D5680" s="63">
        <v>2.8</v>
      </c>
      <c r="E5680" s="62">
        <f t="shared" si="271"/>
        <v>56</v>
      </c>
      <c r="F5680" s="62">
        <f t="shared" si="272"/>
        <v>28</v>
      </c>
      <c r="G5680" s="62">
        <f t="shared" si="270"/>
        <v>84</v>
      </c>
    </row>
    <row r="5681" spans="1:7" s="38" customFormat="1" ht="13" x14ac:dyDescent="0.3">
      <c r="A5681" s="14">
        <v>5677</v>
      </c>
      <c r="B5681" s="65" t="s">
        <v>17827</v>
      </c>
      <c r="C5681" s="65" t="s">
        <v>17824</v>
      </c>
      <c r="D5681" s="63">
        <v>3.3</v>
      </c>
      <c r="E5681" s="62">
        <f t="shared" si="271"/>
        <v>66</v>
      </c>
      <c r="F5681" s="62">
        <f t="shared" si="272"/>
        <v>33</v>
      </c>
      <c r="G5681" s="62">
        <f t="shared" si="270"/>
        <v>99</v>
      </c>
    </row>
    <row r="5682" spans="1:7" s="38" customFormat="1" ht="13" x14ac:dyDescent="0.3">
      <c r="A5682" s="14">
        <v>5678</v>
      </c>
      <c r="B5682" s="65" t="s">
        <v>17828</v>
      </c>
      <c r="C5682" s="65" t="s">
        <v>17824</v>
      </c>
      <c r="D5682" s="63">
        <v>3.4</v>
      </c>
      <c r="E5682" s="62">
        <f t="shared" si="271"/>
        <v>68</v>
      </c>
      <c r="F5682" s="62">
        <f t="shared" si="272"/>
        <v>34</v>
      </c>
      <c r="G5682" s="62">
        <f t="shared" si="270"/>
        <v>102</v>
      </c>
    </row>
    <row r="5683" spans="1:7" s="38" customFormat="1" ht="13" x14ac:dyDescent="0.3">
      <c r="A5683" s="14">
        <v>5679</v>
      </c>
      <c r="B5683" s="65" t="s">
        <v>9117</v>
      </c>
      <c r="C5683" s="65" t="s">
        <v>17824</v>
      </c>
      <c r="D5683" s="63">
        <v>3.1</v>
      </c>
      <c r="E5683" s="62">
        <f t="shared" si="271"/>
        <v>62</v>
      </c>
      <c r="F5683" s="62">
        <f t="shared" si="272"/>
        <v>31</v>
      </c>
      <c r="G5683" s="62">
        <f t="shared" si="270"/>
        <v>93</v>
      </c>
    </row>
    <row r="5684" spans="1:7" s="38" customFormat="1" ht="13" x14ac:dyDescent="0.3">
      <c r="A5684" s="14">
        <v>5680</v>
      </c>
      <c r="B5684" s="65" t="s">
        <v>9118</v>
      </c>
      <c r="C5684" s="65" t="s">
        <v>17824</v>
      </c>
      <c r="D5684" s="63">
        <v>1.7</v>
      </c>
      <c r="E5684" s="62">
        <f t="shared" si="271"/>
        <v>34</v>
      </c>
      <c r="F5684" s="62">
        <f t="shared" si="272"/>
        <v>17</v>
      </c>
      <c r="G5684" s="62">
        <f t="shared" si="270"/>
        <v>51</v>
      </c>
    </row>
    <row r="5685" spans="1:7" s="38" customFormat="1" ht="13" x14ac:dyDescent="0.3">
      <c r="A5685" s="14">
        <v>5681</v>
      </c>
      <c r="B5685" s="65" t="s">
        <v>9119</v>
      </c>
      <c r="C5685" s="65" t="s">
        <v>17829</v>
      </c>
      <c r="D5685" s="63">
        <v>1.5</v>
      </c>
      <c r="E5685" s="62">
        <f t="shared" si="271"/>
        <v>30</v>
      </c>
      <c r="F5685" s="62">
        <f t="shared" si="272"/>
        <v>15</v>
      </c>
      <c r="G5685" s="62">
        <f t="shared" si="270"/>
        <v>45</v>
      </c>
    </row>
    <row r="5686" spans="1:7" s="38" customFormat="1" ht="13" x14ac:dyDescent="0.3">
      <c r="A5686" s="14">
        <v>5682</v>
      </c>
      <c r="B5686" s="65" t="s">
        <v>9120</v>
      </c>
      <c r="C5686" s="65" t="s">
        <v>17829</v>
      </c>
      <c r="D5686" s="63">
        <v>3.5</v>
      </c>
      <c r="E5686" s="62">
        <f t="shared" si="271"/>
        <v>70</v>
      </c>
      <c r="F5686" s="62">
        <f t="shared" si="272"/>
        <v>35</v>
      </c>
      <c r="G5686" s="62">
        <f t="shared" si="270"/>
        <v>105</v>
      </c>
    </row>
    <row r="5687" spans="1:7" s="38" customFormat="1" ht="13" x14ac:dyDescent="0.3">
      <c r="A5687" s="14">
        <v>5683</v>
      </c>
      <c r="B5687" s="65" t="s">
        <v>17830</v>
      </c>
      <c r="C5687" s="65" t="s">
        <v>17829</v>
      </c>
      <c r="D5687" s="63">
        <v>3.5</v>
      </c>
      <c r="E5687" s="62">
        <f t="shared" si="271"/>
        <v>70</v>
      </c>
      <c r="F5687" s="62">
        <f t="shared" si="272"/>
        <v>35</v>
      </c>
      <c r="G5687" s="62">
        <f t="shared" si="270"/>
        <v>105</v>
      </c>
    </row>
    <row r="5688" spans="1:7" s="38" customFormat="1" ht="13" x14ac:dyDescent="0.3">
      <c r="A5688" s="14">
        <v>5684</v>
      </c>
      <c r="B5688" s="65" t="s">
        <v>1926</v>
      </c>
      <c r="C5688" s="65" t="s">
        <v>17829</v>
      </c>
      <c r="D5688" s="63">
        <v>2.1</v>
      </c>
      <c r="E5688" s="62">
        <f t="shared" si="271"/>
        <v>42</v>
      </c>
      <c r="F5688" s="62">
        <f t="shared" si="272"/>
        <v>21</v>
      </c>
      <c r="G5688" s="62">
        <f t="shared" si="270"/>
        <v>63</v>
      </c>
    </row>
    <row r="5689" spans="1:7" s="38" customFormat="1" ht="13" x14ac:dyDescent="0.3">
      <c r="A5689" s="14">
        <v>5685</v>
      </c>
      <c r="B5689" s="65" t="s">
        <v>2520</v>
      </c>
      <c r="C5689" s="65" t="s">
        <v>17829</v>
      </c>
      <c r="D5689" s="63">
        <v>3.2</v>
      </c>
      <c r="E5689" s="62">
        <f t="shared" si="271"/>
        <v>64</v>
      </c>
      <c r="F5689" s="62">
        <f t="shared" si="272"/>
        <v>32</v>
      </c>
      <c r="G5689" s="62">
        <f t="shared" si="270"/>
        <v>96</v>
      </c>
    </row>
    <row r="5690" spans="1:7" s="38" customFormat="1" ht="13" x14ac:dyDescent="0.3">
      <c r="A5690" s="14">
        <v>5686</v>
      </c>
      <c r="B5690" s="65" t="s">
        <v>9121</v>
      </c>
      <c r="C5690" s="65" t="s">
        <v>17829</v>
      </c>
      <c r="D5690" s="63">
        <v>2.6</v>
      </c>
      <c r="E5690" s="62">
        <f t="shared" si="271"/>
        <v>52</v>
      </c>
      <c r="F5690" s="62">
        <f t="shared" si="272"/>
        <v>26</v>
      </c>
      <c r="G5690" s="62">
        <f t="shared" ref="G5690:G5751" si="273">SUM(E5690:F5690)</f>
        <v>78</v>
      </c>
    </row>
    <row r="5691" spans="1:7" s="38" customFormat="1" ht="13" x14ac:dyDescent="0.3">
      <c r="A5691" s="14">
        <v>5687</v>
      </c>
      <c r="B5691" s="65" t="s">
        <v>9122</v>
      </c>
      <c r="C5691" s="65" t="s">
        <v>17829</v>
      </c>
      <c r="D5691" s="63">
        <v>3</v>
      </c>
      <c r="E5691" s="62">
        <f t="shared" si="271"/>
        <v>60</v>
      </c>
      <c r="F5691" s="62">
        <f t="shared" si="272"/>
        <v>30</v>
      </c>
      <c r="G5691" s="62">
        <f t="shared" si="273"/>
        <v>90</v>
      </c>
    </row>
    <row r="5692" spans="1:7" s="38" customFormat="1" ht="13" x14ac:dyDescent="0.3">
      <c r="A5692" s="14">
        <v>5688</v>
      </c>
      <c r="B5692" s="65" t="s">
        <v>9123</v>
      </c>
      <c r="C5692" s="65" t="s">
        <v>17829</v>
      </c>
      <c r="D5692" s="63">
        <v>3</v>
      </c>
      <c r="E5692" s="62">
        <f t="shared" si="271"/>
        <v>60</v>
      </c>
      <c r="F5692" s="62">
        <f t="shared" si="272"/>
        <v>30</v>
      </c>
      <c r="G5692" s="62">
        <f t="shared" si="273"/>
        <v>90</v>
      </c>
    </row>
    <row r="5693" spans="1:7" s="38" customFormat="1" ht="13" x14ac:dyDescent="0.3">
      <c r="A5693" s="14">
        <v>5689</v>
      </c>
      <c r="B5693" s="65" t="s">
        <v>3300</v>
      </c>
      <c r="C5693" s="65" t="s">
        <v>17829</v>
      </c>
      <c r="D5693" s="63">
        <v>2.4</v>
      </c>
      <c r="E5693" s="62">
        <f t="shared" si="271"/>
        <v>48</v>
      </c>
      <c r="F5693" s="62">
        <f t="shared" si="272"/>
        <v>24</v>
      </c>
      <c r="G5693" s="62">
        <f t="shared" si="273"/>
        <v>72</v>
      </c>
    </row>
    <row r="5694" spans="1:7" s="38" customFormat="1" ht="13" x14ac:dyDescent="0.3">
      <c r="A5694" s="14">
        <v>5690</v>
      </c>
      <c r="B5694" s="65" t="s">
        <v>17831</v>
      </c>
      <c r="C5694" s="65" t="s">
        <v>17829</v>
      </c>
      <c r="D5694" s="63">
        <v>1.8</v>
      </c>
      <c r="E5694" s="62">
        <f t="shared" si="271"/>
        <v>36</v>
      </c>
      <c r="F5694" s="62">
        <f t="shared" si="272"/>
        <v>18</v>
      </c>
      <c r="G5694" s="62">
        <f t="shared" si="273"/>
        <v>54</v>
      </c>
    </row>
    <row r="5695" spans="1:7" s="38" customFormat="1" ht="13" x14ac:dyDescent="0.3">
      <c r="A5695" s="14">
        <v>5691</v>
      </c>
      <c r="B5695" s="65" t="s">
        <v>4544</v>
      </c>
      <c r="C5695" s="65" t="s">
        <v>17832</v>
      </c>
      <c r="D5695" s="63">
        <v>2.7</v>
      </c>
      <c r="E5695" s="62">
        <f t="shared" si="271"/>
        <v>54</v>
      </c>
      <c r="F5695" s="62">
        <f t="shared" si="272"/>
        <v>27</v>
      </c>
      <c r="G5695" s="62">
        <f t="shared" si="273"/>
        <v>81</v>
      </c>
    </row>
    <row r="5696" spans="1:7" s="38" customFormat="1" ht="13" x14ac:dyDescent="0.3">
      <c r="A5696" s="14">
        <v>5692</v>
      </c>
      <c r="B5696" s="65" t="s">
        <v>9124</v>
      </c>
      <c r="C5696" s="65" t="s">
        <v>17832</v>
      </c>
      <c r="D5696" s="63">
        <v>7.4</v>
      </c>
      <c r="E5696" s="62">
        <f t="shared" si="271"/>
        <v>148</v>
      </c>
      <c r="F5696" s="62">
        <f t="shared" si="272"/>
        <v>74</v>
      </c>
      <c r="G5696" s="62">
        <f t="shared" si="273"/>
        <v>222</v>
      </c>
    </row>
    <row r="5697" spans="1:7" s="38" customFormat="1" ht="13" x14ac:dyDescent="0.3">
      <c r="A5697" s="14">
        <v>5693</v>
      </c>
      <c r="B5697" s="65" t="s">
        <v>9125</v>
      </c>
      <c r="C5697" s="65" t="s">
        <v>17832</v>
      </c>
      <c r="D5697" s="63">
        <v>3.4</v>
      </c>
      <c r="E5697" s="62">
        <f t="shared" si="271"/>
        <v>68</v>
      </c>
      <c r="F5697" s="62">
        <f t="shared" si="272"/>
        <v>34</v>
      </c>
      <c r="G5697" s="62">
        <f t="shared" si="273"/>
        <v>102</v>
      </c>
    </row>
    <row r="5698" spans="1:7" s="38" customFormat="1" ht="13" x14ac:dyDescent="0.3">
      <c r="A5698" s="14">
        <v>5694</v>
      </c>
      <c r="B5698" s="65" t="s">
        <v>17833</v>
      </c>
      <c r="C5698" s="65" t="s">
        <v>17832</v>
      </c>
      <c r="D5698" s="63">
        <v>2</v>
      </c>
      <c r="E5698" s="62">
        <f t="shared" si="271"/>
        <v>40</v>
      </c>
      <c r="F5698" s="62">
        <f t="shared" si="272"/>
        <v>20</v>
      </c>
      <c r="G5698" s="62">
        <f t="shared" si="273"/>
        <v>60</v>
      </c>
    </row>
    <row r="5699" spans="1:7" s="38" customFormat="1" ht="13" x14ac:dyDescent="0.3">
      <c r="A5699" s="14">
        <v>5695</v>
      </c>
      <c r="B5699" s="65" t="s">
        <v>17834</v>
      </c>
      <c r="C5699" s="65" t="s">
        <v>17832</v>
      </c>
      <c r="D5699" s="63">
        <v>2</v>
      </c>
      <c r="E5699" s="62">
        <f t="shared" si="271"/>
        <v>40</v>
      </c>
      <c r="F5699" s="62">
        <f t="shared" si="272"/>
        <v>20</v>
      </c>
      <c r="G5699" s="62">
        <f t="shared" si="273"/>
        <v>60</v>
      </c>
    </row>
    <row r="5700" spans="1:7" s="38" customFormat="1" ht="13" x14ac:dyDescent="0.3">
      <c r="A5700" s="14">
        <v>5696</v>
      </c>
      <c r="B5700" s="65" t="s">
        <v>17835</v>
      </c>
      <c r="C5700" s="65" t="s">
        <v>17832</v>
      </c>
      <c r="D5700" s="63">
        <v>3.7</v>
      </c>
      <c r="E5700" s="62">
        <f t="shared" si="271"/>
        <v>74</v>
      </c>
      <c r="F5700" s="62">
        <f t="shared" si="272"/>
        <v>37</v>
      </c>
      <c r="G5700" s="62">
        <f t="shared" si="273"/>
        <v>111</v>
      </c>
    </row>
    <row r="5701" spans="1:7" s="38" customFormat="1" ht="13" x14ac:dyDescent="0.3">
      <c r="A5701" s="14">
        <v>5697</v>
      </c>
      <c r="B5701" s="65" t="s">
        <v>17836</v>
      </c>
      <c r="C5701" s="65" t="s">
        <v>17832</v>
      </c>
      <c r="D5701" s="63">
        <v>5</v>
      </c>
      <c r="E5701" s="62">
        <f t="shared" si="271"/>
        <v>100</v>
      </c>
      <c r="F5701" s="62">
        <f t="shared" si="272"/>
        <v>50</v>
      </c>
      <c r="G5701" s="62">
        <f t="shared" si="273"/>
        <v>150</v>
      </c>
    </row>
    <row r="5702" spans="1:7" s="38" customFormat="1" ht="13" x14ac:dyDescent="0.3">
      <c r="A5702" s="14">
        <v>5698</v>
      </c>
      <c r="B5702" s="65" t="s">
        <v>17837</v>
      </c>
      <c r="C5702" s="65" t="s">
        <v>17832</v>
      </c>
      <c r="D5702" s="63">
        <v>3</v>
      </c>
      <c r="E5702" s="62">
        <f t="shared" si="271"/>
        <v>60</v>
      </c>
      <c r="F5702" s="62">
        <f t="shared" si="272"/>
        <v>30</v>
      </c>
      <c r="G5702" s="62">
        <f t="shared" si="273"/>
        <v>90</v>
      </c>
    </row>
    <row r="5703" spans="1:7" s="38" customFormat="1" ht="13" x14ac:dyDescent="0.3">
      <c r="A5703" s="14">
        <v>5699</v>
      </c>
      <c r="B5703" s="65" t="s">
        <v>17838</v>
      </c>
      <c r="C5703" s="65" t="s">
        <v>17832</v>
      </c>
      <c r="D5703" s="63">
        <v>1.6</v>
      </c>
      <c r="E5703" s="62">
        <f t="shared" si="271"/>
        <v>32</v>
      </c>
      <c r="F5703" s="62">
        <f t="shared" si="272"/>
        <v>16</v>
      </c>
      <c r="G5703" s="62">
        <f t="shared" si="273"/>
        <v>48</v>
      </c>
    </row>
    <row r="5704" spans="1:7" s="38" customFormat="1" ht="13" x14ac:dyDescent="0.3">
      <c r="A5704" s="14">
        <v>5700</v>
      </c>
      <c r="B5704" s="65" t="s">
        <v>2951</v>
      </c>
      <c r="C5704" s="65" t="s">
        <v>17839</v>
      </c>
      <c r="D5704" s="63">
        <v>3.5</v>
      </c>
      <c r="E5704" s="62">
        <f t="shared" si="271"/>
        <v>70</v>
      </c>
      <c r="F5704" s="62">
        <f t="shared" si="272"/>
        <v>35</v>
      </c>
      <c r="G5704" s="62">
        <f t="shared" si="273"/>
        <v>105</v>
      </c>
    </row>
    <row r="5705" spans="1:7" s="38" customFormat="1" ht="13" x14ac:dyDescent="0.3">
      <c r="A5705" s="14">
        <v>5701</v>
      </c>
      <c r="B5705" s="65" t="s">
        <v>544</v>
      </c>
      <c r="C5705" s="65" t="s">
        <v>17839</v>
      </c>
      <c r="D5705" s="63">
        <v>3</v>
      </c>
      <c r="E5705" s="62">
        <f t="shared" si="271"/>
        <v>60</v>
      </c>
      <c r="F5705" s="62">
        <f t="shared" si="272"/>
        <v>30</v>
      </c>
      <c r="G5705" s="62">
        <f t="shared" si="273"/>
        <v>90</v>
      </c>
    </row>
    <row r="5706" spans="1:7" s="38" customFormat="1" ht="13" x14ac:dyDescent="0.3">
      <c r="A5706" s="14">
        <v>5702</v>
      </c>
      <c r="B5706" s="65" t="s">
        <v>9126</v>
      </c>
      <c r="C5706" s="65" t="s">
        <v>17839</v>
      </c>
      <c r="D5706" s="63">
        <v>0.4</v>
      </c>
      <c r="E5706" s="62">
        <f t="shared" si="271"/>
        <v>8</v>
      </c>
      <c r="F5706" s="62">
        <f t="shared" si="272"/>
        <v>4</v>
      </c>
      <c r="G5706" s="62">
        <f t="shared" si="273"/>
        <v>12</v>
      </c>
    </row>
    <row r="5707" spans="1:7" s="38" customFormat="1" ht="13" x14ac:dyDescent="0.3">
      <c r="A5707" s="14">
        <v>5703</v>
      </c>
      <c r="B5707" s="65" t="s">
        <v>17840</v>
      </c>
      <c r="C5707" s="65" t="s">
        <v>17839</v>
      </c>
      <c r="D5707" s="63">
        <v>2.6</v>
      </c>
      <c r="E5707" s="62">
        <f t="shared" si="271"/>
        <v>52</v>
      </c>
      <c r="F5707" s="62">
        <f t="shared" si="272"/>
        <v>26</v>
      </c>
      <c r="G5707" s="62">
        <f t="shared" si="273"/>
        <v>78</v>
      </c>
    </row>
    <row r="5708" spans="1:7" s="38" customFormat="1" ht="13" x14ac:dyDescent="0.3">
      <c r="A5708" s="14">
        <v>5704</v>
      </c>
      <c r="B5708" s="65" t="s">
        <v>9127</v>
      </c>
      <c r="C5708" s="65" t="s">
        <v>17839</v>
      </c>
      <c r="D5708" s="63">
        <v>2.7</v>
      </c>
      <c r="E5708" s="62">
        <f t="shared" si="271"/>
        <v>54</v>
      </c>
      <c r="F5708" s="62">
        <f t="shared" si="272"/>
        <v>27</v>
      </c>
      <c r="G5708" s="62">
        <f t="shared" si="273"/>
        <v>81</v>
      </c>
    </row>
    <row r="5709" spans="1:7" s="38" customFormat="1" ht="13" x14ac:dyDescent="0.3">
      <c r="A5709" s="14">
        <v>5705</v>
      </c>
      <c r="B5709" s="65" t="s">
        <v>17841</v>
      </c>
      <c r="C5709" s="65" t="s">
        <v>17839</v>
      </c>
      <c r="D5709" s="63">
        <v>3.4</v>
      </c>
      <c r="E5709" s="62">
        <f t="shared" si="271"/>
        <v>68</v>
      </c>
      <c r="F5709" s="62">
        <f t="shared" si="272"/>
        <v>34</v>
      </c>
      <c r="G5709" s="62">
        <f t="shared" si="273"/>
        <v>102</v>
      </c>
    </row>
    <row r="5710" spans="1:7" s="38" customFormat="1" ht="13" x14ac:dyDescent="0.3">
      <c r="A5710" s="14">
        <v>5706</v>
      </c>
      <c r="B5710" s="65" t="s">
        <v>9128</v>
      </c>
      <c r="C5710" s="65" t="s">
        <v>17839</v>
      </c>
      <c r="D5710" s="63">
        <v>2.1</v>
      </c>
      <c r="E5710" s="62">
        <f t="shared" si="271"/>
        <v>42</v>
      </c>
      <c r="F5710" s="62">
        <f t="shared" si="272"/>
        <v>21</v>
      </c>
      <c r="G5710" s="62">
        <f t="shared" si="273"/>
        <v>63</v>
      </c>
    </row>
    <row r="5711" spans="1:7" s="38" customFormat="1" ht="13" x14ac:dyDescent="0.3">
      <c r="A5711" s="14">
        <v>5707</v>
      </c>
      <c r="B5711" s="65" t="s">
        <v>9129</v>
      </c>
      <c r="C5711" s="65" t="s">
        <v>17839</v>
      </c>
      <c r="D5711" s="63">
        <v>2.1</v>
      </c>
      <c r="E5711" s="62">
        <f t="shared" si="271"/>
        <v>42</v>
      </c>
      <c r="F5711" s="62">
        <f t="shared" si="272"/>
        <v>21</v>
      </c>
      <c r="G5711" s="62">
        <f t="shared" si="273"/>
        <v>63</v>
      </c>
    </row>
    <row r="5712" spans="1:7" s="38" customFormat="1" ht="13" x14ac:dyDescent="0.3">
      <c r="A5712" s="14">
        <v>5708</v>
      </c>
      <c r="B5712" s="65" t="s">
        <v>9130</v>
      </c>
      <c r="C5712" s="65" t="s">
        <v>17839</v>
      </c>
      <c r="D5712" s="63">
        <v>2.1</v>
      </c>
      <c r="E5712" s="62">
        <f t="shared" si="271"/>
        <v>42</v>
      </c>
      <c r="F5712" s="62">
        <f t="shared" si="272"/>
        <v>21</v>
      </c>
      <c r="G5712" s="62">
        <f t="shared" si="273"/>
        <v>63</v>
      </c>
    </row>
    <row r="5713" spans="1:7" s="38" customFormat="1" ht="13" x14ac:dyDescent="0.3">
      <c r="A5713" s="14">
        <v>5709</v>
      </c>
      <c r="B5713" s="65" t="s">
        <v>3740</v>
      </c>
      <c r="C5713" s="65" t="s">
        <v>17839</v>
      </c>
      <c r="D5713" s="63">
        <v>3.2</v>
      </c>
      <c r="E5713" s="62">
        <f t="shared" si="271"/>
        <v>64</v>
      </c>
      <c r="F5713" s="62">
        <f t="shared" si="272"/>
        <v>32</v>
      </c>
      <c r="G5713" s="62">
        <f t="shared" si="273"/>
        <v>96</v>
      </c>
    </row>
    <row r="5714" spans="1:7" s="38" customFormat="1" ht="13" x14ac:dyDescent="0.3">
      <c r="A5714" s="14">
        <v>5710</v>
      </c>
      <c r="B5714" s="65" t="s">
        <v>5866</v>
      </c>
      <c r="C5714" s="65" t="s">
        <v>17839</v>
      </c>
      <c r="D5714" s="63">
        <v>1.8</v>
      </c>
      <c r="E5714" s="62">
        <f t="shared" si="271"/>
        <v>36</v>
      </c>
      <c r="F5714" s="62">
        <f t="shared" si="272"/>
        <v>18</v>
      </c>
      <c r="G5714" s="62">
        <f t="shared" si="273"/>
        <v>54</v>
      </c>
    </row>
    <row r="5715" spans="1:7" s="38" customFormat="1" ht="13" x14ac:dyDescent="0.3">
      <c r="A5715" s="14">
        <v>5711</v>
      </c>
      <c r="B5715" s="65" t="s">
        <v>9131</v>
      </c>
      <c r="C5715" s="65" t="s">
        <v>17839</v>
      </c>
      <c r="D5715" s="63">
        <v>1.5</v>
      </c>
      <c r="E5715" s="62">
        <f t="shared" si="271"/>
        <v>30</v>
      </c>
      <c r="F5715" s="62">
        <f t="shared" si="272"/>
        <v>15</v>
      </c>
      <c r="G5715" s="62">
        <f t="shared" si="273"/>
        <v>45</v>
      </c>
    </row>
    <row r="5716" spans="1:7" s="38" customFormat="1" ht="13" x14ac:dyDescent="0.3">
      <c r="A5716" s="14">
        <v>5712</v>
      </c>
      <c r="B5716" s="65" t="s">
        <v>9132</v>
      </c>
      <c r="C5716" s="65" t="s">
        <v>17839</v>
      </c>
      <c r="D5716" s="63">
        <v>2</v>
      </c>
      <c r="E5716" s="62">
        <f t="shared" si="271"/>
        <v>40</v>
      </c>
      <c r="F5716" s="62">
        <f t="shared" si="272"/>
        <v>20</v>
      </c>
      <c r="G5716" s="62">
        <f t="shared" si="273"/>
        <v>60</v>
      </c>
    </row>
    <row r="5717" spans="1:7" s="38" customFormat="1" ht="13" x14ac:dyDescent="0.3">
      <c r="A5717" s="14">
        <v>5713</v>
      </c>
      <c r="B5717" s="65" t="s">
        <v>17842</v>
      </c>
      <c r="C5717" s="65" t="s">
        <v>17843</v>
      </c>
      <c r="D5717" s="63">
        <v>3</v>
      </c>
      <c r="E5717" s="62">
        <f t="shared" si="271"/>
        <v>60</v>
      </c>
      <c r="F5717" s="62">
        <f t="shared" si="272"/>
        <v>30</v>
      </c>
      <c r="G5717" s="62">
        <f t="shared" si="273"/>
        <v>90</v>
      </c>
    </row>
    <row r="5718" spans="1:7" s="38" customFormat="1" ht="13" x14ac:dyDescent="0.3">
      <c r="A5718" s="14">
        <v>5714</v>
      </c>
      <c r="B5718" s="65" t="s">
        <v>9133</v>
      </c>
      <c r="C5718" s="65" t="s">
        <v>17843</v>
      </c>
      <c r="D5718" s="63">
        <v>5.7</v>
      </c>
      <c r="E5718" s="62">
        <f t="shared" si="271"/>
        <v>114</v>
      </c>
      <c r="F5718" s="62">
        <f t="shared" si="272"/>
        <v>57</v>
      </c>
      <c r="G5718" s="62">
        <f t="shared" si="273"/>
        <v>171</v>
      </c>
    </row>
    <row r="5719" spans="1:7" s="38" customFormat="1" ht="13" x14ac:dyDescent="0.3">
      <c r="A5719" s="14">
        <v>5715</v>
      </c>
      <c r="B5719" s="65" t="s">
        <v>17844</v>
      </c>
      <c r="C5719" s="65" t="s">
        <v>17843</v>
      </c>
      <c r="D5719" s="63">
        <v>2.8</v>
      </c>
      <c r="E5719" s="62">
        <f t="shared" si="271"/>
        <v>56</v>
      </c>
      <c r="F5719" s="62">
        <f t="shared" si="272"/>
        <v>28</v>
      </c>
      <c r="G5719" s="62">
        <f t="shared" si="273"/>
        <v>84</v>
      </c>
    </row>
    <row r="5720" spans="1:7" s="38" customFormat="1" ht="13" x14ac:dyDescent="0.3">
      <c r="A5720" s="14">
        <v>5716</v>
      </c>
      <c r="B5720" s="65" t="s">
        <v>17845</v>
      </c>
      <c r="C5720" s="65" t="s">
        <v>17843</v>
      </c>
      <c r="D5720" s="63">
        <v>2.5</v>
      </c>
      <c r="E5720" s="62">
        <f t="shared" si="271"/>
        <v>50</v>
      </c>
      <c r="F5720" s="62">
        <f t="shared" si="272"/>
        <v>25</v>
      </c>
      <c r="G5720" s="62">
        <f t="shared" si="273"/>
        <v>75</v>
      </c>
    </row>
    <row r="5721" spans="1:7" s="38" customFormat="1" ht="13" x14ac:dyDescent="0.3">
      <c r="A5721" s="14">
        <v>5717</v>
      </c>
      <c r="B5721" s="65" t="s">
        <v>9134</v>
      </c>
      <c r="C5721" s="65" t="s">
        <v>17843</v>
      </c>
      <c r="D5721" s="63">
        <v>4</v>
      </c>
      <c r="E5721" s="62">
        <f t="shared" si="271"/>
        <v>80</v>
      </c>
      <c r="F5721" s="62">
        <f t="shared" si="272"/>
        <v>40</v>
      </c>
      <c r="G5721" s="62">
        <f t="shared" si="273"/>
        <v>120</v>
      </c>
    </row>
    <row r="5722" spans="1:7" s="38" customFormat="1" ht="13" x14ac:dyDescent="0.3">
      <c r="A5722" s="14">
        <v>5718</v>
      </c>
      <c r="B5722" s="65" t="s">
        <v>2362</v>
      </c>
      <c r="C5722" s="65" t="s">
        <v>17843</v>
      </c>
      <c r="D5722" s="63">
        <v>5.4</v>
      </c>
      <c r="E5722" s="62">
        <f t="shared" si="271"/>
        <v>108</v>
      </c>
      <c r="F5722" s="62">
        <f t="shared" si="272"/>
        <v>54</v>
      </c>
      <c r="G5722" s="62">
        <f t="shared" si="273"/>
        <v>162</v>
      </c>
    </row>
    <row r="5723" spans="1:7" s="38" customFormat="1" ht="13" x14ac:dyDescent="0.3">
      <c r="A5723" s="14">
        <v>5719</v>
      </c>
      <c r="B5723" s="65" t="s">
        <v>17846</v>
      </c>
      <c r="C5723" s="65" t="s">
        <v>17843</v>
      </c>
      <c r="D5723" s="63">
        <v>2</v>
      </c>
      <c r="E5723" s="62">
        <f t="shared" si="271"/>
        <v>40</v>
      </c>
      <c r="F5723" s="62">
        <f t="shared" si="272"/>
        <v>20</v>
      </c>
      <c r="G5723" s="62">
        <f t="shared" si="273"/>
        <v>60</v>
      </c>
    </row>
    <row r="5724" spans="1:7" s="38" customFormat="1" ht="13" x14ac:dyDescent="0.3">
      <c r="A5724" s="14">
        <v>5720</v>
      </c>
      <c r="B5724" s="65" t="s">
        <v>3851</v>
      </c>
      <c r="C5724" s="65" t="s">
        <v>17843</v>
      </c>
      <c r="D5724" s="63">
        <v>4</v>
      </c>
      <c r="E5724" s="62">
        <f t="shared" si="271"/>
        <v>80</v>
      </c>
      <c r="F5724" s="62">
        <f t="shared" si="272"/>
        <v>40</v>
      </c>
      <c r="G5724" s="62">
        <f t="shared" si="273"/>
        <v>120</v>
      </c>
    </row>
    <row r="5725" spans="1:7" s="38" customFormat="1" ht="13" x14ac:dyDescent="0.3">
      <c r="A5725" s="14">
        <v>5721</v>
      </c>
      <c r="B5725" s="65" t="s">
        <v>9135</v>
      </c>
      <c r="C5725" s="65" t="s">
        <v>17843</v>
      </c>
      <c r="D5725" s="63">
        <v>0.6</v>
      </c>
      <c r="E5725" s="62">
        <f t="shared" si="271"/>
        <v>12</v>
      </c>
      <c r="F5725" s="62">
        <f t="shared" si="272"/>
        <v>6</v>
      </c>
      <c r="G5725" s="62">
        <f t="shared" si="273"/>
        <v>18</v>
      </c>
    </row>
    <row r="5726" spans="1:7" s="38" customFormat="1" ht="13" x14ac:dyDescent="0.3">
      <c r="A5726" s="14">
        <v>5722</v>
      </c>
      <c r="B5726" s="65" t="s">
        <v>9136</v>
      </c>
      <c r="C5726" s="65" t="s">
        <v>17843</v>
      </c>
      <c r="D5726" s="63">
        <v>0.4</v>
      </c>
      <c r="E5726" s="62">
        <f t="shared" si="271"/>
        <v>8</v>
      </c>
      <c r="F5726" s="62">
        <f t="shared" si="272"/>
        <v>4</v>
      </c>
      <c r="G5726" s="62">
        <f t="shared" si="273"/>
        <v>12</v>
      </c>
    </row>
    <row r="5727" spans="1:7" s="38" customFormat="1" ht="13" x14ac:dyDescent="0.3">
      <c r="A5727" s="14">
        <v>5723</v>
      </c>
      <c r="B5727" s="65" t="s">
        <v>9137</v>
      </c>
      <c r="C5727" s="65" t="s">
        <v>17847</v>
      </c>
      <c r="D5727" s="63">
        <v>5.6</v>
      </c>
      <c r="E5727" s="62">
        <f t="shared" si="271"/>
        <v>112</v>
      </c>
      <c r="F5727" s="62">
        <f t="shared" si="272"/>
        <v>56</v>
      </c>
      <c r="G5727" s="62">
        <f t="shared" si="273"/>
        <v>168</v>
      </c>
    </row>
    <row r="5728" spans="1:7" s="38" customFormat="1" ht="13" x14ac:dyDescent="0.3">
      <c r="A5728" s="14">
        <v>5724</v>
      </c>
      <c r="B5728" s="65" t="s">
        <v>9138</v>
      </c>
      <c r="C5728" s="65" t="s">
        <v>17847</v>
      </c>
      <c r="D5728" s="63">
        <v>2.6</v>
      </c>
      <c r="E5728" s="62">
        <f t="shared" si="271"/>
        <v>52</v>
      </c>
      <c r="F5728" s="62">
        <f t="shared" si="272"/>
        <v>26</v>
      </c>
      <c r="G5728" s="62">
        <f t="shared" si="273"/>
        <v>78</v>
      </c>
    </row>
    <row r="5729" spans="1:7" s="38" customFormat="1" ht="13" x14ac:dyDescent="0.3">
      <c r="A5729" s="14">
        <v>5725</v>
      </c>
      <c r="B5729" s="65" t="s">
        <v>8927</v>
      </c>
      <c r="C5729" s="65" t="s">
        <v>17847</v>
      </c>
      <c r="D5729" s="63">
        <v>1</v>
      </c>
      <c r="E5729" s="62">
        <f t="shared" si="271"/>
        <v>20</v>
      </c>
      <c r="F5729" s="62">
        <f t="shared" si="272"/>
        <v>10</v>
      </c>
      <c r="G5729" s="62">
        <f t="shared" si="273"/>
        <v>30</v>
      </c>
    </row>
    <row r="5730" spans="1:7" s="38" customFormat="1" ht="13" x14ac:dyDescent="0.3">
      <c r="A5730" s="14">
        <v>5726</v>
      </c>
      <c r="B5730" s="65" t="s">
        <v>9139</v>
      </c>
      <c r="C5730" s="65" t="s">
        <v>17847</v>
      </c>
      <c r="D5730" s="63">
        <v>2.1</v>
      </c>
      <c r="E5730" s="62">
        <f t="shared" si="271"/>
        <v>42</v>
      </c>
      <c r="F5730" s="62">
        <f t="shared" si="272"/>
        <v>21</v>
      </c>
      <c r="G5730" s="62">
        <f t="shared" si="273"/>
        <v>63</v>
      </c>
    </row>
    <row r="5731" spans="1:7" s="38" customFormat="1" ht="13" x14ac:dyDescent="0.3">
      <c r="A5731" s="14">
        <v>5727</v>
      </c>
      <c r="B5731" s="65" t="s">
        <v>9140</v>
      </c>
      <c r="C5731" s="65" t="s">
        <v>17847</v>
      </c>
      <c r="D5731" s="63">
        <v>1</v>
      </c>
      <c r="E5731" s="62">
        <f t="shared" si="271"/>
        <v>20</v>
      </c>
      <c r="F5731" s="62">
        <f t="shared" si="272"/>
        <v>10</v>
      </c>
      <c r="G5731" s="62">
        <f t="shared" si="273"/>
        <v>30</v>
      </c>
    </row>
    <row r="5732" spans="1:7" s="38" customFormat="1" ht="13" x14ac:dyDescent="0.3">
      <c r="A5732" s="14">
        <v>5728</v>
      </c>
      <c r="B5732" s="65" t="s">
        <v>17848</v>
      </c>
      <c r="C5732" s="65" t="s">
        <v>17847</v>
      </c>
      <c r="D5732" s="63">
        <v>8.4</v>
      </c>
      <c r="E5732" s="62">
        <f t="shared" si="271"/>
        <v>168</v>
      </c>
      <c r="F5732" s="62">
        <f t="shared" si="272"/>
        <v>84</v>
      </c>
      <c r="G5732" s="62">
        <f t="shared" si="273"/>
        <v>252</v>
      </c>
    </row>
    <row r="5733" spans="1:7" s="38" customFormat="1" ht="13" x14ac:dyDescent="0.3">
      <c r="A5733" s="14">
        <v>5729</v>
      </c>
      <c r="B5733" s="65" t="s">
        <v>9141</v>
      </c>
      <c r="C5733" s="65" t="s">
        <v>17847</v>
      </c>
      <c r="D5733" s="63">
        <v>2.2000000000000002</v>
      </c>
      <c r="E5733" s="62">
        <f t="shared" si="271"/>
        <v>44</v>
      </c>
      <c r="F5733" s="62">
        <f t="shared" si="272"/>
        <v>22</v>
      </c>
      <c r="G5733" s="62">
        <f t="shared" si="273"/>
        <v>66</v>
      </c>
    </row>
    <row r="5734" spans="1:7" s="38" customFormat="1" ht="13" x14ac:dyDescent="0.3">
      <c r="A5734" s="14">
        <v>5730</v>
      </c>
      <c r="B5734" s="65" t="s">
        <v>17849</v>
      </c>
      <c r="C5734" s="65" t="s">
        <v>17847</v>
      </c>
      <c r="D5734" s="63">
        <v>2.7</v>
      </c>
      <c r="E5734" s="62">
        <f t="shared" si="271"/>
        <v>54</v>
      </c>
      <c r="F5734" s="62">
        <f t="shared" si="272"/>
        <v>27</v>
      </c>
      <c r="G5734" s="62">
        <f t="shared" si="273"/>
        <v>81</v>
      </c>
    </row>
    <row r="5735" spans="1:7" s="38" customFormat="1" ht="13" x14ac:dyDescent="0.3">
      <c r="A5735" s="14">
        <v>5731</v>
      </c>
      <c r="B5735" s="65" t="s">
        <v>17850</v>
      </c>
      <c r="C5735" s="65" t="s">
        <v>17847</v>
      </c>
      <c r="D5735" s="63">
        <v>4.2</v>
      </c>
      <c r="E5735" s="62">
        <f t="shared" si="271"/>
        <v>84</v>
      </c>
      <c r="F5735" s="62">
        <f t="shared" si="272"/>
        <v>42</v>
      </c>
      <c r="G5735" s="62">
        <f t="shared" si="273"/>
        <v>126</v>
      </c>
    </row>
    <row r="5736" spans="1:7" s="38" customFormat="1" ht="13" x14ac:dyDescent="0.3">
      <c r="A5736" s="14">
        <v>5732</v>
      </c>
      <c r="B5736" s="65" t="s">
        <v>17851</v>
      </c>
      <c r="C5736" s="65" t="s">
        <v>17847</v>
      </c>
      <c r="D5736" s="63">
        <v>2.9</v>
      </c>
      <c r="E5736" s="62">
        <f t="shared" si="271"/>
        <v>58</v>
      </c>
      <c r="F5736" s="62">
        <f t="shared" si="272"/>
        <v>29</v>
      </c>
      <c r="G5736" s="62">
        <f t="shared" si="273"/>
        <v>87</v>
      </c>
    </row>
    <row r="5737" spans="1:7" s="38" customFormat="1" ht="13" x14ac:dyDescent="0.3">
      <c r="A5737" s="14">
        <v>5733</v>
      </c>
      <c r="B5737" s="65" t="s">
        <v>264</v>
      </c>
      <c r="C5737" s="65" t="s">
        <v>17847</v>
      </c>
      <c r="D5737" s="63">
        <v>1.9</v>
      </c>
      <c r="E5737" s="62">
        <f t="shared" si="271"/>
        <v>38</v>
      </c>
      <c r="F5737" s="62">
        <f t="shared" si="272"/>
        <v>19</v>
      </c>
      <c r="G5737" s="62">
        <f t="shared" si="273"/>
        <v>57</v>
      </c>
    </row>
    <row r="5738" spans="1:7" s="38" customFormat="1" ht="13" x14ac:dyDescent="0.3">
      <c r="A5738" s="14">
        <v>5734</v>
      </c>
      <c r="B5738" s="65" t="s">
        <v>13842</v>
      </c>
      <c r="C5738" s="65" t="s">
        <v>17847</v>
      </c>
      <c r="D5738" s="63">
        <v>2.6</v>
      </c>
      <c r="E5738" s="62">
        <f t="shared" ref="E5738:E5801" si="274">D5738*20</f>
        <v>52</v>
      </c>
      <c r="F5738" s="62">
        <f t="shared" ref="F5738:F5801" si="275">D5738*10</f>
        <v>26</v>
      </c>
      <c r="G5738" s="62">
        <f t="shared" si="273"/>
        <v>78</v>
      </c>
    </row>
    <row r="5739" spans="1:7" s="38" customFormat="1" ht="13" x14ac:dyDescent="0.3">
      <c r="A5739" s="14">
        <v>5735</v>
      </c>
      <c r="B5739" s="65" t="s">
        <v>67</v>
      </c>
      <c r="C5739" s="65" t="s">
        <v>17847</v>
      </c>
      <c r="D5739" s="63">
        <v>3.5</v>
      </c>
      <c r="E5739" s="62">
        <f t="shared" si="274"/>
        <v>70</v>
      </c>
      <c r="F5739" s="62">
        <f t="shared" si="275"/>
        <v>35</v>
      </c>
      <c r="G5739" s="62">
        <f t="shared" si="273"/>
        <v>105</v>
      </c>
    </row>
    <row r="5740" spans="1:7" s="38" customFormat="1" ht="13" x14ac:dyDescent="0.3">
      <c r="A5740" s="14">
        <v>5736</v>
      </c>
      <c r="B5740" s="65" t="s">
        <v>2041</v>
      </c>
      <c r="C5740" s="65" t="s">
        <v>17847</v>
      </c>
      <c r="D5740" s="63">
        <v>2.9</v>
      </c>
      <c r="E5740" s="62">
        <f t="shared" si="274"/>
        <v>58</v>
      </c>
      <c r="F5740" s="62">
        <f t="shared" si="275"/>
        <v>29</v>
      </c>
      <c r="G5740" s="62">
        <f t="shared" si="273"/>
        <v>87</v>
      </c>
    </row>
    <row r="5741" spans="1:7" s="38" customFormat="1" ht="26" x14ac:dyDescent="0.3">
      <c r="A5741" s="14">
        <v>5737</v>
      </c>
      <c r="B5741" s="65" t="s">
        <v>9143</v>
      </c>
      <c r="C5741" s="65" t="s">
        <v>17852</v>
      </c>
      <c r="D5741" s="63">
        <v>101.9</v>
      </c>
      <c r="E5741" s="62">
        <f t="shared" si="274"/>
        <v>2038</v>
      </c>
      <c r="F5741" s="62">
        <f t="shared" si="275"/>
        <v>1019</v>
      </c>
      <c r="G5741" s="62">
        <f t="shared" si="273"/>
        <v>3057</v>
      </c>
    </row>
    <row r="5742" spans="1:7" s="38" customFormat="1" ht="13" x14ac:dyDescent="0.3">
      <c r="A5742" s="14">
        <v>5738</v>
      </c>
      <c r="B5742" s="65" t="s">
        <v>8338</v>
      </c>
      <c r="C5742" s="65" t="s">
        <v>17853</v>
      </c>
      <c r="D5742" s="63">
        <v>53.8</v>
      </c>
      <c r="E5742" s="62">
        <f t="shared" si="274"/>
        <v>1076</v>
      </c>
      <c r="F5742" s="62">
        <f t="shared" si="275"/>
        <v>538</v>
      </c>
      <c r="G5742" s="62">
        <f t="shared" si="273"/>
        <v>1614</v>
      </c>
    </row>
    <row r="5743" spans="1:7" s="38" customFormat="1" ht="13" x14ac:dyDescent="0.3">
      <c r="A5743" s="14">
        <v>5739</v>
      </c>
      <c r="B5743" s="65" t="s">
        <v>9144</v>
      </c>
      <c r="C5743" s="65" t="s">
        <v>17854</v>
      </c>
      <c r="D5743" s="63">
        <v>2.5</v>
      </c>
      <c r="E5743" s="62">
        <f t="shared" si="274"/>
        <v>50</v>
      </c>
      <c r="F5743" s="62">
        <f t="shared" si="275"/>
        <v>25</v>
      </c>
      <c r="G5743" s="62">
        <f t="shared" si="273"/>
        <v>75</v>
      </c>
    </row>
    <row r="5744" spans="1:7" s="38" customFormat="1" ht="13" x14ac:dyDescent="0.3">
      <c r="A5744" s="14">
        <v>5740</v>
      </c>
      <c r="B5744" s="65" t="s">
        <v>3837</v>
      </c>
      <c r="C5744" s="65" t="s">
        <v>17855</v>
      </c>
      <c r="D5744" s="63">
        <v>6.5</v>
      </c>
      <c r="E5744" s="62">
        <f t="shared" si="274"/>
        <v>130</v>
      </c>
      <c r="F5744" s="62">
        <f t="shared" si="275"/>
        <v>65</v>
      </c>
      <c r="G5744" s="62">
        <f t="shared" si="273"/>
        <v>195</v>
      </c>
    </row>
    <row r="5745" spans="1:7" s="38" customFormat="1" ht="39" x14ac:dyDescent="0.3">
      <c r="A5745" s="14">
        <v>5741</v>
      </c>
      <c r="B5745" s="65" t="s">
        <v>9142</v>
      </c>
      <c r="C5745" s="65" t="s">
        <v>17856</v>
      </c>
      <c r="D5745" s="63">
        <v>245.6</v>
      </c>
      <c r="E5745" s="62">
        <f t="shared" si="274"/>
        <v>4912</v>
      </c>
      <c r="F5745" s="62">
        <f t="shared" si="275"/>
        <v>2456</v>
      </c>
      <c r="G5745" s="62">
        <f t="shared" si="273"/>
        <v>7368</v>
      </c>
    </row>
    <row r="5746" spans="1:7" s="38" customFormat="1" ht="39" x14ac:dyDescent="0.3">
      <c r="A5746" s="14">
        <v>5742</v>
      </c>
      <c r="B5746" s="65" t="s">
        <v>3840</v>
      </c>
      <c r="C5746" s="65" t="s">
        <v>17857</v>
      </c>
      <c r="D5746" s="63">
        <v>367</v>
      </c>
      <c r="E5746" s="62">
        <f t="shared" si="274"/>
        <v>7340</v>
      </c>
      <c r="F5746" s="62">
        <f t="shared" si="275"/>
        <v>3670</v>
      </c>
      <c r="G5746" s="62">
        <f t="shared" si="273"/>
        <v>11010</v>
      </c>
    </row>
    <row r="5747" spans="1:7" s="38" customFormat="1" ht="26" x14ac:dyDescent="0.3">
      <c r="A5747" s="14">
        <v>5743</v>
      </c>
      <c r="B5747" s="65" t="s">
        <v>9001</v>
      </c>
      <c r="C5747" s="65" t="s">
        <v>17858</v>
      </c>
      <c r="D5747" s="63">
        <v>102.2</v>
      </c>
      <c r="E5747" s="62">
        <f t="shared" si="274"/>
        <v>2044</v>
      </c>
      <c r="F5747" s="62">
        <f t="shared" si="275"/>
        <v>1022</v>
      </c>
      <c r="G5747" s="62">
        <f t="shared" si="273"/>
        <v>3066</v>
      </c>
    </row>
    <row r="5748" spans="1:7" s="38" customFormat="1" ht="26" x14ac:dyDescent="0.3">
      <c r="A5748" s="14">
        <v>5744</v>
      </c>
      <c r="B5748" s="62" t="s">
        <v>9145</v>
      </c>
      <c r="C5748" s="65" t="s">
        <v>17859</v>
      </c>
      <c r="D5748" s="63">
        <v>52</v>
      </c>
      <c r="E5748" s="62">
        <f t="shared" si="274"/>
        <v>1040</v>
      </c>
      <c r="F5748" s="62">
        <f t="shared" si="275"/>
        <v>520</v>
      </c>
      <c r="G5748" s="62">
        <f t="shared" si="273"/>
        <v>1560</v>
      </c>
    </row>
    <row r="5749" spans="1:7" s="38" customFormat="1" ht="13" x14ac:dyDescent="0.3">
      <c r="A5749" s="14">
        <v>5745</v>
      </c>
      <c r="B5749" s="65" t="s">
        <v>8345</v>
      </c>
      <c r="C5749" s="65" t="s">
        <v>17761</v>
      </c>
      <c r="D5749" s="63">
        <v>56.1</v>
      </c>
      <c r="E5749" s="62">
        <f t="shared" si="274"/>
        <v>1122</v>
      </c>
      <c r="F5749" s="62">
        <f t="shared" si="275"/>
        <v>561</v>
      </c>
      <c r="G5749" s="62">
        <f t="shared" si="273"/>
        <v>1683</v>
      </c>
    </row>
    <row r="5750" spans="1:7" s="38" customFormat="1" ht="13" x14ac:dyDescent="0.3">
      <c r="A5750" s="14">
        <v>5746</v>
      </c>
      <c r="B5750" s="65" t="s">
        <v>10641</v>
      </c>
      <c r="C5750" s="65" t="s">
        <v>17860</v>
      </c>
      <c r="D5750" s="63">
        <v>54</v>
      </c>
      <c r="E5750" s="62">
        <f t="shared" si="274"/>
        <v>1080</v>
      </c>
      <c r="F5750" s="62">
        <f t="shared" si="275"/>
        <v>540</v>
      </c>
      <c r="G5750" s="62">
        <f t="shared" si="273"/>
        <v>1620</v>
      </c>
    </row>
    <row r="5751" spans="1:7" s="38" customFormat="1" ht="13" x14ac:dyDescent="0.3">
      <c r="A5751" s="14">
        <v>5747</v>
      </c>
      <c r="B5751" s="65" t="s">
        <v>17861</v>
      </c>
      <c r="C5751" s="65" t="s">
        <v>17862</v>
      </c>
      <c r="D5751" s="63">
        <v>7.6</v>
      </c>
      <c r="E5751" s="62">
        <f t="shared" si="274"/>
        <v>152</v>
      </c>
      <c r="F5751" s="62">
        <f t="shared" si="275"/>
        <v>76</v>
      </c>
      <c r="G5751" s="62">
        <f t="shared" si="273"/>
        <v>228</v>
      </c>
    </row>
    <row r="5752" spans="1:7" s="38" customFormat="1" ht="13" x14ac:dyDescent="0.3">
      <c r="A5752" s="14">
        <v>5748</v>
      </c>
      <c r="B5752" s="173" t="s">
        <v>9148</v>
      </c>
      <c r="C5752" s="62" t="s">
        <v>9150</v>
      </c>
      <c r="D5752" s="63">
        <v>1</v>
      </c>
      <c r="E5752" s="62">
        <f t="shared" si="274"/>
        <v>20</v>
      </c>
      <c r="F5752" s="62">
        <f t="shared" si="275"/>
        <v>10</v>
      </c>
      <c r="G5752" s="62">
        <f t="shared" ref="G5752:G5815" si="276">E5752+F5752</f>
        <v>30</v>
      </c>
    </row>
    <row r="5753" spans="1:7" s="38" customFormat="1" ht="13" x14ac:dyDescent="0.3">
      <c r="A5753" s="14">
        <v>5749</v>
      </c>
      <c r="B5753" s="65" t="s">
        <v>9149</v>
      </c>
      <c r="C5753" s="62" t="s">
        <v>9150</v>
      </c>
      <c r="D5753" s="63">
        <v>3.2</v>
      </c>
      <c r="E5753" s="62">
        <f t="shared" si="274"/>
        <v>64</v>
      </c>
      <c r="F5753" s="62">
        <f t="shared" si="275"/>
        <v>32</v>
      </c>
      <c r="G5753" s="62">
        <f t="shared" si="276"/>
        <v>96</v>
      </c>
    </row>
    <row r="5754" spans="1:7" s="38" customFormat="1" ht="13" x14ac:dyDescent="0.3">
      <c r="A5754" s="14">
        <v>5750</v>
      </c>
      <c r="B5754" s="65" t="s">
        <v>2877</v>
      </c>
      <c r="C5754" s="62" t="s">
        <v>9150</v>
      </c>
      <c r="D5754" s="63">
        <v>6</v>
      </c>
      <c r="E5754" s="62">
        <f t="shared" si="274"/>
        <v>120</v>
      </c>
      <c r="F5754" s="62">
        <f t="shared" si="275"/>
        <v>60</v>
      </c>
      <c r="G5754" s="62">
        <f t="shared" si="276"/>
        <v>180</v>
      </c>
    </row>
    <row r="5755" spans="1:7" s="38" customFormat="1" ht="13" x14ac:dyDescent="0.3">
      <c r="A5755" s="14">
        <v>5751</v>
      </c>
      <c r="B5755" s="65" t="s">
        <v>3720</v>
      </c>
      <c r="C5755" s="62" t="s">
        <v>9150</v>
      </c>
      <c r="D5755" s="63">
        <v>1.5</v>
      </c>
      <c r="E5755" s="62">
        <f t="shared" si="274"/>
        <v>30</v>
      </c>
      <c r="F5755" s="62">
        <f t="shared" si="275"/>
        <v>15</v>
      </c>
      <c r="G5755" s="62">
        <f t="shared" si="276"/>
        <v>45</v>
      </c>
    </row>
    <row r="5756" spans="1:7" s="38" customFormat="1" ht="13" x14ac:dyDescent="0.3">
      <c r="A5756" s="14">
        <v>5752</v>
      </c>
      <c r="B5756" s="65" t="s">
        <v>4057</v>
      </c>
      <c r="C5756" s="62" t="s">
        <v>9150</v>
      </c>
      <c r="D5756" s="63">
        <v>1</v>
      </c>
      <c r="E5756" s="62">
        <f t="shared" si="274"/>
        <v>20</v>
      </c>
      <c r="F5756" s="62">
        <f t="shared" si="275"/>
        <v>10</v>
      </c>
      <c r="G5756" s="62">
        <f t="shared" si="276"/>
        <v>30</v>
      </c>
    </row>
    <row r="5757" spans="1:7" s="38" customFormat="1" ht="13" x14ac:dyDescent="0.3">
      <c r="A5757" s="14">
        <v>5753</v>
      </c>
      <c r="B5757" s="65" t="s">
        <v>9151</v>
      </c>
      <c r="C5757" s="62" t="s">
        <v>9150</v>
      </c>
      <c r="D5757" s="63">
        <v>4</v>
      </c>
      <c r="E5757" s="62">
        <f t="shared" si="274"/>
        <v>80</v>
      </c>
      <c r="F5757" s="62">
        <f t="shared" si="275"/>
        <v>40</v>
      </c>
      <c r="G5757" s="62">
        <f t="shared" si="276"/>
        <v>120</v>
      </c>
    </row>
    <row r="5758" spans="1:7" s="38" customFormat="1" ht="13" x14ac:dyDescent="0.3">
      <c r="A5758" s="14">
        <v>5754</v>
      </c>
      <c r="B5758" s="65" t="s">
        <v>9152</v>
      </c>
      <c r="C5758" s="62" t="s">
        <v>9150</v>
      </c>
      <c r="D5758" s="63">
        <v>5.5</v>
      </c>
      <c r="E5758" s="62">
        <f t="shared" si="274"/>
        <v>110</v>
      </c>
      <c r="F5758" s="62">
        <f t="shared" si="275"/>
        <v>55</v>
      </c>
      <c r="G5758" s="62">
        <f t="shared" si="276"/>
        <v>165</v>
      </c>
    </row>
    <row r="5759" spans="1:7" s="38" customFormat="1" ht="13" x14ac:dyDescent="0.3">
      <c r="A5759" s="14">
        <v>5755</v>
      </c>
      <c r="B5759" s="65" t="s">
        <v>3990</v>
      </c>
      <c r="C5759" s="62" t="s">
        <v>9150</v>
      </c>
      <c r="D5759" s="63">
        <v>3</v>
      </c>
      <c r="E5759" s="62">
        <f t="shared" si="274"/>
        <v>60</v>
      </c>
      <c r="F5759" s="62">
        <f t="shared" si="275"/>
        <v>30</v>
      </c>
      <c r="G5759" s="62">
        <f t="shared" si="276"/>
        <v>90</v>
      </c>
    </row>
    <row r="5760" spans="1:7" s="38" customFormat="1" ht="13" x14ac:dyDescent="0.3">
      <c r="A5760" s="14">
        <v>5756</v>
      </c>
      <c r="B5760" s="65" t="s">
        <v>9153</v>
      </c>
      <c r="C5760" s="62" t="s">
        <v>9150</v>
      </c>
      <c r="D5760" s="63">
        <v>5</v>
      </c>
      <c r="E5760" s="62">
        <f t="shared" si="274"/>
        <v>100</v>
      </c>
      <c r="F5760" s="62">
        <f t="shared" si="275"/>
        <v>50</v>
      </c>
      <c r="G5760" s="62">
        <f t="shared" si="276"/>
        <v>150</v>
      </c>
    </row>
    <row r="5761" spans="1:7" s="38" customFormat="1" ht="13" x14ac:dyDescent="0.3">
      <c r="A5761" s="14">
        <v>5757</v>
      </c>
      <c r="B5761" s="65" t="s">
        <v>17863</v>
      </c>
      <c r="C5761" s="62" t="s">
        <v>9150</v>
      </c>
      <c r="D5761" s="63">
        <v>3.2</v>
      </c>
      <c r="E5761" s="62">
        <f t="shared" si="274"/>
        <v>64</v>
      </c>
      <c r="F5761" s="62">
        <f t="shared" si="275"/>
        <v>32</v>
      </c>
      <c r="G5761" s="62">
        <f t="shared" si="276"/>
        <v>96</v>
      </c>
    </row>
    <row r="5762" spans="1:7" s="38" customFormat="1" ht="13" x14ac:dyDescent="0.3">
      <c r="A5762" s="14">
        <v>5758</v>
      </c>
      <c r="B5762" s="65" t="s">
        <v>9155</v>
      </c>
      <c r="C5762" s="62" t="s">
        <v>9150</v>
      </c>
      <c r="D5762" s="63">
        <v>3.7</v>
      </c>
      <c r="E5762" s="62">
        <f t="shared" si="274"/>
        <v>74</v>
      </c>
      <c r="F5762" s="62">
        <f t="shared" si="275"/>
        <v>37</v>
      </c>
      <c r="G5762" s="62">
        <f t="shared" si="276"/>
        <v>111</v>
      </c>
    </row>
    <row r="5763" spans="1:7" s="38" customFormat="1" ht="13" x14ac:dyDescent="0.3">
      <c r="A5763" s="14">
        <v>5759</v>
      </c>
      <c r="B5763" s="65" t="s">
        <v>9156</v>
      </c>
      <c r="C5763" s="62" t="s">
        <v>9150</v>
      </c>
      <c r="D5763" s="63">
        <v>2.9</v>
      </c>
      <c r="E5763" s="62">
        <f t="shared" si="274"/>
        <v>58</v>
      </c>
      <c r="F5763" s="62">
        <f t="shared" si="275"/>
        <v>29</v>
      </c>
      <c r="G5763" s="62">
        <f t="shared" si="276"/>
        <v>87</v>
      </c>
    </row>
    <row r="5764" spans="1:7" s="38" customFormat="1" ht="13" x14ac:dyDescent="0.3">
      <c r="A5764" s="14">
        <v>5760</v>
      </c>
      <c r="B5764" s="65" t="s">
        <v>6100</v>
      </c>
      <c r="C5764" s="62" t="s">
        <v>9150</v>
      </c>
      <c r="D5764" s="63">
        <v>4.5999999999999996</v>
      </c>
      <c r="E5764" s="62">
        <f t="shared" si="274"/>
        <v>92</v>
      </c>
      <c r="F5764" s="62">
        <f t="shared" si="275"/>
        <v>46</v>
      </c>
      <c r="G5764" s="62">
        <f t="shared" si="276"/>
        <v>138</v>
      </c>
    </row>
    <row r="5765" spans="1:7" s="38" customFormat="1" ht="13" x14ac:dyDescent="0.3">
      <c r="A5765" s="14">
        <v>5761</v>
      </c>
      <c r="B5765" s="65" t="s">
        <v>9157</v>
      </c>
      <c r="C5765" s="62" t="s">
        <v>9150</v>
      </c>
      <c r="D5765" s="63">
        <v>5</v>
      </c>
      <c r="E5765" s="62">
        <f t="shared" si="274"/>
        <v>100</v>
      </c>
      <c r="F5765" s="62">
        <f t="shared" si="275"/>
        <v>50</v>
      </c>
      <c r="G5765" s="62">
        <f t="shared" si="276"/>
        <v>150</v>
      </c>
    </row>
    <row r="5766" spans="1:7" s="38" customFormat="1" ht="13" x14ac:dyDescent="0.3">
      <c r="A5766" s="14">
        <v>5762</v>
      </c>
      <c r="B5766" s="65" t="s">
        <v>9158</v>
      </c>
      <c r="C5766" s="62" t="s">
        <v>9150</v>
      </c>
      <c r="D5766" s="63">
        <v>7.1</v>
      </c>
      <c r="E5766" s="62">
        <f t="shared" si="274"/>
        <v>142</v>
      </c>
      <c r="F5766" s="62">
        <f t="shared" si="275"/>
        <v>71</v>
      </c>
      <c r="G5766" s="62">
        <f t="shared" si="276"/>
        <v>213</v>
      </c>
    </row>
    <row r="5767" spans="1:7" s="38" customFormat="1" ht="13" x14ac:dyDescent="0.3">
      <c r="A5767" s="14">
        <v>5763</v>
      </c>
      <c r="B5767" s="65" t="s">
        <v>574</v>
      </c>
      <c r="C5767" s="62" t="s">
        <v>9150</v>
      </c>
      <c r="D5767" s="63">
        <v>3</v>
      </c>
      <c r="E5767" s="62">
        <f t="shared" si="274"/>
        <v>60</v>
      </c>
      <c r="F5767" s="62">
        <f t="shared" si="275"/>
        <v>30</v>
      </c>
      <c r="G5767" s="62">
        <f t="shared" si="276"/>
        <v>90</v>
      </c>
    </row>
    <row r="5768" spans="1:7" s="38" customFormat="1" ht="13" x14ac:dyDescent="0.3">
      <c r="A5768" s="14">
        <v>5764</v>
      </c>
      <c r="B5768" s="65" t="s">
        <v>9159</v>
      </c>
      <c r="C5768" s="62" t="s">
        <v>9150</v>
      </c>
      <c r="D5768" s="63">
        <v>1.6</v>
      </c>
      <c r="E5768" s="62">
        <f t="shared" si="274"/>
        <v>32</v>
      </c>
      <c r="F5768" s="62">
        <f t="shared" si="275"/>
        <v>16</v>
      </c>
      <c r="G5768" s="62">
        <f t="shared" si="276"/>
        <v>48</v>
      </c>
    </row>
    <row r="5769" spans="1:7" s="38" customFormat="1" ht="13" x14ac:dyDescent="0.3">
      <c r="A5769" s="14">
        <v>5765</v>
      </c>
      <c r="B5769" s="65" t="s">
        <v>6259</v>
      </c>
      <c r="C5769" s="62" t="s">
        <v>9150</v>
      </c>
      <c r="D5769" s="63">
        <v>5.5</v>
      </c>
      <c r="E5769" s="62">
        <f t="shared" si="274"/>
        <v>110</v>
      </c>
      <c r="F5769" s="62">
        <f t="shared" si="275"/>
        <v>55</v>
      </c>
      <c r="G5769" s="62">
        <f t="shared" si="276"/>
        <v>165</v>
      </c>
    </row>
    <row r="5770" spans="1:7" s="38" customFormat="1" ht="13" x14ac:dyDescent="0.3">
      <c r="A5770" s="14">
        <v>5766</v>
      </c>
      <c r="B5770" s="65" t="s">
        <v>9160</v>
      </c>
      <c r="C5770" s="62" t="s">
        <v>9150</v>
      </c>
      <c r="D5770" s="63">
        <v>2</v>
      </c>
      <c r="E5770" s="62">
        <f t="shared" si="274"/>
        <v>40</v>
      </c>
      <c r="F5770" s="62">
        <f t="shared" si="275"/>
        <v>20</v>
      </c>
      <c r="G5770" s="62">
        <f t="shared" si="276"/>
        <v>60</v>
      </c>
    </row>
    <row r="5771" spans="1:7" s="38" customFormat="1" ht="13" x14ac:dyDescent="0.3">
      <c r="A5771" s="14">
        <v>5767</v>
      </c>
      <c r="B5771" s="65" t="s">
        <v>9161</v>
      </c>
      <c r="C5771" s="62" t="s">
        <v>9150</v>
      </c>
      <c r="D5771" s="63">
        <v>6</v>
      </c>
      <c r="E5771" s="62">
        <f t="shared" si="274"/>
        <v>120</v>
      </c>
      <c r="F5771" s="62">
        <f t="shared" si="275"/>
        <v>60</v>
      </c>
      <c r="G5771" s="62">
        <f t="shared" si="276"/>
        <v>180</v>
      </c>
    </row>
    <row r="5772" spans="1:7" s="38" customFormat="1" ht="13" x14ac:dyDescent="0.3">
      <c r="A5772" s="14">
        <v>5768</v>
      </c>
      <c r="B5772" s="65" t="s">
        <v>9162</v>
      </c>
      <c r="C5772" s="62" t="s">
        <v>9150</v>
      </c>
      <c r="D5772" s="63">
        <v>3.5</v>
      </c>
      <c r="E5772" s="62">
        <f t="shared" si="274"/>
        <v>70</v>
      </c>
      <c r="F5772" s="62">
        <f t="shared" si="275"/>
        <v>35</v>
      </c>
      <c r="G5772" s="62">
        <f t="shared" si="276"/>
        <v>105</v>
      </c>
    </row>
    <row r="5773" spans="1:7" s="38" customFormat="1" ht="13" x14ac:dyDescent="0.3">
      <c r="A5773" s="14">
        <v>5769</v>
      </c>
      <c r="B5773" s="65" t="s">
        <v>9163</v>
      </c>
      <c r="C5773" s="62" t="s">
        <v>9150</v>
      </c>
      <c r="D5773" s="63">
        <v>3.7</v>
      </c>
      <c r="E5773" s="62">
        <f t="shared" si="274"/>
        <v>74</v>
      </c>
      <c r="F5773" s="62">
        <f t="shared" si="275"/>
        <v>37</v>
      </c>
      <c r="G5773" s="62">
        <f t="shared" si="276"/>
        <v>111</v>
      </c>
    </row>
    <row r="5774" spans="1:7" s="38" customFormat="1" ht="13" x14ac:dyDescent="0.3">
      <c r="A5774" s="14">
        <v>5770</v>
      </c>
      <c r="B5774" s="65" t="s">
        <v>9164</v>
      </c>
      <c r="C5774" s="62" t="s">
        <v>9150</v>
      </c>
      <c r="D5774" s="63">
        <v>10.8</v>
      </c>
      <c r="E5774" s="62">
        <f t="shared" si="274"/>
        <v>216</v>
      </c>
      <c r="F5774" s="62">
        <f t="shared" si="275"/>
        <v>108</v>
      </c>
      <c r="G5774" s="62">
        <f t="shared" si="276"/>
        <v>324</v>
      </c>
    </row>
    <row r="5775" spans="1:7" s="38" customFormat="1" ht="13" x14ac:dyDescent="0.3">
      <c r="A5775" s="14">
        <v>5771</v>
      </c>
      <c r="B5775" s="65" t="s">
        <v>9165</v>
      </c>
      <c r="C5775" s="62" t="s">
        <v>9150</v>
      </c>
      <c r="D5775" s="63">
        <v>7.8</v>
      </c>
      <c r="E5775" s="62">
        <f t="shared" si="274"/>
        <v>156</v>
      </c>
      <c r="F5775" s="62">
        <f t="shared" si="275"/>
        <v>78</v>
      </c>
      <c r="G5775" s="62">
        <f t="shared" si="276"/>
        <v>234</v>
      </c>
    </row>
    <row r="5776" spans="1:7" s="38" customFormat="1" ht="13" x14ac:dyDescent="0.3">
      <c r="A5776" s="14">
        <v>5772</v>
      </c>
      <c r="B5776" s="65" t="s">
        <v>9166</v>
      </c>
      <c r="C5776" s="62" t="s">
        <v>9150</v>
      </c>
      <c r="D5776" s="63">
        <v>4.2</v>
      </c>
      <c r="E5776" s="62">
        <f t="shared" si="274"/>
        <v>84</v>
      </c>
      <c r="F5776" s="62">
        <f t="shared" si="275"/>
        <v>42</v>
      </c>
      <c r="G5776" s="62">
        <f t="shared" si="276"/>
        <v>126</v>
      </c>
    </row>
    <row r="5777" spans="1:7" s="38" customFormat="1" ht="13" x14ac:dyDescent="0.3">
      <c r="A5777" s="14">
        <v>5773</v>
      </c>
      <c r="B5777" s="65" t="s">
        <v>17864</v>
      </c>
      <c r="C5777" s="62" t="s">
        <v>9150</v>
      </c>
      <c r="D5777" s="63">
        <v>5.5</v>
      </c>
      <c r="E5777" s="62">
        <f t="shared" si="274"/>
        <v>110</v>
      </c>
      <c r="F5777" s="62">
        <f t="shared" si="275"/>
        <v>55</v>
      </c>
      <c r="G5777" s="62">
        <f t="shared" si="276"/>
        <v>165</v>
      </c>
    </row>
    <row r="5778" spans="1:7" s="38" customFormat="1" ht="13" x14ac:dyDescent="0.3">
      <c r="A5778" s="14">
        <v>5774</v>
      </c>
      <c r="B5778" s="65" t="s">
        <v>9167</v>
      </c>
      <c r="C5778" s="62" t="s">
        <v>9150</v>
      </c>
      <c r="D5778" s="63">
        <v>2.6</v>
      </c>
      <c r="E5778" s="62">
        <f t="shared" si="274"/>
        <v>52</v>
      </c>
      <c r="F5778" s="62">
        <f t="shared" si="275"/>
        <v>26</v>
      </c>
      <c r="G5778" s="62">
        <f t="shared" si="276"/>
        <v>78</v>
      </c>
    </row>
    <row r="5779" spans="1:7" s="38" customFormat="1" ht="13" x14ac:dyDescent="0.3">
      <c r="A5779" s="14">
        <v>5775</v>
      </c>
      <c r="B5779" s="65" t="s">
        <v>9168</v>
      </c>
      <c r="C5779" s="62" t="s">
        <v>9150</v>
      </c>
      <c r="D5779" s="63">
        <v>4.5</v>
      </c>
      <c r="E5779" s="62">
        <f t="shared" si="274"/>
        <v>90</v>
      </c>
      <c r="F5779" s="62">
        <f t="shared" si="275"/>
        <v>45</v>
      </c>
      <c r="G5779" s="62">
        <f t="shared" si="276"/>
        <v>135</v>
      </c>
    </row>
    <row r="5780" spans="1:7" s="38" customFormat="1" ht="13" x14ac:dyDescent="0.3">
      <c r="A5780" s="14">
        <v>5776</v>
      </c>
      <c r="B5780" s="65" t="s">
        <v>9169</v>
      </c>
      <c r="C5780" s="62" t="s">
        <v>9150</v>
      </c>
      <c r="D5780" s="63">
        <v>5</v>
      </c>
      <c r="E5780" s="62">
        <f t="shared" si="274"/>
        <v>100</v>
      </c>
      <c r="F5780" s="62">
        <f t="shared" si="275"/>
        <v>50</v>
      </c>
      <c r="G5780" s="62">
        <f t="shared" si="276"/>
        <v>150</v>
      </c>
    </row>
    <row r="5781" spans="1:7" s="38" customFormat="1" ht="13" x14ac:dyDescent="0.3">
      <c r="A5781" s="14">
        <v>5777</v>
      </c>
      <c r="B5781" s="65" t="s">
        <v>9170</v>
      </c>
      <c r="C5781" s="62" t="s">
        <v>9150</v>
      </c>
      <c r="D5781" s="63">
        <v>5</v>
      </c>
      <c r="E5781" s="62">
        <f t="shared" si="274"/>
        <v>100</v>
      </c>
      <c r="F5781" s="62">
        <f t="shared" si="275"/>
        <v>50</v>
      </c>
      <c r="G5781" s="62">
        <f t="shared" si="276"/>
        <v>150</v>
      </c>
    </row>
    <row r="5782" spans="1:7" s="38" customFormat="1" ht="13" x14ac:dyDescent="0.3">
      <c r="A5782" s="14">
        <v>5778</v>
      </c>
      <c r="B5782" s="65" t="s">
        <v>9171</v>
      </c>
      <c r="C5782" s="62" t="s">
        <v>9150</v>
      </c>
      <c r="D5782" s="63">
        <v>1.5</v>
      </c>
      <c r="E5782" s="62">
        <f t="shared" si="274"/>
        <v>30</v>
      </c>
      <c r="F5782" s="62">
        <f t="shared" si="275"/>
        <v>15</v>
      </c>
      <c r="G5782" s="62">
        <f t="shared" si="276"/>
        <v>45</v>
      </c>
    </row>
    <row r="5783" spans="1:7" s="38" customFormat="1" ht="13" x14ac:dyDescent="0.3">
      <c r="A5783" s="14">
        <v>5779</v>
      </c>
      <c r="B5783" s="65" t="s">
        <v>9172</v>
      </c>
      <c r="C5783" s="62" t="s">
        <v>9150</v>
      </c>
      <c r="D5783" s="63">
        <v>8.5</v>
      </c>
      <c r="E5783" s="62">
        <f t="shared" si="274"/>
        <v>170</v>
      </c>
      <c r="F5783" s="62">
        <f t="shared" si="275"/>
        <v>85</v>
      </c>
      <c r="G5783" s="62">
        <f t="shared" si="276"/>
        <v>255</v>
      </c>
    </row>
    <row r="5784" spans="1:7" s="38" customFormat="1" ht="13" x14ac:dyDescent="0.3">
      <c r="A5784" s="14">
        <v>5780</v>
      </c>
      <c r="B5784" s="65" t="s">
        <v>9173</v>
      </c>
      <c r="C5784" s="62" t="s">
        <v>9150</v>
      </c>
      <c r="D5784" s="63">
        <v>4</v>
      </c>
      <c r="E5784" s="62">
        <f t="shared" si="274"/>
        <v>80</v>
      </c>
      <c r="F5784" s="62">
        <f t="shared" si="275"/>
        <v>40</v>
      </c>
      <c r="G5784" s="62">
        <f t="shared" si="276"/>
        <v>120</v>
      </c>
    </row>
    <row r="5785" spans="1:7" s="38" customFormat="1" ht="13" x14ac:dyDescent="0.3">
      <c r="A5785" s="14">
        <v>5781</v>
      </c>
      <c r="B5785" s="65" t="s">
        <v>9147</v>
      </c>
      <c r="C5785" s="62" t="s">
        <v>9150</v>
      </c>
      <c r="D5785" s="63">
        <v>16</v>
      </c>
      <c r="E5785" s="62">
        <f t="shared" si="274"/>
        <v>320</v>
      </c>
      <c r="F5785" s="62">
        <f t="shared" si="275"/>
        <v>160</v>
      </c>
      <c r="G5785" s="62">
        <f t="shared" si="276"/>
        <v>480</v>
      </c>
    </row>
    <row r="5786" spans="1:7" s="38" customFormat="1" ht="13" x14ac:dyDescent="0.3">
      <c r="A5786" s="14">
        <v>5782</v>
      </c>
      <c r="B5786" s="65" t="s">
        <v>17865</v>
      </c>
      <c r="C5786" s="62" t="s">
        <v>9175</v>
      </c>
      <c r="D5786" s="63">
        <v>7</v>
      </c>
      <c r="E5786" s="62">
        <f t="shared" si="274"/>
        <v>140</v>
      </c>
      <c r="F5786" s="62">
        <f t="shared" si="275"/>
        <v>70</v>
      </c>
      <c r="G5786" s="62">
        <f t="shared" si="276"/>
        <v>210</v>
      </c>
    </row>
    <row r="5787" spans="1:7" s="38" customFormat="1" ht="13" x14ac:dyDescent="0.3">
      <c r="A5787" s="14">
        <v>5783</v>
      </c>
      <c r="B5787" s="65" t="s">
        <v>9174</v>
      </c>
      <c r="C5787" s="62" t="s">
        <v>9175</v>
      </c>
      <c r="D5787" s="63">
        <v>3</v>
      </c>
      <c r="E5787" s="62">
        <f t="shared" si="274"/>
        <v>60</v>
      </c>
      <c r="F5787" s="62">
        <f t="shared" si="275"/>
        <v>30</v>
      </c>
      <c r="G5787" s="62">
        <f t="shared" si="276"/>
        <v>90</v>
      </c>
    </row>
    <row r="5788" spans="1:7" s="38" customFormat="1" ht="13" x14ac:dyDescent="0.3">
      <c r="A5788" s="14">
        <v>5784</v>
      </c>
      <c r="B5788" s="65" t="s">
        <v>9176</v>
      </c>
      <c r="C5788" s="62" t="s">
        <v>9175</v>
      </c>
      <c r="D5788" s="63">
        <v>1.3</v>
      </c>
      <c r="E5788" s="62">
        <f t="shared" si="274"/>
        <v>26</v>
      </c>
      <c r="F5788" s="62">
        <f t="shared" si="275"/>
        <v>13</v>
      </c>
      <c r="G5788" s="62">
        <f t="shared" si="276"/>
        <v>39</v>
      </c>
    </row>
    <row r="5789" spans="1:7" s="38" customFormat="1" ht="13" x14ac:dyDescent="0.3">
      <c r="A5789" s="14">
        <v>5785</v>
      </c>
      <c r="B5789" s="65" t="s">
        <v>9177</v>
      </c>
      <c r="C5789" s="62" t="s">
        <v>9175</v>
      </c>
      <c r="D5789" s="63">
        <v>1</v>
      </c>
      <c r="E5789" s="62">
        <f t="shared" si="274"/>
        <v>20</v>
      </c>
      <c r="F5789" s="62">
        <f t="shared" si="275"/>
        <v>10</v>
      </c>
      <c r="G5789" s="62">
        <f t="shared" si="276"/>
        <v>30</v>
      </c>
    </row>
    <row r="5790" spans="1:7" s="38" customFormat="1" ht="13" x14ac:dyDescent="0.3">
      <c r="A5790" s="14">
        <v>5786</v>
      </c>
      <c r="B5790" s="65" t="s">
        <v>9178</v>
      </c>
      <c r="C5790" s="62" t="s">
        <v>9175</v>
      </c>
      <c r="D5790" s="63">
        <v>3</v>
      </c>
      <c r="E5790" s="62">
        <f t="shared" si="274"/>
        <v>60</v>
      </c>
      <c r="F5790" s="62">
        <f t="shared" si="275"/>
        <v>30</v>
      </c>
      <c r="G5790" s="62">
        <f t="shared" si="276"/>
        <v>90</v>
      </c>
    </row>
    <row r="5791" spans="1:7" s="38" customFormat="1" ht="13" x14ac:dyDescent="0.3">
      <c r="A5791" s="14">
        <v>5787</v>
      </c>
      <c r="B5791" s="65" t="s">
        <v>1227</v>
      </c>
      <c r="C5791" s="62" t="s">
        <v>9175</v>
      </c>
      <c r="D5791" s="63">
        <v>2.5</v>
      </c>
      <c r="E5791" s="62">
        <f t="shared" si="274"/>
        <v>50</v>
      </c>
      <c r="F5791" s="62">
        <f t="shared" si="275"/>
        <v>25</v>
      </c>
      <c r="G5791" s="62">
        <f t="shared" si="276"/>
        <v>75</v>
      </c>
    </row>
    <row r="5792" spans="1:7" s="38" customFormat="1" ht="13" x14ac:dyDescent="0.3">
      <c r="A5792" s="14">
        <v>5788</v>
      </c>
      <c r="B5792" s="65" t="s">
        <v>9179</v>
      </c>
      <c r="C5792" s="62" t="s">
        <v>9175</v>
      </c>
      <c r="D5792" s="63">
        <v>7</v>
      </c>
      <c r="E5792" s="62">
        <f t="shared" si="274"/>
        <v>140</v>
      </c>
      <c r="F5792" s="62">
        <f t="shared" si="275"/>
        <v>70</v>
      </c>
      <c r="G5792" s="62">
        <f t="shared" si="276"/>
        <v>210</v>
      </c>
    </row>
    <row r="5793" spans="1:7" s="38" customFormat="1" ht="13" x14ac:dyDescent="0.3">
      <c r="A5793" s="14">
        <v>5789</v>
      </c>
      <c r="B5793" s="65" t="s">
        <v>17866</v>
      </c>
      <c r="C5793" s="62" t="s">
        <v>9175</v>
      </c>
      <c r="D5793" s="63">
        <v>5</v>
      </c>
      <c r="E5793" s="62">
        <f t="shared" si="274"/>
        <v>100</v>
      </c>
      <c r="F5793" s="62">
        <f t="shared" si="275"/>
        <v>50</v>
      </c>
      <c r="G5793" s="62">
        <f t="shared" si="276"/>
        <v>150</v>
      </c>
    </row>
    <row r="5794" spans="1:7" s="38" customFormat="1" ht="13" x14ac:dyDescent="0.3">
      <c r="A5794" s="14">
        <v>5790</v>
      </c>
      <c r="B5794" s="65" t="s">
        <v>1571</v>
      </c>
      <c r="C5794" s="62" t="s">
        <v>9175</v>
      </c>
      <c r="D5794" s="63">
        <v>1</v>
      </c>
      <c r="E5794" s="62">
        <f t="shared" si="274"/>
        <v>20</v>
      </c>
      <c r="F5794" s="62">
        <f t="shared" si="275"/>
        <v>10</v>
      </c>
      <c r="G5794" s="62">
        <f t="shared" si="276"/>
        <v>30</v>
      </c>
    </row>
    <row r="5795" spans="1:7" s="38" customFormat="1" ht="13" x14ac:dyDescent="0.3">
      <c r="A5795" s="14">
        <v>5791</v>
      </c>
      <c r="B5795" s="65" t="s">
        <v>9180</v>
      </c>
      <c r="C5795" s="62" t="s">
        <v>9175</v>
      </c>
      <c r="D5795" s="63">
        <v>2.7</v>
      </c>
      <c r="E5795" s="62">
        <f t="shared" si="274"/>
        <v>54</v>
      </c>
      <c r="F5795" s="62">
        <f t="shared" si="275"/>
        <v>27</v>
      </c>
      <c r="G5795" s="62">
        <f t="shared" si="276"/>
        <v>81</v>
      </c>
    </row>
    <row r="5796" spans="1:7" s="38" customFormat="1" ht="13" x14ac:dyDescent="0.3">
      <c r="A5796" s="14">
        <v>5792</v>
      </c>
      <c r="B5796" s="65" t="s">
        <v>17867</v>
      </c>
      <c r="C5796" s="62" t="s">
        <v>9175</v>
      </c>
      <c r="D5796" s="63">
        <v>0.2</v>
      </c>
      <c r="E5796" s="62">
        <f t="shared" si="274"/>
        <v>4</v>
      </c>
      <c r="F5796" s="62">
        <f t="shared" si="275"/>
        <v>2</v>
      </c>
      <c r="G5796" s="62">
        <f t="shared" si="276"/>
        <v>6</v>
      </c>
    </row>
    <row r="5797" spans="1:7" s="38" customFormat="1" ht="13" x14ac:dyDescent="0.3">
      <c r="A5797" s="14">
        <v>5793</v>
      </c>
      <c r="B5797" s="65" t="s">
        <v>9182</v>
      </c>
      <c r="C5797" s="62" t="s">
        <v>9175</v>
      </c>
      <c r="D5797" s="63">
        <v>16</v>
      </c>
      <c r="E5797" s="62">
        <f t="shared" si="274"/>
        <v>320</v>
      </c>
      <c r="F5797" s="62">
        <f t="shared" si="275"/>
        <v>160</v>
      </c>
      <c r="G5797" s="62">
        <f t="shared" si="276"/>
        <v>480</v>
      </c>
    </row>
    <row r="5798" spans="1:7" s="38" customFormat="1" ht="13" x14ac:dyDescent="0.3">
      <c r="A5798" s="14">
        <v>5794</v>
      </c>
      <c r="B5798" s="65" t="s">
        <v>820</v>
      </c>
      <c r="C5798" s="62" t="s">
        <v>9175</v>
      </c>
      <c r="D5798" s="63">
        <v>5</v>
      </c>
      <c r="E5798" s="62">
        <f t="shared" si="274"/>
        <v>100</v>
      </c>
      <c r="F5798" s="62">
        <f t="shared" si="275"/>
        <v>50</v>
      </c>
      <c r="G5798" s="62">
        <f t="shared" si="276"/>
        <v>150</v>
      </c>
    </row>
    <row r="5799" spans="1:7" s="38" customFormat="1" ht="13" x14ac:dyDescent="0.3">
      <c r="A5799" s="14">
        <v>5795</v>
      </c>
      <c r="B5799" s="65" t="s">
        <v>9183</v>
      </c>
      <c r="C5799" s="62" t="s">
        <v>9175</v>
      </c>
      <c r="D5799" s="63">
        <v>13.5</v>
      </c>
      <c r="E5799" s="62">
        <f t="shared" si="274"/>
        <v>270</v>
      </c>
      <c r="F5799" s="62">
        <f t="shared" si="275"/>
        <v>135</v>
      </c>
      <c r="G5799" s="62">
        <f t="shared" si="276"/>
        <v>405</v>
      </c>
    </row>
    <row r="5800" spans="1:7" s="38" customFormat="1" ht="13" x14ac:dyDescent="0.3">
      <c r="A5800" s="14">
        <v>5796</v>
      </c>
      <c r="B5800" s="65" t="s">
        <v>9184</v>
      </c>
      <c r="C5800" s="62" t="s">
        <v>9175</v>
      </c>
      <c r="D5800" s="63">
        <v>2.6</v>
      </c>
      <c r="E5800" s="62">
        <f t="shared" si="274"/>
        <v>52</v>
      </c>
      <c r="F5800" s="62">
        <f t="shared" si="275"/>
        <v>26</v>
      </c>
      <c r="G5800" s="62">
        <f t="shared" si="276"/>
        <v>78</v>
      </c>
    </row>
    <row r="5801" spans="1:7" s="38" customFormat="1" ht="13" x14ac:dyDescent="0.3">
      <c r="A5801" s="14">
        <v>5797</v>
      </c>
      <c r="B5801" s="65" t="s">
        <v>9185</v>
      </c>
      <c r="C5801" s="62" t="s">
        <v>9175</v>
      </c>
      <c r="D5801" s="63">
        <v>0.8</v>
      </c>
      <c r="E5801" s="62">
        <f t="shared" si="274"/>
        <v>16</v>
      </c>
      <c r="F5801" s="62">
        <f t="shared" si="275"/>
        <v>8</v>
      </c>
      <c r="G5801" s="62">
        <f t="shared" si="276"/>
        <v>24</v>
      </c>
    </row>
    <row r="5802" spans="1:7" s="38" customFormat="1" ht="13" x14ac:dyDescent="0.3">
      <c r="A5802" s="14">
        <v>5798</v>
      </c>
      <c r="B5802" s="65" t="s">
        <v>9186</v>
      </c>
      <c r="C5802" s="62" t="s">
        <v>9175</v>
      </c>
      <c r="D5802" s="63">
        <v>4.5</v>
      </c>
      <c r="E5802" s="62">
        <f t="shared" ref="E5802:E5865" si="277">D5802*20</f>
        <v>90</v>
      </c>
      <c r="F5802" s="62">
        <f t="shared" ref="F5802:F5865" si="278">D5802*10</f>
        <v>45</v>
      </c>
      <c r="G5802" s="62">
        <f t="shared" si="276"/>
        <v>135</v>
      </c>
    </row>
    <row r="5803" spans="1:7" s="38" customFormat="1" ht="13" x14ac:dyDescent="0.3">
      <c r="A5803" s="14">
        <v>5799</v>
      </c>
      <c r="B5803" s="65" t="s">
        <v>9187</v>
      </c>
      <c r="C5803" s="62" t="s">
        <v>9175</v>
      </c>
      <c r="D5803" s="63">
        <v>1.6</v>
      </c>
      <c r="E5803" s="62">
        <f t="shared" si="277"/>
        <v>32</v>
      </c>
      <c r="F5803" s="62">
        <f t="shared" si="278"/>
        <v>16</v>
      </c>
      <c r="G5803" s="62">
        <f t="shared" si="276"/>
        <v>48</v>
      </c>
    </row>
    <row r="5804" spans="1:7" s="38" customFormat="1" ht="13" x14ac:dyDescent="0.3">
      <c r="A5804" s="14">
        <v>5800</v>
      </c>
      <c r="B5804" s="65" t="s">
        <v>9188</v>
      </c>
      <c r="C5804" s="62" t="s">
        <v>9175</v>
      </c>
      <c r="D5804" s="63">
        <v>2.7</v>
      </c>
      <c r="E5804" s="62">
        <f t="shared" si="277"/>
        <v>54</v>
      </c>
      <c r="F5804" s="62">
        <f t="shared" si="278"/>
        <v>27</v>
      </c>
      <c r="G5804" s="62">
        <f t="shared" si="276"/>
        <v>81</v>
      </c>
    </row>
    <row r="5805" spans="1:7" s="38" customFormat="1" ht="13" x14ac:dyDescent="0.3">
      <c r="A5805" s="14">
        <v>5801</v>
      </c>
      <c r="B5805" s="65" t="s">
        <v>9189</v>
      </c>
      <c r="C5805" s="62" t="s">
        <v>9175</v>
      </c>
      <c r="D5805" s="63">
        <v>2</v>
      </c>
      <c r="E5805" s="62">
        <f t="shared" si="277"/>
        <v>40</v>
      </c>
      <c r="F5805" s="62">
        <f t="shared" si="278"/>
        <v>20</v>
      </c>
      <c r="G5805" s="62">
        <f t="shared" si="276"/>
        <v>60</v>
      </c>
    </row>
    <row r="5806" spans="1:7" s="38" customFormat="1" ht="13" x14ac:dyDescent="0.3">
      <c r="A5806" s="14">
        <v>5802</v>
      </c>
      <c r="B5806" s="65" t="s">
        <v>17868</v>
      </c>
      <c r="C5806" s="62" t="s">
        <v>9175</v>
      </c>
      <c r="D5806" s="63">
        <v>2.4</v>
      </c>
      <c r="E5806" s="62">
        <f t="shared" si="277"/>
        <v>48</v>
      </c>
      <c r="F5806" s="62">
        <f t="shared" si="278"/>
        <v>24</v>
      </c>
      <c r="G5806" s="62">
        <f t="shared" si="276"/>
        <v>72</v>
      </c>
    </row>
    <row r="5807" spans="1:7" s="38" customFormat="1" ht="13" x14ac:dyDescent="0.3">
      <c r="A5807" s="14">
        <v>5803</v>
      </c>
      <c r="B5807" s="65" t="s">
        <v>9190</v>
      </c>
      <c r="C5807" s="62" t="s">
        <v>9175</v>
      </c>
      <c r="D5807" s="63">
        <v>2.9</v>
      </c>
      <c r="E5807" s="62">
        <f t="shared" si="277"/>
        <v>58</v>
      </c>
      <c r="F5807" s="62">
        <f t="shared" si="278"/>
        <v>29</v>
      </c>
      <c r="G5807" s="62">
        <f t="shared" si="276"/>
        <v>87</v>
      </c>
    </row>
    <row r="5808" spans="1:7" s="38" customFormat="1" ht="13" x14ac:dyDescent="0.3">
      <c r="A5808" s="14">
        <v>5804</v>
      </c>
      <c r="B5808" s="65" t="s">
        <v>9191</v>
      </c>
      <c r="C5808" s="62" t="s">
        <v>9175</v>
      </c>
      <c r="D5808" s="63">
        <v>7</v>
      </c>
      <c r="E5808" s="62">
        <f t="shared" si="277"/>
        <v>140</v>
      </c>
      <c r="F5808" s="62">
        <f t="shared" si="278"/>
        <v>70</v>
      </c>
      <c r="G5808" s="62">
        <f t="shared" si="276"/>
        <v>210</v>
      </c>
    </row>
    <row r="5809" spans="1:7" s="38" customFormat="1" ht="13" x14ac:dyDescent="0.3">
      <c r="A5809" s="14">
        <v>5805</v>
      </c>
      <c r="B5809" s="65" t="s">
        <v>5594</v>
      </c>
      <c r="C5809" s="62" t="s">
        <v>9175</v>
      </c>
      <c r="D5809" s="63">
        <v>1.5</v>
      </c>
      <c r="E5809" s="62">
        <f t="shared" si="277"/>
        <v>30</v>
      </c>
      <c r="F5809" s="62">
        <f t="shared" si="278"/>
        <v>15</v>
      </c>
      <c r="G5809" s="62">
        <f t="shared" si="276"/>
        <v>45</v>
      </c>
    </row>
    <row r="5810" spans="1:7" s="38" customFormat="1" ht="13" x14ac:dyDescent="0.3">
      <c r="A5810" s="14">
        <v>5806</v>
      </c>
      <c r="B5810" s="65" t="s">
        <v>93</v>
      </c>
      <c r="C5810" s="62" t="s">
        <v>9192</v>
      </c>
      <c r="D5810" s="63">
        <v>1.8</v>
      </c>
      <c r="E5810" s="62">
        <f t="shared" si="277"/>
        <v>36</v>
      </c>
      <c r="F5810" s="62">
        <f t="shared" si="278"/>
        <v>18</v>
      </c>
      <c r="G5810" s="62">
        <f t="shared" si="276"/>
        <v>54</v>
      </c>
    </row>
    <row r="5811" spans="1:7" s="38" customFormat="1" ht="13" x14ac:dyDescent="0.3">
      <c r="A5811" s="14">
        <v>5807</v>
      </c>
      <c r="B5811" s="65" t="s">
        <v>8107</v>
      </c>
      <c r="C5811" s="62" t="s">
        <v>9192</v>
      </c>
      <c r="D5811" s="63">
        <v>1.3</v>
      </c>
      <c r="E5811" s="62">
        <f t="shared" si="277"/>
        <v>26</v>
      </c>
      <c r="F5811" s="62">
        <f t="shared" si="278"/>
        <v>13</v>
      </c>
      <c r="G5811" s="62">
        <f t="shared" si="276"/>
        <v>39</v>
      </c>
    </row>
    <row r="5812" spans="1:7" s="38" customFormat="1" ht="13" x14ac:dyDescent="0.3">
      <c r="A5812" s="14">
        <v>5808</v>
      </c>
      <c r="B5812" s="65" t="s">
        <v>17869</v>
      </c>
      <c r="C5812" s="62" t="s">
        <v>9192</v>
      </c>
      <c r="D5812" s="63">
        <v>1</v>
      </c>
      <c r="E5812" s="62">
        <f t="shared" si="277"/>
        <v>20</v>
      </c>
      <c r="F5812" s="62">
        <f t="shared" si="278"/>
        <v>10</v>
      </c>
      <c r="G5812" s="62">
        <f t="shared" si="276"/>
        <v>30</v>
      </c>
    </row>
    <row r="5813" spans="1:7" s="38" customFormat="1" ht="13" x14ac:dyDescent="0.3">
      <c r="A5813" s="14">
        <v>5809</v>
      </c>
      <c r="B5813" s="65" t="s">
        <v>9193</v>
      </c>
      <c r="C5813" s="62" t="s">
        <v>9192</v>
      </c>
      <c r="D5813" s="63">
        <v>2.5</v>
      </c>
      <c r="E5813" s="62">
        <f t="shared" si="277"/>
        <v>50</v>
      </c>
      <c r="F5813" s="62">
        <f t="shared" si="278"/>
        <v>25</v>
      </c>
      <c r="G5813" s="62">
        <f t="shared" si="276"/>
        <v>75</v>
      </c>
    </row>
    <row r="5814" spans="1:7" s="38" customFormat="1" ht="13" x14ac:dyDescent="0.3">
      <c r="A5814" s="14">
        <v>5810</v>
      </c>
      <c r="B5814" s="65" t="s">
        <v>9194</v>
      </c>
      <c r="C5814" s="62" t="s">
        <v>9192</v>
      </c>
      <c r="D5814" s="63">
        <v>5</v>
      </c>
      <c r="E5814" s="62">
        <f t="shared" si="277"/>
        <v>100</v>
      </c>
      <c r="F5814" s="62">
        <f t="shared" si="278"/>
        <v>50</v>
      </c>
      <c r="G5814" s="62">
        <f t="shared" si="276"/>
        <v>150</v>
      </c>
    </row>
    <row r="5815" spans="1:7" s="38" customFormat="1" ht="13" x14ac:dyDescent="0.3">
      <c r="A5815" s="14">
        <v>5811</v>
      </c>
      <c r="B5815" s="65" t="s">
        <v>8818</v>
      </c>
      <c r="C5815" s="62" t="s">
        <v>9192</v>
      </c>
      <c r="D5815" s="63">
        <v>4</v>
      </c>
      <c r="E5815" s="62">
        <f t="shared" si="277"/>
        <v>80</v>
      </c>
      <c r="F5815" s="62">
        <f t="shared" si="278"/>
        <v>40</v>
      </c>
      <c r="G5815" s="62">
        <f t="shared" si="276"/>
        <v>120</v>
      </c>
    </row>
    <row r="5816" spans="1:7" s="38" customFormat="1" ht="13" x14ac:dyDescent="0.3">
      <c r="A5816" s="14">
        <v>5812</v>
      </c>
      <c r="B5816" s="65" t="s">
        <v>16532</v>
      </c>
      <c r="C5816" s="62" t="s">
        <v>9192</v>
      </c>
      <c r="D5816" s="63">
        <v>3.5</v>
      </c>
      <c r="E5816" s="62">
        <f t="shared" si="277"/>
        <v>70</v>
      </c>
      <c r="F5816" s="62">
        <f t="shared" si="278"/>
        <v>35</v>
      </c>
      <c r="G5816" s="62">
        <f t="shared" ref="G5816:G5879" si="279">E5816+F5816</f>
        <v>105</v>
      </c>
    </row>
    <row r="5817" spans="1:7" s="38" customFormat="1" ht="13" x14ac:dyDescent="0.3">
      <c r="A5817" s="14">
        <v>5813</v>
      </c>
      <c r="B5817" s="65" t="s">
        <v>9195</v>
      </c>
      <c r="C5817" s="62" t="s">
        <v>9192</v>
      </c>
      <c r="D5817" s="63">
        <v>3</v>
      </c>
      <c r="E5817" s="62">
        <f t="shared" si="277"/>
        <v>60</v>
      </c>
      <c r="F5817" s="62">
        <f t="shared" si="278"/>
        <v>30</v>
      </c>
      <c r="G5817" s="62">
        <f t="shared" si="279"/>
        <v>90</v>
      </c>
    </row>
    <row r="5818" spans="1:7" s="38" customFormat="1" ht="13" x14ac:dyDescent="0.3">
      <c r="A5818" s="14">
        <v>5814</v>
      </c>
      <c r="B5818" s="65" t="s">
        <v>8045</v>
      </c>
      <c r="C5818" s="62" t="s">
        <v>9192</v>
      </c>
      <c r="D5818" s="63">
        <v>2</v>
      </c>
      <c r="E5818" s="62">
        <f t="shared" si="277"/>
        <v>40</v>
      </c>
      <c r="F5818" s="62">
        <f t="shared" si="278"/>
        <v>20</v>
      </c>
      <c r="G5818" s="62">
        <f t="shared" si="279"/>
        <v>60</v>
      </c>
    </row>
    <row r="5819" spans="1:7" s="38" customFormat="1" ht="13" x14ac:dyDescent="0.3">
      <c r="A5819" s="14">
        <v>5815</v>
      </c>
      <c r="B5819" s="65" t="s">
        <v>9196</v>
      </c>
      <c r="C5819" s="62" t="s">
        <v>9192</v>
      </c>
      <c r="D5819" s="63">
        <v>4</v>
      </c>
      <c r="E5819" s="62">
        <f t="shared" si="277"/>
        <v>80</v>
      </c>
      <c r="F5819" s="62">
        <f t="shared" si="278"/>
        <v>40</v>
      </c>
      <c r="G5819" s="62">
        <f t="shared" si="279"/>
        <v>120</v>
      </c>
    </row>
    <row r="5820" spans="1:7" s="38" customFormat="1" ht="13" x14ac:dyDescent="0.3">
      <c r="A5820" s="14">
        <v>5816</v>
      </c>
      <c r="B5820" s="65" t="s">
        <v>9197</v>
      </c>
      <c r="C5820" s="62" t="s">
        <v>9192</v>
      </c>
      <c r="D5820" s="63">
        <v>0.9</v>
      </c>
      <c r="E5820" s="62">
        <f t="shared" si="277"/>
        <v>18</v>
      </c>
      <c r="F5820" s="62">
        <f t="shared" si="278"/>
        <v>9</v>
      </c>
      <c r="G5820" s="62">
        <f t="shared" si="279"/>
        <v>27</v>
      </c>
    </row>
    <row r="5821" spans="1:7" s="38" customFormat="1" ht="13" x14ac:dyDescent="0.3">
      <c r="A5821" s="14">
        <v>5817</v>
      </c>
      <c r="B5821" s="65" t="s">
        <v>17870</v>
      </c>
      <c r="C5821" s="62" t="s">
        <v>9192</v>
      </c>
      <c r="D5821" s="63">
        <v>2</v>
      </c>
      <c r="E5821" s="62">
        <f t="shared" si="277"/>
        <v>40</v>
      </c>
      <c r="F5821" s="62">
        <f t="shared" si="278"/>
        <v>20</v>
      </c>
      <c r="G5821" s="62">
        <f t="shared" si="279"/>
        <v>60</v>
      </c>
    </row>
    <row r="5822" spans="1:7" s="38" customFormat="1" ht="13" x14ac:dyDescent="0.3">
      <c r="A5822" s="14">
        <v>5818</v>
      </c>
      <c r="B5822" s="65" t="s">
        <v>9198</v>
      </c>
      <c r="C5822" s="62" t="s">
        <v>9199</v>
      </c>
      <c r="D5822" s="63">
        <v>2</v>
      </c>
      <c r="E5822" s="62">
        <f t="shared" si="277"/>
        <v>40</v>
      </c>
      <c r="F5822" s="62">
        <f t="shared" si="278"/>
        <v>20</v>
      </c>
      <c r="G5822" s="62">
        <f t="shared" si="279"/>
        <v>60</v>
      </c>
    </row>
    <row r="5823" spans="1:7" s="38" customFormat="1" ht="13" x14ac:dyDescent="0.3">
      <c r="A5823" s="14">
        <v>5819</v>
      </c>
      <c r="B5823" s="65" t="s">
        <v>9200</v>
      </c>
      <c r="C5823" s="62" t="s">
        <v>9199</v>
      </c>
      <c r="D5823" s="63">
        <v>1.4</v>
      </c>
      <c r="E5823" s="62">
        <f t="shared" si="277"/>
        <v>28</v>
      </c>
      <c r="F5823" s="62">
        <f t="shared" si="278"/>
        <v>14</v>
      </c>
      <c r="G5823" s="62">
        <f t="shared" si="279"/>
        <v>42</v>
      </c>
    </row>
    <row r="5824" spans="1:7" s="38" customFormat="1" ht="13" x14ac:dyDescent="0.3">
      <c r="A5824" s="14">
        <v>5820</v>
      </c>
      <c r="B5824" s="65" t="s">
        <v>308</v>
      </c>
      <c r="C5824" s="62" t="s">
        <v>9199</v>
      </c>
      <c r="D5824" s="63">
        <v>2</v>
      </c>
      <c r="E5824" s="62">
        <f t="shared" si="277"/>
        <v>40</v>
      </c>
      <c r="F5824" s="62">
        <f t="shared" si="278"/>
        <v>20</v>
      </c>
      <c r="G5824" s="62">
        <f t="shared" si="279"/>
        <v>60</v>
      </c>
    </row>
    <row r="5825" spans="1:7" s="38" customFormat="1" ht="13" x14ac:dyDescent="0.3">
      <c r="A5825" s="14">
        <v>5821</v>
      </c>
      <c r="B5825" s="65" t="s">
        <v>9201</v>
      </c>
      <c r="C5825" s="62" t="s">
        <v>9199</v>
      </c>
      <c r="D5825" s="63">
        <v>1.5</v>
      </c>
      <c r="E5825" s="62">
        <f t="shared" si="277"/>
        <v>30</v>
      </c>
      <c r="F5825" s="62">
        <f t="shared" si="278"/>
        <v>15</v>
      </c>
      <c r="G5825" s="62">
        <f t="shared" si="279"/>
        <v>45</v>
      </c>
    </row>
    <row r="5826" spans="1:7" s="38" customFormat="1" ht="13" x14ac:dyDescent="0.3">
      <c r="A5826" s="14">
        <v>5822</v>
      </c>
      <c r="B5826" s="65" t="s">
        <v>3757</v>
      </c>
      <c r="C5826" s="62" t="s">
        <v>9199</v>
      </c>
      <c r="D5826" s="63">
        <v>5</v>
      </c>
      <c r="E5826" s="62">
        <f t="shared" si="277"/>
        <v>100</v>
      </c>
      <c r="F5826" s="62">
        <f t="shared" si="278"/>
        <v>50</v>
      </c>
      <c r="G5826" s="62">
        <f t="shared" si="279"/>
        <v>150</v>
      </c>
    </row>
    <row r="5827" spans="1:7" s="38" customFormat="1" ht="13" x14ac:dyDescent="0.3">
      <c r="A5827" s="14">
        <v>5823</v>
      </c>
      <c r="B5827" s="65" t="s">
        <v>9202</v>
      </c>
      <c r="C5827" s="62" t="s">
        <v>9199</v>
      </c>
      <c r="D5827" s="63">
        <v>2.5</v>
      </c>
      <c r="E5827" s="62">
        <f t="shared" si="277"/>
        <v>50</v>
      </c>
      <c r="F5827" s="62">
        <f t="shared" si="278"/>
        <v>25</v>
      </c>
      <c r="G5827" s="62">
        <f t="shared" si="279"/>
        <v>75</v>
      </c>
    </row>
    <row r="5828" spans="1:7" s="38" customFormat="1" ht="13" x14ac:dyDescent="0.3">
      <c r="A5828" s="14">
        <v>5824</v>
      </c>
      <c r="B5828" s="65" t="s">
        <v>9203</v>
      </c>
      <c r="C5828" s="62" t="s">
        <v>9199</v>
      </c>
      <c r="D5828" s="63">
        <v>5</v>
      </c>
      <c r="E5828" s="62">
        <f t="shared" si="277"/>
        <v>100</v>
      </c>
      <c r="F5828" s="62">
        <f t="shared" si="278"/>
        <v>50</v>
      </c>
      <c r="G5828" s="62">
        <f t="shared" si="279"/>
        <v>150</v>
      </c>
    </row>
    <row r="5829" spans="1:7" s="38" customFormat="1" ht="13" x14ac:dyDescent="0.3">
      <c r="A5829" s="14">
        <v>5825</v>
      </c>
      <c r="B5829" s="65" t="s">
        <v>3579</v>
      </c>
      <c r="C5829" s="62" t="s">
        <v>9199</v>
      </c>
      <c r="D5829" s="63">
        <v>2</v>
      </c>
      <c r="E5829" s="62">
        <f t="shared" si="277"/>
        <v>40</v>
      </c>
      <c r="F5829" s="62">
        <f t="shared" si="278"/>
        <v>20</v>
      </c>
      <c r="G5829" s="62">
        <f t="shared" si="279"/>
        <v>60</v>
      </c>
    </row>
    <row r="5830" spans="1:7" s="38" customFormat="1" ht="13" x14ac:dyDescent="0.3">
      <c r="A5830" s="14">
        <v>5826</v>
      </c>
      <c r="B5830" s="65" t="s">
        <v>9204</v>
      </c>
      <c r="C5830" s="62" t="s">
        <v>9199</v>
      </c>
      <c r="D5830" s="63">
        <v>8</v>
      </c>
      <c r="E5830" s="62">
        <f t="shared" si="277"/>
        <v>160</v>
      </c>
      <c r="F5830" s="62">
        <f t="shared" si="278"/>
        <v>80</v>
      </c>
      <c r="G5830" s="62">
        <f t="shared" si="279"/>
        <v>240</v>
      </c>
    </row>
    <row r="5831" spans="1:7" s="38" customFormat="1" ht="13" x14ac:dyDescent="0.3">
      <c r="A5831" s="14">
        <v>5827</v>
      </c>
      <c r="B5831" s="65" t="s">
        <v>9205</v>
      </c>
      <c r="C5831" s="62" t="s">
        <v>9199</v>
      </c>
      <c r="D5831" s="63">
        <v>7.7</v>
      </c>
      <c r="E5831" s="62">
        <f t="shared" si="277"/>
        <v>154</v>
      </c>
      <c r="F5831" s="62">
        <f t="shared" si="278"/>
        <v>77</v>
      </c>
      <c r="G5831" s="62">
        <f t="shared" si="279"/>
        <v>231</v>
      </c>
    </row>
    <row r="5832" spans="1:7" s="38" customFormat="1" ht="13" x14ac:dyDescent="0.3">
      <c r="A5832" s="14">
        <v>5828</v>
      </c>
      <c r="B5832" s="65" t="s">
        <v>7329</v>
      </c>
      <c r="C5832" s="62" t="s">
        <v>9199</v>
      </c>
      <c r="D5832" s="63">
        <v>3</v>
      </c>
      <c r="E5832" s="62">
        <f t="shared" si="277"/>
        <v>60</v>
      </c>
      <c r="F5832" s="62">
        <f t="shared" si="278"/>
        <v>30</v>
      </c>
      <c r="G5832" s="62">
        <f t="shared" si="279"/>
        <v>90</v>
      </c>
    </row>
    <row r="5833" spans="1:7" s="38" customFormat="1" ht="13" x14ac:dyDescent="0.3">
      <c r="A5833" s="14">
        <v>5829</v>
      </c>
      <c r="B5833" s="65" t="s">
        <v>9206</v>
      </c>
      <c r="C5833" s="62" t="s">
        <v>9199</v>
      </c>
      <c r="D5833" s="63">
        <v>2.9</v>
      </c>
      <c r="E5833" s="62">
        <f t="shared" si="277"/>
        <v>58</v>
      </c>
      <c r="F5833" s="62">
        <f t="shared" si="278"/>
        <v>29</v>
      </c>
      <c r="G5833" s="62">
        <f t="shared" si="279"/>
        <v>87</v>
      </c>
    </row>
    <row r="5834" spans="1:7" s="38" customFormat="1" ht="13" x14ac:dyDescent="0.3">
      <c r="A5834" s="14">
        <v>5830</v>
      </c>
      <c r="B5834" s="65" t="s">
        <v>9207</v>
      </c>
      <c r="C5834" s="62" t="s">
        <v>9199</v>
      </c>
      <c r="D5834" s="63">
        <v>1.8</v>
      </c>
      <c r="E5834" s="62">
        <f t="shared" si="277"/>
        <v>36</v>
      </c>
      <c r="F5834" s="62">
        <f t="shared" si="278"/>
        <v>18</v>
      </c>
      <c r="G5834" s="62">
        <f t="shared" si="279"/>
        <v>54</v>
      </c>
    </row>
    <row r="5835" spans="1:7" s="38" customFormat="1" ht="13" x14ac:dyDescent="0.3">
      <c r="A5835" s="14">
        <v>5831</v>
      </c>
      <c r="B5835" s="65" t="s">
        <v>9208</v>
      </c>
      <c r="C5835" s="62" t="s">
        <v>9199</v>
      </c>
      <c r="D5835" s="63">
        <v>1</v>
      </c>
      <c r="E5835" s="62">
        <f t="shared" si="277"/>
        <v>20</v>
      </c>
      <c r="F5835" s="62">
        <f t="shared" si="278"/>
        <v>10</v>
      </c>
      <c r="G5835" s="62">
        <f t="shared" si="279"/>
        <v>30</v>
      </c>
    </row>
    <row r="5836" spans="1:7" s="38" customFormat="1" ht="13" x14ac:dyDescent="0.3">
      <c r="A5836" s="14">
        <v>5832</v>
      </c>
      <c r="B5836" s="65" t="s">
        <v>17871</v>
      </c>
      <c r="C5836" s="62" t="s">
        <v>9199</v>
      </c>
      <c r="D5836" s="63">
        <v>0.8</v>
      </c>
      <c r="E5836" s="62">
        <f t="shared" si="277"/>
        <v>16</v>
      </c>
      <c r="F5836" s="62">
        <f t="shared" si="278"/>
        <v>8</v>
      </c>
      <c r="G5836" s="62">
        <f t="shared" si="279"/>
        <v>24</v>
      </c>
    </row>
    <row r="5837" spans="1:7" s="38" customFormat="1" ht="13" x14ac:dyDescent="0.3">
      <c r="A5837" s="14">
        <v>5833</v>
      </c>
      <c r="B5837" s="65" t="s">
        <v>3122</v>
      </c>
      <c r="C5837" s="62" t="s">
        <v>9199</v>
      </c>
      <c r="D5837" s="63">
        <v>1.5</v>
      </c>
      <c r="E5837" s="62">
        <f t="shared" si="277"/>
        <v>30</v>
      </c>
      <c r="F5837" s="62">
        <f t="shared" si="278"/>
        <v>15</v>
      </c>
      <c r="G5837" s="62">
        <f t="shared" si="279"/>
        <v>45</v>
      </c>
    </row>
    <row r="5838" spans="1:7" s="38" customFormat="1" ht="13" x14ac:dyDescent="0.3">
      <c r="A5838" s="14">
        <v>5834</v>
      </c>
      <c r="B5838" s="65" t="s">
        <v>3300</v>
      </c>
      <c r="C5838" s="62" t="s">
        <v>9199</v>
      </c>
      <c r="D5838" s="63">
        <v>6</v>
      </c>
      <c r="E5838" s="62">
        <f t="shared" si="277"/>
        <v>120</v>
      </c>
      <c r="F5838" s="62">
        <f t="shared" si="278"/>
        <v>60</v>
      </c>
      <c r="G5838" s="62">
        <f t="shared" si="279"/>
        <v>180</v>
      </c>
    </row>
    <row r="5839" spans="1:7" s="38" customFormat="1" ht="13" x14ac:dyDescent="0.3">
      <c r="A5839" s="14">
        <v>5835</v>
      </c>
      <c r="B5839" s="65" t="s">
        <v>9209</v>
      </c>
      <c r="C5839" s="62" t="s">
        <v>9199</v>
      </c>
      <c r="D5839" s="63">
        <v>3.7</v>
      </c>
      <c r="E5839" s="62">
        <f t="shared" si="277"/>
        <v>74</v>
      </c>
      <c r="F5839" s="62">
        <f t="shared" si="278"/>
        <v>37</v>
      </c>
      <c r="G5839" s="62">
        <f t="shared" si="279"/>
        <v>111</v>
      </c>
    </row>
    <row r="5840" spans="1:7" s="38" customFormat="1" ht="13" x14ac:dyDescent="0.3">
      <c r="A5840" s="14">
        <v>5836</v>
      </c>
      <c r="B5840" s="65" t="s">
        <v>17872</v>
      </c>
      <c r="C5840" s="62" t="s">
        <v>9199</v>
      </c>
      <c r="D5840" s="63">
        <v>2.1</v>
      </c>
      <c r="E5840" s="62">
        <f t="shared" si="277"/>
        <v>42</v>
      </c>
      <c r="F5840" s="62">
        <f t="shared" si="278"/>
        <v>21</v>
      </c>
      <c r="G5840" s="62">
        <f t="shared" si="279"/>
        <v>63</v>
      </c>
    </row>
    <row r="5841" spans="1:7" s="38" customFormat="1" ht="13" x14ac:dyDescent="0.3">
      <c r="A5841" s="14">
        <v>5837</v>
      </c>
      <c r="B5841" s="65" t="s">
        <v>9210</v>
      </c>
      <c r="C5841" s="62" t="s">
        <v>9199</v>
      </c>
      <c r="D5841" s="63">
        <v>0.3</v>
      </c>
      <c r="E5841" s="62">
        <f t="shared" si="277"/>
        <v>6</v>
      </c>
      <c r="F5841" s="62">
        <f t="shared" si="278"/>
        <v>3</v>
      </c>
      <c r="G5841" s="62">
        <f t="shared" si="279"/>
        <v>9</v>
      </c>
    </row>
    <row r="5842" spans="1:7" s="38" customFormat="1" ht="13" x14ac:dyDescent="0.3">
      <c r="A5842" s="14">
        <v>5838</v>
      </c>
      <c r="B5842" s="65" t="s">
        <v>9211</v>
      </c>
      <c r="C5842" s="62" t="s">
        <v>9199</v>
      </c>
      <c r="D5842" s="63">
        <v>1</v>
      </c>
      <c r="E5842" s="62">
        <f t="shared" si="277"/>
        <v>20</v>
      </c>
      <c r="F5842" s="62">
        <f t="shared" si="278"/>
        <v>10</v>
      </c>
      <c r="G5842" s="62">
        <f t="shared" si="279"/>
        <v>30</v>
      </c>
    </row>
    <row r="5843" spans="1:7" s="38" customFormat="1" ht="13" x14ac:dyDescent="0.3">
      <c r="A5843" s="14">
        <v>5839</v>
      </c>
      <c r="B5843" s="65" t="s">
        <v>9212</v>
      </c>
      <c r="C5843" s="62" t="s">
        <v>9199</v>
      </c>
      <c r="D5843" s="63">
        <v>0.5</v>
      </c>
      <c r="E5843" s="62">
        <f t="shared" si="277"/>
        <v>10</v>
      </c>
      <c r="F5843" s="62">
        <f t="shared" si="278"/>
        <v>5</v>
      </c>
      <c r="G5843" s="62">
        <f t="shared" si="279"/>
        <v>15</v>
      </c>
    </row>
    <row r="5844" spans="1:7" s="38" customFormat="1" ht="13" x14ac:dyDescent="0.3">
      <c r="A5844" s="14">
        <v>5840</v>
      </c>
      <c r="B5844" s="65" t="s">
        <v>9213</v>
      </c>
      <c r="C5844" s="62" t="s">
        <v>9199</v>
      </c>
      <c r="D5844" s="63">
        <v>3.5</v>
      </c>
      <c r="E5844" s="62">
        <f t="shared" si="277"/>
        <v>70</v>
      </c>
      <c r="F5844" s="62">
        <f t="shared" si="278"/>
        <v>35</v>
      </c>
      <c r="G5844" s="62">
        <f t="shared" si="279"/>
        <v>105</v>
      </c>
    </row>
    <row r="5845" spans="1:7" s="38" customFormat="1" ht="13" x14ac:dyDescent="0.3">
      <c r="A5845" s="14">
        <v>5841</v>
      </c>
      <c r="B5845" s="65" t="s">
        <v>1525</v>
      </c>
      <c r="C5845" s="62" t="s">
        <v>9199</v>
      </c>
      <c r="D5845" s="63">
        <v>2.2999999999999998</v>
      </c>
      <c r="E5845" s="62">
        <f t="shared" si="277"/>
        <v>46</v>
      </c>
      <c r="F5845" s="62">
        <f t="shared" si="278"/>
        <v>23</v>
      </c>
      <c r="G5845" s="62">
        <f t="shared" si="279"/>
        <v>69</v>
      </c>
    </row>
    <row r="5846" spans="1:7" s="38" customFormat="1" ht="13" x14ac:dyDescent="0.3">
      <c r="A5846" s="14">
        <v>5842</v>
      </c>
      <c r="B5846" s="65" t="s">
        <v>296</v>
      </c>
      <c r="C5846" s="62" t="s">
        <v>9199</v>
      </c>
      <c r="D5846" s="63">
        <v>3.3</v>
      </c>
      <c r="E5846" s="62">
        <f t="shared" si="277"/>
        <v>66</v>
      </c>
      <c r="F5846" s="62">
        <f t="shared" si="278"/>
        <v>33</v>
      </c>
      <c r="G5846" s="62">
        <f t="shared" si="279"/>
        <v>99</v>
      </c>
    </row>
    <row r="5847" spans="1:7" s="38" customFormat="1" ht="13" x14ac:dyDescent="0.3">
      <c r="A5847" s="14">
        <v>5843</v>
      </c>
      <c r="B5847" s="65" t="s">
        <v>9214</v>
      </c>
      <c r="C5847" s="62" t="s">
        <v>9199</v>
      </c>
      <c r="D5847" s="63">
        <v>4.8</v>
      </c>
      <c r="E5847" s="62">
        <f t="shared" si="277"/>
        <v>96</v>
      </c>
      <c r="F5847" s="62">
        <f t="shared" si="278"/>
        <v>48</v>
      </c>
      <c r="G5847" s="62">
        <f t="shared" si="279"/>
        <v>144</v>
      </c>
    </row>
    <row r="5848" spans="1:7" s="38" customFormat="1" ht="13" x14ac:dyDescent="0.3">
      <c r="A5848" s="14">
        <v>5844</v>
      </c>
      <c r="B5848" s="65" t="s">
        <v>309</v>
      </c>
      <c r="C5848" s="62" t="s">
        <v>9199</v>
      </c>
      <c r="D5848" s="63">
        <v>1.4</v>
      </c>
      <c r="E5848" s="62">
        <f t="shared" si="277"/>
        <v>28</v>
      </c>
      <c r="F5848" s="62">
        <f t="shared" si="278"/>
        <v>14</v>
      </c>
      <c r="G5848" s="62">
        <f t="shared" si="279"/>
        <v>42</v>
      </c>
    </row>
    <row r="5849" spans="1:7" s="38" customFormat="1" ht="13" x14ac:dyDescent="0.3">
      <c r="A5849" s="14">
        <v>5845</v>
      </c>
      <c r="B5849" s="65" t="s">
        <v>9215</v>
      </c>
      <c r="C5849" s="62" t="s">
        <v>9216</v>
      </c>
      <c r="D5849" s="63">
        <v>2</v>
      </c>
      <c r="E5849" s="62">
        <f t="shared" si="277"/>
        <v>40</v>
      </c>
      <c r="F5849" s="62">
        <f t="shared" si="278"/>
        <v>20</v>
      </c>
      <c r="G5849" s="62">
        <f t="shared" si="279"/>
        <v>60</v>
      </c>
    </row>
    <row r="5850" spans="1:7" s="38" customFormat="1" ht="13" x14ac:dyDescent="0.3">
      <c r="A5850" s="14">
        <v>5846</v>
      </c>
      <c r="B5850" s="65" t="s">
        <v>5505</v>
      </c>
      <c r="C5850" s="62" t="s">
        <v>9216</v>
      </c>
      <c r="D5850" s="63">
        <v>5</v>
      </c>
      <c r="E5850" s="62">
        <f t="shared" si="277"/>
        <v>100</v>
      </c>
      <c r="F5850" s="62">
        <f t="shared" si="278"/>
        <v>50</v>
      </c>
      <c r="G5850" s="62">
        <f t="shared" si="279"/>
        <v>150</v>
      </c>
    </row>
    <row r="5851" spans="1:7" s="38" customFormat="1" ht="13" x14ac:dyDescent="0.3">
      <c r="A5851" s="14">
        <v>5847</v>
      </c>
      <c r="B5851" s="65" t="s">
        <v>9177</v>
      </c>
      <c r="C5851" s="62" t="s">
        <v>9216</v>
      </c>
      <c r="D5851" s="63">
        <v>1</v>
      </c>
      <c r="E5851" s="62">
        <f t="shared" si="277"/>
        <v>20</v>
      </c>
      <c r="F5851" s="62">
        <f t="shared" si="278"/>
        <v>10</v>
      </c>
      <c r="G5851" s="62">
        <f t="shared" si="279"/>
        <v>30</v>
      </c>
    </row>
    <row r="5852" spans="1:7" s="38" customFormat="1" ht="13" x14ac:dyDescent="0.3">
      <c r="A5852" s="14">
        <v>5848</v>
      </c>
      <c r="B5852" s="65" t="s">
        <v>9183</v>
      </c>
      <c r="C5852" s="62" t="s">
        <v>9216</v>
      </c>
      <c r="D5852" s="63">
        <v>6</v>
      </c>
      <c r="E5852" s="62">
        <f t="shared" si="277"/>
        <v>120</v>
      </c>
      <c r="F5852" s="62">
        <f t="shared" si="278"/>
        <v>60</v>
      </c>
      <c r="G5852" s="62">
        <f t="shared" si="279"/>
        <v>180</v>
      </c>
    </row>
    <row r="5853" spans="1:7" s="38" customFormat="1" ht="13" x14ac:dyDescent="0.3">
      <c r="A5853" s="14">
        <v>5849</v>
      </c>
      <c r="B5853" s="65" t="s">
        <v>9217</v>
      </c>
      <c r="C5853" s="62" t="s">
        <v>9216</v>
      </c>
      <c r="D5853" s="63">
        <v>5.2</v>
      </c>
      <c r="E5853" s="62">
        <f t="shared" si="277"/>
        <v>104</v>
      </c>
      <c r="F5853" s="62">
        <f t="shared" si="278"/>
        <v>52</v>
      </c>
      <c r="G5853" s="62">
        <f t="shared" si="279"/>
        <v>156</v>
      </c>
    </row>
    <row r="5854" spans="1:7" s="38" customFormat="1" ht="13" x14ac:dyDescent="0.3">
      <c r="A5854" s="14">
        <v>5850</v>
      </c>
      <c r="B5854" s="65" t="s">
        <v>1507</v>
      </c>
      <c r="C5854" s="62" t="s">
        <v>9216</v>
      </c>
      <c r="D5854" s="63">
        <v>8</v>
      </c>
      <c r="E5854" s="62">
        <f t="shared" si="277"/>
        <v>160</v>
      </c>
      <c r="F5854" s="62">
        <f t="shared" si="278"/>
        <v>80</v>
      </c>
      <c r="G5854" s="62">
        <f t="shared" si="279"/>
        <v>240</v>
      </c>
    </row>
    <row r="5855" spans="1:7" s="38" customFormat="1" ht="13" x14ac:dyDescent="0.3">
      <c r="A5855" s="14">
        <v>5851</v>
      </c>
      <c r="B5855" s="65" t="s">
        <v>8760</v>
      </c>
      <c r="C5855" s="62" t="s">
        <v>9216</v>
      </c>
      <c r="D5855" s="63">
        <v>7.2</v>
      </c>
      <c r="E5855" s="62">
        <f t="shared" si="277"/>
        <v>144</v>
      </c>
      <c r="F5855" s="62">
        <f t="shared" si="278"/>
        <v>72</v>
      </c>
      <c r="G5855" s="62">
        <f t="shared" si="279"/>
        <v>216</v>
      </c>
    </row>
    <row r="5856" spans="1:7" s="38" customFormat="1" ht="13" x14ac:dyDescent="0.3">
      <c r="A5856" s="14">
        <v>5852</v>
      </c>
      <c r="B5856" s="65" t="s">
        <v>9218</v>
      </c>
      <c r="C5856" s="62" t="s">
        <v>9216</v>
      </c>
      <c r="D5856" s="63">
        <v>4.8</v>
      </c>
      <c r="E5856" s="62">
        <f t="shared" si="277"/>
        <v>96</v>
      </c>
      <c r="F5856" s="62">
        <f t="shared" si="278"/>
        <v>48</v>
      </c>
      <c r="G5856" s="62">
        <f t="shared" si="279"/>
        <v>144</v>
      </c>
    </row>
    <row r="5857" spans="1:7" s="38" customFormat="1" ht="13" x14ac:dyDescent="0.3">
      <c r="A5857" s="14">
        <v>5853</v>
      </c>
      <c r="B5857" s="65" t="s">
        <v>9219</v>
      </c>
      <c r="C5857" s="62" t="s">
        <v>9216</v>
      </c>
      <c r="D5857" s="63">
        <v>8.1999999999999993</v>
      </c>
      <c r="E5857" s="62">
        <f t="shared" si="277"/>
        <v>164</v>
      </c>
      <c r="F5857" s="62">
        <f t="shared" si="278"/>
        <v>82</v>
      </c>
      <c r="G5857" s="62">
        <f t="shared" si="279"/>
        <v>246</v>
      </c>
    </row>
    <row r="5858" spans="1:7" s="38" customFormat="1" ht="13" x14ac:dyDescent="0.3">
      <c r="A5858" s="14">
        <v>5854</v>
      </c>
      <c r="B5858" s="65" t="s">
        <v>136</v>
      </c>
      <c r="C5858" s="62" t="s">
        <v>9216</v>
      </c>
      <c r="D5858" s="63">
        <v>0.5</v>
      </c>
      <c r="E5858" s="62">
        <f t="shared" si="277"/>
        <v>10</v>
      </c>
      <c r="F5858" s="62">
        <f t="shared" si="278"/>
        <v>5</v>
      </c>
      <c r="G5858" s="62">
        <f t="shared" si="279"/>
        <v>15</v>
      </c>
    </row>
    <row r="5859" spans="1:7" s="38" customFormat="1" ht="13" x14ac:dyDescent="0.3">
      <c r="A5859" s="14">
        <v>5855</v>
      </c>
      <c r="B5859" s="65" t="s">
        <v>9220</v>
      </c>
      <c r="C5859" s="62" t="s">
        <v>9216</v>
      </c>
      <c r="D5859" s="63">
        <v>3.8</v>
      </c>
      <c r="E5859" s="62">
        <f t="shared" si="277"/>
        <v>76</v>
      </c>
      <c r="F5859" s="62">
        <f t="shared" si="278"/>
        <v>38</v>
      </c>
      <c r="G5859" s="62">
        <f t="shared" si="279"/>
        <v>114</v>
      </c>
    </row>
    <row r="5860" spans="1:7" s="38" customFormat="1" ht="13" x14ac:dyDescent="0.3">
      <c r="A5860" s="14">
        <v>5856</v>
      </c>
      <c r="B5860" s="65" t="s">
        <v>9221</v>
      </c>
      <c r="C5860" s="62" t="s">
        <v>9216</v>
      </c>
      <c r="D5860" s="63">
        <v>2</v>
      </c>
      <c r="E5860" s="62">
        <f t="shared" si="277"/>
        <v>40</v>
      </c>
      <c r="F5860" s="62">
        <f t="shared" si="278"/>
        <v>20</v>
      </c>
      <c r="G5860" s="62">
        <f t="shared" si="279"/>
        <v>60</v>
      </c>
    </row>
    <row r="5861" spans="1:7" s="38" customFormat="1" ht="13" x14ac:dyDescent="0.3">
      <c r="A5861" s="14">
        <v>5857</v>
      </c>
      <c r="B5861" s="65" t="s">
        <v>9222</v>
      </c>
      <c r="C5861" s="62" t="s">
        <v>9216</v>
      </c>
      <c r="D5861" s="63">
        <v>1</v>
      </c>
      <c r="E5861" s="62">
        <f t="shared" si="277"/>
        <v>20</v>
      </c>
      <c r="F5861" s="62">
        <f t="shared" si="278"/>
        <v>10</v>
      </c>
      <c r="G5861" s="62">
        <f t="shared" si="279"/>
        <v>30</v>
      </c>
    </row>
    <row r="5862" spans="1:7" s="38" customFormat="1" ht="13" x14ac:dyDescent="0.3">
      <c r="A5862" s="14">
        <v>5858</v>
      </c>
      <c r="B5862" s="65" t="s">
        <v>9223</v>
      </c>
      <c r="C5862" s="62" t="s">
        <v>9216</v>
      </c>
      <c r="D5862" s="63">
        <v>7</v>
      </c>
      <c r="E5862" s="62">
        <f t="shared" si="277"/>
        <v>140</v>
      </c>
      <c r="F5862" s="62">
        <f t="shared" si="278"/>
        <v>70</v>
      </c>
      <c r="G5862" s="62">
        <f t="shared" si="279"/>
        <v>210</v>
      </c>
    </row>
    <row r="5863" spans="1:7" s="38" customFormat="1" ht="13" x14ac:dyDescent="0.3">
      <c r="A5863" s="14">
        <v>5859</v>
      </c>
      <c r="B5863" s="65" t="s">
        <v>17873</v>
      </c>
      <c r="C5863" s="62" t="s">
        <v>9216</v>
      </c>
      <c r="D5863" s="63">
        <v>0.2</v>
      </c>
      <c r="E5863" s="62">
        <f t="shared" si="277"/>
        <v>4</v>
      </c>
      <c r="F5863" s="62">
        <f t="shared" si="278"/>
        <v>2</v>
      </c>
      <c r="G5863" s="62">
        <f t="shared" si="279"/>
        <v>6</v>
      </c>
    </row>
    <row r="5864" spans="1:7" s="38" customFormat="1" ht="13" x14ac:dyDescent="0.3">
      <c r="A5864" s="14">
        <v>5860</v>
      </c>
      <c r="B5864" s="65" t="s">
        <v>9224</v>
      </c>
      <c r="C5864" s="62" t="s">
        <v>9216</v>
      </c>
      <c r="D5864" s="63">
        <v>11.4</v>
      </c>
      <c r="E5864" s="62">
        <f t="shared" si="277"/>
        <v>228</v>
      </c>
      <c r="F5864" s="62">
        <f t="shared" si="278"/>
        <v>114</v>
      </c>
      <c r="G5864" s="62">
        <f t="shared" si="279"/>
        <v>342</v>
      </c>
    </row>
    <row r="5865" spans="1:7" s="38" customFormat="1" ht="13" x14ac:dyDescent="0.3">
      <c r="A5865" s="14">
        <v>5861</v>
      </c>
      <c r="B5865" s="65" t="s">
        <v>9225</v>
      </c>
      <c r="C5865" s="62" t="s">
        <v>9216</v>
      </c>
      <c r="D5865" s="63">
        <v>1.3</v>
      </c>
      <c r="E5865" s="62">
        <f t="shared" si="277"/>
        <v>26</v>
      </c>
      <c r="F5865" s="62">
        <f t="shared" si="278"/>
        <v>13</v>
      </c>
      <c r="G5865" s="62">
        <f t="shared" si="279"/>
        <v>39</v>
      </c>
    </row>
    <row r="5866" spans="1:7" s="38" customFormat="1" ht="13" x14ac:dyDescent="0.3">
      <c r="A5866" s="14">
        <v>5862</v>
      </c>
      <c r="B5866" s="65" t="s">
        <v>3300</v>
      </c>
      <c r="C5866" s="62" t="s">
        <v>9216</v>
      </c>
      <c r="D5866" s="63">
        <v>6.6</v>
      </c>
      <c r="E5866" s="62">
        <f t="shared" ref="E5866:E5929" si="280">D5866*20</f>
        <v>132</v>
      </c>
      <c r="F5866" s="62">
        <f t="shared" ref="F5866:F5929" si="281">D5866*10</f>
        <v>66</v>
      </c>
      <c r="G5866" s="62">
        <f t="shared" si="279"/>
        <v>198</v>
      </c>
    </row>
    <row r="5867" spans="1:7" s="38" customFormat="1" ht="13" x14ac:dyDescent="0.3">
      <c r="A5867" s="14">
        <v>5863</v>
      </c>
      <c r="B5867" s="65" t="s">
        <v>9226</v>
      </c>
      <c r="C5867" s="62" t="s">
        <v>9216</v>
      </c>
      <c r="D5867" s="63">
        <v>2</v>
      </c>
      <c r="E5867" s="62">
        <f t="shared" si="280"/>
        <v>40</v>
      </c>
      <c r="F5867" s="62">
        <f t="shared" si="281"/>
        <v>20</v>
      </c>
      <c r="G5867" s="62">
        <f t="shared" si="279"/>
        <v>60</v>
      </c>
    </row>
    <row r="5868" spans="1:7" s="38" customFormat="1" ht="13" x14ac:dyDescent="0.3">
      <c r="A5868" s="14">
        <v>5864</v>
      </c>
      <c r="B5868" s="65" t="s">
        <v>9227</v>
      </c>
      <c r="C5868" s="62" t="s">
        <v>9216</v>
      </c>
      <c r="D5868" s="63">
        <v>5.2</v>
      </c>
      <c r="E5868" s="62">
        <f t="shared" si="280"/>
        <v>104</v>
      </c>
      <c r="F5868" s="62">
        <f t="shared" si="281"/>
        <v>52</v>
      </c>
      <c r="G5868" s="62">
        <f t="shared" si="279"/>
        <v>156</v>
      </c>
    </row>
    <row r="5869" spans="1:7" s="38" customFormat="1" ht="13" x14ac:dyDescent="0.3">
      <c r="A5869" s="14">
        <v>5865</v>
      </c>
      <c r="B5869" s="65" t="s">
        <v>9228</v>
      </c>
      <c r="C5869" s="62" t="s">
        <v>9216</v>
      </c>
      <c r="D5869" s="63">
        <v>1.7</v>
      </c>
      <c r="E5869" s="62">
        <f t="shared" si="280"/>
        <v>34</v>
      </c>
      <c r="F5869" s="62">
        <f t="shared" si="281"/>
        <v>17</v>
      </c>
      <c r="G5869" s="62">
        <f t="shared" si="279"/>
        <v>51</v>
      </c>
    </row>
    <row r="5870" spans="1:7" s="38" customFormat="1" ht="13" x14ac:dyDescent="0.3">
      <c r="A5870" s="14">
        <v>5866</v>
      </c>
      <c r="B5870" s="65" t="s">
        <v>1168</v>
      </c>
      <c r="C5870" s="62" t="s">
        <v>9216</v>
      </c>
      <c r="D5870" s="63">
        <v>13.3</v>
      </c>
      <c r="E5870" s="62">
        <f t="shared" si="280"/>
        <v>266</v>
      </c>
      <c r="F5870" s="62">
        <f t="shared" si="281"/>
        <v>133</v>
      </c>
      <c r="G5870" s="62">
        <f t="shared" si="279"/>
        <v>399</v>
      </c>
    </row>
    <row r="5871" spans="1:7" s="38" customFormat="1" ht="13" x14ac:dyDescent="0.3">
      <c r="A5871" s="14">
        <v>5867</v>
      </c>
      <c r="B5871" s="65" t="s">
        <v>67</v>
      </c>
      <c r="C5871" s="62" t="s">
        <v>9216</v>
      </c>
      <c r="D5871" s="63">
        <v>2.9</v>
      </c>
      <c r="E5871" s="62">
        <f t="shared" si="280"/>
        <v>58</v>
      </c>
      <c r="F5871" s="62">
        <f t="shared" si="281"/>
        <v>29</v>
      </c>
      <c r="G5871" s="62">
        <f t="shared" si="279"/>
        <v>87</v>
      </c>
    </row>
    <row r="5872" spans="1:7" s="38" customFormat="1" ht="13" x14ac:dyDescent="0.3">
      <c r="A5872" s="14">
        <v>5868</v>
      </c>
      <c r="B5872" s="65" t="s">
        <v>17874</v>
      </c>
      <c r="C5872" s="62" t="s">
        <v>9216</v>
      </c>
      <c r="D5872" s="63">
        <v>15</v>
      </c>
      <c r="E5872" s="62">
        <f t="shared" si="280"/>
        <v>300</v>
      </c>
      <c r="F5872" s="62">
        <f t="shared" si="281"/>
        <v>150</v>
      </c>
      <c r="G5872" s="62">
        <f t="shared" si="279"/>
        <v>450</v>
      </c>
    </row>
    <row r="5873" spans="1:7" s="38" customFormat="1" ht="13" x14ac:dyDescent="0.3">
      <c r="A5873" s="14">
        <v>5869</v>
      </c>
      <c r="B5873" s="65" t="s">
        <v>8042</v>
      </c>
      <c r="C5873" s="62" t="s">
        <v>9216</v>
      </c>
      <c r="D5873" s="63">
        <v>4.3</v>
      </c>
      <c r="E5873" s="62">
        <f t="shared" si="280"/>
        <v>86</v>
      </c>
      <c r="F5873" s="62">
        <f t="shared" si="281"/>
        <v>43</v>
      </c>
      <c r="G5873" s="62">
        <f t="shared" si="279"/>
        <v>129</v>
      </c>
    </row>
    <row r="5874" spans="1:7" s="38" customFormat="1" ht="13" x14ac:dyDescent="0.3">
      <c r="A5874" s="14">
        <v>5870</v>
      </c>
      <c r="B5874" s="65" t="s">
        <v>2172</v>
      </c>
      <c r="C5874" s="62" t="s">
        <v>9216</v>
      </c>
      <c r="D5874" s="63">
        <v>3</v>
      </c>
      <c r="E5874" s="62">
        <f t="shared" si="280"/>
        <v>60</v>
      </c>
      <c r="F5874" s="62">
        <f t="shared" si="281"/>
        <v>30</v>
      </c>
      <c r="G5874" s="62">
        <f t="shared" si="279"/>
        <v>90</v>
      </c>
    </row>
    <row r="5875" spans="1:7" s="38" customFormat="1" ht="13" x14ac:dyDescent="0.3">
      <c r="A5875" s="14">
        <v>5871</v>
      </c>
      <c r="B5875" s="65" t="s">
        <v>9229</v>
      </c>
      <c r="C5875" s="62" t="s">
        <v>9216</v>
      </c>
      <c r="D5875" s="63">
        <v>2</v>
      </c>
      <c r="E5875" s="62">
        <f t="shared" si="280"/>
        <v>40</v>
      </c>
      <c r="F5875" s="62">
        <f t="shared" si="281"/>
        <v>20</v>
      </c>
      <c r="G5875" s="62">
        <f t="shared" si="279"/>
        <v>60</v>
      </c>
    </row>
    <row r="5876" spans="1:7" s="38" customFormat="1" ht="13" x14ac:dyDescent="0.3">
      <c r="A5876" s="14">
        <v>5872</v>
      </c>
      <c r="B5876" s="65" t="s">
        <v>9230</v>
      </c>
      <c r="C5876" s="62" t="s">
        <v>9216</v>
      </c>
      <c r="D5876" s="63">
        <v>11</v>
      </c>
      <c r="E5876" s="62">
        <f t="shared" si="280"/>
        <v>220</v>
      </c>
      <c r="F5876" s="62">
        <f t="shared" si="281"/>
        <v>110</v>
      </c>
      <c r="G5876" s="62">
        <f t="shared" si="279"/>
        <v>330</v>
      </c>
    </row>
    <row r="5877" spans="1:7" s="38" customFormat="1" ht="13" x14ac:dyDescent="0.3">
      <c r="A5877" s="14">
        <v>5873</v>
      </c>
      <c r="B5877" s="65" t="s">
        <v>9231</v>
      </c>
      <c r="C5877" s="62" t="s">
        <v>9216</v>
      </c>
      <c r="D5877" s="63">
        <v>2.5</v>
      </c>
      <c r="E5877" s="62">
        <f t="shared" si="280"/>
        <v>50</v>
      </c>
      <c r="F5877" s="62">
        <f t="shared" si="281"/>
        <v>25</v>
      </c>
      <c r="G5877" s="62">
        <f t="shared" si="279"/>
        <v>75</v>
      </c>
    </row>
    <row r="5878" spans="1:7" s="38" customFormat="1" ht="13" x14ac:dyDescent="0.3">
      <c r="A5878" s="14">
        <v>5874</v>
      </c>
      <c r="B5878" s="65" t="s">
        <v>9232</v>
      </c>
      <c r="C5878" s="62" t="s">
        <v>9233</v>
      </c>
      <c r="D5878" s="63">
        <v>3.7</v>
      </c>
      <c r="E5878" s="62">
        <f t="shared" si="280"/>
        <v>74</v>
      </c>
      <c r="F5878" s="62">
        <f t="shared" si="281"/>
        <v>37</v>
      </c>
      <c r="G5878" s="62">
        <f t="shared" si="279"/>
        <v>111</v>
      </c>
    </row>
    <row r="5879" spans="1:7" s="38" customFormat="1" ht="13" x14ac:dyDescent="0.3">
      <c r="A5879" s="14">
        <v>5875</v>
      </c>
      <c r="B5879" s="65" t="s">
        <v>9234</v>
      </c>
      <c r="C5879" s="62" t="s">
        <v>9233</v>
      </c>
      <c r="D5879" s="63">
        <v>0.9</v>
      </c>
      <c r="E5879" s="62">
        <f t="shared" si="280"/>
        <v>18</v>
      </c>
      <c r="F5879" s="62">
        <f t="shared" si="281"/>
        <v>9</v>
      </c>
      <c r="G5879" s="62">
        <f t="shared" si="279"/>
        <v>27</v>
      </c>
    </row>
    <row r="5880" spans="1:7" s="38" customFormat="1" ht="13" x14ac:dyDescent="0.3">
      <c r="A5880" s="14">
        <v>5876</v>
      </c>
      <c r="B5880" s="65" t="s">
        <v>9235</v>
      </c>
      <c r="C5880" s="62" t="s">
        <v>9233</v>
      </c>
      <c r="D5880" s="63">
        <v>5.9</v>
      </c>
      <c r="E5880" s="62">
        <f t="shared" si="280"/>
        <v>118</v>
      </c>
      <c r="F5880" s="62">
        <f t="shared" si="281"/>
        <v>59</v>
      </c>
      <c r="G5880" s="62">
        <f t="shared" ref="G5880:G5943" si="282">E5880+F5880</f>
        <v>177</v>
      </c>
    </row>
    <row r="5881" spans="1:7" s="38" customFormat="1" ht="13" x14ac:dyDescent="0.3">
      <c r="A5881" s="14">
        <v>5877</v>
      </c>
      <c r="B5881" s="65" t="s">
        <v>17875</v>
      </c>
      <c r="C5881" s="62" t="s">
        <v>9233</v>
      </c>
      <c r="D5881" s="63">
        <v>2.5</v>
      </c>
      <c r="E5881" s="62">
        <f t="shared" si="280"/>
        <v>50</v>
      </c>
      <c r="F5881" s="62">
        <f t="shared" si="281"/>
        <v>25</v>
      </c>
      <c r="G5881" s="62">
        <f t="shared" si="282"/>
        <v>75</v>
      </c>
    </row>
    <row r="5882" spans="1:7" s="38" customFormat="1" ht="13" x14ac:dyDescent="0.3">
      <c r="A5882" s="14">
        <v>5878</v>
      </c>
      <c r="B5882" s="65" t="s">
        <v>130</v>
      </c>
      <c r="C5882" s="62" t="s">
        <v>9233</v>
      </c>
      <c r="D5882" s="63">
        <v>5.9</v>
      </c>
      <c r="E5882" s="62">
        <f t="shared" si="280"/>
        <v>118</v>
      </c>
      <c r="F5882" s="62">
        <f t="shared" si="281"/>
        <v>59</v>
      </c>
      <c r="G5882" s="62">
        <f t="shared" si="282"/>
        <v>177</v>
      </c>
    </row>
    <row r="5883" spans="1:7" s="38" customFormat="1" ht="13" x14ac:dyDescent="0.3">
      <c r="A5883" s="14">
        <v>5879</v>
      </c>
      <c r="B5883" s="65" t="s">
        <v>9236</v>
      </c>
      <c r="C5883" s="62" t="s">
        <v>9233</v>
      </c>
      <c r="D5883" s="63">
        <v>4.7</v>
      </c>
      <c r="E5883" s="62">
        <f t="shared" si="280"/>
        <v>94</v>
      </c>
      <c r="F5883" s="62">
        <f t="shared" si="281"/>
        <v>47</v>
      </c>
      <c r="G5883" s="62">
        <f t="shared" si="282"/>
        <v>141</v>
      </c>
    </row>
    <row r="5884" spans="1:7" s="38" customFormat="1" ht="13" x14ac:dyDescent="0.3">
      <c r="A5884" s="14">
        <v>5880</v>
      </c>
      <c r="B5884" s="65" t="s">
        <v>9237</v>
      </c>
      <c r="C5884" s="62" t="s">
        <v>9233</v>
      </c>
      <c r="D5884" s="63">
        <v>5.5</v>
      </c>
      <c r="E5884" s="62">
        <f t="shared" si="280"/>
        <v>110</v>
      </c>
      <c r="F5884" s="62">
        <f t="shared" si="281"/>
        <v>55</v>
      </c>
      <c r="G5884" s="62">
        <f t="shared" si="282"/>
        <v>165</v>
      </c>
    </row>
    <row r="5885" spans="1:7" s="38" customFormat="1" ht="13" x14ac:dyDescent="0.3">
      <c r="A5885" s="14">
        <v>5881</v>
      </c>
      <c r="B5885" s="65" t="s">
        <v>9238</v>
      </c>
      <c r="C5885" s="62" t="s">
        <v>9233</v>
      </c>
      <c r="D5885" s="63">
        <v>4.8</v>
      </c>
      <c r="E5885" s="62">
        <f t="shared" si="280"/>
        <v>96</v>
      </c>
      <c r="F5885" s="62">
        <f t="shared" si="281"/>
        <v>48</v>
      </c>
      <c r="G5885" s="62">
        <f t="shared" si="282"/>
        <v>144</v>
      </c>
    </row>
    <row r="5886" spans="1:7" s="38" customFormat="1" ht="13" x14ac:dyDescent="0.3">
      <c r="A5886" s="14">
        <v>5882</v>
      </c>
      <c r="B5886" s="65" t="s">
        <v>9239</v>
      </c>
      <c r="C5886" s="62" t="s">
        <v>9233</v>
      </c>
      <c r="D5886" s="63">
        <v>3.3</v>
      </c>
      <c r="E5886" s="62">
        <f t="shared" si="280"/>
        <v>66</v>
      </c>
      <c r="F5886" s="62">
        <f t="shared" si="281"/>
        <v>33</v>
      </c>
      <c r="G5886" s="62">
        <f t="shared" si="282"/>
        <v>99</v>
      </c>
    </row>
    <row r="5887" spans="1:7" s="38" customFormat="1" ht="13" x14ac:dyDescent="0.3">
      <c r="A5887" s="14">
        <v>5883</v>
      </c>
      <c r="B5887" s="65" t="s">
        <v>9240</v>
      </c>
      <c r="C5887" s="62" t="s">
        <v>9233</v>
      </c>
      <c r="D5887" s="63">
        <v>5</v>
      </c>
      <c r="E5887" s="62">
        <f t="shared" si="280"/>
        <v>100</v>
      </c>
      <c r="F5887" s="62">
        <f t="shared" si="281"/>
        <v>50</v>
      </c>
      <c r="G5887" s="62">
        <f t="shared" si="282"/>
        <v>150</v>
      </c>
    </row>
    <row r="5888" spans="1:7" s="38" customFormat="1" ht="13" x14ac:dyDescent="0.3">
      <c r="A5888" s="14">
        <v>5884</v>
      </c>
      <c r="B5888" s="65" t="s">
        <v>4357</v>
      </c>
      <c r="C5888" s="62" t="s">
        <v>9233</v>
      </c>
      <c r="D5888" s="63">
        <v>6</v>
      </c>
      <c r="E5888" s="62">
        <f t="shared" si="280"/>
        <v>120</v>
      </c>
      <c r="F5888" s="62">
        <f t="shared" si="281"/>
        <v>60</v>
      </c>
      <c r="G5888" s="62">
        <f t="shared" si="282"/>
        <v>180</v>
      </c>
    </row>
    <row r="5889" spans="1:7" s="38" customFormat="1" ht="13" x14ac:dyDescent="0.3">
      <c r="A5889" s="14">
        <v>5885</v>
      </c>
      <c r="B5889" s="65" t="s">
        <v>3782</v>
      </c>
      <c r="C5889" s="62" t="s">
        <v>9233</v>
      </c>
      <c r="D5889" s="63">
        <v>8.8000000000000007</v>
      </c>
      <c r="E5889" s="62">
        <f t="shared" si="280"/>
        <v>176</v>
      </c>
      <c r="F5889" s="62">
        <f t="shared" si="281"/>
        <v>88</v>
      </c>
      <c r="G5889" s="62">
        <f t="shared" si="282"/>
        <v>264</v>
      </c>
    </row>
    <row r="5890" spans="1:7" s="38" customFormat="1" ht="13" x14ac:dyDescent="0.3">
      <c r="A5890" s="14">
        <v>5886</v>
      </c>
      <c r="B5890" s="65" t="s">
        <v>9241</v>
      </c>
      <c r="C5890" s="62" t="s">
        <v>9233</v>
      </c>
      <c r="D5890" s="63">
        <v>2.6</v>
      </c>
      <c r="E5890" s="62">
        <f t="shared" si="280"/>
        <v>52</v>
      </c>
      <c r="F5890" s="62">
        <f t="shared" si="281"/>
        <v>26</v>
      </c>
      <c r="G5890" s="62">
        <f t="shared" si="282"/>
        <v>78</v>
      </c>
    </row>
    <row r="5891" spans="1:7" s="38" customFormat="1" ht="13" x14ac:dyDescent="0.3">
      <c r="A5891" s="14">
        <v>5887</v>
      </c>
      <c r="B5891" s="65" t="s">
        <v>9242</v>
      </c>
      <c r="C5891" s="62" t="s">
        <v>9233</v>
      </c>
      <c r="D5891" s="63">
        <v>3.8</v>
      </c>
      <c r="E5891" s="62">
        <f t="shared" si="280"/>
        <v>76</v>
      </c>
      <c r="F5891" s="62">
        <f t="shared" si="281"/>
        <v>38</v>
      </c>
      <c r="G5891" s="62">
        <f t="shared" si="282"/>
        <v>114</v>
      </c>
    </row>
    <row r="5892" spans="1:7" s="38" customFormat="1" ht="13" x14ac:dyDescent="0.3">
      <c r="A5892" s="14">
        <v>5888</v>
      </c>
      <c r="B5892" s="65" t="s">
        <v>9243</v>
      </c>
      <c r="C5892" s="62" t="s">
        <v>9233</v>
      </c>
      <c r="D5892" s="63">
        <v>5.9</v>
      </c>
      <c r="E5892" s="62">
        <f t="shared" si="280"/>
        <v>118</v>
      </c>
      <c r="F5892" s="62">
        <f t="shared" si="281"/>
        <v>59</v>
      </c>
      <c r="G5892" s="62">
        <f t="shared" si="282"/>
        <v>177</v>
      </c>
    </row>
    <row r="5893" spans="1:7" s="38" customFormat="1" ht="13" x14ac:dyDescent="0.3">
      <c r="A5893" s="14">
        <v>5889</v>
      </c>
      <c r="B5893" s="65" t="s">
        <v>5105</v>
      </c>
      <c r="C5893" s="62" t="s">
        <v>9233</v>
      </c>
      <c r="D5893" s="63">
        <v>2</v>
      </c>
      <c r="E5893" s="62">
        <f t="shared" si="280"/>
        <v>40</v>
      </c>
      <c r="F5893" s="62">
        <f t="shared" si="281"/>
        <v>20</v>
      </c>
      <c r="G5893" s="62">
        <f t="shared" si="282"/>
        <v>60</v>
      </c>
    </row>
    <row r="5894" spans="1:7" s="38" customFormat="1" ht="13" x14ac:dyDescent="0.3">
      <c r="A5894" s="14">
        <v>5890</v>
      </c>
      <c r="B5894" s="65" t="s">
        <v>9244</v>
      </c>
      <c r="C5894" s="62" t="s">
        <v>9233</v>
      </c>
      <c r="D5894" s="63">
        <v>4</v>
      </c>
      <c r="E5894" s="62">
        <f t="shared" si="280"/>
        <v>80</v>
      </c>
      <c r="F5894" s="62">
        <f t="shared" si="281"/>
        <v>40</v>
      </c>
      <c r="G5894" s="62">
        <f t="shared" si="282"/>
        <v>120</v>
      </c>
    </row>
    <row r="5895" spans="1:7" s="38" customFormat="1" ht="13" x14ac:dyDescent="0.3">
      <c r="A5895" s="14">
        <v>5891</v>
      </c>
      <c r="B5895" s="65" t="s">
        <v>9245</v>
      </c>
      <c r="C5895" s="62" t="s">
        <v>9233</v>
      </c>
      <c r="D5895" s="63">
        <v>1.7</v>
      </c>
      <c r="E5895" s="62">
        <f t="shared" si="280"/>
        <v>34</v>
      </c>
      <c r="F5895" s="62">
        <f t="shared" si="281"/>
        <v>17</v>
      </c>
      <c r="G5895" s="62">
        <f t="shared" si="282"/>
        <v>51</v>
      </c>
    </row>
    <row r="5896" spans="1:7" s="38" customFormat="1" ht="13" x14ac:dyDescent="0.3">
      <c r="A5896" s="14">
        <v>5892</v>
      </c>
      <c r="B5896" s="65" t="s">
        <v>9246</v>
      </c>
      <c r="C5896" s="62" t="s">
        <v>9233</v>
      </c>
      <c r="D5896" s="63">
        <v>5</v>
      </c>
      <c r="E5896" s="62">
        <f t="shared" si="280"/>
        <v>100</v>
      </c>
      <c r="F5896" s="62">
        <f t="shared" si="281"/>
        <v>50</v>
      </c>
      <c r="G5896" s="62">
        <f t="shared" si="282"/>
        <v>150</v>
      </c>
    </row>
    <row r="5897" spans="1:7" s="38" customFormat="1" ht="13" x14ac:dyDescent="0.3">
      <c r="A5897" s="14">
        <v>5893</v>
      </c>
      <c r="B5897" s="65" t="s">
        <v>9247</v>
      </c>
      <c r="C5897" s="62" t="s">
        <v>9233</v>
      </c>
      <c r="D5897" s="63">
        <v>5.3</v>
      </c>
      <c r="E5897" s="62">
        <f t="shared" si="280"/>
        <v>106</v>
      </c>
      <c r="F5897" s="62">
        <f t="shared" si="281"/>
        <v>53</v>
      </c>
      <c r="G5897" s="62">
        <f t="shared" si="282"/>
        <v>159</v>
      </c>
    </row>
    <row r="5898" spans="1:7" s="38" customFormat="1" ht="13" x14ac:dyDescent="0.3">
      <c r="A5898" s="14">
        <v>5894</v>
      </c>
      <c r="B5898" s="65" t="s">
        <v>9248</v>
      </c>
      <c r="C5898" s="62" t="s">
        <v>9233</v>
      </c>
      <c r="D5898" s="63">
        <v>2.5</v>
      </c>
      <c r="E5898" s="62">
        <f t="shared" si="280"/>
        <v>50</v>
      </c>
      <c r="F5898" s="62">
        <f t="shared" si="281"/>
        <v>25</v>
      </c>
      <c r="G5898" s="62">
        <f t="shared" si="282"/>
        <v>75</v>
      </c>
    </row>
    <row r="5899" spans="1:7" s="38" customFormat="1" ht="13" x14ac:dyDescent="0.3">
      <c r="A5899" s="14">
        <v>5895</v>
      </c>
      <c r="B5899" s="65" t="s">
        <v>9249</v>
      </c>
      <c r="C5899" s="62" t="s">
        <v>9233</v>
      </c>
      <c r="D5899" s="63">
        <v>5.7</v>
      </c>
      <c r="E5899" s="62">
        <f t="shared" si="280"/>
        <v>114</v>
      </c>
      <c r="F5899" s="62">
        <f t="shared" si="281"/>
        <v>57</v>
      </c>
      <c r="G5899" s="62">
        <f t="shared" si="282"/>
        <v>171</v>
      </c>
    </row>
    <row r="5900" spans="1:7" s="38" customFormat="1" ht="13" x14ac:dyDescent="0.3">
      <c r="A5900" s="14">
        <v>5896</v>
      </c>
      <c r="B5900" s="65" t="s">
        <v>9250</v>
      </c>
      <c r="C5900" s="62" t="s">
        <v>9233</v>
      </c>
      <c r="D5900" s="63">
        <v>1.3</v>
      </c>
      <c r="E5900" s="62">
        <f t="shared" si="280"/>
        <v>26</v>
      </c>
      <c r="F5900" s="62">
        <f t="shared" si="281"/>
        <v>13</v>
      </c>
      <c r="G5900" s="62">
        <f t="shared" si="282"/>
        <v>39</v>
      </c>
    </row>
    <row r="5901" spans="1:7" s="38" customFormat="1" ht="13" x14ac:dyDescent="0.3">
      <c r="A5901" s="14">
        <v>5897</v>
      </c>
      <c r="B5901" s="62" t="s">
        <v>9251</v>
      </c>
      <c r="C5901" s="62" t="s">
        <v>9233</v>
      </c>
      <c r="D5901" s="63">
        <v>6.3</v>
      </c>
      <c r="E5901" s="62">
        <f t="shared" si="280"/>
        <v>126</v>
      </c>
      <c r="F5901" s="62">
        <f t="shared" si="281"/>
        <v>63</v>
      </c>
      <c r="G5901" s="62">
        <f t="shared" si="282"/>
        <v>189</v>
      </c>
    </row>
    <row r="5902" spans="1:7" s="38" customFormat="1" ht="13" x14ac:dyDescent="0.3">
      <c r="A5902" s="14">
        <v>5898</v>
      </c>
      <c r="B5902" s="65" t="s">
        <v>4429</v>
      </c>
      <c r="C5902" s="62" t="s">
        <v>9252</v>
      </c>
      <c r="D5902" s="63">
        <v>1.5</v>
      </c>
      <c r="E5902" s="62">
        <f t="shared" si="280"/>
        <v>30</v>
      </c>
      <c r="F5902" s="62">
        <f t="shared" si="281"/>
        <v>15</v>
      </c>
      <c r="G5902" s="62">
        <f t="shared" si="282"/>
        <v>45</v>
      </c>
    </row>
    <row r="5903" spans="1:7" s="38" customFormat="1" ht="13" x14ac:dyDescent="0.3">
      <c r="A5903" s="14">
        <v>5899</v>
      </c>
      <c r="B5903" s="65" t="s">
        <v>9253</v>
      </c>
      <c r="C5903" s="62" t="s">
        <v>9252</v>
      </c>
      <c r="D5903" s="63">
        <v>2.7</v>
      </c>
      <c r="E5903" s="62">
        <f t="shared" si="280"/>
        <v>54</v>
      </c>
      <c r="F5903" s="62">
        <f t="shared" si="281"/>
        <v>27</v>
      </c>
      <c r="G5903" s="62">
        <f t="shared" si="282"/>
        <v>81</v>
      </c>
    </row>
    <row r="5904" spans="1:7" s="38" customFormat="1" ht="13" x14ac:dyDescent="0.3">
      <c r="A5904" s="14">
        <v>5900</v>
      </c>
      <c r="B5904" s="65" t="s">
        <v>9254</v>
      </c>
      <c r="C5904" s="62" t="s">
        <v>9252</v>
      </c>
      <c r="D5904" s="63">
        <v>5.6</v>
      </c>
      <c r="E5904" s="62">
        <f t="shared" si="280"/>
        <v>112</v>
      </c>
      <c r="F5904" s="62">
        <f t="shared" si="281"/>
        <v>56</v>
      </c>
      <c r="G5904" s="62">
        <f t="shared" si="282"/>
        <v>168</v>
      </c>
    </row>
    <row r="5905" spans="1:7" s="38" customFormat="1" ht="13" x14ac:dyDescent="0.3">
      <c r="A5905" s="14">
        <v>5901</v>
      </c>
      <c r="B5905" s="65" t="s">
        <v>9255</v>
      </c>
      <c r="C5905" s="62" t="s">
        <v>9252</v>
      </c>
      <c r="D5905" s="63">
        <v>9</v>
      </c>
      <c r="E5905" s="62">
        <f t="shared" si="280"/>
        <v>180</v>
      </c>
      <c r="F5905" s="62">
        <f t="shared" si="281"/>
        <v>90</v>
      </c>
      <c r="G5905" s="62">
        <f t="shared" si="282"/>
        <v>270</v>
      </c>
    </row>
    <row r="5906" spans="1:7" s="38" customFormat="1" ht="13" x14ac:dyDescent="0.3">
      <c r="A5906" s="14">
        <v>5902</v>
      </c>
      <c r="B5906" s="65" t="s">
        <v>9256</v>
      </c>
      <c r="C5906" s="62" t="s">
        <v>9252</v>
      </c>
      <c r="D5906" s="63">
        <v>3.1</v>
      </c>
      <c r="E5906" s="62">
        <f t="shared" si="280"/>
        <v>62</v>
      </c>
      <c r="F5906" s="62">
        <f t="shared" si="281"/>
        <v>31</v>
      </c>
      <c r="G5906" s="62">
        <f t="shared" si="282"/>
        <v>93</v>
      </c>
    </row>
    <row r="5907" spans="1:7" s="38" customFormat="1" ht="13" x14ac:dyDescent="0.3">
      <c r="A5907" s="14">
        <v>5903</v>
      </c>
      <c r="B5907" s="65" t="s">
        <v>8832</v>
      </c>
      <c r="C5907" s="62" t="s">
        <v>9252</v>
      </c>
      <c r="D5907" s="63">
        <v>3.5</v>
      </c>
      <c r="E5907" s="62">
        <f t="shared" si="280"/>
        <v>70</v>
      </c>
      <c r="F5907" s="62">
        <f t="shared" si="281"/>
        <v>35</v>
      </c>
      <c r="G5907" s="62">
        <f t="shared" si="282"/>
        <v>105</v>
      </c>
    </row>
    <row r="5908" spans="1:7" s="38" customFormat="1" ht="13" x14ac:dyDescent="0.3">
      <c r="A5908" s="14">
        <v>5904</v>
      </c>
      <c r="B5908" s="65" t="s">
        <v>3300</v>
      </c>
      <c r="C5908" s="62" t="s">
        <v>9252</v>
      </c>
      <c r="D5908" s="63">
        <v>3.4</v>
      </c>
      <c r="E5908" s="62">
        <f t="shared" si="280"/>
        <v>68</v>
      </c>
      <c r="F5908" s="62">
        <f t="shared" si="281"/>
        <v>34</v>
      </c>
      <c r="G5908" s="62">
        <f t="shared" si="282"/>
        <v>102</v>
      </c>
    </row>
    <row r="5909" spans="1:7" s="38" customFormat="1" ht="13" x14ac:dyDescent="0.3">
      <c r="A5909" s="14">
        <v>5905</v>
      </c>
      <c r="B5909" s="65" t="s">
        <v>9257</v>
      </c>
      <c r="C5909" s="62" t="s">
        <v>9252</v>
      </c>
      <c r="D5909" s="63">
        <v>22.8</v>
      </c>
      <c r="E5909" s="62">
        <f t="shared" si="280"/>
        <v>456</v>
      </c>
      <c r="F5909" s="62">
        <f t="shared" si="281"/>
        <v>228</v>
      </c>
      <c r="G5909" s="62">
        <f t="shared" si="282"/>
        <v>684</v>
      </c>
    </row>
    <row r="5910" spans="1:7" s="38" customFormat="1" ht="13" x14ac:dyDescent="0.3">
      <c r="A5910" s="14">
        <v>5906</v>
      </c>
      <c r="B5910" s="65" t="s">
        <v>9258</v>
      </c>
      <c r="C5910" s="62" t="s">
        <v>9252</v>
      </c>
      <c r="D5910" s="63">
        <v>9.1</v>
      </c>
      <c r="E5910" s="62">
        <f t="shared" si="280"/>
        <v>182</v>
      </c>
      <c r="F5910" s="62">
        <f t="shared" si="281"/>
        <v>91</v>
      </c>
      <c r="G5910" s="62">
        <f t="shared" si="282"/>
        <v>273</v>
      </c>
    </row>
    <row r="5911" spans="1:7" s="38" customFormat="1" ht="13" x14ac:dyDescent="0.3">
      <c r="A5911" s="14">
        <v>5907</v>
      </c>
      <c r="B5911" s="65" t="s">
        <v>9259</v>
      </c>
      <c r="C5911" s="62" t="s">
        <v>9252</v>
      </c>
      <c r="D5911" s="63">
        <v>3.3</v>
      </c>
      <c r="E5911" s="62">
        <f t="shared" si="280"/>
        <v>66</v>
      </c>
      <c r="F5911" s="62">
        <f t="shared" si="281"/>
        <v>33</v>
      </c>
      <c r="G5911" s="62">
        <f t="shared" si="282"/>
        <v>99</v>
      </c>
    </row>
    <row r="5912" spans="1:7" s="38" customFormat="1" ht="13" x14ac:dyDescent="0.3">
      <c r="A5912" s="14">
        <v>5908</v>
      </c>
      <c r="B5912" s="65" t="s">
        <v>5458</v>
      </c>
      <c r="C5912" s="62" t="s">
        <v>9252</v>
      </c>
      <c r="D5912" s="63">
        <v>1.5</v>
      </c>
      <c r="E5912" s="62">
        <f t="shared" si="280"/>
        <v>30</v>
      </c>
      <c r="F5912" s="62">
        <f t="shared" si="281"/>
        <v>15</v>
      </c>
      <c r="G5912" s="62">
        <f t="shared" si="282"/>
        <v>45</v>
      </c>
    </row>
    <row r="5913" spans="1:7" s="38" customFormat="1" ht="13" x14ac:dyDescent="0.3">
      <c r="A5913" s="14">
        <v>5909</v>
      </c>
      <c r="B5913" s="65" t="s">
        <v>9260</v>
      </c>
      <c r="C5913" s="62" t="s">
        <v>9252</v>
      </c>
      <c r="D5913" s="63">
        <v>0.3</v>
      </c>
      <c r="E5913" s="62">
        <f t="shared" si="280"/>
        <v>6</v>
      </c>
      <c r="F5913" s="62">
        <f t="shared" si="281"/>
        <v>3</v>
      </c>
      <c r="G5913" s="62">
        <f t="shared" si="282"/>
        <v>9</v>
      </c>
    </row>
    <row r="5914" spans="1:7" s="38" customFormat="1" ht="13" x14ac:dyDescent="0.3">
      <c r="A5914" s="14">
        <v>5910</v>
      </c>
      <c r="B5914" s="65" t="s">
        <v>9261</v>
      </c>
      <c r="C5914" s="62" t="s">
        <v>9252</v>
      </c>
      <c r="D5914" s="63">
        <v>1.4</v>
      </c>
      <c r="E5914" s="62">
        <f t="shared" si="280"/>
        <v>28</v>
      </c>
      <c r="F5914" s="62">
        <f t="shared" si="281"/>
        <v>14</v>
      </c>
      <c r="G5914" s="62">
        <f t="shared" si="282"/>
        <v>42</v>
      </c>
    </row>
    <row r="5915" spans="1:7" s="38" customFormat="1" ht="13" x14ac:dyDescent="0.3">
      <c r="A5915" s="14">
        <v>5911</v>
      </c>
      <c r="B5915" s="65" t="s">
        <v>9262</v>
      </c>
      <c r="C5915" s="62" t="s">
        <v>9252</v>
      </c>
      <c r="D5915" s="63">
        <v>7</v>
      </c>
      <c r="E5915" s="62">
        <f t="shared" si="280"/>
        <v>140</v>
      </c>
      <c r="F5915" s="62">
        <f t="shared" si="281"/>
        <v>70</v>
      </c>
      <c r="G5915" s="62">
        <f t="shared" si="282"/>
        <v>210</v>
      </c>
    </row>
    <row r="5916" spans="1:7" s="38" customFormat="1" ht="13" x14ac:dyDescent="0.3">
      <c r="A5916" s="14">
        <v>5912</v>
      </c>
      <c r="B5916" s="65" t="s">
        <v>9263</v>
      </c>
      <c r="C5916" s="62" t="s">
        <v>9252</v>
      </c>
      <c r="D5916" s="63">
        <v>8.3000000000000007</v>
      </c>
      <c r="E5916" s="62">
        <f t="shared" si="280"/>
        <v>166</v>
      </c>
      <c r="F5916" s="62">
        <f t="shared" si="281"/>
        <v>83</v>
      </c>
      <c r="G5916" s="62">
        <f t="shared" si="282"/>
        <v>249</v>
      </c>
    </row>
    <row r="5917" spans="1:7" s="38" customFormat="1" ht="13" x14ac:dyDescent="0.3">
      <c r="A5917" s="14">
        <v>5913</v>
      </c>
      <c r="B5917" s="65" t="s">
        <v>5618</v>
      </c>
      <c r="C5917" s="62" t="s">
        <v>9252</v>
      </c>
      <c r="D5917" s="63">
        <v>3.6</v>
      </c>
      <c r="E5917" s="62">
        <f t="shared" si="280"/>
        <v>72</v>
      </c>
      <c r="F5917" s="62">
        <f t="shared" si="281"/>
        <v>36</v>
      </c>
      <c r="G5917" s="62">
        <f t="shared" si="282"/>
        <v>108</v>
      </c>
    </row>
    <row r="5918" spans="1:7" s="38" customFormat="1" ht="13" x14ac:dyDescent="0.3">
      <c r="A5918" s="14">
        <v>5914</v>
      </c>
      <c r="B5918" s="65" t="s">
        <v>2096</v>
      </c>
      <c r="C5918" s="62" t="s">
        <v>9252</v>
      </c>
      <c r="D5918" s="63">
        <v>2.2000000000000002</v>
      </c>
      <c r="E5918" s="62">
        <f t="shared" si="280"/>
        <v>44</v>
      </c>
      <c r="F5918" s="62">
        <f t="shared" si="281"/>
        <v>22</v>
      </c>
      <c r="G5918" s="62">
        <f t="shared" si="282"/>
        <v>66</v>
      </c>
    </row>
    <row r="5919" spans="1:7" s="38" customFormat="1" ht="13" x14ac:dyDescent="0.3">
      <c r="A5919" s="14">
        <v>5915</v>
      </c>
      <c r="B5919" s="65" t="s">
        <v>2172</v>
      </c>
      <c r="C5919" s="62" t="s">
        <v>9252</v>
      </c>
      <c r="D5919" s="63">
        <v>4.9000000000000004</v>
      </c>
      <c r="E5919" s="62">
        <f t="shared" si="280"/>
        <v>98</v>
      </c>
      <c r="F5919" s="62">
        <f t="shared" si="281"/>
        <v>49</v>
      </c>
      <c r="G5919" s="62">
        <f t="shared" si="282"/>
        <v>147</v>
      </c>
    </row>
    <row r="5920" spans="1:7" s="38" customFormat="1" ht="13" x14ac:dyDescent="0.3">
      <c r="A5920" s="14">
        <v>5916</v>
      </c>
      <c r="B5920" s="65" t="s">
        <v>9264</v>
      </c>
      <c r="C5920" s="62" t="s">
        <v>9252</v>
      </c>
      <c r="D5920" s="63">
        <v>2.5</v>
      </c>
      <c r="E5920" s="62">
        <f t="shared" si="280"/>
        <v>50</v>
      </c>
      <c r="F5920" s="62">
        <f t="shared" si="281"/>
        <v>25</v>
      </c>
      <c r="G5920" s="62">
        <f t="shared" si="282"/>
        <v>75</v>
      </c>
    </row>
    <row r="5921" spans="1:7" s="38" customFormat="1" ht="13" x14ac:dyDescent="0.3">
      <c r="A5921" s="14">
        <v>5917</v>
      </c>
      <c r="B5921" s="65" t="s">
        <v>9265</v>
      </c>
      <c r="C5921" s="62" t="s">
        <v>9252</v>
      </c>
      <c r="D5921" s="63">
        <v>5.3</v>
      </c>
      <c r="E5921" s="62">
        <f t="shared" si="280"/>
        <v>106</v>
      </c>
      <c r="F5921" s="62">
        <f t="shared" si="281"/>
        <v>53</v>
      </c>
      <c r="G5921" s="62">
        <f t="shared" si="282"/>
        <v>159</v>
      </c>
    </row>
    <row r="5922" spans="1:7" s="38" customFormat="1" ht="13" x14ac:dyDescent="0.3">
      <c r="A5922" s="14">
        <v>5918</v>
      </c>
      <c r="B5922" s="65" t="s">
        <v>9266</v>
      </c>
      <c r="C5922" s="62" t="s">
        <v>9267</v>
      </c>
      <c r="D5922" s="63">
        <v>3.4</v>
      </c>
      <c r="E5922" s="62">
        <f t="shared" si="280"/>
        <v>68</v>
      </c>
      <c r="F5922" s="62">
        <f t="shared" si="281"/>
        <v>34</v>
      </c>
      <c r="G5922" s="62">
        <f t="shared" si="282"/>
        <v>102</v>
      </c>
    </row>
    <row r="5923" spans="1:7" s="38" customFormat="1" ht="13" x14ac:dyDescent="0.3">
      <c r="A5923" s="14">
        <v>5919</v>
      </c>
      <c r="B5923" s="65" t="s">
        <v>9268</v>
      </c>
      <c r="C5923" s="62" t="s">
        <v>9267</v>
      </c>
      <c r="D5923" s="63">
        <v>1.2</v>
      </c>
      <c r="E5923" s="62">
        <f t="shared" si="280"/>
        <v>24</v>
      </c>
      <c r="F5923" s="62">
        <f t="shared" si="281"/>
        <v>12</v>
      </c>
      <c r="G5923" s="62">
        <f t="shared" si="282"/>
        <v>36</v>
      </c>
    </row>
    <row r="5924" spans="1:7" s="38" customFormat="1" ht="13" x14ac:dyDescent="0.3">
      <c r="A5924" s="14">
        <v>5920</v>
      </c>
      <c r="B5924" s="65" t="s">
        <v>9269</v>
      </c>
      <c r="C5924" s="62" t="s">
        <v>9267</v>
      </c>
      <c r="D5924" s="63">
        <v>3.2</v>
      </c>
      <c r="E5924" s="62">
        <f t="shared" si="280"/>
        <v>64</v>
      </c>
      <c r="F5924" s="62">
        <f t="shared" si="281"/>
        <v>32</v>
      </c>
      <c r="G5924" s="62">
        <f t="shared" si="282"/>
        <v>96</v>
      </c>
    </row>
    <row r="5925" spans="1:7" s="38" customFormat="1" ht="13" x14ac:dyDescent="0.3">
      <c r="A5925" s="14">
        <v>5921</v>
      </c>
      <c r="B5925" s="65" t="s">
        <v>546</v>
      </c>
      <c r="C5925" s="62" t="s">
        <v>9267</v>
      </c>
      <c r="D5925" s="63">
        <v>2.4</v>
      </c>
      <c r="E5925" s="62">
        <f t="shared" si="280"/>
        <v>48</v>
      </c>
      <c r="F5925" s="62">
        <f t="shared" si="281"/>
        <v>24</v>
      </c>
      <c r="G5925" s="62">
        <f t="shared" si="282"/>
        <v>72</v>
      </c>
    </row>
    <row r="5926" spans="1:7" s="38" customFormat="1" ht="13" x14ac:dyDescent="0.3">
      <c r="A5926" s="14">
        <v>5922</v>
      </c>
      <c r="B5926" s="65" t="s">
        <v>227</v>
      </c>
      <c r="C5926" s="62" t="s">
        <v>9267</v>
      </c>
      <c r="D5926" s="63">
        <v>1.3</v>
      </c>
      <c r="E5926" s="62">
        <f t="shared" si="280"/>
        <v>26</v>
      </c>
      <c r="F5926" s="62">
        <f t="shared" si="281"/>
        <v>13</v>
      </c>
      <c r="G5926" s="62">
        <f t="shared" si="282"/>
        <v>39</v>
      </c>
    </row>
    <row r="5927" spans="1:7" s="38" customFormat="1" ht="13" x14ac:dyDescent="0.3">
      <c r="A5927" s="14">
        <v>5923</v>
      </c>
      <c r="B5927" s="65" t="s">
        <v>544</v>
      </c>
      <c r="C5927" s="62" t="s">
        <v>9267</v>
      </c>
      <c r="D5927" s="63">
        <v>1.2</v>
      </c>
      <c r="E5927" s="62">
        <f t="shared" si="280"/>
        <v>24</v>
      </c>
      <c r="F5927" s="62">
        <f t="shared" si="281"/>
        <v>12</v>
      </c>
      <c r="G5927" s="62">
        <f t="shared" si="282"/>
        <v>36</v>
      </c>
    </row>
    <row r="5928" spans="1:7" s="38" customFormat="1" ht="13" x14ac:dyDescent="0.3">
      <c r="A5928" s="14">
        <v>5924</v>
      </c>
      <c r="B5928" s="65" t="s">
        <v>1069</v>
      </c>
      <c r="C5928" s="62" t="s">
        <v>9267</v>
      </c>
      <c r="D5928" s="63">
        <v>3.4</v>
      </c>
      <c r="E5928" s="62">
        <f t="shared" si="280"/>
        <v>68</v>
      </c>
      <c r="F5928" s="62">
        <f t="shared" si="281"/>
        <v>34</v>
      </c>
      <c r="G5928" s="62">
        <f t="shared" si="282"/>
        <v>102</v>
      </c>
    </row>
    <row r="5929" spans="1:7" s="38" customFormat="1" ht="13" x14ac:dyDescent="0.3">
      <c r="A5929" s="14">
        <v>5925</v>
      </c>
      <c r="B5929" s="65" t="s">
        <v>2972</v>
      </c>
      <c r="C5929" s="62" t="s">
        <v>9267</v>
      </c>
      <c r="D5929" s="63">
        <v>4.0999999999999996</v>
      </c>
      <c r="E5929" s="62">
        <f t="shared" si="280"/>
        <v>82</v>
      </c>
      <c r="F5929" s="62">
        <f t="shared" si="281"/>
        <v>41</v>
      </c>
      <c r="G5929" s="62">
        <f t="shared" si="282"/>
        <v>123</v>
      </c>
    </row>
    <row r="5930" spans="1:7" s="38" customFormat="1" ht="13" x14ac:dyDescent="0.3">
      <c r="A5930" s="14">
        <v>5926</v>
      </c>
      <c r="B5930" s="65" t="s">
        <v>8129</v>
      </c>
      <c r="C5930" s="62" t="s">
        <v>9267</v>
      </c>
      <c r="D5930" s="63">
        <v>3.5</v>
      </c>
      <c r="E5930" s="62">
        <f t="shared" ref="E5930:E5993" si="283">D5930*20</f>
        <v>70</v>
      </c>
      <c r="F5930" s="62">
        <f t="shared" ref="F5930:F5993" si="284">D5930*10</f>
        <v>35</v>
      </c>
      <c r="G5930" s="62">
        <f t="shared" si="282"/>
        <v>105</v>
      </c>
    </row>
    <row r="5931" spans="1:7" s="38" customFormat="1" ht="13" x14ac:dyDescent="0.3">
      <c r="A5931" s="14">
        <v>5927</v>
      </c>
      <c r="B5931" s="65" t="s">
        <v>3720</v>
      </c>
      <c r="C5931" s="62" t="s">
        <v>9267</v>
      </c>
      <c r="D5931" s="63">
        <v>4.5999999999999996</v>
      </c>
      <c r="E5931" s="62">
        <f t="shared" si="283"/>
        <v>92</v>
      </c>
      <c r="F5931" s="62">
        <f t="shared" si="284"/>
        <v>46</v>
      </c>
      <c r="G5931" s="62">
        <f t="shared" si="282"/>
        <v>138</v>
      </c>
    </row>
    <row r="5932" spans="1:7" s="38" customFormat="1" ht="13" x14ac:dyDescent="0.3">
      <c r="A5932" s="14">
        <v>5928</v>
      </c>
      <c r="B5932" s="65" t="s">
        <v>9270</v>
      </c>
      <c r="C5932" s="62" t="s">
        <v>9267</v>
      </c>
      <c r="D5932" s="63">
        <v>8</v>
      </c>
      <c r="E5932" s="62">
        <f t="shared" si="283"/>
        <v>160</v>
      </c>
      <c r="F5932" s="62">
        <f t="shared" si="284"/>
        <v>80</v>
      </c>
      <c r="G5932" s="62">
        <f t="shared" si="282"/>
        <v>240</v>
      </c>
    </row>
    <row r="5933" spans="1:7" s="38" customFormat="1" ht="13" x14ac:dyDescent="0.3">
      <c r="A5933" s="14">
        <v>5929</v>
      </c>
      <c r="B5933" s="65" t="s">
        <v>484</v>
      </c>
      <c r="C5933" s="62" t="s">
        <v>9267</v>
      </c>
      <c r="D5933" s="63">
        <v>4</v>
      </c>
      <c r="E5933" s="62">
        <f t="shared" si="283"/>
        <v>80</v>
      </c>
      <c r="F5933" s="62">
        <f t="shared" si="284"/>
        <v>40</v>
      </c>
      <c r="G5933" s="62">
        <f t="shared" si="282"/>
        <v>120</v>
      </c>
    </row>
    <row r="5934" spans="1:7" s="38" customFormat="1" ht="13" x14ac:dyDescent="0.3">
      <c r="A5934" s="14">
        <v>5930</v>
      </c>
      <c r="B5934" s="65" t="s">
        <v>9271</v>
      </c>
      <c r="C5934" s="62" t="s">
        <v>9267</v>
      </c>
      <c r="D5934" s="63">
        <v>4.5999999999999996</v>
      </c>
      <c r="E5934" s="62">
        <f t="shared" si="283"/>
        <v>92</v>
      </c>
      <c r="F5934" s="62">
        <f t="shared" si="284"/>
        <v>46</v>
      </c>
      <c r="G5934" s="62">
        <f t="shared" si="282"/>
        <v>138</v>
      </c>
    </row>
    <row r="5935" spans="1:7" s="38" customFormat="1" ht="13" x14ac:dyDescent="0.3">
      <c r="A5935" s="14">
        <v>5931</v>
      </c>
      <c r="B5935" s="65" t="s">
        <v>9272</v>
      </c>
      <c r="C5935" s="62" t="s">
        <v>9267</v>
      </c>
      <c r="D5935" s="63">
        <v>4.0999999999999996</v>
      </c>
      <c r="E5935" s="62">
        <f t="shared" si="283"/>
        <v>82</v>
      </c>
      <c r="F5935" s="62">
        <f t="shared" si="284"/>
        <v>41</v>
      </c>
      <c r="G5935" s="62">
        <f t="shared" si="282"/>
        <v>123</v>
      </c>
    </row>
    <row r="5936" spans="1:7" s="38" customFormat="1" ht="13" x14ac:dyDescent="0.3">
      <c r="A5936" s="14">
        <v>5932</v>
      </c>
      <c r="B5936" s="65" t="s">
        <v>9273</v>
      </c>
      <c r="C5936" s="62" t="s">
        <v>9267</v>
      </c>
      <c r="D5936" s="63">
        <v>2.9</v>
      </c>
      <c r="E5936" s="62">
        <f t="shared" si="283"/>
        <v>58</v>
      </c>
      <c r="F5936" s="62">
        <f t="shared" si="284"/>
        <v>29</v>
      </c>
      <c r="G5936" s="62">
        <f t="shared" si="282"/>
        <v>87</v>
      </c>
    </row>
    <row r="5937" spans="1:7" s="38" customFormat="1" ht="13" x14ac:dyDescent="0.3">
      <c r="A5937" s="14">
        <v>5933</v>
      </c>
      <c r="B5937" s="65" t="s">
        <v>9274</v>
      </c>
      <c r="C5937" s="62" t="s">
        <v>9267</v>
      </c>
      <c r="D5937" s="63">
        <v>8.5</v>
      </c>
      <c r="E5937" s="62">
        <f t="shared" si="283"/>
        <v>170</v>
      </c>
      <c r="F5937" s="62">
        <f t="shared" si="284"/>
        <v>85</v>
      </c>
      <c r="G5937" s="62">
        <f t="shared" si="282"/>
        <v>255</v>
      </c>
    </row>
    <row r="5938" spans="1:7" s="38" customFormat="1" ht="13" x14ac:dyDescent="0.3">
      <c r="A5938" s="14">
        <v>5934</v>
      </c>
      <c r="B5938" s="65" t="s">
        <v>9275</v>
      </c>
      <c r="C5938" s="62" t="s">
        <v>9267</v>
      </c>
      <c r="D5938" s="63">
        <v>1.5</v>
      </c>
      <c r="E5938" s="62">
        <f t="shared" si="283"/>
        <v>30</v>
      </c>
      <c r="F5938" s="62">
        <f t="shared" si="284"/>
        <v>15</v>
      </c>
      <c r="G5938" s="62">
        <f t="shared" si="282"/>
        <v>45</v>
      </c>
    </row>
    <row r="5939" spans="1:7" s="38" customFormat="1" ht="13" x14ac:dyDescent="0.3">
      <c r="A5939" s="14">
        <v>5935</v>
      </c>
      <c r="B5939" s="65" t="s">
        <v>9276</v>
      </c>
      <c r="C5939" s="62" t="s">
        <v>9267</v>
      </c>
      <c r="D5939" s="63">
        <v>4.8</v>
      </c>
      <c r="E5939" s="62">
        <f t="shared" si="283"/>
        <v>96</v>
      </c>
      <c r="F5939" s="62">
        <f t="shared" si="284"/>
        <v>48</v>
      </c>
      <c r="G5939" s="62">
        <f t="shared" si="282"/>
        <v>144</v>
      </c>
    </row>
    <row r="5940" spans="1:7" s="38" customFormat="1" ht="13" x14ac:dyDescent="0.3">
      <c r="A5940" s="14">
        <v>5936</v>
      </c>
      <c r="B5940" s="65" t="s">
        <v>9277</v>
      </c>
      <c r="C5940" s="62" t="s">
        <v>9267</v>
      </c>
      <c r="D5940" s="63">
        <v>1.5</v>
      </c>
      <c r="E5940" s="62">
        <f t="shared" si="283"/>
        <v>30</v>
      </c>
      <c r="F5940" s="62">
        <f t="shared" si="284"/>
        <v>15</v>
      </c>
      <c r="G5940" s="62">
        <f t="shared" si="282"/>
        <v>45</v>
      </c>
    </row>
    <row r="5941" spans="1:7" s="38" customFormat="1" ht="13" x14ac:dyDescent="0.3">
      <c r="A5941" s="14">
        <v>5937</v>
      </c>
      <c r="B5941" s="65" t="s">
        <v>9278</v>
      </c>
      <c r="C5941" s="62" t="s">
        <v>9267</v>
      </c>
      <c r="D5941" s="63">
        <v>7.9</v>
      </c>
      <c r="E5941" s="62">
        <f t="shared" si="283"/>
        <v>158</v>
      </c>
      <c r="F5941" s="62">
        <f t="shared" si="284"/>
        <v>79</v>
      </c>
      <c r="G5941" s="62">
        <f t="shared" si="282"/>
        <v>237</v>
      </c>
    </row>
    <row r="5942" spans="1:7" s="38" customFormat="1" ht="13" x14ac:dyDescent="0.3">
      <c r="A5942" s="14">
        <v>5938</v>
      </c>
      <c r="B5942" s="65" t="s">
        <v>8570</v>
      </c>
      <c r="C5942" s="62" t="s">
        <v>9267</v>
      </c>
      <c r="D5942" s="63">
        <v>5.8</v>
      </c>
      <c r="E5942" s="62">
        <f t="shared" si="283"/>
        <v>116</v>
      </c>
      <c r="F5942" s="62">
        <f t="shared" si="284"/>
        <v>58</v>
      </c>
      <c r="G5942" s="62">
        <f t="shared" si="282"/>
        <v>174</v>
      </c>
    </row>
    <row r="5943" spans="1:7" s="38" customFormat="1" ht="13" x14ac:dyDescent="0.3">
      <c r="A5943" s="14">
        <v>5939</v>
      </c>
      <c r="B5943" s="65" t="s">
        <v>3133</v>
      </c>
      <c r="C5943" s="62" t="s">
        <v>9267</v>
      </c>
      <c r="D5943" s="63">
        <v>3.7</v>
      </c>
      <c r="E5943" s="62">
        <f t="shared" si="283"/>
        <v>74</v>
      </c>
      <c r="F5943" s="62">
        <f t="shared" si="284"/>
        <v>37</v>
      </c>
      <c r="G5943" s="62">
        <f t="shared" si="282"/>
        <v>111</v>
      </c>
    </row>
    <row r="5944" spans="1:7" s="38" customFormat="1" ht="13" x14ac:dyDescent="0.3">
      <c r="A5944" s="14">
        <v>5940</v>
      </c>
      <c r="B5944" s="65" t="s">
        <v>4429</v>
      </c>
      <c r="C5944" s="62" t="s">
        <v>9267</v>
      </c>
      <c r="D5944" s="63">
        <v>4.4000000000000004</v>
      </c>
      <c r="E5944" s="62">
        <f t="shared" si="283"/>
        <v>88</v>
      </c>
      <c r="F5944" s="62">
        <f t="shared" si="284"/>
        <v>44</v>
      </c>
      <c r="G5944" s="62">
        <f t="shared" ref="G5944:G6007" si="285">E5944+F5944</f>
        <v>132</v>
      </c>
    </row>
    <row r="5945" spans="1:7" s="38" customFormat="1" ht="13" x14ac:dyDescent="0.3">
      <c r="A5945" s="14">
        <v>5941</v>
      </c>
      <c r="B5945" s="65" t="s">
        <v>6806</v>
      </c>
      <c r="C5945" s="62" t="s">
        <v>9279</v>
      </c>
      <c r="D5945" s="63">
        <v>3.9</v>
      </c>
      <c r="E5945" s="62">
        <f t="shared" si="283"/>
        <v>78</v>
      </c>
      <c r="F5945" s="62">
        <f t="shared" si="284"/>
        <v>39</v>
      </c>
      <c r="G5945" s="62">
        <f t="shared" si="285"/>
        <v>117</v>
      </c>
    </row>
    <row r="5946" spans="1:7" s="38" customFormat="1" ht="13" x14ac:dyDescent="0.3">
      <c r="A5946" s="14">
        <v>5942</v>
      </c>
      <c r="B5946" s="65" t="s">
        <v>9280</v>
      </c>
      <c r="C5946" s="62" t="s">
        <v>9279</v>
      </c>
      <c r="D5946" s="63">
        <v>4.3</v>
      </c>
      <c r="E5946" s="62">
        <f t="shared" si="283"/>
        <v>86</v>
      </c>
      <c r="F5946" s="62">
        <f t="shared" si="284"/>
        <v>43</v>
      </c>
      <c r="G5946" s="62">
        <f t="shared" si="285"/>
        <v>129</v>
      </c>
    </row>
    <row r="5947" spans="1:7" s="38" customFormat="1" ht="13" x14ac:dyDescent="0.3">
      <c r="A5947" s="14">
        <v>5943</v>
      </c>
      <c r="B5947" s="65" t="s">
        <v>9281</v>
      </c>
      <c r="C5947" s="62" t="s">
        <v>9279</v>
      </c>
      <c r="D5947" s="63">
        <v>0.5</v>
      </c>
      <c r="E5947" s="62">
        <f t="shared" si="283"/>
        <v>10</v>
      </c>
      <c r="F5947" s="62">
        <f t="shared" si="284"/>
        <v>5</v>
      </c>
      <c r="G5947" s="62">
        <f t="shared" si="285"/>
        <v>15</v>
      </c>
    </row>
    <row r="5948" spans="1:7" s="38" customFormat="1" ht="13" x14ac:dyDescent="0.3">
      <c r="A5948" s="14">
        <v>5944</v>
      </c>
      <c r="B5948" s="65" t="s">
        <v>9282</v>
      </c>
      <c r="C5948" s="62" t="s">
        <v>9279</v>
      </c>
      <c r="D5948" s="63">
        <v>16.3</v>
      </c>
      <c r="E5948" s="62">
        <f t="shared" si="283"/>
        <v>326</v>
      </c>
      <c r="F5948" s="62">
        <f t="shared" si="284"/>
        <v>163</v>
      </c>
      <c r="G5948" s="62">
        <f t="shared" si="285"/>
        <v>489</v>
      </c>
    </row>
    <row r="5949" spans="1:7" s="38" customFormat="1" ht="13" x14ac:dyDescent="0.3">
      <c r="A5949" s="14">
        <v>5945</v>
      </c>
      <c r="B5949" s="65" t="s">
        <v>9283</v>
      </c>
      <c r="C5949" s="62" t="s">
        <v>9279</v>
      </c>
      <c r="D5949" s="63">
        <v>2.8</v>
      </c>
      <c r="E5949" s="62">
        <f t="shared" si="283"/>
        <v>56</v>
      </c>
      <c r="F5949" s="62">
        <f t="shared" si="284"/>
        <v>28</v>
      </c>
      <c r="G5949" s="62">
        <f t="shared" si="285"/>
        <v>84</v>
      </c>
    </row>
    <row r="5950" spans="1:7" s="38" customFormat="1" ht="13" x14ac:dyDescent="0.3">
      <c r="A5950" s="14">
        <v>5946</v>
      </c>
      <c r="B5950" s="65" t="s">
        <v>9284</v>
      </c>
      <c r="C5950" s="62" t="s">
        <v>9279</v>
      </c>
      <c r="D5950" s="63">
        <v>1.8</v>
      </c>
      <c r="E5950" s="62">
        <f t="shared" si="283"/>
        <v>36</v>
      </c>
      <c r="F5950" s="62">
        <f t="shared" si="284"/>
        <v>18</v>
      </c>
      <c r="G5950" s="62">
        <f t="shared" si="285"/>
        <v>54</v>
      </c>
    </row>
    <row r="5951" spans="1:7" s="38" customFormat="1" ht="13" x14ac:dyDescent="0.3">
      <c r="A5951" s="14">
        <v>5947</v>
      </c>
      <c r="B5951" s="65" t="s">
        <v>2429</v>
      </c>
      <c r="C5951" s="62" t="s">
        <v>9279</v>
      </c>
      <c r="D5951" s="63">
        <v>8</v>
      </c>
      <c r="E5951" s="62">
        <f t="shared" si="283"/>
        <v>160</v>
      </c>
      <c r="F5951" s="62">
        <f t="shared" si="284"/>
        <v>80</v>
      </c>
      <c r="G5951" s="62">
        <f t="shared" si="285"/>
        <v>240</v>
      </c>
    </row>
    <row r="5952" spans="1:7" s="38" customFormat="1" ht="13" x14ac:dyDescent="0.3">
      <c r="A5952" s="14">
        <v>5948</v>
      </c>
      <c r="B5952" s="65" t="s">
        <v>9285</v>
      </c>
      <c r="C5952" s="62" t="s">
        <v>9279</v>
      </c>
      <c r="D5952" s="63">
        <v>5.5</v>
      </c>
      <c r="E5952" s="62">
        <f t="shared" si="283"/>
        <v>110</v>
      </c>
      <c r="F5952" s="62">
        <f t="shared" si="284"/>
        <v>55</v>
      </c>
      <c r="G5952" s="62">
        <f t="shared" si="285"/>
        <v>165</v>
      </c>
    </row>
    <row r="5953" spans="1:7" s="38" customFormat="1" ht="13" x14ac:dyDescent="0.3">
      <c r="A5953" s="14">
        <v>5949</v>
      </c>
      <c r="B5953" s="65" t="s">
        <v>484</v>
      </c>
      <c r="C5953" s="62" t="s">
        <v>9279</v>
      </c>
      <c r="D5953" s="63">
        <v>3.5</v>
      </c>
      <c r="E5953" s="62">
        <f t="shared" si="283"/>
        <v>70</v>
      </c>
      <c r="F5953" s="62">
        <f t="shared" si="284"/>
        <v>35</v>
      </c>
      <c r="G5953" s="62">
        <f t="shared" si="285"/>
        <v>105</v>
      </c>
    </row>
    <row r="5954" spans="1:7" s="38" customFormat="1" ht="13" x14ac:dyDescent="0.3">
      <c r="A5954" s="14">
        <v>5950</v>
      </c>
      <c r="B5954" s="65" t="s">
        <v>4990</v>
      </c>
      <c r="C5954" s="62" t="s">
        <v>9279</v>
      </c>
      <c r="D5954" s="63">
        <v>0.8</v>
      </c>
      <c r="E5954" s="62">
        <f t="shared" si="283"/>
        <v>16</v>
      </c>
      <c r="F5954" s="62">
        <f t="shared" si="284"/>
        <v>8</v>
      </c>
      <c r="G5954" s="62">
        <f t="shared" si="285"/>
        <v>24</v>
      </c>
    </row>
    <row r="5955" spans="1:7" s="38" customFormat="1" ht="13" x14ac:dyDescent="0.3">
      <c r="A5955" s="14">
        <v>5951</v>
      </c>
      <c r="B5955" s="65" t="s">
        <v>9286</v>
      </c>
      <c r="C5955" s="62" t="s">
        <v>9279</v>
      </c>
      <c r="D5955" s="63">
        <v>4</v>
      </c>
      <c r="E5955" s="62">
        <f t="shared" si="283"/>
        <v>80</v>
      </c>
      <c r="F5955" s="62">
        <f t="shared" si="284"/>
        <v>40</v>
      </c>
      <c r="G5955" s="62">
        <f t="shared" si="285"/>
        <v>120</v>
      </c>
    </row>
    <row r="5956" spans="1:7" s="38" customFormat="1" ht="13" x14ac:dyDescent="0.3">
      <c r="A5956" s="14">
        <v>5952</v>
      </c>
      <c r="B5956" s="65" t="s">
        <v>9287</v>
      </c>
      <c r="C5956" s="62" t="s">
        <v>9279</v>
      </c>
      <c r="D5956" s="63">
        <v>6.2</v>
      </c>
      <c r="E5956" s="62">
        <f t="shared" si="283"/>
        <v>124</v>
      </c>
      <c r="F5956" s="62">
        <f t="shared" si="284"/>
        <v>62</v>
      </c>
      <c r="G5956" s="62">
        <f t="shared" si="285"/>
        <v>186</v>
      </c>
    </row>
    <row r="5957" spans="1:7" s="38" customFormat="1" ht="13" x14ac:dyDescent="0.3">
      <c r="A5957" s="14">
        <v>5953</v>
      </c>
      <c r="B5957" s="65" t="s">
        <v>9288</v>
      </c>
      <c r="C5957" s="62" t="s">
        <v>9279</v>
      </c>
      <c r="D5957" s="63">
        <v>8</v>
      </c>
      <c r="E5957" s="62">
        <f t="shared" si="283"/>
        <v>160</v>
      </c>
      <c r="F5957" s="62">
        <f t="shared" si="284"/>
        <v>80</v>
      </c>
      <c r="G5957" s="62">
        <f t="shared" si="285"/>
        <v>240</v>
      </c>
    </row>
    <row r="5958" spans="1:7" s="38" customFormat="1" ht="13" x14ac:dyDescent="0.3">
      <c r="A5958" s="14">
        <v>5954</v>
      </c>
      <c r="B5958" s="65" t="s">
        <v>6707</v>
      </c>
      <c r="C5958" s="62" t="s">
        <v>9279</v>
      </c>
      <c r="D5958" s="63">
        <v>8</v>
      </c>
      <c r="E5958" s="62">
        <f t="shared" si="283"/>
        <v>160</v>
      </c>
      <c r="F5958" s="62">
        <f t="shared" si="284"/>
        <v>80</v>
      </c>
      <c r="G5958" s="62">
        <f t="shared" si="285"/>
        <v>240</v>
      </c>
    </row>
    <row r="5959" spans="1:7" s="38" customFormat="1" ht="13" x14ac:dyDescent="0.3">
      <c r="A5959" s="14">
        <v>5955</v>
      </c>
      <c r="B5959" s="65" t="s">
        <v>9289</v>
      </c>
      <c r="C5959" s="62" t="s">
        <v>9279</v>
      </c>
      <c r="D5959" s="63">
        <v>5.5</v>
      </c>
      <c r="E5959" s="62">
        <f t="shared" si="283"/>
        <v>110</v>
      </c>
      <c r="F5959" s="62">
        <f t="shared" si="284"/>
        <v>55</v>
      </c>
      <c r="G5959" s="62">
        <f t="shared" si="285"/>
        <v>165</v>
      </c>
    </row>
    <row r="5960" spans="1:7" s="38" customFormat="1" ht="13" x14ac:dyDescent="0.3">
      <c r="A5960" s="14">
        <v>5956</v>
      </c>
      <c r="B5960" s="65" t="s">
        <v>3300</v>
      </c>
      <c r="C5960" s="62" t="s">
        <v>9279</v>
      </c>
      <c r="D5960" s="63">
        <v>1.2</v>
      </c>
      <c r="E5960" s="62">
        <f t="shared" si="283"/>
        <v>24</v>
      </c>
      <c r="F5960" s="62">
        <f t="shared" si="284"/>
        <v>12</v>
      </c>
      <c r="G5960" s="62">
        <f t="shared" si="285"/>
        <v>36</v>
      </c>
    </row>
    <row r="5961" spans="1:7" s="38" customFormat="1" ht="13" x14ac:dyDescent="0.3">
      <c r="A5961" s="14">
        <v>5957</v>
      </c>
      <c r="B5961" s="65" t="s">
        <v>9290</v>
      </c>
      <c r="C5961" s="62" t="s">
        <v>9279</v>
      </c>
      <c r="D5961" s="63">
        <v>6</v>
      </c>
      <c r="E5961" s="62">
        <f t="shared" si="283"/>
        <v>120</v>
      </c>
      <c r="F5961" s="62">
        <f t="shared" si="284"/>
        <v>60</v>
      </c>
      <c r="G5961" s="62">
        <f t="shared" si="285"/>
        <v>180</v>
      </c>
    </row>
    <row r="5962" spans="1:7" s="38" customFormat="1" ht="13" x14ac:dyDescent="0.3">
      <c r="A5962" s="14">
        <v>5958</v>
      </c>
      <c r="B5962" s="65" t="s">
        <v>9291</v>
      </c>
      <c r="C5962" s="62" t="s">
        <v>9279</v>
      </c>
      <c r="D5962" s="63">
        <v>7.5</v>
      </c>
      <c r="E5962" s="62">
        <f t="shared" si="283"/>
        <v>150</v>
      </c>
      <c r="F5962" s="62">
        <f t="shared" si="284"/>
        <v>75</v>
      </c>
      <c r="G5962" s="62">
        <f t="shared" si="285"/>
        <v>225</v>
      </c>
    </row>
    <row r="5963" spans="1:7" s="38" customFormat="1" ht="13" x14ac:dyDescent="0.3">
      <c r="A5963" s="14">
        <v>5959</v>
      </c>
      <c r="B5963" s="65" t="s">
        <v>9292</v>
      </c>
      <c r="C5963" s="62" t="s">
        <v>9279</v>
      </c>
      <c r="D5963" s="63">
        <v>5.0999999999999996</v>
      </c>
      <c r="E5963" s="62">
        <f t="shared" si="283"/>
        <v>102</v>
      </c>
      <c r="F5963" s="62">
        <f t="shared" si="284"/>
        <v>51</v>
      </c>
      <c r="G5963" s="62">
        <f t="shared" si="285"/>
        <v>153</v>
      </c>
    </row>
    <row r="5964" spans="1:7" s="38" customFormat="1" ht="13" x14ac:dyDescent="0.3">
      <c r="A5964" s="14">
        <v>5960</v>
      </c>
      <c r="B5964" s="65" t="s">
        <v>9294</v>
      </c>
      <c r="C5964" s="62" t="s">
        <v>9279</v>
      </c>
      <c r="D5964" s="63">
        <v>3</v>
      </c>
      <c r="E5964" s="62">
        <f t="shared" si="283"/>
        <v>60</v>
      </c>
      <c r="F5964" s="62">
        <f t="shared" si="284"/>
        <v>30</v>
      </c>
      <c r="G5964" s="62">
        <f t="shared" si="285"/>
        <v>90</v>
      </c>
    </row>
    <row r="5965" spans="1:7" s="38" customFormat="1" ht="13" x14ac:dyDescent="0.3">
      <c r="A5965" s="14">
        <v>5961</v>
      </c>
      <c r="B5965" s="65" t="s">
        <v>9295</v>
      </c>
      <c r="C5965" s="62" t="s">
        <v>9279</v>
      </c>
      <c r="D5965" s="63">
        <v>1</v>
      </c>
      <c r="E5965" s="62">
        <f t="shared" si="283"/>
        <v>20</v>
      </c>
      <c r="F5965" s="62">
        <f t="shared" si="284"/>
        <v>10</v>
      </c>
      <c r="G5965" s="62">
        <f t="shared" si="285"/>
        <v>30</v>
      </c>
    </row>
    <row r="5966" spans="1:7" s="38" customFormat="1" ht="13" x14ac:dyDescent="0.3">
      <c r="A5966" s="14">
        <v>5962</v>
      </c>
      <c r="B5966" s="65" t="s">
        <v>4114</v>
      </c>
      <c r="C5966" s="62" t="s">
        <v>9296</v>
      </c>
      <c r="D5966" s="63">
        <v>1.2</v>
      </c>
      <c r="E5966" s="62">
        <f t="shared" si="283"/>
        <v>24</v>
      </c>
      <c r="F5966" s="62">
        <f t="shared" si="284"/>
        <v>12</v>
      </c>
      <c r="G5966" s="62">
        <f t="shared" si="285"/>
        <v>36</v>
      </c>
    </row>
    <row r="5967" spans="1:7" s="38" customFormat="1" ht="13" x14ac:dyDescent="0.3">
      <c r="A5967" s="14">
        <v>5963</v>
      </c>
      <c r="B5967" s="65" t="s">
        <v>9297</v>
      </c>
      <c r="C5967" s="62" t="s">
        <v>9296</v>
      </c>
      <c r="D5967" s="63">
        <v>1.8</v>
      </c>
      <c r="E5967" s="62">
        <f t="shared" si="283"/>
        <v>36</v>
      </c>
      <c r="F5967" s="62">
        <f t="shared" si="284"/>
        <v>18</v>
      </c>
      <c r="G5967" s="62">
        <f t="shared" si="285"/>
        <v>54</v>
      </c>
    </row>
    <row r="5968" spans="1:7" s="38" customFormat="1" ht="13" x14ac:dyDescent="0.3">
      <c r="A5968" s="14">
        <v>5964</v>
      </c>
      <c r="B5968" s="65" t="s">
        <v>9298</v>
      </c>
      <c r="C5968" s="62" t="s">
        <v>9296</v>
      </c>
      <c r="D5968" s="63">
        <v>1.1000000000000001</v>
      </c>
      <c r="E5968" s="62">
        <f t="shared" si="283"/>
        <v>22</v>
      </c>
      <c r="F5968" s="62">
        <f t="shared" si="284"/>
        <v>11</v>
      </c>
      <c r="G5968" s="62">
        <f t="shared" si="285"/>
        <v>33</v>
      </c>
    </row>
    <row r="5969" spans="1:7" s="38" customFormat="1" ht="13" x14ac:dyDescent="0.3">
      <c r="A5969" s="14">
        <v>5965</v>
      </c>
      <c r="B5969" s="65" t="s">
        <v>9299</v>
      </c>
      <c r="C5969" s="62" t="s">
        <v>9296</v>
      </c>
      <c r="D5969" s="63">
        <v>4.5</v>
      </c>
      <c r="E5969" s="62">
        <f t="shared" si="283"/>
        <v>90</v>
      </c>
      <c r="F5969" s="62">
        <f t="shared" si="284"/>
        <v>45</v>
      </c>
      <c r="G5969" s="62">
        <f t="shared" si="285"/>
        <v>135</v>
      </c>
    </row>
    <row r="5970" spans="1:7" s="38" customFormat="1" ht="13" x14ac:dyDescent="0.3">
      <c r="A5970" s="14">
        <v>5966</v>
      </c>
      <c r="B5970" s="65" t="s">
        <v>9300</v>
      </c>
      <c r="C5970" s="62" t="s">
        <v>9296</v>
      </c>
      <c r="D5970" s="63">
        <v>4.0999999999999996</v>
      </c>
      <c r="E5970" s="62">
        <f t="shared" si="283"/>
        <v>82</v>
      </c>
      <c r="F5970" s="62">
        <f t="shared" si="284"/>
        <v>41</v>
      </c>
      <c r="G5970" s="62">
        <f t="shared" si="285"/>
        <v>123</v>
      </c>
    </row>
    <row r="5971" spans="1:7" s="38" customFormat="1" ht="13" x14ac:dyDescent="0.3">
      <c r="A5971" s="14">
        <v>5967</v>
      </c>
      <c r="B5971" s="65" t="s">
        <v>9301</v>
      </c>
      <c r="C5971" s="62" t="s">
        <v>9296</v>
      </c>
      <c r="D5971" s="63">
        <v>4.8</v>
      </c>
      <c r="E5971" s="62">
        <f t="shared" si="283"/>
        <v>96</v>
      </c>
      <c r="F5971" s="62">
        <f t="shared" si="284"/>
        <v>48</v>
      </c>
      <c r="G5971" s="62">
        <f t="shared" si="285"/>
        <v>144</v>
      </c>
    </row>
    <row r="5972" spans="1:7" s="38" customFormat="1" ht="13" x14ac:dyDescent="0.3">
      <c r="A5972" s="14">
        <v>5968</v>
      </c>
      <c r="B5972" s="65" t="s">
        <v>1092</v>
      </c>
      <c r="C5972" s="62" t="s">
        <v>9296</v>
      </c>
      <c r="D5972" s="63">
        <v>2.5</v>
      </c>
      <c r="E5972" s="62">
        <f t="shared" si="283"/>
        <v>50</v>
      </c>
      <c r="F5972" s="62">
        <f t="shared" si="284"/>
        <v>25</v>
      </c>
      <c r="G5972" s="62">
        <f t="shared" si="285"/>
        <v>75</v>
      </c>
    </row>
    <row r="5973" spans="1:7" s="38" customFormat="1" ht="13" x14ac:dyDescent="0.3">
      <c r="A5973" s="14">
        <v>5969</v>
      </c>
      <c r="B5973" s="65" t="s">
        <v>9302</v>
      </c>
      <c r="C5973" s="62" t="s">
        <v>9296</v>
      </c>
      <c r="D5973" s="63">
        <v>4</v>
      </c>
      <c r="E5973" s="62">
        <f t="shared" si="283"/>
        <v>80</v>
      </c>
      <c r="F5973" s="62">
        <f t="shared" si="284"/>
        <v>40</v>
      </c>
      <c r="G5973" s="62">
        <f t="shared" si="285"/>
        <v>120</v>
      </c>
    </row>
    <row r="5974" spans="1:7" s="38" customFormat="1" ht="13" x14ac:dyDescent="0.3">
      <c r="A5974" s="14">
        <v>5970</v>
      </c>
      <c r="B5974" s="65" t="s">
        <v>719</v>
      </c>
      <c r="C5974" s="62" t="s">
        <v>9296</v>
      </c>
      <c r="D5974" s="63">
        <v>3.5</v>
      </c>
      <c r="E5974" s="62">
        <f t="shared" si="283"/>
        <v>70</v>
      </c>
      <c r="F5974" s="62">
        <f t="shared" si="284"/>
        <v>35</v>
      </c>
      <c r="G5974" s="62">
        <f t="shared" si="285"/>
        <v>105</v>
      </c>
    </row>
    <row r="5975" spans="1:7" s="38" customFormat="1" ht="13" x14ac:dyDescent="0.3">
      <c r="A5975" s="14">
        <v>5971</v>
      </c>
      <c r="B5975" s="65" t="s">
        <v>17876</v>
      </c>
      <c r="C5975" s="62" t="s">
        <v>9296</v>
      </c>
      <c r="D5975" s="63">
        <v>2.5</v>
      </c>
      <c r="E5975" s="62">
        <f t="shared" si="283"/>
        <v>50</v>
      </c>
      <c r="F5975" s="62">
        <f t="shared" si="284"/>
        <v>25</v>
      </c>
      <c r="G5975" s="62">
        <f t="shared" si="285"/>
        <v>75</v>
      </c>
    </row>
    <row r="5976" spans="1:7" s="38" customFormat="1" ht="13" x14ac:dyDescent="0.3">
      <c r="A5976" s="14">
        <v>5972</v>
      </c>
      <c r="B5976" s="65" t="s">
        <v>9303</v>
      </c>
      <c r="C5976" s="62" t="s">
        <v>9296</v>
      </c>
      <c r="D5976" s="63">
        <v>6.8</v>
      </c>
      <c r="E5976" s="62">
        <f t="shared" si="283"/>
        <v>136</v>
      </c>
      <c r="F5976" s="62">
        <f t="shared" si="284"/>
        <v>68</v>
      </c>
      <c r="G5976" s="62">
        <f t="shared" si="285"/>
        <v>204</v>
      </c>
    </row>
    <row r="5977" spans="1:7" s="38" customFormat="1" ht="13" x14ac:dyDescent="0.3">
      <c r="A5977" s="14">
        <v>5973</v>
      </c>
      <c r="B5977" s="65" t="s">
        <v>9304</v>
      </c>
      <c r="C5977" s="62" t="s">
        <v>9296</v>
      </c>
      <c r="D5977" s="63">
        <v>3.2</v>
      </c>
      <c r="E5977" s="62">
        <f t="shared" si="283"/>
        <v>64</v>
      </c>
      <c r="F5977" s="62">
        <f t="shared" si="284"/>
        <v>32</v>
      </c>
      <c r="G5977" s="62">
        <f t="shared" si="285"/>
        <v>96</v>
      </c>
    </row>
    <row r="5978" spans="1:7" s="38" customFormat="1" ht="13" x14ac:dyDescent="0.3">
      <c r="A5978" s="14">
        <v>5974</v>
      </c>
      <c r="B5978" s="65" t="s">
        <v>9305</v>
      </c>
      <c r="C5978" s="62" t="s">
        <v>9296</v>
      </c>
      <c r="D5978" s="63">
        <v>2.7</v>
      </c>
      <c r="E5978" s="62">
        <f t="shared" si="283"/>
        <v>54</v>
      </c>
      <c r="F5978" s="62">
        <f t="shared" si="284"/>
        <v>27</v>
      </c>
      <c r="G5978" s="62">
        <f t="shared" si="285"/>
        <v>81</v>
      </c>
    </row>
    <row r="5979" spans="1:7" s="38" customFormat="1" ht="13" x14ac:dyDescent="0.3">
      <c r="A5979" s="14">
        <v>5975</v>
      </c>
      <c r="B5979" s="65" t="s">
        <v>6975</v>
      </c>
      <c r="C5979" s="62" t="s">
        <v>9296</v>
      </c>
      <c r="D5979" s="63">
        <v>5</v>
      </c>
      <c r="E5979" s="62">
        <f t="shared" si="283"/>
        <v>100</v>
      </c>
      <c r="F5979" s="62">
        <f t="shared" si="284"/>
        <v>50</v>
      </c>
      <c r="G5979" s="62">
        <f t="shared" si="285"/>
        <v>150</v>
      </c>
    </row>
    <row r="5980" spans="1:7" s="38" customFormat="1" ht="13" x14ac:dyDescent="0.3">
      <c r="A5980" s="14">
        <v>5976</v>
      </c>
      <c r="B5980" s="65" t="s">
        <v>9306</v>
      </c>
      <c r="C5980" s="62" t="s">
        <v>9296</v>
      </c>
      <c r="D5980" s="63">
        <v>4</v>
      </c>
      <c r="E5980" s="62">
        <f t="shared" si="283"/>
        <v>80</v>
      </c>
      <c r="F5980" s="62">
        <f t="shared" si="284"/>
        <v>40</v>
      </c>
      <c r="G5980" s="62">
        <f t="shared" si="285"/>
        <v>120</v>
      </c>
    </row>
    <row r="5981" spans="1:7" s="38" customFormat="1" ht="13" x14ac:dyDescent="0.3">
      <c r="A5981" s="14">
        <v>5977</v>
      </c>
      <c r="B5981" s="65" t="s">
        <v>9307</v>
      </c>
      <c r="C5981" s="62" t="s">
        <v>9296</v>
      </c>
      <c r="D5981" s="63">
        <v>2.5</v>
      </c>
      <c r="E5981" s="62">
        <f t="shared" si="283"/>
        <v>50</v>
      </c>
      <c r="F5981" s="62">
        <f t="shared" si="284"/>
        <v>25</v>
      </c>
      <c r="G5981" s="62">
        <f t="shared" si="285"/>
        <v>75</v>
      </c>
    </row>
    <row r="5982" spans="1:7" s="38" customFormat="1" ht="13" x14ac:dyDescent="0.3">
      <c r="A5982" s="14">
        <v>5978</v>
      </c>
      <c r="B5982" s="65" t="s">
        <v>17877</v>
      </c>
      <c r="C5982" s="62" t="s">
        <v>9309</v>
      </c>
      <c r="D5982" s="63">
        <v>2.2000000000000002</v>
      </c>
      <c r="E5982" s="62">
        <f t="shared" si="283"/>
        <v>44</v>
      </c>
      <c r="F5982" s="62">
        <f t="shared" si="284"/>
        <v>22</v>
      </c>
      <c r="G5982" s="62">
        <f t="shared" si="285"/>
        <v>66</v>
      </c>
    </row>
    <row r="5983" spans="1:7" s="38" customFormat="1" ht="13" x14ac:dyDescent="0.3">
      <c r="A5983" s="14">
        <v>5979</v>
      </c>
      <c r="B5983" s="65" t="s">
        <v>9308</v>
      </c>
      <c r="C5983" s="62" t="s">
        <v>9309</v>
      </c>
      <c r="D5983" s="63">
        <v>1.1000000000000001</v>
      </c>
      <c r="E5983" s="62">
        <f t="shared" si="283"/>
        <v>22</v>
      </c>
      <c r="F5983" s="62">
        <f t="shared" si="284"/>
        <v>11</v>
      </c>
      <c r="G5983" s="62">
        <f t="shared" si="285"/>
        <v>33</v>
      </c>
    </row>
    <row r="5984" spans="1:7" s="38" customFormat="1" ht="13" x14ac:dyDescent="0.3">
      <c r="A5984" s="14">
        <v>5980</v>
      </c>
      <c r="B5984" s="65" t="s">
        <v>9310</v>
      </c>
      <c r="C5984" s="62" t="s">
        <v>9309</v>
      </c>
      <c r="D5984" s="63">
        <v>1.5</v>
      </c>
      <c r="E5984" s="62">
        <f t="shared" si="283"/>
        <v>30</v>
      </c>
      <c r="F5984" s="62">
        <f t="shared" si="284"/>
        <v>15</v>
      </c>
      <c r="G5984" s="62">
        <f t="shared" si="285"/>
        <v>45</v>
      </c>
    </row>
    <row r="5985" spans="1:7" s="38" customFormat="1" ht="13" x14ac:dyDescent="0.3">
      <c r="A5985" s="14">
        <v>5981</v>
      </c>
      <c r="B5985" s="65" t="s">
        <v>9311</v>
      </c>
      <c r="C5985" s="62" t="s">
        <v>9309</v>
      </c>
      <c r="D5985" s="63">
        <v>3</v>
      </c>
      <c r="E5985" s="62">
        <f t="shared" si="283"/>
        <v>60</v>
      </c>
      <c r="F5985" s="62">
        <f t="shared" si="284"/>
        <v>30</v>
      </c>
      <c r="G5985" s="62">
        <f t="shared" si="285"/>
        <v>90</v>
      </c>
    </row>
    <row r="5986" spans="1:7" s="38" customFormat="1" ht="13" x14ac:dyDescent="0.3">
      <c r="A5986" s="14">
        <v>5982</v>
      </c>
      <c r="B5986" s="65" t="s">
        <v>9312</v>
      </c>
      <c r="C5986" s="62" t="s">
        <v>9309</v>
      </c>
      <c r="D5986" s="63">
        <v>2.8</v>
      </c>
      <c r="E5986" s="62">
        <f t="shared" si="283"/>
        <v>56</v>
      </c>
      <c r="F5986" s="62">
        <f t="shared" si="284"/>
        <v>28</v>
      </c>
      <c r="G5986" s="62">
        <f t="shared" si="285"/>
        <v>84</v>
      </c>
    </row>
    <row r="5987" spans="1:7" s="38" customFormat="1" ht="13" x14ac:dyDescent="0.3">
      <c r="A5987" s="14">
        <v>5983</v>
      </c>
      <c r="B5987" s="65" t="s">
        <v>9313</v>
      </c>
      <c r="C5987" s="62" t="s">
        <v>9309</v>
      </c>
      <c r="D5987" s="63">
        <v>5</v>
      </c>
      <c r="E5987" s="62">
        <f t="shared" si="283"/>
        <v>100</v>
      </c>
      <c r="F5987" s="62">
        <f t="shared" si="284"/>
        <v>50</v>
      </c>
      <c r="G5987" s="62">
        <f t="shared" si="285"/>
        <v>150</v>
      </c>
    </row>
    <row r="5988" spans="1:7" s="38" customFormat="1" ht="13" x14ac:dyDescent="0.3">
      <c r="A5988" s="14">
        <v>5984</v>
      </c>
      <c r="B5988" s="65" t="s">
        <v>17878</v>
      </c>
      <c r="C5988" s="62" t="s">
        <v>9309</v>
      </c>
      <c r="D5988" s="63">
        <v>1.5</v>
      </c>
      <c r="E5988" s="62">
        <f t="shared" si="283"/>
        <v>30</v>
      </c>
      <c r="F5988" s="62">
        <f t="shared" si="284"/>
        <v>15</v>
      </c>
      <c r="G5988" s="62">
        <f t="shared" si="285"/>
        <v>45</v>
      </c>
    </row>
    <row r="5989" spans="1:7" s="38" customFormat="1" ht="13" x14ac:dyDescent="0.3">
      <c r="A5989" s="14">
        <v>5985</v>
      </c>
      <c r="B5989" s="65" t="s">
        <v>9314</v>
      </c>
      <c r="C5989" s="62" t="s">
        <v>9309</v>
      </c>
      <c r="D5989" s="63">
        <v>1.5</v>
      </c>
      <c r="E5989" s="62">
        <f t="shared" si="283"/>
        <v>30</v>
      </c>
      <c r="F5989" s="62">
        <f t="shared" si="284"/>
        <v>15</v>
      </c>
      <c r="G5989" s="62">
        <f t="shared" si="285"/>
        <v>45</v>
      </c>
    </row>
    <row r="5990" spans="1:7" s="38" customFormat="1" ht="13" x14ac:dyDescent="0.3">
      <c r="A5990" s="14">
        <v>5986</v>
      </c>
      <c r="B5990" s="65" t="s">
        <v>17879</v>
      </c>
      <c r="C5990" s="62" t="s">
        <v>9316</v>
      </c>
      <c r="D5990" s="63">
        <v>3</v>
      </c>
      <c r="E5990" s="62">
        <f t="shared" si="283"/>
        <v>60</v>
      </c>
      <c r="F5990" s="62">
        <f t="shared" si="284"/>
        <v>30</v>
      </c>
      <c r="G5990" s="62">
        <f t="shared" si="285"/>
        <v>90</v>
      </c>
    </row>
    <row r="5991" spans="1:7" s="38" customFormat="1" ht="13" x14ac:dyDescent="0.3">
      <c r="A5991" s="14">
        <v>5987</v>
      </c>
      <c r="B5991" s="65" t="s">
        <v>9315</v>
      </c>
      <c r="C5991" s="62" t="s">
        <v>9316</v>
      </c>
      <c r="D5991" s="63">
        <v>10.4</v>
      </c>
      <c r="E5991" s="62">
        <f t="shared" si="283"/>
        <v>208</v>
      </c>
      <c r="F5991" s="62">
        <f t="shared" si="284"/>
        <v>104</v>
      </c>
      <c r="G5991" s="62">
        <f t="shared" si="285"/>
        <v>312</v>
      </c>
    </row>
    <row r="5992" spans="1:7" s="38" customFormat="1" ht="13" x14ac:dyDescent="0.3">
      <c r="A5992" s="14">
        <v>5988</v>
      </c>
      <c r="B5992" s="65" t="s">
        <v>9317</v>
      </c>
      <c r="C5992" s="62" t="s">
        <v>9316</v>
      </c>
      <c r="D5992" s="63">
        <v>7.2</v>
      </c>
      <c r="E5992" s="62">
        <f t="shared" si="283"/>
        <v>144</v>
      </c>
      <c r="F5992" s="62">
        <f t="shared" si="284"/>
        <v>72</v>
      </c>
      <c r="G5992" s="62">
        <f t="shared" si="285"/>
        <v>216</v>
      </c>
    </row>
    <row r="5993" spans="1:7" s="38" customFormat="1" ht="13" x14ac:dyDescent="0.3">
      <c r="A5993" s="14">
        <v>5989</v>
      </c>
      <c r="B5993" s="65" t="s">
        <v>9318</v>
      </c>
      <c r="C5993" s="62" t="s">
        <v>9316</v>
      </c>
      <c r="D5993" s="63">
        <v>8</v>
      </c>
      <c r="E5993" s="62">
        <f t="shared" si="283"/>
        <v>160</v>
      </c>
      <c r="F5993" s="62">
        <f t="shared" si="284"/>
        <v>80</v>
      </c>
      <c r="G5993" s="62">
        <f t="shared" si="285"/>
        <v>240</v>
      </c>
    </row>
    <row r="5994" spans="1:7" s="38" customFormat="1" ht="13" x14ac:dyDescent="0.3">
      <c r="A5994" s="14">
        <v>5990</v>
      </c>
      <c r="B5994" s="65" t="s">
        <v>1830</v>
      </c>
      <c r="C5994" s="62" t="s">
        <v>9316</v>
      </c>
      <c r="D5994" s="63">
        <v>5.0999999999999996</v>
      </c>
      <c r="E5994" s="62">
        <f t="shared" ref="E5994:E6057" si="286">D5994*20</f>
        <v>102</v>
      </c>
      <c r="F5994" s="62">
        <f t="shared" ref="F5994:F6057" si="287">D5994*10</f>
        <v>51</v>
      </c>
      <c r="G5994" s="62">
        <f t="shared" si="285"/>
        <v>153</v>
      </c>
    </row>
    <row r="5995" spans="1:7" s="38" customFormat="1" ht="13" x14ac:dyDescent="0.3">
      <c r="A5995" s="14">
        <v>5991</v>
      </c>
      <c r="B5995" s="65" t="s">
        <v>9319</v>
      </c>
      <c r="C5995" s="62" t="s">
        <v>9316</v>
      </c>
      <c r="D5995" s="63">
        <v>2.7</v>
      </c>
      <c r="E5995" s="62">
        <f t="shared" si="286"/>
        <v>54</v>
      </c>
      <c r="F5995" s="62">
        <f t="shared" si="287"/>
        <v>27</v>
      </c>
      <c r="G5995" s="62">
        <f t="shared" si="285"/>
        <v>81</v>
      </c>
    </row>
    <row r="5996" spans="1:7" s="38" customFormat="1" ht="13" x14ac:dyDescent="0.3">
      <c r="A5996" s="14">
        <v>5992</v>
      </c>
      <c r="B5996" s="65" t="s">
        <v>9917</v>
      </c>
      <c r="C5996" s="62" t="s">
        <v>9316</v>
      </c>
      <c r="D5996" s="63">
        <v>4</v>
      </c>
      <c r="E5996" s="62">
        <f t="shared" si="286"/>
        <v>80</v>
      </c>
      <c r="F5996" s="62">
        <f t="shared" si="287"/>
        <v>40</v>
      </c>
      <c r="G5996" s="62">
        <f t="shared" si="285"/>
        <v>120</v>
      </c>
    </row>
    <row r="5997" spans="1:7" s="38" customFormat="1" ht="13" x14ac:dyDescent="0.3">
      <c r="A5997" s="14">
        <v>5993</v>
      </c>
      <c r="B5997" s="65" t="s">
        <v>9320</v>
      </c>
      <c r="C5997" s="62" t="s">
        <v>9316</v>
      </c>
      <c r="D5997" s="63">
        <v>3.8</v>
      </c>
      <c r="E5997" s="62">
        <f t="shared" si="286"/>
        <v>76</v>
      </c>
      <c r="F5997" s="62">
        <f t="shared" si="287"/>
        <v>38</v>
      </c>
      <c r="G5997" s="62">
        <f t="shared" si="285"/>
        <v>114</v>
      </c>
    </row>
    <row r="5998" spans="1:7" s="38" customFormat="1" ht="13" x14ac:dyDescent="0.3">
      <c r="A5998" s="14">
        <v>5994</v>
      </c>
      <c r="B5998" s="65" t="s">
        <v>9321</v>
      </c>
      <c r="C5998" s="62" t="s">
        <v>9316</v>
      </c>
      <c r="D5998" s="63">
        <v>7</v>
      </c>
      <c r="E5998" s="62">
        <f t="shared" si="286"/>
        <v>140</v>
      </c>
      <c r="F5998" s="62">
        <f t="shared" si="287"/>
        <v>70</v>
      </c>
      <c r="G5998" s="62">
        <f t="shared" si="285"/>
        <v>210</v>
      </c>
    </row>
    <row r="5999" spans="1:7" s="38" customFormat="1" ht="13" x14ac:dyDescent="0.3">
      <c r="A5999" s="14">
        <v>5995</v>
      </c>
      <c r="B5999" s="65" t="s">
        <v>5880</v>
      </c>
      <c r="C5999" s="62" t="s">
        <v>9316</v>
      </c>
      <c r="D5999" s="63">
        <v>3.7</v>
      </c>
      <c r="E5999" s="62">
        <f t="shared" si="286"/>
        <v>74</v>
      </c>
      <c r="F5999" s="62">
        <f t="shared" si="287"/>
        <v>37</v>
      </c>
      <c r="G5999" s="62">
        <f t="shared" si="285"/>
        <v>111</v>
      </c>
    </row>
    <row r="6000" spans="1:7" s="38" customFormat="1" ht="13" x14ac:dyDescent="0.3">
      <c r="A6000" s="14">
        <v>5996</v>
      </c>
      <c r="B6000" s="65" t="s">
        <v>9322</v>
      </c>
      <c r="C6000" s="62" t="s">
        <v>9316</v>
      </c>
      <c r="D6000" s="63">
        <v>3</v>
      </c>
      <c r="E6000" s="62">
        <f t="shared" si="286"/>
        <v>60</v>
      </c>
      <c r="F6000" s="62">
        <f t="shared" si="287"/>
        <v>30</v>
      </c>
      <c r="G6000" s="62">
        <f t="shared" si="285"/>
        <v>90</v>
      </c>
    </row>
    <row r="6001" spans="1:7" s="38" customFormat="1" ht="13" x14ac:dyDescent="0.3">
      <c r="A6001" s="14">
        <v>5997</v>
      </c>
      <c r="B6001" s="65" t="s">
        <v>75</v>
      </c>
      <c r="C6001" s="62" t="s">
        <v>9316</v>
      </c>
      <c r="D6001" s="63">
        <v>4</v>
      </c>
      <c r="E6001" s="62">
        <f t="shared" si="286"/>
        <v>80</v>
      </c>
      <c r="F6001" s="62">
        <f t="shared" si="287"/>
        <v>40</v>
      </c>
      <c r="G6001" s="62">
        <f t="shared" si="285"/>
        <v>120</v>
      </c>
    </row>
    <row r="6002" spans="1:7" s="38" customFormat="1" ht="13" x14ac:dyDescent="0.3">
      <c r="A6002" s="14">
        <v>5998</v>
      </c>
      <c r="B6002" s="65" t="s">
        <v>9323</v>
      </c>
      <c r="C6002" s="62" t="s">
        <v>9316</v>
      </c>
      <c r="D6002" s="63">
        <v>2</v>
      </c>
      <c r="E6002" s="62">
        <f t="shared" si="286"/>
        <v>40</v>
      </c>
      <c r="F6002" s="62">
        <f t="shared" si="287"/>
        <v>20</v>
      </c>
      <c r="G6002" s="62">
        <f t="shared" si="285"/>
        <v>60</v>
      </c>
    </row>
    <row r="6003" spans="1:7" s="38" customFormat="1" ht="13" x14ac:dyDescent="0.3">
      <c r="A6003" s="14">
        <v>5999</v>
      </c>
      <c r="B6003" s="65" t="s">
        <v>9324</v>
      </c>
      <c r="C6003" s="62" t="s">
        <v>9325</v>
      </c>
      <c r="D6003" s="63">
        <v>3.5</v>
      </c>
      <c r="E6003" s="62">
        <f t="shared" si="286"/>
        <v>70</v>
      </c>
      <c r="F6003" s="62">
        <f t="shared" si="287"/>
        <v>35</v>
      </c>
      <c r="G6003" s="62">
        <f t="shared" si="285"/>
        <v>105</v>
      </c>
    </row>
    <row r="6004" spans="1:7" s="38" customFormat="1" ht="13" x14ac:dyDescent="0.3">
      <c r="A6004" s="14">
        <v>6000</v>
      </c>
      <c r="B6004" s="65" t="s">
        <v>6212</v>
      </c>
      <c r="C6004" s="62" t="s">
        <v>9325</v>
      </c>
      <c r="D6004" s="63">
        <v>3.7</v>
      </c>
      <c r="E6004" s="62">
        <f t="shared" si="286"/>
        <v>74</v>
      </c>
      <c r="F6004" s="62">
        <f t="shared" si="287"/>
        <v>37</v>
      </c>
      <c r="G6004" s="62">
        <f t="shared" si="285"/>
        <v>111</v>
      </c>
    </row>
    <row r="6005" spans="1:7" s="38" customFormat="1" ht="13" x14ac:dyDescent="0.3">
      <c r="A6005" s="14">
        <v>6001</v>
      </c>
      <c r="B6005" s="65" t="s">
        <v>9326</v>
      </c>
      <c r="C6005" s="62" t="s">
        <v>9325</v>
      </c>
      <c r="D6005" s="63">
        <v>12</v>
      </c>
      <c r="E6005" s="62">
        <f t="shared" si="286"/>
        <v>240</v>
      </c>
      <c r="F6005" s="62">
        <f t="shared" si="287"/>
        <v>120</v>
      </c>
      <c r="G6005" s="62">
        <f t="shared" si="285"/>
        <v>360</v>
      </c>
    </row>
    <row r="6006" spans="1:7" s="38" customFormat="1" ht="13" x14ac:dyDescent="0.3">
      <c r="A6006" s="14">
        <v>6002</v>
      </c>
      <c r="B6006" s="65" t="s">
        <v>6806</v>
      </c>
      <c r="C6006" s="62" t="s">
        <v>9325</v>
      </c>
      <c r="D6006" s="63">
        <v>3.5</v>
      </c>
      <c r="E6006" s="62">
        <f t="shared" si="286"/>
        <v>70</v>
      </c>
      <c r="F6006" s="62">
        <f t="shared" si="287"/>
        <v>35</v>
      </c>
      <c r="G6006" s="62">
        <f t="shared" si="285"/>
        <v>105</v>
      </c>
    </row>
    <row r="6007" spans="1:7" s="38" customFormat="1" ht="13" x14ac:dyDescent="0.3">
      <c r="A6007" s="14">
        <v>6003</v>
      </c>
      <c r="B6007" s="65" t="s">
        <v>9327</v>
      </c>
      <c r="C6007" s="62" t="s">
        <v>9325</v>
      </c>
      <c r="D6007" s="63">
        <v>1.2</v>
      </c>
      <c r="E6007" s="62">
        <f t="shared" si="286"/>
        <v>24</v>
      </c>
      <c r="F6007" s="62">
        <f t="shared" si="287"/>
        <v>12</v>
      </c>
      <c r="G6007" s="62">
        <f t="shared" si="285"/>
        <v>36</v>
      </c>
    </row>
    <row r="6008" spans="1:7" s="38" customFormat="1" ht="13" x14ac:dyDescent="0.3">
      <c r="A6008" s="14">
        <v>6004</v>
      </c>
      <c r="B6008" s="65" t="s">
        <v>9328</v>
      </c>
      <c r="C6008" s="62" t="s">
        <v>9325</v>
      </c>
      <c r="D6008" s="63">
        <v>7.8</v>
      </c>
      <c r="E6008" s="62">
        <f t="shared" si="286"/>
        <v>156</v>
      </c>
      <c r="F6008" s="62">
        <f t="shared" si="287"/>
        <v>78</v>
      </c>
      <c r="G6008" s="62">
        <f t="shared" ref="G6008:G6071" si="288">E6008+F6008</f>
        <v>234</v>
      </c>
    </row>
    <row r="6009" spans="1:7" s="38" customFormat="1" ht="13" x14ac:dyDescent="0.3">
      <c r="A6009" s="14">
        <v>6005</v>
      </c>
      <c r="B6009" s="65" t="s">
        <v>9329</v>
      </c>
      <c r="C6009" s="62" t="s">
        <v>9325</v>
      </c>
      <c r="D6009" s="63">
        <v>4.0999999999999996</v>
      </c>
      <c r="E6009" s="62">
        <f t="shared" si="286"/>
        <v>82</v>
      </c>
      <c r="F6009" s="62">
        <f t="shared" si="287"/>
        <v>41</v>
      </c>
      <c r="G6009" s="62">
        <f t="shared" si="288"/>
        <v>123</v>
      </c>
    </row>
    <row r="6010" spans="1:7" s="38" customFormat="1" ht="13" x14ac:dyDescent="0.3">
      <c r="A6010" s="14">
        <v>6006</v>
      </c>
      <c r="B6010" s="65" t="s">
        <v>9330</v>
      </c>
      <c r="C6010" s="62" t="s">
        <v>9331</v>
      </c>
      <c r="D6010" s="63">
        <v>3</v>
      </c>
      <c r="E6010" s="62">
        <f t="shared" si="286"/>
        <v>60</v>
      </c>
      <c r="F6010" s="62">
        <f t="shared" si="287"/>
        <v>30</v>
      </c>
      <c r="G6010" s="62">
        <f t="shared" si="288"/>
        <v>90</v>
      </c>
    </row>
    <row r="6011" spans="1:7" s="38" customFormat="1" ht="13" x14ac:dyDescent="0.3">
      <c r="A6011" s="14">
        <v>6007</v>
      </c>
      <c r="B6011" s="65" t="s">
        <v>2951</v>
      </c>
      <c r="C6011" s="62" t="s">
        <v>9331</v>
      </c>
      <c r="D6011" s="63">
        <v>12.8</v>
      </c>
      <c r="E6011" s="62">
        <f t="shared" si="286"/>
        <v>256</v>
      </c>
      <c r="F6011" s="62">
        <f t="shared" si="287"/>
        <v>128</v>
      </c>
      <c r="G6011" s="62">
        <f t="shared" si="288"/>
        <v>384</v>
      </c>
    </row>
    <row r="6012" spans="1:7" s="38" customFormat="1" ht="13" x14ac:dyDescent="0.3">
      <c r="A6012" s="14">
        <v>6008</v>
      </c>
      <c r="B6012" s="65" t="s">
        <v>17880</v>
      </c>
      <c r="C6012" s="62" t="s">
        <v>9331</v>
      </c>
      <c r="D6012" s="63">
        <v>1.8</v>
      </c>
      <c r="E6012" s="62">
        <f t="shared" si="286"/>
        <v>36</v>
      </c>
      <c r="F6012" s="62">
        <f t="shared" si="287"/>
        <v>18</v>
      </c>
      <c r="G6012" s="62">
        <f t="shared" si="288"/>
        <v>54</v>
      </c>
    </row>
    <row r="6013" spans="1:7" s="38" customFormat="1" ht="13" x14ac:dyDescent="0.3">
      <c r="A6013" s="14">
        <v>6009</v>
      </c>
      <c r="B6013" s="65" t="s">
        <v>9334</v>
      </c>
      <c r="C6013" s="62" t="s">
        <v>9331</v>
      </c>
      <c r="D6013" s="63">
        <v>1.2</v>
      </c>
      <c r="E6013" s="62">
        <f t="shared" si="286"/>
        <v>24</v>
      </c>
      <c r="F6013" s="62">
        <f t="shared" si="287"/>
        <v>12</v>
      </c>
      <c r="G6013" s="62">
        <f t="shared" si="288"/>
        <v>36</v>
      </c>
    </row>
    <row r="6014" spans="1:7" s="38" customFormat="1" ht="13" x14ac:dyDescent="0.3">
      <c r="A6014" s="14">
        <v>6010</v>
      </c>
      <c r="B6014" s="65" t="s">
        <v>2957</v>
      </c>
      <c r="C6014" s="62" t="s">
        <v>9331</v>
      </c>
      <c r="D6014" s="63">
        <v>1.5</v>
      </c>
      <c r="E6014" s="62">
        <f t="shared" si="286"/>
        <v>30</v>
      </c>
      <c r="F6014" s="62">
        <f t="shared" si="287"/>
        <v>15</v>
      </c>
      <c r="G6014" s="62">
        <f t="shared" si="288"/>
        <v>45</v>
      </c>
    </row>
    <row r="6015" spans="1:7" s="38" customFormat="1" ht="13" x14ac:dyDescent="0.3">
      <c r="A6015" s="14">
        <v>6011</v>
      </c>
      <c r="B6015" s="65" t="s">
        <v>9335</v>
      </c>
      <c r="C6015" s="62" t="s">
        <v>9331</v>
      </c>
      <c r="D6015" s="63">
        <v>0.9</v>
      </c>
      <c r="E6015" s="62">
        <f t="shared" si="286"/>
        <v>18</v>
      </c>
      <c r="F6015" s="62">
        <f t="shared" si="287"/>
        <v>9</v>
      </c>
      <c r="G6015" s="62">
        <f t="shared" si="288"/>
        <v>27</v>
      </c>
    </row>
    <row r="6016" spans="1:7" s="38" customFormat="1" ht="13" x14ac:dyDescent="0.3">
      <c r="A6016" s="14">
        <v>6012</v>
      </c>
      <c r="B6016" s="65" t="s">
        <v>3686</v>
      </c>
      <c r="C6016" s="62" t="s">
        <v>9331</v>
      </c>
      <c r="D6016" s="63">
        <v>1</v>
      </c>
      <c r="E6016" s="62">
        <f t="shared" si="286"/>
        <v>20</v>
      </c>
      <c r="F6016" s="62">
        <f t="shared" si="287"/>
        <v>10</v>
      </c>
      <c r="G6016" s="62">
        <f t="shared" si="288"/>
        <v>30</v>
      </c>
    </row>
    <row r="6017" spans="1:7" s="38" customFormat="1" ht="13" x14ac:dyDescent="0.3">
      <c r="A6017" s="14">
        <v>6013</v>
      </c>
      <c r="B6017" s="65" t="s">
        <v>5258</v>
      </c>
      <c r="C6017" s="62" t="s">
        <v>9331</v>
      </c>
      <c r="D6017" s="63">
        <v>3.6</v>
      </c>
      <c r="E6017" s="62">
        <f t="shared" si="286"/>
        <v>72</v>
      </c>
      <c r="F6017" s="62">
        <f t="shared" si="287"/>
        <v>36</v>
      </c>
      <c r="G6017" s="62">
        <f t="shared" si="288"/>
        <v>108</v>
      </c>
    </row>
    <row r="6018" spans="1:7" s="38" customFormat="1" ht="13" x14ac:dyDescent="0.3">
      <c r="A6018" s="14">
        <v>6014</v>
      </c>
      <c r="B6018" s="65" t="s">
        <v>9336</v>
      </c>
      <c r="C6018" s="62" t="s">
        <v>9331</v>
      </c>
      <c r="D6018" s="63">
        <v>0.7</v>
      </c>
      <c r="E6018" s="62">
        <f t="shared" si="286"/>
        <v>14</v>
      </c>
      <c r="F6018" s="62">
        <f t="shared" si="287"/>
        <v>7</v>
      </c>
      <c r="G6018" s="62">
        <f t="shared" si="288"/>
        <v>21</v>
      </c>
    </row>
    <row r="6019" spans="1:7" s="38" customFormat="1" ht="13" x14ac:dyDescent="0.3">
      <c r="A6019" s="14">
        <v>6015</v>
      </c>
      <c r="B6019" s="65" t="s">
        <v>9337</v>
      </c>
      <c r="C6019" s="62" t="s">
        <v>9331</v>
      </c>
      <c r="D6019" s="63">
        <v>2.2000000000000002</v>
      </c>
      <c r="E6019" s="62">
        <f t="shared" si="286"/>
        <v>44</v>
      </c>
      <c r="F6019" s="62">
        <f t="shared" si="287"/>
        <v>22</v>
      </c>
      <c r="G6019" s="62">
        <f t="shared" si="288"/>
        <v>66</v>
      </c>
    </row>
    <row r="6020" spans="1:7" s="38" customFormat="1" ht="13" x14ac:dyDescent="0.3">
      <c r="A6020" s="14">
        <v>6016</v>
      </c>
      <c r="B6020" s="65" t="s">
        <v>9333</v>
      </c>
      <c r="C6020" s="62" t="s">
        <v>9331</v>
      </c>
      <c r="D6020" s="63">
        <v>1</v>
      </c>
      <c r="E6020" s="62">
        <f t="shared" si="286"/>
        <v>20</v>
      </c>
      <c r="F6020" s="62">
        <f t="shared" si="287"/>
        <v>10</v>
      </c>
      <c r="G6020" s="62">
        <f t="shared" si="288"/>
        <v>30</v>
      </c>
    </row>
    <row r="6021" spans="1:7" s="38" customFormat="1" ht="13" x14ac:dyDescent="0.3">
      <c r="A6021" s="14">
        <v>6017</v>
      </c>
      <c r="B6021" s="65" t="s">
        <v>17881</v>
      </c>
      <c r="C6021" s="62" t="s">
        <v>9331</v>
      </c>
      <c r="D6021" s="63">
        <v>1.5</v>
      </c>
      <c r="E6021" s="62">
        <f t="shared" si="286"/>
        <v>30</v>
      </c>
      <c r="F6021" s="62">
        <f t="shared" si="287"/>
        <v>15</v>
      </c>
      <c r="G6021" s="62">
        <f t="shared" si="288"/>
        <v>45</v>
      </c>
    </row>
    <row r="6022" spans="1:7" s="38" customFormat="1" ht="13" x14ac:dyDescent="0.3">
      <c r="A6022" s="14">
        <v>6018</v>
      </c>
      <c r="B6022" s="65" t="s">
        <v>1227</v>
      </c>
      <c r="C6022" s="62" t="s">
        <v>9339</v>
      </c>
      <c r="D6022" s="63">
        <v>1.2</v>
      </c>
      <c r="E6022" s="62">
        <f t="shared" si="286"/>
        <v>24</v>
      </c>
      <c r="F6022" s="62">
        <f t="shared" si="287"/>
        <v>12</v>
      </c>
      <c r="G6022" s="62">
        <f t="shared" si="288"/>
        <v>36</v>
      </c>
    </row>
    <row r="6023" spans="1:7" s="38" customFormat="1" ht="13" x14ac:dyDescent="0.3">
      <c r="A6023" s="14">
        <v>6019</v>
      </c>
      <c r="B6023" s="65" t="s">
        <v>9338</v>
      </c>
      <c r="C6023" s="62" t="s">
        <v>9339</v>
      </c>
      <c r="D6023" s="63">
        <v>2.4</v>
      </c>
      <c r="E6023" s="62">
        <f t="shared" si="286"/>
        <v>48</v>
      </c>
      <c r="F6023" s="62">
        <f t="shared" si="287"/>
        <v>24</v>
      </c>
      <c r="G6023" s="62">
        <f t="shared" si="288"/>
        <v>72</v>
      </c>
    </row>
    <row r="6024" spans="1:7" s="38" customFormat="1" ht="13" x14ac:dyDescent="0.3">
      <c r="A6024" s="14">
        <v>6020</v>
      </c>
      <c r="B6024" s="65" t="s">
        <v>4856</v>
      </c>
      <c r="C6024" s="62" t="s">
        <v>9339</v>
      </c>
      <c r="D6024" s="63">
        <v>3</v>
      </c>
      <c r="E6024" s="62">
        <f t="shared" si="286"/>
        <v>60</v>
      </c>
      <c r="F6024" s="62">
        <f t="shared" si="287"/>
        <v>30</v>
      </c>
      <c r="G6024" s="62">
        <f t="shared" si="288"/>
        <v>90</v>
      </c>
    </row>
    <row r="6025" spans="1:7" s="38" customFormat="1" ht="13" x14ac:dyDescent="0.3">
      <c r="A6025" s="14">
        <v>6021</v>
      </c>
      <c r="B6025" s="65" t="s">
        <v>9340</v>
      </c>
      <c r="C6025" s="62" t="s">
        <v>9339</v>
      </c>
      <c r="D6025" s="63">
        <v>3</v>
      </c>
      <c r="E6025" s="62">
        <f t="shared" si="286"/>
        <v>60</v>
      </c>
      <c r="F6025" s="62">
        <f t="shared" si="287"/>
        <v>30</v>
      </c>
      <c r="G6025" s="62">
        <f t="shared" si="288"/>
        <v>90</v>
      </c>
    </row>
    <row r="6026" spans="1:7" s="38" customFormat="1" ht="13" x14ac:dyDescent="0.3">
      <c r="A6026" s="14">
        <v>6022</v>
      </c>
      <c r="B6026" s="65" t="s">
        <v>9341</v>
      </c>
      <c r="C6026" s="62" t="s">
        <v>9339</v>
      </c>
      <c r="D6026" s="63">
        <v>6.4</v>
      </c>
      <c r="E6026" s="62">
        <f t="shared" si="286"/>
        <v>128</v>
      </c>
      <c r="F6026" s="62">
        <f t="shared" si="287"/>
        <v>64</v>
      </c>
      <c r="G6026" s="62">
        <f t="shared" si="288"/>
        <v>192</v>
      </c>
    </row>
    <row r="6027" spans="1:7" s="38" customFormat="1" ht="13" x14ac:dyDescent="0.3">
      <c r="A6027" s="14">
        <v>6023</v>
      </c>
      <c r="B6027" s="65" t="s">
        <v>9342</v>
      </c>
      <c r="C6027" s="62" t="s">
        <v>9339</v>
      </c>
      <c r="D6027" s="63">
        <v>11</v>
      </c>
      <c r="E6027" s="62">
        <f t="shared" si="286"/>
        <v>220</v>
      </c>
      <c r="F6027" s="62">
        <f t="shared" si="287"/>
        <v>110</v>
      </c>
      <c r="G6027" s="62">
        <f t="shared" si="288"/>
        <v>330</v>
      </c>
    </row>
    <row r="6028" spans="1:7" s="38" customFormat="1" ht="13" x14ac:dyDescent="0.3">
      <c r="A6028" s="14">
        <v>6024</v>
      </c>
      <c r="B6028" s="65" t="s">
        <v>9343</v>
      </c>
      <c r="C6028" s="62" t="s">
        <v>9339</v>
      </c>
      <c r="D6028" s="63">
        <v>5</v>
      </c>
      <c r="E6028" s="62">
        <f t="shared" si="286"/>
        <v>100</v>
      </c>
      <c r="F6028" s="62">
        <f t="shared" si="287"/>
        <v>50</v>
      </c>
      <c r="G6028" s="62">
        <f t="shared" si="288"/>
        <v>150</v>
      </c>
    </row>
    <row r="6029" spans="1:7" s="38" customFormat="1" ht="13" x14ac:dyDescent="0.3">
      <c r="A6029" s="14">
        <v>6025</v>
      </c>
      <c r="B6029" s="65" t="s">
        <v>9344</v>
      </c>
      <c r="C6029" s="62" t="s">
        <v>9339</v>
      </c>
      <c r="D6029" s="63">
        <v>3.7</v>
      </c>
      <c r="E6029" s="62">
        <f t="shared" si="286"/>
        <v>74</v>
      </c>
      <c r="F6029" s="62">
        <f t="shared" si="287"/>
        <v>37</v>
      </c>
      <c r="G6029" s="62">
        <f t="shared" si="288"/>
        <v>111</v>
      </c>
    </row>
    <row r="6030" spans="1:7" s="38" customFormat="1" ht="13" x14ac:dyDescent="0.3">
      <c r="A6030" s="14">
        <v>6026</v>
      </c>
      <c r="B6030" s="65" t="s">
        <v>9345</v>
      </c>
      <c r="C6030" s="62" t="s">
        <v>9339</v>
      </c>
      <c r="D6030" s="63">
        <v>1.2</v>
      </c>
      <c r="E6030" s="62">
        <f t="shared" si="286"/>
        <v>24</v>
      </c>
      <c r="F6030" s="62">
        <f t="shared" si="287"/>
        <v>12</v>
      </c>
      <c r="G6030" s="62">
        <f t="shared" si="288"/>
        <v>36</v>
      </c>
    </row>
    <row r="6031" spans="1:7" s="38" customFormat="1" ht="13" x14ac:dyDescent="0.3">
      <c r="A6031" s="14">
        <v>6027</v>
      </c>
      <c r="B6031" s="65" t="s">
        <v>17882</v>
      </c>
      <c r="C6031" s="62" t="s">
        <v>9339</v>
      </c>
      <c r="D6031" s="63">
        <v>1.1000000000000001</v>
      </c>
      <c r="E6031" s="62">
        <f t="shared" si="286"/>
        <v>22</v>
      </c>
      <c r="F6031" s="62">
        <f t="shared" si="287"/>
        <v>11</v>
      </c>
      <c r="G6031" s="62">
        <f t="shared" si="288"/>
        <v>33</v>
      </c>
    </row>
    <row r="6032" spans="1:7" s="38" customFormat="1" ht="13" x14ac:dyDescent="0.3">
      <c r="A6032" s="14">
        <v>6028</v>
      </c>
      <c r="B6032" s="65" t="s">
        <v>9346</v>
      </c>
      <c r="C6032" s="62" t="s">
        <v>9339</v>
      </c>
      <c r="D6032" s="63">
        <v>8</v>
      </c>
      <c r="E6032" s="62">
        <f t="shared" si="286"/>
        <v>160</v>
      </c>
      <c r="F6032" s="62">
        <f t="shared" si="287"/>
        <v>80</v>
      </c>
      <c r="G6032" s="62">
        <f t="shared" si="288"/>
        <v>240</v>
      </c>
    </row>
    <row r="6033" spans="1:7" s="38" customFormat="1" ht="13" x14ac:dyDescent="0.3">
      <c r="A6033" s="14">
        <v>6029</v>
      </c>
      <c r="B6033" s="65" t="s">
        <v>369</v>
      </c>
      <c r="C6033" s="62" t="s">
        <v>9339</v>
      </c>
      <c r="D6033" s="63">
        <v>6.6</v>
      </c>
      <c r="E6033" s="62">
        <f t="shared" si="286"/>
        <v>132</v>
      </c>
      <c r="F6033" s="62">
        <f t="shared" si="287"/>
        <v>66</v>
      </c>
      <c r="G6033" s="62">
        <f t="shared" si="288"/>
        <v>198</v>
      </c>
    </row>
    <row r="6034" spans="1:7" s="38" customFormat="1" ht="13" x14ac:dyDescent="0.3">
      <c r="A6034" s="14">
        <v>6030</v>
      </c>
      <c r="B6034" s="65" t="s">
        <v>9347</v>
      </c>
      <c r="C6034" s="62" t="s">
        <v>9339</v>
      </c>
      <c r="D6034" s="63">
        <v>2.2000000000000002</v>
      </c>
      <c r="E6034" s="62">
        <f t="shared" si="286"/>
        <v>44</v>
      </c>
      <c r="F6034" s="62">
        <f t="shared" si="287"/>
        <v>22</v>
      </c>
      <c r="G6034" s="62">
        <f t="shared" si="288"/>
        <v>66</v>
      </c>
    </row>
    <row r="6035" spans="1:7" s="38" customFormat="1" ht="13" x14ac:dyDescent="0.3">
      <c r="A6035" s="14">
        <v>6031</v>
      </c>
      <c r="B6035" s="65" t="s">
        <v>1709</v>
      </c>
      <c r="C6035" s="62" t="s">
        <v>9339</v>
      </c>
      <c r="D6035" s="63">
        <v>3.7</v>
      </c>
      <c r="E6035" s="62">
        <f t="shared" si="286"/>
        <v>74</v>
      </c>
      <c r="F6035" s="62">
        <f t="shared" si="287"/>
        <v>37</v>
      </c>
      <c r="G6035" s="62">
        <f t="shared" si="288"/>
        <v>111</v>
      </c>
    </row>
    <row r="6036" spans="1:7" s="38" customFormat="1" ht="13" x14ac:dyDescent="0.3">
      <c r="A6036" s="14">
        <v>6032</v>
      </c>
      <c r="B6036" s="65" t="s">
        <v>9348</v>
      </c>
      <c r="C6036" s="62" t="s">
        <v>9339</v>
      </c>
      <c r="D6036" s="63">
        <v>0.9</v>
      </c>
      <c r="E6036" s="62">
        <f t="shared" si="286"/>
        <v>18</v>
      </c>
      <c r="F6036" s="62">
        <f t="shared" si="287"/>
        <v>9</v>
      </c>
      <c r="G6036" s="62">
        <f t="shared" si="288"/>
        <v>27</v>
      </c>
    </row>
    <row r="6037" spans="1:7" s="38" customFormat="1" ht="13" x14ac:dyDescent="0.3">
      <c r="A6037" s="14">
        <v>6033</v>
      </c>
      <c r="B6037" s="65" t="s">
        <v>9349</v>
      </c>
      <c r="C6037" s="62" t="s">
        <v>9350</v>
      </c>
      <c r="D6037" s="63">
        <v>2.5</v>
      </c>
      <c r="E6037" s="62">
        <f t="shared" si="286"/>
        <v>50</v>
      </c>
      <c r="F6037" s="62">
        <f t="shared" si="287"/>
        <v>25</v>
      </c>
      <c r="G6037" s="62">
        <f t="shared" si="288"/>
        <v>75</v>
      </c>
    </row>
    <row r="6038" spans="1:7" s="38" customFormat="1" ht="13" x14ac:dyDescent="0.3">
      <c r="A6038" s="14">
        <v>6034</v>
      </c>
      <c r="B6038" s="65" t="s">
        <v>3846</v>
      </c>
      <c r="C6038" s="62" t="s">
        <v>9350</v>
      </c>
      <c r="D6038" s="63">
        <v>3.1</v>
      </c>
      <c r="E6038" s="62">
        <f t="shared" si="286"/>
        <v>62</v>
      </c>
      <c r="F6038" s="62">
        <f t="shared" si="287"/>
        <v>31</v>
      </c>
      <c r="G6038" s="62">
        <f t="shared" si="288"/>
        <v>93</v>
      </c>
    </row>
    <row r="6039" spans="1:7" s="38" customFormat="1" ht="13" x14ac:dyDescent="0.3">
      <c r="A6039" s="14">
        <v>6035</v>
      </c>
      <c r="B6039" s="65" t="s">
        <v>9351</v>
      </c>
      <c r="C6039" s="62" t="s">
        <v>9350</v>
      </c>
      <c r="D6039" s="63">
        <v>3.5</v>
      </c>
      <c r="E6039" s="62">
        <f t="shared" si="286"/>
        <v>70</v>
      </c>
      <c r="F6039" s="62">
        <f t="shared" si="287"/>
        <v>35</v>
      </c>
      <c r="G6039" s="62">
        <f t="shared" si="288"/>
        <v>105</v>
      </c>
    </row>
    <row r="6040" spans="1:7" s="38" customFormat="1" ht="13" x14ac:dyDescent="0.3">
      <c r="A6040" s="14">
        <v>6036</v>
      </c>
      <c r="B6040" s="65" t="s">
        <v>9352</v>
      </c>
      <c r="C6040" s="62" t="s">
        <v>9350</v>
      </c>
      <c r="D6040" s="63">
        <v>3.3</v>
      </c>
      <c r="E6040" s="62">
        <f t="shared" si="286"/>
        <v>66</v>
      </c>
      <c r="F6040" s="62">
        <f t="shared" si="287"/>
        <v>33</v>
      </c>
      <c r="G6040" s="62">
        <f t="shared" si="288"/>
        <v>99</v>
      </c>
    </row>
    <row r="6041" spans="1:7" s="38" customFormat="1" ht="13" x14ac:dyDescent="0.3">
      <c r="A6041" s="14">
        <v>6037</v>
      </c>
      <c r="B6041" s="65" t="s">
        <v>9353</v>
      </c>
      <c r="C6041" s="62" t="s">
        <v>9350</v>
      </c>
      <c r="D6041" s="63">
        <v>4.5</v>
      </c>
      <c r="E6041" s="62">
        <f t="shared" si="286"/>
        <v>90</v>
      </c>
      <c r="F6041" s="62">
        <f t="shared" si="287"/>
        <v>45</v>
      </c>
      <c r="G6041" s="62">
        <f t="shared" si="288"/>
        <v>135</v>
      </c>
    </row>
    <row r="6042" spans="1:7" s="38" customFormat="1" ht="13" x14ac:dyDescent="0.3">
      <c r="A6042" s="14">
        <v>6038</v>
      </c>
      <c r="B6042" s="65" t="s">
        <v>9354</v>
      </c>
      <c r="C6042" s="62" t="s">
        <v>9350</v>
      </c>
      <c r="D6042" s="63">
        <v>5.4</v>
      </c>
      <c r="E6042" s="62">
        <f t="shared" si="286"/>
        <v>108</v>
      </c>
      <c r="F6042" s="62">
        <f t="shared" si="287"/>
        <v>54</v>
      </c>
      <c r="G6042" s="62">
        <f t="shared" si="288"/>
        <v>162</v>
      </c>
    </row>
    <row r="6043" spans="1:7" s="38" customFormat="1" ht="13" x14ac:dyDescent="0.3">
      <c r="A6043" s="14">
        <v>6039</v>
      </c>
      <c r="B6043" s="65" t="s">
        <v>9355</v>
      </c>
      <c r="C6043" s="62" t="s">
        <v>9350</v>
      </c>
      <c r="D6043" s="63">
        <v>2.5</v>
      </c>
      <c r="E6043" s="62">
        <f t="shared" si="286"/>
        <v>50</v>
      </c>
      <c r="F6043" s="62">
        <f t="shared" si="287"/>
        <v>25</v>
      </c>
      <c r="G6043" s="62">
        <f t="shared" si="288"/>
        <v>75</v>
      </c>
    </row>
    <row r="6044" spans="1:7" s="38" customFormat="1" ht="13" x14ac:dyDescent="0.3">
      <c r="A6044" s="14">
        <v>6040</v>
      </c>
      <c r="B6044" s="65" t="s">
        <v>6497</v>
      </c>
      <c r="C6044" s="62" t="s">
        <v>9350</v>
      </c>
      <c r="D6044" s="63">
        <v>6.7</v>
      </c>
      <c r="E6044" s="62">
        <f t="shared" si="286"/>
        <v>134</v>
      </c>
      <c r="F6044" s="62">
        <f t="shared" si="287"/>
        <v>67</v>
      </c>
      <c r="G6044" s="62">
        <f t="shared" si="288"/>
        <v>201</v>
      </c>
    </row>
    <row r="6045" spans="1:7" s="38" customFormat="1" ht="13" x14ac:dyDescent="0.3">
      <c r="A6045" s="14">
        <v>6041</v>
      </c>
      <c r="B6045" s="65" t="s">
        <v>2429</v>
      </c>
      <c r="C6045" s="62" t="s">
        <v>9350</v>
      </c>
      <c r="D6045" s="63">
        <v>1</v>
      </c>
      <c r="E6045" s="62">
        <f t="shared" si="286"/>
        <v>20</v>
      </c>
      <c r="F6045" s="62">
        <f t="shared" si="287"/>
        <v>10</v>
      </c>
      <c r="G6045" s="62">
        <f t="shared" si="288"/>
        <v>30</v>
      </c>
    </row>
    <row r="6046" spans="1:7" s="38" customFormat="1" ht="13" x14ac:dyDescent="0.3">
      <c r="A6046" s="14">
        <v>6042</v>
      </c>
      <c r="B6046" s="65" t="s">
        <v>9069</v>
      </c>
      <c r="C6046" s="62" t="s">
        <v>9350</v>
      </c>
      <c r="D6046" s="63">
        <v>5</v>
      </c>
      <c r="E6046" s="62">
        <f t="shared" si="286"/>
        <v>100</v>
      </c>
      <c r="F6046" s="62">
        <f t="shared" si="287"/>
        <v>50</v>
      </c>
      <c r="G6046" s="62">
        <f t="shared" si="288"/>
        <v>150</v>
      </c>
    </row>
    <row r="6047" spans="1:7" s="38" customFormat="1" ht="13" x14ac:dyDescent="0.3">
      <c r="A6047" s="14">
        <v>6043</v>
      </c>
      <c r="B6047" s="65" t="s">
        <v>9356</v>
      </c>
      <c r="C6047" s="62" t="s">
        <v>9350</v>
      </c>
      <c r="D6047" s="63">
        <v>3.2</v>
      </c>
      <c r="E6047" s="62">
        <f t="shared" si="286"/>
        <v>64</v>
      </c>
      <c r="F6047" s="62">
        <f t="shared" si="287"/>
        <v>32</v>
      </c>
      <c r="G6047" s="62">
        <f t="shared" si="288"/>
        <v>96</v>
      </c>
    </row>
    <row r="6048" spans="1:7" s="38" customFormat="1" ht="13" x14ac:dyDescent="0.3">
      <c r="A6048" s="14">
        <v>6044</v>
      </c>
      <c r="B6048" s="65" t="s">
        <v>9357</v>
      </c>
      <c r="C6048" s="62" t="s">
        <v>9350</v>
      </c>
      <c r="D6048" s="63">
        <v>10</v>
      </c>
      <c r="E6048" s="62">
        <f t="shared" si="286"/>
        <v>200</v>
      </c>
      <c r="F6048" s="62">
        <f t="shared" si="287"/>
        <v>100</v>
      </c>
      <c r="G6048" s="62">
        <f t="shared" si="288"/>
        <v>300</v>
      </c>
    </row>
    <row r="6049" spans="1:7" s="38" customFormat="1" ht="13" x14ac:dyDescent="0.3">
      <c r="A6049" s="14">
        <v>6045</v>
      </c>
      <c r="B6049" s="65" t="s">
        <v>9358</v>
      </c>
      <c r="C6049" s="62" t="s">
        <v>9350</v>
      </c>
      <c r="D6049" s="63">
        <v>8.9</v>
      </c>
      <c r="E6049" s="62">
        <f t="shared" si="286"/>
        <v>178</v>
      </c>
      <c r="F6049" s="62">
        <f t="shared" si="287"/>
        <v>89</v>
      </c>
      <c r="G6049" s="62">
        <f t="shared" si="288"/>
        <v>267</v>
      </c>
    </row>
    <row r="6050" spans="1:7" s="38" customFormat="1" ht="13" x14ac:dyDescent="0.3">
      <c r="A6050" s="14">
        <v>6046</v>
      </c>
      <c r="B6050" s="65" t="s">
        <v>9359</v>
      </c>
      <c r="C6050" s="62" t="s">
        <v>9350</v>
      </c>
      <c r="D6050" s="63">
        <v>2.5</v>
      </c>
      <c r="E6050" s="62">
        <f t="shared" si="286"/>
        <v>50</v>
      </c>
      <c r="F6050" s="62">
        <f t="shared" si="287"/>
        <v>25</v>
      </c>
      <c r="G6050" s="62">
        <f t="shared" si="288"/>
        <v>75</v>
      </c>
    </row>
    <row r="6051" spans="1:7" s="38" customFormat="1" ht="13" x14ac:dyDescent="0.3">
      <c r="A6051" s="14">
        <v>6047</v>
      </c>
      <c r="B6051" s="65" t="s">
        <v>9360</v>
      </c>
      <c r="C6051" s="62" t="s">
        <v>9361</v>
      </c>
      <c r="D6051" s="63">
        <v>8.6999999999999993</v>
      </c>
      <c r="E6051" s="62">
        <f t="shared" si="286"/>
        <v>174</v>
      </c>
      <c r="F6051" s="62">
        <f t="shared" si="287"/>
        <v>87</v>
      </c>
      <c r="G6051" s="62">
        <f t="shared" si="288"/>
        <v>261</v>
      </c>
    </row>
    <row r="6052" spans="1:7" s="38" customFormat="1" ht="13" x14ac:dyDescent="0.3">
      <c r="A6052" s="14">
        <v>6048</v>
      </c>
      <c r="B6052" s="65" t="s">
        <v>1227</v>
      </c>
      <c r="C6052" s="62" t="s">
        <v>9361</v>
      </c>
      <c r="D6052" s="63">
        <v>5.5</v>
      </c>
      <c r="E6052" s="62">
        <f t="shared" si="286"/>
        <v>110</v>
      </c>
      <c r="F6052" s="62">
        <f t="shared" si="287"/>
        <v>55</v>
      </c>
      <c r="G6052" s="62">
        <f t="shared" si="288"/>
        <v>165</v>
      </c>
    </row>
    <row r="6053" spans="1:7" s="38" customFormat="1" ht="13" x14ac:dyDescent="0.3">
      <c r="A6053" s="14">
        <v>6049</v>
      </c>
      <c r="B6053" s="65" t="s">
        <v>1479</v>
      </c>
      <c r="C6053" s="62" t="s">
        <v>9361</v>
      </c>
      <c r="D6053" s="63">
        <v>3</v>
      </c>
      <c r="E6053" s="62">
        <f t="shared" si="286"/>
        <v>60</v>
      </c>
      <c r="F6053" s="62">
        <f t="shared" si="287"/>
        <v>30</v>
      </c>
      <c r="G6053" s="62">
        <f t="shared" si="288"/>
        <v>90</v>
      </c>
    </row>
    <row r="6054" spans="1:7" s="38" customFormat="1" ht="13" x14ac:dyDescent="0.3">
      <c r="A6054" s="14">
        <v>6050</v>
      </c>
      <c r="B6054" s="65" t="s">
        <v>9362</v>
      </c>
      <c r="C6054" s="62" t="s">
        <v>9361</v>
      </c>
      <c r="D6054" s="63">
        <v>7.2</v>
      </c>
      <c r="E6054" s="62">
        <f t="shared" si="286"/>
        <v>144</v>
      </c>
      <c r="F6054" s="62">
        <f t="shared" si="287"/>
        <v>72</v>
      </c>
      <c r="G6054" s="62">
        <f t="shared" si="288"/>
        <v>216</v>
      </c>
    </row>
    <row r="6055" spans="1:7" s="38" customFormat="1" ht="13" x14ac:dyDescent="0.3">
      <c r="A6055" s="14">
        <v>6051</v>
      </c>
      <c r="B6055" s="65" t="s">
        <v>9363</v>
      </c>
      <c r="C6055" s="62" t="s">
        <v>9361</v>
      </c>
      <c r="D6055" s="63">
        <v>1.5</v>
      </c>
      <c r="E6055" s="62">
        <f t="shared" si="286"/>
        <v>30</v>
      </c>
      <c r="F6055" s="62">
        <f t="shared" si="287"/>
        <v>15</v>
      </c>
      <c r="G6055" s="62">
        <f t="shared" si="288"/>
        <v>45</v>
      </c>
    </row>
    <row r="6056" spans="1:7" s="38" customFormat="1" ht="13" x14ac:dyDescent="0.3">
      <c r="A6056" s="14">
        <v>6052</v>
      </c>
      <c r="B6056" s="65" t="s">
        <v>17883</v>
      </c>
      <c r="C6056" s="62" t="s">
        <v>9361</v>
      </c>
      <c r="D6056" s="63">
        <v>7</v>
      </c>
      <c r="E6056" s="62">
        <f t="shared" si="286"/>
        <v>140</v>
      </c>
      <c r="F6056" s="62">
        <f t="shared" si="287"/>
        <v>70</v>
      </c>
      <c r="G6056" s="62">
        <f t="shared" si="288"/>
        <v>210</v>
      </c>
    </row>
    <row r="6057" spans="1:7" s="38" customFormat="1" ht="13" x14ac:dyDescent="0.3">
      <c r="A6057" s="14">
        <v>6053</v>
      </c>
      <c r="B6057" s="65" t="s">
        <v>9364</v>
      </c>
      <c r="C6057" s="62" t="s">
        <v>9361</v>
      </c>
      <c r="D6057" s="63">
        <v>5.3</v>
      </c>
      <c r="E6057" s="62">
        <f t="shared" si="286"/>
        <v>106</v>
      </c>
      <c r="F6057" s="62">
        <f t="shared" si="287"/>
        <v>53</v>
      </c>
      <c r="G6057" s="62">
        <f t="shared" si="288"/>
        <v>159</v>
      </c>
    </row>
    <row r="6058" spans="1:7" s="38" customFormat="1" ht="13" x14ac:dyDescent="0.3">
      <c r="A6058" s="14">
        <v>6054</v>
      </c>
      <c r="B6058" s="65" t="s">
        <v>9365</v>
      </c>
      <c r="C6058" s="62" t="s">
        <v>9361</v>
      </c>
      <c r="D6058" s="63">
        <v>4.5</v>
      </c>
      <c r="E6058" s="62">
        <f t="shared" ref="E6058:E6121" si="289">D6058*20</f>
        <v>90</v>
      </c>
      <c r="F6058" s="62">
        <f t="shared" ref="F6058:F6121" si="290">D6058*10</f>
        <v>45</v>
      </c>
      <c r="G6058" s="62">
        <f t="shared" si="288"/>
        <v>135</v>
      </c>
    </row>
    <row r="6059" spans="1:7" s="38" customFormat="1" ht="13" x14ac:dyDescent="0.3">
      <c r="A6059" s="14">
        <v>6055</v>
      </c>
      <c r="B6059" s="65" t="s">
        <v>9366</v>
      </c>
      <c r="C6059" s="62" t="s">
        <v>9361</v>
      </c>
      <c r="D6059" s="63">
        <v>1.8</v>
      </c>
      <c r="E6059" s="62">
        <f t="shared" si="289"/>
        <v>36</v>
      </c>
      <c r="F6059" s="62">
        <f t="shared" si="290"/>
        <v>18</v>
      </c>
      <c r="G6059" s="62">
        <f t="shared" si="288"/>
        <v>54</v>
      </c>
    </row>
    <row r="6060" spans="1:7" s="38" customFormat="1" ht="13" x14ac:dyDescent="0.3">
      <c r="A6060" s="14">
        <v>6056</v>
      </c>
      <c r="B6060" s="65" t="s">
        <v>9367</v>
      </c>
      <c r="C6060" s="62" t="s">
        <v>9361</v>
      </c>
      <c r="D6060" s="63">
        <v>2.5</v>
      </c>
      <c r="E6060" s="62">
        <f t="shared" si="289"/>
        <v>50</v>
      </c>
      <c r="F6060" s="62">
        <f t="shared" si="290"/>
        <v>25</v>
      </c>
      <c r="G6060" s="62">
        <f t="shared" si="288"/>
        <v>75</v>
      </c>
    </row>
    <row r="6061" spans="1:7" s="38" customFormat="1" ht="13" x14ac:dyDescent="0.3">
      <c r="A6061" s="14">
        <v>6057</v>
      </c>
      <c r="B6061" s="65" t="s">
        <v>9368</v>
      </c>
      <c r="C6061" s="62" t="s">
        <v>9361</v>
      </c>
      <c r="D6061" s="63">
        <v>2.6</v>
      </c>
      <c r="E6061" s="62">
        <f t="shared" si="289"/>
        <v>52</v>
      </c>
      <c r="F6061" s="62">
        <f t="shared" si="290"/>
        <v>26</v>
      </c>
      <c r="G6061" s="62">
        <f t="shared" si="288"/>
        <v>78</v>
      </c>
    </row>
    <row r="6062" spans="1:7" s="38" customFormat="1" ht="13" x14ac:dyDescent="0.3">
      <c r="A6062" s="14">
        <v>6058</v>
      </c>
      <c r="B6062" s="65" t="s">
        <v>3003</v>
      </c>
      <c r="C6062" s="62" t="s">
        <v>9361</v>
      </c>
      <c r="D6062" s="63">
        <v>5.4</v>
      </c>
      <c r="E6062" s="62">
        <f t="shared" si="289"/>
        <v>108</v>
      </c>
      <c r="F6062" s="62">
        <f t="shared" si="290"/>
        <v>54</v>
      </c>
      <c r="G6062" s="62">
        <f t="shared" si="288"/>
        <v>162</v>
      </c>
    </row>
    <row r="6063" spans="1:7" s="38" customFormat="1" ht="13" x14ac:dyDescent="0.3">
      <c r="A6063" s="14">
        <v>6059</v>
      </c>
      <c r="B6063" s="65" t="s">
        <v>3844</v>
      </c>
      <c r="C6063" s="62" t="s">
        <v>9361</v>
      </c>
      <c r="D6063" s="63">
        <v>5.5</v>
      </c>
      <c r="E6063" s="62">
        <f t="shared" si="289"/>
        <v>110</v>
      </c>
      <c r="F6063" s="62">
        <f t="shared" si="290"/>
        <v>55</v>
      </c>
      <c r="G6063" s="62">
        <f t="shared" si="288"/>
        <v>165</v>
      </c>
    </row>
    <row r="6064" spans="1:7" s="38" customFormat="1" ht="13" x14ac:dyDescent="0.3">
      <c r="A6064" s="14">
        <v>6060</v>
      </c>
      <c r="B6064" s="65" t="s">
        <v>9369</v>
      </c>
      <c r="C6064" s="62" t="s">
        <v>9361</v>
      </c>
      <c r="D6064" s="63">
        <v>5.5</v>
      </c>
      <c r="E6064" s="62">
        <f t="shared" si="289"/>
        <v>110</v>
      </c>
      <c r="F6064" s="62">
        <f t="shared" si="290"/>
        <v>55</v>
      </c>
      <c r="G6064" s="62">
        <f t="shared" si="288"/>
        <v>165</v>
      </c>
    </row>
    <row r="6065" spans="1:7" s="38" customFormat="1" ht="13" x14ac:dyDescent="0.3">
      <c r="A6065" s="14">
        <v>6061</v>
      </c>
      <c r="B6065" s="65" t="s">
        <v>9370</v>
      </c>
      <c r="C6065" s="62" t="s">
        <v>9361</v>
      </c>
      <c r="D6065" s="63">
        <v>3.8</v>
      </c>
      <c r="E6065" s="62">
        <f t="shared" si="289"/>
        <v>76</v>
      </c>
      <c r="F6065" s="62">
        <f t="shared" si="290"/>
        <v>38</v>
      </c>
      <c r="G6065" s="62">
        <f t="shared" si="288"/>
        <v>114</v>
      </c>
    </row>
    <row r="6066" spans="1:7" s="38" customFormat="1" ht="13" x14ac:dyDescent="0.3">
      <c r="A6066" s="14">
        <v>6062</v>
      </c>
      <c r="B6066" s="65" t="s">
        <v>9371</v>
      </c>
      <c r="C6066" s="62" t="s">
        <v>9361</v>
      </c>
      <c r="D6066" s="63">
        <v>5.5</v>
      </c>
      <c r="E6066" s="62">
        <f t="shared" si="289"/>
        <v>110</v>
      </c>
      <c r="F6066" s="62">
        <f t="shared" si="290"/>
        <v>55</v>
      </c>
      <c r="G6066" s="62">
        <f t="shared" si="288"/>
        <v>165</v>
      </c>
    </row>
    <row r="6067" spans="1:7" s="38" customFormat="1" ht="13" x14ac:dyDescent="0.3">
      <c r="A6067" s="14">
        <v>6063</v>
      </c>
      <c r="B6067" s="65" t="s">
        <v>9372</v>
      </c>
      <c r="C6067" s="62" t="s">
        <v>9361</v>
      </c>
      <c r="D6067" s="63">
        <v>2.4</v>
      </c>
      <c r="E6067" s="62">
        <f t="shared" si="289"/>
        <v>48</v>
      </c>
      <c r="F6067" s="62">
        <f t="shared" si="290"/>
        <v>24</v>
      </c>
      <c r="G6067" s="62">
        <f t="shared" si="288"/>
        <v>72</v>
      </c>
    </row>
    <row r="6068" spans="1:7" s="38" customFormat="1" ht="13" x14ac:dyDescent="0.3">
      <c r="A6068" s="14">
        <v>6064</v>
      </c>
      <c r="B6068" s="65" t="s">
        <v>7729</v>
      </c>
      <c r="C6068" s="62" t="s">
        <v>9361</v>
      </c>
      <c r="D6068" s="63">
        <v>5.3</v>
      </c>
      <c r="E6068" s="62">
        <f t="shared" si="289"/>
        <v>106</v>
      </c>
      <c r="F6068" s="62">
        <f t="shared" si="290"/>
        <v>53</v>
      </c>
      <c r="G6068" s="62">
        <f t="shared" si="288"/>
        <v>159</v>
      </c>
    </row>
    <row r="6069" spans="1:7" s="38" customFormat="1" ht="13" x14ac:dyDescent="0.3">
      <c r="A6069" s="14">
        <v>6065</v>
      </c>
      <c r="B6069" s="65" t="s">
        <v>9373</v>
      </c>
      <c r="C6069" s="62" t="s">
        <v>9361</v>
      </c>
      <c r="D6069" s="63">
        <v>1.6</v>
      </c>
      <c r="E6069" s="62">
        <f t="shared" si="289"/>
        <v>32</v>
      </c>
      <c r="F6069" s="62">
        <f t="shared" si="290"/>
        <v>16</v>
      </c>
      <c r="G6069" s="62">
        <f t="shared" si="288"/>
        <v>48</v>
      </c>
    </row>
    <row r="6070" spans="1:7" s="38" customFormat="1" ht="13" x14ac:dyDescent="0.3">
      <c r="A6070" s="14">
        <v>6066</v>
      </c>
      <c r="B6070" s="65" t="s">
        <v>9374</v>
      </c>
      <c r="C6070" s="62" t="s">
        <v>9361</v>
      </c>
      <c r="D6070" s="63">
        <v>1.1000000000000001</v>
      </c>
      <c r="E6070" s="62">
        <f t="shared" si="289"/>
        <v>22</v>
      </c>
      <c r="F6070" s="62">
        <f t="shared" si="290"/>
        <v>11</v>
      </c>
      <c r="G6070" s="62">
        <f t="shared" si="288"/>
        <v>33</v>
      </c>
    </row>
    <row r="6071" spans="1:7" s="38" customFormat="1" ht="13" x14ac:dyDescent="0.3">
      <c r="A6071" s="14">
        <v>6067</v>
      </c>
      <c r="B6071" s="65" t="s">
        <v>9375</v>
      </c>
      <c r="C6071" s="62" t="s">
        <v>9376</v>
      </c>
      <c r="D6071" s="63">
        <v>3.2</v>
      </c>
      <c r="E6071" s="62">
        <f t="shared" si="289"/>
        <v>64</v>
      </c>
      <c r="F6071" s="62">
        <f t="shared" si="290"/>
        <v>32</v>
      </c>
      <c r="G6071" s="62">
        <f t="shared" si="288"/>
        <v>96</v>
      </c>
    </row>
    <row r="6072" spans="1:7" s="38" customFormat="1" ht="13" x14ac:dyDescent="0.3">
      <c r="A6072" s="14">
        <v>6068</v>
      </c>
      <c r="B6072" s="65" t="s">
        <v>9377</v>
      </c>
      <c r="C6072" s="62" t="s">
        <v>9376</v>
      </c>
      <c r="D6072" s="63">
        <v>4.4000000000000004</v>
      </c>
      <c r="E6072" s="62">
        <f t="shared" si="289"/>
        <v>88</v>
      </c>
      <c r="F6072" s="62">
        <f t="shared" si="290"/>
        <v>44</v>
      </c>
      <c r="G6072" s="62">
        <f t="shared" ref="G6072:G6135" si="291">E6072+F6072</f>
        <v>132</v>
      </c>
    </row>
    <row r="6073" spans="1:7" s="38" customFormat="1" ht="13" x14ac:dyDescent="0.3">
      <c r="A6073" s="14">
        <v>6069</v>
      </c>
      <c r="B6073" s="65" t="s">
        <v>9378</v>
      </c>
      <c r="C6073" s="62" t="s">
        <v>9376</v>
      </c>
      <c r="D6073" s="63">
        <v>1.8</v>
      </c>
      <c r="E6073" s="62">
        <f t="shared" si="289"/>
        <v>36</v>
      </c>
      <c r="F6073" s="62">
        <f t="shared" si="290"/>
        <v>18</v>
      </c>
      <c r="G6073" s="62">
        <f t="shared" si="291"/>
        <v>54</v>
      </c>
    </row>
    <row r="6074" spans="1:7" s="38" customFormat="1" ht="13" x14ac:dyDescent="0.3">
      <c r="A6074" s="14">
        <v>6070</v>
      </c>
      <c r="B6074" s="65" t="s">
        <v>9379</v>
      </c>
      <c r="C6074" s="62" t="s">
        <v>9376</v>
      </c>
      <c r="D6074" s="63">
        <v>3.5</v>
      </c>
      <c r="E6074" s="62">
        <f t="shared" si="289"/>
        <v>70</v>
      </c>
      <c r="F6074" s="62">
        <f t="shared" si="290"/>
        <v>35</v>
      </c>
      <c r="G6074" s="62">
        <f t="shared" si="291"/>
        <v>105</v>
      </c>
    </row>
    <row r="6075" spans="1:7" s="38" customFormat="1" ht="13" x14ac:dyDescent="0.3">
      <c r="A6075" s="14">
        <v>6071</v>
      </c>
      <c r="B6075" s="65" t="s">
        <v>17884</v>
      </c>
      <c r="C6075" s="62" t="s">
        <v>9376</v>
      </c>
      <c r="D6075" s="63">
        <v>8.5</v>
      </c>
      <c r="E6075" s="62">
        <f t="shared" si="289"/>
        <v>170</v>
      </c>
      <c r="F6075" s="62">
        <f t="shared" si="290"/>
        <v>85</v>
      </c>
      <c r="G6075" s="62">
        <f t="shared" si="291"/>
        <v>255</v>
      </c>
    </row>
    <row r="6076" spans="1:7" s="38" customFormat="1" ht="13" x14ac:dyDescent="0.3">
      <c r="A6076" s="14">
        <v>6072</v>
      </c>
      <c r="B6076" s="65" t="s">
        <v>17885</v>
      </c>
      <c r="C6076" s="62" t="s">
        <v>9376</v>
      </c>
      <c r="D6076" s="63">
        <v>0.9</v>
      </c>
      <c r="E6076" s="62">
        <f t="shared" si="289"/>
        <v>18</v>
      </c>
      <c r="F6076" s="62">
        <f t="shared" si="290"/>
        <v>9</v>
      </c>
      <c r="G6076" s="62">
        <f t="shared" si="291"/>
        <v>27</v>
      </c>
    </row>
    <row r="6077" spans="1:7" s="38" customFormat="1" ht="13" x14ac:dyDescent="0.3">
      <c r="A6077" s="14">
        <v>6073</v>
      </c>
      <c r="B6077" s="65" t="s">
        <v>5597</v>
      </c>
      <c r="C6077" s="62" t="s">
        <v>9376</v>
      </c>
      <c r="D6077" s="63">
        <v>2</v>
      </c>
      <c r="E6077" s="62">
        <f t="shared" si="289"/>
        <v>40</v>
      </c>
      <c r="F6077" s="62">
        <f t="shared" si="290"/>
        <v>20</v>
      </c>
      <c r="G6077" s="62">
        <f t="shared" si="291"/>
        <v>60</v>
      </c>
    </row>
    <row r="6078" spans="1:7" s="38" customFormat="1" ht="13" x14ac:dyDescent="0.3">
      <c r="A6078" s="14">
        <v>6074</v>
      </c>
      <c r="B6078" s="65" t="s">
        <v>9381</v>
      </c>
      <c r="C6078" s="62" t="s">
        <v>9376</v>
      </c>
      <c r="D6078" s="63">
        <v>1.6</v>
      </c>
      <c r="E6078" s="62">
        <f t="shared" si="289"/>
        <v>32</v>
      </c>
      <c r="F6078" s="62">
        <f t="shared" si="290"/>
        <v>16</v>
      </c>
      <c r="G6078" s="62">
        <f t="shared" si="291"/>
        <v>48</v>
      </c>
    </row>
    <row r="6079" spans="1:7" s="38" customFormat="1" ht="13" x14ac:dyDescent="0.3">
      <c r="A6079" s="14">
        <v>6075</v>
      </c>
      <c r="B6079" s="65" t="s">
        <v>9382</v>
      </c>
      <c r="C6079" s="62" t="s">
        <v>9376</v>
      </c>
      <c r="D6079" s="63">
        <v>2.5</v>
      </c>
      <c r="E6079" s="62">
        <f t="shared" si="289"/>
        <v>50</v>
      </c>
      <c r="F6079" s="62">
        <f t="shared" si="290"/>
        <v>25</v>
      </c>
      <c r="G6079" s="62">
        <f t="shared" si="291"/>
        <v>75</v>
      </c>
    </row>
    <row r="6080" spans="1:7" s="38" customFormat="1" ht="13" x14ac:dyDescent="0.3">
      <c r="A6080" s="14">
        <v>6076</v>
      </c>
      <c r="B6080" s="65" t="s">
        <v>17886</v>
      </c>
      <c r="C6080" s="62" t="s">
        <v>9376</v>
      </c>
      <c r="D6080" s="63">
        <v>0.9</v>
      </c>
      <c r="E6080" s="62">
        <f t="shared" si="289"/>
        <v>18</v>
      </c>
      <c r="F6080" s="62">
        <f t="shared" si="290"/>
        <v>9</v>
      </c>
      <c r="G6080" s="62">
        <f t="shared" si="291"/>
        <v>27</v>
      </c>
    </row>
    <row r="6081" spans="1:7" s="38" customFormat="1" ht="13" x14ac:dyDescent="0.3">
      <c r="A6081" s="14">
        <v>6077</v>
      </c>
      <c r="B6081" s="65" t="s">
        <v>798</v>
      </c>
      <c r="C6081" s="62" t="s">
        <v>9384</v>
      </c>
      <c r="D6081" s="63">
        <v>7.2</v>
      </c>
      <c r="E6081" s="62">
        <f t="shared" si="289"/>
        <v>144</v>
      </c>
      <c r="F6081" s="62">
        <f t="shared" si="290"/>
        <v>72</v>
      </c>
      <c r="G6081" s="62">
        <f t="shared" si="291"/>
        <v>216</v>
      </c>
    </row>
    <row r="6082" spans="1:7" s="38" customFormat="1" ht="13" x14ac:dyDescent="0.3">
      <c r="A6082" s="14">
        <v>6078</v>
      </c>
      <c r="B6082" s="65" t="s">
        <v>9383</v>
      </c>
      <c r="C6082" s="62" t="s">
        <v>9384</v>
      </c>
      <c r="D6082" s="63">
        <v>1.6</v>
      </c>
      <c r="E6082" s="62">
        <f t="shared" si="289"/>
        <v>32</v>
      </c>
      <c r="F6082" s="62">
        <f t="shared" si="290"/>
        <v>16</v>
      </c>
      <c r="G6082" s="62">
        <f t="shared" si="291"/>
        <v>48</v>
      </c>
    </row>
    <row r="6083" spans="1:7" s="38" customFormat="1" ht="13" x14ac:dyDescent="0.3">
      <c r="A6083" s="14">
        <v>6079</v>
      </c>
      <c r="B6083" s="65" t="s">
        <v>17195</v>
      </c>
      <c r="C6083" s="62" t="s">
        <v>9384</v>
      </c>
      <c r="D6083" s="63">
        <v>2.6</v>
      </c>
      <c r="E6083" s="62">
        <f t="shared" si="289"/>
        <v>52</v>
      </c>
      <c r="F6083" s="62">
        <f t="shared" si="290"/>
        <v>26</v>
      </c>
      <c r="G6083" s="62">
        <f t="shared" si="291"/>
        <v>78</v>
      </c>
    </row>
    <row r="6084" spans="1:7" s="38" customFormat="1" ht="13" x14ac:dyDescent="0.3">
      <c r="A6084" s="14">
        <v>6080</v>
      </c>
      <c r="B6084" s="65" t="s">
        <v>17887</v>
      </c>
      <c r="C6084" s="62" t="s">
        <v>9384</v>
      </c>
      <c r="D6084" s="63">
        <v>2.6</v>
      </c>
      <c r="E6084" s="62">
        <f t="shared" si="289"/>
        <v>52</v>
      </c>
      <c r="F6084" s="62">
        <f t="shared" si="290"/>
        <v>26</v>
      </c>
      <c r="G6084" s="62">
        <f t="shared" si="291"/>
        <v>78</v>
      </c>
    </row>
    <row r="6085" spans="1:7" s="38" customFormat="1" ht="13" x14ac:dyDescent="0.3">
      <c r="A6085" s="14">
        <v>6081</v>
      </c>
      <c r="B6085" s="65" t="s">
        <v>9385</v>
      </c>
      <c r="C6085" s="62" t="s">
        <v>9384</v>
      </c>
      <c r="D6085" s="63">
        <v>2</v>
      </c>
      <c r="E6085" s="62">
        <f t="shared" si="289"/>
        <v>40</v>
      </c>
      <c r="F6085" s="62">
        <f t="shared" si="290"/>
        <v>20</v>
      </c>
      <c r="G6085" s="62">
        <f t="shared" si="291"/>
        <v>60</v>
      </c>
    </row>
    <row r="6086" spans="1:7" s="38" customFormat="1" ht="13" x14ac:dyDescent="0.3">
      <c r="A6086" s="14">
        <v>6082</v>
      </c>
      <c r="B6086" s="65" t="s">
        <v>9171</v>
      </c>
      <c r="C6086" s="62" t="s">
        <v>9384</v>
      </c>
      <c r="D6086" s="63">
        <v>2.6</v>
      </c>
      <c r="E6086" s="62">
        <f t="shared" si="289"/>
        <v>52</v>
      </c>
      <c r="F6086" s="62">
        <f t="shared" si="290"/>
        <v>26</v>
      </c>
      <c r="G6086" s="62">
        <f t="shared" si="291"/>
        <v>78</v>
      </c>
    </row>
    <row r="6087" spans="1:7" s="38" customFormat="1" ht="13" x14ac:dyDescent="0.3">
      <c r="A6087" s="14">
        <v>6083</v>
      </c>
      <c r="B6087" s="65" t="s">
        <v>4295</v>
      </c>
      <c r="C6087" s="62" t="s">
        <v>9384</v>
      </c>
      <c r="D6087" s="63">
        <v>3.5</v>
      </c>
      <c r="E6087" s="62">
        <f t="shared" si="289"/>
        <v>70</v>
      </c>
      <c r="F6087" s="62">
        <f t="shared" si="290"/>
        <v>35</v>
      </c>
      <c r="G6087" s="62">
        <f t="shared" si="291"/>
        <v>105</v>
      </c>
    </row>
    <row r="6088" spans="1:7" s="38" customFormat="1" ht="13" x14ac:dyDescent="0.3">
      <c r="A6088" s="14">
        <v>6084</v>
      </c>
      <c r="B6088" s="65" t="s">
        <v>17888</v>
      </c>
      <c r="C6088" s="62" t="s">
        <v>9384</v>
      </c>
      <c r="D6088" s="63">
        <v>1.5</v>
      </c>
      <c r="E6088" s="62">
        <f t="shared" si="289"/>
        <v>30</v>
      </c>
      <c r="F6088" s="62">
        <f t="shared" si="290"/>
        <v>15</v>
      </c>
      <c r="G6088" s="62">
        <f t="shared" si="291"/>
        <v>45</v>
      </c>
    </row>
    <row r="6089" spans="1:7" s="38" customFormat="1" ht="13" x14ac:dyDescent="0.3">
      <c r="A6089" s="14">
        <v>6085</v>
      </c>
      <c r="B6089" s="65" t="s">
        <v>9386</v>
      </c>
      <c r="C6089" s="62" t="s">
        <v>9384</v>
      </c>
      <c r="D6089" s="63">
        <v>4.2</v>
      </c>
      <c r="E6089" s="62">
        <f t="shared" si="289"/>
        <v>84</v>
      </c>
      <c r="F6089" s="62">
        <f t="shared" si="290"/>
        <v>42</v>
      </c>
      <c r="G6089" s="62">
        <f t="shared" si="291"/>
        <v>126</v>
      </c>
    </row>
    <row r="6090" spans="1:7" s="38" customFormat="1" ht="13" x14ac:dyDescent="0.3">
      <c r="A6090" s="14">
        <v>6086</v>
      </c>
      <c r="B6090" s="65" t="s">
        <v>1227</v>
      </c>
      <c r="C6090" s="62" t="s">
        <v>9387</v>
      </c>
      <c r="D6090" s="63">
        <v>4</v>
      </c>
      <c r="E6090" s="62">
        <f t="shared" si="289"/>
        <v>80</v>
      </c>
      <c r="F6090" s="62">
        <f t="shared" si="290"/>
        <v>40</v>
      </c>
      <c r="G6090" s="62">
        <f t="shared" si="291"/>
        <v>120</v>
      </c>
    </row>
    <row r="6091" spans="1:7" s="38" customFormat="1" ht="13" x14ac:dyDescent="0.3">
      <c r="A6091" s="14">
        <v>6087</v>
      </c>
      <c r="B6091" s="65" t="s">
        <v>9388</v>
      </c>
      <c r="C6091" s="62" t="s">
        <v>9387</v>
      </c>
      <c r="D6091" s="63">
        <v>2.2000000000000002</v>
      </c>
      <c r="E6091" s="62">
        <f t="shared" si="289"/>
        <v>44</v>
      </c>
      <c r="F6091" s="62">
        <f t="shared" si="290"/>
        <v>22</v>
      </c>
      <c r="G6091" s="62">
        <f t="shared" si="291"/>
        <v>66</v>
      </c>
    </row>
    <row r="6092" spans="1:7" s="38" customFormat="1" ht="13" x14ac:dyDescent="0.3">
      <c r="A6092" s="14">
        <v>6088</v>
      </c>
      <c r="B6092" s="65" t="s">
        <v>1571</v>
      </c>
      <c r="C6092" s="62" t="s">
        <v>9387</v>
      </c>
      <c r="D6092" s="63">
        <v>1.6</v>
      </c>
      <c r="E6092" s="62">
        <f t="shared" si="289"/>
        <v>32</v>
      </c>
      <c r="F6092" s="62">
        <f t="shared" si="290"/>
        <v>16</v>
      </c>
      <c r="G6092" s="62">
        <f t="shared" si="291"/>
        <v>48</v>
      </c>
    </row>
    <row r="6093" spans="1:7" s="38" customFormat="1" ht="13" x14ac:dyDescent="0.3">
      <c r="A6093" s="14">
        <v>6089</v>
      </c>
      <c r="B6093" s="65" t="s">
        <v>5986</v>
      </c>
      <c r="C6093" s="62" t="s">
        <v>9387</v>
      </c>
      <c r="D6093" s="63">
        <v>4</v>
      </c>
      <c r="E6093" s="62">
        <f t="shared" si="289"/>
        <v>80</v>
      </c>
      <c r="F6093" s="62">
        <f t="shared" si="290"/>
        <v>40</v>
      </c>
      <c r="G6093" s="62">
        <f t="shared" si="291"/>
        <v>120</v>
      </c>
    </row>
    <row r="6094" spans="1:7" s="38" customFormat="1" ht="13" x14ac:dyDescent="0.3">
      <c r="A6094" s="14">
        <v>6090</v>
      </c>
      <c r="B6094" s="65" t="s">
        <v>17889</v>
      </c>
      <c r="C6094" s="62" t="s">
        <v>9387</v>
      </c>
      <c r="D6094" s="63">
        <v>5</v>
      </c>
      <c r="E6094" s="62">
        <f t="shared" si="289"/>
        <v>100</v>
      </c>
      <c r="F6094" s="62">
        <f t="shared" si="290"/>
        <v>50</v>
      </c>
      <c r="G6094" s="62">
        <f t="shared" si="291"/>
        <v>150</v>
      </c>
    </row>
    <row r="6095" spans="1:7" s="38" customFormat="1" ht="13" x14ac:dyDescent="0.3">
      <c r="A6095" s="14">
        <v>6091</v>
      </c>
      <c r="B6095" s="65" t="s">
        <v>9389</v>
      </c>
      <c r="C6095" s="62" t="s">
        <v>9387</v>
      </c>
      <c r="D6095" s="63">
        <v>3.6</v>
      </c>
      <c r="E6095" s="62">
        <f t="shared" si="289"/>
        <v>72</v>
      </c>
      <c r="F6095" s="62">
        <f t="shared" si="290"/>
        <v>36</v>
      </c>
      <c r="G6095" s="62">
        <f t="shared" si="291"/>
        <v>108</v>
      </c>
    </row>
    <row r="6096" spans="1:7" s="38" customFormat="1" ht="13" x14ac:dyDescent="0.3">
      <c r="A6096" s="14">
        <v>6092</v>
      </c>
      <c r="B6096" s="65" t="s">
        <v>9390</v>
      </c>
      <c r="C6096" s="62" t="s">
        <v>9387</v>
      </c>
      <c r="D6096" s="63">
        <v>4</v>
      </c>
      <c r="E6096" s="62">
        <f t="shared" si="289"/>
        <v>80</v>
      </c>
      <c r="F6096" s="62">
        <f t="shared" si="290"/>
        <v>40</v>
      </c>
      <c r="G6096" s="62">
        <f t="shared" si="291"/>
        <v>120</v>
      </c>
    </row>
    <row r="6097" spans="1:7" s="38" customFormat="1" ht="13" x14ac:dyDescent="0.3">
      <c r="A6097" s="14">
        <v>6093</v>
      </c>
      <c r="B6097" s="65" t="s">
        <v>2150</v>
      </c>
      <c r="C6097" s="62" t="s">
        <v>9387</v>
      </c>
      <c r="D6097" s="63">
        <v>1.4</v>
      </c>
      <c r="E6097" s="62">
        <f t="shared" si="289"/>
        <v>28</v>
      </c>
      <c r="F6097" s="62">
        <f t="shared" si="290"/>
        <v>14</v>
      </c>
      <c r="G6097" s="62">
        <f t="shared" si="291"/>
        <v>42</v>
      </c>
    </row>
    <row r="6098" spans="1:7" s="38" customFormat="1" ht="13" x14ac:dyDescent="0.3">
      <c r="A6098" s="14">
        <v>6094</v>
      </c>
      <c r="B6098" s="65" t="s">
        <v>9391</v>
      </c>
      <c r="C6098" s="62" t="s">
        <v>9387</v>
      </c>
      <c r="D6098" s="63">
        <v>2.5</v>
      </c>
      <c r="E6098" s="62">
        <f t="shared" si="289"/>
        <v>50</v>
      </c>
      <c r="F6098" s="62">
        <f t="shared" si="290"/>
        <v>25</v>
      </c>
      <c r="G6098" s="62">
        <f t="shared" si="291"/>
        <v>75</v>
      </c>
    </row>
    <row r="6099" spans="1:7" s="38" customFormat="1" ht="13" x14ac:dyDescent="0.3">
      <c r="A6099" s="14">
        <v>6095</v>
      </c>
      <c r="B6099" s="65" t="s">
        <v>9392</v>
      </c>
      <c r="C6099" s="62" t="s">
        <v>9387</v>
      </c>
      <c r="D6099" s="63">
        <v>2.6</v>
      </c>
      <c r="E6099" s="62">
        <f t="shared" si="289"/>
        <v>52</v>
      </c>
      <c r="F6099" s="62">
        <f t="shared" si="290"/>
        <v>26</v>
      </c>
      <c r="G6099" s="62">
        <f t="shared" si="291"/>
        <v>78</v>
      </c>
    </row>
    <row r="6100" spans="1:7" s="38" customFormat="1" ht="13" x14ac:dyDescent="0.3">
      <c r="A6100" s="14">
        <v>6096</v>
      </c>
      <c r="B6100" s="65" t="s">
        <v>9393</v>
      </c>
      <c r="C6100" s="62" t="s">
        <v>9387</v>
      </c>
      <c r="D6100" s="63">
        <v>3.5</v>
      </c>
      <c r="E6100" s="62">
        <f t="shared" si="289"/>
        <v>70</v>
      </c>
      <c r="F6100" s="62">
        <f t="shared" si="290"/>
        <v>35</v>
      </c>
      <c r="G6100" s="62">
        <f t="shared" si="291"/>
        <v>105</v>
      </c>
    </row>
    <row r="6101" spans="1:7" s="38" customFormat="1" ht="13" x14ac:dyDescent="0.3">
      <c r="A6101" s="14">
        <v>6097</v>
      </c>
      <c r="B6101" s="65" t="s">
        <v>6641</v>
      </c>
      <c r="C6101" s="62" t="s">
        <v>9387</v>
      </c>
      <c r="D6101" s="63">
        <v>8</v>
      </c>
      <c r="E6101" s="62">
        <f t="shared" si="289"/>
        <v>160</v>
      </c>
      <c r="F6101" s="62">
        <f t="shared" si="290"/>
        <v>80</v>
      </c>
      <c r="G6101" s="62">
        <f t="shared" si="291"/>
        <v>240</v>
      </c>
    </row>
    <row r="6102" spans="1:7" s="38" customFormat="1" ht="13" x14ac:dyDescent="0.3">
      <c r="A6102" s="14">
        <v>6098</v>
      </c>
      <c r="B6102" s="65" t="s">
        <v>1467</v>
      </c>
      <c r="C6102" s="62" t="s">
        <v>9387</v>
      </c>
      <c r="D6102" s="63">
        <v>2.5</v>
      </c>
      <c r="E6102" s="62">
        <f t="shared" si="289"/>
        <v>50</v>
      </c>
      <c r="F6102" s="62">
        <f t="shared" si="290"/>
        <v>25</v>
      </c>
      <c r="G6102" s="62">
        <f t="shared" si="291"/>
        <v>75</v>
      </c>
    </row>
    <row r="6103" spans="1:7" s="38" customFormat="1" ht="13" x14ac:dyDescent="0.3">
      <c r="A6103" s="14">
        <v>6099</v>
      </c>
      <c r="B6103" s="65" t="s">
        <v>9062</v>
      </c>
      <c r="C6103" s="62" t="s">
        <v>9387</v>
      </c>
      <c r="D6103" s="63">
        <v>2.2000000000000002</v>
      </c>
      <c r="E6103" s="62">
        <f t="shared" si="289"/>
        <v>44</v>
      </c>
      <c r="F6103" s="62">
        <f t="shared" si="290"/>
        <v>22</v>
      </c>
      <c r="G6103" s="62">
        <f t="shared" si="291"/>
        <v>66</v>
      </c>
    </row>
    <row r="6104" spans="1:7" s="38" customFormat="1" ht="13" x14ac:dyDescent="0.3">
      <c r="A6104" s="14">
        <v>6100</v>
      </c>
      <c r="B6104" s="65" t="s">
        <v>9394</v>
      </c>
      <c r="C6104" s="62" t="s">
        <v>9387</v>
      </c>
      <c r="D6104" s="63">
        <v>4</v>
      </c>
      <c r="E6104" s="62">
        <f t="shared" si="289"/>
        <v>80</v>
      </c>
      <c r="F6104" s="62">
        <f t="shared" si="290"/>
        <v>40</v>
      </c>
      <c r="G6104" s="62">
        <f t="shared" si="291"/>
        <v>120</v>
      </c>
    </row>
    <row r="6105" spans="1:7" s="38" customFormat="1" ht="13" x14ac:dyDescent="0.3">
      <c r="A6105" s="14">
        <v>6101</v>
      </c>
      <c r="B6105" s="65" t="s">
        <v>9395</v>
      </c>
      <c r="C6105" s="62" t="s">
        <v>9387</v>
      </c>
      <c r="D6105" s="63">
        <v>4.2</v>
      </c>
      <c r="E6105" s="62">
        <f t="shared" si="289"/>
        <v>84</v>
      </c>
      <c r="F6105" s="62">
        <f t="shared" si="290"/>
        <v>42</v>
      </c>
      <c r="G6105" s="62">
        <f t="shared" si="291"/>
        <v>126</v>
      </c>
    </row>
    <row r="6106" spans="1:7" s="38" customFormat="1" ht="13" x14ac:dyDescent="0.3">
      <c r="A6106" s="14">
        <v>6102</v>
      </c>
      <c r="B6106" s="65" t="s">
        <v>9396</v>
      </c>
      <c r="C6106" s="62" t="s">
        <v>9387</v>
      </c>
      <c r="D6106" s="63">
        <v>8</v>
      </c>
      <c r="E6106" s="62">
        <f t="shared" si="289"/>
        <v>160</v>
      </c>
      <c r="F6106" s="62">
        <f t="shared" si="290"/>
        <v>80</v>
      </c>
      <c r="G6106" s="62">
        <f t="shared" si="291"/>
        <v>240</v>
      </c>
    </row>
    <row r="6107" spans="1:7" s="38" customFormat="1" ht="13" x14ac:dyDescent="0.3">
      <c r="A6107" s="14">
        <v>6103</v>
      </c>
      <c r="B6107" s="65" t="s">
        <v>9397</v>
      </c>
      <c r="C6107" s="62" t="s">
        <v>9387</v>
      </c>
      <c r="D6107" s="63">
        <v>2.2999999999999998</v>
      </c>
      <c r="E6107" s="62">
        <f t="shared" si="289"/>
        <v>46</v>
      </c>
      <c r="F6107" s="62">
        <f t="shared" si="290"/>
        <v>23</v>
      </c>
      <c r="G6107" s="62">
        <f t="shared" si="291"/>
        <v>69</v>
      </c>
    </row>
    <row r="6108" spans="1:7" s="38" customFormat="1" ht="13" x14ac:dyDescent="0.3">
      <c r="A6108" s="14">
        <v>6104</v>
      </c>
      <c r="B6108" s="65" t="s">
        <v>3509</v>
      </c>
      <c r="C6108" s="62" t="s">
        <v>9398</v>
      </c>
      <c r="D6108" s="63">
        <v>5</v>
      </c>
      <c r="E6108" s="62">
        <f t="shared" si="289"/>
        <v>100</v>
      </c>
      <c r="F6108" s="62">
        <f t="shared" si="290"/>
        <v>50</v>
      </c>
      <c r="G6108" s="62">
        <f t="shared" si="291"/>
        <v>150</v>
      </c>
    </row>
    <row r="6109" spans="1:7" s="38" customFormat="1" ht="13" x14ac:dyDescent="0.3">
      <c r="A6109" s="14">
        <v>6105</v>
      </c>
      <c r="B6109" s="65" t="s">
        <v>9399</v>
      </c>
      <c r="C6109" s="62" t="s">
        <v>9398</v>
      </c>
      <c r="D6109" s="63">
        <v>4.5</v>
      </c>
      <c r="E6109" s="62">
        <f t="shared" si="289"/>
        <v>90</v>
      </c>
      <c r="F6109" s="62">
        <f t="shared" si="290"/>
        <v>45</v>
      </c>
      <c r="G6109" s="62">
        <f t="shared" si="291"/>
        <v>135</v>
      </c>
    </row>
    <row r="6110" spans="1:7" s="38" customFormat="1" ht="13" x14ac:dyDescent="0.3">
      <c r="A6110" s="14">
        <v>6106</v>
      </c>
      <c r="B6110" s="65" t="s">
        <v>544</v>
      </c>
      <c r="C6110" s="62" t="s">
        <v>9398</v>
      </c>
      <c r="D6110" s="63">
        <v>3.8</v>
      </c>
      <c r="E6110" s="62">
        <f t="shared" si="289"/>
        <v>76</v>
      </c>
      <c r="F6110" s="62">
        <f t="shared" si="290"/>
        <v>38</v>
      </c>
      <c r="G6110" s="62">
        <f t="shared" si="291"/>
        <v>114</v>
      </c>
    </row>
    <row r="6111" spans="1:7" s="38" customFormat="1" ht="13" x14ac:dyDescent="0.3">
      <c r="A6111" s="14">
        <v>6107</v>
      </c>
      <c r="B6111" s="65" t="s">
        <v>9400</v>
      </c>
      <c r="C6111" s="62" t="s">
        <v>9398</v>
      </c>
      <c r="D6111" s="63">
        <v>5.9</v>
      </c>
      <c r="E6111" s="62">
        <f t="shared" si="289"/>
        <v>118</v>
      </c>
      <c r="F6111" s="62">
        <f t="shared" si="290"/>
        <v>59</v>
      </c>
      <c r="G6111" s="62">
        <f t="shared" si="291"/>
        <v>177</v>
      </c>
    </row>
    <row r="6112" spans="1:7" s="38" customFormat="1" ht="13" x14ac:dyDescent="0.3">
      <c r="A6112" s="14">
        <v>6108</v>
      </c>
      <c r="B6112" s="65" t="s">
        <v>3842</v>
      </c>
      <c r="C6112" s="62" t="s">
        <v>9398</v>
      </c>
      <c r="D6112" s="63">
        <v>7.5</v>
      </c>
      <c r="E6112" s="62">
        <f t="shared" si="289"/>
        <v>150</v>
      </c>
      <c r="F6112" s="62">
        <f t="shared" si="290"/>
        <v>75</v>
      </c>
      <c r="G6112" s="62">
        <f t="shared" si="291"/>
        <v>225</v>
      </c>
    </row>
    <row r="6113" spans="1:7" s="38" customFormat="1" ht="13" x14ac:dyDescent="0.3">
      <c r="A6113" s="14">
        <v>6109</v>
      </c>
      <c r="B6113" s="65" t="s">
        <v>9401</v>
      </c>
      <c r="C6113" s="62" t="s">
        <v>9398</v>
      </c>
      <c r="D6113" s="63">
        <v>3.6</v>
      </c>
      <c r="E6113" s="62">
        <f t="shared" si="289"/>
        <v>72</v>
      </c>
      <c r="F6113" s="62">
        <f t="shared" si="290"/>
        <v>36</v>
      </c>
      <c r="G6113" s="62">
        <f t="shared" si="291"/>
        <v>108</v>
      </c>
    </row>
    <row r="6114" spans="1:7" s="38" customFormat="1" ht="13" x14ac:dyDescent="0.3">
      <c r="A6114" s="14">
        <v>6110</v>
      </c>
      <c r="B6114" s="65" t="s">
        <v>9402</v>
      </c>
      <c r="C6114" s="62" t="s">
        <v>9398</v>
      </c>
      <c r="D6114" s="63">
        <v>5</v>
      </c>
      <c r="E6114" s="62">
        <f t="shared" si="289"/>
        <v>100</v>
      </c>
      <c r="F6114" s="62">
        <f t="shared" si="290"/>
        <v>50</v>
      </c>
      <c r="G6114" s="62">
        <f t="shared" si="291"/>
        <v>150</v>
      </c>
    </row>
    <row r="6115" spans="1:7" s="38" customFormat="1" ht="13" x14ac:dyDescent="0.3">
      <c r="A6115" s="14">
        <v>6111</v>
      </c>
      <c r="B6115" s="65" t="s">
        <v>17890</v>
      </c>
      <c r="C6115" s="62" t="s">
        <v>9398</v>
      </c>
      <c r="D6115" s="63">
        <v>2.8</v>
      </c>
      <c r="E6115" s="62">
        <f t="shared" si="289"/>
        <v>56</v>
      </c>
      <c r="F6115" s="62">
        <f t="shared" si="290"/>
        <v>28</v>
      </c>
      <c r="G6115" s="62">
        <f t="shared" si="291"/>
        <v>84</v>
      </c>
    </row>
    <row r="6116" spans="1:7" s="38" customFormat="1" ht="13" x14ac:dyDescent="0.3">
      <c r="A6116" s="14">
        <v>6112</v>
      </c>
      <c r="B6116" s="65" t="s">
        <v>9403</v>
      </c>
      <c r="C6116" s="62" t="s">
        <v>9398</v>
      </c>
      <c r="D6116" s="63">
        <v>4.5</v>
      </c>
      <c r="E6116" s="62">
        <f t="shared" si="289"/>
        <v>90</v>
      </c>
      <c r="F6116" s="62">
        <f t="shared" si="290"/>
        <v>45</v>
      </c>
      <c r="G6116" s="62">
        <f t="shared" si="291"/>
        <v>135</v>
      </c>
    </row>
    <row r="6117" spans="1:7" s="38" customFormat="1" ht="13" x14ac:dyDescent="0.3">
      <c r="A6117" s="14">
        <v>6113</v>
      </c>
      <c r="B6117" s="65" t="s">
        <v>9404</v>
      </c>
      <c r="C6117" s="62" t="s">
        <v>9398</v>
      </c>
      <c r="D6117" s="63">
        <v>5</v>
      </c>
      <c r="E6117" s="62">
        <f t="shared" si="289"/>
        <v>100</v>
      </c>
      <c r="F6117" s="62">
        <f t="shared" si="290"/>
        <v>50</v>
      </c>
      <c r="G6117" s="62">
        <f t="shared" si="291"/>
        <v>150</v>
      </c>
    </row>
    <row r="6118" spans="1:7" s="38" customFormat="1" ht="13" x14ac:dyDescent="0.3">
      <c r="A6118" s="14">
        <v>6114</v>
      </c>
      <c r="B6118" s="65" t="s">
        <v>9405</v>
      </c>
      <c r="C6118" s="62" t="s">
        <v>9398</v>
      </c>
      <c r="D6118" s="63">
        <v>2.2000000000000002</v>
      </c>
      <c r="E6118" s="62">
        <f t="shared" si="289"/>
        <v>44</v>
      </c>
      <c r="F6118" s="62">
        <f t="shared" si="290"/>
        <v>22</v>
      </c>
      <c r="G6118" s="62">
        <f t="shared" si="291"/>
        <v>66</v>
      </c>
    </row>
    <row r="6119" spans="1:7" s="38" customFormat="1" ht="13" x14ac:dyDescent="0.3">
      <c r="A6119" s="14">
        <v>6115</v>
      </c>
      <c r="B6119" s="65" t="s">
        <v>17891</v>
      </c>
      <c r="C6119" s="62" t="s">
        <v>9398</v>
      </c>
      <c r="D6119" s="63">
        <v>2</v>
      </c>
      <c r="E6119" s="62">
        <f t="shared" si="289"/>
        <v>40</v>
      </c>
      <c r="F6119" s="62">
        <f t="shared" si="290"/>
        <v>20</v>
      </c>
      <c r="G6119" s="62">
        <f t="shared" si="291"/>
        <v>60</v>
      </c>
    </row>
    <row r="6120" spans="1:7" s="38" customFormat="1" ht="13" x14ac:dyDescent="0.3">
      <c r="A6120" s="14">
        <v>6116</v>
      </c>
      <c r="B6120" s="65" t="s">
        <v>9406</v>
      </c>
      <c r="C6120" s="62" t="s">
        <v>9398</v>
      </c>
      <c r="D6120" s="63">
        <v>4.8</v>
      </c>
      <c r="E6120" s="62">
        <f t="shared" si="289"/>
        <v>96</v>
      </c>
      <c r="F6120" s="62">
        <f t="shared" si="290"/>
        <v>48</v>
      </c>
      <c r="G6120" s="62">
        <f t="shared" si="291"/>
        <v>144</v>
      </c>
    </row>
    <row r="6121" spans="1:7" s="38" customFormat="1" ht="13" x14ac:dyDescent="0.3">
      <c r="A6121" s="14">
        <v>6117</v>
      </c>
      <c r="B6121" s="65" t="s">
        <v>17892</v>
      </c>
      <c r="C6121" s="62" t="s">
        <v>9398</v>
      </c>
      <c r="D6121" s="63">
        <v>6</v>
      </c>
      <c r="E6121" s="62">
        <f t="shared" si="289"/>
        <v>120</v>
      </c>
      <c r="F6121" s="62">
        <f t="shared" si="290"/>
        <v>60</v>
      </c>
      <c r="G6121" s="62">
        <f t="shared" si="291"/>
        <v>180</v>
      </c>
    </row>
    <row r="6122" spans="1:7" s="38" customFormat="1" ht="13" x14ac:dyDescent="0.3">
      <c r="A6122" s="14">
        <v>6118</v>
      </c>
      <c r="B6122" s="65" t="s">
        <v>17893</v>
      </c>
      <c r="C6122" s="62" t="s">
        <v>9398</v>
      </c>
      <c r="D6122" s="63">
        <v>3.6</v>
      </c>
      <c r="E6122" s="62">
        <f t="shared" ref="E6122:E6185" si="292">D6122*20</f>
        <v>72</v>
      </c>
      <c r="F6122" s="62">
        <f t="shared" ref="F6122:F6185" si="293">D6122*10</f>
        <v>36</v>
      </c>
      <c r="G6122" s="62">
        <f t="shared" si="291"/>
        <v>108</v>
      </c>
    </row>
    <row r="6123" spans="1:7" s="38" customFormat="1" ht="13" x14ac:dyDescent="0.3">
      <c r="A6123" s="14">
        <v>6119</v>
      </c>
      <c r="B6123" s="65" t="s">
        <v>9407</v>
      </c>
      <c r="C6123" s="62" t="s">
        <v>9398</v>
      </c>
      <c r="D6123" s="63">
        <v>3.8</v>
      </c>
      <c r="E6123" s="62">
        <f t="shared" si="292"/>
        <v>76</v>
      </c>
      <c r="F6123" s="62">
        <f t="shared" si="293"/>
        <v>38</v>
      </c>
      <c r="G6123" s="62">
        <f t="shared" si="291"/>
        <v>114</v>
      </c>
    </row>
    <row r="6124" spans="1:7" s="38" customFormat="1" ht="13" x14ac:dyDescent="0.3">
      <c r="A6124" s="14">
        <v>6120</v>
      </c>
      <c r="B6124" s="65" t="s">
        <v>5599</v>
      </c>
      <c r="C6124" s="62" t="s">
        <v>9398</v>
      </c>
      <c r="D6124" s="63">
        <v>2</v>
      </c>
      <c r="E6124" s="62">
        <f t="shared" si="292"/>
        <v>40</v>
      </c>
      <c r="F6124" s="62">
        <f t="shared" si="293"/>
        <v>20</v>
      </c>
      <c r="G6124" s="62">
        <f t="shared" si="291"/>
        <v>60</v>
      </c>
    </row>
    <row r="6125" spans="1:7" s="38" customFormat="1" ht="13" x14ac:dyDescent="0.3">
      <c r="A6125" s="14">
        <v>6121</v>
      </c>
      <c r="B6125" s="65" t="s">
        <v>67</v>
      </c>
      <c r="C6125" s="62" t="s">
        <v>9398</v>
      </c>
      <c r="D6125" s="63">
        <v>3.8</v>
      </c>
      <c r="E6125" s="62">
        <f t="shared" si="292"/>
        <v>76</v>
      </c>
      <c r="F6125" s="62">
        <f t="shared" si="293"/>
        <v>38</v>
      </c>
      <c r="G6125" s="62">
        <f t="shared" si="291"/>
        <v>114</v>
      </c>
    </row>
    <row r="6126" spans="1:7" s="38" customFormat="1" ht="13" x14ac:dyDescent="0.3">
      <c r="A6126" s="14">
        <v>6122</v>
      </c>
      <c r="B6126" s="65" t="s">
        <v>5780</v>
      </c>
      <c r="C6126" s="62" t="s">
        <v>9398</v>
      </c>
      <c r="D6126" s="63">
        <v>7</v>
      </c>
      <c r="E6126" s="62">
        <f t="shared" si="292"/>
        <v>140</v>
      </c>
      <c r="F6126" s="62">
        <f t="shared" si="293"/>
        <v>70</v>
      </c>
      <c r="G6126" s="62">
        <f t="shared" si="291"/>
        <v>210</v>
      </c>
    </row>
    <row r="6127" spans="1:7" s="38" customFormat="1" ht="13" x14ac:dyDescent="0.3">
      <c r="A6127" s="14">
        <v>6123</v>
      </c>
      <c r="B6127" s="65" t="s">
        <v>1967</v>
      </c>
      <c r="C6127" s="62" t="s">
        <v>9398</v>
      </c>
      <c r="D6127" s="63">
        <v>3</v>
      </c>
      <c r="E6127" s="62">
        <f t="shared" si="292"/>
        <v>60</v>
      </c>
      <c r="F6127" s="62">
        <f t="shared" si="293"/>
        <v>30</v>
      </c>
      <c r="G6127" s="62">
        <f t="shared" si="291"/>
        <v>90</v>
      </c>
    </row>
    <row r="6128" spans="1:7" s="38" customFormat="1" ht="13" x14ac:dyDescent="0.3">
      <c r="A6128" s="14">
        <v>6124</v>
      </c>
      <c r="B6128" s="65" t="s">
        <v>9408</v>
      </c>
      <c r="C6128" s="62" t="s">
        <v>9398</v>
      </c>
      <c r="D6128" s="63">
        <v>6.3</v>
      </c>
      <c r="E6128" s="62">
        <f t="shared" si="292"/>
        <v>126</v>
      </c>
      <c r="F6128" s="62">
        <f t="shared" si="293"/>
        <v>63</v>
      </c>
      <c r="G6128" s="62">
        <f t="shared" si="291"/>
        <v>189</v>
      </c>
    </row>
    <row r="6129" spans="1:7" s="38" customFormat="1" ht="13" x14ac:dyDescent="0.3">
      <c r="A6129" s="14">
        <v>6125</v>
      </c>
      <c r="B6129" s="65" t="s">
        <v>9409</v>
      </c>
      <c r="C6129" s="62" t="s">
        <v>9410</v>
      </c>
      <c r="D6129" s="63">
        <v>6.9</v>
      </c>
      <c r="E6129" s="62">
        <f t="shared" si="292"/>
        <v>138</v>
      </c>
      <c r="F6129" s="62">
        <f t="shared" si="293"/>
        <v>69</v>
      </c>
      <c r="G6129" s="62">
        <f t="shared" si="291"/>
        <v>207</v>
      </c>
    </row>
    <row r="6130" spans="1:7" s="38" customFormat="1" ht="13" x14ac:dyDescent="0.3">
      <c r="A6130" s="14">
        <v>6126</v>
      </c>
      <c r="B6130" s="65" t="s">
        <v>9411</v>
      </c>
      <c r="C6130" s="62" t="s">
        <v>9410</v>
      </c>
      <c r="D6130" s="63">
        <v>1</v>
      </c>
      <c r="E6130" s="62">
        <f t="shared" si="292"/>
        <v>20</v>
      </c>
      <c r="F6130" s="62">
        <f t="shared" si="293"/>
        <v>10</v>
      </c>
      <c r="G6130" s="62">
        <f t="shared" si="291"/>
        <v>30</v>
      </c>
    </row>
    <row r="6131" spans="1:7" s="38" customFormat="1" ht="13" x14ac:dyDescent="0.3">
      <c r="A6131" s="14">
        <v>6127</v>
      </c>
      <c r="B6131" s="65" t="s">
        <v>9412</v>
      </c>
      <c r="C6131" s="62" t="s">
        <v>9410</v>
      </c>
      <c r="D6131" s="63">
        <v>7.5</v>
      </c>
      <c r="E6131" s="62">
        <f t="shared" si="292"/>
        <v>150</v>
      </c>
      <c r="F6131" s="62">
        <f t="shared" si="293"/>
        <v>75</v>
      </c>
      <c r="G6131" s="62">
        <f t="shared" si="291"/>
        <v>225</v>
      </c>
    </row>
    <row r="6132" spans="1:7" s="38" customFormat="1" ht="13" x14ac:dyDescent="0.3">
      <c r="A6132" s="14">
        <v>6128</v>
      </c>
      <c r="B6132" s="65" t="s">
        <v>17894</v>
      </c>
      <c r="C6132" s="62" t="s">
        <v>9410</v>
      </c>
      <c r="D6132" s="63">
        <v>3.9</v>
      </c>
      <c r="E6132" s="62">
        <f t="shared" si="292"/>
        <v>78</v>
      </c>
      <c r="F6132" s="62">
        <f t="shared" si="293"/>
        <v>39</v>
      </c>
      <c r="G6132" s="62">
        <f t="shared" si="291"/>
        <v>117</v>
      </c>
    </row>
    <row r="6133" spans="1:7" s="38" customFormat="1" ht="13" x14ac:dyDescent="0.3">
      <c r="A6133" s="14">
        <v>6129</v>
      </c>
      <c r="B6133" s="65" t="s">
        <v>17895</v>
      </c>
      <c r="C6133" s="62" t="s">
        <v>9410</v>
      </c>
      <c r="D6133" s="63">
        <v>3.1</v>
      </c>
      <c r="E6133" s="62">
        <f t="shared" si="292"/>
        <v>62</v>
      </c>
      <c r="F6133" s="62">
        <f t="shared" si="293"/>
        <v>31</v>
      </c>
      <c r="G6133" s="62">
        <f t="shared" si="291"/>
        <v>93</v>
      </c>
    </row>
    <row r="6134" spans="1:7" s="38" customFormat="1" ht="13" x14ac:dyDescent="0.3">
      <c r="A6134" s="14">
        <v>6130</v>
      </c>
      <c r="B6134" s="65" t="s">
        <v>3845</v>
      </c>
      <c r="C6134" s="62" t="s">
        <v>9410</v>
      </c>
      <c r="D6134" s="63">
        <v>5.8</v>
      </c>
      <c r="E6134" s="62">
        <f t="shared" si="292"/>
        <v>116</v>
      </c>
      <c r="F6134" s="62">
        <f t="shared" si="293"/>
        <v>58</v>
      </c>
      <c r="G6134" s="62">
        <f t="shared" si="291"/>
        <v>174</v>
      </c>
    </row>
    <row r="6135" spans="1:7" s="38" customFormat="1" ht="13" x14ac:dyDescent="0.3">
      <c r="A6135" s="14">
        <v>6131</v>
      </c>
      <c r="B6135" s="65" t="s">
        <v>9413</v>
      </c>
      <c r="C6135" s="62" t="s">
        <v>9410</v>
      </c>
      <c r="D6135" s="63">
        <v>5.5</v>
      </c>
      <c r="E6135" s="62">
        <f t="shared" si="292"/>
        <v>110</v>
      </c>
      <c r="F6135" s="62">
        <f t="shared" si="293"/>
        <v>55</v>
      </c>
      <c r="G6135" s="62">
        <f t="shared" si="291"/>
        <v>165</v>
      </c>
    </row>
    <row r="6136" spans="1:7" s="38" customFormat="1" ht="13" x14ac:dyDescent="0.3">
      <c r="A6136" s="14">
        <v>6132</v>
      </c>
      <c r="B6136" s="65" t="s">
        <v>9414</v>
      </c>
      <c r="C6136" s="62" t="s">
        <v>9410</v>
      </c>
      <c r="D6136" s="63">
        <v>8.3000000000000007</v>
      </c>
      <c r="E6136" s="62">
        <f t="shared" si="292"/>
        <v>166</v>
      </c>
      <c r="F6136" s="62">
        <f t="shared" si="293"/>
        <v>83</v>
      </c>
      <c r="G6136" s="62">
        <f t="shared" ref="G6136:G6199" si="294">E6136+F6136</f>
        <v>249</v>
      </c>
    </row>
    <row r="6137" spans="1:7" s="38" customFormat="1" ht="13" x14ac:dyDescent="0.3">
      <c r="A6137" s="14">
        <v>6133</v>
      </c>
      <c r="B6137" s="65" t="s">
        <v>9415</v>
      </c>
      <c r="C6137" s="62" t="s">
        <v>9410</v>
      </c>
      <c r="D6137" s="63">
        <v>7.7</v>
      </c>
      <c r="E6137" s="62">
        <f t="shared" si="292"/>
        <v>154</v>
      </c>
      <c r="F6137" s="62">
        <f t="shared" si="293"/>
        <v>77</v>
      </c>
      <c r="G6137" s="62">
        <f t="shared" si="294"/>
        <v>231</v>
      </c>
    </row>
    <row r="6138" spans="1:7" s="38" customFormat="1" ht="13" x14ac:dyDescent="0.3">
      <c r="A6138" s="14">
        <v>6134</v>
      </c>
      <c r="B6138" s="65" t="s">
        <v>9416</v>
      </c>
      <c r="C6138" s="62" t="s">
        <v>9410</v>
      </c>
      <c r="D6138" s="63">
        <v>4</v>
      </c>
      <c r="E6138" s="62">
        <f t="shared" si="292"/>
        <v>80</v>
      </c>
      <c r="F6138" s="62">
        <f t="shared" si="293"/>
        <v>40</v>
      </c>
      <c r="G6138" s="62">
        <f t="shared" si="294"/>
        <v>120</v>
      </c>
    </row>
    <row r="6139" spans="1:7" s="38" customFormat="1" ht="13" x14ac:dyDescent="0.3">
      <c r="A6139" s="14">
        <v>6135</v>
      </c>
      <c r="B6139" s="65" t="s">
        <v>9417</v>
      </c>
      <c r="C6139" s="62" t="s">
        <v>9410</v>
      </c>
      <c r="D6139" s="63">
        <v>2.2999999999999998</v>
      </c>
      <c r="E6139" s="62">
        <f t="shared" si="292"/>
        <v>46</v>
      </c>
      <c r="F6139" s="62">
        <f t="shared" si="293"/>
        <v>23</v>
      </c>
      <c r="G6139" s="62">
        <f t="shared" si="294"/>
        <v>69</v>
      </c>
    </row>
    <row r="6140" spans="1:7" s="38" customFormat="1" ht="13" x14ac:dyDescent="0.3">
      <c r="A6140" s="14">
        <v>6136</v>
      </c>
      <c r="B6140" s="65" t="s">
        <v>9418</v>
      </c>
      <c r="C6140" s="62" t="s">
        <v>9410</v>
      </c>
      <c r="D6140" s="63">
        <v>6.2</v>
      </c>
      <c r="E6140" s="62">
        <f t="shared" si="292"/>
        <v>124</v>
      </c>
      <c r="F6140" s="62">
        <f t="shared" si="293"/>
        <v>62</v>
      </c>
      <c r="G6140" s="62">
        <f t="shared" si="294"/>
        <v>186</v>
      </c>
    </row>
    <row r="6141" spans="1:7" s="38" customFormat="1" ht="13" x14ac:dyDescent="0.3">
      <c r="A6141" s="14">
        <v>6137</v>
      </c>
      <c r="B6141" s="65" t="s">
        <v>9419</v>
      </c>
      <c r="C6141" s="62" t="s">
        <v>9410</v>
      </c>
      <c r="D6141" s="63">
        <v>3.1</v>
      </c>
      <c r="E6141" s="62">
        <f t="shared" si="292"/>
        <v>62</v>
      </c>
      <c r="F6141" s="62">
        <f t="shared" si="293"/>
        <v>31</v>
      </c>
      <c r="G6141" s="62">
        <f t="shared" si="294"/>
        <v>93</v>
      </c>
    </row>
    <row r="6142" spans="1:7" s="38" customFormat="1" ht="13" x14ac:dyDescent="0.3">
      <c r="A6142" s="14">
        <v>6138</v>
      </c>
      <c r="B6142" s="65" t="s">
        <v>9420</v>
      </c>
      <c r="C6142" s="62" t="s">
        <v>9410</v>
      </c>
      <c r="D6142" s="63">
        <v>3.5</v>
      </c>
      <c r="E6142" s="62">
        <f t="shared" si="292"/>
        <v>70</v>
      </c>
      <c r="F6142" s="62">
        <f t="shared" si="293"/>
        <v>35</v>
      </c>
      <c r="G6142" s="62">
        <f t="shared" si="294"/>
        <v>105</v>
      </c>
    </row>
    <row r="6143" spans="1:7" s="38" customFormat="1" ht="13" x14ac:dyDescent="0.3">
      <c r="A6143" s="14">
        <v>6139</v>
      </c>
      <c r="B6143" s="65" t="s">
        <v>9421</v>
      </c>
      <c r="C6143" s="62" t="s">
        <v>9410</v>
      </c>
      <c r="D6143" s="63">
        <v>5</v>
      </c>
      <c r="E6143" s="62">
        <f t="shared" si="292"/>
        <v>100</v>
      </c>
      <c r="F6143" s="62">
        <f t="shared" si="293"/>
        <v>50</v>
      </c>
      <c r="G6143" s="62">
        <f t="shared" si="294"/>
        <v>150</v>
      </c>
    </row>
    <row r="6144" spans="1:7" s="38" customFormat="1" ht="13" x14ac:dyDescent="0.3">
      <c r="A6144" s="14">
        <v>6140</v>
      </c>
      <c r="B6144" s="65" t="s">
        <v>17896</v>
      </c>
      <c r="C6144" s="62" t="s">
        <v>9410</v>
      </c>
      <c r="D6144" s="63">
        <v>9.6</v>
      </c>
      <c r="E6144" s="62">
        <f t="shared" si="292"/>
        <v>192</v>
      </c>
      <c r="F6144" s="62">
        <f t="shared" si="293"/>
        <v>96</v>
      </c>
      <c r="G6144" s="62">
        <f t="shared" si="294"/>
        <v>288</v>
      </c>
    </row>
    <row r="6145" spans="1:7" s="38" customFormat="1" ht="13" x14ac:dyDescent="0.3">
      <c r="A6145" s="14">
        <v>6141</v>
      </c>
      <c r="B6145" s="65" t="s">
        <v>9422</v>
      </c>
      <c r="C6145" s="62" t="s">
        <v>9410</v>
      </c>
      <c r="D6145" s="63">
        <v>8</v>
      </c>
      <c r="E6145" s="62">
        <f t="shared" si="292"/>
        <v>160</v>
      </c>
      <c r="F6145" s="62">
        <f t="shared" si="293"/>
        <v>80</v>
      </c>
      <c r="G6145" s="62">
        <f t="shared" si="294"/>
        <v>240</v>
      </c>
    </row>
    <row r="6146" spans="1:7" s="38" customFormat="1" ht="13" x14ac:dyDescent="0.3">
      <c r="A6146" s="14">
        <v>6142</v>
      </c>
      <c r="B6146" s="65" t="s">
        <v>17897</v>
      </c>
      <c r="C6146" s="62" t="s">
        <v>9424</v>
      </c>
      <c r="D6146" s="63">
        <v>2.5</v>
      </c>
      <c r="E6146" s="62">
        <f t="shared" si="292"/>
        <v>50</v>
      </c>
      <c r="F6146" s="62">
        <f t="shared" si="293"/>
        <v>25</v>
      </c>
      <c r="G6146" s="62">
        <f t="shared" si="294"/>
        <v>75</v>
      </c>
    </row>
    <row r="6147" spans="1:7" s="38" customFormat="1" ht="13" x14ac:dyDescent="0.3">
      <c r="A6147" s="14">
        <v>6143</v>
      </c>
      <c r="B6147" s="65" t="s">
        <v>2921</v>
      </c>
      <c r="C6147" s="62" t="s">
        <v>9424</v>
      </c>
      <c r="D6147" s="63">
        <v>3</v>
      </c>
      <c r="E6147" s="62">
        <f t="shared" si="292"/>
        <v>60</v>
      </c>
      <c r="F6147" s="62">
        <f t="shared" si="293"/>
        <v>30</v>
      </c>
      <c r="G6147" s="62">
        <f t="shared" si="294"/>
        <v>90</v>
      </c>
    </row>
    <row r="6148" spans="1:7" s="38" customFormat="1" ht="13" x14ac:dyDescent="0.3">
      <c r="A6148" s="14">
        <v>6144</v>
      </c>
      <c r="B6148" s="65" t="s">
        <v>17898</v>
      </c>
      <c r="C6148" s="62" t="s">
        <v>9424</v>
      </c>
      <c r="D6148" s="63">
        <v>1.5</v>
      </c>
      <c r="E6148" s="62">
        <f t="shared" si="292"/>
        <v>30</v>
      </c>
      <c r="F6148" s="62">
        <f t="shared" si="293"/>
        <v>15</v>
      </c>
      <c r="G6148" s="62">
        <f t="shared" si="294"/>
        <v>45</v>
      </c>
    </row>
    <row r="6149" spans="1:7" s="38" customFormat="1" ht="13" x14ac:dyDescent="0.3">
      <c r="A6149" s="14">
        <v>6145</v>
      </c>
      <c r="B6149" s="65" t="s">
        <v>9423</v>
      </c>
      <c r="C6149" s="62" t="s">
        <v>9424</v>
      </c>
      <c r="D6149" s="63">
        <v>1.3</v>
      </c>
      <c r="E6149" s="62">
        <f t="shared" si="292"/>
        <v>26</v>
      </c>
      <c r="F6149" s="62">
        <f t="shared" si="293"/>
        <v>13</v>
      </c>
      <c r="G6149" s="62">
        <f t="shared" si="294"/>
        <v>39</v>
      </c>
    </row>
    <row r="6150" spans="1:7" s="38" customFormat="1" ht="13" x14ac:dyDescent="0.3">
      <c r="A6150" s="14">
        <v>6146</v>
      </c>
      <c r="B6150" s="65" t="s">
        <v>17899</v>
      </c>
      <c r="C6150" s="62" t="s">
        <v>9424</v>
      </c>
      <c r="D6150" s="63">
        <v>3</v>
      </c>
      <c r="E6150" s="62">
        <f t="shared" si="292"/>
        <v>60</v>
      </c>
      <c r="F6150" s="62">
        <f t="shared" si="293"/>
        <v>30</v>
      </c>
      <c r="G6150" s="62">
        <f t="shared" si="294"/>
        <v>90</v>
      </c>
    </row>
    <row r="6151" spans="1:7" s="38" customFormat="1" ht="13" x14ac:dyDescent="0.3">
      <c r="A6151" s="14">
        <v>6147</v>
      </c>
      <c r="B6151" s="65" t="s">
        <v>17900</v>
      </c>
      <c r="C6151" s="62" t="s">
        <v>9424</v>
      </c>
      <c r="D6151" s="63">
        <v>1.9</v>
      </c>
      <c r="E6151" s="62">
        <f t="shared" si="292"/>
        <v>38</v>
      </c>
      <c r="F6151" s="62">
        <f t="shared" si="293"/>
        <v>19</v>
      </c>
      <c r="G6151" s="62">
        <f t="shared" si="294"/>
        <v>57</v>
      </c>
    </row>
    <row r="6152" spans="1:7" s="38" customFormat="1" ht="13" x14ac:dyDescent="0.3">
      <c r="A6152" s="14">
        <v>6148</v>
      </c>
      <c r="B6152" s="65" t="s">
        <v>17869</v>
      </c>
      <c r="C6152" s="62" t="s">
        <v>9424</v>
      </c>
      <c r="D6152" s="63">
        <v>2.4</v>
      </c>
      <c r="E6152" s="62">
        <f t="shared" si="292"/>
        <v>48</v>
      </c>
      <c r="F6152" s="62">
        <f t="shared" si="293"/>
        <v>24</v>
      </c>
      <c r="G6152" s="62">
        <f t="shared" si="294"/>
        <v>72</v>
      </c>
    </row>
    <row r="6153" spans="1:7" s="38" customFormat="1" ht="13" x14ac:dyDescent="0.3">
      <c r="A6153" s="14">
        <v>6149</v>
      </c>
      <c r="B6153" s="65" t="s">
        <v>9425</v>
      </c>
      <c r="C6153" s="62" t="s">
        <v>9424</v>
      </c>
      <c r="D6153" s="63">
        <v>2.2000000000000002</v>
      </c>
      <c r="E6153" s="62">
        <f t="shared" si="292"/>
        <v>44</v>
      </c>
      <c r="F6153" s="62">
        <f t="shared" si="293"/>
        <v>22</v>
      </c>
      <c r="G6153" s="62">
        <f t="shared" si="294"/>
        <v>66</v>
      </c>
    </row>
    <row r="6154" spans="1:7" s="38" customFormat="1" ht="13" x14ac:dyDescent="0.3">
      <c r="A6154" s="14">
        <v>6150</v>
      </c>
      <c r="B6154" s="65" t="s">
        <v>9426</v>
      </c>
      <c r="C6154" s="62" t="s">
        <v>9424</v>
      </c>
      <c r="D6154" s="63">
        <v>4</v>
      </c>
      <c r="E6154" s="62">
        <f t="shared" si="292"/>
        <v>80</v>
      </c>
      <c r="F6154" s="62">
        <f t="shared" si="293"/>
        <v>40</v>
      </c>
      <c r="G6154" s="62">
        <f t="shared" si="294"/>
        <v>120</v>
      </c>
    </row>
    <row r="6155" spans="1:7" s="38" customFormat="1" ht="13" x14ac:dyDescent="0.3">
      <c r="A6155" s="14">
        <v>6151</v>
      </c>
      <c r="B6155" s="65" t="s">
        <v>9427</v>
      </c>
      <c r="C6155" s="62" t="s">
        <v>9424</v>
      </c>
      <c r="D6155" s="63">
        <v>3.3</v>
      </c>
      <c r="E6155" s="62">
        <f t="shared" si="292"/>
        <v>66</v>
      </c>
      <c r="F6155" s="62">
        <f t="shared" si="293"/>
        <v>33</v>
      </c>
      <c r="G6155" s="62">
        <f t="shared" si="294"/>
        <v>99</v>
      </c>
    </row>
    <row r="6156" spans="1:7" s="38" customFormat="1" ht="13" x14ac:dyDescent="0.3">
      <c r="A6156" s="14">
        <v>6152</v>
      </c>
      <c r="B6156" s="65" t="s">
        <v>9428</v>
      </c>
      <c r="C6156" s="62" t="s">
        <v>9424</v>
      </c>
      <c r="D6156" s="63">
        <v>5.9</v>
      </c>
      <c r="E6156" s="62">
        <f t="shared" si="292"/>
        <v>118</v>
      </c>
      <c r="F6156" s="62">
        <f t="shared" si="293"/>
        <v>59</v>
      </c>
      <c r="G6156" s="62">
        <f t="shared" si="294"/>
        <v>177</v>
      </c>
    </row>
    <row r="6157" spans="1:7" s="38" customFormat="1" ht="13" x14ac:dyDescent="0.3">
      <c r="A6157" s="14">
        <v>6153</v>
      </c>
      <c r="B6157" s="65" t="s">
        <v>9429</v>
      </c>
      <c r="C6157" s="62" t="s">
        <v>9424</v>
      </c>
      <c r="D6157" s="63">
        <v>1.4</v>
      </c>
      <c r="E6157" s="62">
        <f t="shared" si="292"/>
        <v>28</v>
      </c>
      <c r="F6157" s="62">
        <f t="shared" si="293"/>
        <v>14</v>
      </c>
      <c r="G6157" s="62">
        <f t="shared" si="294"/>
        <v>42</v>
      </c>
    </row>
    <row r="6158" spans="1:7" s="38" customFormat="1" ht="13" x14ac:dyDescent="0.3">
      <c r="A6158" s="14">
        <v>6154</v>
      </c>
      <c r="B6158" s="65" t="s">
        <v>9430</v>
      </c>
      <c r="C6158" s="62" t="s">
        <v>9424</v>
      </c>
      <c r="D6158" s="63">
        <v>2.5</v>
      </c>
      <c r="E6158" s="62">
        <f t="shared" si="292"/>
        <v>50</v>
      </c>
      <c r="F6158" s="62">
        <f t="shared" si="293"/>
        <v>25</v>
      </c>
      <c r="G6158" s="62">
        <f t="shared" si="294"/>
        <v>75</v>
      </c>
    </row>
    <row r="6159" spans="1:7" s="38" customFormat="1" ht="13" x14ac:dyDescent="0.3">
      <c r="A6159" s="14">
        <v>6155</v>
      </c>
      <c r="B6159" s="65" t="s">
        <v>17901</v>
      </c>
      <c r="C6159" s="62" t="s">
        <v>9424</v>
      </c>
      <c r="D6159" s="63">
        <v>2.1</v>
      </c>
      <c r="E6159" s="62">
        <f t="shared" si="292"/>
        <v>42</v>
      </c>
      <c r="F6159" s="62">
        <f t="shared" si="293"/>
        <v>21</v>
      </c>
      <c r="G6159" s="62">
        <f t="shared" si="294"/>
        <v>63</v>
      </c>
    </row>
    <row r="6160" spans="1:7" s="38" customFormat="1" ht="13" x14ac:dyDescent="0.3">
      <c r="A6160" s="14">
        <v>6156</v>
      </c>
      <c r="B6160" s="65" t="s">
        <v>3134</v>
      </c>
      <c r="C6160" s="62" t="s">
        <v>9424</v>
      </c>
      <c r="D6160" s="63">
        <v>2.2000000000000002</v>
      </c>
      <c r="E6160" s="62">
        <f t="shared" si="292"/>
        <v>44</v>
      </c>
      <c r="F6160" s="62">
        <f t="shared" si="293"/>
        <v>22</v>
      </c>
      <c r="G6160" s="62">
        <f t="shared" si="294"/>
        <v>66</v>
      </c>
    </row>
    <row r="6161" spans="1:7" s="38" customFormat="1" ht="13" x14ac:dyDescent="0.3">
      <c r="A6161" s="14">
        <v>6157</v>
      </c>
      <c r="B6161" s="65" t="s">
        <v>17902</v>
      </c>
      <c r="C6161" s="62" t="s">
        <v>9424</v>
      </c>
      <c r="D6161" s="63">
        <v>3.5</v>
      </c>
      <c r="E6161" s="62">
        <f t="shared" si="292"/>
        <v>70</v>
      </c>
      <c r="F6161" s="62">
        <f t="shared" si="293"/>
        <v>35</v>
      </c>
      <c r="G6161" s="62">
        <f t="shared" si="294"/>
        <v>105</v>
      </c>
    </row>
    <row r="6162" spans="1:7" s="38" customFormat="1" ht="13" x14ac:dyDescent="0.3">
      <c r="A6162" s="14">
        <v>6158</v>
      </c>
      <c r="B6162" s="65" t="s">
        <v>17903</v>
      </c>
      <c r="C6162" s="62" t="s">
        <v>9424</v>
      </c>
      <c r="D6162" s="63">
        <v>7.6</v>
      </c>
      <c r="E6162" s="62">
        <f t="shared" si="292"/>
        <v>152</v>
      </c>
      <c r="F6162" s="62">
        <f t="shared" si="293"/>
        <v>76</v>
      </c>
      <c r="G6162" s="62">
        <f t="shared" si="294"/>
        <v>228</v>
      </c>
    </row>
    <row r="6163" spans="1:7" s="38" customFormat="1" ht="13" x14ac:dyDescent="0.3">
      <c r="A6163" s="14">
        <v>6159</v>
      </c>
      <c r="B6163" s="65" t="s">
        <v>17904</v>
      </c>
      <c r="C6163" s="62" t="s">
        <v>9424</v>
      </c>
      <c r="D6163" s="63">
        <v>2</v>
      </c>
      <c r="E6163" s="62">
        <f t="shared" si="292"/>
        <v>40</v>
      </c>
      <c r="F6163" s="62">
        <f t="shared" si="293"/>
        <v>20</v>
      </c>
      <c r="G6163" s="62">
        <f t="shared" si="294"/>
        <v>60</v>
      </c>
    </row>
    <row r="6164" spans="1:7" s="38" customFormat="1" ht="13" x14ac:dyDescent="0.3">
      <c r="A6164" s="14">
        <v>6160</v>
      </c>
      <c r="B6164" s="65" t="s">
        <v>1479</v>
      </c>
      <c r="C6164" s="62" t="s">
        <v>9432</v>
      </c>
      <c r="D6164" s="63">
        <v>2.2000000000000002</v>
      </c>
      <c r="E6164" s="62">
        <f t="shared" si="292"/>
        <v>44</v>
      </c>
      <c r="F6164" s="62">
        <f t="shared" si="293"/>
        <v>22</v>
      </c>
      <c r="G6164" s="62">
        <f t="shared" si="294"/>
        <v>66</v>
      </c>
    </row>
    <row r="6165" spans="1:7" s="38" customFormat="1" ht="13" x14ac:dyDescent="0.3">
      <c r="A6165" s="14">
        <v>6161</v>
      </c>
      <c r="B6165" s="65" t="s">
        <v>9431</v>
      </c>
      <c r="C6165" s="62" t="s">
        <v>9432</v>
      </c>
      <c r="D6165" s="63">
        <v>3.7</v>
      </c>
      <c r="E6165" s="62">
        <f t="shared" si="292"/>
        <v>74</v>
      </c>
      <c r="F6165" s="62">
        <f t="shared" si="293"/>
        <v>37</v>
      </c>
      <c r="G6165" s="62">
        <f t="shared" si="294"/>
        <v>111</v>
      </c>
    </row>
    <row r="6166" spans="1:7" s="38" customFormat="1" ht="13" x14ac:dyDescent="0.3">
      <c r="A6166" s="14">
        <v>6162</v>
      </c>
      <c r="B6166" s="65" t="s">
        <v>9433</v>
      </c>
      <c r="C6166" s="62" t="s">
        <v>9432</v>
      </c>
      <c r="D6166" s="63">
        <v>2.5</v>
      </c>
      <c r="E6166" s="62">
        <f t="shared" si="292"/>
        <v>50</v>
      </c>
      <c r="F6166" s="62">
        <f t="shared" si="293"/>
        <v>25</v>
      </c>
      <c r="G6166" s="62">
        <f t="shared" si="294"/>
        <v>75</v>
      </c>
    </row>
    <row r="6167" spans="1:7" s="38" customFormat="1" ht="13" x14ac:dyDescent="0.3">
      <c r="A6167" s="14">
        <v>6163</v>
      </c>
      <c r="B6167" s="65" t="s">
        <v>9434</v>
      </c>
      <c r="C6167" s="62" t="s">
        <v>9432</v>
      </c>
      <c r="D6167" s="63">
        <v>1.2</v>
      </c>
      <c r="E6167" s="62">
        <f t="shared" si="292"/>
        <v>24</v>
      </c>
      <c r="F6167" s="62">
        <f t="shared" si="293"/>
        <v>12</v>
      </c>
      <c r="G6167" s="62">
        <f t="shared" si="294"/>
        <v>36</v>
      </c>
    </row>
    <row r="6168" spans="1:7" s="38" customFormat="1" ht="13" x14ac:dyDescent="0.3">
      <c r="A6168" s="14">
        <v>6164</v>
      </c>
      <c r="B6168" s="65" t="s">
        <v>9435</v>
      </c>
      <c r="C6168" s="62" t="s">
        <v>9432</v>
      </c>
      <c r="D6168" s="63">
        <v>3.8</v>
      </c>
      <c r="E6168" s="62">
        <f t="shared" si="292"/>
        <v>76</v>
      </c>
      <c r="F6168" s="62">
        <f t="shared" si="293"/>
        <v>38</v>
      </c>
      <c r="G6168" s="62">
        <f t="shared" si="294"/>
        <v>114</v>
      </c>
    </row>
    <row r="6169" spans="1:7" s="38" customFormat="1" ht="13" x14ac:dyDescent="0.3">
      <c r="A6169" s="14">
        <v>6165</v>
      </c>
      <c r="B6169" s="65" t="s">
        <v>17905</v>
      </c>
      <c r="C6169" s="62" t="s">
        <v>9432</v>
      </c>
      <c r="D6169" s="63">
        <v>3</v>
      </c>
      <c r="E6169" s="62">
        <f t="shared" si="292"/>
        <v>60</v>
      </c>
      <c r="F6169" s="62">
        <f t="shared" si="293"/>
        <v>30</v>
      </c>
      <c r="G6169" s="62">
        <f t="shared" si="294"/>
        <v>90</v>
      </c>
    </row>
    <row r="6170" spans="1:7" s="38" customFormat="1" ht="13" x14ac:dyDescent="0.3">
      <c r="A6170" s="14">
        <v>6166</v>
      </c>
      <c r="B6170" s="65" t="s">
        <v>2223</v>
      </c>
      <c r="C6170" s="62" t="s">
        <v>9432</v>
      </c>
      <c r="D6170" s="63">
        <v>1.8</v>
      </c>
      <c r="E6170" s="62">
        <f t="shared" si="292"/>
        <v>36</v>
      </c>
      <c r="F6170" s="62">
        <f t="shared" si="293"/>
        <v>18</v>
      </c>
      <c r="G6170" s="62">
        <f t="shared" si="294"/>
        <v>54</v>
      </c>
    </row>
    <row r="6171" spans="1:7" s="38" customFormat="1" ht="13" x14ac:dyDescent="0.3">
      <c r="A6171" s="14">
        <v>6167</v>
      </c>
      <c r="B6171" s="65" t="s">
        <v>8605</v>
      </c>
      <c r="C6171" s="62" t="s">
        <v>9432</v>
      </c>
      <c r="D6171" s="63">
        <v>5.2</v>
      </c>
      <c r="E6171" s="62">
        <f t="shared" si="292"/>
        <v>104</v>
      </c>
      <c r="F6171" s="62">
        <f t="shared" si="293"/>
        <v>52</v>
      </c>
      <c r="G6171" s="62">
        <f t="shared" si="294"/>
        <v>156</v>
      </c>
    </row>
    <row r="6172" spans="1:7" s="38" customFormat="1" ht="13" x14ac:dyDescent="0.3">
      <c r="A6172" s="14">
        <v>6168</v>
      </c>
      <c r="B6172" s="65" t="s">
        <v>17906</v>
      </c>
      <c r="C6172" s="62" t="s">
        <v>9432</v>
      </c>
      <c r="D6172" s="63">
        <v>1.8</v>
      </c>
      <c r="E6172" s="62">
        <f t="shared" si="292"/>
        <v>36</v>
      </c>
      <c r="F6172" s="62">
        <f t="shared" si="293"/>
        <v>18</v>
      </c>
      <c r="G6172" s="62">
        <f t="shared" si="294"/>
        <v>54</v>
      </c>
    </row>
    <row r="6173" spans="1:7" s="38" customFormat="1" ht="13" x14ac:dyDescent="0.3">
      <c r="A6173" s="14">
        <v>6169</v>
      </c>
      <c r="B6173" s="65" t="s">
        <v>17907</v>
      </c>
      <c r="C6173" s="62" t="s">
        <v>9432</v>
      </c>
      <c r="D6173" s="63">
        <v>2.5</v>
      </c>
      <c r="E6173" s="62">
        <f t="shared" si="292"/>
        <v>50</v>
      </c>
      <c r="F6173" s="62">
        <f t="shared" si="293"/>
        <v>25</v>
      </c>
      <c r="G6173" s="62">
        <f t="shared" si="294"/>
        <v>75</v>
      </c>
    </row>
    <row r="6174" spans="1:7" s="38" customFormat="1" ht="13" x14ac:dyDescent="0.3">
      <c r="A6174" s="14">
        <v>6170</v>
      </c>
      <c r="B6174" s="65" t="s">
        <v>17908</v>
      </c>
      <c r="C6174" s="62" t="s">
        <v>9432</v>
      </c>
      <c r="D6174" s="63">
        <v>1.1000000000000001</v>
      </c>
      <c r="E6174" s="62">
        <f t="shared" si="292"/>
        <v>22</v>
      </c>
      <c r="F6174" s="62">
        <f t="shared" si="293"/>
        <v>11</v>
      </c>
      <c r="G6174" s="62">
        <f t="shared" si="294"/>
        <v>33</v>
      </c>
    </row>
    <row r="6175" spans="1:7" s="38" customFormat="1" ht="13" x14ac:dyDescent="0.3">
      <c r="A6175" s="14">
        <v>6171</v>
      </c>
      <c r="B6175" s="65" t="s">
        <v>17909</v>
      </c>
      <c r="C6175" s="62" t="s">
        <v>9432</v>
      </c>
      <c r="D6175" s="63">
        <v>2</v>
      </c>
      <c r="E6175" s="62">
        <f t="shared" si="292"/>
        <v>40</v>
      </c>
      <c r="F6175" s="62">
        <f t="shared" si="293"/>
        <v>20</v>
      </c>
      <c r="G6175" s="62">
        <f t="shared" si="294"/>
        <v>60</v>
      </c>
    </row>
    <row r="6176" spans="1:7" s="38" customFormat="1" ht="13" x14ac:dyDescent="0.3">
      <c r="A6176" s="14">
        <v>6172</v>
      </c>
      <c r="B6176" s="65" t="s">
        <v>9436</v>
      </c>
      <c r="C6176" s="62" t="s">
        <v>9432</v>
      </c>
      <c r="D6176" s="63">
        <v>2.7</v>
      </c>
      <c r="E6176" s="62">
        <f t="shared" si="292"/>
        <v>54</v>
      </c>
      <c r="F6176" s="62">
        <f t="shared" si="293"/>
        <v>27</v>
      </c>
      <c r="G6176" s="62">
        <f t="shared" si="294"/>
        <v>81</v>
      </c>
    </row>
    <row r="6177" spans="1:7" s="38" customFormat="1" ht="13" x14ac:dyDescent="0.3">
      <c r="A6177" s="14">
        <v>6173</v>
      </c>
      <c r="B6177" s="65" t="s">
        <v>9437</v>
      </c>
      <c r="C6177" s="62" t="s">
        <v>9432</v>
      </c>
      <c r="D6177" s="63">
        <v>2</v>
      </c>
      <c r="E6177" s="62">
        <f t="shared" si="292"/>
        <v>40</v>
      </c>
      <c r="F6177" s="62">
        <f t="shared" si="293"/>
        <v>20</v>
      </c>
      <c r="G6177" s="62">
        <f t="shared" si="294"/>
        <v>60</v>
      </c>
    </row>
    <row r="6178" spans="1:7" s="38" customFormat="1" ht="13" x14ac:dyDescent="0.3">
      <c r="A6178" s="14">
        <v>6174</v>
      </c>
      <c r="B6178" s="65" t="s">
        <v>17910</v>
      </c>
      <c r="C6178" s="62" t="s">
        <v>9432</v>
      </c>
      <c r="D6178" s="63">
        <v>4.5999999999999996</v>
      </c>
      <c r="E6178" s="62">
        <f t="shared" si="292"/>
        <v>92</v>
      </c>
      <c r="F6178" s="62">
        <f t="shared" si="293"/>
        <v>46</v>
      </c>
      <c r="G6178" s="62">
        <f t="shared" si="294"/>
        <v>138</v>
      </c>
    </row>
    <row r="6179" spans="1:7" s="38" customFormat="1" ht="13" x14ac:dyDescent="0.3">
      <c r="A6179" s="14">
        <v>6175</v>
      </c>
      <c r="B6179" s="65" t="s">
        <v>17911</v>
      </c>
      <c r="C6179" s="62" t="s">
        <v>9432</v>
      </c>
      <c r="D6179" s="63">
        <v>2.8</v>
      </c>
      <c r="E6179" s="62">
        <f t="shared" si="292"/>
        <v>56</v>
      </c>
      <c r="F6179" s="62">
        <f t="shared" si="293"/>
        <v>28</v>
      </c>
      <c r="G6179" s="62">
        <f t="shared" si="294"/>
        <v>84</v>
      </c>
    </row>
    <row r="6180" spans="1:7" s="38" customFormat="1" ht="13" x14ac:dyDescent="0.3">
      <c r="A6180" s="14">
        <v>6176</v>
      </c>
      <c r="B6180" s="65" t="s">
        <v>17912</v>
      </c>
      <c r="C6180" s="62" t="s">
        <v>9432</v>
      </c>
      <c r="D6180" s="63">
        <v>4.4000000000000004</v>
      </c>
      <c r="E6180" s="62">
        <f t="shared" si="292"/>
        <v>88</v>
      </c>
      <c r="F6180" s="62">
        <f t="shared" si="293"/>
        <v>44</v>
      </c>
      <c r="G6180" s="62">
        <f t="shared" si="294"/>
        <v>132</v>
      </c>
    </row>
    <row r="6181" spans="1:7" s="38" customFormat="1" ht="13" x14ac:dyDescent="0.3">
      <c r="A6181" s="14">
        <v>6177</v>
      </c>
      <c r="B6181" s="65" t="s">
        <v>17913</v>
      </c>
      <c r="C6181" s="62" t="s">
        <v>9432</v>
      </c>
      <c r="D6181" s="63">
        <v>3</v>
      </c>
      <c r="E6181" s="62">
        <f t="shared" si="292"/>
        <v>60</v>
      </c>
      <c r="F6181" s="62">
        <f t="shared" si="293"/>
        <v>30</v>
      </c>
      <c r="G6181" s="62">
        <f t="shared" si="294"/>
        <v>90</v>
      </c>
    </row>
    <row r="6182" spans="1:7" s="38" customFormat="1" ht="13" x14ac:dyDescent="0.3">
      <c r="A6182" s="14">
        <v>6178</v>
      </c>
      <c r="B6182" s="65" t="s">
        <v>9438</v>
      </c>
      <c r="C6182" s="62" t="s">
        <v>9432</v>
      </c>
      <c r="D6182" s="63">
        <v>2</v>
      </c>
      <c r="E6182" s="62">
        <f t="shared" si="292"/>
        <v>40</v>
      </c>
      <c r="F6182" s="62">
        <f t="shared" si="293"/>
        <v>20</v>
      </c>
      <c r="G6182" s="62">
        <f t="shared" si="294"/>
        <v>60</v>
      </c>
    </row>
    <row r="6183" spans="1:7" s="38" customFormat="1" ht="13" x14ac:dyDescent="0.3">
      <c r="A6183" s="14">
        <v>6179</v>
      </c>
      <c r="B6183" s="65" t="s">
        <v>17914</v>
      </c>
      <c r="C6183" s="62" t="s">
        <v>9432</v>
      </c>
      <c r="D6183" s="63">
        <v>2.5</v>
      </c>
      <c r="E6183" s="62">
        <f t="shared" si="292"/>
        <v>50</v>
      </c>
      <c r="F6183" s="62">
        <f t="shared" si="293"/>
        <v>25</v>
      </c>
      <c r="G6183" s="62">
        <f t="shared" si="294"/>
        <v>75</v>
      </c>
    </row>
    <row r="6184" spans="1:7" s="38" customFormat="1" ht="13" x14ac:dyDescent="0.3">
      <c r="A6184" s="14">
        <v>6180</v>
      </c>
      <c r="B6184" s="65" t="s">
        <v>8953</v>
      </c>
      <c r="C6184" s="62" t="s">
        <v>9432</v>
      </c>
      <c r="D6184" s="63">
        <v>3.4</v>
      </c>
      <c r="E6184" s="62">
        <f t="shared" si="292"/>
        <v>68</v>
      </c>
      <c r="F6184" s="62">
        <f t="shared" si="293"/>
        <v>34</v>
      </c>
      <c r="G6184" s="62">
        <f t="shared" si="294"/>
        <v>102</v>
      </c>
    </row>
    <row r="6185" spans="1:7" s="38" customFormat="1" ht="13" x14ac:dyDescent="0.3">
      <c r="A6185" s="14">
        <v>6181</v>
      </c>
      <c r="B6185" s="65" t="s">
        <v>17915</v>
      </c>
      <c r="C6185" s="62" t="s">
        <v>9432</v>
      </c>
      <c r="D6185" s="63">
        <v>4.7</v>
      </c>
      <c r="E6185" s="62">
        <f t="shared" si="292"/>
        <v>94</v>
      </c>
      <c r="F6185" s="62">
        <f t="shared" si="293"/>
        <v>47</v>
      </c>
      <c r="G6185" s="62">
        <f t="shared" si="294"/>
        <v>141</v>
      </c>
    </row>
    <row r="6186" spans="1:7" s="38" customFormat="1" ht="13" x14ac:dyDescent="0.3">
      <c r="A6186" s="14">
        <v>6182</v>
      </c>
      <c r="B6186" s="65" t="s">
        <v>17916</v>
      </c>
      <c r="C6186" s="62" t="s">
        <v>9432</v>
      </c>
      <c r="D6186" s="63">
        <v>3.2</v>
      </c>
      <c r="E6186" s="62">
        <f t="shared" ref="E6186:E6249" si="295">D6186*20</f>
        <v>64</v>
      </c>
      <c r="F6186" s="62">
        <f t="shared" ref="F6186:F6249" si="296">D6186*10</f>
        <v>32</v>
      </c>
      <c r="G6186" s="62">
        <f t="shared" si="294"/>
        <v>96</v>
      </c>
    </row>
    <row r="6187" spans="1:7" s="38" customFormat="1" ht="13" x14ac:dyDescent="0.3">
      <c r="A6187" s="14">
        <v>6183</v>
      </c>
      <c r="B6187" s="65" t="s">
        <v>296</v>
      </c>
      <c r="C6187" s="62" t="s">
        <v>9432</v>
      </c>
      <c r="D6187" s="63">
        <v>2.4</v>
      </c>
      <c r="E6187" s="62">
        <f t="shared" si="295"/>
        <v>48</v>
      </c>
      <c r="F6187" s="62">
        <f t="shared" si="296"/>
        <v>24</v>
      </c>
      <c r="G6187" s="62">
        <f t="shared" si="294"/>
        <v>72</v>
      </c>
    </row>
    <row r="6188" spans="1:7" s="38" customFormat="1" ht="13" x14ac:dyDescent="0.3">
      <c r="A6188" s="14">
        <v>6184</v>
      </c>
      <c r="B6188" s="65" t="s">
        <v>9439</v>
      </c>
      <c r="C6188" s="62" t="s">
        <v>9432</v>
      </c>
      <c r="D6188" s="63">
        <v>2.2000000000000002</v>
      </c>
      <c r="E6188" s="62">
        <f t="shared" si="295"/>
        <v>44</v>
      </c>
      <c r="F6188" s="62">
        <f t="shared" si="296"/>
        <v>22</v>
      </c>
      <c r="G6188" s="62">
        <f t="shared" si="294"/>
        <v>66</v>
      </c>
    </row>
    <row r="6189" spans="1:7" s="38" customFormat="1" ht="13" x14ac:dyDescent="0.3">
      <c r="A6189" s="14">
        <v>6185</v>
      </c>
      <c r="B6189" s="65" t="s">
        <v>2714</v>
      </c>
      <c r="C6189" s="62" t="s">
        <v>17917</v>
      </c>
      <c r="D6189" s="63">
        <v>3</v>
      </c>
      <c r="E6189" s="62">
        <f t="shared" si="295"/>
        <v>60</v>
      </c>
      <c r="F6189" s="62">
        <f t="shared" si="296"/>
        <v>30</v>
      </c>
      <c r="G6189" s="62">
        <f t="shared" si="294"/>
        <v>90</v>
      </c>
    </row>
    <row r="6190" spans="1:7" s="38" customFormat="1" ht="13" x14ac:dyDescent="0.3">
      <c r="A6190" s="14">
        <v>6186</v>
      </c>
      <c r="B6190" s="65" t="s">
        <v>2637</v>
      </c>
      <c r="C6190" s="62" t="s">
        <v>17917</v>
      </c>
      <c r="D6190" s="63">
        <v>2</v>
      </c>
      <c r="E6190" s="62">
        <f t="shared" si="295"/>
        <v>40</v>
      </c>
      <c r="F6190" s="62">
        <f t="shared" si="296"/>
        <v>20</v>
      </c>
      <c r="G6190" s="62">
        <f t="shared" si="294"/>
        <v>60</v>
      </c>
    </row>
    <row r="6191" spans="1:7" s="38" customFormat="1" ht="13" x14ac:dyDescent="0.3">
      <c r="A6191" s="14">
        <v>6187</v>
      </c>
      <c r="B6191" s="65" t="s">
        <v>17918</v>
      </c>
      <c r="C6191" s="62" t="s">
        <v>17917</v>
      </c>
      <c r="D6191" s="63">
        <v>1.5</v>
      </c>
      <c r="E6191" s="62">
        <f t="shared" si="295"/>
        <v>30</v>
      </c>
      <c r="F6191" s="62">
        <f t="shared" si="296"/>
        <v>15</v>
      </c>
      <c r="G6191" s="62">
        <f t="shared" si="294"/>
        <v>45</v>
      </c>
    </row>
    <row r="6192" spans="1:7" s="38" customFormat="1" ht="13" x14ac:dyDescent="0.3">
      <c r="A6192" s="14">
        <v>6188</v>
      </c>
      <c r="B6192" s="65" t="s">
        <v>9506</v>
      </c>
      <c r="C6192" s="62" t="s">
        <v>17917</v>
      </c>
      <c r="D6192" s="63">
        <v>3.4</v>
      </c>
      <c r="E6192" s="62">
        <f t="shared" si="295"/>
        <v>68</v>
      </c>
      <c r="F6192" s="62">
        <f t="shared" si="296"/>
        <v>34</v>
      </c>
      <c r="G6192" s="62">
        <f t="shared" si="294"/>
        <v>102</v>
      </c>
    </row>
    <row r="6193" spans="1:7" s="38" customFormat="1" ht="13" x14ac:dyDescent="0.3">
      <c r="A6193" s="14">
        <v>6189</v>
      </c>
      <c r="B6193" s="65" t="s">
        <v>17919</v>
      </c>
      <c r="C6193" s="62" t="s">
        <v>17917</v>
      </c>
      <c r="D6193" s="63">
        <v>3.1</v>
      </c>
      <c r="E6193" s="62">
        <f t="shared" si="295"/>
        <v>62</v>
      </c>
      <c r="F6193" s="62">
        <f t="shared" si="296"/>
        <v>31</v>
      </c>
      <c r="G6193" s="62">
        <f t="shared" si="294"/>
        <v>93</v>
      </c>
    </row>
    <row r="6194" spans="1:7" s="38" customFormat="1" ht="13" x14ac:dyDescent="0.3">
      <c r="A6194" s="14">
        <v>6190</v>
      </c>
      <c r="B6194" s="65" t="s">
        <v>17920</v>
      </c>
      <c r="C6194" s="62" t="s">
        <v>9440</v>
      </c>
      <c r="D6194" s="63">
        <v>4.3</v>
      </c>
      <c r="E6194" s="62">
        <f t="shared" si="295"/>
        <v>86</v>
      </c>
      <c r="F6194" s="62">
        <f t="shared" si="296"/>
        <v>43</v>
      </c>
      <c r="G6194" s="62">
        <f t="shared" si="294"/>
        <v>129</v>
      </c>
    </row>
    <row r="6195" spans="1:7" s="38" customFormat="1" ht="13" x14ac:dyDescent="0.3">
      <c r="A6195" s="14">
        <v>6191</v>
      </c>
      <c r="B6195" s="65" t="s">
        <v>9181</v>
      </c>
      <c r="C6195" s="62" t="s">
        <v>9440</v>
      </c>
      <c r="D6195" s="63">
        <v>7.4</v>
      </c>
      <c r="E6195" s="62">
        <f t="shared" si="295"/>
        <v>148</v>
      </c>
      <c r="F6195" s="62">
        <f t="shared" si="296"/>
        <v>74</v>
      </c>
      <c r="G6195" s="62">
        <f t="shared" si="294"/>
        <v>222</v>
      </c>
    </row>
    <row r="6196" spans="1:7" s="38" customFormat="1" ht="13" x14ac:dyDescent="0.3">
      <c r="A6196" s="14">
        <v>6192</v>
      </c>
      <c r="B6196" s="65" t="s">
        <v>9441</v>
      </c>
      <c r="C6196" s="62" t="s">
        <v>9440</v>
      </c>
      <c r="D6196" s="63">
        <v>6</v>
      </c>
      <c r="E6196" s="62">
        <f t="shared" si="295"/>
        <v>120</v>
      </c>
      <c r="F6196" s="62">
        <f t="shared" si="296"/>
        <v>60</v>
      </c>
      <c r="G6196" s="62">
        <f t="shared" si="294"/>
        <v>180</v>
      </c>
    </row>
    <row r="6197" spans="1:7" s="38" customFormat="1" ht="13" x14ac:dyDescent="0.3">
      <c r="A6197" s="14">
        <v>6193</v>
      </c>
      <c r="B6197" s="65" t="s">
        <v>9442</v>
      </c>
      <c r="C6197" s="62" t="s">
        <v>9440</v>
      </c>
      <c r="D6197" s="63">
        <v>4.7</v>
      </c>
      <c r="E6197" s="62">
        <f t="shared" si="295"/>
        <v>94</v>
      </c>
      <c r="F6197" s="62">
        <f t="shared" si="296"/>
        <v>47</v>
      </c>
      <c r="G6197" s="62">
        <f t="shared" si="294"/>
        <v>141</v>
      </c>
    </row>
    <row r="6198" spans="1:7" s="38" customFormat="1" ht="13" x14ac:dyDescent="0.3">
      <c r="A6198" s="14">
        <v>6194</v>
      </c>
      <c r="B6198" s="65" t="s">
        <v>9443</v>
      </c>
      <c r="C6198" s="62" t="s">
        <v>9440</v>
      </c>
      <c r="D6198" s="63">
        <v>5.5</v>
      </c>
      <c r="E6198" s="62">
        <f t="shared" si="295"/>
        <v>110</v>
      </c>
      <c r="F6198" s="62">
        <f t="shared" si="296"/>
        <v>55</v>
      </c>
      <c r="G6198" s="62">
        <f t="shared" si="294"/>
        <v>165</v>
      </c>
    </row>
    <row r="6199" spans="1:7" s="38" customFormat="1" ht="13" x14ac:dyDescent="0.3">
      <c r="A6199" s="14">
        <v>6195</v>
      </c>
      <c r="B6199" s="65" t="s">
        <v>405</v>
      </c>
      <c r="C6199" s="62" t="s">
        <v>9440</v>
      </c>
      <c r="D6199" s="63">
        <v>4.5</v>
      </c>
      <c r="E6199" s="62">
        <f t="shared" si="295"/>
        <v>90</v>
      </c>
      <c r="F6199" s="62">
        <f t="shared" si="296"/>
        <v>45</v>
      </c>
      <c r="G6199" s="62">
        <f t="shared" si="294"/>
        <v>135</v>
      </c>
    </row>
    <row r="6200" spans="1:7" s="38" customFormat="1" ht="13" x14ac:dyDescent="0.3">
      <c r="A6200" s="14">
        <v>6196</v>
      </c>
      <c r="B6200" s="65" t="s">
        <v>9444</v>
      </c>
      <c r="C6200" s="62" t="s">
        <v>9440</v>
      </c>
      <c r="D6200" s="63">
        <v>6</v>
      </c>
      <c r="E6200" s="62">
        <f t="shared" si="295"/>
        <v>120</v>
      </c>
      <c r="F6200" s="62">
        <f t="shared" si="296"/>
        <v>60</v>
      </c>
      <c r="G6200" s="62">
        <f t="shared" ref="G6200:G6263" si="297">E6200+F6200</f>
        <v>180</v>
      </c>
    </row>
    <row r="6201" spans="1:7" s="38" customFormat="1" ht="13" x14ac:dyDescent="0.3">
      <c r="A6201" s="14">
        <v>6197</v>
      </c>
      <c r="B6201" s="65" t="s">
        <v>9445</v>
      </c>
      <c r="C6201" s="62" t="s">
        <v>9440</v>
      </c>
      <c r="D6201" s="63">
        <v>2.5</v>
      </c>
      <c r="E6201" s="62">
        <f t="shared" si="295"/>
        <v>50</v>
      </c>
      <c r="F6201" s="62">
        <f t="shared" si="296"/>
        <v>25</v>
      </c>
      <c r="G6201" s="62">
        <f t="shared" si="297"/>
        <v>75</v>
      </c>
    </row>
    <row r="6202" spans="1:7" s="38" customFormat="1" ht="13" x14ac:dyDescent="0.3">
      <c r="A6202" s="14">
        <v>6198</v>
      </c>
      <c r="B6202" s="65" t="s">
        <v>9446</v>
      </c>
      <c r="C6202" s="62" t="s">
        <v>9440</v>
      </c>
      <c r="D6202" s="63">
        <v>2.2999999999999998</v>
      </c>
      <c r="E6202" s="62">
        <f t="shared" si="295"/>
        <v>46</v>
      </c>
      <c r="F6202" s="62">
        <f t="shared" si="296"/>
        <v>23</v>
      </c>
      <c r="G6202" s="62">
        <f t="shared" si="297"/>
        <v>69</v>
      </c>
    </row>
    <row r="6203" spans="1:7" s="38" customFormat="1" ht="13" x14ac:dyDescent="0.3">
      <c r="A6203" s="14">
        <v>6199</v>
      </c>
      <c r="B6203" s="65" t="s">
        <v>8475</v>
      </c>
      <c r="C6203" s="62" t="s">
        <v>9440</v>
      </c>
      <c r="D6203" s="63">
        <v>2.7</v>
      </c>
      <c r="E6203" s="62">
        <f t="shared" si="295"/>
        <v>54</v>
      </c>
      <c r="F6203" s="62">
        <f t="shared" si="296"/>
        <v>27</v>
      </c>
      <c r="G6203" s="62">
        <f t="shared" si="297"/>
        <v>81</v>
      </c>
    </row>
    <row r="6204" spans="1:7" s="38" customFormat="1" ht="13" x14ac:dyDescent="0.3">
      <c r="A6204" s="14">
        <v>6200</v>
      </c>
      <c r="B6204" s="65" t="s">
        <v>9447</v>
      </c>
      <c r="C6204" s="62" t="s">
        <v>9440</v>
      </c>
      <c r="D6204" s="63">
        <v>2.2999999999999998</v>
      </c>
      <c r="E6204" s="62">
        <f t="shared" si="295"/>
        <v>46</v>
      </c>
      <c r="F6204" s="62">
        <f t="shared" si="296"/>
        <v>23</v>
      </c>
      <c r="G6204" s="62">
        <f t="shared" si="297"/>
        <v>69</v>
      </c>
    </row>
    <row r="6205" spans="1:7" s="38" customFormat="1" ht="13" x14ac:dyDescent="0.3">
      <c r="A6205" s="14">
        <v>6201</v>
      </c>
      <c r="B6205" s="65" t="s">
        <v>9448</v>
      </c>
      <c r="C6205" s="62" t="s">
        <v>9440</v>
      </c>
      <c r="D6205" s="63">
        <v>1.8</v>
      </c>
      <c r="E6205" s="62">
        <f t="shared" si="295"/>
        <v>36</v>
      </c>
      <c r="F6205" s="62">
        <f t="shared" si="296"/>
        <v>18</v>
      </c>
      <c r="G6205" s="62">
        <f t="shared" si="297"/>
        <v>54</v>
      </c>
    </row>
    <row r="6206" spans="1:7" s="38" customFormat="1" ht="13" x14ac:dyDescent="0.3">
      <c r="A6206" s="14">
        <v>6202</v>
      </c>
      <c r="B6206" s="65" t="s">
        <v>9449</v>
      </c>
      <c r="C6206" s="62" t="s">
        <v>9440</v>
      </c>
      <c r="D6206" s="63">
        <v>3</v>
      </c>
      <c r="E6206" s="62">
        <f t="shared" si="295"/>
        <v>60</v>
      </c>
      <c r="F6206" s="62">
        <f t="shared" si="296"/>
        <v>30</v>
      </c>
      <c r="G6206" s="62">
        <f t="shared" si="297"/>
        <v>90</v>
      </c>
    </row>
    <row r="6207" spans="1:7" s="38" customFormat="1" ht="13" x14ac:dyDescent="0.3">
      <c r="A6207" s="14">
        <v>6203</v>
      </c>
      <c r="B6207" s="65" t="s">
        <v>17921</v>
      </c>
      <c r="C6207" s="62" t="s">
        <v>9450</v>
      </c>
      <c r="D6207" s="63">
        <v>5.4</v>
      </c>
      <c r="E6207" s="62">
        <f t="shared" si="295"/>
        <v>108</v>
      </c>
      <c r="F6207" s="62">
        <f t="shared" si="296"/>
        <v>54</v>
      </c>
      <c r="G6207" s="62">
        <f t="shared" si="297"/>
        <v>162</v>
      </c>
    </row>
    <row r="6208" spans="1:7" s="38" customFormat="1" ht="13" x14ac:dyDescent="0.3">
      <c r="A6208" s="14">
        <v>6204</v>
      </c>
      <c r="B6208" s="65" t="s">
        <v>17922</v>
      </c>
      <c r="C6208" s="62" t="s">
        <v>9450</v>
      </c>
      <c r="D6208" s="63">
        <v>3</v>
      </c>
      <c r="E6208" s="62">
        <f t="shared" si="295"/>
        <v>60</v>
      </c>
      <c r="F6208" s="62">
        <f t="shared" si="296"/>
        <v>30</v>
      </c>
      <c r="G6208" s="62">
        <f t="shared" si="297"/>
        <v>90</v>
      </c>
    </row>
    <row r="6209" spans="1:7" s="38" customFormat="1" ht="13" x14ac:dyDescent="0.3">
      <c r="A6209" s="14">
        <v>6205</v>
      </c>
      <c r="B6209" s="65" t="s">
        <v>9146</v>
      </c>
      <c r="C6209" s="62" t="s">
        <v>9450</v>
      </c>
      <c r="D6209" s="63">
        <v>5</v>
      </c>
      <c r="E6209" s="62">
        <f t="shared" si="295"/>
        <v>100</v>
      </c>
      <c r="F6209" s="62">
        <f t="shared" si="296"/>
        <v>50</v>
      </c>
      <c r="G6209" s="62">
        <f t="shared" si="297"/>
        <v>150</v>
      </c>
    </row>
    <row r="6210" spans="1:7" s="38" customFormat="1" ht="13" x14ac:dyDescent="0.3">
      <c r="A6210" s="14">
        <v>6206</v>
      </c>
      <c r="B6210" s="65" t="s">
        <v>17923</v>
      </c>
      <c r="C6210" s="62" t="s">
        <v>9450</v>
      </c>
      <c r="D6210" s="63">
        <v>4.8</v>
      </c>
      <c r="E6210" s="62">
        <f t="shared" si="295"/>
        <v>96</v>
      </c>
      <c r="F6210" s="62">
        <f t="shared" si="296"/>
        <v>48</v>
      </c>
      <c r="G6210" s="62">
        <f t="shared" si="297"/>
        <v>144</v>
      </c>
    </row>
    <row r="6211" spans="1:7" s="38" customFormat="1" ht="13" x14ac:dyDescent="0.3">
      <c r="A6211" s="14">
        <v>6207</v>
      </c>
      <c r="B6211" s="65" t="s">
        <v>9451</v>
      </c>
      <c r="C6211" s="62" t="s">
        <v>9450</v>
      </c>
      <c r="D6211" s="63">
        <v>5.3</v>
      </c>
      <c r="E6211" s="62">
        <f t="shared" si="295"/>
        <v>106</v>
      </c>
      <c r="F6211" s="62">
        <f t="shared" si="296"/>
        <v>53</v>
      </c>
      <c r="G6211" s="62">
        <f t="shared" si="297"/>
        <v>159</v>
      </c>
    </row>
    <row r="6212" spans="1:7" s="38" customFormat="1" ht="13" x14ac:dyDescent="0.3">
      <c r="A6212" s="14">
        <v>6208</v>
      </c>
      <c r="B6212" s="65" t="s">
        <v>17924</v>
      </c>
      <c r="C6212" s="62" t="s">
        <v>9450</v>
      </c>
      <c r="D6212" s="63">
        <v>5.7</v>
      </c>
      <c r="E6212" s="62">
        <f t="shared" si="295"/>
        <v>114</v>
      </c>
      <c r="F6212" s="62">
        <f t="shared" si="296"/>
        <v>57</v>
      </c>
      <c r="G6212" s="62">
        <f t="shared" si="297"/>
        <v>171</v>
      </c>
    </row>
    <row r="6213" spans="1:7" s="38" customFormat="1" ht="13" x14ac:dyDescent="0.3">
      <c r="A6213" s="14">
        <v>6209</v>
      </c>
      <c r="B6213" s="65" t="s">
        <v>9452</v>
      </c>
      <c r="C6213" s="62" t="s">
        <v>9450</v>
      </c>
      <c r="D6213" s="63">
        <v>3.4</v>
      </c>
      <c r="E6213" s="62">
        <f t="shared" si="295"/>
        <v>68</v>
      </c>
      <c r="F6213" s="62">
        <f t="shared" si="296"/>
        <v>34</v>
      </c>
      <c r="G6213" s="62">
        <f t="shared" si="297"/>
        <v>102</v>
      </c>
    </row>
    <row r="6214" spans="1:7" s="38" customFormat="1" ht="13" x14ac:dyDescent="0.3">
      <c r="A6214" s="14">
        <v>6210</v>
      </c>
      <c r="B6214" s="65" t="s">
        <v>9116</v>
      </c>
      <c r="C6214" s="62" t="s">
        <v>9450</v>
      </c>
      <c r="D6214" s="63">
        <v>3.6</v>
      </c>
      <c r="E6214" s="62">
        <f t="shared" si="295"/>
        <v>72</v>
      </c>
      <c r="F6214" s="62">
        <f t="shared" si="296"/>
        <v>36</v>
      </c>
      <c r="G6214" s="62">
        <f t="shared" si="297"/>
        <v>108</v>
      </c>
    </row>
    <row r="6215" spans="1:7" s="38" customFormat="1" ht="13" x14ac:dyDescent="0.3">
      <c r="A6215" s="14">
        <v>6211</v>
      </c>
      <c r="B6215" s="65" t="s">
        <v>9453</v>
      </c>
      <c r="C6215" s="62" t="s">
        <v>9450</v>
      </c>
      <c r="D6215" s="63">
        <v>5.9</v>
      </c>
      <c r="E6215" s="62">
        <f t="shared" si="295"/>
        <v>118</v>
      </c>
      <c r="F6215" s="62">
        <f t="shared" si="296"/>
        <v>59</v>
      </c>
      <c r="G6215" s="62">
        <f t="shared" si="297"/>
        <v>177</v>
      </c>
    </row>
    <row r="6216" spans="1:7" s="38" customFormat="1" ht="13" x14ac:dyDescent="0.3">
      <c r="A6216" s="14">
        <v>6212</v>
      </c>
      <c r="B6216" s="65" t="s">
        <v>9454</v>
      </c>
      <c r="C6216" s="62" t="s">
        <v>9450</v>
      </c>
      <c r="D6216" s="63">
        <v>4.2</v>
      </c>
      <c r="E6216" s="62">
        <f t="shared" si="295"/>
        <v>84</v>
      </c>
      <c r="F6216" s="62">
        <f t="shared" si="296"/>
        <v>42</v>
      </c>
      <c r="G6216" s="62">
        <f t="shared" si="297"/>
        <v>126</v>
      </c>
    </row>
    <row r="6217" spans="1:7" s="38" customFormat="1" ht="13" x14ac:dyDescent="0.3">
      <c r="A6217" s="14">
        <v>6213</v>
      </c>
      <c r="B6217" s="65" t="s">
        <v>9455</v>
      </c>
      <c r="C6217" s="62" t="s">
        <v>9450</v>
      </c>
      <c r="D6217" s="63">
        <v>1.8</v>
      </c>
      <c r="E6217" s="62">
        <f t="shared" si="295"/>
        <v>36</v>
      </c>
      <c r="F6217" s="62">
        <f t="shared" si="296"/>
        <v>18</v>
      </c>
      <c r="G6217" s="62">
        <f t="shared" si="297"/>
        <v>54</v>
      </c>
    </row>
    <row r="6218" spans="1:7" s="38" customFormat="1" ht="13" x14ac:dyDescent="0.3">
      <c r="A6218" s="14">
        <v>6214</v>
      </c>
      <c r="B6218" s="65" t="s">
        <v>9456</v>
      </c>
      <c r="C6218" s="62" t="s">
        <v>9457</v>
      </c>
      <c r="D6218" s="63">
        <v>6.8</v>
      </c>
      <c r="E6218" s="62">
        <f t="shared" si="295"/>
        <v>136</v>
      </c>
      <c r="F6218" s="62">
        <f t="shared" si="296"/>
        <v>68</v>
      </c>
      <c r="G6218" s="62">
        <f t="shared" si="297"/>
        <v>204</v>
      </c>
    </row>
    <row r="6219" spans="1:7" s="38" customFormat="1" ht="13" x14ac:dyDescent="0.3">
      <c r="A6219" s="14">
        <v>6215</v>
      </c>
      <c r="B6219" s="65" t="s">
        <v>9458</v>
      </c>
      <c r="C6219" s="62" t="s">
        <v>9457</v>
      </c>
      <c r="D6219" s="63">
        <v>3</v>
      </c>
      <c r="E6219" s="62">
        <f t="shared" si="295"/>
        <v>60</v>
      </c>
      <c r="F6219" s="62">
        <f t="shared" si="296"/>
        <v>30</v>
      </c>
      <c r="G6219" s="62">
        <f t="shared" si="297"/>
        <v>90</v>
      </c>
    </row>
    <row r="6220" spans="1:7" s="38" customFormat="1" ht="13" x14ac:dyDescent="0.3">
      <c r="A6220" s="14">
        <v>6216</v>
      </c>
      <c r="B6220" s="65" t="s">
        <v>9459</v>
      </c>
      <c r="C6220" s="62" t="s">
        <v>9457</v>
      </c>
      <c r="D6220" s="63">
        <v>2</v>
      </c>
      <c r="E6220" s="62">
        <f t="shared" si="295"/>
        <v>40</v>
      </c>
      <c r="F6220" s="62">
        <f t="shared" si="296"/>
        <v>20</v>
      </c>
      <c r="G6220" s="62">
        <f t="shared" si="297"/>
        <v>60</v>
      </c>
    </row>
    <row r="6221" spans="1:7" s="38" customFormat="1" ht="13" x14ac:dyDescent="0.3">
      <c r="A6221" s="14">
        <v>6217</v>
      </c>
      <c r="B6221" s="65" t="s">
        <v>9460</v>
      </c>
      <c r="C6221" s="62" t="s">
        <v>9457</v>
      </c>
      <c r="D6221" s="63">
        <v>2.1</v>
      </c>
      <c r="E6221" s="62">
        <f t="shared" si="295"/>
        <v>42</v>
      </c>
      <c r="F6221" s="62">
        <f t="shared" si="296"/>
        <v>21</v>
      </c>
      <c r="G6221" s="62">
        <f t="shared" si="297"/>
        <v>63</v>
      </c>
    </row>
    <row r="6222" spans="1:7" s="38" customFormat="1" ht="13" x14ac:dyDescent="0.3">
      <c r="A6222" s="14">
        <v>6218</v>
      </c>
      <c r="B6222" s="65" t="s">
        <v>1830</v>
      </c>
      <c r="C6222" s="62" t="s">
        <v>9457</v>
      </c>
      <c r="D6222" s="63">
        <v>4</v>
      </c>
      <c r="E6222" s="62">
        <f t="shared" si="295"/>
        <v>80</v>
      </c>
      <c r="F6222" s="62">
        <f t="shared" si="296"/>
        <v>40</v>
      </c>
      <c r="G6222" s="62">
        <f t="shared" si="297"/>
        <v>120</v>
      </c>
    </row>
    <row r="6223" spans="1:7" s="38" customFormat="1" ht="13" x14ac:dyDescent="0.3">
      <c r="A6223" s="14">
        <v>6219</v>
      </c>
      <c r="B6223" s="65" t="s">
        <v>9461</v>
      </c>
      <c r="C6223" s="62" t="s">
        <v>9457</v>
      </c>
      <c r="D6223" s="63">
        <v>4.7</v>
      </c>
      <c r="E6223" s="62">
        <f t="shared" si="295"/>
        <v>94</v>
      </c>
      <c r="F6223" s="62">
        <f t="shared" si="296"/>
        <v>47</v>
      </c>
      <c r="G6223" s="62">
        <f t="shared" si="297"/>
        <v>141</v>
      </c>
    </row>
    <row r="6224" spans="1:7" s="38" customFormat="1" ht="13" x14ac:dyDescent="0.3">
      <c r="A6224" s="14">
        <v>6220</v>
      </c>
      <c r="B6224" s="65" t="s">
        <v>9462</v>
      </c>
      <c r="C6224" s="62" t="s">
        <v>9457</v>
      </c>
      <c r="D6224" s="63">
        <v>2</v>
      </c>
      <c r="E6224" s="62">
        <f t="shared" si="295"/>
        <v>40</v>
      </c>
      <c r="F6224" s="62">
        <f t="shared" si="296"/>
        <v>20</v>
      </c>
      <c r="G6224" s="62">
        <f t="shared" si="297"/>
        <v>60</v>
      </c>
    </row>
    <row r="6225" spans="1:7" s="38" customFormat="1" ht="13" x14ac:dyDescent="0.3">
      <c r="A6225" s="14">
        <v>6221</v>
      </c>
      <c r="B6225" s="65" t="s">
        <v>9463</v>
      </c>
      <c r="C6225" s="62" t="s">
        <v>9457</v>
      </c>
      <c r="D6225" s="63">
        <v>5.2</v>
      </c>
      <c r="E6225" s="62">
        <f t="shared" si="295"/>
        <v>104</v>
      </c>
      <c r="F6225" s="62">
        <f t="shared" si="296"/>
        <v>52</v>
      </c>
      <c r="G6225" s="62">
        <f t="shared" si="297"/>
        <v>156</v>
      </c>
    </row>
    <row r="6226" spans="1:7" s="38" customFormat="1" ht="13" x14ac:dyDescent="0.3">
      <c r="A6226" s="14">
        <v>6222</v>
      </c>
      <c r="B6226" s="65" t="s">
        <v>9464</v>
      </c>
      <c r="C6226" s="62" t="s">
        <v>9457</v>
      </c>
      <c r="D6226" s="63">
        <v>2</v>
      </c>
      <c r="E6226" s="62">
        <f t="shared" si="295"/>
        <v>40</v>
      </c>
      <c r="F6226" s="62">
        <f t="shared" si="296"/>
        <v>20</v>
      </c>
      <c r="G6226" s="62">
        <f t="shared" si="297"/>
        <v>60</v>
      </c>
    </row>
    <row r="6227" spans="1:7" s="38" customFormat="1" ht="13" x14ac:dyDescent="0.3">
      <c r="A6227" s="14">
        <v>6223</v>
      </c>
      <c r="B6227" s="65" t="s">
        <v>7249</v>
      </c>
      <c r="C6227" s="62" t="s">
        <v>9457</v>
      </c>
      <c r="D6227" s="63">
        <v>3.5</v>
      </c>
      <c r="E6227" s="62">
        <f t="shared" si="295"/>
        <v>70</v>
      </c>
      <c r="F6227" s="62">
        <f t="shared" si="296"/>
        <v>35</v>
      </c>
      <c r="G6227" s="62">
        <f t="shared" si="297"/>
        <v>105</v>
      </c>
    </row>
    <row r="6228" spans="1:7" s="38" customFormat="1" ht="13" x14ac:dyDescent="0.3">
      <c r="A6228" s="14">
        <v>6224</v>
      </c>
      <c r="B6228" s="65" t="s">
        <v>9465</v>
      </c>
      <c r="C6228" s="62" t="s">
        <v>9457</v>
      </c>
      <c r="D6228" s="63">
        <v>2.1</v>
      </c>
      <c r="E6228" s="62">
        <f t="shared" si="295"/>
        <v>42</v>
      </c>
      <c r="F6228" s="62">
        <f t="shared" si="296"/>
        <v>21</v>
      </c>
      <c r="G6228" s="62">
        <f t="shared" si="297"/>
        <v>63</v>
      </c>
    </row>
    <row r="6229" spans="1:7" s="38" customFormat="1" ht="13" x14ac:dyDescent="0.3">
      <c r="A6229" s="14">
        <v>6225</v>
      </c>
      <c r="B6229" s="65" t="s">
        <v>723</v>
      </c>
      <c r="C6229" s="62" t="s">
        <v>9457</v>
      </c>
      <c r="D6229" s="63">
        <v>4.4000000000000004</v>
      </c>
      <c r="E6229" s="62">
        <f t="shared" si="295"/>
        <v>88</v>
      </c>
      <c r="F6229" s="62">
        <f t="shared" si="296"/>
        <v>44</v>
      </c>
      <c r="G6229" s="62">
        <f t="shared" si="297"/>
        <v>132</v>
      </c>
    </row>
    <row r="6230" spans="1:7" s="38" customFormat="1" ht="13" x14ac:dyDescent="0.3">
      <c r="A6230" s="14">
        <v>6226</v>
      </c>
      <c r="B6230" s="65" t="s">
        <v>136</v>
      </c>
      <c r="C6230" s="62" t="s">
        <v>9457</v>
      </c>
      <c r="D6230" s="63">
        <v>4.2</v>
      </c>
      <c r="E6230" s="62">
        <f t="shared" si="295"/>
        <v>84</v>
      </c>
      <c r="F6230" s="62">
        <f t="shared" si="296"/>
        <v>42</v>
      </c>
      <c r="G6230" s="62">
        <f t="shared" si="297"/>
        <v>126</v>
      </c>
    </row>
    <row r="6231" spans="1:7" s="38" customFormat="1" ht="13" x14ac:dyDescent="0.3">
      <c r="A6231" s="14">
        <v>6227</v>
      </c>
      <c r="B6231" s="65" t="s">
        <v>9466</v>
      </c>
      <c r="C6231" s="62" t="s">
        <v>9457</v>
      </c>
      <c r="D6231" s="63">
        <v>1.9</v>
      </c>
      <c r="E6231" s="62">
        <f t="shared" si="295"/>
        <v>38</v>
      </c>
      <c r="F6231" s="62">
        <f t="shared" si="296"/>
        <v>19</v>
      </c>
      <c r="G6231" s="62">
        <f t="shared" si="297"/>
        <v>57</v>
      </c>
    </row>
    <row r="6232" spans="1:7" s="38" customFormat="1" ht="13" x14ac:dyDescent="0.3">
      <c r="A6232" s="14">
        <v>6228</v>
      </c>
      <c r="B6232" s="65" t="s">
        <v>9467</v>
      </c>
      <c r="C6232" s="62" t="s">
        <v>9457</v>
      </c>
      <c r="D6232" s="63">
        <v>1.3</v>
      </c>
      <c r="E6232" s="62">
        <f t="shared" si="295"/>
        <v>26</v>
      </c>
      <c r="F6232" s="62">
        <f t="shared" si="296"/>
        <v>13</v>
      </c>
      <c r="G6232" s="62">
        <f t="shared" si="297"/>
        <v>39</v>
      </c>
    </row>
    <row r="6233" spans="1:7" s="38" customFormat="1" ht="13" x14ac:dyDescent="0.3">
      <c r="A6233" s="14">
        <v>6229</v>
      </c>
      <c r="B6233" s="65" t="s">
        <v>9468</v>
      </c>
      <c r="C6233" s="62" t="s">
        <v>9457</v>
      </c>
      <c r="D6233" s="63">
        <v>4.3</v>
      </c>
      <c r="E6233" s="62">
        <f t="shared" si="295"/>
        <v>86</v>
      </c>
      <c r="F6233" s="62">
        <f t="shared" si="296"/>
        <v>43</v>
      </c>
      <c r="G6233" s="62">
        <f t="shared" si="297"/>
        <v>129</v>
      </c>
    </row>
    <row r="6234" spans="1:7" s="38" customFormat="1" ht="13" x14ac:dyDescent="0.3">
      <c r="A6234" s="14">
        <v>6230</v>
      </c>
      <c r="B6234" s="65" t="s">
        <v>9469</v>
      </c>
      <c r="C6234" s="62" t="s">
        <v>9457</v>
      </c>
      <c r="D6234" s="63">
        <v>3.7</v>
      </c>
      <c r="E6234" s="62">
        <f t="shared" si="295"/>
        <v>74</v>
      </c>
      <c r="F6234" s="62">
        <f t="shared" si="296"/>
        <v>37</v>
      </c>
      <c r="G6234" s="62">
        <f t="shared" si="297"/>
        <v>111</v>
      </c>
    </row>
    <row r="6235" spans="1:7" s="38" customFormat="1" ht="13" x14ac:dyDescent="0.3">
      <c r="A6235" s="14">
        <v>6231</v>
      </c>
      <c r="B6235" s="65" t="s">
        <v>9470</v>
      </c>
      <c r="C6235" s="62" t="s">
        <v>9457</v>
      </c>
      <c r="D6235" s="63">
        <v>0.7</v>
      </c>
      <c r="E6235" s="62">
        <f t="shared" si="295"/>
        <v>14</v>
      </c>
      <c r="F6235" s="62">
        <f t="shared" si="296"/>
        <v>7</v>
      </c>
      <c r="G6235" s="62">
        <f t="shared" si="297"/>
        <v>21</v>
      </c>
    </row>
    <row r="6236" spans="1:7" s="38" customFormat="1" ht="13" x14ac:dyDescent="0.3">
      <c r="A6236" s="14">
        <v>6232</v>
      </c>
      <c r="B6236" s="65" t="s">
        <v>9471</v>
      </c>
      <c r="C6236" s="62" t="s">
        <v>9457</v>
      </c>
      <c r="D6236" s="63">
        <v>1.6</v>
      </c>
      <c r="E6236" s="62">
        <f t="shared" si="295"/>
        <v>32</v>
      </c>
      <c r="F6236" s="62">
        <f t="shared" si="296"/>
        <v>16</v>
      </c>
      <c r="G6236" s="62">
        <f t="shared" si="297"/>
        <v>48</v>
      </c>
    </row>
    <row r="6237" spans="1:7" s="38" customFormat="1" ht="13" x14ac:dyDescent="0.3">
      <c r="A6237" s="14">
        <v>6233</v>
      </c>
      <c r="B6237" s="65" t="s">
        <v>3600</v>
      </c>
      <c r="C6237" s="62" t="s">
        <v>9457</v>
      </c>
      <c r="D6237" s="63">
        <v>3.3</v>
      </c>
      <c r="E6237" s="62">
        <f t="shared" si="295"/>
        <v>66</v>
      </c>
      <c r="F6237" s="62">
        <f t="shared" si="296"/>
        <v>33</v>
      </c>
      <c r="G6237" s="62">
        <f t="shared" si="297"/>
        <v>99</v>
      </c>
    </row>
    <row r="6238" spans="1:7" s="38" customFormat="1" ht="13" x14ac:dyDescent="0.3">
      <c r="A6238" s="14">
        <v>6234</v>
      </c>
      <c r="B6238" s="65" t="s">
        <v>9472</v>
      </c>
      <c r="C6238" s="62" t="s">
        <v>9457</v>
      </c>
      <c r="D6238" s="63">
        <v>4.9000000000000004</v>
      </c>
      <c r="E6238" s="62">
        <f t="shared" si="295"/>
        <v>98</v>
      </c>
      <c r="F6238" s="62">
        <f t="shared" si="296"/>
        <v>49</v>
      </c>
      <c r="G6238" s="62">
        <f t="shared" si="297"/>
        <v>147</v>
      </c>
    </row>
    <row r="6239" spans="1:7" s="38" customFormat="1" ht="13" x14ac:dyDescent="0.3">
      <c r="A6239" s="14">
        <v>6235</v>
      </c>
      <c r="B6239" s="65" t="s">
        <v>4459</v>
      </c>
      <c r="C6239" s="62" t="s">
        <v>9457</v>
      </c>
      <c r="D6239" s="63">
        <v>3.5</v>
      </c>
      <c r="E6239" s="62">
        <f t="shared" si="295"/>
        <v>70</v>
      </c>
      <c r="F6239" s="62">
        <f t="shared" si="296"/>
        <v>35</v>
      </c>
      <c r="G6239" s="62">
        <f t="shared" si="297"/>
        <v>105</v>
      </c>
    </row>
    <row r="6240" spans="1:7" s="38" customFormat="1" ht="13" x14ac:dyDescent="0.3">
      <c r="A6240" s="14">
        <v>6236</v>
      </c>
      <c r="B6240" s="65" t="s">
        <v>9473</v>
      </c>
      <c r="C6240" s="62" t="s">
        <v>9457</v>
      </c>
      <c r="D6240" s="63">
        <v>2.9</v>
      </c>
      <c r="E6240" s="62">
        <f t="shared" si="295"/>
        <v>58</v>
      </c>
      <c r="F6240" s="62">
        <f t="shared" si="296"/>
        <v>29</v>
      </c>
      <c r="G6240" s="62">
        <f t="shared" si="297"/>
        <v>87</v>
      </c>
    </row>
    <row r="6241" spans="1:7" s="38" customFormat="1" ht="13" x14ac:dyDescent="0.3">
      <c r="A6241" s="14">
        <v>6237</v>
      </c>
      <c r="B6241" s="65" t="s">
        <v>9474</v>
      </c>
      <c r="C6241" s="62" t="s">
        <v>9457</v>
      </c>
      <c r="D6241" s="63">
        <v>2.9</v>
      </c>
      <c r="E6241" s="62">
        <f t="shared" si="295"/>
        <v>58</v>
      </c>
      <c r="F6241" s="62">
        <f t="shared" si="296"/>
        <v>29</v>
      </c>
      <c r="G6241" s="62">
        <f t="shared" si="297"/>
        <v>87</v>
      </c>
    </row>
    <row r="6242" spans="1:7" s="38" customFormat="1" ht="13" x14ac:dyDescent="0.3">
      <c r="A6242" s="14">
        <v>6238</v>
      </c>
      <c r="B6242" s="65" t="s">
        <v>3675</v>
      </c>
      <c r="C6242" s="62" t="s">
        <v>9457</v>
      </c>
      <c r="D6242" s="63">
        <v>4.8</v>
      </c>
      <c r="E6242" s="62">
        <f t="shared" si="295"/>
        <v>96</v>
      </c>
      <c r="F6242" s="62">
        <f t="shared" si="296"/>
        <v>48</v>
      </c>
      <c r="G6242" s="62">
        <f t="shared" si="297"/>
        <v>144</v>
      </c>
    </row>
    <row r="6243" spans="1:7" s="38" customFormat="1" ht="13" x14ac:dyDescent="0.3">
      <c r="A6243" s="14">
        <v>6239</v>
      </c>
      <c r="B6243" s="65" t="s">
        <v>9475</v>
      </c>
      <c r="C6243" s="62" t="s">
        <v>9457</v>
      </c>
      <c r="D6243" s="63">
        <v>4</v>
      </c>
      <c r="E6243" s="62">
        <f t="shared" si="295"/>
        <v>80</v>
      </c>
      <c r="F6243" s="62">
        <f t="shared" si="296"/>
        <v>40</v>
      </c>
      <c r="G6243" s="62">
        <f t="shared" si="297"/>
        <v>120</v>
      </c>
    </row>
    <row r="6244" spans="1:7" s="38" customFormat="1" ht="13" x14ac:dyDescent="0.3">
      <c r="A6244" s="14">
        <v>6240</v>
      </c>
      <c r="B6244" s="65" t="s">
        <v>17925</v>
      </c>
      <c r="C6244" s="62" t="s">
        <v>9457</v>
      </c>
      <c r="D6244" s="63">
        <v>5.4</v>
      </c>
      <c r="E6244" s="62">
        <f t="shared" si="295"/>
        <v>108</v>
      </c>
      <c r="F6244" s="62">
        <f t="shared" si="296"/>
        <v>54</v>
      </c>
      <c r="G6244" s="62">
        <f t="shared" si="297"/>
        <v>162</v>
      </c>
    </row>
    <row r="6245" spans="1:7" s="38" customFormat="1" ht="13" x14ac:dyDescent="0.3">
      <c r="A6245" s="14">
        <v>6241</v>
      </c>
      <c r="B6245" s="65" t="s">
        <v>9476</v>
      </c>
      <c r="C6245" s="62" t="s">
        <v>9457</v>
      </c>
      <c r="D6245" s="63">
        <v>4.4000000000000004</v>
      </c>
      <c r="E6245" s="62">
        <f t="shared" si="295"/>
        <v>88</v>
      </c>
      <c r="F6245" s="62">
        <f t="shared" si="296"/>
        <v>44</v>
      </c>
      <c r="G6245" s="62">
        <f t="shared" si="297"/>
        <v>132</v>
      </c>
    </row>
    <row r="6246" spans="1:7" s="38" customFormat="1" ht="13" x14ac:dyDescent="0.3">
      <c r="A6246" s="14">
        <v>6242</v>
      </c>
      <c r="B6246" s="65" t="s">
        <v>9475</v>
      </c>
      <c r="C6246" s="62" t="s">
        <v>9457</v>
      </c>
      <c r="D6246" s="63">
        <v>2.7</v>
      </c>
      <c r="E6246" s="62">
        <f t="shared" si="295"/>
        <v>54</v>
      </c>
      <c r="F6246" s="62">
        <f t="shared" si="296"/>
        <v>27</v>
      </c>
      <c r="G6246" s="62">
        <f t="shared" si="297"/>
        <v>81</v>
      </c>
    </row>
    <row r="6247" spans="1:7" s="38" customFormat="1" ht="13" x14ac:dyDescent="0.3">
      <c r="A6247" s="14">
        <v>6243</v>
      </c>
      <c r="B6247" s="65" t="s">
        <v>9477</v>
      </c>
      <c r="C6247" s="62" t="s">
        <v>9457</v>
      </c>
      <c r="D6247" s="63">
        <v>2.8</v>
      </c>
      <c r="E6247" s="62">
        <f t="shared" si="295"/>
        <v>56</v>
      </c>
      <c r="F6247" s="62">
        <f t="shared" si="296"/>
        <v>28</v>
      </c>
      <c r="G6247" s="62">
        <f t="shared" si="297"/>
        <v>84</v>
      </c>
    </row>
    <row r="6248" spans="1:7" s="38" customFormat="1" ht="13" x14ac:dyDescent="0.3">
      <c r="A6248" s="14">
        <v>6244</v>
      </c>
      <c r="B6248" s="65" t="s">
        <v>9478</v>
      </c>
      <c r="C6248" s="62" t="s">
        <v>9457</v>
      </c>
      <c r="D6248" s="63">
        <v>2.4</v>
      </c>
      <c r="E6248" s="62">
        <f t="shared" si="295"/>
        <v>48</v>
      </c>
      <c r="F6248" s="62">
        <f t="shared" si="296"/>
        <v>24</v>
      </c>
      <c r="G6248" s="62">
        <f t="shared" si="297"/>
        <v>72</v>
      </c>
    </row>
    <row r="6249" spans="1:7" s="38" customFormat="1" ht="13" x14ac:dyDescent="0.3">
      <c r="A6249" s="14">
        <v>6245</v>
      </c>
      <c r="B6249" s="65" t="s">
        <v>9479</v>
      </c>
      <c r="C6249" s="62" t="s">
        <v>9457</v>
      </c>
      <c r="D6249" s="63">
        <v>5.2</v>
      </c>
      <c r="E6249" s="62">
        <f t="shared" si="295"/>
        <v>104</v>
      </c>
      <c r="F6249" s="62">
        <f t="shared" si="296"/>
        <v>52</v>
      </c>
      <c r="G6249" s="62">
        <f t="shared" si="297"/>
        <v>156</v>
      </c>
    </row>
    <row r="6250" spans="1:7" s="38" customFormat="1" ht="13" x14ac:dyDescent="0.3">
      <c r="A6250" s="14">
        <v>6246</v>
      </c>
      <c r="B6250" s="65" t="s">
        <v>9480</v>
      </c>
      <c r="C6250" s="62" t="s">
        <v>9457</v>
      </c>
      <c r="D6250" s="63">
        <v>1.2</v>
      </c>
      <c r="E6250" s="62">
        <f t="shared" ref="E6250:E6313" si="298">D6250*20</f>
        <v>24</v>
      </c>
      <c r="F6250" s="62">
        <f t="shared" ref="F6250:F6313" si="299">D6250*10</f>
        <v>12</v>
      </c>
      <c r="G6250" s="62">
        <f t="shared" si="297"/>
        <v>36</v>
      </c>
    </row>
    <row r="6251" spans="1:7" s="38" customFormat="1" ht="13" x14ac:dyDescent="0.3">
      <c r="A6251" s="14">
        <v>6247</v>
      </c>
      <c r="B6251" s="65" t="s">
        <v>1312</v>
      </c>
      <c r="C6251" s="62" t="s">
        <v>9457</v>
      </c>
      <c r="D6251" s="63">
        <v>4.5</v>
      </c>
      <c r="E6251" s="62">
        <f t="shared" si="298"/>
        <v>90</v>
      </c>
      <c r="F6251" s="62">
        <f t="shared" si="299"/>
        <v>45</v>
      </c>
      <c r="G6251" s="62">
        <f t="shared" si="297"/>
        <v>135</v>
      </c>
    </row>
    <row r="6252" spans="1:7" s="38" customFormat="1" ht="13" x14ac:dyDescent="0.3">
      <c r="A6252" s="14">
        <v>6248</v>
      </c>
      <c r="B6252" s="65" t="s">
        <v>9481</v>
      </c>
      <c r="C6252" s="62" t="s">
        <v>9457</v>
      </c>
      <c r="D6252" s="63">
        <v>5.0999999999999996</v>
      </c>
      <c r="E6252" s="62">
        <f t="shared" si="298"/>
        <v>102</v>
      </c>
      <c r="F6252" s="62">
        <f t="shared" si="299"/>
        <v>51</v>
      </c>
      <c r="G6252" s="62">
        <f t="shared" si="297"/>
        <v>153</v>
      </c>
    </row>
    <row r="6253" spans="1:7" s="38" customFormat="1" ht="13" x14ac:dyDescent="0.3">
      <c r="A6253" s="14">
        <v>6249</v>
      </c>
      <c r="B6253" s="65" t="s">
        <v>9482</v>
      </c>
      <c r="C6253" s="62" t="s">
        <v>9457</v>
      </c>
      <c r="D6253" s="63">
        <v>4.2</v>
      </c>
      <c r="E6253" s="62">
        <f t="shared" si="298"/>
        <v>84</v>
      </c>
      <c r="F6253" s="62">
        <f t="shared" si="299"/>
        <v>42</v>
      </c>
      <c r="G6253" s="62">
        <f t="shared" si="297"/>
        <v>126</v>
      </c>
    </row>
    <row r="6254" spans="1:7" s="38" customFormat="1" ht="13" x14ac:dyDescent="0.3">
      <c r="A6254" s="14">
        <v>6250</v>
      </c>
      <c r="B6254" s="65" t="s">
        <v>7106</v>
      </c>
      <c r="C6254" s="62" t="s">
        <v>9457</v>
      </c>
      <c r="D6254" s="63">
        <v>1.7</v>
      </c>
      <c r="E6254" s="62">
        <f t="shared" si="298"/>
        <v>34</v>
      </c>
      <c r="F6254" s="62">
        <f t="shared" si="299"/>
        <v>17</v>
      </c>
      <c r="G6254" s="62">
        <f t="shared" si="297"/>
        <v>51</v>
      </c>
    </row>
    <row r="6255" spans="1:7" s="38" customFormat="1" ht="13" x14ac:dyDescent="0.3">
      <c r="A6255" s="14">
        <v>6251</v>
      </c>
      <c r="B6255" s="65" t="s">
        <v>9483</v>
      </c>
      <c r="C6255" s="62" t="s">
        <v>9457</v>
      </c>
      <c r="D6255" s="63">
        <v>1.1000000000000001</v>
      </c>
      <c r="E6255" s="62">
        <f t="shared" si="298"/>
        <v>22</v>
      </c>
      <c r="F6255" s="62">
        <f t="shared" si="299"/>
        <v>11</v>
      </c>
      <c r="G6255" s="62">
        <f t="shared" si="297"/>
        <v>33</v>
      </c>
    </row>
    <row r="6256" spans="1:7" s="38" customFormat="1" ht="13" x14ac:dyDescent="0.3">
      <c r="A6256" s="14">
        <v>6252</v>
      </c>
      <c r="B6256" s="65" t="s">
        <v>9484</v>
      </c>
      <c r="C6256" s="62" t="s">
        <v>9457</v>
      </c>
      <c r="D6256" s="63">
        <v>3</v>
      </c>
      <c r="E6256" s="62">
        <f t="shared" si="298"/>
        <v>60</v>
      </c>
      <c r="F6256" s="62">
        <f t="shared" si="299"/>
        <v>30</v>
      </c>
      <c r="G6256" s="62">
        <f t="shared" si="297"/>
        <v>90</v>
      </c>
    </row>
    <row r="6257" spans="1:7" s="38" customFormat="1" ht="13" x14ac:dyDescent="0.3">
      <c r="A6257" s="14">
        <v>6253</v>
      </c>
      <c r="B6257" s="65" t="s">
        <v>9485</v>
      </c>
      <c r="C6257" s="62" t="s">
        <v>9457</v>
      </c>
      <c r="D6257" s="63">
        <v>0.6</v>
      </c>
      <c r="E6257" s="62">
        <f t="shared" si="298"/>
        <v>12</v>
      </c>
      <c r="F6257" s="62">
        <f t="shared" si="299"/>
        <v>6</v>
      </c>
      <c r="G6257" s="62">
        <f t="shared" si="297"/>
        <v>18</v>
      </c>
    </row>
    <row r="6258" spans="1:7" s="38" customFormat="1" ht="13" x14ac:dyDescent="0.3">
      <c r="A6258" s="14">
        <v>6254</v>
      </c>
      <c r="B6258" s="65" t="s">
        <v>9487</v>
      </c>
      <c r="C6258" s="62" t="s">
        <v>9457</v>
      </c>
      <c r="D6258" s="63">
        <v>1</v>
      </c>
      <c r="E6258" s="62">
        <f t="shared" si="298"/>
        <v>20</v>
      </c>
      <c r="F6258" s="62">
        <f t="shared" si="299"/>
        <v>10</v>
      </c>
      <c r="G6258" s="62">
        <f t="shared" si="297"/>
        <v>30</v>
      </c>
    </row>
    <row r="6259" spans="1:7" s="38" customFormat="1" ht="13" x14ac:dyDescent="0.3">
      <c r="A6259" s="14">
        <v>6255</v>
      </c>
      <c r="B6259" s="65" t="s">
        <v>9486</v>
      </c>
      <c r="C6259" s="62" t="s">
        <v>9457</v>
      </c>
      <c r="D6259" s="63">
        <v>2</v>
      </c>
      <c r="E6259" s="62">
        <f t="shared" si="298"/>
        <v>40</v>
      </c>
      <c r="F6259" s="62">
        <f t="shared" si="299"/>
        <v>20</v>
      </c>
      <c r="G6259" s="62">
        <f t="shared" si="297"/>
        <v>60</v>
      </c>
    </row>
    <row r="6260" spans="1:7" s="38" customFormat="1" ht="13" x14ac:dyDescent="0.3">
      <c r="A6260" s="14">
        <v>6256</v>
      </c>
      <c r="B6260" s="65" t="s">
        <v>9505</v>
      </c>
      <c r="C6260" s="62" t="s">
        <v>9457</v>
      </c>
      <c r="D6260" s="63">
        <v>4</v>
      </c>
      <c r="E6260" s="62">
        <f t="shared" si="298"/>
        <v>80</v>
      </c>
      <c r="F6260" s="62">
        <f t="shared" si="299"/>
        <v>40</v>
      </c>
      <c r="G6260" s="62">
        <f t="shared" si="297"/>
        <v>120</v>
      </c>
    </row>
    <row r="6261" spans="1:7" s="38" customFormat="1" ht="13" x14ac:dyDescent="0.3">
      <c r="A6261" s="14">
        <v>6257</v>
      </c>
      <c r="B6261" s="65" t="s">
        <v>9186</v>
      </c>
      <c r="C6261" s="62" t="s">
        <v>9457</v>
      </c>
      <c r="D6261" s="63">
        <v>4</v>
      </c>
      <c r="E6261" s="62">
        <f t="shared" si="298"/>
        <v>80</v>
      </c>
      <c r="F6261" s="62">
        <f t="shared" si="299"/>
        <v>40</v>
      </c>
      <c r="G6261" s="62">
        <f t="shared" si="297"/>
        <v>120</v>
      </c>
    </row>
    <row r="6262" spans="1:7" s="38" customFormat="1" ht="13" x14ac:dyDescent="0.3">
      <c r="A6262" s="14">
        <v>6258</v>
      </c>
      <c r="B6262" s="65" t="s">
        <v>3900</v>
      </c>
      <c r="C6262" s="62" t="s">
        <v>9488</v>
      </c>
      <c r="D6262" s="63">
        <v>3.3</v>
      </c>
      <c r="E6262" s="62">
        <f t="shared" si="298"/>
        <v>66</v>
      </c>
      <c r="F6262" s="62">
        <f t="shared" si="299"/>
        <v>33</v>
      </c>
      <c r="G6262" s="62">
        <f t="shared" si="297"/>
        <v>99</v>
      </c>
    </row>
    <row r="6263" spans="1:7" s="38" customFormat="1" ht="13" x14ac:dyDescent="0.3">
      <c r="A6263" s="14">
        <v>6259</v>
      </c>
      <c r="B6263" s="65" t="s">
        <v>17926</v>
      </c>
      <c r="C6263" s="62" t="s">
        <v>9488</v>
      </c>
      <c r="D6263" s="63">
        <v>2.9</v>
      </c>
      <c r="E6263" s="62">
        <f t="shared" si="298"/>
        <v>58</v>
      </c>
      <c r="F6263" s="62">
        <f t="shared" si="299"/>
        <v>29</v>
      </c>
      <c r="G6263" s="62">
        <f t="shared" si="297"/>
        <v>87</v>
      </c>
    </row>
    <row r="6264" spans="1:7" s="38" customFormat="1" ht="13" x14ac:dyDescent="0.3">
      <c r="A6264" s="14">
        <v>6260</v>
      </c>
      <c r="B6264" s="65" t="s">
        <v>9489</v>
      </c>
      <c r="C6264" s="62" t="s">
        <v>9488</v>
      </c>
      <c r="D6264" s="63">
        <v>5</v>
      </c>
      <c r="E6264" s="62">
        <f t="shared" si="298"/>
        <v>100</v>
      </c>
      <c r="F6264" s="62">
        <f t="shared" si="299"/>
        <v>50</v>
      </c>
      <c r="G6264" s="62">
        <f t="shared" ref="G6264:G6327" si="300">E6264+F6264</f>
        <v>150</v>
      </c>
    </row>
    <row r="6265" spans="1:7" s="38" customFormat="1" ht="13" x14ac:dyDescent="0.3">
      <c r="A6265" s="14">
        <v>6261</v>
      </c>
      <c r="B6265" s="65" t="s">
        <v>9490</v>
      </c>
      <c r="C6265" s="62" t="s">
        <v>9488</v>
      </c>
      <c r="D6265" s="63">
        <v>3</v>
      </c>
      <c r="E6265" s="62">
        <f t="shared" si="298"/>
        <v>60</v>
      </c>
      <c r="F6265" s="62">
        <f t="shared" si="299"/>
        <v>30</v>
      </c>
      <c r="G6265" s="62">
        <f t="shared" si="300"/>
        <v>90</v>
      </c>
    </row>
    <row r="6266" spans="1:7" s="38" customFormat="1" ht="13" x14ac:dyDescent="0.3">
      <c r="A6266" s="14">
        <v>6262</v>
      </c>
      <c r="B6266" s="65" t="s">
        <v>9491</v>
      </c>
      <c r="C6266" s="62" t="s">
        <v>9488</v>
      </c>
      <c r="D6266" s="63">
        <v>3.7</v>
      </c>
      <c r="E6266" s="62">
        <f t="shared" si="298"/>
        <v>74</v>
      </c>
      <c r="F6266" s="62">
        <f t="shared" si="299"/>
        <v>37</v>
      </c>
      <c r="G6266" s="62">
        <f t="shared" si="300"/>
        <v>111</v>
      </c>
    </row>
    <row r="6267" spans="1:7" s="38" customFormat="1" ht="13" x14ac:dyDescent="0.3">
      <c r="A6267" s="14">
        <v>6263</v>
      </c>
      <c r="B6267" s="65" t="s">
        <v>9492</v>
      </c>
      <c r="C6267" s="62" t="s">
        <v>9488</v>
      </c>
      <c r="D6267" s="63">
        <v>4</v>
      </c>
      <c r="E6267" s="62">
        <f t="shared" si="298"/>
        <v>80</v>
      </c>
      <c r="F6267" s="62">
        <f t="shared" si="299"/>
        <v>40</v>
      </c>
      <c r="G6267" s="62">
        <f t="shared" si="300"/>
        <v>120</v>
      </c>
    </row>
    <row r="6268" spans="1:7" s="38" customFormat="1" ht="13" x14ac:dyDescent="0.3">
      <c r="A6268" s="14">
        <v>6264</v>
      </c>
      <c r="B6268" s="65" t="s">
        <v>6977</v>
      </c>
      <c r="C6268" s="62" t="s">
        <v>9488</v>
      </c>
      <c r="D6268" s="63">
        <v>5</v>
      </c>
      <c r="E6268" s="62">
        <f t="shared" si="298"/>
        <v>100</v>
      </c>
      <c r="F6268" s="62">
        <f t="shared" si="299"/>
        <v>50</v>
      </c>
      <c r="G6268" s="62">
        <f t="shared" si="300"/>
        <v>150</v>
      </c>
    </row>
    <row r="6269" spans="1:7" s="38" customFormat="1" ht="13" x14ac:dyDescent="0.3">
      <c r="A6269" s="14">
        <v>6265</v>
      </c>
      <c r="B6269" s="65" t="s">
        <v>9493</v>
      </c>
      <c r="C6269" s="62" t="s">
        <v>9488</v>
      </c>
      <c r="D6269" s="63">
        <v>2.6</v>
      </c>
      <c r="E6269" s="62">
        <f t="shared" si="298"/>
        <v>52</v>
      </c>
      <c r="F6269" s="62">
        <f t="shared" si="299"/>
        <v>26</v>
      </c>
      <c r="G6269" s="62">
        <f t="shared" si="300"/>
        <v>78</v>
      </c>
    </row>
    <row r="6270" spans="1:7" s="38" customFormat="1" ht="13" x14ac:dyDescent="0.3">
      <c r="A6270" s="14">
        <v>6266</v>
      </c>
      <c r="B6270" s="65" t="s">
        <v>17927</v>
      </c>
      <c r="C6270" s="62" t="s">
        <v>9488</v>
      </c>
      <c r="D6270" s="63">
        <v>2</v>
      </c>
      <c r="E6270" s="62">
        <f t="shared" si="298"/>
        <v>40</v>
      </c>
      <c r="F6270" s="62">
        <f t="shared" si="299"/>
        <v>20</v>
      </c>
      <c r="G6270" s="62">
        <f t="shared" si="300"/>
        <v>60</v>
      </c>
    </row>
    <row r="6271" spans="1:7" s="38" customFormat="1" ht="13" x14ac:dyDescent="0.3">
      <c r="A6271" s="14">
        <v>6267</v>
      </c>
      <c r="B6271" s="65" t="s">
        <v>17928</v>
      </c>
      <c r="C6271" s="62" t="s">
        <v>9488</v>
      </c>
      <c r="D6271" s="63">
        <v>2.4</v>
      </c>
      <c r="E6271" s="62">
        <f t="shared" si="298"/>
        <v>48</v>
      </c>
      <c r="F6271" s="62">
        <f t="shared" si="299"/>
        <v>24</v>
      </c>
      <c r="G6271" s="62">
        <f t="shared" si="300"/>
        <v>72</v>
      </c>
    </row>
    <row r="6272" spans="1:7" s="38" customFormat="1" ht="13" x14ac:dyDescent="0.3">
      <c r="A6272" s="14">
        <v>6268</v>
      </c>
      <c r="B6272" s="65" t="s">
        <v>3432</v>
      </c>
      <c r="C6272" s="62" t="s">
        <v>9488</v>
      </c>
      <c r="D6272" s="63">
        <v>5.5</v>
      </c>
      <c r="E6272" s="62">
        <f t="shared" si="298"/>
        <v>110</v>
      </c>
      <c r="F6272" s="62">
        <f t="shared" si="299"/>
        <v>55</v>
      </c>
      <c r="G6272" s="62">
        <f t="shared" si="300"/>
        <v>165</v>
      </c>
    </row>
    <row r="6273" spans="1:7" s="38" customFormat="1" ht="13" x14ac:dyDescent="0.3">
      <c r="A6273" s="14">
        <v>6269</v>
      </c>
      <c r="B6273" s="65" t="s">
        <v>17929</v>
      </c>
      <c r="C6273" s="62" t="s">
        <v>9488</v>
      </c>
      <c r="D6273" s="63">
        <v>1</v>
      </c>
      <c r="E6273" s="62">
        <f t="shared" si="298"/>
        <v>20</v>
      </c>
      <c r="F6273" s="62">
        <f t="shared" si="299"/>
        <v>10</v>
      </c>
      <c r="G6273" s="62">
        <f t="shared" si="300"/>
        <v>30</v>
      </c>
    </row>
    <row r="6274" spans="1:7" s="38" customFormat="1" ht="13" x14ac:dyDescent="0.3">
      <c r="A6274" s="14">
        <v>6270</v>
      </c>
      <c r="B6274" s="65" t="s">
        <v>17930</v>
      </c>
      <c r="C6274" s="62" t="s">
        <v>9488</v>
      </c>
      <c r="D6274" s="63">
        <v>5</v>
      </c>
      <c r="E6274" s="62">
        <f t="shared" si="298"/>
        <v>100</v>
      </c>
      <c r="F6274" s="62">
        <f t="shared" si="299"/>
        <v>50</v>
      </c>
      <c r="G6274" s="62">
        <f t="shared" si="300"/>
        <v>150</v>
      </c>
    </row>
    <row r="6275" spans="1:7" s="38" customFormat="1" ht="13" x14ac:dyDescent="0.3">
      <c r="A6275" s="14">
        <v>6271</v>
      </c>
      <c r="B6275" s="65" t="s">
        <v>1525</v>
      </c>
      <c r="C6275" s="62" t="s">
        <v>9488</v>
      </c>
      <c r="D6275" s="63">
        <v>4</v>
      </c>
      <c r="E6275" s="62">
        <f t="shared" si="298"/>
        <v>80</v>
      </c>
      <c r="F6275" s="62">
        <f t="shared" si="299"/>
        <v>40</v>
      </c>
      <c r="G6275" s="62">
        <f t="shared" si="300"/>
        <v>120</v>
      </c>
    </row>
    <row r="6276" spans="1:7" s="38" customFormat="1" ht="13" x14ac:dyDescent="0.3">
      <c r="A6276" s="14">
        <v>6272</v>
      </c>
      <c r="B6276" s="65" t="s">
        <v>309</v>
      </c>
      <c r="C6276" s="62" t="s">
        <v>9488</v>
      </c>
      <c r="D6276" s="63">
        <v>2.2000000000000002</v>
      </c>
      <c r="E6276" s="62">
        <f t="shared" si="298"/>
        <v>44</v>
      </c>
      <c r="F6276" s="62">
        <f t="shared" si="299"/>
        <v>22</v>
      </c>
      <c r="G6276" s="62">
        <f t="shared" si="300"/>
        <v>66</v>
      </c>
    </row>
    <row r="6277" spans="1:7" s="38" customFormat="1" ht="13" x14ac:dyDescent="0.3">
      <c r="A6277" s="14">
        <v>6273</v>
      </c>
      <c r="B6277" s="65" t="s">
        <v>4128</v>
      </c>
      <c r="C6277" s="62" t="s">
        <v>9488</v>
      </c>
      <c r="D6277" s="63">
        <v>6.8</v>
      </c>
      <c r="E6277" s="62">
        <f t="shared" si="298"/>
        <v>136</v>
      </c>
      <c r="F6277" s="62">
        <f t="shared" si="299"/>
        <v>68</v>
      </c>
      <c r="G6277" s="62">
        <f t="shared" si="300"/>
        <v>204</v>
      </c>
    </row>
    <row r="6278" spans="1:7" s="38" customFormat="1" ht="13" x14ac:dyDescent="0.3">
      <c r="A6278" s="14">
        <v>6274</v>
      </c>
      <c r="B6278" s="65" t="s">
        <v>9494</v>
      </c>
      <c r="C6278" s="62" t="s">
        <v>9495</v>
      </c>
      <c r="D6278" s="63">
        <v>4.8</v>
      </c>
      <c r="E6278" s="62">
        <f t="shared" si="298"/>
        <v>96</v>
      </c>
      <c r="F6278" s="62">
        <f t="shared" si="299"/>
        <v>48</v>
      </c>
      <c r="G6278" s="62">
        <f t="shared" si="300"/>
        <v>144</v>
      </c>
    </row>
    <row r="6279" spans="1:7" s="38" customFormat="1" ht="13" x14ac:dyDescent="0.3">
      <c r="A6279" s="14">
        <v>6275</v>
      </c>
      <c r="B6279" s="65" t="s">
        <v>9496</v>
      </c>
      <c r="C6279" s="62" t="s">
        <v>9495</v>
      </c>
      <c r="D6279" s="63">
        <v>6</v>
      </c>
      <c r="E6279" s="62">
        <f t="shared" si="298"/>
        <v>120</v>
      </c>
      <c r="F6279" s="62">
        <f t="shared" si="299"/>
        <v>60</v>
      </c>
      <c r="G6279" s="62">
        <f t="shared" si="300"/>
        <v>180</v>
      </c>
    </row>
    <row r="6280" spans="1:7" s="38" customFormat="1" ht="13" x14ac:dyDescent="0.3">
      <c r="A6280" s="14">
        <v>6276</v>
      </c>
      <c r="B6280" s="65" t="s">
        <v>7843</v>
      </c>
      <c r="C6280" s="62" t="s">
        <v>9495</v>
      </c>
      <c r="D6280" s="63">
        <v>5.3</v>
      </c>
      <c r="E6280" s="62">
        <f t="shared" si="298"/>
        <v>106</v>
      </c>
      <c r="F6280" s="62">
        <f t="shared" si="299"/>
        <v>53</v>
      </c>
      <c r="G6280" s="62">
        <f t="shared" si="300"/>
        <v>159</v>
      </c>
    </row>
    <row r="6281" spans="1:7" s="38" customFormat="1" ht="13" x14ac:dyDescent="0.3">
      <c r="A6281" s="14">
        <v>6277</v>
      </c>
      <c r="B6281" s="65" t="s">
        <v>544</v>
      </c>
      <c r="C6281" s="62" t="s">
        <v>9495</v>
      </c>
      <c r="D6281" s="63">
        <v>10</v>
      </c>
      <c r="E6281" s="62">
        <f t="shared" si="298"/>
        <v>200</v>
      </c>
      <c r="F6281" s="62">
        <f t="shared" si="299"/>
        <v>100</v>
      </c>
      <c r="G6281" s="62">
        <f t="shared" si="300"/>
        <v>300</v>
      </c>
    </row>
    <row r="6282" spans="1:7" s="38" customFormat="1" ht="13" x14ac:dyDescent="0.3">
      <c r="A6282" s="14">
        <v>6278</v>
      </c>
      <c r="B6282" s="65" t="s">
        <v>1479</v>
      </c>
      <c r="C6282" s="62" t="s">
        <v>9495</v>
      </c>
      <c r="D6282" s="63">
        <v>1.3</v>
      </c>
      <c r="E6282" s="62">
        <f t="shared" si="298"/>
        <v>26</v>
      </c>
      <c r="F6282" s="62">
        <f t="shared" si="299"/>
        <v>13</v>
      </c>
      <c r="G6282" s="62">
        <f t="shared" si="300"/>
        <v>39</v>
      </c>
    </row>
    <row r="6283" spans="1:7" s="38" customFormat="1" ht="13" x14ac:dyDescent="0.3">
      <c r="A6283" s="14">
        <v>6279</v>
      </c>
      <c r="B6283" s="65" t="s">
        <v>9498</v>
      </c>
      <c r="C6283" s="62" t="s">
        <v>9495</v>
      </c>
      <c r="D6283" s="63">
        <v>2.9</v>
      </c>
      <c r="E6283" s="62">
        <f t="shared" si="298"/>
        <v>58</v>
      </c>
      <c r="F6283" s="62">
        <f t="shared" si="299"/>
        <v>29</v>
      </c>
      <c r="G6283" s="62">
        <f t="shared" si="300"/>
        <v>87</v>
      </c>
    </row>
    <row r="6284" spans="1:7" s="38" customFormat="1" ht="13" x14ac:dyDescent="0.3">
      <c r="A6284" s="14">
        <v>6280</v>
      </c>
      <c r="B6284" s="65" t="s">
        <v>6259</v>
      </c>
      <c r="C6284" s="62" t="s">
        <v>9495</v>
      </c>
      <c r="D6284" s="63">
        <v>1</v>
      </c>
      <c r="E6284" s="62">
        <f t="shared" si="298"/>
        <v>20</v>
      </c>
      <c r="F6284" s="62">
        <f t="shared" si="299"/>
        <v>10</v>
      </c>
      <c r="G6284" s="62">
        <f t="shared" si="300"/>
        <v>30</v>
      </c>
    </row>
    <row r="6285" spans="1:7" s="38" customFormat="1" ht="13" x14ac:dyDescent="0.3">
      <c r="A6285" s="14">
        <v>6281</v>
      </c>
      <c r="B6285" s="65" t="s">
        <v>9499</v>
      </c>
      <c r="C6285" s="62" t="s">
        <v>9495</v>
      </c>
      <c r="D6285" s="63">
        <v>4</v>
      </c>
      <c r="E6285" s="62">
        <f t="shared" si="298"/>
        <v>80</v>
      </c>
      <c r="F6285" s="62">
        <f t="shared" si="299"/>
        <v>40</v>
      </c>
      <c r="G6285" s="62">
        <f t="shared" si="300"/>
        <v>120</v>
      </c>
    </row>
    <row r="6286" spans="1:7" s="38" customFormat="1" ht="13" x14ac:dyDescent="0.3">
      <c r="A6286" s="14">
        <v>6282</v>
      </c>
      <c r="B6286" s="65" t="s">
        <v>9500</v>
      </c>
      <c r="C6286" s="62" t="s">
        <v>9495</v>
      </c>
      <c r="D6286" s="63">
        <v>2</v>
      </c>
      <c r="E6286" s="62">
        <f t="shared" si="298"/>
        <v>40</v>
      </c>
      <c r="F6286" s="62">
        <f t="shared" si="299"/>
        <v>20</v>
      </c>
      <c r="G6286" s="62">
        <f t="shared" si="300"/>
        <v>60</v>
      </c>
    </row>
    <row r="6287" spans="1:7" s="38" customFormat="1" ht="13" x14ac:dyDescent="0.3">
      <c r="A6287" s="14">
        <v>6283</v>
      </c>
      <c r="B6287" s="65" t="s">
        <v>9501</v>
      </c>
      <c r="C6287" s="62" t="s">
        <v>9495</v>
      </c>
      <c r="D6287" s="63">
        <v>4.0999999999999996</v>
      </c>
      <c r="E6287" s="62">
        <f t="shared" si="298"/>
        <v>82</v>
      </c>
      <c r="F6287" s="62">
        <f t="shared" si="299"/>
        <v>41</v>
      </c>
      <c r="G6287" s="62">
        <f t="shared" si="300"/>
        <v>123</v>
      </c>
    </row>
    <row r="6288" spans="1:7" s="38" customFormat="1" ht="13" x14ac:dyDescent="0.3">
      <c r="A6288" s="14">
        <v>6284</v>
      </c>
      <c r="B6288" s="65" t="s">
        <v>9326</v>
      </c>
      <c r="C6288" s="62" t="s">
        <v>9495</v>
      </c>
      <c r="D6288" s="63">
        <v>3.5</v>
      </c>
      <c r="E6288" s="62">
        <f t="shared" si="298"/>
        <v>70</v>
      </c>
      <c r="F6288" s="62">
        <f t="shared" si="299"/>
        <v>35</v>
      </c>
      <c r="G6288" s="62">
        <f t="shared" si="300"/>
        <v>105</v>
      </c>
    </row>
    <row r="6289" spans="1:7" s="38" customFormat="1" ht="13" x14ac:dyDescent="0.3">
      <c r="A6289" s="14">
        <v>6285</v>
      </c>
      <c r="B6289" s="65" t="s">
        <v>9502</v>
      </c>
      <c r="C6289" s="62" t="s">
        <v>9495</v>
      </c>
      <c r="D6289" s="63">
        <v>1.6</v>
      </c>
      <c r="E6289" s="62">
        <f t="shared" si="298"/>
        <v>32</v>
      </c>
      <c r="F6289" s="62">
        <f t="shared" si="299"/>
        <v>16</v>
      </c>
      <c r="G6289" s="62">
        <f t="shared" si="300"/>
        <v>48</v>
      </c>
    </row>
    <row r="6290" spans="1:7" s="38" customFormat="1" ht="13" x14ac:dyDescent="0.3">
      <c r="A6290" s="14">
        <v>6286</v>
      </c>
      <c r="B6290" s="65" t="s">
        <v>9503</v>
      </c>
      <c r="C6290" s="62" t="s">
        <v>9495</v>
      </c>
      <c r="D6290" s="63">
        <v>6.9</v>
      </c>
      <c r="E6290" s="62">
        <f t="shared" si="298"/>
        <v>138</v>
      </c>
      <c r="F6290" s="62">
        <f t="shared" si="299"/>
        <v>69</v>
      </c>
      <c r="G6290" s="62">
        <f t="shared" si="300"/>
        <v>207</v>
      </c>
    </row>
    <row r="6291" spans="1:7" s="38" customFormat="1" ht="13" x14ac:dyDescent="0.3">
      <c r="A6291" s="14">
        <v>6287</v>
      </c>
      <c r="B6291" s="65" t="s">
        <v>9504</v>
      </c>
      <c r="C6291" s="62" t="s">
        <v>9495</v>
      </c>
      <c r="D6291" s="63">
        <v>1.9</v>
      </c>
      <c r="E6291" s="62">
        <f t="shared" si="298"/>
        <v>38</v>
      </c>
      <c r="F6291" s="62">
        <f t="shared" si="299"/>
        <v>19</v>
      </c>
      <c r="G6291" s="62">
        <f t="shared" si="300"/>
        <v>57</v>
      </c>
    </row>
    <row r="6292" spans="1:7" s="38" customFormat="1" ht="13" x14ac:dyDescent="0.3">
      <c r="A6292" s="14">
        <v>6288</v>
      </c>
      <c r="B6292" s="65" t="s">
        <v>17931</v>
      </c>
      <c r="C6292" s="62" t="s">
        <v>9495</v>
      </c>
      <c r="D6292" s="63">
        <v>2.9</v>
      </c>
      <c r="E6292" s="62">
        <f t="shared" si="298"/>
        <v>58</v>
      </c>
      <c r="F6292" s="62">
        <f t="shared" si="299"/>
        <v>29</v>
      </c>
      <c r="G6292" s="62">
        <f t="shared" si="300"/>
        <v>87</v>
      </c>
    </row>
    <row r="6293" spans="1:7" s="38" customFormat="1" ht="13" x14ac:dyDescent="0.3">
      <c r="A6293" s="14">
        <v>6289</v>
      </c>
      <c r="B6293" s="65" t="s">
        <v>9497</v>
      </c>
      <c r="C6293" s="62" t="s">
        <v>9495</v>
      </c>
      <c r="D6293" s="63">
        <v>1.3</v>
      </c>
      <c r="E6293" s="62">
        <f t="shared" si="298"/>
        <v>26</v>
      </c>
      <c r="F6293" s="62">
        <f t="shared" si="299"/>
        <v>13</v>
      </c>
      <c r="G6293" s="62">
        <f t="shared" si="300"/>
        <v>39</v>
      </c>
    </row>
    <row r="6294" spans="1:7" s="38" customFormat="1" ht="13" x14ac:dyDescent="0.3">
      <c r="A6294" s="14">
        <v>6290</v>
      </c>
      <c r="B6294" s="65" t="s">
        <v>9507</v>
      </c>
      <c r="C6294" s="62" t="s">
        <v>9150</v>
      </c>
      <c r="D6294" s="63">
        <v>315.39999999999998</v>
      </c>
      <c r="E6294" s="62">
        <f t="shared" si="298"/>
        <v>6308</v>
      </c>
      <c r="F6294" s="62">
        <f t="shared" si="299"/>
        <v>3154</v>
      </c>
      <c r="G6294" s="62">
        <f t="shared" si="300"/>
        <v>9462</v>
      </c>
    </row>
    <row r="6295" spans="1:7" s="38" customFormat="1" ht="13" x14ac:dyDescent="0.3">
      <c r="A6295" s="14">
        <v>6291</v>
      </c>
      <c r="B6295" s="65" t="s">
        <v>9508</v>
      </c>
      <c r="C6295" s="62" t="s">
        <v>9267</v>
      </c>
      <c r="D6295" s="63">
        <v>135.80000000000001</v>
      </c>
      <c r="E6295" s="62">
        <f t="shared" si="298"/>
        <v>2716</v>
      </c>
      <c r="F6295" s="62">
        <f t="shared" si="299"/>
        <v>1358</v>
      </c>
      <c r="G6295" s="62">
        <f t="shared" si="300"/>
        <v>4074</v>
      </c>
    </row>
    <row r="6296" spans="1:7" s="38" customFormat="1" ht="13" x14ac:dyDescent="0.3">
      <c r="A6296" s="14">
        <v>6292</v>
      </c>
      <c r="B6296" s="65" t="s">
        <v>9509</v>
      </c>
      <c r="C6296" s="62" t="s">
        <v>9199</v>
      </c>
      <c r="D6296" s="63">
        <v>264.3</v>
      </c>
      <c r="E6296" s="62">
        <f t="shared" si="298"/>
        <v>5286</v>
      </c>
      <c r="F6296" s="62">
        <f t="shared" si="299"/>
        <v>2643</v>
      </c>
      <c r="G6296" s="62">
        <f t="shared" si="300"/>
        <v>7929</v>
      </c>
    </row>
    <row r="6297" spans="1:7" s="38" customFormat="1" ht="13" x14ac:dyDescent="0.3">
      <c r="A6297" s="14">
        <v>6293</v>
      </c>
      <c r="B6297" s="65" t="s">
        <v>9511</v>
      </c>
      <c r="C6297" s="62" t="s">
        <v>9339</v>
      </c>
      <c r="D6297" s="63">
        <v>105</v>
      </c>
      <c r="E6297" s="62">
        <f t="shared" si="298"/>
        <v>2100</v>
      </c>
      <c r="F6297" s="62">
        <f t="shared" si="299"/>
        <v>1050</v>
      </c>
      <c r="G6297" s="62">
        <f t="shared" si="300"/>
        <v>3150</v>
      </c>
    </row>
    <row r="6298" spans="1:7" s="38" customFormat="1" ht="13" x14ac:dyDescent="0.3">
      <c r="A6298" s="14">
        <v>6294</v>
      </c>
      <c r="B6298" s="65" t="s">
        <v>3432</v>
      </c>
      <c r="C6298" s="62" t="s">
        <v>9339</v>
      </c>
      <c r="D6298" s="63">
        <v>51.8</v>
      </c>
      <c r="E6298" s="62">
        <f t="shared" si="298"/>
        <v>1036</v>
      </c>
      <c r="F6298" s="62">
        <f t="shared" si="299"/>
        <v>518</v>
      </c>
      <c r="G6298" s="62">
        <f t="shared" si="300"/>
        <v>1554</v>
      </c>
    </row>
    <row r="6299" spans="1:7" s="38" customFormat="1" ht="13" x14ac:dyDescent="0.3">
      <c r="A6299" s="14">
        <v>6295</v>
      </c>
      <c r="B6299" s="65" t="s">
        <v>9144</v>
      </c>
      <c r="C6299" s="62" t="s">
        <v>9457</v>
      </c>
      <c r="D6299" s="63">
        <v>174.2</v>
      </c>
      <c r="E6299" s="62">
        <f t="shared" si="298"/>
        <v>3484</v>
      </c>
      <c r="F6299" s="62">
        <f t="shared" si="299"/>
        <v>1742</v>
      </c>
      <c r="G6299" s="62">
        <f t="shared" si="300"/>
        <v>5226</v>
      </c>
    </row>
    <row r="6300" spans="1:7" s="38" customFormat="1" ht="13" x14ac:dyDescent="0.3">
      <c r="A6300" s="14">
        <v>6296</v>
      </c>
      <c r="B6300" s="65" t="s">
        <v>9510</v>
      </c>
      <c r="C6300" s="62" t="s">
        <v>9331</v>
      </c>
      <c r="D6300" s="63">
        <v>301.5</v>
      </c>
      <c r="E6300" s="62">
        <f t="shared" si="298"/>
        <v>6030</v>
      </c>
      <c r="F6300" s="62">
        <f t="shared" si="299"/>
        <v>3015</v>
      </c>
      <c r="G6300" s="62">
        <f t="shared" si="300"/>
        <v>9045</v>
      </c>
    </row>
    <row r="6301" spans="1:7" s="38" customFormat="1" ht="13" x14ac:dyDescent="0.3">
      <c r="A6301" s="14">
        <v>6297</v>
      </c>
      <c r="B6301" s="62" t="s">
        <v>9512</v>
      </c>
      <c r="C6301" s="62" t="s">
        <v>17932</v>
      </c>
      <c r="D6301" s="63">
        <v>3.6</v>
      </c>
      <c r="E6301" s="62">
        <f t="shared" si="298"/>
        <v>72</v>
      </c>
      <c r="F6301" s="62">
        <f t="shared" si="299"/>
        <v>36</v>
      </c>
      <c r="G6301" s="62">
        <f t="shared" si="300"/>
        <v>108</v>
      </c>
    </row>
    <row r="6302" spans="1:7" s="38" customFormat="1" ht="13" x14ac:dyDescent="0.3">
      <c r="A6302" s="14">
        <v>6298</v>
      </c>
      <c r="B6302" s="62" t="s">
        <v>9513</v>
      </c>
      <c r="C6302" s="62" t="s">
        <v>17932</v>
      </c>
      <c r="D6302" s="63">
        <v>3.4</v>
      </c>
      <c r="E6302" s="62">
        <f t="shared" si="298"/>
        <v>68</v>
      </c>
      <c r="F6302" s="62">
        <f t="shared" si="299"/>
        <v>34</v>
      </c>
      <c r="G6302" s="62">
        <f t="shared" si="300"/>
        <v>102</v>
      </c>
    </row>
    <row r="6303" spans="1:7" s="38" customFormat="1" ht="13" x14ac:dyDescent="0.3">
      <c r="A6303" s="14">
        <v>6299</v>
      </c>
      <c r="B6303" s="62" t="s">
        <v>9514</v>
      </c>
      <c r="C6303" s="62" t="s">
        <v>17932</v>
      </c>
      <c r="D6303" s="63">
        <v>4</v>
      </c>
      <c r="E6303" s="62">
        <f t="shared" si="298"/>
        <v>80</v>
      </c>
      <c r="F6303" s="62">
        <f t="shared" si="299"/>
        <v>40</v>
      </c>
      <c r="G6303" s="62">
        <f t="shared" si="300"/>
        <v>120</v>
      </c>
    </row>
    <row r="6304" spans="1:7" s="38" customFormat="1" ht="13" x14ac:dyDescent="0.3">
      <c r="A6304" s="14">
        <v>6300</v>
      </c>
      <c r="B6304" s="62" t="s">
        <v>9515</v>
      </c>
      <c r="C6304" s="62" t="s">
        <v>17932</v>
      </c>
      <c r="D6304" s="63">
        <v>3.5</v>
      </c>
      <c r="E6304" s="62">
        <f t="shared" si="298"/>
        <v>70</v>
      </c>
      <c r="F6304" s="62">
        <f t="shared" si="299"/>
        <v>35</v>
      </c>
      <c r="G6304" s="62">
        <f t="shared" si="300"/>
        <v>105</v>
      </c>
    </row>
    <row r="6305" spans="1:7" s="38" customFormat="1" ht="13" x14ac:dyDescent="0.3">
      <c r="A6305" s="14">
        <v>6301</v>
      </c>
      <c r="B6305" s="62" t="s">
        <v>9516</v>
      </c>
      <c r="C6305" s="62" t="s">
        <v>17932</v>
      </c>
      <c r="D6305" s="63">
        <v>2.2000000000000002</v>
      </c>
      <c r="E6305" s="62">
        <f t="shared" si="298"/>
        <v>44</v>
      </c>
      <c r="F6305" s="62">
        <f t="shared" si="299"/>
        <v>22</v>
      </c>
      <c r="G6305" s="62">
        <f t="shared" si="300"/>
        <v>66</v>
      </c>
    </row>
    <row r="6306" spans="1:7" s="38" customFormat="1" ht="13" x14ac:dyDescent="0.3">
      <c r="A6306" s="14">
        <v>6302</v>
      </c>
      <c r="B6306" s="62" t="s">
        <v>9517</v>
      </c>
      <c r="C6306" s="62" t="s">
        <v>17932</v>
      </c>
      <c r="D6306" s="63">
        <v>1.3</v>
      </c>
      <c r="E6306" s="62">
        <f t="shared" si="298"/>
        <v>26</v>
      </c>
      <c r="F6306" s="62">
        <f t="shared" si="299"/>
        <v>13</v>
      </c>
      <c r="G6306" s="62">
        <f t="shared" si="300"/>
        <v>39</v>
      </c>
    </row>
    <row r="6307" spans="1:7" s="38" customFormat="1" ht="13" x14ac:dyDescent="0.3">
      <c r="A6307" s="14">
        <v>6303</v>
      </c>
      <c r="B6307" s="62" t="s">
        <v>9518</v>
      </c>
      <c r="C6307" s="62" t="s">
        <v>17933</v>
      </c>
      <c r="D6307" s="63">
        <v>3.9</v>
      </c>
      <c r="E6307" s="62">
        <f t="shared" si="298"/>
        <v>78</v>
      </c>
      <c r="F6307" s="62">
        <f t="shared" si="299"/>
        <v>39</v>
      </c>
      <c r="G6307" s="62">
        <f t="shared" si="300"/>
        <v>117</v>
      </c>
    </row>
    <row r="6308" spans="1:7" s="38" customFormat="1" ht="13" x14ac:dyDescent="0.3">
      <c r="A6308" s="14">
        <v>6304</v>
      </c>
      <c r="B6308" s="62" t="s">
        <v>9519</v>
      </c>
      <c r="C6308" s="62" t="s">
        <v>17933</v>
      </c>
      <c r="D6308" s="63">
        <v>7.3</v>
      </c>
      <c r="E6308" s="62">
        <f t="shared" si="298"/>
        <v>146</v>
      </c>
      <c r="F6308" s="62">
        <f t="shared" si="299"/>
        <v>73</v>
      </c>
      <c r="G6308" s="62">
        <f t="shared" si="300"/>
        <v>219</v>
      </c>
    </row>
    <row r="6309" spans="1:7" s="38" customFormat="1" ht="13" x14ac:dyDescent="0.3">
      <c r="A6309" s="14">
        <v>6305</v>
      </c>
      <c r="B6309" s="62" t="s">
        <v>1830</v>
      </c>
      <c r="C6309" s="62" t="s">
        <v>17933</v>
      </c>
      <c r="D6309" s="63">
        <v>9.9</v>
      </c>
      <c r="E6309" s="62">
        <f t="shared" si="298"/>
        <v>198</v>
      </c>
      <c r="F6309" s="62">
        <f t="shared" si="299"/>
        <v>99</v>
      </c>
      <c r="G6309" s="62">
        <f t="shared" si="300"/>
        <v>297</v>
      </c>
    </row>
    <row r="6310" spans="1:7" s="38" customFormat="1" ht="13" x14ac:dyDescent="0.3">
      <c r="A6310" s="14">
        <v>6306</v>
      </c>
      <c r="B6310" s="62" t="s">
        <v>8139</v>
      </c>
      <c r="C6310" s="62" t="s">
        <v>17933</v>
      </c>
      <c r="D6310" s="63">
        <v>1.3</v>
      </c>
      <c r="E6310" s="62">
        <f t="shared" si="298"/>
        <v>26</v>
      </c>
      <c r="F6310" s="62">
        <f t="shared" si="299"/>
        <v>13</v>
      </c>
      <c r="G6310" s="62">
        <f t="shared" si="300"/>
        <v>39</v>
      </c>
    </row>
    <row r="6311" spans="1:7" s="38" customFormat="1" ht="13" x14ac:dyDescent="0.3">
      <c r="A6311" s="14">
        <v>6307</v>
      </c>
      <c r="B6311" s="62" t="s">
        <v>8104</v>
      </c>
      <c r="C6311" s="62" t="s">
        <v>17933</v>
      </c>
      <c r="D6311" s="63">
        <v>3.3</v>
      </c>
      <c r="E6311" s="62">
        <f t="shared" si="298"/>
        <v>66</v>
      </c>
      <c r="F6311" s="62">
        <f t="shared" si="299"/>
        <v>33</v>
      </c>
      <c r="G6311" s="62">
        <f t="shared" si="300"/>
        <v>99</v>
      </c>
    </row>
    <row r="6312" spans="1:7" s="38" customFormat="1" ht="13" x14ac:dyDescent="0.3">
      <c r="A6312" s="14">
        <v>6308</v>
      </c>
      <c r="B6312" s="62" t="s">
        <v>7332</v>
      </c>
      <c r="C6312" s="62" t="s">
        <v>17933</v>
      </c>
      <c r="D6312" s="63">
        <v>7.4</v>
      </c>
      <c r="E6312" s="62">
        <f t="shared" si="298"/>
        <v>148</v>
      </c>
      <c r="F6312" s="62">
        <f t="shared" si="299"/>
        <v>74</v>
      </c>
      <c r="G6312" s="62">
        <f t="shared" si="300"/>
        <v>222</v>
      </c>
    </row>
    <row r="6313" spans="1:7" s="38" customFormat="1" ht="13" x14ac:dyDescent="0.3">
      <c r="A6313" s="14">
        <v>6309</v>
      </c>
      <c r="B6313" s="62" t="s">
        <v>9520</v>
      </c>
      <c r="C6313" s="62" t="s">
        <v>17933</v>
      </c>
      <c r="D6313" s="63">
        <v>5.7</v>
      </c>
      <c r="E6313" s="62">
        <f t="shared" si="298"/>
        <v>114</v>
      </c>
      <c r="F6313" s="62">
        <f t="shared" si="299"/>
        <v>57</v>
      </c>
      <c r="G6313" s="62">
        <f t="shared" si="300"/>
        <v>171</v>
      </c>
    </row>
    <row r="6314" spans="1:7" s="38" customFormat="1" ht="13" x14ac:dyDescent="0.3">
      <c r="A6314" s="14">
        <v>6310</v>
      </c>
      <c r="B6314" s="62" t="s">
        <v>9521</v>
      </c>
      <c r="C6314" s="62" t="s">
        <v>17933</v>
      </c>
      <c r="D6314" s="63">
        <v>7.3</v>
      </c>
      <c r="E6314" s="62">
        <f t="shared" ref="E6314:E6377" si="301">D6314*20</f>
        <v>146</v>
      </c>
      <c r="F6314" s="62">
        <f t="shared" ref="F6314:F6377" si="302">D6314*10</f>
        <v>73</v>
      </c>
      <c r="G6314" s="62">
        <f t="shared" si="300"/>
        <v>219</v>
      </c>
    </row>
    <row r="6315" spans="1:7" s="38" customFormat="1" ht="13" x14ac:dyDescent="0.3">
      <c r="A6315" s="14">
        <v>6311</v>
      </c>
      <c r="B6315" s="62" t="s">
        <v>9522</v>
      </c>
      <c r="C6315" s="62" t="s">
        <v>17933</v>
      </c>
      <c r="D6315" s="63">
        <v>6.1</v>
      </c>
      <c r="E6315" s="62">
        <f t="shared" si="301"/>
        <v>122</v>
      </c>
      <c r="F6315" s="62">
        <f t="shared" si="302"/>
        <v>61</v>
      </c>
      <c r="G6315" s="62">
        <f t="shared" si="300"/>
        <v>183</v>
      </c>
    </row>
    <row r="6316" spans="1:7" s="38" customFormat="1" ht="13" x14ac:dyDescent="0.3">
      <c r="A6316" s="14">
        <v>6312</v>
      </c>
      <c r="B6316" s="62" t="s">
        <v>9523</v>
      </c>
      <c r="C6316" s="62" t="s">
        <v>17933</v>
      </c>
      <c r="D6316" s="63">
        <v>4.0999999999999996</v>
      </c>
      <c r="E6316" s="62">
        <f t="shared" si="301"/>
        <v>82</v>
      </c>
      <c r="F6316" s="62">
        <f t="shared" si="302"/>
        <v>41</v>
      </c>
      <c r="G6316" s="62">
        <f t="shared" si="300"/>
        <v>123</v>
      </c>
    </row>
    <row r="6317" spans="1:7" s="38" customFormat="1" ht="13" x14ac:dyDescent="0.3">
      <c r="A6317" s="14">
        <v>6313</v>
      </c>
      <c r="B6317" s="62" t="s">
        <v>9524</v>
      </c>
      <c r="C6317" s="62" t="s">
        <v>17933</v>
      </c>
      <c r="D6317" s="63">
        <v>4.4000000000000004</v>
      </c>
      <c r="E6317" s="62">
        <f t="shared" si="301"/>
        <v>88</v>
      </c>
      <c r="F6317" s="62">
        <f t="shared" si="302"/>
        <v>44</v>
      </c>
      <c r="G6317" s="62">
        <f t="shared" si="300"/>
        <v>132</v>
      </c>
    </row>
    <row r="6318" spans="1:7" s="38" customFormat="1" ht="13" x14ac:dyDescent="0.3">
      <c r="A6318" s="14">
        <v>6314</v>
      </c>
      <c r="B6318" s="62" t="s">
        <v>9525</v>
      </c>
      <c r="C6318" s="62" t="s">
        <v>17933</v>
      </c>
      <c r="D6318" s="63">
        <v>4.4000000000000004</v>
      </c>
      <c r="E6318" s="62">
        <f t="shared" si="301"/>
        <v>88</v>
      </c>
      <c r="F6318" s="62">
        <f t="shared" si="302"/>
        <v>44</v>
      </c>
      <c r="G6318" s="62">
        <f t="shared" si="300"/>
        <v>132</v>
      </c>
    </row>
    <row r="6319" spans="1:7" s="38" customFormat="1" ht="13" x14ac:dyDescent="0.3">
      <c r="A6319" s="14">
        <v>6315</v>
      </c>
      <c r="B6319" s="62" t="s">
        <v>9526</v>
      </c>
      <c r="C6319" s="62" t="s">
        <v>17933</v>
      </c>
      <c r="D6319" s="63">
        <v>3.7</v>
      </c>
      <c r="E6319" s="62">
        <f t="shared" si="301"/>
        <v>74</v>
      </c>
      <c r="F6319" s="62">
        <f t="shared" si="302"/>
        <v>37</v>
      </c>
      <c r="G6319" s="62">
        <f t="shared" si="300"/>
        <v>111</v>
      </c>
    </row>
    <row r="6320" spans="1:7" s="38" customFormat="1" ht="13" x14ac:dyDescent="0.3">
      <c r="A6320" s="14">
        <v>6316</v>
      </c>
      <c r="B6320" s="62" t="s">
        <v>309</v>
      </c>
      <c r="C6320" s="62" t="s">
        <v>17933</v>
      </c>
      <c r="D6320" s="63">
        <v>1</v>
      </c>
      <c r="E6320" s="62">
        <f t="shared" si="301"/>
        <v>20</v>
      </c>
      <c r="F6320" s="62">
        <f t="shared" si="302"/>
        <v>10</v>
      </c>
      <c r="G6320" s="62">
        <f t="shared" si="300"/>
        <v>30</v>
      </c>
    </row>
    <row r="6321" spans="1:7" s="38" customFormat="1" ht="13" x14ac:dyDescent="0.3">
      <c r="A6321" s="14">
        <v>6317</v>
      </c>
      <c r="B6321" s="62" t="s">
        <v>9528</v>
      </c>
      <c r="C6321" s="62" t="s">
        <v>17933</v>
      </c>
      <c r="D6321" s="63">
        <v>2.4</v>
      </c>
      <c r="E6321" s="62">
        <f t="shared" si="301"/>
        <v>48</v>
      </c>
      <c r="F6321" s="62">
        <f t="shared" si="302"/>
        <v>24</v>
      </c>
      <c r="G6321" s="62">
        <f t="shared" si="300"/>
        <v>72</v>
      </c>
    </row>
    <row r="6322" spans="1:7" s="38" customFormat="1" ht="13" x14ac:dyDescent="0.3">
      <c r="A6322" s="14">
        <v>6318</v>
      </c>
      <c r="B6322" s="62" t="s">
        <v>9529</v>
      </c>
      <c r="C6322" s="62" t="s">
        <v>17933</v>
      </c>
      <c r="D6322" s="63">
        <v>3</v>
      </c>
      <c r="E6322" s="62">
        <f t="shared" si="301"/>
        <v>60</v>
      </c>
      <c r="F6322" s="62">
        <f t="shared" si="302"/>
        <v>30</v>
      </c>
      <c r="G6322" s="62">
        <f t="shared" si="300"/>
        <v>90</v>
      </c>
    </row>
    <row r="6323" spans="1:7" s="38" customFormat="1" ht="13" x14ac:dyDescent="0.3">
      <c r="A6323" s="14">
        <v>6319</v>
      </c>
      <c r="B6323" s="62" t="s">
        <v>9530</v>
      </c>
      <c r="C6323" s="62" t="s">
        <v>17933</v>
      </c>
      <c r="D6323" s="63">
        <v>4</v>
      </c>
      <c r="E6323" s="62">
        <f t="shared" si="301"/>
        <v>80</v>
      </c>
      <c r="F6323" s="62">
        <f t="shared" si="302"/>
        <v>40</v>
      </c>
      <c r="G6323" s="62">
        <f t="shared" si="300"/>
        <v>120</v>
      </c>
    </row>
    <row r="6324" spans="1:7" s="38" customFormat="1" ht="13" x14ac:dyDescent="0.3">
      <c r="A6324" s="14">
        <v>6320</v>
      </c>
      <c r="B6324" s="62" t="s">
        <v>9531</v>
      </c>
      <c r="C6324" s="62" t="s">
        <v>17933</v>
      </c>
      <c r="D6324" s="63">
        <v>3</v>
      </c>
      <c r="E6324" s="62">
        <f t="shared" si="301"/>
        <v>60</v>
      </c>
      <c r="F6324" s="62">
        <f t="shared" si="302"/>
        <v>30</v>
      </c>
      <c r="G6324" s="62">
        <f t="shared" si="300"/>
        <v>90</v>
      </c>
    </row>
    <row r="6325" spans="1:7" s="38" customFormat="1" ht="13" x14ac:dyDescent="0.3">
      <c r="A6325" s="14">
        <v>6321</v>
      </c>
      <c r="B6325" s="62" t="s">
        <v>9533</v>
      </c>
      <c r="C6325" s="62" t="s">
        <v>17933</v>
      </c>
      <c r="D6325" s="63">
        <v>2.7</v>
      </c>
      <c r="E6325" s="62">
        <f t="shared" si="301"/>
        <v>54</v>
      </c>
      <c r="F6325" s="62">
        <f t="shared" si="302"/>
        <v>27</v>
      </c>
      <c r="G6325" s="62">
        <f t="shared" si="300"/>
        <v>81</v>
      </c>
    </row>
    <row r="6326" spans="1:7" s="38" customFormat="1" ht="13" x14ac:dyDescent="0.3">
      <c r="A6326" s="14">
        <v>6322</v>
      </c>
      <c r="B6326" s="62" t="s">
        <v>2892</v>
      </c>
      <c r="C6326" s="62" t="s">
        <v>17933</v>
      </c>
      <c r="D6326" s="63">
        <v>6.9</v>
      </c>
      <c r="E6326" s="62">
        <f t="shared" si="301"/>
        <v>138</v>
      </c>
      <c r="F6326" s="62">
        <f t="shared" si="302"/>
        <v>69</v>
      </c>
      <c r="G6326" s="62">
        <f t="shared" si="300"/>
        <v>207</v>
      </c>
    </row>
    <row r="6327" spans="1:7" s="38" customFormat="1" ht="13" x14ac:dyDescent="0.3">
      <c r="A6327" s="14">
        <v>6323</v>
      </c>
      <c r="B6327" s="62" t="s">
        <v>7500</v>
      </c>
      <c r="C6327" s="62" t="s">
        <v>17933</v>
      </c>
      <c r="D6327" s="63">
        <v>2.7</v>
      </c>
      <c r="E6327" s="62">
        <f t="shared" si="301"/>
        <v>54</v>
      </c>
      <c r="F6327" s="62">
        <f t="shared" si="302"/>
        <v>27</v>
      </c>
      <c r="G6327" s="62">
        <f t="shared" si="300"/>
        <v>81</v>
      </c>
    </row>
    <row r="6328" spans="1:7" s="38" customFormat="1" ht="13" x14ac:dyDescent="0.3">
      <c r="A6328" s="14">
        <v>6324</v>
      </c>
      <c r="B6328" s="62" t="s">
        <v>9534</v>
      </c>
      <c r="C6328" s="62" t="s">
        <v>17934</v>
      </c>
      <c r="D6328" s="63">
        <v>0.8</v>
      </c>
      <c r="E6328" s="62">
        <f t="shared" si="301"/>
        <v>16</v>
      </c>
      <c r="F6328" s="62">
        <f t="shared" si="302"/>
        <v>8</v>
      </c>
      <c r="G6328" s="62">
        <f t="shared" ref="G6328:G6391" si="303">E6328+F6328</f>
        <v>24</v>
      </c>
    </row>
    <row r="6329" spans="1:7" s="38" customFormat="1" ht="13" x14ac:dyDescent="0.3">
      <c r="A6329" s="14">
        <v>6325</v>
      </c>
      <c r="B6329" s="62" t="s">
        <v>17935</v>
      </c>
      <c r="C6329" s="62" t="s">
        <v>17934</v>
      </c>
      <c r="D6329" s="63">
        <v>3</v>
      </c>
      <c r="E6329" s="62">
        <f t="shared" si="301"/>
        <v>60</v>
      </c>
      <c r="F6329" s="62">
        <f t="shared" si="302"/>
        <v>30</v>
      </c>
      <c r="G6329" s="62">
        <f t="shared" si="303"/>
        <v>90</v>
      </c>
    </row>
    <row r="6330" spans="1:7" s="38" customFormat="1" ht="13" x14ac:dyDescent="0.3">
      <c r="A6330" s="14">
        <v>6326</v>
      </c>
      <c r="B6330" s="62" t="s">
        <v>17936</v>
      </c>
      <c r="C6330" s="62" t="s">
        <v>17934</v>
      </c>
      <c r="D6330" s="63">
        <v>2</v>
      </c>
      <c r="E6330" s="62">
        <f t="shared" si="301"/>
        <v>40</v>
      </c>
      <c r="F6330" s="62">
        <f t="shared" si="302"/>
        <v>20</v>
      </c>
      <c r="G6330" s="62">
        <f t="shared" si="303"/>
        <v>60</v>
      </c>
    </row>
    <row r="6331" spans="1:7" s="38" customFormat="1" ht="13" x14ac:dyDescent="0.3">
      <c r="A6331" s="14">
        <v>6327</v>
      </c>
      <c r="B6331" s="62" t="s">
        <v>17937</v>
      </c>
      <c r="C6331" s="62" t="s">
        <v>17934</v>
      </c>
      <c r="D6331" s="63">
        <v>2</v>
      </c>
      <c r="E6331" s="62">
        <f t="shared" si="301"/>
        <v>40</v>
      </c>
      <c r="F6331" s="62">
        <f t="shared" si="302"/>
        <v>20</v>
      </c>
      <c r="G6331" s="62">
        <f t="shared" si="303"/>
        <v>60</v>
      </c>
    </row>
    <row r="6332" spans="1:7" s="38" customFormat="1" ht="13" x14ac:dyDescent="0.3">
      <c r="A6332" s="14">
        <v>6328</v>
      </c>
      <c r="B6332" s="62" t="s">
        <v>17938</v>
      </c>
      <c r="C6332" s="62" t="s">
        <v>17934</v>
      </c>
      <c r="D6332" s="63">
        <v>1.5</v>
      </c>
      <c r="E6332" s="62">
        <f t="shared" si="301"/>
        <v>30</v>
      </c>
      <c r="F6332" s="62">
        <f t="shared" si="302"/>
        <v>15</v>
      </c>
      <c r="G6332" s="62">
        <f t="shared" si="303"/>
        <v>45</v>
      </c>
    </row>
    <row r="6333" spans="1:7" s="38" customFormat="1" ht="13" x14ac:dyDescent="0.3">
      <c r="A6333" s="14">
        <v>6329</v>
      </c>
      <c r="B6333" s="62" t="s">
        <v>17939</v>
      </c>
      <c r="C6333" s="62" t="s">
        <v>17934</v>
      </c>
      <c r="D6333" s="63">
        <v>2.1</v>
      </c>
      <c r="E6333" s="62">
        <f t="shared" si="301"/>
        <v>42</v>
      </c>
      <c r="F6333" s="62">
        <f t="shared" si="302"/>
        <v>21</v>
      </c>
      <c r="G6333" s="62">
        <f t="shared" si="303"/>
        <v>63</v>
      </c>
    </row>
    <row r="6334" spans="1:7" s="38" customFormat="1" ht="13" x14ac:dyDescent="0.3">
      <c r="A6334" s="14">
        <v>6330</v>
      </c>
      <c r="B6334" s="62" t="s">
        <v>17940</v>
      </c>
      <c r="C6334" s="62" t="s">
        <v>17934</v>
      </c>
      <c r="D6334" s="63">
        <v>1.1000000000000001</v>
      </c>
      <c r="E6334" s="62">
        <f t="shared" si="301"/>
        <v>22</v>
      </c>
      <c r="F6334" s="62">
        <f t="shared" si="302"/>
        <v>11</v>
      </c>
      <c r="G6334" s="62">
        <f t="shared" si="303"/>
        <v>33</v>
      </c>
    </row>
    <row r="6335" spans="1:7" s="38" customFormat="1" ht="13" x14ac:dyDescent="0.3">
      <c r="A6335" s="14">
        <v>6331</v>
      </c>
      <c r="B6335" s="62" t="s">
        <v>9412</v>
      </c>
      <c r="C6335" s="62" t="s">
        <v>17934</v>
      </c>
      <c r="D6335" s="63">
        <v>1.6</v>
      </c>
      <c r="E6335" s="62">
        <f t="shared" si="301"/>
        <v>32</v>
      </c>
      <c r="F6335" s="62">
        <f t="shared" si="302"/>
        <v>16</v>
      </c>
      <c r="G6335" s="62">
        <f t="shared" si="303"/>
        <v>48</v>
      </c>
    </row>
    <row r="6336" spans="1:7" s="38" customFormat="1" ht="13" x14ac:dyDescent="0.3">
      <c r="A6336" s="14">
        <v>6332</v>
      </c>
      <c r="B6336" s="62" t="s">
        <v>931</v>
      </c>
      <c r="C6336" s="62" t="s">
        <v>17934</v>
      </c>
      <c r="D6336" s="63">
        <v>1</v>
      </c>
      <c r="E6336" s="62">
        <f t="shared" si="301"/>
        <v>20</v>
      </c>
      <c r="F6336" s="62">
        <f t="shared" si="302"/>
        <v>10</v>
      </c>
      <c r="G6336" s="62">
        <f t="shared" si="303"/>
        <v>30</v>
      </c>
    </row>
    <row r="6337" spans="1:7" s="38" customFormat="1" ht="13" x14ac:dyDescent="0.3">
      <c r="A6337" s="14">
        <v>6333</v>
      </c>
      <c r="B6337" s="62" t="s">
        <v>17941</v>
      </c>
      <c r="C6337" s="62" t="s">
        <v>17934</v>
      </c>
      <c r="D6337" s="63">
        <v>1</v>
      </c>
      <c r="E6337" s="62">
        <f t="shared" si="301"/>
        <v>20</v>
      </c>
      <c r="F6337" s="62">
        <f t="shared" si="302"/>
        <v>10</v>
      </c>
      <c r="G6337" s="62">
        <f t="shared" si="303"/>
        <v>30</v>
      </c>
    </row>
    <row r="6338" spans="1:7" s="38" customFormat="1" ht="13" x14ac:dyDescent="0.3">
      <c r="A6338" s="14">
        <v>6334</v>
      </c>
      <c r="B6338" s="62" t="s">
        <v>17942</v>
      </c>
      <c r="C6338" s="62" t="s">
        <v>17934</v>
      </c>
      <c r="D6338" s="63">
        <v>1.1000000000000001</v>
      </c>
      <c r="E6338" s="62">
        <f t="shared" si="301"/>
        <v>22</v>
      </c>
      <c r="F6338" s="62">
        <f t="shared" si="302"/>
        <v>11</v>
      </c>
      <c r="G6338" s="62">
        <f t="shared" si="303"/>
        <v>33</v>
      </c>
    </row>
    <row r="6339" spans="1:7" s="38" customFormat="1" ht="13" x14ac:dyDescent="0.3">
      <c r="A6339" s="14">
        <v>6335</v>
      </c>
      <c r="B6339" s="62" t="s">
        <v>17943</v>
      </c>
      <c r="C6339" s="62" t="s">
        <v>17934</v>
      </c>
      <c r="D6339" s="63">
        <v>1.2</v>
      </c>
      <c r="E6339" s="62">
        <f t="shared" si="301"/>
        <v>24</v>
      </c>
      <c r="F6339" s="62">
        <f t="shared" si="302"/>
        <v>12</v>
      </c>
      <c r="G6339" s="62">
        <f t="shared" si="303"/>
        <v>36</v>
      </c>
    </row>
    <row r="6340" spans="1:7" s="38" customFormat="1" ht="13" x14ac:dyDescent="0.3">
      <c r="A6340" s="14">
        <v>6336</v>
      </c>
      <c r="B6340" s="62" t="s">
        <v>17944</v>
      </c>
      <c r="C6340" s="62" t="s">
        <v>17934</v>
      </c>
      <c r="D6340" s="63">
        <v>0.6</v>
      </c>
      <c r="E6340" s="62">
        <f t="shared" si="301"/>
        <v>12</v>
      </c>
      <c r="F6340" s="62">
        <f t="shared" si="302"/>
        <v>6</v>
      </c>
      <c r="G6340" s="62">
        <f t="shared" si="303"/>
        <v>18</v>
      </c>
    </row>
    <row r="6341" spans="1:7" s="38" customFormat="1" ht="13" x14ac:dyDescent="0.3">
      <c r="A6341" s="14">
        <v>6337</v>
      </c>
      <c r="B6341" s="62" t="s">
        <v>9535</v>
      </c>
      <c r="C6341" s="62" t="s">
        <v>17934</v>
      </c>
      <c r="D6341" s="63">
        <v>0.6</v>
      </c>
      <c r="E6341" s="62">
        <f t="shared" si="301"/>
        <v>12</v>
      </c>
      <c r="F6341" s="62">
        <f t="shared" si="302"/>
        <v>6</v>
      </c>
      <c r="G6341" s="62">
        <f t="shared" si="303"/>
        <v>18</v>
      </c>
    </row>
    <row r="6342" spans="1:7" s="38" customFormat="1" ht="13" x14ac:dyDescent="0.3">
      <c r="A6342" s="14">
        <v>6338</v>
      </c>
      <c r="B6342" s="62" t="s">
        <v>197</v>
      </c>
      <c r="C6342" s="62" t="s">
        <v>17934</v>
      </c>
      <c r="D6342" s="63">
        <v>0.3</v>
      </c>
      <c r="E6342" s="62">
        <f t="shared" si="301"/>
        <v>6</v>
      </c>
      <c r="F6342" s="62">
        <f t="shared" si="302"/>
        <v>3</v>
      </c>
      <c r="G6342" s="62">
        <f t="shared" si="303"/>
        <v>9</v>
      </c>
    </row>
    <row r="6343" spans="1:7" s="38" customFormat="1" ht="13" x14ac:dyDescent="0.3">
      <c r="A6343" s="14">
        <v>6339</v>
      </c>
      <c r="B6343" s="62" t="s">
        <v>9536</v>
      </c>
      <c r="C6343" s="62" t="s">
        <v>17945</v>
      </c>
      <c r="D6343" s="63">
        <v>3</v>
      </c>
      <c r="E6343" s="62">
        <f t="shared" si="301"/>
        <v>60</v>
      </c>
      <c r="F6343" s="62">
        <f t="shared" si="302"/>
        <v>30</v>
      </c>
      <c r="G6343" s="62">
        <f t="shared" si="303"/>
        <v>90</v>
      </c>
    </row>
    <row r="6344" spans="1:7" s="38" customFormat="1" ht="13" x14ac:dyDescent="0.3">
      <c r="A6344" s="14">
        <v>6340</v>
      </c>
      <c r="B6344" s="62" t="s">
        <v>9532</v>
      </c>
      <c r="C6344" s="62" t="s">
        <v>17945</v>
      </c>
      <c r="D6344" s="63">
        <v>1.5</v>
      </c>
      <c r="E6344" s="62">
        <f t="shared" si="301"/>
        <v>30</v>
      </c>
      <c r="F6344" s="62">
        <f t="shared" si="302"/>
        <v>15</v>
      </c>
      <c r="G6344" s="62">
        <f t="shared" si="303"/>
        <v>45</v>
      </c>
    </row>
    <row r="6345" spans="1:7" s="38" customFormat="1" ht="13" x14ac:dyDescent="0.3">
      <c r="A6345" s="14">
        <v>6341</v>
      </c>
      <c r="B6345" s="62" t="s">
        <v>9537</v>
      </c>
      <c r="C6345" s="62" t="s">
        <v>17945</v>
      </c>
      <c r="D6345" s="63">
        <v>6</v>
      </c>
      <c r="E6345" s="62">
        <f t="shared" si="301"/>
        <v>120</v>
      </c>
      <c r="F6345" s="62">
        <f t="shared" si="302"/>
        <v>60</v>
      </c>
      <c r="G6345" s="62">
        <f t="shared" si="303"/>
        <v>180</v>
      </c>
    </row>
    <row r="6346" spans="1:7" s="38" customFormat="1" ht="13" x14ac:dyDescent="0.3">
      <c r="A6346" s="14">
        <v>6342</v>
      </c>
      <c r="B6346" s="62" t="s">
        <v>9538</v>
      </c>
      <c r="C6346" s="62" t="s">
        <v>17945</v>
      </c>
      <c r="D6346" s="63">
        <v>2</v>
      </c>
      <c r="E6346" s="62">
        <f t="shared" si="301"/>
        <v>40</v>
      </c>
      <c r="F6346" s="62">
        <f t="shared" si="302"/>
        <v>20</v>
      </c>
      <c r="G6346" s="62">
        <f t="shared" si="303"/>
        <v>60</v>
      </c>
    </row>
    <row r="6347" spans="1:7" s="38" customFormat="1" ht="13" x14ac:dyDescent="0.3">
      <c r="A6347" s="14">
        <v>6343</v>
      </c>
      <c r="B6347" s="62" t="s">
        <v>9484</v>
      </c>
      <c r="C6347" s="62" t="s">
        <v>17945</v>
      </c>
      <c r="D6347" s="63">
        <v>1.3</v>
      </c>
      <c r="E6347" s="62">
        <f t="shared" si="301"/>
        <v>26</v>
      </c>
      <c r="F6347" s="62">
        <f t="shared" si="302"/>
        <v>13</v>
      </c>
      <c r="G6347" s="62">
        <f t="shared" si="303"/>
        <v>39</v>
      </c>
    </row>
    <row r="6348" spans="1:7" s="38" customFormat="1" ht="13" x14ac:dyDescent="0.3">
      <c r="A6348" s="14">
        <v>6344</v>
      </c>
      <c r="B6348" s="62" t="s">
        <v>1830</v>
      </c>
      <c r="C6348" s="62" t="s">
        <v>17946</v>
      </c>
      <c r="D6348" s="63">
        <v>1.6</v>
      </c>
      <c r="E6348" s="62">
        <f t="shared" si="301"/>
        <v>32</v>
      </c>
      <c r="F6348" s="62">
        <f t="shared" si="302"/>
        <v>16</v>
      </c>
      <c r="G6348" s="62">
        <f t="shared" si="303"/>
        <v>48</v>
      </c>
    </row>
    <row r="6349" spans="1:7" s="38" customFormat="1" ht="13" x14ac:dyDescent="0.3">
      <c r="A6349" s="14">
        <v>6345</v>
      </c>
      <c r="B6349" s="62" t="s">
        <v>9539</v>
      </c>
      <c r="C6349" s="62" t="s">
        <v>17946</v>
      </c>
      <c r="D6349" s="63">
        <v>1.7</v>
      </c>
      <c r="E6349" s="62">
        <f t="shared" si="301"/>
        <v>34</v>
      </c>
      <c r="F6349" s="62">
        <f t="shared" si="302"/>
        <v>17</v>
      </c>
      <c r="G6349" s="62">
        <f t="shared" si="303"/>
        <v>51</v>
      </c>
    </row>
    <row r="6350" spans="1:7" s="38" customFormat="1" ht="13" x14ac:dyDescent="0.3">
      <c r="A6350" s="14">
        <v>6346</v>
      </c>
      <c r="B6350" s="62" t="s">
        <v>9540</v>
      </c>
      <c r="C6350" s="62" t="s">
        <v>17946</v>
      </c>
      <c r="D6350" s="63">
        <v>3.5</v>
      </c>
      <c r="E6350" s="62">
        <f t="shared" si="301"/>
        <v>70</v>
      </c>
      <c r="F6350" s="62">
        <f t="shared" si="302"/>
        <v>35</v>
      </c>
      <c r="G6350" s="62">
        <f t="shared" si="303"/>
        <v>105</v>
      </c>
    </row>
    <row r="6351" spans="1:7" s="38" customFormat="1" ht="13" x14ac:dyDescent="0.3">
      <c r="A6351" s="14">
        <v>6347</v>
      </c>
      <c r="B6351" s="62" t="s">
        <v>4357</v>
      </c>
      <c r="C6351" s="62" t="s">
        <v>17946</v>
      </c>
      <c r="D6351" s="63">
        <v>4.3</v>
      </c>
      <c r="E6351" s="62">
        <f t="shared" si="301"/>
        <v>86</v>
      </c>
      <c r="F6351" s="62">
        <f t="shared" si="302"/>
        <v>43</v>
      </c>
      <c r="G6351" s="62">
        <f t="shared" si="303"/>
        <v>129</v>
      </c>
    </row>
    <row r="6352" spans="1:7" s="38" customFormat="1" ht="13" x14ac:dyDescent="0.3">
      <c r="A6352" s="14">
        <v>6348</v>
      </c>
      <c r="B6352" s="62" t="s">
        <v>6336</v>
      </c>
      <c r="C6352" s="62" t="s">
        <v>17946</v>
      </c>
      <c r="D6352" s="63">
        <v>0.9</v>
      </c>
      <c r="E6352" s="62">
        <f t="shared" si="301"/>
        <v>18</v>
      </c>
      <c r="F6352" s="62">
        <f t="shared" si="302"/>
        <v>9</v>
      </c>
      <c r="G6352" s="62">
        <f t="shared" si="303"/>
        <v>27</v>
      </c>
    </row>
    <row r="6353" spans="1:7" s="38" customFormat="1" ht="13" x14ac:dyDescent="0.3">
      <c r="A6353" s="14">
        <v>6349</v>
      </c>
      <c r="B6353" s="62" t="s">
        <v>9541</v>
      </c>
      <c r="C6353" s="62" t="s">
        <v>17946</v>
      </c>
      <c r="D6353" s="63">
        <v>1.2</v>
      </c>
      <c r="E6353" s="62">
        <f t="shared" si="301"/>
        <v>24</v>
      </c>
      <c r="F6353" s="62">
        <f t="shared" si="302"/>
        <v>12</v>
      </c>
      <c r="G6353" s="62">
        <f t="shared" si="303"/>
        <v>36</v>
      </c>
    </row>
    <row r="6354" spans="1:7" s="38" customFormat="1" ht="13" x14ac:dyDescent="0.3">
      <c r="A6354" s="14">
        <v>6350</v>
      </c>
      <c r="B6354" s="62" t="s">
        <v>17947</v>
      </c>
      <c r="C6354" s="62" t="s">
        <v>17946</v>
      </c>
      <c r="D6354" s="63">
        <v>1.3</v>
      </c>
      <c r="E6354" s="62">
        <f t="shared" si="301"/>
        <v>26</v>
      </c>
      <c r="F6354" s="62">
        <f t="shared" si="302"/>
        <v>13</v>
      </c>
      <c r="G6354" s="62">
        <f t="shared" si="303"/>
        <v>39</v>
      </c>
    </row>
    <row r="6355" spans="1:7" s="38" customFormat="1" ht="13" x14ac:dyDescent="0.3">
      <c r="A6355" s="14">
        <v>6351</v>
      </c>
      <c r="B6355" s="62" t="s">
        <v>9542</v>
      </c>
      <c r="C6355" s="62" t="s">
        <v>17946</v>
      </c>
      <c r="D6355" s="63">
        <v>0.7</v>
      </c>
      <c r="E6355" s="62">
        <f t="shared" si="301"/>
        <v>14</v>
      </c>
      <c r="F6355" s="62">
        <f t="shared" si="302"/>
        <v>7</v>
      </c>
      <c r="G6355" s="62">
        <f t="shared" si="303"/>
        <v>21</v>
      </c>
    </row>
    <row r="6356" spans="1:7" s="38" customFormat="1" ht="13" x14ac:dyDescent="0.3">
      <c r="A6356" s="14">
        <v>6352</v>
      </c>
      <c r="B6356" s="62" t="s">
        <v>9543</v>
      </c>
      <c r="C6356" s="62" t="s">
        <v>17946</v>
      </c>
      <c r="D6356" s="63">
        <v>1.3</v>
      </c>
      <c r="E6356" s="62">
        <f t="shared" si="301"/>
        <v>26</v>
      </c>
      <c r="F6356" s="62">
        <f t="shared" si="302"/>
        <v>13</v>
      </c>
      <c r="G6356" s="62">
        <f t="shared" si="303"/>
        <v>39</v>
      </c>
    </row>
    <row r="6357" spans="1:7" s="38" customFormat="1" ht="13" x14ac:dyDescent="0.3">
      <c r="A6357" s="14">
        <v>6353</v>
      </c>
      <c r="B6357" s="62" t="s">
        <v>9237</v>
      </c>
      <c r="C6357" s="62" t="s">
        <v>17946</v>
      </c>
      <c r="D6357" s="63">
        <v>2</v>
      </c>
      <c r="E6357" s="62">
        <f t="shared" si="301"/>
        <v>40</v>
      </c>
      <c r="F6357" s="62">
        <f t="shared" si="302"/>
        <v>20</v>
      </c>
      <c r="G6357" s="62">
        <f t="shared" si="303"/>
        <v>60</v>
      </c>
    </row>
    <row r="6358" spans="1:7" s="38" customFormat="1" ht="13" x14ac:dyDescent="0.3">
      <c r="A6358" s="14">
        <v>6354</v>
      </c>
      <c r="B6358" s="62" t="s">
        <v>17948</v>
      </c>
      <c r="C6358" s="62" t="s">
        <v>17946</v>
      </c>
      <c r="D6358" s="63">
        <v>0.8</v>
      </c>
      <c r="E6358" s="62">
        <f t="shared" si="301"/>
        <v>16</v>
      </c>
      <c r="F6358" s="62">
        <f t="shared" si="302"/>
        <v>8</v>
      </c>
      <c r="G6358" s="62">
        <f t="shared" si="303"/>
        <v>24</v>
      </c>
    </row>
    <row r="6359" spans="1:7" s="38" customFormat="1" ht="13" x14ac:dyDescent="0.3">
      <c r="A6359" s="14">
        <v>6355</v>
      </c>
      <c r="B6359" s="62" t="s">
        <v>9544</v>
      </c>
      <c r="C6359" s="62" t="s">
        <v>17949</v>
      </c>
      <c r="D6359" s="63">
        <v>3.8</v>
      </c>
      <c r="E6359" s="62">
        <f t="shared" si="301"/>
        <v>76</v>
      </c>
      <c r="F6359" s="62">
        <f t="shared" si="302"/>
        <v>38</v>
      </c>
      <c r="G6359" s="62">
        <f t="shared" si="303"/>
        <v>114</v>
      </c>
    </row>
    <row r="6360" spans="1:7" s="38" customFormat="1" ht="13" x14ac:dyDescent="0.3">
      <c r="A6360" s="14">
        <v>6356</v>
      </c>
      <c r="B6360" s="62" t="s">
        <v>9546</v>
      </c>
      <c r="C6360" s="62" t="s">
        <v>17949</v>
      </c>
      <c r="D6360" s="63">
        <v>2.4</v>
      </c>
      <c r="E6360" s="62">
        <f t="shared" si="301"/>
        <v>48</v>
      </c>
      <c r="F6360" s="62">
        <f t="shared" si="302"/>
        <v>24</v>
      </c>
      <c r="G6360" s="62">
        <f t="shared" si="303"/>
        <v>72</v>
      </c>
    </row>
    <row r="6361" spans="1:7" s="38" customFormat="1" ht="13" x14ac:dyDescent="0.3">
      <c r="A6361" s="14">
        <v>6357</v>
      </c>
      <c r="B6361" s="62" t="s">
        <v>17950</v>
      </c>
      <c r="C6361" s="62" t="s">
        <v>17951</v>
      </c>
      <c r="D6361" s="63">
        <v>2.8</v>
      </c>
      <c r="E6361" s="62">
        <f t="shared" si="301"/>
        <v>56</v>
      </c>
      <c r="F6361" s="62">
        <f t="shared" si="302"/>
        <v>28</v>
      </c>
      <c r="G6361" s="62">
        <f t="shared" si="303"/>
        <v>84</v>
      </c>
    </row>
    <row r="6362" spans="1:7" s="38" customFormat="1" ht="13" x14ac:dyDescent="0.3">
      <c r="A6362" s="14">
        <v>6358</v>
      </c>
      <c r="B6362" s="62" t="s">
        <v>17952</v>
      </c>
      <c r="C6362" s="62" t="s">
        <v>17951</v>
      </c>
      <c r="D6362" s="63">
        <v>2.8</v>
      </c>
      <c r="E6362" s="62">
        <f t="shared" si="301"/>
        <v>56</v>
      </c>
      <c r="F6362" s="62">
        <f t="shared" si="302"/>
        <v>28</v>
      </c>
      <c r="G6362" s="62">
        <f t="shared" si="303"/>
        <v>84</v>
      </c>
    </row>
    <row r="6363" spans="1:7" s="38" customFormat="1" ht="13" x14ac:dyDescent="0.3">
      <c r="A6363" s="14">
        <v>6359</v>
      </c>
      <c r="B6363" s="62" t="s">
        <v>17953</v>
      </c>
      <c r="C6363" s="62" t="s">
        <v>17951</v>
      </c>
      <c r="D6363" s="63">
        <v>2.8</v>
      </c>
      <c r="E6363" s="62">
        <f t="shared" si="301"/>
        <v>56</v>
      </c>
      <c r="F6363" s="62">
        <f t="shared" si="302"/>
        <v>28</v>
      </c>
      <c r="G6363" s="62">
        <f t="shared" si="303"/>
        <v>84</v>
      </c>
    </row>
    <row r="6364" spans="1:7" s="38" customFormat="1" ht="13" x14ac:dyDescent="0.3">
      <c r="A6364" s="14">
        <v>6360</v>
      </c>
      <c r="B6364" s="62" t="s">
        <v>8250</v>
      </c>
      <c r="C6364" s="62" t="s">
        <v>17951</v>
      </c>
      <c r="D6364" s="63">
        <v>1</v>
      </c>
      <c r="E6364" s="62">
        <f t="shared" si="301"/>
        <v>20</v>
      </c>
      <c r="F6364" s="62">
        <f t="shared" si="302"/>
        <v>10</v>
      </c>
      <c r="G6364" s="62">
        <f t="shared" si="303"/>
        <v>30</v>
      </c>
    </row>
    <row r="6365" spans="1:7" s="38" customFormat="1" ht="13" x14ac:dyDescent="0.3">
      <c r="A6365" s="14">
        <v>6361</v>
      </c>
      <c r="B6365" s="62" t="s">
        <v>17954</v>
      </c>
      <c r="C6365" s="62" t="s">
        <v>17951</v>
      </c>
      <c r="D6365" s="63">
        <v>3.7</v>
      </c>
      <c r="E6365" s="62">
        <f t="shared" si="301"/>
        <v>74</v>
      </c>
      <c r="F6365" s="62">
        <f t="shared" si="302"/>
        <v>37</v>
      </c>
      <c r="G6365" s="62">
        <f t="shared" si="303"/>
        <v>111</v>
      </c>
    </row>
    <row r="6366" spans="1:7" s="38" customFormat="1" ht="13" x14ac:dyDescent="0.3">
      <c r="A6366" s="14">
        <v>6362</v>
      </c>
      <c r="B6366" s="62" t="s">
        <v>3242</v>
      </c>
      <c r="C6366" s="62" t="s">
        <v>17955</v>
      </c>
      <c r="D6366" s="63">
        <v>3.5</v>
      </c>
      <c r="E6366" s="62">
        <f t="shared" si="301"/>
        <v>70</v>
      </c>
      <c r="F6366" s="62">
        <f t="shared" si="302"/>
        <v>35</v>
      </c>
      <c r="G6366" s="62">
        <f t="shared" si="303"/>
        <v>105</v>
      </c>
    </row>
    <row r="6367" spans="1:7" s="38" customFormat="1" ht="13" x14ac:dyDescent="0.3">
      <c r="A6367" s="14">
        <v>6363</v>
      </c>
      <c r="B6367" s="62" t="s">
        <v>7189</v>
      </c>
      <c r="C6367" s="62" t="s">
        <v>17955</v>
      </c>
      <c r="D6367" s="63">
        <v>2</v>
      </c>
      <c r="E6367" s="62">
        <f t="shared" si="301"/>
        <v>40</v>
      </c>
      <c r="F6367" s="62">
        <f t="shared" si="302"/>
        <v>20</v>
      </c>
      <c r="G6367" s="62">
        <f t="shared" si="303"/>
        <v>60</v>
      </c>
    </row>
    <row r="6368" spans="1:7" s="38" customFormat="1" ht="13" x14ac:dyDescent="0.3">
      <c r="A6368" s="14">
        <v>6364</v>
      </c>
      <c r="B6368" s="62" t="s">
        <v>9547</v>
      </c>
      <c r="C6368" s="62" t="s">
        <v>17955</v>
      </c>
      <c r="D6368" s="63">
        <v>4.7</v>
      </c>
      <c r="E6368" s="62">
        <f t="shared" si="301"/>
        <v>94</v>
      </c>
      <c r="F6368" s="62">
        <f t="shared" si="302"/>
        <v>47</v>
      </c>
      <c r="G6368" s="62">
        <f t="shared" si="303"/>
        <v>141</v>
      </c>
    </row>
    <row r="6369" spans="1:7" s="38" customFormat="1" ht="13" x14ac:dyDescent="0.3">
      <c r="A6369" s="14">
        <v>6365</v>
      </c>
      <c r="B6369" s="62" t="s">
        <v>2513</v>
      </c>
      <c r="C6369" s="62" t="s">
        <v>17955</v>
      </c>
      <c r="D6369" s="63">
        <v>6</v>
      </c>
      <c r="E6369" s="62">
        <f t="shared" si="301"/>
        <v>120</v>
      </c>
      <c r="F6369" s="62">
        <f t="shared" si="302"/>
        <v>60</v>
      </c>
      <c r="G6369" s="62">
        <f t="shared" si="303"/>
        <v>180</v>
      </c>
    </row>
    <row r="6370" spans="1:7" s="38" customFormat="1" ht="13" x14ac:dyDescent="0.3">
      <c r="A6370" s="14">
        <v>6366</v>
      </c>
      <c r="B6370" s="62" t="s">
        <v>9548</v>
      </c>
      <c r="C6370" s="62" t="s">
        <v>17955</v>
      </c>
      <c r="D6370" s="63">
        <v>6.5</v>
      </c>
      <c r="E6370" s="62">
        <f t="shared" si="301"/>
        <v>130</v>
      </c>
      <c r="F6370" s="62">
        <f t="shared" si="302"/>
        <v>65</v>
      </c>
      <c r="G6370" s="62">
        <f t="shared" si="303"/>
        <v>195</v>
      </c>
    </row>
    <row r="6371" spans="1:7" s="38" customFormat="1" ht="13" x14ac:dyDescent="0.3">
      <c r="A6371" s="14">
        <v>6367</v>
      </c>
      <c r="B6371" s="62" t="s">
        <v>17956</v>
      </c>
      <c r="C6371" s="62" t="s">
        <v>17955</v>
      </c>
      <c r="D6371" s="63">
        <v>6</v>
      </c>
      <c r="E6371" s="62">
        <f t="shared" si="301"/>
        <v>120</v>
      </c>
      <c r="F6371" s="62">
        <f t="shared" si="302"/>
        <v>60</v>
      </c>
      <c r="G6371" s="62">
        <f t="shared" si="303"/>
        <v>180</v>
      </c>
    </row>
    <row r="6372" spans="1:7" s="38" customFormat="1" ht="13" x14ac:dyDescent="0.3">
      <c r="A6372" s="14">
        <v>6368</v>
      </c>
      <c r="B6372" s="62" t="s">
        <v>9549</v>
      </c>
      <c r="C6372" s="62" t="s">
        <v>17957</v>
      </c>
      <c r="D6372" s="63">
        <v>3.9</v>
      </c>
      <c r="E6372" s="62">
        <f t="shared" si="301"/>
        <v>78</v>
      </c>
      <c r="F6372" s="62">
        <f t="shared" si="302"/>
        <v>39</v>
      </c>
      <c r="G6372" s="62">
        <f t="shared" si="303"/>
        <v>117</v>
      </c>
    </row>
    <row r="6373" spans="1:7" s="38" customFormat="1" ht="13" x14ac:dyDescent="0.3">
      <c r="A6373" s="14">
        <v>6369</v>
      </c>
      <c r="B6373" s="62" t="s">
        <v>14194</v>
      </c>
      <c r="C6373" s="62" t="s">
        <v>17957</v>
      </c>
      <c r="D6373" s="63">
        <v>0.6</v>
      </c>
      <c r="E6373" s="62">
        <f t="shared" si="301"/>
        <v>12</v>
      </c>
      <c r="F6373" s="62">
        <f t="shared" si="302"/>
        <v>6</v>
      </c>
      <c r="G6373" s="62">
        <f t="shared" si="303"/>
        <v>18</v>
      </c>
    </row>
    <row r="6374" spans="1:7" s="38" customFormat="1" ht="13" x14ac:dyDescent="0.3">
      <c r="A6374" s="14">
        <v>6370</v>
      </c>
      <c r="B6374" s="62" t="s">
        <v>389</v>
      </c>
      <c r="C6374" s="62" t="s">
        <v>17957</v>
      </c>
      <c r="D6374" s="63">
        <v>3.5</v>
      </c>
      <c r="E6374" s="62">
        <f t="shared" si="301"/>
        <v>70</v>
      </c>
      <c r="F6374" s="62">
        <f t="shared" si="302"/>
        <v>35</v>
      </c>
      <c r="G6374" s="62">
        <f t="shared" si="303"/>
        <v>105</v>
      </c>
    </row>
    <row r="6375" spans="1:7" s="38" customFormat="1" ht="13" x14ac:dyDescent="0.3">
      <c r="A6375" s="14">
        <v>6371</v>
      </c>
      <c r="B6375" s="62" t="s">
        <v>9550</v>
      </c>
      <c r="C6375" s="62" t="s">
        <v>17958</v>
      </c>
      <c r="D6375" s="63">
        <v>2.5</v>
      </c>
      <c r="E6375" s="62">
        <f t="shared" si="301"/>
        <v>50</v>
      </c>
      <c r="F6375" s="62">
        <f t="shared" si="302"/>
        <v>25</v>
      </c>
      <c r="G6375" s="62">
        <f t="shared" si="303"/>
        <v>75</v>
      </c>
    </row>
    <row r="6376" spans="1:7" s="38" customFormat="1" ht="13" x14ac:dyDescent="0.3">
      <c r="A6376" s="14">
        <v>6372</v>
      </c>
      <c r="B6376" s="62" t="s">
        <v>9477</v>
      </c>
      <c r="C6376" s="62" t="s">
        <v>17958</v>
      </c>
      <c r="D6376" s="63">
        <v>1</v>
      </c>
      <c r="E6376" s="62">
        <f t="shared" si="301"/>
        <v>20</v>
      </c>
      <c r="F6376" s="62">
        <f t="shared" si="302"/>
        <v>10</v>
      </c>
      <c r="G6376" s="62">
        <f t="shared" si="303"/>
        <v>30</v>
      </c>
    </row>
    <row r="6377" spans="1:7" s="38" customFormat="1" ht="13" x14ac:dyDescent="0.3">
      <c r="A6377" s="14">
        <v>6373</v>
      </c>
      <c r="B6377" s="62" t="s">
        <v>6398</v>
      </c>
      <c r="C6377" s="62" t="s">
        <v>17958</v>
      </c>
      <c r="D6377" s="63">
        <v>1.4</v>
      </c>
      <c r="E6377" s="62">
        <f t="shared" si="301"/>
        <v>28</v>
      </c>
      <c r="F6377" s="62">
        <f t="shared" si="302"/>
        <v>14</v>
      </c>
      <c r="G6377" s="62">
        <f t="shared" si="303"/>
        <v>42</v>
      </c>
    </row>
    <row r="6378" spans="1:7" s="38" customFormat="1" ht="13" x14ac:dyDescent="0.3">
      <c r="A6378" s="14">
        <v>6374</v>
      </c>
      <c r="B6378" s="62" t="s">
        <v>2293</v>
      </c>
      <c r="C6378" s="62" t="s">
        <v>17958</v>
      </c>
      <c r="D6378" s="63">
        <v>3.5</v>
      </c>
      <c r="E6378" s="62">
        <f t="shared" ref="E6378:E6441" si="304">D6378*20</f>
        <v>70</v>
      </c>
      <c r="F6378" s="62">
        <f t="shared" ref="F6378:F6441" si="305">D6378*10</f>
        <v>35</v>
      </c>
      <c r="G6378" s="62">
        <f t="shared" si="303"/>
        <v>105</v>
      </c>
    </row>
    <row r="6379" spans="1:7" s="38" customFormat="1" ht="13" x14ac:dyDescent="0.3">
      <c r="A6379" s="14">
        <v>6375</v>
      </c>
      <c r="B6379" s="62" t="s">
        <v>17959</v>
      </c>
      <c r="C6379" s="62" t="s">
        <v>17958</v>
      </c>
      <c r="D6379" s="63">
        <v>2.5</v>
      </c>
      <c r="E6379" s="62">
        <f t="shared" si="304"/>
        <v>50</v>
      </c>
      <c r="F6379" s="62">
        <f t="shared" si="305"/>
        <v>25</v>
      </c>
      <c r="G6379" s="62">
        <f t="shared" si="303"/>
        <v>75</v>
      </c>
    </row>
    <row r="6380" spans="1:7" s="38" customFormat="1" ht="13" x14ac:dyDescent="0.3">
      <c r="A6380" s="14">
        <v>6376</v>
      </c>
      <c r="B6380" s="62" t="s">
        <v>9551</v>
      </c>
      <c r="C6380" s="62" t="s">
        <v>17958</v>
      </c>
      <c r="D6380" s="63">
        <v>1.6</v>
      </c>
      <c r="E6380" s="62">
        <f t="shared" si="304"/>
        <v>32</v>
      </c>
      <c r="F6380" s="62">
        <f t="shared" si="305"/>
        <v>16</v>
      </c>
      <c r="G6380" s="62">
        <f t="shared" si="303"/>
        <v>48</v>
      </c>
    </row>
    <row r="6381" spans="1:7" s="38" customFormat="1" ht="13" x14ac:dyDescent="0.3">
      <c r="A6381" s="14">
        <v>6377</v>
      </c>
      <c r="B6381" s="62" t="s">
        <v>9552</v>
      </c>
      <c r="C6381" s="62" t="s">
        <v>17958</v>
      </c>
      <c r="D6381" s="63">
        <v>1.6</v>
      </c>
      <c r="E6381" s="62">
        <f t="shared" si="304"/>
        <v>32</v>
      </c>
      <c r="F6381" s="62">
        <f t="shared" si="305"/>
        <v>16</v>
      </c>
      <c r="G6381" s="62">
        <f t="shared" si="303"/>
        <v>48</v>
      </c>
    </row>
    <row r="6382" spans="1:7" s="38" customFormat="1" ht="13" x14ac:dyDescent="0.3">
      <c r="A6382" s="14">
        <v>6378</v>
      </c>
      <c r="B6382" s="62" t="s">
        <v>9553</v>
      </c>
      <c r="C6382" s="62" t="s">
        <v>17958</v>
      </c>
      <c r="D6382" s="63">
        <v>2.7</v>
      </c>
      <c r="E6382" s="62">
        <f t="shared" si="304"/>
        <v>54</v>
      </c>
      <c r="F6382" s="62">
        <f t="shared" si="305"/>
        <v>27</v>
      </c>
      <c r="G6382" s="62">
        <f t="shared" si="303"/>
        <v>81</v>
      </c>
    </row>
    <row r="6383" spans="1:7" s="38" customFormat="1" ht="13" x14ac:dyDescent="0.3">
      <c r="A6383" s="14">
        <v>6379</v>
      </c>
      <c r="B6383" s="62" t="s">
        <v>9425</v>
      </c>
      <c r="C6383" s="62" t="s">
        <v>17958</v>
      </c>
      <c r="D6383" s="63">
        <v>1.8</v>
      </c>
      <c r="E6383" s="62">
        <f t="shared" si="304"/>
        <v>36</v>
      </c>
      <c r="F6383" s="62">
        <f t="shared" si="305"/>
        <v>18</v>
      </c>
      <c r="G6383" s="62">
        <f t="shared" si="303"/>
        <v>54</v>
      </c>
    </row>
    <row r="6384" spans="1:7" s="38" customFormat="1" ht="13" x14ac:dyDescent="0.3">
      <c r="A6384" s="14">
        <v>6380</v>
      </c>
      <c r="B6384" s="62" t="s">
        <v>8106</v>
      </c>
      <c r="C6384" s="62" t="s">
        <v>17958</v>
      </c>
      <c r="D6384" s="63">
        <v>3.2</v>
      </c>
      <c r="E6384" s="62">
        <f t="shared" si="304"/>
        <v>64</v>
      </c>
      <c r="F6384" s="62">
        <f t="shared" si="305"/>
        <v>32</v>
      </c>
      <c r="G6384" s="62">
        <f t="shared" si="303"/>
        <v>96</v>
      </c>
    </row>
    <row r="6385" spans="1:7" s="38" customFormat="1" ht="13" x14ac:dyDescent="0.3">
      <c r="A6385" s="14">
        <v>6381</v>
      </c>
      <c r="B6385" s="62" t="s">
        <v>9412</v>
      </c>
      <c r="C6385" s="62" t="s">
        <v>17960</v>
      </c>
      <c r="D6385" s="63">
        <v>2.1</v>
      </c>
      <c r="E6385" s="62">
        <f t="shared" si="304"/>
        <v>42</v>
      </c>
      <c r="F6385" s="62">
        <f t="shared" si="305"/>
        <v>21</v>
      </c>
      <c r="G6385" s="62">
        <f t="shared" si="303"/>
        <v>63</v>
      </c>
    </row>
    <row r="6386" spans="1:7" s="38" customFormat="1" ht="13" x14ac:dyDescent="0.3">
      <c r="A6386" s="14">
        <v>6382</v>
      </c>
      <c r="B6386" s="62" t="s">
        <v>9554</v>
      </c>
      <c r="C6386" s="62" t="s">
        <v>17960</v>
      </c>
      <c r="D6386" s="63">
        <v>2.4</v>
      </c>
      <c r="E6386" s="62">
        <f t="shared" si="304"/>
        <v>48</v>
      </c>
      <c r="F6386" s="62">
        <f t="shared" si="305"/>
        <v>24</v>
      </c>
      <c r="G6386" s="62">
        <f t="shared" si="303"/>
        <v>72</v>
      </c>
    </row>
    <row r="6387" spans="1:7" s="38" customFormat="1" ht="13" x14ac:dyDescent="0.3">
      <c r="A6387" s="14">
        <v>6383</v>
      </c>
      <c r="B6387" s="62" t="s">
        <v>6398</v>
      </c>
      <c r="C6387" s="62" t="s">
        <v>17960</v>
      </c>
      <c r="D6387" s="63">
        <v>2.8</v>
      </c>
      <c r="E6387" s="62">
        <f t="shared" si="304"/>
        <v>56</v>
      </c>
      <c r="F6387" s="62">
        <f t="shared" si="305"/>
        <v>28</v>
      </c>
      <c r="G6387" s="62">
        <f t="shared" si="303"/>
        <v>84</v>
      </c>
    </row>
    <row r="6388" spans="1:7" s="38" customFormat="1" ht="13" x14ac:dyDescent="0.3">
      <c r="A6388" s="14">
        <v>6384</v>
      </c>
      <c r="B6388" s="62" t="s">
        <v>9555</v>
      </c>
      <c r="C6388" s="62" t="s">
        <v>17960</v>
      </c>
      <c r="D6388" s="63">
        <v>1.7</v>
      </c>
      <c r="E6388" s="62">
        <f t="shared" si="304"/>
        <v>34</v>
      </c>
      <c r="F6388" s="62">
        <f t="shared" si="305"/>
        <v>17</v>
      </c>
      <c r="G6388" s="62">
        <f t="shared" si="303"/>
        <v>51</v>
      </c>
    </row>
    <row r="6389" spans="1:7" s="38" customFormat="1" ht="13" x14ac:dyDescent="0.3">
      <c r="A6389" s="14">
        <v>6385</v>
      </c>
      <c r="B6389" s="62" t="s">
        <v>9556</v>
      </c>
      <c r="C6389" s="62" t="s">
        <v>17960</v>
      </c>
      <c r="D6389" s="63">
        <v>2.6</v>
      </c>
      <c r="E6389" s="62">
        <f t="shared" si="304"/>
        <v>52</v>
      </c>
      <c r="F6389" s="62">
        <f t="shared" si="305"/>
        <v>26</v>
      </c>
      <c r="G6389" s="62">
        <f t="shared" si="303"/>
        <v>78</v>
      </c>
    </row>
    <row r="6390" spans="1:7" s="38" customFormat="1" ht="13" x14ac:dyDescent="0.3">
      <c r="A6390" s="14">
        <v>6386</v>
      </c>
      <c r="B6390" s="62" t="s">
        <v>9557</v>
      </c>
      <c r="C6390" s="62" t="s">
        <v>17960</v>
      </c>
      <c r="D6390" s="63">
        <v>2.8</v>
      </c>
      <c r="E6390" s="62">
        <f t="shared" si="304"/>
        <v>56</v>
      </c>
      <c r="F6390" s="62">
        <f t="shared" si="305"/>
        <v>28</v>
      </c>
      <c r="G6390" s="62">
        <f t="shared" si="303"/>
        <v>84</v>
      </c>
    </row>
    <row r="6391" spans="1:7" s="38" customFormat="1" ht="13" x14ac:dyDescent="0.3">
      <c r="A6391" s="14">
        <v>6387</v>
      </c>
      <c r="B6391" s="62" t="s">
        <v>9558</v>
      </c>
      <c r="C6391" s="62" t="s">
        <v>17960</v>
      </c>
      <c r="D6391" s="63">
        <v>5.6</v>
      </c>
      <c r="E6391" s="62">
        <f t="shared" si="304"/>
        <v>112</v>
      </c>
      <c r="F6391" s="62">
        <f t="shared" si="305"/>
        <v>56</v>
      </c>
      <c r="G6391" s="62">
        <f t="shared" si="303"/>
        <v>168</v>
      </c>
    </row>
    <row r="6392" spans="1:7" s="38" customFormat="1" ht="13" x14ac:dyDescent="0.3">
      <c r="A6392" s="14">
        <v>6388</v>
      </c>
      <c r="B6392" s="62" t="s">
        <v>9559</v>
      </c>
      <c r="C6392" s="62" t="s">
        <v>17960</v>
      </c>
      <c r="D6392" s="63">
        <v>2.9</v>
      </c>
      <c r="E6392" s="62">
        <f t="shared" si="304"/>
        <v>58</v>
      </c>
      <c r="F6392" s="62">
        <f t="shared" si="305"/>
        <v>29</v>
      </c>
      <c r="G6392" s="62">
        <f t="shared" ref="G6392:G6455" si="306">E6392+F6392</f>
        <v>87</v>
      </c>
    </row>
    <row r="6393" spans="1:7" s="38" customFormat="1" ht="13" x14ac:dyDescent="0.3">
      <c r="A6393" s="14">
        <v>6389</v>
      </c>
      <c r="B6393" s="62" t="s">
        <v>308</v>
      </c>
      <c r="C6393" s="62" t="s">
        <v>17960</v>
      </c>
      <c r="D6393" s="63">
        <v>3.1</v>
      </c>
      <c r="E6393" s="62">
        <f t="shared" si="304"/>
        <v>62</v>
      </c>
      <c r="F6393" s="62">
        <f t="shared" si="305"/>
        <v>31</v>
      </c>
      <c r="G6393" s="62">
        <f t="shared" si="306"/>
        <v>93</v>
      </c>
    </row>
    <row r="6394" spans="1:7" s="38" customFormat="1" ht="13" x14ac:dyDescent="0.3">
      <c r="A6394" s="14">
        <v>6390</v>
      </c>
      <c r="B6394" s="62" t="s">
        <v>10558</v>
      </c>
      <c r="C6394" s="62" t="s">
        <v>17960</v>
      </c>
      <c r="D6394" s="63">
        <v>2</v>
      </c>
      <c r="E6394" s="62">
        <f t="shared" si="304"/>
        <v>40</v>
      </c>
      <c r="F6394" s="62">
        <f t="shared" si="305"/>
        <v>20</v>
      </c>
      <c r="G6394" s="62">
        <f t="shared" si="306"/>
        <v>60</v>
      </c>
    </row>
    <row r="6395" spans="1:7" s="38" customFormat="1" ht="13" x14ac:dyDescent="0.3">
      <c r="A6395" s="14">
        <v>6391</v>
      </c>
      <c r="B6395" s="62" t="s">
        <v>17961</v>
      </c>
      <c r="C6395" s="62" t="s">
        <v>17960</v>
      </c>
      <c r="D6395" s="63">
        <v>1.3</v>
      </c>
      <c r="E6395" s="62">
        <f t="shared" si="304"/>
        <v>26</v>
      </c>
      <c r="F6395" s="62">
        <f t="shared" si="305"/>
        <v>13</v>
      </c>
      <c r="G6395" s="62">
        <f t="shared" si="306"/>
        <v>39</v>
      </c>
    </row>
    <row r="6396" spans="1:7" s="38" customFormat="1" ht="13" x14ac:dyDescent="0.3">
      <c r="A6396" s="14">
        <v>6392</v>
      </c>
      <c r="B6396" s="62" t="s">
        <v>17962</v>
      </c>
      <c r="C6396" s="62" t="s">
        <v>17963</v>
      </c>
      <c r="D6396" s="63">
        <v>2.5</v>
      </c>
      <c r="E6396" s="62">
        <f t="shared" si="304"/>
        <v>50</v>
      </c>
      <c r="F6396" s="62">
        <f t="shared" si="305"/>
        <v>25</v>
      </c>
      <c r="G6396" s="62">
        <f t="shared" si="306"/>
        <v>75</v>
      </c>
    </row>
    <row r="6397" spans="1:7" s="38" customFormat="1" ht="13" x14ac:dyDescent="0.3">
      <c r="A6397" s="14">
        <v>6393</v>
      </c>
      <c r="B6397" s="62" t="s">
        <v>13372</v>
      </c>
      <c r="C6397" s="62" t="s">
        <v>17963</v>
      </c>
      <c r="D6397" s="63">
        <v>1.5</v>
      </c>
      <c r="E6397" s="62">
        <f t="shared" si="304"/>
        <v>30</v>
      </c>
      <c r="F6397" s="62">
        <f t="shared" si="305"/>
        <v>15</v>
      </c>
      <c r="G6397" s="62">
        <f t="shared" si="306"/>
        <v>45</v>
      </c>
    </row>
    <row r="6398" spans="1:7" s="38" customFormat="1" ht="13" x14ac:dyDescent="0.3">
      <c r="A6398" s="14">
        <v>6394</v>
      </c>
      <c r="B6398" s="62" t="s">
        <v>9560</v>
      </c>
      <c r="C6398" s="62" t="s">
        <v>17963</v>
      </c>
      <c r="D6398" s="63">
        <v>3.8</v>
      </c>
      <c r="E6398" s="62">
        <f t="shared" si="304"/>
        <v>76</v>
      </c>
      <c r="F6398" s="62">
        <f t="shared" si="305"/>
        <v>38</v>
      </c>
      <c r="G6398" s="62">
        <f t="shared" si="306"/>
        <v>114</v>
      </c>
    </row>
    <row r="6399" spans="1:7" s="38" customFormat="1" ht="13" x14ac:dyDescent="0.3">
      <c r="A6399" s="14">
        <v>6395</v>
      </c>
      <c r="B6399" s="62" t="s">
        <v>9561</v>
      </c>
      <c r="C6399" s="62" t="s">
        <v>17963</v>
      </c>
      <c r="D6399" s="63">
        <v>2.5</v>
      </c>
      <c r="E6399" s="62">
        <f t="shared" si="304"/>
        <v>50</v>
      </c>
      <c r="F6399" s="62">
        <f t="shared" si="305"/>
        <v>25</v>
      </c>
      <c r="G6399" s="62">
        <f t="shared" si="306"/>
        <v>75</v>
      </c>
    </row>
    <row r="6400" spans="1:7" s="38" customFormat="1" ht="13" x14ac:dyDescent="0.3">
      <c r="A6400" s="14">
        <v>6396</v>
      </c>
      <c r="B6400" s="62" t="s">
        <v>9562</v>
      </c>
      <c r="C6400" s="62" t="s">
        <v>17963</v>
      </c>
      <c r="D6400" s="63">
        <v>3.3</v>
      </c>
      <c r="E6400" s="62">
        <f t="shared" si="304"/>
        <v>66</v>
      </c>
      <c r="F6400" s="62">
        <f t="shared" si="305"/>
        <v>33</v>
      </c>
      <c r="G6400" s="62">
        <f t="shared" si="306"/>
        <v>99</v>
      </c>
    </row>
    <row r="6401" spans="1:7" s="38" customFormat="1" ht="13" x14ac:dyDescent="0.3">
      <c r="A6401" s="14">
        <v>6397</v>
      </c>
      <c r="B6401" s="62" t="s">
        <v>3291</v>
      </c>
      <c r="C6401" s="62" t="s">
        <v>17963</v>
      </c>
      <c r="D6401" s="63">
        <v>3</v>
      </c>
      <c r="E6401" s="62">
        <f t="shared" si="304"/>
        <v>60</v>
      </c>
      <c r="F6401" s="62">
        <f t="shared" si="305"/>
        <v>30</v>
      </c>
      <c r="G6401" s="62">
        <f t="shared" si="306"/>
        <v>90</v>
      </c>
    </row>
    <row r="6402" spans="1:7" s="38" customFormat="1" ht="13" x14ac:dyDescent="0.3">
      <c r="A6402" s="14">
        <v>6398</v>
      </c>
      <c r="B6402" s="62" t="s">
        <v>17964</v>
      </c>
      <c r="C6402" s="62" t="s">
        <v>17963</v>
      </c>
      <c r="D6402" s="63">
        <v>1.7</v>
      </c>
      <c r="E6402" s="62">
        <f t="shared" si="304"/>
        <v>34</v>
      </c>
      <c r="F6402" s="62">
        <f t="shared" si="305"/>
        <v>17</v>
      </c>
      <c r="G6402" s="62">
        <f t="shared" si="306"/>
        <v>51</v>
      </c>
    </row>
    <row r="6403" spans="1:7" s="38" customFormat="1" ht="13" x14ac:dyDescent="0.3">
      <c r="A6403" s="14">
        <v>6399</v>
      </c>
      <c r="B6403" s="62" t="s">
        <v>17965</v>
      </c>
      <c r="C6403" s="62" t="s">
        <v>17963</v>
      </c>
      <c r="D6403" s="63">
        <v>4.5</v>
      </c>
      <c r="E6403" s="62">
        <f t="shared" si="304"/>
        <v>90</v>
      </c>
      <c r="F6403" s="62">
        <f t="shared" si="305"/>
        <v>45</v>
      </c>
      <c r="G6403" s="62">
        <f t="shared" si="306"/>
        <v>135</v>
      </c>
    </row>
    <row r="6404" spans="1:7" s="38" customFormat="1" ht="13" x14ac:dyDescent="0.3">
      <c r="A6404" s="14">
        <v>6400</v>
      </c>
      <c r="B6404" s="62" t="s">
        <v>17966</v>
      </c>
      <c r="C6404" s="62" t="s">
        <v>17963</v>
      </c>
      <c r="D6404" s="63">
        <v>1.5</v>
      </c>
      <c r="E6404" s="62">
        <f t="shared" si="304"/>
        <v>30</v>
      </c>
      <c r="F6404" s="62">
        <f t="shared" si="305"/>
        <v>15</v>
      </c>
      <c r="G6404" s="62">
        <f t="shared" si="306"/>
        <v>45</v>
      </c>
    </row>
    <row r="6405" spans="1:7" s="38" customFormat="1" ht="13" x14ac:dyDescent="0.3">
      <c r="A6405" s="14">
        <v>6401</v>
      </c>
      <c r="B6405" s="62" t="s">
        <v>6255</v>
      </c>
      <c r="C6405" s="62" t="s">
        <v>17963</v>
      </c>
      <c r="D6405" s="63">
        <v>2.8</v>
      </c>
      <c r="E6405" s="62">
        <f t="shared" si="304"/>
        <v>56</v>
      </c>
      <c r="F6405" s="62">
        <f t="shared" si="305"/>
        <v>28</v>
      </c>
      <c r="G6405" s="62">
        <f t="shared" si="306"/>
        <v>84</v>
      </c>
    </row>
    <row r="6406" spans="1:7" s="38" customFormat="1" ht="13" x14ac:dyDescent="0.3">
      <c r="A6406" s="14">
        <v>6402</v>
      </c>
      <c r="B6406" s="62" t="s">
        <v>1855</v>
      </c>
      <c r="C6406" s="62" t="s">
        <v>17963</v>
      </c>
      <c r="D6406" s="63">
        <v>1</v>
      </c>
      <c r="E6406" s="62">
        <f t="shared" si="304"/>
        <v>20</v>
      </c>
      <c r="F6406" s="62">
        <f t="shared" si="305"/>
        <v>10</v>
      </c>
      <c r="G6406" s="62">
        <f t="shared" si="306"/>
        <v>30</v>
      </c>
    </row>
    <row r="6407" spans="1:7" s="38" customFormat="1" ht="13" x14ac:dyDescent="0.3">
      <c r="A6407" s="14">
        <v>6403</v>
      </c>
      <c r="B6407" s="62" t="s">
        <v>9412</v>
      </c>
      <c r="C6407" s="62" t="s">
        <v>17967</v>
      </c>
      <c r="D6407" s="63">
        <v>3.2</v>
      </c>
      <c r="E6407" s="62">
        <f t="shared" si="304"/>
        <v>64</v>
      </c>
      <c r="F6407" s="62">
        <f t="shared" si="305"/>
        <v>32</v>
      </c>
      <c r="G6407" s="62">
        <f t="shared" si="306"/>
        <v>96</v>
      </c>
    </row>
    <row r="6408" spans="1:7" s="38" customFormat="1" ht="13" x14ac:dyDescent="0.3">
      <c r="A6408" s="14">
        <v>6404</v>
      </c>
      <c r="B6408" s="62" t="s">
        <v>9563</v>
      </c>
      <c r="C6408" s="62" t="s">
        <v>17967</v>
      </c>
      <c r="D6408" s="63">
        <v>1.5</v>
      </c>
      <c r="E6408" s="62">
        <f t="shared" si="304"/>
        <v>30</v>
      </c>
      <c r="F6408" s="62">
        <f t="shared" si="305"/>
        <v>15</v>
      </c>
      <c r="G6408" s="62">
        <f t="shared" si="306"/>
        <v>45</v>
      </c>
    </row>
    <row r="6409" spans="1:7" s="38" customFormat="1" ht="13" x14ac:dyDescent="0.3">
      <c r="A6409" s="14">
        <v>6405</v>
      </c>
      <c r="B6409" s="62" t="s">
        <v>9564</v>
      </c>
      <c r="C6409" s="62" t="s">
        <v>17967</v>
      </c>
      <c r="D6409" s="63">
        <v>5.8</v>
      </c>
      <c r="E6409" s="62">
        <f t="shared" si="304"/>
        <v>116</v>
      </c>
      <c r="F6409" s="62">
        <f t="shared" si="305"/>
        <v>58</v>
      </c>
      <c r="G6409" s="62">
        <f t="shared" si="306"/>
        <v>174</v>
      </c>
    </row>
    <row r="6410" spans="1:7" s="38" customFormat="1" ht="13" x14ac:dyDescent="0.3">
      <c r="A6410" s="14">
        <v>6406</v>
      </c>
      <c r="B6410" s="62" t="s">
        <v>9565</v>
      </c>
      <c r="C6410" s="62" t="s">
        <v>17967</v>
      </c>
      <c r="D6410" s="63">
        <v>5.3</v>
      </c>
      <c r="E6410" s="62">
        <f t="shared" si="304"/>
        <v>106</v>
      </c>
      <c r="F6410" s="62">
        <f t="shared" si="305"/>
        <v>53</v>
      </c>
      <c r="G6410" s="62">
        <f t="shared" si="306"/>
        <v>159</v>
      </c>
    </row>
    <row r="6411" spans="1:7" s="38" customFormat="1" ht="13" x14ac:dyDescent="0.3">
      <c r="A6411" s="14">
        <v>6407</v>
      </c>
      <c r="B6411" s="62" t="s">
        <v>9566</v>
      </c>
      <c r="C6411" s="62" t="s">
        <v>17967</v>
      </c>
      <c r="D6411" s="63">
        <v>4.9000000000000004</v>
      </c>
      <c r="E6411" s="62">
        <f t="shared" si="304"/>
        <v>98</v>
      </c>
      <c r="F6411" s="62">
        <f t="shared" si="305"/>
        <v>49</v>
      </c>
      <c r="G6411" s="62">
        <f t="shared" si="306"/>
        <v>147</v>
      </c>
    </row>
    <row r="6412" spans="1:7" s="38" customFormat="1" ht="13" x14ac:dyDescent="0.3">
      <c r="A6412" s="14">
        <v>6408</v>
      </c>
      <c r="B6412" s="62" t="s">
        <v>9567</v>
      </c>
      <c r="C6412" s="62" t="s">
        <v>17967</v>
      </c>
      <c r="D6412" s="63">
        <v>0.8</v>
      </c>
      <c r="E6412" s="62">
        <f t="shared" si="304"/>
        <v>16</v>
      </c>
      <c r="F6412" s="62">
        <f t="shared" si="305"/>
        <v>8</v>
      </c>
      <c r="G6412" s="62">
        <f t="shared" si="306"/>
        <v>24</v>
      </c>
    </row>
    <row r="6413" spans="1:7" s="38" customFormat="1" ht="13" x14ac:dyDescent="0.3">
      <c r="A6413" s="14">
        <v>6409</v>
      </c>
      <c r="B6413" s="62" t="s">
        <v>2781</v>
      </c>
      <c r="C6413" s="62" t="s">
        <v>17967</v>
      </c>
      <c r="D6413" s="63">
        <v>5.8</v>
      </c>
      <c r="E6413" s="62">
        <f t="shared" si="304"/>
        <v>116</v>
      </c>
      <c r="F6413" s="62">
        <f t="shared" si="305"/>
        <v>58</v>
      </c>
      <c r="G6413" s="62">
        <f t="shared" si="306"/>
        <v>174</v>
      </c>
    </row>
    <row r="6414" spans="1:7" s="38" customFormat="1" ht="13" x14ac:dyDescent="0.3">
      <c r="A6414" s="14">
        <v>6410</v>
      </c>
      <c r="B6414" s="62" t="s">
        <v>9568</v>
      </c>
      <c r="C6414" s="62" t="s">
        <v>17967</v>
      </c>
      <c r="D6414" s="63">
        <v>2.8</v>
      </c>
      <c r="E6414" s="62">
        <f t="shared" si="304"/>
        <v>56</v>
      </c>
      <c r="F6414" s="62">
        <f t="shared" si="305"/>
        <v>28</v>
      </c>
      <c r="G6414" s="62">
        <f t="shared" si="306"/>
        <v>84</v>
      </c>
    </row>
    <row r="6415" spans="1:7" s="38" customFormat="1" ht="13" x14ac:dyDescent="0.3">
      <c r="A6415" s="14">
        <v>6411</v>
      </c>
      <c r="B6415" s="62" t="s">
        <v>9569</v>
      </c>
      <c r="C6415" s="62" t="s">
        <v>17967</v>
      </c>
      <c r="D6415" s="63">
        <v>1.5</v>
      </c>
      <c r="E6415" s="62">
        <f t="shared" si="304"/>
        <v>30</v>
      </c>
      <c r="F6415" s="62">
        <f t="shared" si="305"/>
        <v>15</v>
      </c>
      <c r="G6415" s="62">
        <f t="shared" si="306"/>
        <v>45</v>
      </c>
    </row>
    <row r="6416" spans="1:7" s="38" customFormat="1" ht="13" x14ac:dyDescent="0.3">
      <c r="A6416" s="14">
        <v>6412</v>
      </c>
      <c r="B6416" s="62" t="s">
        <v>9570</v>
      </c>
      <c r="C6416" s="62" t="s">
        <v>17967</v>
      </c>
      <c r="D6416" s="63">
        <v>4.5999999999999996</v>
      </c>
      <c r="E6416" s="62">
        <f t="shared" si="304"/>
        <v>92</v>
      </c>
      <c r="F6416" s="62">
        <f t="shared" si="305"/>
        <v>46</v>
      </c>
      <c r="G6416" s="62">
        <f t="shared" si="306"/>
        <v>138</v>
      </c>
    </row>
    <row r="6417" spans="1:7" s="38" customFormat="1" ht="13" x14ac:dyDescent="0.3">
      <c r="A6417" s="14">
        <v>6413</v>
      </c>
      <c r="B6417" s="62" t="s">
        <v>8009</v>
      </c>
      <c r="C6417" s="62" t="s">
        <v>17967</v>
      </c>
      <c r="D6417" s="63">
        <v>4</v>
      </c>
      <c r="E6417" s="62">
        <f t="shared" si="304"/>
        <v>80</v>
      </c>
      <c r="F6417" s="62">
        <f t="shared" si="305"/>
        <v>40</v>
      </c>
      <c r="G6417" s="62">
        <f t="shared" si="306"/>
        <v>120</v>
      </c>
    </row>
    <row r="6418" spans="1:7" s="38" customFormat="1" ht="13" x14ac:dyDescent="0.3">
      <c r="A6418" s="14">
        <v>6414</v>
      </c>
      <c r="B6418" s="62" t="s">
        <v>2892</v>
      </c>
      <c r="C6418" s="62" t="s">
        <v>17967</v>
      </c>
      <c r="D6418" s="63">
        <v>3.5</v>
      </c>
      <c r="E6418" s="62">
        <f t="shared" si="304"/>
        <v>70</v>
      </c>
      <c r="F6418" s="62">
        <f t="shared" si="305"/>
        <v>35</v>
      </c>
      <c r="G6418" s="62">
        <f t="shared" si="306"/>
        <v>105</v>
      </c>
    </row>
    <row r="6419" spans="1:7" s="38" customFormat="1" ht="13" x14ac:dyDescent="0.3">
      <c r="A6419" s="14">
        <v>6415</v>
      </c>
      <c r="B6419" s="62" t="s">
        <v>8013</v>
      </c>
      <c r="C6419" s="62" t="s">
        <v>17967</v>
      </c>
      <c r="D6419" s="63">
        <v>4.0999999999999996</v>
      </c>
      <c r="E6419" s="62">
        <f t="shared" si="304"/>
        <v>82</v>
      </c>
      <c r="F6419" s="62">
        <f t="shared" si="305"/>
        <v>41</v>
      </c>
      <c r="G6419" s="62">
        <f t="shared" si="306"/>
        <v>123</v>
      </c>
    </row>
    <row r="6420" spans="1:7" s="38" customFormat="1" ht="13" x14ac:dyDescent="0.3">
      <c r="A6420" s="14">
        <v>6416</v>
      </c>
      <c r="B6420" s="62" t="s">
        <v>9571</v>
      </c>
      <c r="C6420" s="62" t="s">
        <v>17967</v>
      </c>
      <c r="D6420" s="63">
        <v>0.6</v>
      </c>
      <c r="E6420" s="62">
        <f t="shared" si="304"/>
        <v>12</v>
      </c>
      <c r="F6420" s="62">
        <f t="shared" si="305"/>
        <v>6</v>
      </c>
      <c r="G6420" s="62">
        <f t="shared" si="306"/>
        <v>18</v>
      </c>
    </row>
    <row r="6421" spans="1:7" s="38" customFormat="1" ht="13" x14ac:dyDescent="0.3">
      <c r="A6421" s="14">
        <v>6417</v>
      </c>
      <c r="B6421" s="62" t="s">
        <v>9572</v>
      </c>
      <c r="C6421" s="62" t="s">
        <v>17967</v>
      </c>
      <c r="D6421" s="63">
        <v>2.7</v>
      </c>
      <c r="E6421" s="62">
        <f t="shared" si="304"/>
        <v>54</v>
      </c>
      <c r="F6421" s="62">
        <f t="shared" si="305"/>
        <v>27</v>
      </c>
      <c r="G6421" s="62">
        <f t="shared" si="306"/>
        <v>81</v>
      </c>
    </row>
    <row r="6422" spans="1:7" s="38" customFormat="1" ht="13" x14ac:dyDescent="0.3">
      <c r="A6422" s="14">
        <v>6418</v>
      </c>
      <c r="B6422" s="62" t="s">
        <v>9573</v>
      </c>
      <c r="C6422" s="62" t="s">
        <v>17967</v>
      </c>
      <c r="D6422" s="63">
        <v>3.3</v>
      </c>
      <c r="E6422" s="62">
        <f t="shared" si="304"/>
        <v>66</v>
      </c>
      <c r="F6422" s="62">
        <f t="shared" si="305"/>
        <v>33</v>
      </c>
      <c r="G6422" s="62">
        <f t="shared" si="306"/>
        <v>99</v>
      </c>
    </row>
    <row r="6423" spans="1:7" s="38" customFormat="1" ht="13" x14ac:dyDescent="0.3">
      <c r="A6423" s="14">
        <v>6419</v>
      </c>
      <c r="B6423" s="62" t="s">
        <v>1492</v>
      </c>
      <c r="C6423" s="62" t="s">
        <v>17967</v>
      </c>
      <c r="D6423" s="63">
        <v>1.5</v>
      </c>
      <c r="E6423" s="62">
        <f t="shared" si="304"/>
        <v>30</v>
      </c>
      <c r="F6423" s="62">
        <f t="shared" si="305"/>
        <v>15</v>
      </c>
      <c r="G6423" s="62">
        <f t="shared" si="306"/>
        <v>45</v>
      </c>
    </row>
    <row r="6424" spans="1:7" s="38" customFormat="1" ht="13" x14ac:dyDescent="0.3">
      <c r="A6424" s="14">
        <v>6420</v>
      </c>
      <c r="B6424" s="62" t="s">
        <v>661</v>
      </c>
      <c r="C6424" s="62" t="s">
        <v>17967</v>
      </c>
      <c r="D6424" s="63">
        <v>0.8</v>
      </c>
      <c r="E6424" s="62">
        <f t="shared" si="304"/>
        <v>16</v>
      </c>
      <c r="F6424" s="62">
        <f t="shared" si="305"/>
        <v>8</v>
      </c>
      <c r="G6424" s="62">
        <f t="shared" si="306"/>
        <v>24</v>
      </c>
    </row>
    <row r="6425" spans="1:7" s="38" customFormat="1" ht="13" x14ac:dyDescent="0.3">
      <c r="A6425" s="14">
        <v>6421</v>
      </c>
      <c r="B6425" s="62" t="s">
        <v>9765</v>
      </c>
      <c r="C6425" s="62" t="s">
        <v>17968</v>
      </c>
      <c r="D6425" s="63">
        <v>1.5</v>
      </c>
      <c r="E6425" s="62">
        <f t="shared" si="304"/>
        <v>30</v>
      </c>
      <c r="F6425" s="62">
        <f t="shared" si="305"/>
        <v>15</v>
      </c>
      <c r="G6425" s="62">
        <f t="shared" si="306"/>
        <v>45</v>
      </c>
    </row>
    <row r="6426" spans="1:7" s="38" customFormat="1" ht="13" x14ac:dyDescent="0.3">
      <c r="A6426" s="14">
        <v>6422</v>
      </c>
      <c r="B6426" s="62" t="s">
        <v>9574</v>
      </c>
      <c r="C6426" s="62" t="s">
        <v>17968</v>
      </c>
      <c r="D6426" s="63">
        <v>3.7</v>
      </c>
      <c r="E6426" s="62">
        <f t="shared" si="304"/>
        <v>74</v>
      </c>
      <c r="F6426" s="62">
        <f t="shared" si="305"/>
        <v>37</v>
      </c>
      <c r="G6426" s="62">
        <f t="shared" si="306"/>
        <v>111</v>
      </c>
    </row>
    <row r="6427" spans="1:7" s="38" customFormat="1" ht="13" x14ac:dyDescent="0.3">
      <c r="A6427" s="14">
        <v>6423</v>
      </c>
      <c r="B6427" s="62" t="s">
        <v>9575</v>
      </c>
      <c r="C6427" s="62" t="s">
        <v>17968</v>
      </c>
      <c r="D6427" s="63">
        <v>4.3</v>
      </c>
      <c r="E6427" s="62">
        <f t="shared" si="304"/>
        <v>86</v>
      </c>
      <c r="F6427" s="62">
        <f t="shared" si="305"/>
        <v>43</v>
      </c>
      <c r="G6427" s="62">
        <f t="shared" si="306"/>
        <v>129</v>
      </c>
    </row>
    <row r="6428" spans="1:7" s="38" customFormat="1" ht="13" x14ac:dyDescent="0.3">
      <c r="A6428" s="14">
        <v>6424</v>
      </c>
      <c r="B6428" s="62" t="s">
        <v>9576</v>
      </c>
      <c r="C6428" s="62" t="s">
        <v>17968</v>
      </c>
      <c r="D6428" s="63">
        <v>1.2</v>
      </c>
      <c r="E6428" s="62">
        <f t="shared" si="304"/>
        <v>24</v>
      </c>
      <c r="F6428" s="62">
        <f t="shared" si="305"/>
        <v>12</v>
      </c>
      <c r="G6428" s="62">
        <f t="shared" si="306"/>
        <v>36</v>
      </c>
    </row>
    <row r="6429" spans="1:7" s="38" customFormat="1" ht="13" x14ac:dyDescent="0.3">
      <c r="A6429" s="14">
        <v>6425</v>
      </c>
      <c r="B6429" s="62" t="s">
        <v>9577</v>
      </c>
      <c r="C6429" s="62" t="s">
        <v>17968</v>
      </c>
      <c r="D6429" s="63">
        <v>4</v>
      </c>
      <c r="E6429" s="62">
        <f t="shared" si="304"/>
        <v>80</v>
      </c>
      <c r="F6429" s="62">
        <f t="shared" si="305"/>
        <v>40</v>
      </c>
      <c r="G6429" s="62">
        <f t="shared" si="306"/>
        <v>120</v>
      </c>
    </row>
    <row r="6430" spans="1:7" s="38" customFormat="1" ht="13" x14ac:dyDescent="0.3">
      <c r="A6430" s="14">
        <v>6426</v>
      </c>
      <c r="B6430" s="62" t="s">
        <v>9578</v>
      </c>
      <c r="C6430" s="62" t="s">
        <v>17968</v>
      </c>
      <c r="D6430" s="63">
        <v>4.4000000000000004</v>
      </c>
      <c r="E6430" s="62">
        <f t="shared" si="304"/>
        <v>88</v>
      </c>
      <c r="F6430" s="62">
        <f t="shared" si="305"/>
        <v>44</v>
      </c>
      <c r="G6430" s="62">
        <f t="shared" si="306"/>
        <v>132</v>
      </c>
    </row>
    <row r="6431" spans="1:7" s="38" customFormat="1" ht="13" x14ac:dyDescent="0.3">
      <c r="A6431" s="14">
        <v>6427</v>
      </c>
      <c r="B6431" s="62" t="s">
        <v>6952</v>
      </c>
      <c r="C6431" s="62" t="s">
        <v>17968</v>
      </c>
      <c r="D6431" s="63">
        <v>1.5</v>
      </c>
      <c r="E6431" s="62">
        <f t="shared" si="304"/>
        <v>30</v>
      </c>
      <c r="F6431" s="62">
        <f t="shared" si="305"/>
        <v>15</v>
      </c>
      <c r="G6431" s="62">
        <f t="shared" si="306"/>
        <v>45</v>
      </c>
    </row>
    <row r="6432" spans="1:7" s="38" customFormat="1" ht="13" x14ac:dyDescent="0.3">
      <c r="A6432" s="14">
        <v>6428</v>
      </c>
      <c r="B6432" s="62" t="s">
        <v>9579</v>
      </c>
      <c r="C6432" s="62" t="s">
        <v>17968</v>
      </c>
      <c r="D6432" s="63">
        <v>1.5</v>
      </c>
      <c r="E6432" s="62">
        <f t="shared" si="304"/>
        <v>30</v>
      </c>
      <c r="F6432" s="62">
        <f t="shared" si="305"/>
        <v>15</v>
      </c>
      <c r="G6432" s="62">
        <f t="shared" si="306"/>
        <v>45</v>
      </c>
    </row>
    <row r="6433" spans="1:7" s="38" customFormat="1" ht="13" x14ac:dyDescent="0.3">
      <c r="A6433" s="14">
        <v>6429</v>
      </c>
      <c r="B6433" s="62" t="s">
        <v>9582</v>
      </c>
      <c r="C6433" s="62" t="s">
        <v>17969</v>
      </c>
      <c r="D6433" s="63">
        <v>8.9</v>
      </c>
      <c r="E6433" s="62">
        <f t="shared" si="304"/>
        <v>178</v>
      </c>
      <c r="F6433" s="62">
        <f t="shared" si="305"/>
        <v>89</v>
      </c>
      <c r="G6433" s="62">
        <f t="shared" si="306"/>
        <v>267</v>
      </c>
    </row>
    <row r="6434" spans="1:7" s="38" customFormat="1" ht="13" x14ac:dyDescent="0.3">
      <c r="A6434" s="14">
        <v>6430</v>
      </c>
      <c r="B6434" s="62" t="s">
        <v>1492</v>
      </c>
      <c r="C6434" s="62" t="s">
        <v>17969</v>
      </c>
      <c r="D6434" s="63">
        <v>2.5</v>
      </c>
      <c r="E6434" s="62">
        <f t="shared" si="304"/>
        <v>50</v>
      </c>
      <c r="F6434" s="62">
        <f t="shared" si="305"/>
        <v>25</v>
      </c>
      <c r="G6434" s="62">
        <f t="shared" si="306"/>
        <v>75</v>
      </c>
    </row>
    <row r="6435" spans="1:7" s="38" customFormat="1" ht="13" x14ac:dyDescent="0.3">
      <c r="A6435" s="14">
        <v>6431</v>
      </c>
      <c r="B6435" s="62" t="s">
        <v>17970</v>
      </c>
      <c r="C6435" s="62" t="s">
        <v>17969</v>
      </c>
      <c r="D6435" s="63">
        <v>3.5</v>
      </c>
      <c r="E6435" s="62">
        <f t="shared" si="304"/>
        <v>70</v>
      </c>
      <c r="F6435" s="62">
        <f t="shared" si="305"/>
        <v>35</v>
      </c>
      <c r="G6435" s="62">
        <f t="shared" si="306"/>
        <v>105</v>
      </c>
    </row>
    <row r="6436" spans="1:7" s="38" customFormat="1" ht="13" x14ac:dyDescent="0.3">
      <c r="A6436" s="14">
        <v>6432</v>
      </c>
      <c r="B6436" s="62" t="s">
        <v>17971</v>
      </c>
      <c r="C6436" s="62" t="s">
        <v>17969</v>
      </c>
      <c r="D6436" s="63">
        <v>1.5</v>
      </c>
      <c r="E6436" s="62">
        <f t="shared" si="304"/>
        <v>30</v>
      </c>
      <c r="F6436" s="62">
        <f t="shared" si="305"/>
        <v>15</v>
      </c>
      <c r="G6436" s="62">
        <f t="shared" si="306"/>
        <v>45</v>
      </c>
    </row>
    <row r="6437" spans="1:7" s="38" customFormat="1" ht="13" x14ac:dyDescent="0.3">
      <c r="A6437" s="14">
        <v>6433</v>
      </c>
      <c r="B6437" s="62" t="s">
        <v>17972</v>
      </c>
      <c r="C6437" s="62" t="s">
        <v>17969</v>
      </c>
      <c r="D6437" s="63">
        <v>1.1000000000000001</v>
      </c>
      <c r="E6437" s="62">
        <f t="shared" si="304"/>
        <v>22</v>
      </c>
      <c r="F6437" s="62">
        <f t="shared" si="305"/>
        <v>11</v>
      </c>
      <c r="G6437" s="62">
        <f t="shared" si="306"/>
        <v>33</v>
      </c>
    </row>
    <row r="6438" spans="1:7" s="38" customFormat="1" ht="13" x14ac:dyDescent="0.3">
      <c r="A6438" s="14">
        <v>6434</v>
      </c>
      <c r="B6438" s="62" t="s">
        <v>9583</v>
      </c>
      <c r="C6438" s="62" t="s">
        <v>17969</v>
      </c>
      <c r="D6438" s="63">
        <v>4.7</v>
      </c>
      <c r="E6438" s="62">
        <f t="shared" si="304"/>
        <v>94</v>
      </c>
      <c r="F6438" s="62">
        <f t="shared" si="305"/>
        <v>47</v>
      </c>
      <c r="G6438" s="62">
        <f t="shared" si="306"/>
        <v>141</v>
      </c>
    </row>
    <row r="6439" spans="1:7" s="38" customFormat="1" ht="13" x14ac:dyDescent="0.3">
      <c r="A6439" s="14">
        <v>6435</v>
      </c>
      <c r="B6439" s="62" t="s">
        <v>17973</v>
      </c>
      <c r="C6439" s="62" t="s">
        <v>17969</v>
      </c>
      <c r="D6439" s="63">
        <v>2.5</v>
      </c>
      <c r="E6439" s="62">
        <f t="shared" si="304"/>
        <v>50</v>
      </c>
      <c r="F6439" s="62">
        <f t="shared" si="305"/>
        <v>25</v>
      </c>
      <c r="G6439" s="62">
        <f t="shared" si="306"/>
        <v>75</v>
      </c>
    </row>
    <row r="6440" spans="1:7" s="38" customFormat="1" ht="13" x14ac:dyDescent="0.3">
      <c r="A6440" s="14">
        <v>6436</v>
      </c>
      <c r="B6440" s="62" t="s">
        <v>9584</v>
      </c>
      <c r="C6440" s="62" t="s">
        <v>17969</v>
      </c>
      <c r="D6440" s="63">
        <v>6</v>
      </c>
      <c r="E6440" s="62">
        <f t="shared" si="304"/>
        <v>120</v>
      </c>
      <c r="F6440" s="62">
        <f t="shared" si="305"/>
        <v>60</v>
      </c>
      <c r="G6440" s="62">
        <f t="shared" si="306"/>
        <v>180</v>
      </c>
    </row>
    <row r="6441" spans="1:7" s="38" customFormat="1" ht="13" x14ac:dyDescent="0.3">
      <c r="A6441" s="14">
        <v>6437</v>
      </c>
      <c r="B6441" s="62" t="s">
        <v>9585</v>
      </c>
      <c r="C6441" s="62" t="s">
        <v>17969</v>
      </c>
      <c r="D6441" s="63">
        <v>5.6</v>
      </c>
      <c r="E6441" s="62">
        <f t="shared" si="304"/>
        <v>112</v>
      </c>
      <c r="F6441" s="62">
        <f t="shared" si="305"/>
        <v>56</v>
      </c>
      <c r="G6441" s="62">
        <f t="shared" si="306"/>
        <v>168</v>
      </c>
    </row>
    <row r="6442" spans="1:7" s="38" customFormat="1" ht="13" x14ac:dyDescent="0.3">
      <c r="A6442" s="14">
        <v>6438</v>
      </c>
      <c r="B6442" s="62" t="s">
        <v>349</v>
      </c>
      <c r="C6442" s="62" t="s">
        <v>17969</v>
      </c>
      <c r="D6442" s="63">
        <v>3.3</v>
      </c>
      <c r="E6442" s="62">
        <f t="shared" ref="E6442:E6505" si="307">D6442*20</f>
        <v>66</v>
      </c>
      <c r="F6442" s="62">
        <f t="shared" ref="F6442:F6505" si="308">D6442*10</f>
        <v>33</v>
      </c>
      <c r="G6442" s="62">
        <f t="shared" si="306"/>
        <v>99</v>
      </c>
    </row>
    <row r="6443" spans="1:7" s="38" customFormat="1" ht="13" x14ac:dyDescent="0.3">
      <c r="A6443" s="14">
        <v>6439</v>
      </c>
      <c r="B6443" s="62" t="s">
        <v>9586</v>
      </c>
      <c r="C6443" s="62" t="s">
        <v>17974</v>
      </c>
      <c r="D6443" s="63">
        <v>4.2</v>
      </c>
      <c r="E6443" s="62">
        <f t="shared" si="307"/>
        <v>84</v>
      </c>
      <c r="F6443" s="62">
        <f t="shared" si="308"/>
        <v>42</v>
      </c>
      <c r="G6443" s="62">
        <f t="shared" si="306"/>
        <v>126</v>
      </c>
    </row>
    <row r="6444" spans="1:7" s="38" customFormat="1" ht="13" x14ac:dyDescent="0.3">
      <c r="A6444" s="14">
        <v>6440</v>
      </c>
      <c r="B6444" s="62" t="s">
        <v>17975</v>
      </c>
      <c r="C6444" s="62" t="s">
        <v>17974</v>
      </c>
      <c r="D6444" s="63">
        <v>1.5</v>
      </c>
      <c r="E6444" s="62">
        <f t="shared" si="307"/>
        <v>30</v>
      </c>
      <c r="F6444" s="62">
        <f t="shared" si="308"/>
        <v>15</v>
      </c>
      <c r="G6444" s="62">
        <f t="shared" si="306"/>
        <v>45</v>
      </c>
    </row>
    <row r="6445" spans="1:7" s="38" customFormat="1" ht="13" x14ac:dyDescent="0.3">
      <c r="A6445" s="14">
        <v>6441</v>
      </c>
      <c r="B6445" s="62" t="s">
        <v>37</v>
      </c>
      <c r="C6445" s="62" t="s">
        <v>17974</v>
      </c>
      <c r="D6445" s="63">
        <v>3</v>
      </c>
      <c r="E6445" s="62">
        <f t="shared" si="307"/>
        <v>60</v>
      </c>
      <c r="F6445" s="62">
        <f t="shared" si="308"/>
        <v>30</v>
      </c>
      <c r="G6445" s="62">
        <f t="shared" si="306"/>
        <v>90</v>
      </c>
    </row>
    <row r="6446" spans="1:7" s="38" customFormat="1" ht="13" x14ac:dyDescent="0.3">
      <c r="A6446" s="14">
        <v>6442</v>
      </c>
      <c r="B6446" s="62" t="s">
        <v>9587</v>
      </c>
      <c r="C6446" s="62" t="s">
        <v>17974</v>
      </c>
      <c r="D6446" s="63">
        <v>3</v>
      </c>
      <c r="E6446" s="62">
        <f t="shared" si="307"/>
        <v>60</v>
      </c>
      <c r="F6446" s="62">
        <f t="shared" si="308"/>
        <v>30</v>
      </c>
      <c r="G6446" s="62">
        <f t="shared" si="306"/>
        <v>90</v>
      </c>
    </row>
    <row r="6447" spans="1:7" s="38" customFormat="1" ht="13" x14ac:dyDescent="0.3">
      <c r="A6447" s="14">
        <v>6443</v>
      </c>
      <c r="B6447" s="62" t="s">
        <v>9588</v>
      </c>
      <c r="C6447" s="62" t="s">
        <v>17974</v>
      </c>
      <c r="D6447" s="63">
        <v>2.7</v>
      </c>
      <c r="E6447" s="62">
        <f t="shared" si="307"/>
        <v>54</v>
      </c>
      <c r="F6447" s="62">
        <f t="shared" si="308"/>
        <v>27</v>
      </c>
      <c r="G6447" s="62">
        <f t="shared" si="306"/>
        <v>81</v>
      </c>
    </row>
    <row r="6448" spans="1:7" s="38" customFormat="1" ht="13" x14ac:dyDescent="0.3">
      <c r="A6448" s="14">
        <v>6444</v>
      </c>
      <c r="B6448" s="62" t="s">
        <v>4260</v>
      </c>
      <c r="C6448" s="62" t="s">
        <v>17974</v>
      </c>
      <c r="D6448" s="63">
        <v>8</v>
      </c>
      <c r="E6448" s="62">
        <f t="shared" si="307"/>
        <v>160</v>
      </c>
      <c r="F6448" s="62">
        <f t="shared" si="308"/>
        <v>80</v>
      </c>
      <c r="G6448" s="62">
        <f t="shared" si="306"/>
        <v>240</v>
      </c>
    </row>
    <row r="6449" spans="1:7" s="38" customFormat="1" ht="13" x14ac:dyDescent="0.3">
      <c r="A6449" s="14">
        <v>6445</v>
      </c>
      <c r="B6449" s="62" t="s">
        <v>17976</v>
      </c>
      <c r="C6449" s="62" t="s">
        <v>17977</v>
      </c>
      <c r="D6449" s="63">
        <v>1</v>
      </c>
      <c r="E6449" s="62">
        <f t="shared" si="307"/>
        <v>20</v>
      </c>
      <c r="F6449" s="62">
        <f t="shared" si="308"/>
        <v>10</v>
      </c>
      <c r="G6449" s="62">
        <f t="shared" si="306"/>
        <v>30</v>
      </c>
    </row>
    <row r="6450" spans="1:7" s="38" customFormat="1" ht="13" x14ac:dyDescent="0.3">
      <c r="A6450" s="14">
        <v>6446</v>
      </c>
      <c r="B6450" s="62" t="s">
        <v>4930</v>
      </c>
      <c r="C6450" s="62" t="s">
        <v>17977</v>
      </c>
      <c r="D6450" s="63">
        <v>1.6</v>
      </c>
      <c r="E6450" s="62">
        <f t="shared" si="307"/>
        <v>32</v>
      </c>
      <c r="F6450" s="62">
        <f t="shared" si="308"/>
        <v>16</v>
      </c>
      <c r="G6450" s="62">
        <f t="shared" si="306"/>
        <v>48</v>
      </c>
    </row>
    <row r="6451" spans="1:7" s="38" customFormat="1" ht="13" x14ac:dyDescent="0.3">
      <c r="A6451" s="14">
        <v>6447</v>
      </c>
      <c r="B6451" s="62" t="s">
        <v>2492</v>
      </c>
      <c r="C6451" s="62" t="s">
        <v>17977</v>
      </c>
      <c r="D6451" s="63">
        <v>3.5</v>
      </c>
      <c r="E6451" s="62">
        <f t="shared" si="307"/>
        <v>70</v>
      </c>
      <c r="F6451" s="62">
        <f t="shared" si="308"/>
        <v>35</v>
      </c>
      <c r="G6451" s="62">
        <f t="shared" si="306"/>
        <v>105</v>
      </c>
    </row>
    <row r="6452" spans="1:7" s="38" customFormat="1" ht="13" x14ac:dyDescent="0.3">
      <c r="A6452" s="14">
        <v>6448</v>
      </c>
      <c r="B6452" s="62" t="s">
        <v>9589</v>
      </c>
      <c r="C6452" s="62" t="s">
        <v>17977</v>
      </c>
      <c r="D6452" s="63">
        <v>5.8</v>
      </c>
      <c r="E6452" s="62">
        <f t="shared" si="307"/>
        <v>116</v>
      </c>
      <c r="F6452" s="62">
        <f t="shared" si="308"/>
        <v>58</v>
      </c>
      <c r="G6452" s="62">
        <f t="shared" si="306"/>
        <v>174</v>
      </c>
    </row>
    <row r="6453" spans="1:7" s="38" customFormat="1" ht="13" x14ac:dyDescent="0.3">
      <c r="A6453" s="14">
        <v>6449</v>
      </c>
      <c r="B6453" s="62" t="s">
        <v>1719</v>
      </c>
      <c r="C6453" s="62" t="s">
        <v>17977</v>
      </c>
      <c r="D6453" s="63">
        <v>3.8</v>
      </c>
      <c r="E6453" s="62">
        <f t="shared" si="307"/>
        <v>76</v>
      </c>
      <c r="F6453" s="62">
        <f t="shared" si="308"/>
        <v>38</v>
      </c>
      <c r="G6453" s="62">
        <f t="shared" si="306"/>
        <v>114</v>
      </c>
    </row>
    <row r="6454" spans="1:7" s="38" customFormat="1" ht="13" x14ac:dyDescent="0.3">
      <c r="A6454" s="14">
        <v>6450</v>
      </c>
      <c r="B6454" s="62" t="s">
        <v>17978</v>
      </c>
      <c r="C6454" s="62" t="s">
        <v>17977</v>
      </c>
      <c r="D6454" s="63">
        <v>2.5</v>
      </c>
      <c r="E6454" s="62">
        <f t="shared" si="307"/>
        <v>50</v>
      </c>
      <c r="F6454" s="62">
        <f t="shared" si="308"/>
        <v>25</v>
      </c>
      <c r="G6454" s="62">
        <f t="shared" si="306"/>
        <v>75</v>
      </c>
    </row>
    <row r="6455" spans="1:7" s="38" customFormat="1" ht="13" x14ac:dyDescent="0.3">
      <c r="A6455" s="14">
        <v>6451</v>
      </c>
      <c r="B6455" s="62" t="s">
        <v>9590</v>
      </c>
      <c r="C6455" s="62" t="s">
        <v>17977</v>
      </c>
      <c r="D6455" s="63">
        <v>3</v>
      </c>
      <c r="E6455" s="62">
        <f t="shared" si="307"/>
        <v>60</v>
      </c>
      <c r="F6455" s="62">
        <f t="shared" si="308"/>
        <v>30</v>
      </c>
      <c r="G6455" s="62">
        <f t="shared" si="306"/>
        <v>90</v>
      </c>
    </row>
    <row r="6456" spans="1:7" s="38" customFormat="1" ht="13" x14ac:dyDescent="0.3">
      <c r="A6456" s="14">
        <v>6452</v>
      </c>
      <c r="B6456" s="62" t="s">
        <v>246</v>
      </c>
      <c r="C6456" s="62" t="s">
        <v>17977</v>
      </c>
      <c r="D6456" s="63">
        <v>2.2999999999999998</v>
      </c>
      <c r="E6456" s="62">
        <f t="shared" si="307"/>
        <v>46</v>
      </c>
      <c r="F6456" s="62">
        <f t="shared" si="308"/>
        <v>23</v>
      </c>
      <c r="G6456" s="62">
        <f t="shared" ref="G6456:G6519" si="309">E6456+F6456</f>
        <v>69</v>
      </c>
    </row>
    <row r="6457" spans="1:7" s="38" customFormat="1" ht="13" x14ac:dyDescent="0.3">
      <c r="A6457" s="14">
        <v>6453</v>
      </c>
      <c r="B6457" s="62" t="s">
        <v>17979</v>
      </c>
      <c r="C6457" s="62" t="s">
        <v>17977</v>
      </c>
      <c r="D6457" s="63">
        <v>1.3</v>
      </c>
      <c r="E6457" s="62">
        <f t="shared" si="307"/>
        <v>26</v>
      </c>
      <c r="F6457" s="62">
        <f t="shared" si="308"/>
        <v>13</v>
      </c>
      <c r="G6457" s="62">
        <f t="shared" si="309"/>
        <v>39</v>
      </c>
    </row>
    <row r="6458" spans="1:7" s="38" customFormat="1" ht="13" x14ac:dyDescent="0.3">
      <c r="A6458" s="14">
        <v>6454</v>
      </c>
      <c r="B6458" s="62" t="s">
        <v>477</v>
      </c>
      <c r="C6458" s="62" t="s">
        <v>17977</v>
      </c>
      <c r="D6458" s="63">
        <v>4</v>
      </c>
      <c r="E6458" s="62">
        <f t="shared" si="307"/>
        <v>80</v>
      </c>
      <c r="F6458" s="62">
        <f t="shared" si="308"/>
        <v>40</v>
      </c>
      <c r="G6458" s="62">
        <f t="shared" si="309"/>
        <v>120</v>
      </c>
    </row>
    <row r="6459" spans="1:7" s="38" customFormat="1" ht="13" x14ac:dyDescent="0.3">
      <c r="A6459" s="14">
        <v>6455</v>
      </c>
      <c r="B6459" s="62" t="s">
        <v>9591</v>
      </c>
      <c r="C6459" s="62" t="s">
        <v>17977</v>
      </c>
      <c r="D6459" s="63">
        <v>4</v>
      </c>
      <c r="E6459" s="62">
        <f t="shared" si="307"/>
        <v>80</v>
      </c>
      <c r="F6459" s="62">
        <f t="shared" si="308"/>
        <v>40</v>
      </c>
      <c r="G6459" s="62">
        <f t="shared" si="309"/>
        <v>120</v>
      </c>
    </row>
    <row r="6460" spans="1:7" s="38" customFormat="1" ht="13" x14ac:dyDescent="0.3">
      <c r="A6460" s="14">
        <v>6456</v>
      </c>
      <c r="B6460" s="62" t="s">
        <v>6191</v>
      </c>
      <c r="C6460" s="62" t="s">
        <v>17977</v>
      </c>
      <c r="D6460" s="63">
        <v>1.5</v>
      </c>
      <c r="E6460" s="62">
        <f t="shared" si="307"/>
        <v>30</v>
      </c>
      <c r="F6460" s="62">
        <f t="shared" si="308"/>
        <v>15</v>
      </c>
      <c r="G6460" s="62">
        <f t="shared" si="309"/>
        <v>45</v>
      </c>
    </row>
    <row r="6461" spans="1:7" s="38" customFormat="1" ht="13" x14ac:dyDescent="0.3">
      <c r="A6461" s="14">
        <v>6457</v>
      </c>
      <c r="B6461" s="62" t="s">
        <v>9593</v>
      </c>
      <c r="C6461" s="62" t="s">
        <v>17980</v>
      </c>
      <c r="D6461" s="63">
        <v>2.2000000000000002</v>
      </c>
      <c r="E6461" s="62">
        <f t="shared" si="307"/>
        <v>44</v>
      </c>
      <c r="F6461" s="62">
        <f t="shared" si="308"/>
        <v>22</v>
      </c>
      <c r="G6461" s="62">
        <f t="shared" si="309"/>
        <v>66</v>
      </c>
    </row>
    <row r="6462" spans="1:7" s="38" customFormat="1" ht="13" x14ac:dyDescent="0.3">
      <c r="A6462" s="14">
        <v>6458</v>
      </c>
      <c r="B6462" s="62" t="s">
        <v>9594</v>
      </c>
      <c r="C6462" s="62" t="s">
        <v>17980</v>
      </c>
      <c r="D6462" s="63">
        <v>6.4</v>
      </c>
      <c r="E6462" s="62">
        <f t="shared" si="307"/>
        <v>128</v>
      </c>
      <c r="F6462" s="62">
        <f t="shared" si="308"/>
        <v>64</v>
      </c>
      <c r="G6462" s="62">
        <f t="shared" si="309"/>
        <v>192</v>
      </c>
    </row>
    <row r="6463" spans="1:7" s="38" customFormat="1" ht="13" x14ac:dyDescent="0.3">
      <c r="A6463" s="14">
        <v>6459</v>
      </c>
      <c r="B6463" s="62" t="s">
        <v>9595</v>
      </c>
      <c r="C6463" s="62" t="s">
        <v>17980</v>
      </c>
      <c r="D6463" s="63">
        <v>4</v>
      </c>
      <c r="E6463" s="62">
        <f t="shared" si="307"/>
        <v>80</v>
      </c>
      <c r="F6463" s="62">
        <f t="shared" si="308"/>
        <v>40</v>
      </c>
      <c r="G6463" s="62">
        <f t="shared" si="309"/>
        <v>120</v>
      </c>
    </row>
    <row r="6464" spans="1:7" s="38" customFormat="1" ht="13" x14ac:dyDescent="0.3">
      <c r="A6464" s="14">
        <v>6460</v>
      </c>
      <c r="B6464" s="62" t="s">
        <v>97</v>
      </c>
      <c r="C6464" s="62" t="s">
        <v>17980</v>
      </c>
      <c r="D6464" s="63">
        <v>5.6</v>
      </c>
      <c r="E6464" s="62">
        <f t="shared" si="307"/>
        <v>112</v>
      </c>
      <c r="F6464" s="62">
        <f t="shared" si="308"/>
        <v>56</v>
      </c>
      <c r="G6464" s="62">
        <f t="shared" si="309"/>
        <v>168</v>
      </c>
    </row>
    <row r="6465" spans="1:7" s="38" customFormat="1" ht="13" x14ac:dyDescent="0.3">
      <c r="A6465" s="14">
        <v>6461</v>
      </c>
      <c r="B6465" s="62" t="s">
        <v>9596</v>
      </c>
      <c r="C6465" s="62" t="s">
        <v>17980</v>
      </c>
      <c r="D6465" s="63">
        <v>3.6</v>
      </c>
      <c r="E6465" s="62">
        <f t="shared" si="307"/>
        <v>72</v>
      </c>
      <c r="F6465" s="62">
        <f t="shared" si="308"/>
        <v>36</v>
      </c>
      <c r="G6465" s="62">
        <f t="shared" si="309"/>
        <v>108</v>
      </c>
    </row>
    <row r="6466" spans="1:7" s="38" customFormat="1" ht="13" x14ac:dyDescent="0.3">
      <c r="A6466" s="14">
        <v>6462</v>
      </c>
      <c r="B6466" s="62" t="s">
        <v>17981</v>
      </c>
      <c r="C6466" s="62" t="s">
        <v>17980</v>
      </c>
      <c r="D6466" s="63">
        <v>1.3</v>
      </c>
      <c r="E6466" s="62">
        <f t="shared" si="307"/>
        <v>26</v>
      </c>
      <c r="F6466" s="62">
        <f t="shared" si="308"/>
        <v>13</v>
      </c>
      <c r="G6466" s="62">
        <f t="shared" si="309"/>
        <v>39</v>
      </c>
    </row>
    <row r="6467" spans="1:7" s="38" customFormat="1" ht="13" x14ac:dyDescent="0.3">
      <c r="A6467" s="14">
        <v>6463</v>
      </c>
      <c r="B6467" s="62" t="s">
        <v>9598</v>
      </c>
      <c r="C6467" s="62" t="s">
        <v>17982</v>
      </c>
      <c r="D6467" s="63">
        <v>2.1</v>
      </c>
      <c r="E6467" s="62">
        <f t="shared" si="307"/>
        <v>42</v>
      </c>
      <c r="F6467" s="62">
        <f t="shared" si="308"/>
        <v>21</v>
      </c>
      <c r="G6467" s="62">
        <f t="shared" si="309"/>
        <v>63</v>
      </c>
    </row>
    <row r="6468" spans="1:7" s="38" customFormat="1" ht="13" x14ac:dyDescent="0.3">
      <c r="A6468" s="14">
        <v>6464</v>
      </c>
      <c r="B6468" s="62" t="s">
        <v>9599</v>
      </c>
      <c r="C6468" s="62" t="s">
        <v>17982</v>
      </c>
      <c r="D6468" s="63">
        <v>10.5</v>
      </c>
      <c r="E6468" s="62">
        <f t="shared" si="307"/>
        <v>210</v>
      </c>
      <c r="F6468" s="62">
        <f t="shared" si="308"/>
        <v>105</v>
      </c>
      <c r="G6468" s="62">
        <f t="shared" si="309"/>
        <v>315</v>
      </c>
    </row>
    <row r="6469" spans="1:7" s="38" customFormat="1" ht="13" x14ac:dyDescent="0.3">
      <c r="A6469" s="14">
        <v>6465</v>
      </c>
      <c r="B6469" s="62" t="s">
        <v>9600</v>
      </c>
      <c r="C6469" s="62" t="s">
        <v>17982</v>
      </c>
      <c r="D6469" s="63">
        <v>9.1</v>
      </c>
      <c r="E6469" s="62">
        <f t="shared" si="307"/>
        <v>182</v>
      </c>
      <c r="F6469" s="62">
        <f t="shared" si="308"/>
        <v>91</v>
      </c>
      <c r="G6469" s="62">
        <f t="shared" si="309"/>
        <v>273</v>
      </c>
    </row>
    <row r="6470" spans="1:7" s="38" customFormat="1" ht="13" x14ac:dyDescent="0.3">
      <c r="A6470" s="14">
        <v>6466</v>
      </c>
      <c r="B6470" s="62" t="s">
        <v>9601</v>
      </c>
      <c r="C6470" s="62" t="s">
        <v>17982</v>
      </c>
      <c r="D6470" s="63">
        <v>10.3</v>
      </c>
      <c r="E6470" s="62">
        <f t="shared" si="307"/>
        <v>206</v>
      </c>
      <c r="F6470" s="62">
        <f t="shared" si="308"/>
        <v>103</v>
      </c>
      <c r="G6470" s="62">
        <f t="shared" si="309"/>
        <v>309</v>
      </c>
    </row>
    <row r="6471" spans="1:7" s="38" customFormat="1" ht="13" x14ac:dyDescent="0.3">
      <c r="A6471" s="14">
        <v>6467</v>
      </c>
      <c r="B6471" s="62" t="s">
        <v>9602</v>
      </c>
      <c r="C6471" s="62" t="s">
        <v>17982</v>
      </c>
      <c r="D6471" s="63">
        <v>7.6</v>
      </c>
      <c r="E6471" s="62">
        <f t="shared" si="307"/>
        <v>152</v>
      </c>
      <c r="F6471" s="62">
        <f t="shared" si="308"/>
        <v>76</v>
      </c>
      <c r="G6471" s="62">
        <f t="shared" si="309"/>
        <v>228</v>
      </c>
    </row>
    <row r="6472" spans="1:7" s="38" customFormat="1" ht="13" x14ac:dyDescent="0.3">
      <c r="A6472" s="14">
        <v>6468</v>
      </c>
      <c r="B6472" s="62" t="s">
        <v>309</v>
      </c>
      <c r="C6472" s="62" t="s">
        <v>17982</v>
      </c>
      <c r="D6472" s="63">
        <v>4</v>
      </c>
      <c r="E6472" s="62">
        <f t="shared" si="307"/>
        <v>80</v>
      </c>
      <c r="F6472" s="62">
        <f t="shared" si="308"/>
        <v>40</v>
      </c>
      <c r="G6472" s="62">
        <f t="shared" si="309"/>
        <v>120</v>
      </c>
    </row>
    <row r="6473" spans="1:7" s="38" customFormat="1" ht="13" x14ac:dyDescent="0.3">
      <c r="A6473" s="14">
        <v>6469</v>
      </c>
      <c r="B6473" s="62" t="s">
        <v>6005</v>
      </c>
      <c r="C6473" s="62" t="s">
        <v>17982</v>
      </c>
      <c r="D6473" s="63">
        <v>6.2</v>
      </c>
      <c r="E6473" s="62">
        <f t="shared" si="307"/>
        <v>124</v>
      </c>
      <c r="F6473" s="62">
        <f t="shared" si="308"/>
        <v>62</v>
      </c>
      <c r="G6473" s="62">
        <f t="shared" si="309"/>
        <v>186</v>
      </c>
    </row>
    <row r="6474" spans="1:7" s="38" customFormat="1" ht="13" x14ac:dyDescent="0.3">
      <c r="A6474" s="14">
        <v>6470</v>
      </c>
      <c r="B6474" s="62" t="s">
        <v>2272</v>
      </c>
      <c r="C6474" s="62" t="s">
        <v>17982</v>
      </c>
      <c r="D6474" s="63">
        <v>2</v>
      </c>
      <c r="E6474" s="62">
        <f t="shared" si="307"/>
        <v>40</v>
      </c>
      <c r="F6474" s="62">
        <f t="shared" si="308"/>
        <v>20</v>
      </c>
      <c r="G6474" s="62">
        <f t="shared" si="309"/>
        <v>60</v>
      </c>
    </row>
    <row r="6475" spans="1:7" s="38" customFormat="1" ht="13" x14ac:dyDescent="0.3">
      <c r="A6475" s="14">
        <v>6471</v>
      </c>
      <c r="B6475" s="62" t="s">
        <v>9603</v>
      </c>
      <c r="C6475" s="62" t="s">
        <v>17982</v>
      </c>
      <c r="D6475" s="63">
        <v>6.4</v>
      </c>
      <c r="E6475" s="62">
        <f t="shared" si="307"/>
        <v>128</v>
      </c>
      <c r="F6475" s="62">
        <f t="shared" si="308"/>
        <v>64</v>
      </c>
      <c r="G6475" s="62">
        <f t="shared" si="309"/>
        <v>192</v>
      </c>
    </row>
    <row r="6476" spans="1:7" s="38" customFormat="1" ht="13" x14ac:dyDescent="0.3">
      <c r="A6476" s="14">
        <v>6472</v>
      </c>
      <c r="B6476" s="62" t="s">
        <v>9604</v>
      </c>
      <c r="C6476" s="62" t="s">
        <v>17982</v>
      </c>
      <c r="D6476" s="63">
        <v>4.0999999999999996</v>
      </c>
      <c r="E6476" s="62">
        <f t="shared" si="307"/>
        <v>82</v>
      </c>
      <c r="F6476" s="62">
        <f t="shared" si="308"/>
        <v>41</v>
      </c>
      <c r="G6476" s="62">
        <f t="shared" si="309"/>
        <v>123</v>
      </c>
    </row>
    <row r="6477" spans="1:7" s="38" customFormat="1" ht="13" x14ac:dyDescent="0.3">
      <c r="A6477" s="14">
        <v>6473</v>
      </c>
      <c r="B6477" s="62" t="s">
        <v>9605</v>
      </c>
      <c r="C6477" s="62" t="s">
        <v>17982</v>
      </c>
      <c r="D6477" s="63">
        <v>3</v>
      </c>
      <c r="E6477" s="62">
        <f t="shared" si="307"/>
        <v>60</v>
      </c>
      <c r="F6477" s="62">
        <f t="shared" si="308"/>
        <v>30</v>
      </c>
      <c r="G6477" s="62">
        <f t="shared" si="309"/>
        <v>90</v>
      </c>
    </row>
    <row r="6478" spans="1:7" s="38" customFormat="1" ht="13" x14ac:dyDescent="0.3">
      <c r="A6478" s="14">
        <v>6474</v>
      </c>
      <c r="B6478" s="62" t="s">
        <v>9606</v>
      </c>
      <c r="C6478" s="62" t="s">
        <v>17982</v>
      </c>
      <c r="D6478" s="63">
        <v>5</v>
      </c>
      <c r="E6478" s="62">
        <f t="shared" si="307"/>
        <v>100</v>
      </c>
      <c r="F6478" s="62">
        <f t="shared" si="308"/>
        <v>50</v>
      </c>
      <c r="G6478" s="62">
        <f t="shared" si="309"/>
        <v>150</v>
      </c>
    </row>
    <row r="6479" spans="1:7" s="38" customFormat="1" ht="13" x14ac:dyDescent="0.3">
      <c r="A6479" s="14">
        <v>6475</v>
      </c>
      <c r="B6479" s="62" t="s">
        <v>9607</v>
      </c>
      <c r="C6479" s="62" t="s">
        <v>17982</v>
      </c>
      <c r="D6479" s="63">
        <v>1.6</v>
      </c>
      <c r="E6479" s="62">
        <f t="shared" si="307"/>
        <v>32</v>
      </c>
      <c r="F6479" s="62">
        <f t="shared" si="308"/>
        <v>16</v>
      </c>
      <c r="G6479" s="62">
        <f t="shared" si="309"/>
        <v>48</v>
      </c>
    </row>
    <row r="6480" spans="1:7" s="38" customFormat="1" ht="13" x14ac:dyDescent="0.3">
      <c r="A6480" s="14">
        <v>6476</v>
      </c>
      <c r="B6480" s="62" t="s">
        <v>913</v>
      </c>
      <c r="C6480" s="62" t="s">
        <v>17982</v>
      </c>
      <c r="D6480" s="63">
        <v>3.6</v>
      </c>
      <c r="E6480" s="62">
        <f t="shared" si="307"/>
        <v>72</v>
      </c>
      <c r="F6480" s="62">
        <f t="shared" si="308"/>
        <v>36</v>
      </c>
      <c r="G6480" s="62">
        <f t="shared" si="309"/>
        <v>108</v>
      </c>
    </row>
    <row r="6481" spans="1:7" s="38" customFormat="1" ht="13" x14ac:dyDescent="0.3">
      <c r="A6481" s="14">
        <v>6477</v>
      </c>
      <c r="B6481" s="62" t="s">
        <v>9609</v>
      </c>
      <c r="C6481" s="62" t="s">
        <v>17982</v>
      </c>
      <c r="D6481" s="63">
        <v>4.8</v>
      </c>
      <c r="E6481" s="62">
        <f t="shared" si="307"/>
        <v>96</v>
      </c>
      <c r="F6481" s="62">
        <f t="shared" si="308"/>
        <v>48</v>
      </c>
      <c r="G6481" s="62">
        <f t="shared" si="309"/>
        <v>144</v>
      </c>
    </row>
    <row r="6482" spans="1:7" s="38" customFormat="1" ht="13" x14ac:dyDescent="0.3">
      <c r="A6482" s="14">
        <v>6478</v>
      </c>
      <c r="B6482" s="62" t="s">
        <v>544</v>
      </c>
      <c r="C6482" s="62" t="s">
        <v>17983</v>
      </c>
      <c r="D6482" s="63">
        <v>2.5</v>
      </c>
      <c r="E6482" s="62">
        <f t="shared" si="307"/>
        <v>50</v>
      </c>
      <c r="F6482" s="62">
        <f t="shared" si="308"/>
        <v>25</v>
      </c>
      <c r="G6482" s="62">
        <f t="shared" si="309"/>
        <v>75</v>
      </c>
    </row>
    <row r="6483" spans="1:7" s="38" customFormat="1" ht="13" x14ac:dyDescent="0.3">
      <c r="A6483" s="14">
        <v>6479</v>
      </c>
      <c r="B6483" s="62" t="s">
        <v>9610</v>
      </c>
      <c r="C6483" s="62" t="s">
        <v>17983</v>
      </c>
      <c r="D6483" s="63">
        <v>3.6</v>
      </c>
      <c r="E6483" s="62">
        <f t="shared" si="307"/>
        <v>72</v>
      </c>
      <c r="F6483" s="62">
        <f t="shared" si="308"/>
        <v>36</v>
      </c>
      <c r="G6483" s="62">
        <f t="shared" si="309"/>
        <v>108</v>
      </c>
    </row>
    <row r="6484" spans="1:7" s="38" customFormat="1" ht="13" x14ac:dyDescent="0.3">
      <c r="A6484" s="14">
        <v>6480</v>
      </c>
      <c r="B6484" s="62" t="s">
        <v>3377</v>
      </c>
      <c r="C6484" s="62" t="s">
        <v>17983</v>
      </c>
      <c r="D6484" s="63">
        <v>1.2</v>
      </c>
      <c r="E6484" s="62">
        <f t="shared" si="307"/>
        <v>24</v>
      </c>
      <c r="F6484" s="62">
        <f t="shared" si="308"/>
        <v>12</v>
      </c>
      <c r="G6484" s="62">
        <f t="shared" si="309"/>
        <v>36</v>
      </c>
    </row>
    <row r="6485" spans="1:7" s="38" customFormat="1" ht="13" x14ac:dyDescent="0.3">
      <c r="A6485" s="14">
        <v>6481</v>
      </c>
      <c r="B6485" s="62" t="s">
        <v>17984</v>
      </c>
      <c r="C6485" s="62" t="s">
        <v>17983</v>
      </c>
      <c r="D6485" s="63">
        <v>2.2000000000000002</v>
      </c>
      <c r="E6485" s="62">
        <f t="shared" si="307"/>
        <v>44</v>
      </c>
      <c r="F6485" s="62">
        <f t="shared" si="308"/>
        <v>22</v>
      </c>
      <c r="G6485" s="62">
        <f t="shared" si="309"/>
        <v>66</v>
      </c>
    </row>
    <row r="6486" spans="1:7" s="38" customFormat="1" ht="13" x14ac:dyDescent="0.3">
      <c r="A6486" s="14">
        <v>6482</v>
      </c>
      <c r="B6486" s="62" t="s">
        <v>3788</v>
      </c>
      <c r="C6486" s="62" t="s">
        <v>17983</v>
      </c>
      <c r="D6486" s="63">
        <v>1.5</v>
      </c>
      <c r="E6486" s="62">
        <f t="shared" si="307"/>
        <v>30</v>
      </c>
      <c r="F6486" s="62">
        <f t="shared" si="308"/>
        <v>15</v>
      </c>
      <c r="G6486" s="62">
        <f t="shared" si="309"/>
        <v>45</v>
      </c>
    </row>
    <row r="6487" spans="1:7" s="38" customFormat="1" ht="13" x14ac:dyDescent="0.3">
      <c r="A6487" s="14">
        <v>6483</v>
      </c>
      <c r="B6487" s="62" t="s">
        <v>1238</v>
      </c>
      <c r="C6487" s="62" t="s">
        <v>17983</v>
      </c>
      <c r="D6487" s="63">
        <v>4.5</v>
      </c>
      <c r="E6487" s="62">
        <f t="shared" si="307"/>
        <v>90</v>
      </c>
      <c r="F6487" s="62">
        <f t="shared" si="308"/>
        <v>45</v>
      </c>
      <c r="G6487" s="62">
        <f t="shared" si="309"/>
        <v>135</v>
      </c>
    </row>
    <row r="6488" spans="1:7" s="38" customFormat="1" ht="13" x14ac:dyDescent="0.3">
      <c r="A6488" s="14">
        <v>6484</v>
      </c>
      <c r="B6488" s="62" t="s">
        <v>9611</v>
      </c>
      <c r="C6488" s="62" t="s">
        <v>17983</v>
      </c>
      <c r="D6488" s="63">
        <v>4</v>
      </c>
      <c r="E6488" s="62">
        <f t="shared" si="307"/>
        <v>80</v>
      </c>
      <c r="F6488" s="62">
        <f t="shared" si="308"/>
        <v>40</v>
      </c>
      <c r="G6488" s="62">
        <f t="shared" si="309"/>
        <v>120</v>
      </c>
    </row>
    <row r="6489" spans="1:7" s="38" customFormat="1" ht="13" x14ac:dyDescent="0.3">
      <c r="A6489" s="14">
        <v>6485</v>
      </c>
      <c r="B6489" s="62" t="s">
        <v>9612</v>
      </c>
      <c r="C6489" s="62" t="s">
        <v>17985</v>
      </c>
      <c r="D6489" s="63">
        <v>1.5</v>
      </c>
      <c r="E6489" s="62">
        <f t="shared" si="307"/>
        <v>30</v>
      </c>
      <c r="F6489" s="62">
        <f t="shared" si="308"/>
        <v>15</v>
      </c>
      <c r="G6489" s="62">
        <f t="shared" si="309"/>
        <v>45</v>
      </c>
    </row>
    <row r="6490" spans="1:7" s="38" customFormat="1" ht="13" x14ac:dyDescent="0.3">
      <c r="A6490" s="14">
        <v>6486</v>
      </c>
      <c r="B6490" s="62" t="s">
        <v>9613</v>
      </c>
      <c r="C6490" s="62" t="s">
        <v>17985</v>
      </c>
      <c r="D6490" s="63">
        <v>4.5</v>
      </c>
      <c r="E6490" s="62">
        <f t="shared" si="307"/>
        <v>90</v>
      </c>
      <c r="F6490" s="62">
        <f t="shared" si="308"/>
        <v>45</v>
      </c>
      <c r="G6490" s="62">
        <f t="shared" si="309"/>
        <v>135</v>
      </c>
    </row>
    <row r="6491" spans="1:7" s="38" customFormat="1" ht="13" x14ac:dyDescent="0.3">
      <c r="A6491" s="14">
        <v>6487</v>
      </c>
      <c r="B6491" s="62" t="s">
        <v>9581</v>
      </c>
      <c r="C6491" s="62" t="s">
        <v>17986</v>
      </c>
      <c r="D6491" s="63">
        <v>2.9</v>
      </c>
      <c r="E6491" s="62">
        <f t="shared" si="307"/>
        <v>58</v>
      </c>
      <c r="F6491" s="62">
        <f t="shared" si="308"/>
        <v>29</v>
      </c>
      <c r="G6491" s="62">
        <f t="shared" si="309"/>
        <v>87</v>
      </c>
    </row>
    <row r="6492" spans="1:7" s="38" customFormat="1" ht="13" x14ac:dyDescent="0.3">
      <c r="A6492" s="14">
        <v>6488</v>
      </c>
      <c r="B6492" s="62" t="s">
        <v>7204</v>
      </c>
      <c r="C6492" s="62" t="s">
        <v>17986</v>
      </c>
      <c r="D6492" s="63">
        <v>1.7</v>
      </c>
      <c r="E6492" s="62">
        <f t="shared" si="307"/>
        <v>34</v>
      </c>
      <c r="F6492" s="62">
        <f t="shared" si="308"/>
        <v>17</v>
      </c>
      <c r="G6492" s="62">
        <f t="shared" si="309"/>
        <v>51</v>
      </c>
    </row>
    <row r="6493" spans="1:7" s="38" customFormat="1" ht="13" x14ac:dyDescent="0.3">
      <c r="A6493" s="14">
        <v>6489</v>
      </c>
      <c r="B6493" s="62" t="s">
        <v>9615</v>
      </c>
      <c r="C6493" s="62" t="s">
        <v>17986</v>
      </c>
      <c r="D6493" s="63">
        <v>5.5</v>
      </c>
      <c r="E6493" s="62">
        <f t="shared" si="307"/>
        <v>110</v>
      </c>
      <c r="F6493" s="62">
        <f t="shared" si="308"/>
        <v>55</v>
      </c>
      <c r="G6493" s="62">
        <f t="shared" si="309"/>
        <v>165</v>
      </c>
    </row>
    <row r="6494" spans="1:7" s="38" customFormat="1" ht="13" x14ac:dyDescent="0.3">
      <c r="A6494" s="14">
        <v>6490</v>
      </c>
      <c r="B6494" s="62" t="s">
        <v>9616</v>
      </c>
      <c r="C6494" s="62" t="s">
        <v>17986</v>
      </c>
      <c r="D6494" s="63">
        <v>2.7</v>
      </c>
      <c r="E6494" s="62">
        <f t="shared" si="307"/>
        <v>54</v>
      </c>
      <c r="F6494" s="62">
        <f t="shared" si="308"/>
        <v>27</v>
      </c>
      <c r="G6494" s="62">
        <f t="shared" si="309"/>
        <v>81</v>
      </c>
    </row>
    <row r="6495" spans="1:7" s="38" customFormat="1" ht="13" x14ac:dyDescent="0.3">
      <c r="A6495" s="14">
        <v>6491</v>
      </c>
      <c r="B6495" s="62" t="s">
        <v>9617</v>
      </c>
      <c r="C6495" s="62" t="s">
        <v>17986</v>
      </c>
      <c r="D6495" s="63">
        <v>3.1</v>
      </c>
      <c r="E6495" s="62">
        <f t="shared" si="307"/>
        <v>62</v>
      </c>
      <c r="F6495" s="62">
        <f t="shared" si="308"/>
        <v>31</v>
      </c>
      <c r="G6495" s="62">
        <f t="shared" si="309"/>
        <v>93</v>
      </c>
    </row>
    <row r="6496" spans="1:7" s="38" customFormat="1" ht="13" x14ac:dyDescent="0.3">
      <c r="A6496" s="14">
        <v>6492</v>
      </c>
      <c r="B6496" s="62" t="s">
        <v>9618</v>
      </c>
      <c r="C6496" s="62" t="s">
        <v>17986</v>
      </c>
      <c r="D6496" s="63">
        <v>1.5</v>
      </c>
      <c r="E6496" s="62">
        <f t="shared" si="307"/>
        <v>30</v>
      </c>
      <c r="F6496" s="62">
        <f t="shared" si="308"/>
        <v>15</v>
      </c>
      <c r="G6496" s="62">
        <f t="shared" si="309"/>
        <v>45</v>
      </c>
    </row>
    <row r="6497" spans="1:7" s="38" customFormat="1" ht="13" x14ac:dyDescent="0.3">
      <c r="A6497" s="14">
        <v>6493</v>
      </c>
      <c r="B6497" s="62" t="s">
        <v>9619</v>
      </c>
      <c r="C6497" s="62" t="s">
        <v>17986</v>
      </c>
      <c r="D6497" s="63">
        <v>3</v>
      </c>
      <c r="E6497" s="62">
        <f t="shared" si="307"/>
        <v>60</v>
      </c>
      <c r="F6497" s="62">
        <f t="shared" si="308"/>
        <v>30</v>
      </c>
      <c r="G6497" s="62">
        <f t="shared" si="309"/>
        <v>90</v>
      </c>
    </row>
    <row r="6498" spans="1:7" s="38" customFormat="1" ht="13" x14ac:dyDescent="0.3">
      <c r="A6498" s="14">
        <v>6494</v>
      </c>
      <c r="B6498" s="62" t="s">
        <v>1493</v>
      </c>
      <c r="C6498" s="62" t="s">
        <v>17986</v>
      </c>
      <c r="D6498" s="63">
        <v>2.5</v>
      </c>
      <c r="E6498" s="62">
        <f t="shared" si="307"/>
        <v>50</v>
      </c>
      <c r="F6498" s="62">
        <f t="shared" si="308"/>
        <v>25</v>
      </c>
      <c r="G6498" s="62">
        <f t="shared" si="309"/>
        <v>75</v>
      </c>
    </row>
    <row r="6499" spans="1:7" s="38" customFormat="1" ht="13" x14ac:dyDescent="0.3">
      <c r="A6499" s="14">
        <v>6495</v>
      </c>
      <c r="B6499" s="62" t="s">
        <v>9620</v>
      </c>
      <c r="C6499" s="62" t="s">
        <v>17986</v>
      </c>
      <c r="D6499" s="63">
        <v>1.5</v>
      </c>
      <c r="E6499" s="62">
        <f t="shared" si="307"/>
        <v>30</v>
      </c>
      <c r="F6499" s="62">
        <f t="shared" si="308"/>
        <v>15</v>
      </c>
      <c r="G6499" s="62">
        <f t="shared" si="309"/>
        <v>45</v>
      </c>
    </row>
    <row r="6500" spans="1:7" s="38" customFormat="1" ht="13" x14ac:dyDescent="0.3">
      <c r="A6500" s="14">
        <v>6496</v>
      </c>
      <c r="B6500" s="62" t="s">
        <v>9621</v>
      </c>
      <c r="C6500" s="62" t="s">
        <v>17986</v>
      </c>
      <c r="D6500" s="63">
        <v>1.2</v>
      </c>
      <c r="E6500" s="62">
        <f t="shared" si="307"/>
        <v>24</v>
      </c>
      <c r="F6500" s="62">
        <f t="shared" si="308"/>
        <v>12</v>
      </c>
      <c r="G6500" s="62">
        <f t="shared" si="309"/>
        <v>36</v>
      </c>
    </row>
    <row r="6501" spans="1:7" s="38" customFormat="1" ht="13" x14ac:dyDescent="0.3">
      <c r="A6501" s="14">
        <v>6497</v>
      </c>
      <c r="B6501" s="62" t="s">
        <v>9622</v>
      </c>
      <c r="C6501" s="62" t="s">
        <v>17986</v>
      </c>
      <c r="D6501" s="63">
        <v>1</v>
      </c>
      <c r="E6501" s="62">
        <f t="shared" si="307"/>
        <v>20</v>
      </c>
      <c r="F6501" s="62">
        <f t="shared" si="308"/>
        <v>10</v>
      </c>
      <c r="G6501" s="62">
        <f t="shared" si="309"/>
        <v>30</v>
      </c>
    </row>
    <row r="6502" spans="1:7" s="38" customFormat="1" ht="13" x14ac:dyDescent="0.3">
      <c r="A6502" s="14">
        <v>6498</v>
      </c>
      <c r="B6502" s="62" t="s">
        <v>9623</v>
      </c>
      <c r="C6502" s="62" t="s">
        <v>17986</v>
      </c>
      <c r="D6502" s="63">
        <v>1.2</v>
      </c>
      <c r="E6502" s="62">
        <f t="shared" si="307"/>
        <v>24</v>
      </c>
      <c r="F6502" s="62">
        <f t="shared" si="308"/>
        <v>12</v>
      </c>
      <c r="G6502" s="62">
        <f t="shared" si="309"/>
        <v>36</v>
      </c>
    </row>
    <row r="6503" spans="1:7" s="38" customFormat="1" ht="13" x14ac:dyDescent="0.3">
      <c r="A6503" s="14">
        <v>6499</v>
      </c>
      <c r="B6503" s="62" t="s">
        <v>9624</v>
      </c>
      <c r="C6503" s="62" t="s">
        <v>17986</v>
      </c>
      <c r="D6503" s="63">
        <v>0.8</v>
      </c>
      <c r="E6503" s="62">
        <f t="shared" si="307"/>
        <v>16</v>
      </c>
      <c r="F6503" s="62">
        <f t="shared" si="308"/>
        <v>8</v>
      </c>
      <c r="G6503" s="62">
        <f t="shared" si="309"/>
        <v>24</v>
      </c>
    </row>
    <row r="6504" spans="1:7" s="38" customFormat="1" ht="13" x14ac:dyDescent="0.3">
      <c r="A6504" s="14">
        <v>6500</v>
      </c>
      <c r="B6504" s="62" t="s">
        <v>9625</v>
      </c>
      <c r="C6504" s="62" t="s">
        <v>17986</v>
      </c>
      <c r="D6504" s="63">
        <v>2</v>
      </c>
      <c r="E6504" s="62">
        <f t="shared" si="307"/>
        <v>40</v>
      </c>
      <c r="F6504" s="62">
        <f t="shared" si="308"/>
        <v>20</v>
      </c>
      <c r="G6504" s="62">
        <f t="shared" si="309"/>
        <v>60</v>
      </c>
    </row>
    <row r="6505" spans="1:7" s="38" customFormat="1" ht="13" x14ac:dyDescent="0.3">
      <c r="A6505" s="14">
        <v>6501</v>
      </c>
      <c r="B6505" s="62" t="s">
        <v>9626</v>
      </c>
      <c r="C6505" s="62" t="s">
        <v>17986</v>
      </c>
      <c r="D6505" s="63">
        <v>6.4</v>
      </c>
      <c r="E6505" s="62">
        <f t="shared" si="307"/>
        <v>128</v>
      </c>
      <c r="F6505" s="62">
        <f t="shared" si="308"/>
        <v>64</v>
      </c>
      <c r="G6505" s="62">
        <f t="shared" si="309"/>
        <v>192</v>
      </c>
    </row>
    <row r="6506" spans="1:7" s="38" customFormat="1" ht="13" x14ac:dyDescent="0.3">
      <c r="A6506" s="14">
        <v>6502</v>
      </c>
      <c r="B6506" s="62" t="s">
        <v>9627</v>
      </c>
      <c r="C6506" s="62" t="s">
        <v>17986</v>
      </c>
      <c r="D6506" s="63">
        <v>1.3</v>
      </c>
      <c r="E6506" s="62">
        <f t="shared" ref="E6506:E6569" si="310">D6506*20</f>
        <v>26</v>
      </c>
      <c r="F6506" s="62">
        <f t="shared" ref="F6506:F6569" si="311">D6506*10</f>
        <v>13</v>
      </c>
      <c r="G6506" s="62">
        <f t="shared" si="309"/>
        <v>39</v>
      </c>
    </row>
    <row r="6507" spans="1:7" s="38" customFormat="1" ht="13" x14ac:dyDescent="0.3">
      <c r="A6507" s="14">
        <v>6503</v>
      </c>
      <c r="B6507" s="62" t="s">
        <v>9628</v>
      </c>
      <c r="C6507" s="62" t="s">
        <v>17987</v>
      </c>
      <c r="D6507" s="63">
        <v>1.5</v>
      </c>
      <c r="E6507" s="62">
        <f t="shared" si="310"/>
        <v>30</v>
      </c>
      <c r="F6507" s="62">
        <f t="shared" si="311"/>
        <v>15</v>
      </c>
      <c r="G6507" s="62">
        <f t="shared" si="309"/>
        <v>45</v>
      </c>
    </row>
    <row r="6508" spans="1:7" s="38" customFormat="1" ht="13" x14ac:dyDescent="0.3">
      <c r="A6508" s="14">
        <v>6504</v>
      </c>
      <c r="B6508" s="62" t="s">
        <v>9629</v>
      </c>
      <c r="C6508" s="62" t="s">
        <v>17987</v>
      </c>
      <c r="D6508" s="63">
        <v>1</v>
      </c>
      <c r="E6508" s="62">
        <f t="shared" si="310"/>
        <v>20</v>
      </c>
      <c r="F6508" s="62">
        <f t="shared" si="311"/>
        <v>10</v>
      </c>
      <c r="G6508" s="62">
        <f t="shared" si="309"/>
        <v>30</v>
      </c>
    </row>
    <row r="6509" spans="1:7" s="38" customFormat="1" ht="13" x14ac:dyDescent="0.3">
      <c r="A6509" s="14">
        <v>6505</v>
      </c>
      <c r="B6509" s="62" t="s">
        <v>9630</v>
      </c>
      <c r="C6509" s="62" t="s">
        <v>17987</v>
      </c>
      <c r="D6509" s="63">
        <v>6.5</v>
      </c>
      <c r="E6509" s="62">
        <f t="shared" si="310"/>
        <v>130</v>
      </c>
      <c r="F6509" s="62">
        <f t="shared" si="311"/>
        <v>65</v>
      </c>
      <c r="G6509" s="62">
        <f t="shared" si="309"/>
        <v>195</v>
      </c>
    </row>
    <row r="6510" spans="1:7" s="38" customFormat="1" ht="13" x14ac:dyDescent="0.3">
      <c r="A6510" s="14">
        <v>6506</v>
      </c>
      <c r="B6510" s="62" t="s">
        <v>9631</v>
      </c>
      <c r="C6510" s="62" t="s">
        <v>17987</v>
      </c>
      <c r="D6510" s="63">
        <v>7.8</v>
      </c>
      <c r="E6510" s="62">
        <f t="shared" si="310"/>
        <v>156</v>
      </c>
      <c r="F6510" s="62">
        <f t="shared" si="311"/>
        <v>78</v>
      </c>
      <c r="G6510" s="62">
        <f t="shared" si="309"/>
        <v>234</v>
      </c>
    </row>
    <row r="6511" spans="1:7" s="38" customFormat="1" ht="13" x14ac:dyDescent="0.3">
      <c r="A6511" s="14">
        <v>6507</v>
      </c>
      <c r="B6511" s="62" t="s">
        <v>17988</v>
      </c>
      <c r="C6511" s="62" t="s">
        <v>17987</v>
      </c>
      <c r="D6511" s="63">
        <v>1.2</v>
      </c>
      <c r="E6511" s="62">
        <f t="shared" si="310"/>
        <v>24</v>
      </c>
      <c r="F6511" s="62">
        <f t="shared" si="311"/>
        <v>12</v>
      </c>
      <c r="G6511" s="62">
        <f t="shared" si="309"/>
        <v>36</v>
      </c>
    </row>
    <row r="6512" spans="1:7" s="38" customFormat="1" ht="13" x14ac:dyDescent="0.3">
      <c r="A6512" s="14">
        <v>6508</v>
      </c>
      <c r="B6512" s="62" t="s">
        <v>9632</v>
      </c>
      <c r="C6512" s="62" t="s">
        <v>17987</v>
      </c>
      <c r="D6512" s="63">
        <v>0.8</v>
      </c>
      <c r="E6512" s="62">
        <f t="shared" si="310"/>
        <v>16</v>
      </c>
      <c r="F6512" s="62">
        <f t="shared" si="311"/>
        <v>8</v>
      </c>
      <c r="G6512" s="62">
        <f t="shared" si="309"/>
        <v>24</v>
      </c>
    </row>
    <row r="6513" spans="1:7" s="38" customFormat="1" ht="13" x14ac:dyDescent="0.3">
      <c r="A6513" s="14">
        <v>6509</v>
      </c>
      <c r="B6513" s="62" t="s">
        <v>17989</v>
      </c>
      <c r="C6513" s="62" t="s">
        <v>17987</v>
      </c>
      <c r="D6513" s="63">
        <v>3</v>
      </c>
      <c r="E6513" s="62">
        <f t="shared" si="310"/>
        <v>60</v>
      </c>
      <c r="F6513" s="62">
        <f t="shared" si="311"/>
        <v>30</v>
      </c>
      <c r="G6513" s="62">
        <f t="shared" si="309"/>
        <v>90</v>
      </c>
    </row>
    <row r="6514" spans="1:7" s="38" customFormat="1" ht="13" x14ac:dyDescent="0.3">
      <c r="A6514" s="14">
        <v>6510</v>
      </c>
      <c r="B6514" s="62" t="s">
        <v>17990</v>
      </c>
      <c r="C6514" s="62" t="s">
        <v>17987</v>
      </c>
      <c r="D6514" s="63">
        <v>1</v>
      </c>
      <c r="E6514" s="62">
        <f t="shared" si="310"/>
        <v>20</v>
      </c>
      <c r="F6514" s="62">
        <f t="shared" si="311"/>
        <v>10</v>
      </c>
      <c r="G6514" s="62">
        <f t="shared" si="309"/>
        <v>30</v>
      </c>
    </row>
    <row r="6515" spans="1:7" s="38" customFormat="1" ht="13" x14ac:dyDescent="0.3">
      <c r="A6515" s="14">
        <v>6511</v>
      </c>
      <c r="B6515" s="62" t="s">
        <v>9633</v>
      </c>
      <c r="C6515" s="62" t="s">
        <v>17987</v>
      </c>
      <c r="D6515" s="63">
        <v>1.8</v>
      </c>
      <c r="E6515" s="62">
        <f t="shared" si="310"/>
        <v>36</v>
      </c>
      <c r="F6515" s="62">
        <f t="shared" si="311"/>
        <v>18</v>
      </c>
      <c r="G6515" s="62">
        <f t="shared" si="309"/>
        <v>54</v>
      </c>
    </row>
    <row r="6516" spans="1:7" s="38" customFormat="1" ht="13" x14ac:dyDescent="0.3">
      <c r="A6516" s="14">
        <v>6512</v>
      </c>
      <c r="B6516" s="62" t="s">
        <v>2092</v>
      </c>
      <c r="C6516" s="62" t="s">
        <v>17987</v>
      </c>
      <c r="D6516" s="63">
        <v>2</v>
      </c>
      <c r="E6516" s="62">
        <f t="shared" si="310"/>
        <v>40</v>
      </c>
      <c r="F6516" s="62">
        <f t="shared" si="311"/>
        <v>20</v>
      </c>
      <c r="G6516" s="62">
        <f t="shared" si="309"/>
        <v>60</v>
      </c>
    </row>
    <row r="6517" spans="1:7" s="38" customFormat="1" ht="13" x14ac:dyDescent="0.3">
      <c r="A6517" s="14">
        <v>6513</v>
      </c>
      <c r="B6517" s="62" t="s">
        <v>1194</v>
      </c>
      <c r="C6517" s="62" t="s">
        <v>17987</v>
      </c>
      <c r="D6517" s="63">
        <v>8.5</v>
      </c>
      <c r="E6517" s="62">
        <f t="shared" si="310"/>
        <v>170</v>
      </c>
      <c r="F6517" s="62">
        <f t="shared" si="311"/>
        <v>85</v>
      </c>
      <c r="G6517" s="62">
        <f t="shared" si="309"/>
        <v>255</v>
      </c>
    </row>
    <row r="6518" spans="1:7" s="38" customFormat="1" ht="13" x14ac:dyDescent="0.3">
      <c r="A6518" s="14">
        <v>6514</v>
      </c>
      <c r="B6518" s="62" t="s">
        <v>9634</v>
      </c>
      <c r="C6518" s="62" t="s">
        <v>17987</v>
      </c>
      <c r="D6518" s="63">
        <v>0.5</v>
      </c>
      <c r="E6518" s="62">
        <f t="shared" si="310"/>
        <v>10</v>
      </c>
      <c r="F6518" s="62">
        <f t="shared" si="311"/>
        <v>5</v>
      </c>
      <c r="G6518" s="62">
        <f t="shared" si="309"/>
        <v>15</v>
      </c>
    </row>
    <row r="6519" spans="1:7" s="38" customFormat="1" ht="13" x14ac:dyDescent="0.3">
      <c r="A6519" s="14">
        <v>6515</v>
      </c>
      <c r="B6519" s="62" t="s">
        <v>3268</v>
      </c>
      <c r="C6519" s="62" t="s">
        <v>17987</v>
      </c>
      <c r="D6519" s="63">
        <v>1</v>
      </c>
      <c r="E6519" s="62">
        <f t="shared" si="310"/>
        <v>20</v>
      </c>
      <c r="F6519" s="62">
        <f t="shared" si="311"/>
        <v>10</v>
      </c>
      <c r="G6519" s="62">
        <f t="shared" si="309"/>
        <v>30</v>
      </c>
    </row>
    <row r="6520" spans="1:7" s="38" customFormat="1" ht="13" x14ac:dyDescent="0.3">
      <c r="A6520" s="14">
        <v>6516</v>
      </c>
      <c r="B6520" s="62" t="s">
        <v>6975</v>
      </c>
      <c r="C6520" s="62" t="s">
        <v>17987</v>
      </c>
      <c r="D6520" s="63">
        <v>3.7</v>
      </c>
      <c r="E6520" s="62">
        <f t="shared" si="310"/>
        <v>74</v>
      </c>
      <c r="F6520" s="62">
        <f t="shared" si="311"/>
        <v>37</v>
      </c>
      <c r="G6520" s="62">
        <f t="shared" ref="G6520:G6583" si="312">E6520+F6520</f>
        <v>111</v>
      </c>
    </row>
    <row r="6521" spans="1:7" s="38" customFormat="1" ht="13" x14ac:dyDescent="0.3">
      <c r="A6521" s="14">
        <v>6517</v>
      </c>
      <c r="B6521" s="62" t="s">
        <v>17991</v>
      </c>
      <c r="C6521" s="62" t="s">
        <v>17987</v>
      </c>
      <c r="D6521" s="63">
        <v>2.2000000000000002</v>
      </c>
      <c r="E6521" s="62">
        <f t="shared" si="310"/>
        <v>44</v>
      </c>
      <c r="F6521" s="62">
        <f t="shared" si="311"/>
        <v>22</v>
      </c>
      <c r="G6521" s="62">
        <f t="shared" si="312"/>
        <v>66</v>
      </c>
    </row>
    <row r="6522" spans="1:7" s="38" customFormat="1" ht="13" x14ac:dyDescent="0.3">
      <c r="A6522" s="14">
        <v>6518</v>
      </c>
      <c r="B6522" s="62" t="s">
        <v>8250</v>
      </c>
      <c r="C6522" s="62" t="s">
        <v>17987</v>
      </c>
      <c r="D6522" s="63">
        <v>3.4</v>
      </c>
      <c r="E6522" s="62">
        <f t="shared" si="310"/>
        <v>68</v>
      </c>
      <c r="F6522" s="62">
        <f t="shared" si="311"/>
        <v>34</v>
      </c>
      <c r="G6522" s="62">
        <f t="shared" si="312"/>
        <v>102</v>
      </c>
    </row>
    <row r="6523" spans="1:7" s="38" customFormat="1" ht="13" x14ac:dyDescent="0.3">
      <c r="A6523" s="14">
        <v>6519</v>
      </c>
      <c r="B6523" s="62" t="s">
        <v>4473</v>
      </c>
      <c r="C6523" s="62" t="s">
        <v>17992</v>
      </c>
      <c r="D6523" s="63">
        <v>3.6</v>
      </c>
      <c r="E6523" s="62">
        <f t="shared" si="310"/>
        <v>72</v>
      </c>
      <c r="F6523" s="62">
        <f t="shared" si="311"/>
        <v>36</v>
      </c>
      <c r="G6523" s="62">
        <f t="shared" si="312"/>
        <v>108</v>
      </c>
    </row>
    <row r="6524" spans="1:7" s="38" customFormat="1" ht="13" x14ac:dyDescent="0.3">
      <c r="A6524" s="14">
        <v>6520</v>
      </c>
      <c r="B6524" s="62" t="s">
        <v>9636</v>
      </c>
      <c r="C6524" s="62" t="s">
        <v>17992</v>
      </c>
      <c r="D6524" s="63">
        <v>4.2</v>
      </c>
      <c r="E6524" s="62">
        <f t="shared" si="310"/>
        <v>84</v>
      </c>
      <c r="F6524" s="62">
        <f t="shared" si="311"/>
        <v>42</v>
      </c>
      <c r="G6524" s="62">
        <f t="shared" si="312"/>
        <v>126</v>
      </c>
    </row>
    <row r="6525" spans="1:7" s="38" customFormat="1" ht="13" x14ac:dyDescent="0.3">
      <c r="A6525" s="14">
        <v>6521</v>
      </c>
      <c r="B6525" s="62" t="s">
        <v>8904</v>
      </c>
      <c r="C6525" s="62" t="s">
        <v>17992</v>
      </c>
      <c r="D6525" s="63">
        <v>3.6</v>
      </c>
      <c r="E6525" s="62">
        <f t="shared" si="310"/>
        <v>72</v>
      </c>
      <c r="F6525" s="62">
        <f t="shared" si="311"/>
        <v>36</v>
      </c>
      <c r="G6525" s="62">
        <f t="shared" si="312"/>
        <v>108</v>
      </c>
    </row>
    <row r="6526" spans="1:7" s="38" customFormat="1" ht="13" x14ac:dyDescent="0.3">
      <c r="A6526" s="14">
        <v>6522</v>
      </c>
      <c r="B6526" s="62" t="s">
        <v>9637</v>
      </c>
      <c r="C6526" s="62" t="s">
        <v>17992</v>
      </c>
      <c r="D6526" s="63">
        <v>3.1</v>
      </c>
      <c r="E6526" s="62">
        <f t="shared" si="310"/>
        <v>62</v>
      </c>
      <c r="F6526" s="62">
        <f t="shared" si="311"/>
        <v>31</v>
      </c>
      <c r="G6526" s="62">
        <f t="shared" si="312"/>
        <v>93</v>
      </c>
    </row>
    <row r="6527" spans="1:7" s="38" customFormat="1" ht="13" x14ac:dyDescent="0.3">
      <c r="A6527" s="14">
        <v>6523</v>
      </c>
      <c r="B6527" s="62" t="s">
        <v>9638</v>
      </c>
      <c r="C6527" s="62" t="s">
        <v>17992</v>
      </c>
      <c r="D6527" s="63">
        <v>6.4</v>
      </c>
      <c r="E6527" s="62">
        <f t="shared" si="310"/>
        <v>128</v>
      </c>
      <c r="F6527" s="62">
        <f t="shared" si="311"/>
        <v>64</v>
      </c>
      <c r="G6527" s="62">
        <f t="shared" si="312"/>
        <v>192</v>
      </c>
    </row>
    <row r="6528" spans="1:7" s="38" customFormat="1" ht="13" x14ac:dyDescent="0.3">
      <c r="A6528" s="14">
        <v>6524</v>
      </c>
      <c r="B6528" s="62" t="s">
        <v>9639</v>
      </c>
      <c r="C6528" s="62" t="s">
        <v>17992</v>
      </c>
      <c r="D6528" s="63">
        <v>2.4</v>
      </c>
      <c r="E6528" s="62">
        <f t="shared" si="310"/>
        <v>48</v>
      </c>
      <c r="F6528" s="62">
        <f t="shared" si="311"/>
        <v>24</v>
      </c>
      <c r="G6528" s="62">
        <f t="shared" si="312"/>
        <v>72</v>
      </c>
    </row>
    <row r="6529" spans="1:7" s="38" customFormat="1" ht="13" x14ac:dyDescent="0.3">
      <c r="A6529" s="14">
        <v>6525</v>
      </c>
      <c r="B6529" s="62" t="s">
        <v>9640</v>
      </c>
      <c r="C6529" s="62" t="s">
        <v>17992</v>
      </c>
      <c r="D6529" s="63">
        <v>3.9</v>
      </c>
      <c r="E6529" s="62">
        <f t="shared" si="310"/>
        <v>78</v>
      </c>
      <c r="F6529" s="62">
        <f t="shared" si="311"/>
        <v>39</v>
      </c>
      <c r="G6529" s="62">
        <f t="shared" si="312"/>
        <v>117</v>
      </c>
    </row>
    <row r="6530" spans="1:7" s="38" customFormat="1" ht="13" x14ac:dyDescent="0.3">
      <c r="A6530" s="14">
        <v>6526</v>
      </c>
      <c r="B6530" s="62" t="s">
        <v>9641</v>
      </c>
      <c r="C6530" s="62" t="s">
        <v>17992</v>
      </c>
      <c r="D6530" s="63">
        <v>6.5</v>
      </c>
      <c r="E6530" s="62">
        <f t="shared" si="310"/>
        <v>130</v>
      </c>
      <c r="F6530" s="62">
        <f t="shared" si="311"/>
        <v>65</v>
      </c>
      <c r="G6530" s="62">
        <f t="shared" si="312"/>
        <v>195</v>
      </c>
    </row>
    <row r="6531" spans="1:7" s="38" customFormat="1" ht="13" x14ac:dyDescent="0.3">
      <c r="A6531" s="14">
        <v>6527</v>
      </c>
      <c r="B6531" s="62" t="s">
        <v>17993</v>
      </c>
      <c r="C6531" s="62" t="s">
        <v>17992</v>
      </c>
      <c r="D6531" s="63">
        <v>2</v>
      </c>
      <c r="E6531" s="62">
        <f t="shared" si="310"/>
        <v>40</v>
      </c>
      <c r="F6531" s="62">
        <f t="shared" si="311"/>
        <v>20</v>
      </c>
      <c r="G6531" s="62">
        <f t="shared" si="312"/>
        <v>60</v>
      </c>
    </row>
    <row r="6532" spans="1:7" s="38" customFormat="1" ht="13" x14ac:dyDescent="0.3">
      <c r="A6532" s="14">
        <v>6528</v>
      </c>
      <c r="B6532" s="62" t="s">
        <v>17994</v>
      </c>
      <c r="C6532" s="62" t="s">
        <v>17992</v>
      </c>
      <c r="D6532" s="63">
        <v>6.2</v>
      </c>
      <c r="E6532" s="62">
        <f t="shared" si="310"/>
        <v>124</v>
      </c>
      <c r="F6532" s="62">
        <f t="shared" si="311"/>
        <v>62</v>
      </c>
      <c r="G6532" s="62">
        <f t="shared" si="312"/>
        <v>186</v>
      </c>
    </row>
    <row r="6533" spans="1:7" s="38" customFormat="1" ht="13" x14ac:dyDescent="0.3">
      <c r="A6533" s="14">
        <v>6529</v>
      </c>
      <c r="B6533" s="62" t="s">
        <v>9642</v>
      </c>
      <c r="C6533" s="62" t="s">
        <v>17992</v>
      </c>
      <c r="D6533" s="63">
        <v>2.5</v>
      </c>
      <c r="E6533" s="62">
        <f t="shared" si="310"/>
        <v>50</v>
      </c>
      <c r="F6533" s="62">
        <f t="shared" si="311"/>
        <v>25</v>
      </c>
      <c r="G6533" s="62">
        <f t="shared" si="312"/>
        <v>75</v>
      </c>
    </row>
    <row r="6534" spans="1:7" s="38" customFormat="1" ht="13" x14ac:dyDescent="0.3">
      <c r="A6534" s="14">
        <v>6530</v>
      </c>
      <c r="B6534" s="62" t="s">
        <v>5057</v>
      </c>
      <c r="C6534" s="62" t="s">
        <v>17992</v>
      </c>
      <c r="D6534" s="63">
        <v>6</v>
      </c>
      <c r="E6534" s="62">
        <f t="shared" si="310"/>
        <v>120</v>
      </c>
      <c r="F6534" s="62">
        <f t="shared" si="311"/>
        <v>60</v>
      </c>
      <c r="G6534" s="62">
        <f t="shared" si="312"/>
        <v>180</v>
      </c>
    </row>
    <row r="6535" spans="1:7" s="38" customFormat="1" ht="13" x14ac:dyDescent="0.3">
      <c r="A6535" s="14">
        <v>6531</v>
      </c>
      <c r="B6535" s="62" t="s">
        <v>17995</v>
      </c>
      <c r="C6535" s="62" t="s">
        <v>17992</v>
      </c>
      <c r="D6535" s="63">
        <v>3.5</v>
      </c>
      <c r="E6535" s="62">
        <f t="shared" si="310"/>
        <v>70</v>
      </c>
      <c r="F6535" s="62">
        <f t="shared" si="311"/>
        <v>35</v>
      </c>
      <c r="G6535" s="62">
        <f t="shared" si="312"/>
        <v>105</v>
      </c>
    </row>
    <row r="6536" spans="1:7" s="38" customFormat="1" ht="13" x14ac:dyDescent="0.3">
      <c r="A6536" s="14">
        <v>6532</v>
      </c>
      <c r="B6536" s="62" t="s">
        <v>9643</v>
      </c>
      <c r="C6536" s="62" t="s">
        <v>17992</v>
      </c>
      <c r="D6536" s="63">
        <v>3.3</v>
      </c>
      <c r="E6536" s="62">
        <f t="shared" si="310"/>
        <v>66</v>
      </c>
      <c r="F6536" s="62">
        <f t="shared" si="311"/>
        <v>33</v>
      </c>
      <c r="G6536" s="62">
        <f t="shared" si="312"/>
        <v>99</v>
      </c>
    </row>
    <row r="6537" spans="1:7" s="38" customFormat="1" ht="13" x14ac:dyDescent="0.3">
      <c r="A6537" s="14">
        <v>6533</v>
      </c>
      <c r="B6537" s="62" t="s">
        <v>9644</v>
      </c>
      <c r="C6537" s="62" t="s">
        <v>17992</v>
      </c>
      <c r="D6537" s="63">
        <v>7.1</v>
      </c>
      <c r="E6537" s="62">
        <f t="shared" si="310"/>
        <v>142</v>
      </c>
      <c r="F6537" s="62">
        <f t="shared" si="311"/>
        <v>71</v>
      </c>
      <c r="G6537" s="62">
        <f t="shared" si="312"/>
        <v>213</v>
      </c>
    </row>
    <row r="6538" spans="1:7" s="38" customFormat="1" ht="13" x14ac:dyDescent="0.3">
      <c r="A6538" s="14">
        <v>6534</v>
      </c>
      <c r="B6538" s="62" t="s">
        <v>9645</v>
      </c>
      <c r="C6538" s="62" t="s">
        <v>17992</v>
      </c>
      <c r="D6538" s="63">
        <v>4.7</v>
      </c>
      <c r="E6538" s="62">
        <f t="shared" si="310"/>
        <v>94</v>
      </c>
      <c r="F6538" s="62">
        <f t="shared" si="311"/>
        <v>47</v>
      </c>
      <c r="G6538" s="62">
        <f t="shared" si="312"/>
        <v>141</v>
      </c>
    </row>
    <row r="6539" spans="1:7" s="38" customFormat="1" ht="13" x14ac:dyDescent="0.3">
      <c r="A6539" s="14">
        <v>6535</v>
      </c>
      <c r="B6539" s="62" t="s">
        <v>9646</v>
      </c>
      <c r="C6539" s="62" t="s">
        <v>17992</v>
      </c>
      <c r="D6539" s="63">
        <v>1.9</v>
      </c>
      <c r="E6539" s="62">
        <f t="shared" si="310"/>
        <v>38</v>
      </c>
      <c r="F6539" s="62">
        <f t="shared" si="311"/>
        <v>19</v>
      </c>
      <c r="G6539" s="62">
        <f t="shared" si="312"/>
        <v>57</v>
      </c>
    </row>
    <row r="6540" spans="1:7" s="38" customFormat="1" ht="13" x14ac:dyDescent="0.3">
      <c r="A6540" s="14">
        <v>6536</v>
      </c>
      <c r="B6540" s="62" t="s">
        <v>9647</v>
      </c>
      <c r="C6540" s="62" t="s">
        <v>17992</v>
      </c>
      <c r="D6540" s="63">
        <v>1.2</v>
      </c>
      <c r="E6540" s="62">
        <f t="shared" si="310"/>
        <v>24</v>
      </c>
      <c r="F6540" s="62">
        <f t="shared" si="311"/>
        <v>12</v>
      </c>
      <c r="G6540" s="62">
        <f t="shared" si="312"/>
        <v>36</v>
      </c>
    </row>
    <row r="6541" spans="1:7" s="38" customFormat="1" ht="13" x14ac:dyDescent="0.3">
      <c r="A6541" s="14">
        <v>6537</v>
      </c>
      <c r="B6541" s="62" t="s">
        <v>17996</v>
      </c>
      <c r="C6541" s="62" t="s">
        <v>17997</v>
      </c>
      <c r="D6541" s="63">
        <v>3.5</v>
      </c>
      <c r="E6541" s="62">
        <f t="shared" si="310"/>
        <v>70</v>
      </c>
      <c r="F6541" s="62">
        <f t="shared" si="311"/>
        <v>35</v>
      </c>
      <c r="G6541" s="62">
        <f t="shared" si="312"/>
        <v>105</v>
      </c>
    </row>
    <row r="6542" spans="1:7" s="38" customFormat="1" ht="13" x14ac:dyDescent="0.3">
      <c r="A6542" s="14">
        <v>6538</v>
      </c>
      <c r="B6542" s="62" t="s">
        <v>9648</v>
      </c>
      <c r="C6542" s="62" t="s">
        <v>17997</v>
      </c>
      <c r="D6542" s="63">
        <v>4</v>
      </c>
      <c r="E6542" s="62">
        <f t="shared" si="310"/>
        <v>80</v>
      </c>
      <c r="F6542" s="62">
        <f t="shared" si="311"/>
        <v>40</v>
      </c>
      <c r="G6542" s="62">
        <f t="shared" si="312"/>
        <v>120</v>
      </c>
    </row>
    <row r="6543" spans="1:7" s="38" customFormat="1" ht="13" x14ac:dyDescent="0.3">
      <c r="A6543" s="14">
        <v>6539</v>
      </c>
      <c r="B6543" s="62" t="s">
        <v>8917</v>
      </c>
      <c r="C6543" s="62" t="s">
        <v>17997</v>
      </c>
      <c r="D6543" s="63">
        <v>1.2</v>
      </c>
      <c r="E6543" s="62">
        <f t="shared" si="310"/>
        <v>24</v>
      </c>
      <c r="F6543" s="62">
        <f t="shared" si="311"/>
        <v>12</v>
      </c>
      <c r="G6543" s="62">
        <f t="shared" si="312"/>
        <v>36</v>
      </c>
    </row>
    <row r="6544" spans="1:7" s="38" customFormat="1" ht="13" x14ac:dyDescent="0.3">
      <c r="A6544" s="14">
        <v>6540</v>
      </c>
      <c r="B6544" s="62" t="s">
        <v>9649</v>
      </c>
      <c r="C6544" s="62" t="s">
        <v>17997</v>
      </c>
      <c r="D6544" s="63">
        <v>4.5</v>
      </c>
      <c r="E6544" s="62">
        <f t="shared" si="310"/>
        <v>90</v>
      </c>
      <c r="F6544" s="62">
        <f t="shared" si="311"/>
        <v>45</v>
      </c>
      <c r="G6544" s="62">
        <f t="shared" si="312"/>
        <v>135</v>
      </c>
    </row>
    <row r="6545" spans="1:7" s="38" customFormat="1" ht="13" x14ac:dyDescent="0.3">
      <c r="A6545" s="14">
        <v>6541</v>
      </c>
      <c r="B6545" s="62" t="s">
        <v>9456</v>
      </c>
      <c r="C6545" s="62" t="s">
        <v>17998</v>
      </c>
      <c r="D6545" s="63">
        <v>4.5</v>
      </c>
      <c r="E6545" s="62">
        <f t="shared" si="310"/>
        <v>90</v>
      </c>
      <c r="F6545" s="62">
        <f t="shared" si="311"/>
        <v>45</v>
      </c>
      <c r="G6545" s="62">
        <f t="shared" si="312"/>
        <v>135</v>
      </c>
    </row>
    <row r="6546" spans="1:7" s="38" customFormat="1" ht="13" x14ac:dyDescent="0.3">
      <c r="A6546" s="14">
        <v>6542</v>
      </c>
      <c r="B6546" s="62" t="s">
        <v>5517</v>
      </c>
      <c r="C6546" s="62" t="s">
        <v>17998</v>
      </c>
      <c r="D6546" s="63">
        <v>8.5</v>
      </c>
      <c r="E6546" s="62">
        <f t="shared" si="310"/>
        <v>170</v>
      </c>
      <c r="F6546" s="62">
        <f t="shared" si="311"/>
        <v>85</v>
      </c>
      <c r="G6546" s="62">
        <f t="shared" si="312"/>
        <v>255</v>
      </c>
    </row>
    <row r="6547" spans="1:7" s="38" customFormat="1" ht="13" x14ac:dyDescent="0.3">
      <c r="A6547" s="14">
        <v>6543</v>
      </c>
      <c r="B6547" s="62" t="s">
        <v>17999</v>
      </c>
      <c r="C6547" s="62" t="s">
        <v>17998</v>
      </c>
      <c r="D6547" s="63">
        <v>5.6</v>
      </c>
      <c r="E6547" s="62">
        <f t="shared" si="310"/>
        <v>112</v>
      </c>
      <c r="F6547" s="62">
        <f t="shared" si="311"/>
        <v>56</v>
      </c>
      <c r="G6547" s="62">
        <f t="shared" si="312"/>
        <v>168</v>
      </c>
    </row>
    <row r="6548" spans="1:7" s="38" customFormat="1" ht="13" x14ac:dyDescent="0.3">
      <c r="A6548" s="14">
        <v>6544</v>
      </c>
      <c r="B6548" s="62" t="s">
        <v>18000</v>
      </c>
      <c r="C6548" s="62" t="s">
        <v>17998</v>
      </c>
      <c r="D6548" s="63">
        <v>8.8000000000000007</v>
      </c>
      <c r="E6548" s="62">
        <f t="shared" si="310"/>
        <v>176</v>
      </c>
      <c r="F6548" s="62">
        <f t="shared" si="311"/>
        <v>88</v>
      </c>
      <c r="G6548" s="62">
        <f t="shared" si="312"/>
        <v>264</v>
      </c>
    </row>
    <row r="6549" spans="1:7" s="38" customFormat="1" ht="13" x14ac:dyDescent="0.3">
      <c r="A6549" s="14">
        <v>6545</v>
      </c>
      <c r="B6549" s="62" t="s">
        <v>18001</v>
      </c>
      <c r="C6549" s="62" t="s">
        <v>17998</v>
      </c>
      <c r="D6549" s="63">
        <v>3.2</v>
      </c>
      <c r="E6549" s="62">
        <f t="shared" si="310"/>
        <v>64</v>
      </c>
      <c r="F6549" s="62">
        <f t="shared" si="311"/>
        <v>32</v>
      </c>
      <c r="G6549" s="62">
        <f t="shared" si="312"/>
        <v>96</v>
      </c>
    </row>
    <row r="6550" spans="1:7" s="38" customFormat="1" ht="13" x14ac:dyDescent="0.3">
      <c r="A6550" s="14">
        <v>6546</v>
      </c>
      <c r="B6550" s="62" t="s">
        <v>9659</v>
      </c>
      <c r="C6550" s="62" t="s">
        <v>17998</v>
      </c>
      <c r="D6550" s="63">
        <v>2.2000000000000002</v>
      </c>
      <c r="E6550" s="62">
        <f t="shared" si="310"/>
        <v>44</v>
      </c>
      <c r="F6550" s="62">
        <f t="shared" si="311"/>
        <v>22</v>
      </c>
      <c r="G6550" s="62">
        <f t="shared" si="312"/>
        <v>66</v>
      </c>
    </row>
    <row r="6551" spans="1:7" s="38" customFormat="1" ht="13" x14ac:dyDescent="0.3">
      <c r="A6551" s="14">
        <v>6547</v>
      </c>
      <c r="B6551" s="62" t="s">
        <v>3782</v>
      </c>
      <c r="C6551" s="62" t="s">
        <v>17998</v>
      </c>
      <c r="D6551" s="63">
        <v>11.4</v>
      </c>
      <c r="E6551" s="62">
        <f t="shared" si="310"/>
        <v>228</v>
      </c>
      <c r="F6551" s="62">
        <f t="shared" si="311"/>
        <v>114</v>
      </c>
      <c r="G6551" s="62">
        <f t="shared" si="312"/>
        <v>342</v>
      </c>
    </row>
    <row r="6552" spans="1:7" s="38" customFormat="1" ht="13" x14ac:dyDescent="0.3">
      <c r="A6552" s="14">
        <v>6548</v>
      </c>
      <c r="B6552" s="62" t="s">
        <v>18002</v>
      </c>
      <c r="C6552" s="62" t="s">
        <v>17998</v>
      </c>
      <c r="D6552" s="63">
        <v>3.4</v>
      </c>
      <c r="E6552" s="62">
        <f t="shared" si="310"/>
        <v>68</v>
      </c>
      <c r="F6552" s="62">
        <f t="shared" si="311"/>
        <v>34</v>
      </c>
      <c r="G6552" s="62">
        <f t="shared" si="312"/>
        <v>102</v>
      </c>
    </row>
    <row r="6553" spans="1:7" s="38" customFormat="1" ht="13" x14ac:dyDescent="0.3">
      <c r="A6553" s="14">
        <v>6549</v>
      </c>
      <c r="B6553" s="62" t="s">
        <v>9650</v>
      </c>
      <c r="C6553" s="62" t="s">
        <v>18003</v>
      </c>
      <c r="D6553" s="63">
        <v>2</v>
      </c>
      <c r="E6553" s="62">
        <f t="shared" si="310"/>
        <v>40</v>
      </c>
      <c r="F6553" s="62">
        <f t="shared" si="311"/>
        <v>20</v>
      </c>
      <c r="G6553" s="62">
        <f t="shared" si="312"/>
        <v>60</v>
      </c>
    </row>
    <row r="6554" spans="1:7" s="38" customFormat="1" ht="13" x14ac:dyDescent="0.3">
      <c r="A6554" s="14">
        <v>6550</v>
      </c>
      <c r="B6554" s="62" t="s">
        <v>3364</v>
      </c>
      <c r="C6554" s="62" t="s">
        <v>18003</v>
      </c>
      <c r="D6554" s="63">
        <v>2.8</v>
      </c>
      <c r="E6554" s="62">
        <f t="shared" si="310"/>
        <v>56</v>
      </c>
      <c r="F6554" s="62">
        <f t="shared" si="311"/>
        <v>28</v>
      </c>
      <c r="G6554" s="62">
        <f t="shared" si="312"/>
        <v>84</v>
      </c>
    </row>
    <row r="6555" spans="1:7" s="38" customFormat="1" ht="13" x14ac:dyDescent="0.3">
      <c r="A6555" s="14">
        <v>6551</v>
      </c>
      <c r="B6555" s="62" t="s">
        <v>6099</v>
      </c>
      <c r="C6555" s="62" t="s">
        <v>18003</v>
      </c>
      <c r="D6555" s="63">
        <v>3</v>
      </c>
      <c r="E6555" s="62">
        <f t="shared" si="310"/>
        <v>60</v>
      </c>
      <c r="F6555" s="62">
        <f t="shared" si="311"/>
        <v>30</v>
      </c>
      <c r="G6555" s="62">
        <f t="shared" si="312"/>
        <v>90</v>
      </c>
    </row>
    <row r="6556" spans="1:7" s="38" customFormat="1" ht="13" x14ac:dyDescent="0.3">
      <c r="A6556" s="14">
        <v>6552</v>
      </c>
      <c r="B6556" s="62" t="s">
        <v>18004</v>
      </c>
      <c r="C6556" s="62" t="s">
        <v>18003</v>
      </c>
      <c r="D6556" s="63">
        <v>3.2</v>
      </c>
      <c r="E6556" s="62">
        <f t="shared" si="310"/>
        <v>64</v>
      </c>
      <c r="F6556" s="62">
        <f t="shared" si="311"/>
        <v>32</v>
      </c>
      <c r="G6556" s="62">
        <f t="shared" si="312"/>
        <v>96</v>
      </c>
    </row>
    <row r="6557" spans="1:7" s="38" customFormat="1" ht="13" x14ac:dyDescent="0.3">
      <c r="A6557" s="14">
        <v>6553</v>
      </c>
      <c r="B6557" s="62" t="s">
        <v>9652</v>
      </c>
      <c r="C6557" s="62" t="s">
        <v>18003</v>
      </c>
      <c r="D6557" s="63">
        <v>0.9</v>
      </c>
      <c r="E6557" s="62">
        <f t="shared" si="310"/>
        <v>18</v>
      </c>
      <c r="F6557" s="62">
        <f t="shared" si="311"/>
        <v>9</v>
      </c>
      <c r="G6557" s="62">
        <f t="shared" si="312"/>
        <v>27</v>
      </c>
    </row>
    <row r="6558" spans="1:7" s="38" customFormat="1" ht="13" x14ac:dyDescent="0.3">
      <c r="A6558" s="14">
        <v>6554</v>
      </c>
      <c r="B6558" s="62" t="s">
        <v>18005</v>
      </c>
      <c r="C6558" s="62" t="s">
        <v>18003</v>
      </c>
      <c r="D6558" s="63">
        <v>1</v>
      </c>
      <c r="E6558" s="62">
        <f t="shared" si="310"/>
        <v>20</v>
      </c>
      <c r="F6558" s="62">
        <f t="shared" si="311"/>
        <v>10</v>
      </c>
      <c r="G6558" s="62">
        <f t="shared" si="312"/>
        <v>30</v>
      </c>
    </row>
    <row r="6559" spans="1:7" s="38" customFormat="1" ht="13" x14ac:dyDescent="0.3">
      <c r="A6559" s="14">
        <v>6555</v>
      </c>
      <c r="B6559" s="62" t="s">
        <v>18006</v>
      </c>
      <c r="C6559" s="62" t="s">
        <v>18003</v>
      </c>
      <c r="D6559" s="63">
        <v>3.7</v>
      </c>
      <c r="E6559" s="62">
        <f t="shared" si="310"/>
        <v>74</v>
      </c>
      <c r="F6559" s="62">
        <f t="shared" si="311"/>
        <v>37</v>
      </c>
      <c r="G6559" s="62">
        <f t="shared" si="312"/>
        <v>111</v>
      </c>
    </row>
    <row r="6560" spans="1:7" s="38" customFormat="1" ht="13" x14ac:dyDescent="0.3">
      <c r="A6560" s="14">
        <v>6556</v>
      </c>
      <c r="B6560" s="62" t="s">
        <v>18007</v>
      </c>
      <c r="C6560" s="62" t="s">
        <v>18003</v>
      </c>
      <c r="D6560" s="63">
        <v>1.4</v>
      </c>
      <c r="E6560" s="62">
        <f t="shared" si="310"/>
        <v>28</v>
      </c>
      <c r="F6560" s="62">
        <f t="shared" si="311"/>
        <v>14</v>
      </c>
      <c r="G6560" s="62">
        <f t="shared" si="312"/>
        <v>42</v>
      </c>
    </row>
    <row r="6561" spans="1:7" s="38" customFormat="1" ht="13" x14ac:dyDescent="0.3">
      <c r="A6561" s="14">
        <v>6557</v>
      </c>
      <c r="B6561" s="62" t="s">
        <v>9655</v>
      </c>
      <c r="C6561" s="62" t="s">
        <v>18008</v>
      </c>
      <c r="D6561" s="63">
        <v>3.1</v>
      </c>
      <c r="E6561" s="62">
        <f t="shared" si="310"/>
        <v>62</v>
      </c>
      <c r="F6561" s="62">
        <f t="shared" si="311"/>
        <v>31</v>
      </c>
      <c r="G6561" s="62">
        <f t="shared" si="312"/>
        <v>93</v>
      </c>
    </row>
    <row r="6562" spans="1:7" s="38" customFormat="1" ht="13" x14ac:dyDescent="0.3">
      <c r="A6562" s="14">
        <v>6558</v>
      </c>
      <c r="B6562" s="62" t="s">
        <v>9656</v>
      </c>
      <c r="C6562" s="62" t="s">
        <v>18008</v>
      </c>
      <c r="D6562" s="63">
        <v>2.6</v>
      </c>
      <c r="E6562" s="62">
        <f t="shared" si="310"/>
        <v>52</v>
      </c>
      <c r="F6562" s="62">
        <f t="shared" si="311"/>
        <v>26</v>
      </c>
      <c r="G6562" s="62">
        <f t="shared" si="312"/>
        <v>78</v>
      </c>
    </row>
    <row r="6563" spans="1:7" s="38" customFormat="1" ht="13" x14ac:dyDescent="0.3">
      <c r="A6563" s="14">
        <v>6559</v>
      </c>
      <c r="B6563" s="62" t="s">
        <v>9657</v>
      </c>
      <c r="C6563" s="62" t="s">
        <v>18008</v>
      </c>
      <c r="D6563" s="63">
        <v>6.7</v>
      </c>
      <c r="E6563" s="62">
        <f t="shared" si="310"/>
        <v>134</v>
      </c>
      <c r="F6563" s="62">
        <f t="shared" si="311"/>
        <v>67</v>
      </c>
      <c r="G6563" s="62">
        <f t="shared" si="312"/>
        <v>201</v>
      </c>
    </row>
    <row r="6564" spans="1:7" s="38" customFormat="1" ht="13" x14ac:dyDescent="0.3">
      <c r="A6564" s="14">
        <v>6560</v>
      </c>
      <c r="B6564" s="62" t="s">
        <v>9660</v>
      </c>
      <c r="C6564" s="62" t="s">
        <v>18009</v>
      </c>
      <c r="D6564" s="63">
        <v>7.6</v>
      </c>
      <c r="E6564" s="62">
        <f t="shared" si="310"/>
        <v>152</v>
      </c>
      <c r="F6564" s="62">
        <f t="shared" si="311"/>
        <v>76</v>
      </c>
      <c r="G6564" s="62">
        <f t="shared" si="312"/>
        <v>228</v>
      </c>
    </row>
    <row r="6565" spans="1:7" s="38" customFormat="1" ht="13" x14ac:dyDescent="0.3">
      <c r="A6565" s="14">
        <v>6561</v>
      </c>
      <c r="B6565" s="62" t="s">
        <v>9661</v>
      </c>
      <c r="C6565" s="62" t="s">
        <v>18009</v>
      </c>
      <c r="D6565" s="63">
        <v>4.4000000000000004</v>
      </c>
      <c r="E6565" s="62">
        <f t="shared" si="310"/>
        <v>88</v>
      </c>
      <c r="F6565" s="62">
        <f t="shared" si="311"/>
        <v>44</v>
      </c>
      <c r="G6565" s="62">
        <f t="shared" si="312"/>
        <v>132</v>
      </c>
    </row>
    <row r="6566" spans="1:7" s="38" customFormat="1" ht="13" x14ac:dyDescent="0.3">
      <c r="A6566" s="14">
        <v>6562</v>
      </c>
      <c r="B6566" s="62" t="s">
        <v>9412</v>
      </c>
      <c r="C6566" s="62" t="s">
        <v>18009</v>
      </c>
      <c r="D6566" s="63">
        <v>7</v>
      </c>
      <c r="E6566" s="62">
        <f t="shared" si="310"/>
        <v>140</v>
      </c>
      <c r="F6566" s="62">
        <f t="shared" si="311"/>
        <v>70</v>
      </c>
      <c r="G6566" s="62">
        <f t="shared" si="312"/>
        <v>210</v>
      </c>
    </row>
    <row r="6567" spans="1:7" s="38" customFormat="1" ht="13" x14ac:dyDescent="0.3">
      <c r="A6567" s="14">
        <v>6563</v>
      </c>
      <c r="B6567" s="62" t="s">
        <v>1830</v>
      </c>
      <c r="C6567" s="62" t="s">
        <v>18009</v>
      </c>
      <c r="D6567" s="63">
        <v>2.5</v>
      </c>
      <c r="E6567" s="62">
        <f t="shared" si="310"/>
        <v>50</v>
      </c>
      <c r="F6567" s="62">
        <f t="shared" si="311"/>
        <v>25</v>
      </c>
      <c r="G6567" s="62">
        <f t="shared" si="312"/>
        <v>75</v>
      </c>
    </row>
    <row r="6568" spans="1:7" s="38" customFormat="1" ht="13" x14ac:dyDescent="0.3">
      <c r="A6568" s="14">
        <v>6564</v>
      </c>
      <c r="B6568" s="62" t="s">
        <v>4127</v>
      </c>
      <c r="C6568" s="62" t="s">
        <v>18009</v>
      </c>
      <c r="D6568" s="63">
        <v>1.1000000000000001</v>
      </c>
      <c r="E6568" s="62">
        <f t="shared" si="310"/>
        <v>22</v>
      </c>
      <c r="F6568" s="62">
        <f t="shared" si="311"/>
        <v>11</v>
      </c>
      <c r="G6568" s="62">
        <f t="shared" si="312"/>
        <v>33</v>
      </c>
    </row>
    <row r="6569" spans="1:7" s="38" customFormat="1" ht="13" x14ac:dyDescent="0.3">
      <c r="A6569" s="14">
        <v>6565</v>
      </c>
      <c r="B6569" s="62" t="s">
        <v>8343</v>
      </c>
      <c r="C6569" s="62" t="s">
        <v>18009</v>
      </c>
      <c r="D6569" s="63">
        <v>3.5</v>
      </c>
      <c r="E6569" s="62">
        <f t="shared" si="310"/>
        <v>70</v>
      </c>
      <c r="F6569" s="62">
        <f t="shared" si="311"/>
        <v>35</v>
      </c>
      <c r="G6569" s="62">
        <f t="shared" si="312"/>
        <v>105</v>
      </c>
    </row>
    <row r="6570" spans="1:7" s="38" customFormat="1" ht="13" x14ac:dyDescent="0.3">
      <c r="A6570" s="14">
        <v>6566</v>
      </c>
      <c r="B6570" s="62" t="s">
        <v>9662</v>
      </c>
      <c r="C6570" s="62" t="s">
        <v>18009</v>
      </c>
      <c r="D6570" s="63">
        <v>3.6</v>
      </c>
      <c r="E6570" s="62">
        <f t="shared" ref="E6570:E6633" si="313">D6570*20</f>
        <v>72</v>
      </c>
      <c r="F6570" s="62">
        <f t="shared" ref="F6570:F6633" si="314">D6570*10</f>
        <v>36</v>
      </c>
      <c r="G6570" s="62">
        <f t="shared" si="312"/>
        <v>108</v>
      </c>
    </row>
    <row r="6571" spans="1:7" s="38" customFormat="1" ht="13" x14ac:dyDescent="0.3">
      <c r="A6571" s="14">
        <v>6567</v>
      </c>
      <c r="B6571" s="62" t="s">
        <v>18010</v>
      </c>
      <c r="C6571" s="62" t="s">
        <v>18009</v>
      </c>
      <c r="D6571" s="63">
        <v>3.5</v>
      </c>
      <c r="E6571" s="62">
        <f t="shared" si="313"/>
        <v>70</v>
      </c>
      <c r="F6571" s="62">
        <f t="shared" si="314"/>
        <v>35</v>
      </c>
      <c r="G6571" s="62">
        <f t="shared" si="312"/>
        <v>105</v>
      </c>
    </row>
    <row r="6572" spans="1:7" s="38" customFormat="1" ht="13" x14ac:dyDescent="0.3">
      <c r="A6572" s="14">
        <v>6568</v>
      </c>
      <c r="B6572" s="62" t="s">
        <v>18011</v>
      </c>
      <c r="C6572" s="62" t="s">
        <v>18009</v>
      </c>
      <c r="D6572" s="63">
        <v>3.4</v>
      </c>
      <c r="E6572" s="62">
        <f t="shared" si="313"/>
        <v>68</v>
      </c>
      <c r="F6572" s="62">
        <f t="shared" si="314"/>
        <v>34</v>
      </c>
      <c r="G6572" s="62">
        <f t="shared" si="312"/>
        <v>102</v>
      </c>
    </row>
    <row r="6573" spans="1:7" s="38" customFormat="1" ht="13" x14ac:dyDescent="0.3">
      <c r="A6573" s="14">
        <v>6569</v>
      </c>
      <c r="B6573" s="62" t="s">
        <v>18012</v>
      </c>
      <c r="C6573" s="62" t="s">
        <v>18009</v>
      </c>
      <c r="D6573" s="63">
        <v>1.7</v>
      </c>
      <c r="E6573" s="62">
        <f t="shared" si="313"/>
        <v>34</v>
      </c>
      <c r="F6573" s="62">
        <f t="shared" si="314"/>
        <v>17</v>
      </c>
      <c r="G6573" s="62">
        <f t="shared" si="312"/>
        <v>51</v>
      </c>
    </row>
    <row r="6574" spans="1:7" s="38" customFormat="1" ht="13" x14ac:dyDescent="0.3">
      <c r="A6574" s="14">
        <v>6570</v>
      </c>
      <c r="B6574" s="62" t="s">
        <v>18013</v>
      </c>
      <c r="C6574" s="62" t="s">
        <v>18009</v>
      </c>
      <c r="D6574" s="63">
        <v>4.0999999999999996</v>
      </c>
      <c r="E6574" s="62">
        <f t="shared" si="313"/>
        <v>82</v>
      </c>
      <c r="F6574" s="62">
        <f t="shared" si="314"/>
        <v>41</v>
      </c>
      <c r="G6574" s="62">
        <f t="shared" si="312"/>
        <v>123</v>
      </c>
    </row>
    <row r="6575" spans="1:7" s="38" customFormat="1" ht="13" x14ac:dyDescent="0.3">
      <c r="A6575" s="14">
        <v>6571</v>
      </c>
      <c r="B6575" s="62" t="s">
        <v>9663</v>
      </c>
      <c r="C6575" s="62" t="s">
        <v>18009</v>
      </c>
      <c r="D6575" s="63">
        <v>2.7</v>
      </c>
      <c r="E6575" s="62">
        <f t="shared" si="313"/>
        <v>54</v>
      </c>
      <c r="F6575" s="62">
        <f t="shared" si="314"/>
        <v>27</v>
      </c>
      <c r="G6575" s="62">
        <f t="shared" si="312"/>
        <v>81</v>
      </c>
    </row>
    <row r="6576" spans="1:7" s="38" customFormat="1" ht="13" x14ac:dyDescent="0.3">
      <c r="A6576" s="14">
        <v>6572</v>
      </c>
      <c r="B6576" s="62" t="s">
        <v>9664</v>
      </c>
      <c r="C6576" s="62" t="s">
        <v>18009</v>
      </c>
      <c r="D6576" s="63">
        <v>5.3</v>
      </c>
      <c r="E6576" s="62">
        <f t="shared" si="313"/>
        <v>106</v>
      </c>
      <c r="F6576" s="62">
        <f t="shared" si="314"/>
        <v>53</v>
      </c>
      <c r="G6576" s="62">
        <f t="shared" si="312"/>
        <v>159</v>
      </c>
    </row>
    <row r="6577" spans="1:7" s="38" customFormat="1" ht="13" x14ac:dyDescent="0.3">
      <c r="A6577" s="14">
        <v>6573</v>
      </c>
      <c r="B6577" s="62" t="s">
        <v>9665</v>
      </c>
      <c r="C6577" s="62" t="s">
        <v>18009</v>
      </c>
      <c r="D6577" s="63">
        <v>6.1</v>
      </c>
      <c r="E6577" s="62">
        <f t="shared" si="313"/>
        <v>122</v>
      </c>
      <c r="F6577" s="62">
        <f t="shared" si="314"/>
        <v>61</v>
      </c>
      <c r="G6577" s="62">
        <f t="shared" si="312"/>
        <v>183</v>
      </c>
    </row>
    <row r="6578" spans="1:7" s="38" customFormat="1" ht="13" x14ac:dyDescent="0.3">
      <c r="A6578" s="14">
        <v>6574</v>
      </c>
      <c r="B6578" s="62" t="s">
        <v>9666</v>
      </c>
      <c r="C6578" s="62" t="s">
        <v>18009</v>
      </c>
      <c r="D6578" s="63">
        <v>3.5</v>
      </c>
      <c r="E6578" s="62">
        <f t="shared" si="313"/>
        <v>70</v>
      </c>
      <c r="F6578" s="62">
        <f t="shared" si="314"/>
        <v>35</v>
      </c>
      <c r="G6578" s="62">
        <f t="shared" si="312"/>
        <v>105</v>
      </c>
    </row>
    <row r="6579" spans="1:7" s="38" customFormat="1" ht="13" x14ac:dyDescent="0.3">
      <c r="A6579" s="14">
        <v>6575</v>
      </c>
      <c r="B6579" s="62" t="s">
        <v>9667</v>
      </c>
      <c r="C6579" s="62" t="s">
        <v>18014</v>
      </c>
      <c r="D6579" s="63">
        <v>2</v>
      </c>
      <c r="E6579" s="62">
        <f t="shared" si="313"/>
        <v>40</v>
      </c>
      <c r="F6579" s="62">
        <f t="shared" si="314"/>
        <v>20</v>
      </c>
      <c r="G6579" s="62">
        <f t="shared" si="312"/>
        <v>60</v>
      </c>
    </row>
    <row r="6580" spans="1:7" s="38" customFormat="1" ht="13" x14ac:dyDescent="0.3">
      <c r="A6580" s="14">
        <v>6576</v>
      </c>
      <c r="B6580" s="62" t="s">
        <v>1202</v>
      </c>
      <c r="C6580" s="62" t="s">
        <v>18014</v>
      </c>
      <c r="D6580" s="63">
        <v>2.1</v>
      </c>
      <c r="E6580" s="62">
        <f t="shared" si="313"/>
        <v>42</v>
      </c>
      <c r="F6580" s="62">
        <f t="shared" si="314"/>
        <v>21</v>
      </c>
      <c r="G6580" s="62">
        <f t="shared" si="312"/>
        <v>63</v>
      </c>
    </row>
    <row r="6581" spans="1:7" s="38" customFormat="1" ht="13" x14ac:dyDescent="0.3">
      <c r="A6581" s="14">
        <v>6577</v>
      </c>
      <c r="B6581" s="62" t="s">
        <v>18015</v>
      </c>
      <c r="C6581" s="62" t="s">
        <v>18014</v>
      </c>
      <c r="D6581" s="63">
        <v>1.2</v>
      </c>
      <c r="E6581" s="62">
        <f t="shared" si="313"/>
        <v>24</v>
      </c>
      <c r="F6581" s="62">
        <f t="shared" si="314"/>
        <v>12</v>
      </c>
      <c r="G6581" s="62">
        <f t="shared" si="312"/>
        <v>36</v>
      </c>
    </row>
    <row r="6582" spans="1:7" s="38" customFormat="1" ht="13" x14ac:dyDescent="0.3">
      <c r="A6582" s="14">
        <v>6578</v>
      </c>
      <c r="B6582" s="62" t="s">
        <v>9668</v>
      </c>
      <c r="C6582" s="62" t="s">
        <v>18014</v>
      </c>
      <c r="D6582" s="63">
        <v>1.6</v>
      </c>
      <c r="E6582" s="62">
        <f t="shared" si="313"/>
        <v>32</v>
      </c>
      <c r="F6582" s="62">
        <f t="shared" si="314"/>
        <v>16</v>
      </c>
      <c r="G6582" s="62">
        <f t="shared" si="312"/>
        <v>48</v>
      </c>
    </row>
    <row r="6583" spans="1:7" s="38" customFormat="1" ht="13" x14ac:dyDescent="0.3">
      <c r="A6583" s="14">
        <v>6579</v>
      </c>
      <c r="B6583" s="62" t="s">
        <v>9658</v>
      </c>
      <c r="C6583" s="62" t="s">
        <v>18014</v>
      </c>
      <c r="D6583" s="63">
        <v>2.5</v>
      </c>
      <c r="E6583" s="62">
        <f t="shared" si="313"/>
        <v>50</v>
      </c>
      <c r="F6583" s="62">
        <f t="shared" si="314"/>
        <v>25</v>
      </c>
      <c r="G6583" s="62">
        <f t="shared" si="312"/>
        <v>75</v>
      </c>
    </row>
    <row r="6584" spans="1:7" s="38" customFormat="1" ht="13" x14ac:dyDescent="0.3">
      <c r="A6584" s="14">
        <v>6580</v>
      </c>
      <c r="B6584" s="62" t="s">
        <v>5301</v>
      </c>
      <c r="C6584" s="62" t="s">
        <v>18014</v>
      </c>
      <c r="D6584" s="63">
        <v>2.2999999999999998</v>
      </c>
      <c r="E6584" s="62">
        <f t="shared" si="313"/>
        <v>46</v>
      </c>
      <c r="F6584" s="62">
        <f t="shared" si="314"/>
        <v>23</v>
      </c>
      <c r="G6584" s="62">
        <f t="shared" ref="G6584:G6647" si="315">E6584+F6584</f>
        <v>69</v>
      </c>
    </row>
    <row r="6585" spans="1:7" s="38" customFormat="1" ht="13" x14ac:dyDescent="0.3">
      <c r="A6585" s="14">
        <v>6581</v>
      </c>
      <c r="B6585" s="62" t="s">
        <v>8652</v>
      </c>
      <c r="C6585" s="62" t="s">
        <v>18016</v>
      </c>
      <c r="D6585" s="63">
        <v>2.5</v>
      </c>
      <c r="E6585" s="62">
        <f t="shared" si="313"/>
        <v>50</v>
      </c>
      <c r="F6585" s="62">
        <f t="shared" si="314"/>
        <v>25</v>
      </c>
      <c r="G6585" s="62">
        <f t="shared" si="315"/>
        <v>75</v>
      </c>
    </row>
    <row r="6586" spans="1:7" s="38" customFormat="1" ht="13" x14ac:dyDescent="0.3">
      <c r="A6586" s="14">
        <v>6582</v>
      </c>
      <c r="B6586" s="62" t="s">
        <v>6215</v>
      </c>
      <c r="C6586" s="62" t="s">
        <v>18016</v>
      </c>
      <c r="D6586" s="63">
        <v>1.5</v>
      </c>
      <c r="E6586" s="62">
        <f t="shared" si="313"/>
        <v>30</v>
      </c>
      <c r="F6586" s="62">
        <f t="shared" si="314"/>
        <v>15</v>
      </c>
      <c r="G6586" s="62">
        <f t="shared" si="315"/>
        <v>45</v>
      </c>
    </row>
    <row r="6587" spans="1:7" s="38" customFormat="1" ht="13" x14ac:dyDescent="0.3">
      <c r="A6587" s="14">
        <v>6583</v>
      </c>
      <c r="B6587" s="62" t="s">
        <v>18017</v>
      </c>
      <c r="C6587" s="62" t="s">
        <v>18016</v>
      </c>
      <c r="D6587" s="63">
        <v>1.3</v>
      </c>
      <c r="E6587" s="62">
        <f t="shared" si="313"/>
        <v>26</v>
      </c>
      <c r="F6587" s="62">
        <f t="shared" si="314"/>
        <v>13</v>
      </c>
      <c r="G6587" s="62">
        <f t="shared" si="315"/>
        <v>39</v>
      </c>
    </row>
    <row r="6588" spans="1:7" s="38" customFormat="1" ht="13" x14ac:dyDescent="0.3">
      <c r="A6588" s="14">
        <v>6584</v>
      </c>
      <c r="B6588" s="62" t="s">
        <v>5764</v>
      </c>
      <c r="C6588" s="62" t="s">
        <v>18018</v>
      </c>
      <c r="D6588" s="63">
        <v>1</v>
      </c>
      <c r="E6588" s="62">
        <f t="shared" si="313"/>
        <v>20</v>
      </c>
      <c r="F6588" s="62">
        <f t="shared" si="314"/>
        <v>10</v>
      </c>
      <c r="G6588" s="62">
        <f t="shared" si="315"/>
        <v>30</v>
      </c>
    </row>
    <row r="6589" spans="1:7" s="38" customFormat="1" ht="13" x14ac:dyDescent="0.3">
      <c r="A6589" s="14">
        <v>6585</v>
      </c>
      <c r="B6589" s="62" t="s">
        <v>9669</v>
      </c>
      <c r="C6589" s="62" t="s">
        <v>18018</v>
      </c>
      <c r="D6589" s="63">
        <v>2.2000000000000002</v>
      </c>
      <c r="E6589" s="62">
        <f t="shared" si="313"/>
        <v>44</v>
      </c>
      <c r="F6589" s="62">
        <f t="shared" si="314"/>
        <v>22</v>
      </c>
      <c r="G6589" s="62">
        <f t="shared" si="315"/>
        <v>66</v>
      </c>
    </row>
    <row r="6590" spans="1:7" s="38" customFormat="1" ht="13" x14ac:dyDescent="0.3">
      <c r="A6590" s="14">
        <v>6586</v>
      </c>
      <c r="B6590" s="62" t="s">
        <v>18019</v>
      </c>
      <c r="C6590" s="62" t="s">
        <v>18018</v>
      </c>
      <c r="D6590" s="63">
        <v>1</v>
      </c>
      <c r="E6590" s="62">
        <f t="shared" si="313"/>
        <v>20</v>
      </c>
      <c r="F6590" s="62">
        <f t="shared" si="314"/>
        <v>10</v>
      </c>
      <c r="G6590" s="62">
        <f t="shared" si="315"/>
        <v>30</v>
      </c>
    </row>
    <row r="6591" spans="1:7" s="38" customFormat="1" ht="13" x14ac:dyDescent="0.3">
      <c r="A6591" s="14">
        <v>6587</v>
      </c>
      <c r="B6591" s="62" t="s">
        <v>9670</v>
      </c>
      <c r="C6591" s="62" t="s">
        <v>18018</v>
      </c>
      <c r="D6591" s="63">
        <v>1.9</v>
      </c>
      <c r="E6591" s="62">
        <f t="shared" si="313"/>
        <v>38</v>
      </c>
      <c r="F6591" s="62">
        <f t="shared" si="314"/>
        <v>19</v>
      </c>
      <c r="G6591" s="62">
        <f t="shared" si="315"/>
        <v>57</v>
      </c>
    </row>
    <row r="6592" spans="1:7" s="38" customFormat="1" ht="13" x14ac:dyDescent="0.3">
      <c r="A6592" s="14">
        <v>6588</v>
      </c>
      <c r="B6592" s="62" t="s">
        <v>5970</v>
      </c>
      <c r="C6592" s="62" t="s">
        <v>18018</v>
      </c>
      <c r="D6592" s="63">
        <v>1.5</v>
      </c>
      <c r="E6592" s="62">
        <f t="shared" si="313"/>
        <v>30</v>
      </c>
      <c r="F6592" s="62">
        <f t="shared" si="314"/>
        <v>15</v>
      </c>
      <c r="G6592" s="62">
        <f t="shared" si="315"/>
        <v>45</v>
      </c>
    </row>
    <row r="6593" spans="1:7" s="38" customFormat="1" ht="13" x14ac:dyDescent="0.3">
      <c r="A6593" s="14">
        <v>6589</v>
      </c>
      <c r="B6593" s="62" t="s">
        <v>9671</v>
      </c>
      <c r="C6593" s="62" t="s">
        <v>18018</v>
      </c>
      <c r="D6593" s="63">
        <v>2</v>
      </c>
      <c r="E6593" s="62">
        <f t="shared" si="313"/>
        <v>40</v>
      </c>
      <c r="F6593" s="62">
        <f t="shared" si="314"/>
        <v>20</v>
      </c>
      <c r="G6593" s="62">
        <f t="shared" si="315"/>
        <v>60</v>
      </c>
    </row>
    <row r="6594" spans="1:7" s="38" customFormat="1" ht="13" x14ac:dyDescent="0.3">
      <c r="A6594" s="14">
        <v>6590</v>
      </c>
      <c r="B6594" s="62" t="s">
        <v>18020</v>
      </c>
      <c r="C6594" s="62" t="s">
        <v>18018</v>
      </c>
      <c r="D6594" s="63">
        <v>0.5</v>
      </c>
      <c r="E6594" s="62">
        <f t="shared" si="313"/>
        <v>10</v>
      </c>
      <c r="F6594" s="62">
        <f t="shared" si="314"/>
        <v>5</v>
      </c>
      <c r="G6594" s="62">
        <f t="shared" si="315"/>
        <v>15</v>
      </c>
    </row>
    <row r="6595" spans="1:7" s="38" customFormat="1" ht="13" x14ac:dyDescent="0.3">
      <c r="A6595" s="14">
        <v>6591</v>
      </c>
      <c r="B6595" s="62" t="s">
        <v>8489</v>
      </c>
      <c r="C6595" s="62" t="s">
        <v>18021</v>
      </c>
      <c r="D6595" s="63">
        <v>3</v>
      </c>
      <c r="E6595" s="62">
        <f t="shared" si="313"/>
        <v>60</v>
      </c>
      <c r="F6595" s="62">
        <f t="shared" si="314"/>
        <v>30</v>
      </c>
      <c r="G6595" s="62">
        <f t="shared" si="315"/>
        <v>90</v>
      </c>
    </row>
    <row r="6596" spans="1:7" s="38" customFormat="1" ht="13" x14ac:dyDescent="0.3">
      <c r="A6596" s="14">
        <v>6592</v>
      </c>
      <c r="B6596" s="62" t="s">
        <v>9672</v>
      </c>
      <c r="C6596" s="62" t="s">
        <v>18021</v>
      </c>
      <c r="D6596" s="63">
        <v>1.6</v>
      </c>
      <c r="E6596" s="62">
        <f t="shared" si="313"/>
        <v>32</v>
      </c>
      <c r="F6596" s="62">
        <f t="shared" si="314"/>
        <v>16</v>
      </c>
      <c r="G6596" s="62">
        <f t="shared" si="315"/>
        <v>48</v>
      </c>
    </row>
    <row r="6597" spans="1:7" s="38" customFormat="1" ht="13" x14ac:dyDescent="0.3">
      <c r="A6597" s="14">
        <v>6593</v>
      </c>
      <c r="B6597" s="62" t="s">
        <v>10618</v>
      </c>
      <c r="C6597" s="62" t="s">
        <v>18021</v>
      </c>
      <c r="D6597" s="63">
        <v>1</v>
      </c>
      <c r="E6597" s="62">
        <f t="shared" si="313"/>
        <v>20</v>
      </c>
      <c r="F6597" s="62">
        <f t="shared" si="314"/>
        <v>10</v>
      </c>
      <c r="G6597" s="62">
        <f t="shared" si="315"/>
        <v>30</v>
      </c>
    </row>
    <row r="6598" spans="1:7" s="38" customFormat="1" ht="13" x14ac:dyDescent="0.3">
      <c r="A6598" s="14">
        <v>6594</v>
      </c>
      <c r="B6598" s="62" t="s">
        <v>6249</v>
      </c>
      <c r="C6598" s="62" t="s">
        <v>18021</v>
      </c>
      <c r="D6598" s="63">
        <v>1.7</v>
      </c>
      <c r="E6598" s="62">
        <f t="shared" si="313"/>
        <v>34</v>
      </c>
      <c r="F6598" s="62">
        <f t="shared" si="314"/>
        <v>17</v>
      </c>
      <c r="G6598" s="62">
        <f t="shared" si="315"/>
        <v>51</v>
      </c>
    </row>
    <row r="6599" spans="1:7" s="38" customFormat="1" ht="13" x14ac:dyDescent="0.3">
      <c r="A6599" s="14">
        <v>6595</v>
      </c>
      <c r="B6599" s="62" t="s">
        <v>9674</v>
      </c>
      <c r="C6599" s="62" t="s">
        <v>18021</v>
      </c>
      <c r="D6599" s="63">
        <v>2</v>
      </c>
      <c r="E6599" s="62">
        <f t="shared" si="313"/>
        <v>40</v>
      </c>
      <c r="F6599" s="62">
        <f t="shared" si="314"/>
        <v>20</v>
      </c>
      <c r="G6599" s="62">
        <f t="shared" si="315"/>
        <v>60</v>
      </c>
    </row>
    <row r="6600" spans="1:7" s="38" customFormat="1" ht="13" x14ac:dyDescent="0.3">
      <c r="A6600" s="14">
        <v>6596</v>
      </c>
      <c r="B6600" s="62" t="s">
        <v>18022</v>
      </c>
      <c r="C6600" s="62" t="s">
        <v>18023</v>
      </c>
      <c r="D6600" s="63">
        <v>2</v>
      </c>
      <c r="E6600" s="62">
        <f t="shared" si="313"/>
        <v>40</v>
      </c>
      <c r="F6600" s="62">
        <f t="shared" si="314"/>
        <v>20</v>
      </c>
      <c r="G6600" s="62">
        <f t="shared" si="315"/>
        <v>60</v>
      </c>
    </row>
    <row r="6601" spans="1:7" s="38" customFormat="1" ht="13" x14ac:dyDescent="0.3">
      <c r="A6601" s="14">
        <v>6597</v>
      </c>
      <c r="B6601" s="62" t="s">
        <v>18024</v>
      </c>
      <c r="C6601" s="62" t="s">
        <v>18023</v>
      </c>
      <c r="D6601" s="63">
        <v>3.3</v>
      </c>
      <c r="E6601" s="62">
        <f t="shared" si="313"/>
        <v>66</v>
      </c>
      <c r="F6601" s="62">
        <f t="shared" si="314"/>
        <v>33</v>
      </c>
      <c r="G6601" s="62">
        <f t="shared" si="315"/>
        <v>99</v>
      </c>
    </row>
    <row r="6602" spans="1:7" s="38" customFormat="1" ht="13" x14ac:dyDescent="0.3">
      <c r="A6602" s="14">
        <v>6598</v>
      </c>
      <c r="B6602" s="62" t="s">
        <v>9676</v>
      </c>
      <c r="C6602" s="62" t="s">
        <v>18025</v>
      </c>
      <c r="D6602" s="63">
        <v>1.5</v>
      </c>
      <c r="E6602" s="62">
        <f t="shared" si="313"/>
        <v>30</v>
      </c>
      <c r="F6602" s="62">
        <f t="shared" si="314"/>
        <v>15</v>
      </c>
      <c r="G6602" s="62">
        <f t="shared" si="315"/>
        <v>45</v>
      </c>
    </row>
    <row r="6603" spans="1:7" s="38" customFormat="1" ht="13" x14ac:dyDescent="0.3">
      <c r="A6603" s="14">
        <v>6599</v>
      </c>
      <c r="B6603" s="62" t="s">
        <v>18026</v>
      </c>
      <c r="C6603" s="62" t="s">
        <v>18025</v>
      </c>
      <c r="D6603" s="63">
        <v>1</v>
      </c>
      <c r="E6603" s="62">
        <f t="shared" si="313"/>
        <v>20</v>
      </c>
      <c r="F6603" s="62">
        <f t="shared" si="314"/>
        <v>10</v>
      </c>
      <c r="G6603" s="62">
        <f t="shared" si="315"/>
        <v>30</v>
      </c>
    </row>
    <row r="6604" spans="1:7" s="38" customFormat="1" ht="13" x14ac:dyDescent="0.3">
      <c r="A6604" s="14">
        <v>6600</v>
      </c>
      <c r="B6604" s="62" t="s">
        <v>18027</v>
      </c>
      <c r="C6604" s="62" t="s">
        <v>18025</v>
      </c>
      <c r="D6604" s="63">
        <v>3.5</v>
      </c>
      <c r="E6604" s="62">
        <f t="shared" si="313"/>
        <v>70</v>
      </c>
      <c r="F6604" s="62">
        <f t="shared" si="314"/>
        <v>35</v>
      </c>
      <c r="G6604" s="62">
        <f t="shared" si="315"/>
        <v>105</v>
      </c>
    </row>
    <row r="6605" spans="1:7" s="38" customFormat="1" ht="13" x14ac:dyDescent="0.3">
      <c r="A6605" s="14">
        <v>6601</v>
      </c>
      <c r="B6605" s="62" t="s">
        <v>17207</v>
      </c>
      <c r="C6605" s="62" t="s">
        <v>18028</v>
      </c>
      <c r="D6605" s="63">
        <v>5.2</v>
      </c>
      <c r="E6605" s="62">
        <f t="shared" si="313"/>
        <v>104</v>
      </c>
      <c r="F6605" s="62">
        <f t="shared" si="314"/>
        <v>52</v>
      </c>
      <c r="G6605" s="62">
        <f t="shared" si="315"/>
        <v>156</v>
      </c>
    </row>
    <row r="6606" spans="1:7" s="38" customFormat="1" ht="13" x14ac:dyDescent="0.3">
      <c r="A6606" s="14">
        <v>6602</v>
      </c>
      <c r="B6606" s="62" t="s">
        <v>874</v>
      </c>
      <c r="C6606" s="62" t="s">
        <v>18028</v>
      </c>
      <c r="D6606" s="63">
        <v>4</v>
      </c>
      <c r="E6606" s="62">
        <f t="shared" si="313"/>
        <v>80</v>
      </c>
      <c r="F6606" s="62">
        <f t="shared" si="314"/>
        <v>40</v>
      </c>
      <c r="G6606" s="62">
        <f t="shared" si="315"/>
        <v>120</v>
      </c>
    </row>
    <row r="6607" spans="1:7" s="38" customFormat="1" ht="13" x14ac:dyDescent="0.3">
      <c r="A6607" s="14">
        <v>6603</v>
      </c>
      <c r="B6607" s="62" t="s">
        <v>9678</v>
      </c>
      <c r="C6607" s="62" t="s">
        <v>18028</v>
      </c>
      <c r="D6607" s="63">
        <v>3.4</v>
      </c>
      <c r="E6607" s="62">
        <f t="shared" si="313"/>
        <v>68</v>
      </c>
      <c r="F6607" s="62">
        <f t="shared" si="314"/>
        <v>34</v>
      </c>
      <c r="G6607" s="62">
        <f t="shared" si="315"/>
        <v>102</v>
      </c>
    </row>
    <row r="6608" spans="1:7" s="38" customFormat="1" ht="13" x14ac:dyDescent="0.3">
      <c r="A6608" s="14">
        <v>6604</v>
      </c>
      <c r="B6608" s="62" t="s">
        <v>9679</v>
      </c>
      <c r="C6608" s="62" t="s">
        <v>18028</v>
      </c>
      <c r="D6608" s="63">
        <v>2.2000000000000002</v>
      </c>
      <c r="E6608" s="62">
        <f t="shared" si="313"/>
        <v>44</v>
      </c>
      <c r="F6608" s="62">
        <f t="shared" si="314"/>
        <v>22</v>
      </c>
      <c r="G6608" s="62">
        <f t="shared" si="315"/>
        <v>66</v>
      </c>
    </row>
    <row r="6609" spans="1:7" s="38" customFormat="1" ht="13" x14ac:dyDescent="0.3">
      <c r="A6609" s="14">
        <v>6605</v>
      </c>
      <c r="B6609" s="62" t="s">
        <v>334</v>
      </c>
      <c r="C6609" s="62" t="s">
        <v>18028</v>
      </c>
      <c r="D6609" s="63">
        <v>2.1</v>
      </c>
      <c r="E6609" s="62">
        <f t="shared" si="313"/>
        <v>42</v>
      </c>
      <c r="F6609" s="62">
        <f t="shared" si="314"/>
        <v>21</v>
      </c>
      <c r="G6609" s="62">
        <f t="shared" si="315"/>
        <v>63</v>
      </c>
    </row>
    <row r="6610" spans="1:7" s="38" customFormat="1" ht="13" x14ac:dyDescent="0.3">
      <c r="A6610" s="14">
        <v>6606</v>
      </c>
      <c r="B6610" s="62" t="s">
        <v>5667</v>
      </c>
      <c r="C6610" s="62" t="s">
        <v>18029</v>
      </c>
      <c r="D6610" s="63">
        <v>3</v>
      </c>
      <c r="E6610" s="62">
        <f t="shared" si="313"/>
        <v>60</v>
      </c>
      <c r="F6610" s="62">
        <f t="shared" si="314"/>
        <v>30</v>
      </c>
      <c r="G6610" s="62">
        <f t="shared" si="315"/>
        <v>90</v>
      </c>
    </row>
    <row r="6611" spans="1:7" s="38" customFormat="1" ht="13" x14ac:dyDescent="0.3">
      <c r="A6611" s="14">
        <v>6607</v>
      </c>
      <c r="B6611" s="62" t="s">
        <v>9680</v>
      </c>
      <c r="C6611" s="62" t="s">
        <v>18029</v>
      </c>
      <c r="D6611" s="63">
        <v>4.5</v>
      </c>
      <c r="E6611" s="62">
        <f t="shared" si="313"/>
        <v>90</v>
      </c>
      <c r="F6611" s="62">
        <f t="shared" si="314"/>
        <v>45</v>
      </c>
      <c r="G6611" s="62">
        <f t="shared" si="315"/>
        <v>135</v>
      </c>
    </row>
    <row r="6612" spans="1:7" s="38" customFormat="1" ht="13" x14ac:dyDescent="0.3">
      <c r="A6612" s="14">
        <v>6608</v>
      </c>
      <c r="B6612" s="62" t="s">
        <v>9681</v>
      </c>
      <c r="C6612" s="62" t="s">
        <v>18029</v>
      </c>
      <c r="D6612" s="63">
        <v>1.8</v>
      </c>
      <c r="E6612" s="62">
        <f t="shared" si="313"/>
        <v>36</v>
      </c>
      <c r="F6612" s="62">
        <f t="shared" si="314"/>
        <v>18</v>
      </c>
      <c r="G6612" s="62">
        <f t="shared" si="315"/>
        <v>54</v>
      </c>
    </row>
    <row r="6613" spans="1:7" s="38" customFormat="1" ht="13" x14ac:dyDescent="0.3">
      <c r="A6613" s="14">
        <v>6609</v>
      </c>
      <c r="B6613" s="62" t="s">
        <v>9682</v>
      </c>
      <c r="C6613" s="62" t="s">
        <v>18029</v>
      </c>
      <c r="D6613" s="63">
        <v>3.3</v>
      </c>
      <c r="E6613" s="62">
        <f t="shared" si="313"/>
        <v>66</v>
      </c>
      <c r="F6613" s="62">
        <f t="shared" si="314"/>
        <v>33</v>
      </c>
      <c r="G6613" s="62">
        <f t="shared" si="315"/>
        <v>99</v>
      </c>
    </row>
    <row r="6614" spans="1:7" s="38" customFormat="1" ht="13" x14ac:dyDescent="0.3">
      <c r="A6614" s="14">
        <v>6610</v>
      </c>
      <c r="B6614" s="62" t="s">
        <v>9581</v>
      </c>
      <c r="C6614" s="62" t="s">
        <v>18029</v>
      </c>
      <c r="D6614" s="63">
        <v>2.4</v>
      </c>
      <c r="E6614" s="62">
        <f t="shared" si="313"/>
        <v>48</v>
      </c>
      <c r="F6614" s="62">
        <f t="shared" si="314"/>
        <v>24</v>
      </c>
      <c r="G6614" s="62">
        <f t="shared" si="315"/>
        <v>72</v>
      </c>
    </row>
    <row r="6615" spans="1:7" s="38" customFormat="1" ht="13" x14ac:dyDescent="0.3">
      <c r="A6615" s="14">
        <v>6611</v>
      </c>
      <c r="B6615" s="62" t="s">
        <v>6060</v>
      </c>
      <c r="C6615" s="62" t="s">
        <v>18029</v>
      </c>
      <c r="D6615" s="63">
        <v>5.5</v>
      </c>
      <c r="E6615" s="62">
        <f t="shared" si="313"/>
        <v>110</v>
      </c>
      <c r="F6615" s="62">
        <f t="shared" si="314"/>
        <v>55</v>
      </c>
      <c r="G6615" s="62">
        <f t="shared" si="315"/>
        <v>165</v>
      </c>
    </row>
    <row r="6616" spans="1:7" s="38" customFormat="1" ht="13" x14ac:dyDescent="0.3">
      <c r="A6616" s="14">
        <v>6612</v>
      </c>
      <c r="B6616" s="62" t="s">
        <v>727</v>
      </c>
      <c r="C6616" s="62" t="s">
        <v>18029</v>
      </c>
      <c r="D6616" s="63">
        <v>4</v>
      </c>
      <c r="E6616" s="62">
        <f t="shared" si="313"/>
        <v>80</v>
      </c>
      <c r="F6616" s="62">
        <f t="shared" si="314"/>
        <v>40</v>
      </c>
      <c r="G6616" s="62">
        <f t="shared" si="315"/>
        <v>120</v>
      </c>
    </row>
    <row r="6617" spans="1:7" s="38" customFormat="1" ht="13" x14ac:dyDescent="0.3">
      <c r="A6617" s="14">
        <v>6613</v>
      </c>
      <c r="B6617" s="62" t="s">
        <v>9683</v>
      </c>
      <c r="C6617" s="62" t="s">
        <v>18029</v>
      </c>
      <c r="D6617" s="63">
        <v>3.1</v>
      </c>
      <c r="E6617" s="62">
        <f t="shared" si="313"/>
        <v>62</v>
      </c>
      <c r="F6617" s="62">
        <f t="shared" si="314"/>
        <v>31</v>
      </c>
      <c r="G6617" s="62">
        <f t="shared" si="315"/>
        <v>93</v>
      </c>
    </row>
    <row r="6618" spans="1:7" s="38" customFormat="1" ht="13" x14ac:dyDescent="0.3">
      <c r="A6618" s="14">
        <v>6614</v>
      </c>
      <c r="B6618" s="62" t="s">
        <v>9684</v>
      </c>
      <c r="C6618" s="62" t="s">
        <v>18029</v>
      </c>
      <c r="D6618" s="63">
        <v>2.2000000000000002</v>
      </c>
      <c r="E6618" s="62">
        <f t="shared" si="313"/>
        <v>44</v>
      </c>
      <c r="F6618" s="62">
        <f t="shared" si="314"/>
        <v>22</v>
      </c>
      <c r="G6618" s="62">
        <f t="shared" si="315"/>
        <v>66</v>
      </c>
    </row>
    <row r="6619" spans="1:7" s="38" customFormat="1" ht="13" x14ac:dyDescent="0.3">
      <c r="A6619" s="14">
        <v>6615</v>
      </c>
      <c r="B6619" s="62" t="s">
        <v>328</v>
      </c>
      <c r="C6619" s="62" t="s">
        <v>18029</v>
      </c>
      <c r="D6619" s="63">
        <v>4.2</v>
      </c>
      <c r="E6619" s="62">
        <f t="shared" si="313"/>
        <v>84</v>
      </c>
      <c r="F6619" s="62">
        <f t="shared" si="314"/>
        <v>42</v>
      </c>
      <c r="G6619" s="62">
        <f t="shared" si="315"/>
        <v>126</v>
      </c>
    </row>
    <row r="6620" spans="1:7" s="38" customFormat="1" ht="13" x14ac:dyDescent="0.3">
      <c r="A6620" s="14">
        <v>6616</v>
      </c>
      <c r="B6620" s="62" t="s">
        <v>9685</v>
      </c>
      <c r="C6620" s="62" t="s">
        <v>18029</v>
      </c>
      <c r="D6620" s="63">
        <v>2.8</v>
      </c>
      <c r="E6620" s="62">
        <f t="shared" si="313"/>
        <v>56</v>
      </c>
      <c r="F6620" s="62">
        <f t="shared" si="314"/>
        <v>28</v>
      </c>
      <c r="G6620" s="62">
        <f t="shared" si="315"/>
        <v>84</v>
      </c>
    </row>
    <row r="6621" spans="1:7" s="38" customFormat="1" ht="13" x14ac:dyDescent="0.3">
      <c r="A6621" s="14">
        <v>6617</v>
      </c>
      <c r="B6621" s="62" t="s">
        <v>9686</v>
      </c>
      <c r="C6621" s="62" t="s">
        <v>18029</v>
      </c>
      <c r="D6621" s="63">
        <v>5.3</v>
      </c>
      <c r="E6621" s="62">
        <f t="shared" si="313"/>
        <v>106</v>
      </c>
      <c r="F6621" s="62">
        <f t="shared" si="314"/>
        <v>53</v>
      </c>
      <c r="G6621" s="62">
        <f t="shared" si="315"/>
        <v>159</v>
      </c>
    </row>
    <row r="6622" spans="1:7" s="38" customFormat="1" ht="13" x14ac:dyDescent="0.3">
      <c r="A6622" s="14">
        <v>6618</v>
      </c>
      <c r="B6622" s="62" t="s">
        <v>7681</v>
      </c>
      <c r="C6622" s="62" t="s">
        <v>18029</v>
      </c>
      <c r="D6622" s="63">
        <v>2.7</v>
      </c>
      <c r="E6622" s="62">
        <f t="shared" si="313"/>
        <v>54</v>
      </c>
      <c r="F6622" s="62">
        <f t="shared" si="314"/>
        <v>27</v>
      </c>
      <c r="G6622" s="62">
        <f t="shared" si="315"/>
        <v>81</v>
      </c>
    </row>
    <row r="6623" spans="1:7" s="38" customFormat="1" ht="13" x14ac:dyDescent="0.3">
      <c r="A6623" s="14">
        <v>6619</v>
      </c>
      <c r="B6623" s="62" t="s">
        <v>4757</v>
      </c>
      <c r="C6623" s="62" t="s">
        <v>18029</v>
      </c>
      <c r="D6623" s="63">
        <v>2.5</v>
      </c>
      <c r="E6623" s="62">
        <f t="shared" si="313"/>
        <v>50</v>
      </c>
      <c r="F6623" s="62">
        <f t="shared" si="314"/>
        <v>25</v>
      </c>
      <c r="G6623" s="62">
        <f t="shared" si="315"/>
        <v>75</v>
      </c>
    </row>
    <row r="6624" spans="1:7" s="38" customFormat="1" ht="13" x14ac:dyDescent="0.3">
      <c r="A6624" s="14">
        <v>6620</v>
      </c>
      <c r="B6624" s="62" t="s">
        <v>5620</v>
      </c>
      <c r="C6624" s="62" t="s">
        <v>18029</v>
      </c>
      <c r="D6624" s="63">
        <v>8.1999999999999993</v>
      </c>
      <c r="E6624" s="62">
        <f t="shared" si="313"/>
        <v>164</v>
      </c>
      <c r="F6624" s="62">
        <f t="shared" si="314"/>
        <v>82</v>
      </c>
      <c r="G6624" s="62">
        <f t="shared" si="315"/>
        <v>246</v>
      </c>
    </row>
    <row r="6625" spans="1:7" s="38" customFormat="1" ht="13" x14ac:dyDescent="0.3">
      <c r="A6625" s="14">
        <v>6621</v>
      </c>
      <c r="B6625" s="62" t="s">
        <v>9687</v>
      </c>
      <c r="C6625" s="62" t="s">
        <v>18029</v>
      </c>
      <c r="D6625" s="63">
        <v>3</v>
      </c>
      <c r="E6625" s="62">
        <f t="shared" si="313"/>
        <v>60</v>
      </c>
      <c r="F6625" s="62">
        <f t="shared" si="314"/>
        <v>30</v>
      </c>
      <c r="G6625" s="62">
        <f t="shared" si="315"/>
        <v>90</v>
      </c>
    </row>
    <row r="6626" spans="1:7" s="38" customFormat="1" ht="13" x14ac:dyDescent="0.3">
      <c r="A6626" s="14">
        <v>6622</v>
      </c>
      <c r="B6626" s="62" t="s">
        <v>9688</v>
      </c>
      <c r="C6626" s="62" t="s">
        <v>18029</v>
      </c>
      <c r="D6626" s="63">
        <v>3.1</v>
      </c>
      <c r="E6626" s="62">
        <f t="shared" si="313"/>
        <v>62</v>
      </c>
      <c r="F6626" s="62">
        <f t="shared" si="314"/>
        <v>31</v>
      </c>
      <c r="G6626" s="62">
        <f t="shared" si="315"/>
        <v>93</v>
      </c>
    </row>
    <row r="6627" spans="1:7" s="38" customFormat="1" ht="13" x14ac:dyDescent="0.3">
      <c r="A6627" s="14">
        <v>6623</v>
      </c>
      <c r="B6627" s="62" t="s">
        <v>9689</v>
      </c>
      <c r="C6627" s="62" t="s">
        <v>18029</v>
      </c>
      <c r="D6627" s="63">
        <v>2.6</v>
      </c>
      <c r="E6627" s="62">
        <f t="shared" si="313"/>
        <v>52</v>
      </c>
      <c r="F6627" s="62">
        <f t="shared" si="314"/>
        <v>26</v>
      </c>
      <c r="G6627" s="62">
        <f t="shared" si="315"/>
        <v>78</v>
      </c>
    </row>
    <row r="6628" spans="1:7" s="38" customFormat="1" ht="13" x14ac:dyDescent="0.3">
      <c r="A6628" s="14">
        <v>6624</v>
      </c>
      <c r="B6628" s="62" t="s">
        <v>9690</v>
      </c>
      <c r="C6628" s="62" t="s">
        <v>18029</v>
      </c>
      <c r="D6628" s="63">
        <v>2</v>
      </c>
      <c r="E6628" s="62">
        <f t="shared" si="313"/>
        <v>40</v>
      </c>
      <c r="F6628" s="62">
        <f t="shared" si="314"/>
        <v>20</v>
      </c>
      <c r="G6628" s="62">
        <f t="shared" si="315"/>
        <v>60</v>
      </c>
    </row>
    <row r="6629" spans="1:7" s="38" customFormat="1" ht="13" x14ac:dyDescent="0.3">
      <c r="A6629" s="14">
        <v>6625</v>
      </c>
      <c r="B6629" s="62" t="s">
        <v>308</v>
      </c>
      <c r="C6629" s="62" t="s">
        <v>18029</v>
      </c>
      <c r="D6629" s="63">
        <v>2.2000000000000002</v>
      </c>
      <c r="E6629" s="62">
        <f t="shared" si="313"/>
        <v>44</v>
      </c>
      <c r="F6629" s="62">
        <f t="shared" si="314"/>
        <v>22</v>
      </c>
      <c r="G6629" s="62">
        <f t="shared" si="315"/>
        <v>66</v>
      </c>
    </row>
    <row r="6630" spans="1:7" s="38" customFormat="1" ht="13" x14ac:dyDescent="0.3">
      <c r="A6630" s="14">
        <v>6626</v>
      </c>
      <c r="B6630" s="62" t="s">
        <v>8196</v>
      </c>
      <c r="C6630" s="62" t="s">
        <v>18030</v>
      </c>
      <c r="D6630" s="63">
        <v>1.2</v>
      </c>
      <c r="E6630" s="62">
        <f t="shared" si="313"/>
        <v>24</v>
      </c>
      <c r="F6630" s="62">
        <f t="shared" si="314"/>
        <v>12</v>
      </c>
      <c r="G6630" s="62">
        <f t="shared" si="315"/>
        <v>36</v>
      </c>
    </row>
    <row r="6631" spans="1:7" s="38" customFormat="1" ht="13" x14ac:dyDescent="0.3">
      <c r="A6631" s="14">
        <v>6627</v>
      </c>
      <c r="B6631" s="62" t="s">
        <v>18031</v>
      </c>
      <c r="C6631" s="62" t="s">
        <v>18030</v>
      </c>
      <c r="D6631" s="63">
        <v>1.5</v>
      </c>
      <c r="E6631" s="62">
        <f t="shared" si="313"/>
        <v>30</v>
      </c>
      <c r="F6631" s="62">
        <f t="shared" si="314"/>
        <v>15</v>
      </c>
      <c r="G6631" s="62">
        <f t="shared" si="315"/>
        <v>45</v>
      </c>
    </row>
    <row r="6632" spans="1:7" s="38" customFormat="1" ht="13" x14ac:dyDescent="0.3">
      <c r="A6632" s="14">
        <v>6628</v>
      </c>
      <c r="B6632" s="62" t="s">
        <v>9691</v>
      </c>
      <c r="C6632" s="62" t="s">
        <v>18030</v>
      </c>
      <c r="D6632" s="63">
        <v>3.6</v>
      </c>
      <c r="E6632" s="62">
        <f t="shared" si="313"/>
        <v>72</v>
      </c>
      <c r="F6632" s="62">
        <f t="shared" si="314"/>
        <v>36</v>
      </c>
      <c r="G6632" s="62">
        <f t="shared" si="315"/>
        <v>108</v>
      </c>
    </row>
    <row r="6633" spans="1:7" s="38" customFormat="1" ht="13" x14ac:dyDescent="0.3">
      <c r="A6633" s="14">
        <v>6629</v>
      </c>
      <c r="B6633" s="62" t="s">
        <v>1455</v>
      </c>
      <c r="C6633" s="62" t="s">
        <v>18030</v>
      </c>
      <c r="D6633" s="63">
        <v>1.2</v>
      </c>
      <c r="E6633" s="62">
        <f t="shared" si="313"/>
        <v>24</v>
      </c>
      <c r="F6633" s="62">
        <f t="shared" si="314"/>
        <v>12</v>
      </c>
      <c r="G6633" s="62">
        <f t="shared" si="315"/>
        <v>36</v>
      </c>
    </row>
    <row r="6634" spans="1:7" s="38" customFormat="1" ht="13" x14ac:dyDescent="0.3">
      <c r="A6634" s="14">
        <v>6630</v>
      </c>
      <c r="B6634" s="62" t="s">
        <v>18032</v>
      </c>
      <c r="C6634" s="62" t="s">
        <v>18030</v>
      </c>
      <c r="D6634" s="63">
        <v>1.1000000000000001</v>
      </c>
      <c r="E6634" s="62">
        <f t="shared" ref="E6634:E6697" si="316">D6634*20</f>
        <v>22</v>
      </c>
      <c r="F6634" s="62">
        <f t="shared" ref="F6634:F6697" si="317">D6634*10</f>
        <v>11</v>
      </c>
      <c r="G6634" s="62">
        <f t="shared" si="315"/>
        <v>33</v>
      </c>
    </row>
    <row r="6635" spans="1:7" s="38" customFormat="1" ht="13" x14ac:dyDescent="0.3">
      <c r="A6635" s="14">
        <v>6631</v>
      </c>
      <c r="B6635" s="62" t="s">
        <v>12992</v>
      </c>
      <c r="C6635" s="62" t="s">
        <v>18030</v>
      </c>
      <c r="D6635" s="63">
        <v>1.7</v>
      </c>
      <c r="E6635" s="62">
        <f t="shared" si="316"/>
        <v>34</v>
      </c>
      <c r="F6635" s="62">
        <f t="shared" si="317"/>
        <v>17</v>
      </c>
      <c r="G6635" s="62">
        <f t="shared" si="315"/>
        <v>51</v>
      </c>
    </row>
    <row r="6636" spans="1:7" s="38" customFormat="1" ht="13" x14ac:dyDescent="0.3">
      <c r="A6636" s="14">
        <v>6632</v>
      </c>
      <c r="B6636" s="62" t="s">
        <v>8783</v>
      </c>
      <c r="C6636" s="62" t="s">
        <v>18030</v>
      </c>
      <c r="D6636" s="63">
        <v>3.4</v>
      </c>
      <c r="E6636" s="62">
        <f t="shared" si="316"/>
        <v>68</v>
      </c>
      <c r="F6636" s="62">
        <f t="shared" si="317"/>
        <v>34</v>
      </c>
      <c r="G6636" s="62">
        <f t="shared" si="315"/>
        <v>102</v>
      </c>
    </row>
    <row r="6637" spans="1:7" s="38" customFormat="1" ht="13" x14ac:dyDescent="0.3">
      <c r="A6637" s="14">
        <v>6633</v>
      </c>
      <c r="B6637" s="62" t="s">
        <v>9692</v>
      </c>
      <c r="C6637" s="62" t="s">
        <v>18030</v>
      </c>
      <c r="D6637" s="63">
        <v>2.1</v>
      </c>
      <c r="E6637" s="62">
        <f t="shared" si="316"/>
        <v>42</v>
      </c>
      <c r="F6637" s="62">
        <f t="shared" si="317"/>
        <v>21</v>
      </c>
      <c r="G6637" s="62">
        <f t="shared" si="315"/>
        <v>63</v>
      </c>
    </row>
    <row r="6638" spans="1:7" s="38" customFormat="1" ht="13" x14ac:dyDescent="0.3">
      <c r="A6638" s="14">
        <v>6634</v>
      </c>
      <c r="B6638" s="62" t="s">
        <v>9693</v>
      </c>
      <c r="C6638" s="62" t="s">
        <v>18030</v>
      </c>
      <c r="D6638" s="63">
        <v>2.8</v>
      </c>
      <c r="E6638" s="62">
        <f t="shared" si="316"/>
        <v>56</v>
      </c>
      <c r="F6638" s="62">
        <f t="shared" si="317"/>
        <v>28</v>
      </c>
      <c r="G6638" s="62">
        <f t="shared" si="315"/>
        <v>84</v>
      </c>
    </row>
    <row r="6639" spans="1:7" s="38" customFormat="1" ht="13" x14ac:dyDescent="0.3">
      <c r="A6639" s="14">
        <v>6635</v>
      </c>
      <c r="B6639" s="62" t="s">
        <v>9694</v>
      </c>
      <c r="C6639" s="62" t="s">
        <v>18030</v>
      </c>
      <c r="D6639" s="63">
        <v>4.2</v>
      </c>
      <c r="E6639" s="62">
        <f t="shared" si="316"/>
        <v>84</v>
      </c>
      <c r="F6639" s="62">
        <f t="shared" si="317"/>
        <v>42</v>
      </c>
      <c r="G6639" s="62">
        <f t="shared" si="315"/>
        <v>126</v>
      </c>
    </row>
    <row r="6640" spans="1:7" s="38" customFormat="1" ht="13" x14ac:dyDescent="0.3">
      <c r="A6640" s="14">
        <v>6636</v>
      </c>
      <c r="B6640" s="62" t="s">
        <v>7561</v>
      </c>
      <c r="C6640" s="62" t="s">
        <v>18030</v>
      </c>
      <c r="D6640" s="63">
        <v>2.2999999999999998</v>
      </c>
      <c r="E6640" s="62">
        <f t="shared" si="316"/>
        <v>46</v>
      </c>
      <c r="F6640" s="62">
        <f t="shared" si="317"/>
        <v>23</v>
      </c>
      <c r="G6640" s="62">
        <f t="shared" si="315"/>
        <v>69</v>
      </c>
    </row>
    <row r="6641" spans="1:7" s="38" customFormat="1" ht="13" x14ac:dyDescent="0.3">
      <c r="A6641" s="14">
        <v>6637</v>
      </c>
      <c r="B6641" s="62" t="s">
        <v>9695</v>
      </c>
      <c r="C6641" s="62" t="s">
        <v>18033</v>
      </c>
      <c r="D6641" s="63">
        <v>1.2</v>
      </c>
      <c r="E6641" s="62">
        <f t="shared" si="316"/>
        <v>24</v>
      </c>
      <c r="F6641" s="62">
        <f t="shared" si="317"/>
        <v>12</v>
      </c>
      <c r="G6641" s="62">
        <f t="shared" si="315"/>
        <v>36</v>
      </c>
    </row>
    <row r="6642" spans="1:7" s="38" customFormat="1" ht="13" x14ac:dyDescent="0.3">
      <c r="A6642" s="14">
        <v>6638</v>
      </c>
      <c r="B6642" s="62" t="s">
        <v>9696</v>
      </c>
      <c r="C6642" s="62" t="s">
        <v>18033</v>
      </c>
      <c r="D6642" s="63">
        <v>2.4</v>
      </c>
      <c r="E6642" s="62">
        <f t="shared" si="316"/>
        <v>48</v>
      </c>
      <c r="F6642" s="62">
        <f t="shared" si="317"/>
        <v>24</v>
      </c>
      <c r="G6642" s="62">
        <f t="shared" si="315"/>
        <v>72</v>
      </c>
    </row>
    <row r="6643" spans="1:7" s="38" customFormat="1" ht="13" x14ac:dyDescent="0.3">
      <c r="A6643" s="14">
        <v>6639</v>
      </c>
      <c r="B6643" s="62" t="s">
        <v>9425</v>
      </c>
      <c r="C6643" s="62" t="s">
        <v>18033</v>
      </c>
      <c r="D6643" s="63">
        <v>3</v>
      </c>
      <c r="E6643" s="62">
        <f t="shared" si="316"/>
        <v>60</v>
      </c>
      <c r="F6643" s="62">
        <f t="shared" si="317"/>
        <v>30</v>
      </c>
      <c r="G6643" s="62">
        <f t="shared" si="315"/>
        <v>90</v>
      </c>
    </row>
    <row r="6644" spans="1:7" s="38" customFormat="1" ht="13" x14ac:dyDescent="0.3">
      <c r="A6644" s="14">
        <v>6640</v>
      </c>
      <c r="B6644" s="62" t="s">
        <v>9697</v>
      </c>
      <c r="C6644" s="62" t="s">
        <v>18033</v>
      </c>
      <c r="D6644" s="63">
        <v>5.5</v>
      </c>
      <c r="E6644" s="62">
        <f t="shared" si="316"/>
        <v>110</v>
      </c>
      <c r="F6644" s="62">
        <f t="shared" si="317"/>
        <v>55</v>
      </c>
      <c r="G6644" s="62">
        <f t="shared" si="315"/>
        <v>165</v>
      </c>
    </row>
    <row r="6645" spans="1:7" s="38" customFormat="1" ht="13" x14ac:dyDescent="0.3">
      <c r="A6645" s="14">
        <v>6641</v>
      </c>
      <c r="B6645" s="62" t="s">
        <v>9698</v>
      </c>
      <c r="C6645" s="62" t="s">
        <v>18033</v>
      </c>
      <c r="D6645" s="63">
        <v>5.7</v>
      </c>
      <c r="E6645" s="62">
        <f t="shared" si="316"/>
        <v>114</v>
      </c>
      <c r="F6645" s="62">
        <f t="shared" si="317"/>
        <v>57</v>
      </c>
      <c r="G6645" s="62">
        <f t="shared" si="315"/>
        <v>171</v>
      </c>
    </row>
    <row r="6646" spans="1:7" s="38" customFormat="1" ht="13" x14ac:dyDescent="0.3">
      <c r="A6646" s="14">
        <v>6642</v>
      </c>
      <c r="B6646" s="62" t="s">
        <v>886</v>
      </c>
      <c r="C6646" s="62" t="s">
        <v>18033</v>
      </c>
      <c r="D6646" s="63">
        <v>2</v>
      </c>
      <c r="E6646" s="62">
        <f t="shared" si="316"/>
        <v>40</v>
      </c>
      <c r="F6646" s="62">
        <f t="shared" si="317"/>
        <v>20</v>
      </c>
      <c r="G6646" s="62">
        <f t="shared" si="315"/>
        <v>60</v>
      </c>
    </row>
    <row r="6647" spans="1:7" s="38" customFormat="1" ht="13" x14ac:dyDescent="0.3">
      <c r="A6647" s="14">
        <v>6643</v>
      </c>
      <c r="B6647" s="62" t="s">
        <v>9699</v>
      </c>
      <c r="C6647" s="62" t="s">
        <v>18033</v>
      </c>
      <c r="D6647" s="63">
        <v>1.6</v>
      </c>
      <c r="E6647" s="62">
        <f t="shared" si="316"/>
        <v>32</v>
      </c>
      <c r="F6647" s="62">
        <f t="shared" si="317"/>
        <v>16</v>
      </c>
      <c r="G6647" s="62">
        <f t="shared" si="315"/>
        <v>48</v>
      </c>
    </row>
    <row r="6648" spans="1:7" s="38" customFormat="1" ht="13" x14ac:dyDescent="0.3">
      <c r="A6648" s="14">
        <v>6644</v>
      </c>
      <c r="B6648" s="62" t="s">
        <v>6668</v>
      </c>
      <c r="C6648" s="62" t="s">
        <v>18033</v>
      </c>
      <c r="D6648" s="63">
        <v>1.9</v>
      </c>
      <c r="E6648" s="62">
        <f t="shared" si="316"/>
        <v>38</v>
      </c>
      <c r="F6648" s="62">
        <f t="shared" si="317"/>
        <v>19</v>
      </c>
      <c r="G6648" s="62">
        <f t="shared" ref="G6648:G6711" si="318">E6648+F6648</f>
        <v>57</v>
      </c>
    </row>
    <row r="6649" spans="1:7" s="38" customFormat="1" ht="13" x14ac:dyDescent="0.3">
      <c r="A6649" s="14">
        <v>6645</v>
      </c>
      <c r="B6649" s="62" t="s">
        <v>9700</v>
      </c>
      <c r="C6649" s="62" t="s">
        <v>18033</v>
      </c>
      <c r="D6649" s="63">
        <v>7</v>
      </c>
      <c r="E6649" s="62">
        <f t="shared" si="316"/>
        <v>140</v>
      </c>
      <c r="F6649" s="62">
        <f t="shared" si="317"/>
        <v>70</v>
      </c>
      <c r="G6649" s="62">
        <f t="shared" si="318"/>
        <v>210</v>
      </c>
    </row>
    <row r="6650" spans="1:7" s="38" customFormat="1" ht="13" x14ac:dyDescent="0.3">
      <c r="A6650" s="14">
        <v>6646</v>
      </c>
      <c r="B6650" s="62" t="s">
        <v>9702</v>
      </c>
      <c r="C6650" s="62" t="s">
        <v>18033</v>
      </c>
      <c r="D6650" s="63">
        <v>1</v>
      </c>
      <c r="E6650" s="62">
        <f t="shared" si="316"/>
        <v>20</v>
      </c>
      <c r="F6650" s="62">
        <f t="shared" si="317"/>
        <v>10</v>
      </c>
      <c r="G6650" s="62">
        <f t="shared" si="318"/>
        <v>30</v>
      </c>
    </row>
    <row r="6651" spans="1:7" s="38" customFormat="1" ht="13" x14ac:dyDescent="0.3">
      <c r="A6651" s="14">
        <v>6647</v>
      </c>
      <c r="B6651" s="62" t="s">
        <v>4370</v>
      </c>
      <c r="C6651" s="62" t="s">
        <v>18033</v>
      </c>
      <c r="D6651" s="63">
        <v>5.8</v>
      </c>
      <c r="E6651" s="62">
        <f t="shared" si="316"/>
        <v>116</v>
      </c>
      <c r="F6651" s="62">
        <f t="shared" si="317"/>
        <v>58</v>
      </c>
      <c r="G6651" s="62">
        <f t="shared" si="318"/>
        <v>174</v>
      </c>
    </row>
    <row r="6652" spans="1:7" s="38" customFormat="1" ht="13" x14ac:dyDescent="0.3">
      <c r="A6652" s="14">
        <v>6648</v>
      </c>
      <c r="B6652" s="62" t="s">
        <v>2506</v>
      </c>
      <c r="C6652" s="62" t="s">
        <v>18033</v>
      </c>
      <c r="D6652" s="63">
        <v>2</v>
      </c>
      <c r="E6652" s="62">
        <f t="shared" si="316"/>
        <v>40</v>
      </c>
      <c r="F6652" s="62">
        <f t="shared" si="317"/>
        <v>20</v>
      </c>
      <c r="G6652" s="62">
        <f t="shared" si="318"/>
        <v>60</v>
      </c>
    </row>
    <row r="6653" spans="1:7" s="38" customFormat="1" ht="13" x14ac:dyDescent="0.3">
      <c r="A6653" s="14">
        <v>6649</v>
      </c>
      <c r="B6653" s="62" t="s">
        <v>9703</v>
      </c>
      <c r="C6653" s="62" t="s">
        <v>18033</v>
      </c>
      <c r="D6653" s="63">
        <v>3</v>
      </c>
      <c r="E6653" s="62">
        <f t="shared" si="316"/>
        <v>60</v>
      </c>
      <c r="F6653" s="62">
        <f t="shared" si="317"/>
        <v>30</v>
      </c>
      <c r="G6653" s="62">
        <f t="shared" si="318"/>
        <v>90</v>
      </c>
    </row>
    <row r="6654" spans="1:7" s="38" customFormat="1" ht="13" x14ac:dyDescent="0.3">
      <c r="A6654" s="14">
        <v>6650</v>
      </c>
      <c r="B6654" s="62" t="s">
        <v>9704</v>
      </c>
      <c r="C6654" s="62" t="s">
        <v>18033</v>
      </c>
      <c r="D6654" s="63">
        <v>2.1</v>
      </c>
      <c r="E6654" s="62">
        <f t="shared" si="316"/>
        <v>42</v>
      </c>
      <c r="F6654" s="62">
        <f t="shared" si="317"/>
        <v>21</v>
      </c>
      <c r="G6654" s="62">
        <f t="shared" si="318"/>
        <v>63</v>
      </c>
    </row>
    <row r="6655" spans="1:7" s="38" customFormat="1" ht="13" x14ac:dyDescent="0.3">
      <c r="A6655" s="14">
        <v>6651</v>
      </c>
      <c r="B6655" s="62" t="s">
        <v>9705</v>
      </c>
      <c r="C6655" s="62" t="s">
        <v>18033</v>
      </c>
      <c r="D6655" s="63">
        <v>5.2</v>
      </c>
      <c r="E6655" s="62">
        <f t="shared" si="316"/>
        <v>104</v>
      </c>
      <c r="F6655" s="62">
        <f t="shared" si="317"/>
        <v>52</v>
      </c>
      <c r="G6655" s="62">
        <f t="shared" si="318"/>
        <v>156</v>
      </c>
    </row>
    <row r="6656" spans="1:7" s="38" customFormat="1" ht="13" x14ac:dyDescent="0.3">
      <c r="A6656" s="14">
        <v>6652</v>
      </c>
      <c r="B6656" s="62" t="s">
        <v>1326</v>
      </c>
      <c r="C6656" s="62" t="s">
        <v>18033</v>
      </c>
      <c r="D6656" s="63">
        <v>1.3</v>
      </c>
      <c r="E6656" s="62">
        <f t="shared" si="316"/>
        <v>26</v>
      </c>
      <c r="F6656" s="62">
        <f t="shared" si="317"/>
        <v>13</v>
      </c>
      <c r="G6656" s="62">
        <f t="shared" si="318"/>
        <v>39</v>
      </c>
    </row>
    <row r="6657" spans="1:7" s="38" customFormat="1" ht="13" x14ac:dyDescent="0.3">
      <c r="A6657" s="14">
        <v>6653</v>
      </c>
      <c r="B6657" s="62" t="s">
        <v>9706</v>
      </c>
      <c r="C6657" s="62" t="s">
        <v>18033</v>
      </c>
      <c r="D6657" s="63">
        <v>1.2</v>
      </c>
      <c r="E6657" s="62">
        <f t="shared" si="316"/>
        <v>24</v>
      </c>
      <c r="F6657" s="62">
        <f t="shared" si="317"/>
        <v>12</v>
      </c>
      <c r="G6657" s="62">
        <f t="shared" si="318"/>
        <v>36</v>
      </c>
    </row>
    <row r="6658" spans="1:7" s="38" customFormat="1" ht="13" x14ac:dyDescent="0.3">
      <c r="A6658" s="14">
        <v>6654</v>
      </c>
      <c r="B6658" s="62" t="s">
        <v>6861</v>
      </c>
      <c r="C6658" s="62" t="s">
        <v>18033</v>
      </c>
      <c r="D6658" s="63">
        <v>2.4</v>
      </c>
      <c r="E6658" s="62">
        <f t="shared" si="316"/>
        <v>48</v>
      </c>
      <c r="F6658" s="62">
        <f t="shared" si="317"/>
        <v>24</v>
      </c>
      <c r="G6658" s="62">
        <f t="shared" si="318"/>
        <v>72</v>
      </c>
    </row>
    <row r="6659" spans="1:7" s="38" customFormat="1" ht="13" x14ac:dyDescent="0.3">
      <c r="A6659" s="14">
        <v>6655</v>
      </c>
      <c r="B6659" s="62" t="s">
        <v>9707</v>
      </c>
      <c r="C6659" s="62" t="s">
        <v>18033</v>
      </c>
      <c r="D6659" s="63">
        <v>5</v>
      </c>
      <c r="E6659" s="62">
        <f t="shared" si="316"/>
        <v>100</v>
      </c>
      <c r="F6659" s="62">
        <f t="shared" si="317"/>
        <v>50</v>
      </c>
      <c r="G6659" s="62">
        <f t="shared" si="318"/>
        <v>150</v>
      </c>
    </row>
    <row r="6660" spans="1:7" s="38" customFormat="1" ht="13" x14ac:dyDescent="0.3">
      <c r="A6660" s="14">
        <v>6656</v>
      </c>
      <c r="B6660" s="62" t="s">
        <v>6040</v>
      </c>
      <c r="C6660" s="62" t="s">
        <v>18033</v>
      </c>
      <c r="D6660" s="63">
        <v>1.9</v>
      </c>
      <c r="E6660" s="62">
        <f t="shared" si="316"/>
        <v>38</v>
      </c>
      <c r="F6660" s="62">
        <f t="shared" si="317"/>
        <v>19</v>
      </c>
      <c r="G6660" s="62">
        <f t="shared" si="318"/>
        <v>57</v>
      </c>
    </row>
    <row r="6661" spans="1:7" s="38" customFormat="1" ht="13" x14ac:dyDescent="0.3">
      <c r="A6661" s="14">
        <v>6657</v>
      </c>
      <c r="B6661" s="62" t="s">
        <v>3888</v>
      </c>
      <c r="C6661" s="62" t="s">
        <v>18033</v>
      </c>
      <c r="D6661" s="63">
        <v>2.8</v>
      </c>
      <c r="E6661" s="62">
        <f t="shared" si="316"/>
        <v>56</v>
      </c>
      <c r="F6661" s="62">
        <f t="shared" si="317"/>
        <v>28</v>
      </c>
      <c r="G6661" s="62">
        <f t="shared" si="318"/>
        <v>84</v>
      </c>
    </row>
    <row r="6662" spans="1:7" s="38" customFormat="1" ht="13" x14ac:dyDescent="0.3">
      <c r="A6662" s="14">
        <v>6658</v>
      </c>
      <c r="B6662" s="62" t="s">
        <v>9708</v>
      </c>
      <c r="C6662" s="62" t="s">
        <v>18033</v>
      </c>
      <c r="D6662" s="63">
        <v>2.5</v>
      </c>
      <c r="E6662" s="62">
        <f t="shared" si="316"/>
        <v>50</v>
      </c>
      <c r="F6662" s="62">
        <f t="shared" si="317"/>
        <v>25</v>
      </c>
      <c r="G6662" s="62">
        <f t="shared" si="318"/>
        <v>75</v>
      </c>
    </row>
    <row r="6663" spans="1:7" s="38" customFormat="1" ht="13" x14ac:dyDescent="0.3">
      <c r="A6663" s="14">
        <v>6659</v>
      </c>
      <c r="B6663" s="62" t="s">
        <v>9709</v>
      </c>
      <c r="C6663" s="62" t="s">
        <v>18033</v>
      </c>
      <c r="D6663" s="63">
        <v>1</v>
      </c>
      <c r="E6663" s="62">
        <f t="shared" si="316"/>
        <v>20</v>
      </c>
      <c r="F6663" s="62">
        <f t="shared" si="317"/>
        <v>10</v>
      </c>
      <c r="G6663" s="62">
        <f t="shared" si="318"/>
        <v>30</v>
      </c>
    </row>
    <row r="6664" spans="1:7" s="38" customFormat="1" ht="13" x14ac:dyDescent="0.3">
      <c r="A6664" s="14">
        <v>6660</v>
      </c>
      <c r="B6664" s="62" t="s">
        <v>9710</v>
      </c>
      <c r="C6664" s="62" t="s">
        <v>18033</v>
      </c>
      <c r="D6664" s="63">
        <v>2.5</v>
      </c>
      <c r="E6664" s="62">
        <f t="shared" si="316"/>
        <v>50</v>
      </c>
      <c r="F6664" s="62">
        <f t="shared" si="317"/>
        <v>25</v>
      </c>
      <c r="G6664" s="62">
        <f t="shared" si="318"/>
        <v>75</v>
      </c>
    </row>
    <row r="6665" spans="1:7" s="38" customFormat="1" ht="13" x14ac:dyDescent="0.3">
      <c r="A6665" s="14">
        <v>6661</v>
      </c>
      <c r="B6665" s="62" t="s">
        <v>9711</v>
      </c>
      <c r="C6665" s="62" t="s">
        <v>18033</v>
      </c>
      <c r="D6665" s="63">
        <v>1.5</v>
      </c>
      <c r="E6665" s="62">
        <f t="shared" si="316"/>
        <v>30</v>
      </c>
      <c r="F6665" s="62">
        <f t="shared" si="317"/>
        <v>15</v>
      </c>
      <c r="G6665" s="62">
        <f t="shared" si="318"/>
        <v>45</v>
      </c>
    </row>
    <row r="6666" spans="1:7" s="38" customFormat="1" ht="13" x14ac:dyDescent="0.3">
      <c r="A6666" s="14">
        <v>6662</v>
      </c>
      <c r="B6666" s="62" t="s">
        <v>9712</v>
      </c>
      <c r="C6666" s="62" t="s">
        <v>18033</v>
      </c>
      <c r="D6666" s="63">
        <v>2.6</v>
      </c>
      <c r="E6666" s="62">
        <f t="shared" si="316"/>
        <v>52</v>
      </c>
      <c r="F6666" s="62">
        <f t="shared" si="317"/>
        <v>26</v>
      </c>
      <c r="G6666" s="62">
        <f t="shared" si="318"/>
        <v>78</v>
      </c>
    </row>
    <row r="6667" spans="1:7" s="38" customFormat="1" ht="13" x14ac:dyDescent="0.3">
      <c r="A6667" s="14">
        <v>6663</v>
      </c>
      <c r="B6667" s="62" t="s">
        <v>9713</v>
      </c>
      <c r="C6667" s="62" t="s">
        <v>18033</v>
      </c>
      <c r="D6667" s="63">
        <v>1.6</v>
      </c>
      <c r="E6667" s="62">
        <f t="shared" si="316"/>
        <v>32</v>
      </c>
      <c r="F6667" s="62">
        <f t="shared" si="317"/>
        <v>16</v>
      </c>
      <c r="G6667" s="62">
        <f t="shared" si="318"/>
        <v>48</v>
      </c>
    </row>
    <row r="6668" spans="1:7" s="38" customFormat="1" ht="13" x14ac:dyDescent="0.3">
      <c r="A6668" s="14">
        <v>6664</v>
      </c>
      <c r="B6668" s="62" t="s">
        <v>6902</v>
      </c>
      <c r="C6668" s="62" t="s">
        <v>18033</v>
      </c>
      <c r="D6668" s="63">
        <v>1.1000000000000001</v>
      </c>
      <c r="E6668" s="62">
        <f t="shared" si="316"/>
        <v>22</v>
      </c>
      <c r="F6668" s="62">
        <f t="shared" si="317"/>
        <v>11</v>
      </c>
      <c r="G6668" s="62">
        <f t="shared" si="318"/>
        <v>33</v>
      </c>
    </row>
    <row r="6669" spans="1:7" s="38" customFormat="1" ht="13" x14ac:dyDescent="0.3">
      <c r="A6669" s="14">
        <v>6665</v>
      </c>
      <c r="B6669" s="62" t="s">
        <v>9714</v>
      </c>
      <c r="C6669" s="62" t="s">
        <v>18034</v>
      </c>
      <c r="D6669" s="63">
        <v>1</v>
      </c>
      <c r="E6669" s="62">
        <f t="shared" si="316"/>
        <v>20</v>
      </c>
      <c r="F6669" s="62">
        <f t="shared" si="317"/>
        <v>10</v>
      </c>
      <c r="G6669" s="62">
        <f t="shared" si="318"/>
        <v>30</v>
      </c>
    </row>
    <row r="6670" spans="1:7" s="38" customFormat="1" ht="13" x14ac:dyDescent="0.3">
      <c r="A6670" s="14">
        <v>6666</v>
      </c>
      <c r="B6670" s="62" t="s">
        <v>18035</v>
      </c>
      <c r="C6670" s="62" t="s">
        <v>18034</v>
      </c>
      <c r="D6670" s="63">
        <v>3.5</v>
      </c>
      <c r="E6670" s="62">
        <f t="shared" si="316"/>
        <v>70</v>
      </c>
      <c r="F6670" s="62">
        <f t="shared" si="317"/>
        <v>35</v>
      </c>
      <c r="G6670" s="62">
        <f t="shared" si="318"/>
        <v>105</v>
      </c>
    </row>
    <row r="6671" spans="1:7" s="38" customFormat="1" ht="13" x14ac:dyDescent="0.3">
      <c r="A6671" s="14">
        <v>6667</v>
      </c>
      <c r="B6671" s="62" t="s">
        <v>9715</v>
      </c>
      <c r="C6671" s="62" t="s">
        <v>18034</v>
      </c>
      <c r="D6671" s="63">
        <v>3</v>
      </c>
      <c r="E6671" s="62">
        <f t="shared" si="316"/>
        <v>60</v>
      </c>
      <c r="F6671" s="62">
        <f t="shared" si="317"/>
        <v>30</v>
      </c>
      <c r="G6671" s="62">
        <f t="shared" si="318"/>
        <v>90</v>
      </c>
    </row>
    <row r="6672" spans="1:7" s="38" customFormat="1" ht="13" x14ac:dyDescent="0.3">
      <c r="A6672" s="14">
        <v>6668</v>
      </c>
      <c r="B6672" s="62" t="s">
        <v>7135</v>
      </c>
      <c r="C6672" s="62" t="s">
        <v>18034</v>
      </c>
      <c r="D6672" s="63">
        <v>2.1</v>
      </c>
      <c r="E6672" s="62">
        <f t="shared" si="316"/>
        <v>42</v>
      </c>
      <c r="F6672" s="62">
        <f t="shared" si="317"/>
        <v>21</v>
      </c>
      <c r="G6672" s="62">
        <f t="shared" si="318"/>
        <v>63</v>
      </c>
    </row>
    <row r="6673" spans="1:7" s="38" customFormat="1" ht="13" x14ac:dyDescent="0.3">
      <c r="A6673" s="14">
        <v>6669</v>
      </c>
      <c r="B6673" s="62" t="s">
        <v>227</v>
      </c>
      <c r="C6673" s="62" t="s">
        <v>18034</v>
      </c>
      <c r="D6673" s="63">
        <v>3.9</v>
      </c>
      <c r="E6673" s="62">
        <f t="shared" si="316"/>
        <v>78</v>
      </c>
      <c r="F6673" s="62">
        <f t="shared" si="317"/>
        <v>39</v>
      </c>
      <c r="G6673" s="62">
        <f t="shared" si="318"/>
        <v>117</v>
      </c>
    </row>
    <row r="6674" spans="1:7" s="38" customFormat="1" ht="13" x14ac:dyDescent="0.3">
      <c r="A6674" s="14">
        <v>6670</v>
      </c>
      <c r="B6674" s="62" t="s">
        <v>2951</v>
      </c>
      <c r="C6674" s="62" t="s">
        <v>18034</v>
      </c>
      <c r="D6674" s="63">
        <v>0.5</v>
      </c>
      <c r="E6674" s="62">
        <f t="shared" si="316"/>
        <v>10</v>
      </c>
      <c r="F6674" s="62">
        <f t="shared" si="317"/>
        <v>5</v>
      </c>
      <c r="G6674" s="62">
        <f t="shared" si="318"/>
        <v>15</v>
      </c>
    </row>
    <row r="6675" spans="1:7" s="38" customFormat="1" ht="13" x14ac:dyDescent="0.3">
      <c r="A6675" s="14">
        <v>6671</v>
      </c>
      <c r="B6675" s="62" t="s">
        <v>4258</v>
      </c>
      <c r="C6675" s="62" t="s">
        <v>18034</v>
      </c>
      <c r="D6675" s="63">
        <v>8</v>
      </c>
      <c r="E6675" s="62">
        <f t="shared" si="316"/>
        <v>160</v>
      </c>
      <c r="F6675" s="62">
        <f t="shared" si="317"/>
        <v>80</v>
      </c>
      <c r="G6675" s="62">
        <f t="shared" si="318"/>
        <v>240</v>
      </c>
    </row>
    <row r="6676" spans="1:7" s="38" customFormat="1" ht="13" x14ac:dyDescent="0.3">
      <c r="A6676" s="14">
        <v>6672</v>
      </c>
      <c r="B6676" s="62" t="s">
        <v>9716</v>
      </c>
      <c r="C6676" s="62" t="s">
        <v>18034</v>
      </c>
      <c r="D6676" s="63">
        <v>8.5</v>
      </c>
      <c r="E6676" s="62">
        <f t="shared" si="316"/>
        <v>170</v>
      </c>
      <c r="F6676" s="62">
        <f t="shared" si="317"/>
        <v>85</v>
      </c>
      <c r="G6676" s="62">
        <f t="shared" si="318"/>
        <v>255</v>
      </c>
    </row>
    <row r="6677" spans="1:7" s="38" customFormat="1" ht="13" x14ac:dyDescent="0.3">
      <c r="A6677" s="14">
        <v>6673</v>
      </c>
      <c r="B6677" s="62" t="s">
        <v>9717</v>
      </c>
      <c r="C6677" s="62" t="s">
        <v>18034</v>
      </c>
      <c r="D6677" s="63">
        <v>4.8</v>
      </c>
      <c r="E6677" s="62">
        <f t="shared" si="316"/>
        <v>96</v>
      </c>
      <c r="F6677" s="62">
        <f t="shared" si="317"/>
        <v>48</v>
      </c>
      <c r="G6677" s="62">
        <f t="shared" si="318"/>
        <v>144</v>
      </c>
    </row>
    <row r="6678" spans="1:7" s="38" customFormat="1" ht="13" x14ac:dyDescent="0.3">
      <c r="A6678" s="14">
        <v>6674</v>
      </c>
      <c r="B6678" s="62" t="s">
        <v>9718</v>
      </c>
      <c r="C6678" s="62" t="s">
        <v>18034</v>
      </c>
      <c r="D6678" s="63">
        <v>5</v>
      </c>
      <c r="E6678" s="62">
        <f t="shared" si="316"/>
        <v>100</v>
      </c>
      <c r="F6678" s="62">
        <f t="shared" si="317"/>
        <v>50</v>
      </c>
      <c r="G6678" s="62">
        <f t="shared" si="318"/>
        <v>150</v>
      </c>
    </row>
    <row r="6679" spans="1:7" s="38" customFormat="1" ht="13" x14ac:dyDescent="0.3">
      <c r="A6679" s="14">
        <v>6675</v>
      </c>
      <c r="B6679" s="62" t="s">
        <v>18036</v>
      </c>
      <c r="C6679" s="62" t="s">
        <v>18034</v>
      </c>
      <c r="D6679" s="63">
        <v>1.7</v>
      </c>
      <c r="E6679" s="62">
        <f t="shared" si="316"/>
        <v>34</v>
      </c>
      <c r="F6679" s="62">
        <f t="shared" si="317"/>
        <v>17</v>
      </c>
      <c r="G6679" s="62">
        <f t="shared" si="318"/>
        <v>51</v>
      </c>
    </row>
    <row r="6680" spans="1:7" s="38" customFormat="1" ht="13" x14ac:dyDescent="0.3">
      <c r="A6680" s="14">
        <v>6676</v>
      </c>
      <c r="B6680" s="62" t="s">
        <v>18037</v>
      </c>
      <c r="C6680" s="62" t="s">
        <v>18034</v>
      </c>
      <c r="D6680" s="63">
        <v>3.4</v>
      </c>
      <c r="E6680" s="62">
        <f t="shared" si="316"/>
        <v>68</v>
      </c>
      <c r="F6680" s="62">
        <f t="shared" si="317"/>
        <v>34</v>
      </c>
      <c r="G6680" s="62">
        <f t="shared" si="318"/>
        <v>102</v>
      </c>
    </row>
    <row r="6681" spans="1:7" s="38" customFormat="1" ht="13" x14ac:dyDescent="0.3">
      <c r="A6681" s="14">
        <v>6677</v>
      </c>
      <c r="B6681" s="62" t="s">
        <v>18038</v>
      </c>
      <c r="C6681" s="62" t="s">
        <v>18034</v>
      </c>
      <c r="D6681" s="63">
        <v>4</v>
      </c>
      <c r="E6681" s="62">
        <f t="shared" si="316"/>
        <v>80</v>
      </c>
      <c r="F6681" s="62">
        <f t="shared" si="317"/>
        <v>40</v>
      </c>
      <c r="G6681" s="62">
        <f t="shared" si="318"/>
        <v>120</v>
      </c>
    </row>
    <row r="6682" spans="1:7" s="38" customFormat="1" ht="13" x14ac:dyDescent="0.3">
      <c r="A6682" s="14">
        <v>6678</v>
      </c>
      <c r="B6682" s="62" t="s">
        <v>5268</v>
      </c>
      <c r="C6682" s="62" t="s">
        <v>18034</v>
      </c>
      <c r="D6682" s="63">
        <v>5</v>
      </c>
      <c r="E6682" s="62">
        <f t="shared" si="316"/>
        <v>100</v>
      </c>
      <c r="F6682" s="62">
        <f t="shared" si="317"/>
        <v>50</v>
      </c>
      <c r="G6682" s="62">
        <f t="shared" si="318"/>
        <v>150</v>
      </c>
    </row>
    <row r="6683" spans="1:7" s="38" customFormat="1" ht="13" x14ac:dyDescent="0.3">
      <c r="A6683" s="14">
        <v>6679</v>
      </c>
      <c r="B6683" s="62" t="s">
        <v>9719</v>
      </c>
      <c r="C6683" s="62" t="s">
        <v>18034</v>
      </c>
      <c r="D6683" s="63">
        <v>5.5</v>
      </c>
      <c r="E6683" s="62">
        <f t="shared" si="316"/>
        <v>110</v>
      </c>
      <c r="F6683" s="62">
        <f t="shared" si="317"/>
        <v>55</v>
      </c>
      <c r="G6683" s="62">
        <f t="shared" si="318"/>
        <v>165</v>
      </c>
    </row>
    <row r="6684" spans="1:7" s="38" customFormat="1" ht="13" x14ac:dyDescent="0.3">
      <c r="A6684" s="14">
        <v>6680</v>
      </c>
      <c r="B6684" s="62" t="s">
        <v>9720</v>
      </c>
      <c r="C6684" s="62" t="s">
        <v>18034</v>
      </c>
      <c r="D6684" s="63">
        <v>4.4000000000000004</v>
      </c>
      <c r="E6684" s="62">
        <f t="shared" si="316"/>
        <v>88</v>
      </c>
      <c r="F6684" s="62">
        <f t="shared" si="317"/>
        <v>44</v>
      </c>
      <c r="G6684" s="62">
        <f t="shared" si="318"/>
        <v>132</v>
      </c>
    </row>
    <row r="6685" spans="1:7" s="38" customFormat="1" ht="13" x14ac:dyDescent="0.3">
      <c r="A6685" s="14">
        <v>6681</v>
      </c>
      <c r="B6685" s="62" t="s">
        <v>484</v>
      </c>
      <c r="C6685" s="62" t="s">
        <v>18034</v>
      </c>
      <c r="D6685" s="63">
        <v>3</v>
      </c>
      <c r="E6685" s="62">
        <f t="shared" si="316"/>
        <v>60</v>
      </c>
      <c r="F6685" s="62">
        <f t="shared" si="317"/>
        <v>30</v>
      </c>
      <c r="G6685" s="62">
        <f t="shared" si="318"/>
        <v>90</v>
      </c>
    </row>
    <row r="6686" spans="1:7" s="38" customFormat="1" ht="13" x14ac:dyDescent="0.3">
      <c r="A6686" s="14">
        <v>6682</v>
      </c>
      <c r="B6686" s="62" t="s">
        <v>9721</v>
      </c>
      <c r="C6686" s="62" t="s">
        <v>18034</v>
      </c>
      <c r="D6686" s="63">
        <v>3</v>
      </c>
      <c r="E6686" s="62">
        <f t="shared" si="316"/>
        <v>60</v>
      </c>
      <c r="F6686" s="62">
        <f t="shared" si="317"/>
        <v>30</v>
      </c>
      <c r="G6686" s="62">
        <f t="shared" si="318"/>
        <v>90</v>
      </c>
    </row>
    <row r="6687" spans="1:7" s="38" customFormat="1" ht="13" x14ac:dyDescent="0.3">
      <c r="A6687" s="14">
        <v>6683</v>
      </c>
      <c r="B6687" s="62" t="s">
        <v>9722</v>
      </c>
      <c r="C6687" s="62" t="s">
        <v>18034</v>
      </c>
      <c r="D6687" s="63">
        <v>8.6</v>
      </c>
      <c r="E6687" s="62">
        <f t="shared" si="316"/>
        <v>172</v>
      </c>
      <c r="F6687" s="62">
        <f t="shared" si="317"/>
        <v>86</v>
      </c>
      <c r="G6687" s="62">
        <f t="shared" si="318"/>
        <v>258</v>
      </c>
    </row>
    <row r="6688" spans="1:7" s="38" customFormat="1" ht="13" x14ac:dyDescent="0.3">
      <c r="A6688" s="14">
        <v>6684</v>
      </c>
      <c r="B6688" s="62" t="s">
        <v>9723</v>
      </c>
      <c r="C6688" s="62" t="s">
        <v>18034</v>
      </c>
      <c r="D6688" s="63">
        <v>4</v>
      </c>
      <c r="E6688" s="62">
        <f t="shared" si="316"/>
        <v>80</v>
      </c>
      <c r="F6688" s="62">
        <f t="shared" si="317"/>
        <v>40</v>
      </c>
      <c r="G6688" s="62">
        <f t="shared" si="318"/>
        <v>120</v>
      </c>
    </row>
    <row r="6689" spans="1:7" s="38" customFormat="1" ht="13" x14ac:dyDescent="0.3">
      <c r="A6689" s="14">
        <v>6685</v>
      </c>
      <c r="B6689" s="62" t="s">
        <v>18039</v>
      </c>
      <c r="C6689" s="62" t="s">
        <v>18034</v>
      </c>
      <c r="D6689" s="63">
        <v>2</v>
      </c>
      <c r="E6689" s="62">
        <f t="shared" si="316"/>
        <v>40</v>
      </c>
      <c r="F6689" s="62">
        <f t="shared" si="317"/>
        <v>20</v>
      </c>
      <c r="G6689" s="62">
        <f t="shared" si="318"/>
        <v>60</v>
      </c>
    </row>
    <row r="6690" spans="1:7" s="38" customFormat="1" ht="13" x14ac:dyDescent="0.3">
      <c r="A6690" s="14">
        <v>6686</v>
      </c>
      <c r="B6690" s="62" t="s">
        <v>3597</v>
      </c>
      <c r="C6690" s="62" t="s">
        <v>18040</v>
      </c>
      <c r="D6690" s="63">
        <v>2.5</v>
      </c>
      <c r="E6690" s="62">
        <f t="shared" si="316"/>
        <v>50</v>
      </c>
      <c r="F6690" s="62">
        <f t="shared" si="317"/>
        <v>25</v>
      </c>
      <c r="G6690" s="62">
        <f t="shared" si="318"/>
        <v>75</v>
      </c>
    </row>
    <row r="6691" spans="1:7" s="38" customFormat="1" ht="13" x14ac:dyDescent="0.3">
      <c r="A6691" s="14">
        <v>6687</v>
      </c>
      <c r="B6691" s="62" t="s">
        <v>308</v>
      </c>
      <c r="C6691" s="62" t="s">
        <v>18040</v>
      </c>
      <c r="D6691" s="63">
        <v>1.3</v>
      </c>
      <c r="E6691" s="62">
        <f t="shared" si="316"/>
        <v>26</v>
      </c>
      <c r="F6691" s="62">
        <f t="shared" si="317"/>
        <v>13</v>
      </c>
      <c r="G6691" s="62">
        <f t="shared" si="318"/>
        <v>39</v>
      </c>
    </row>
    <row r="6692" spans="1:7" s="38" customFormat="1" ht="13" x14ac:dyDescent="0.3">
      <c r="A6692" s="14">
        <v>6688</v>
      </c>
      <c r="B6692" s="62" t="s">
        <v>9724</v>
      </c>
      <c r="C6692" s="62" t="s">
        <v>18040</v>
      </c>
      <c r="D6692" s="63">
        <v>4.5</v>
      </c>
      <c r="E6692" s="62">
        <f t="shared" si="316"/>
        <v>90</v>
      </c>
      <c r="F6692" s="62">
        <f t="shared" si="317"/>
        <v>45</v>
      </c>
      <c r="G6692" s="62">
        <f t="shared" si="318"/>
        <v>135</v>
      </c>
    </row>
    <row r="6693" spans="1:7" s="38" customFormat="1" ht="13" x14ac:dyDescent="0.3">
      <c r="A6693" s="14">
        <v>6689</v>
      </c>
      <c r="B6693" s="62" t="s">
        <v>9725</v>
      </c>
      <c r="C6693" s="62" t="s">
        <v>18040</v>
      </c>
      <c r="D6693" s="63">
        <v>1.9</v>
      </c>
      <c r="E6693" s="62">
        <f t="shared" si="316"/>
        <v>38</v>
      </c>
      <c r="F6693" s="62">
        <f t="shared" si="317"/>
        <v>19</v>
      </c>
      <c r="G6693" s="62">
        <f t="shared" si="318"/>
        <v>57</v>
      </c>
    </row>
    <row r="6694" spans="1:7" s="38" customFormat="1" ht="13" x14ac:dyDescent="0.3">
      <c r="A6694" s="14">
        <v>6690</v>
      </c>
      <c r="B6694" s="62" t="s">
        <v>9726</v>
      </c>
      <c r="C6694" s="62" t="s">
        <v>18040</v>
      </c>
      <c r="D6694" s="63">
        <v>3.5</v>
      </c>
      <c r="E6694" s="62">
        <f t="shared" si="316"/>
        <v>70</v>
      </c>
      <c r="F6694" s="62">
        <f t="shared" si="317"/>
        <v>35</v>
      </c>
      <c r="G6694" s="62">
        <f t="shared" si="318"/>
        <v>105</v>
      </c>
    </row>
    <row r="6695" spans="1:7" s="38" customFormat="1" ht="13" x14ac:dyDescent="0.3">
      <c r="A6695" s="14">
        <v>6691</v>
      </c>
      <c r="B6695" s="62" t="s">
        <v>18041</v>
      </c>
      <c r="C6695" s="62" t="s">
        <v>18040</v>
      </c>
      <c r="D6695" s="63">
        <v>3</v>
      </c>
      <c r="E6695" s="62">
        <f t="shared" si="316"/>
        <v>60</v>
      </c>
      <c r="F6695" s="62">
        <f t="shared" si="317"/>
        <v>30</v>
      </c>
      <c r="G6695" s="62">
        <f t="shared" si="318"/>
        <v>90</v>
      </c>
    </row>
    <row r="6696" spans="1:7" s="38" customFormat="1" ht="13" x14ac:dyDescent="0.3">
      <c r="A6696" s="14">
        <v>6692</v>
      </c>
      <c r="B6696" s="62" t="s">
        <v>18042</v>
      </c>
      <c r="C6696" s="62" t="s">
        <v>18040</v>
      </c>
      <c r="D6696" s="63">
        <v>4</v>
      </c>
      <c r="E6696" s="62">
        <f t="shared" si="316"/>
        <v>80</v>
      </c>
      <c r="F6696" s="62">
        <f t="shared" si="317"/>
        <v>40</v>
      </c>
      <c r="G6696" s="62">
        <f t="shared" si="318"/>
        <v>120</v>
      </c>
    </row>
    <row r="6697" spans="1:7" s="38" customFormat="1" ht="13" x14ac:dyDescent="0.3">
      <c r="A6697" s="14">
        <v>6693</v>
      </c>
      <c r="B6697" s="62" t="s">
        <v>18043</v>
      </c>
      <c r="C6697" s="62" t="s">
        <v>18040</v>
      </c>
      <c r="D6697" s="63">
        <v>4.2</v>
      </c>
      <c r="E6697" s="62">
        <f t="shared" si="316"/>
        <v>84</v>
      </c>
      <c r="F6697" s="62">
        <f t="shared" si="317"/>
        <v>42</v>
      </c>
      <c r="G6697" s="62">
        <f t="shared" si="318"/>
        <v>126</v>
      </c>
    </row>
    <row r="6698" spans="1:7" s="38" customFormat="1" ht="13" x14ac:dyDescent="0.3">
      <c r="A6698" s="14">
        <v>6694</v>
      </c>
      <c r="B6698" s="62" t="s">
        <v>9727</v>
      </c>
      <c r="C6698" s="62" t="s">
        <v>18040</v>
      </c>
      <c r="D6698" s="63">
        <v>6</v>
      </c>
      <c r="E6698" s="62">
        <f t="shared" ref="E6698:E6761" si="319">D6698*20</f>
        <v>120</v>
      </c>
      <c r="F6698" s="62">
        <f t="shared" ref="F6698:F6761" si="320">D6698*10</f>
        <v>60</v>
      </c>
      <c r="G6698" s="62">
        <f t="shared" si="318"/>
        <v>180</v>
      </c>
    </row>
    <row r="6699" spans="1:7" s="38" customFormat="1" ht="13" x14ac:dyDescent="0.3">
      <c r="A6699" s="14">
        <v>6695</v>
      </c>
      <c r="B6699" s="62" t="s">
        <v>17363</v>
      </c>
      <c r="C6699" s="62" t="s">
        <v>18040</v>
      </c>
      <c r="D6699" s="63">
        <v>1.6</v>
      </c>
      <c r="E6699" s="62">
        <f t="shared" si="319"/>
        <v>32</v>
      </c>
      <c r="F6699" s="62">
        <f t="shared" si="320"/>
        <v>16</v>
      </c>
      <c r="G6699" s="62">
        <f t="shared" si="318"/>
        <v>48</v>
      </c>
    </row>
    <row r="6700" spans="1:7" s="38" customFormat="1" ht="13" x14ac:dyDescent="0.3">
      <c r="A6700" s="14">
        <v>6696</v>
      </c>
      <c r="B6700" s="62" t="s">
        <v>18044</v>
      </c>
      <c r="C6700" s="62" t="s">
        <v>18040</v>
      </c>
      <c r="D6700" s="63">
        <v>10</v>
      </c>
      <c r="E6700" s="62">
        <f t="shared" si="319"/>
        <v>200</v>
      </c>
      <c r="F6700" s="62">
        <f t="shared" si="320"/>
        <v>100</v>
      </c>
      <c r="G6700" s="62">
        <f t="shared" si="318"/>
        <v>300</v>
      </c>
    </row>
    <row r="6701" spans="1:7" s="38" customFormat="1" ht="13" x14ac:dyDescent="0.3">
      <c r="A6701" s="14">
        <v>6697</v>
      </c>
      <c r="B6701" s="62" t="s">
        <v>18045</v>
      </c>
      <c r="C6701" s="62" t="s">
        <v>18040</v>
      </c>
      <c r="D6701" s="63">
        <v>1.2</v>
      </c>
      <c r="E6701" s="62">
        <f t="shared" si="319"/>
        <v>24</v>
      </c>
      <c r="F6701" s="62">
        <f t="shared" si="320"/>
        <v>12</v>
      </c>
      <c r="G6701" s="62">
        <f t="shared" si="318"/>
        <v>36</v>
      </c>
    </row>
    <row r="6702" spans="1:7" s="38" customFormat="1" ht="13" x14ac:dyDescent="0.3">
      <c r="A6702" s="14">
        <v>6698</v>
      </c>
      <c r="B6702" s="62" t="s">
        <v>9728</v>
      </c>
      <c r="C6702" s="62" t="s">
        <v>18040</v>
      </c>
      <c r="D6702" s="63">
        <v>5</v>
      </c>
      <c r="E6702" s="62">
        <f t="shared" si="319"/>
        <v>100</v>
      </c>
      <c r="F6702" s="62">
        <f t="shared" si="320"/>
        <v>50</v>
      </c>
      <c r="G6702" s="62">
        <f t="shared" si="318"/>
        <v>150</v>
      </c>
    </row>
    <row r="6703" spans="1:7" s="38" customFormat="1" ht="13" x14ac:dyDescent="0.3">
      <c r="A6703" s="14">
        <v>6699</v>
      </c>
      <c r="B6703" s="62" t="s">
        <v>18046</v>
      </c>
      <c r="C6703" s="62" t="s">
        <v>18047</v>
      </c>
      <c r="D6703" s="63">
        <v>2.2000000000000002</v>
      </c>
      <c r="E6703" s="62">
        <f t="shared" si="319"/>
        <v>44</v>
      </c>
      <c r="F6703" s="62">
        <f t="shared" si="320"/>
        <v>22</v>
      </c>
      <c r="G6703" s="62">
        <f t="shared" si="318"/>
        <v>66</v>
      </c>
    </row>
    <row r="6704" spans="1:7" s="38" customFormat="1" ht="13" x14ac:dyDescent="0.3">
      <c r="A6704" s="14">
        <v>6700</v>
      </c>
      <c r="B6704" s="62" t="s">
        <v>8391</v>
      </c>
      <c r="C6704" s="62" t="s">
        <v>18047</v>
      </c>
      <c r="D6704" s="63">
        <v>2.4</v>
      </c>
      <c r="E6704" s="62">
        <f t="shared" si="319"/>
        <v>48</v>
      </c>
      <c r="F6704" s="62">
        <f t="shared" si="320"/>
        <v>24</v>
      </c>
      <c r="G6704" s="62">
        <f t="shared" si="318"/>
        <v>72</v>
      </c>
    </row>
    <row r="6705" spans="1:7" s="38" customFormat="1" ht="13" x14ac:dyDescent="0.3">
      <c r="A6705" s="14">
        <v>6701</v>
      </c>
      <c r="B6705" s="62" t="s">
        <v>9729</v>
      </c>
      <c r="C6705" s="62" t="s">
        <v>18047</v>
      </c>
      <c r="D6705" s="63">
        <v>2</v>
      </c>
      <c r="E6705" s="62">
        <f t="shared" si="319"/>
        <v>40</v>
      </c>
      <c r="F6705" s="62">
        <f t="shared" si="320"/>
        <v>20</v>
      </c>
      <c r="G6705" s="62">
        <f t="shared" si="318"/>
        <v>60</v>
      </c>
    </row>
    <row r="6706" spans="1:7" s="38" customFormat="1" ht="13" x14ac:dyDescent="0.3">
      <c r="A6706" s="14">
        <v>6702</v>
      </c>
      <c r="B6706" s="62" t="s">
        <v>9730</v>
      </c>
      <c r="C6706" s="62" t="s">
        <v>18047</v>
      </c>
      <c r="D6706" s="63">
        <v>3</v>
      </c>
      <c r="E6706" s="62">
        <f t="shared" si="319"/>
        <v>60</v>
      </c>
      <c r="F6706" s="62">
        <f t="shared" si="320"/>
        <v>30</v>
      </c>
      <c r="G6706" s="62">
        <f t="shared" si="318"/>
        <v>90</v>
      </c>
    </row>
    <row r="6707" spans="1:7" s="38" customFormat="1" ht="13" x14ac:dyDescent="0.3">
      <c r="A6707" s="14">
        <v>6703</v>
      </c>
      <c r="B6707" s="62" t="s">
        <v>9731</v>
      </c>
      <c r="C6707" s="62" t="s">
        <v>18047</v>
      </c>
      <c r="D6707" s="63">
        <v>1.7</v>
      </c>
      <c r="E6707" s="62">
        <f t="shared" si="319"/>
        <v>34</v>
      </c>
      <c r="F6707" s="62">
        <f t="shared" si="320"/>
        <v>17</v>
      </c>
      <c r="G6707" s="62">
        <f t="shared" si="318"/>
        <v>51</v>
      </c>
    </row>
    <row r="6708" spans="1:7" s="38" customFormat="1" ht="13" x14ac:dyDescent="0.3">
      <c r="A6708" s="14">
        <v>6704</v>
      </c>
      <c r="B6708" s="62" t="s">
        <v>18048</v>
      </c>
      <c r="C6708" s="62" t="s">
        <v>18047</v>
      </c>
      <c r="D6708" s="63">
        <v>2.4</v>
      </c>
      <c r="E6708" s="62">
        <f t="shared" si="319"/>
        <v>48</v>
      </c>
      <c r="F6708" s="62">
        <f t="shared" si="320"/>
        <v>24</v>
      </c>
      <c r="G6708" s="62">
        <f t="shared" si="318"/>
        <v>72</v>
      </c>
    </row>
    <row r="6709" spans="1:7" s="38" customFormat="1" ht="13" x14ac:dyDescent="0.3">
      <c r="A6709" s="14">
        <v>6705</v>
      </c>
      <c r="B6709" s="62" t="s">
        <v>9732</v>
      </c>
      <c r="C6709" s="62" t="s">
        <v>18047</v>
      </c>
      <c r="D6709" s="63">
        <v>6.5</v>
      </c>
      <c r="E6709" s="62">
        <f t="shared" si="319"/>
        <v>130</v>
      </c>
      <c r="F6709" s="62">
        <f t="shared" si="320"/>
        <v>65</v>
      </c>
      <c r="G6709" s="62">
        <f t="shared" si="318"/>
        <v>195</v>
      </c>
    </row>
    <row r="6710" spans="1:7" s="38" customFormat="1" ht="13" x14ac:dyDescent="0.3">
      <c r="A6710" s="14">
        <v>6706</v>
      </c>
      <c r="B6710" s="62" t="s">
        <v>9733</v>
      </c>
      <c r="C6710" s="62" t="s">
        <v>18047</v>
      </c>
      <c r="D6710" s="63">
        <v>6.1</v>
      </c>
      <c r="E6710" s="62">
        <f t="shared" si="319"/>
        <v>122</v>
      </c>
      <c r="F6710" s="62">
        <f t="shared" si="320"/>
        <v>61</v>
      </c>
      <c r="G6710" s="62">
        <f t="shared" si="318"/>
        <v>183</v>
      </c>
    </row>
    <row r="6711" spans="1:7" s="38" customFormat="1" ht="13" x14ac:dyDescent="0.3">
      <c r="A6711" s="14">
        <v>6707</v>
      </c>
      <c r="B6711" s="62" t="s">
        <v>2074</v>
      </c>
      <c r="C6711" s="62" t="s">
        <v>18049</v>
      </c>
      <c r="D6711" s="63">
        <v>1.8</v>
      </c>
      <c r="E6711" s="62">
        <f t="shared" si="319"/>
        <v>36</v>
      </c>
      <c r="F6711" s="62">
        <f t="shared" si="320"/>
        <v>18</v>
      </c>
      <c r="G6711" s="62">
        <f t="shared" si="318"/>
        <v>54</v>
      </c>
    </row>
    <row r="6712" spans="1:7" s="38" customFormat="1" ht="13" x14ac:dyDescent="0.3">
      <c r="A6712" s="14">
        <v>6708</v>
      </c>
      <c r="B6712" s="62" t="s">
        <v>3010</v>
      </c>
      <c r="C6712" s="62" t="s">
        <v>18049</v>
      </c>
      <c r="D6712" s="63">
        <v>4.5</v>
      </c>
      <c r="E6712" s="62">
        <f t="shared" si="319"/>
        <v>90</v>
      </c>
      <c r="F6712" s="62">
        <f t="shared" si="320"/>
        <v>45</v>
      </c>
      <c r="G6712" s="62">
        <f t="shared" ref="G6712:G6775" si="321">E6712+F6712</f>
        <v>135</v>
      </c>
    </row>
    <row r="6713" spans="1:7" s="38" customFormat="1" ht="13" x14ac:dyDescent="0.3">
      <c r="A6713" s="14">
        <v>6709</v>
      </c>
      <c r="B6713" s="62" t="s">
        <v>9734</v>
      </c>
      <c r="C6713" s="62" t="s">
        <v>18049</v>
      </c>
      <c r="D6713" s="63">
        <v>2.6</v>
      </c>
      <c r="E6713" s="62">
        <f t="shared" si="319"/>
        <v>52</v>
      </c>
      <c r="F6713" s="62">
        <f t="shared" si="320"/>
        <v>26</v>
      </c>
      <c r="G6713" s="62">
        <f t="shared" si="321"/>
        <v>78</v>
      </c>
    </row>
    <row r="6714" spans="1:7" s="38" customFormat="1" ht="13" x14ac:dyDescent="0.3">
      <c r="A6714" s="14">
        <v>6710</v>
      </c>
      <c r="B6714" s="62" t="s">
        <v>3486</v>
      </c>
      <c r="C6714" s="62" t="s">
        <v>18049</v>
      </c>
      <c r="D6714" s="63">
        <v>0.7</v>
      </c>
      <c r="E6714" s="62">
        <f t="shared" si="319"/>
        <v>14</v>
      </c>
      <c r="F6714" s="62">
        <f t="shared" si="320"/>
        <v>7</v>
      </c>
      <c r="G6714" s="62">
        <f t="shared" si="321"/>
        <v>21</v>
      </c>
    </row>
    <row r="6715" spans="1:7" s="38" customFormat="1" ht="13" x14ac:dyDescent="0.3">
      <c r="A6715" s="14">
        <v>6711</v>
      </c>
      <c r="B6715" s="62" t="s">
        <v>18050</v>
      </c>
      <c r="C6715" s="62" t="s">
        <v>18049</v>
      </c>
      <c r="D6715" s="63">
        <v>2</v>
      </c>
      <c r="E6715" s="62">
        <f t="shared" si="319"/>
        <v>40</v>
      </c>
      <c r="F6715" s="62">
        <f t="shared" si="320"/>
        <v>20</v>
      </c>
      <c r="G6715" s="62">
        <f t="shared" si="321"/>
        <v>60</v>
      </c>
    </row>
    <row r="6716" spans="1:7" s="38" customFormat="1" ht="13" x14ac:dyDescent="0.3">
      <c r="A6716" s="14">
        <v>6712</v>
      </c>
      <c r="B6716" s="62" t="s">
        <v>9735</v>
      </c>
      <c r="C6716" s="62" t="s">
        <v>18049</v>
      </c>
      <c r="D6716" s="63">
        <v>11</v>
      </c>
      <c r="E6716" s="62">
        <f t="shared" si="319"/>
        <v>220</v>
      </c>
      <c r="F6716" s="62">
        <f t="shared" si="320"/>
        <v>110</v>
      </c>
      <c r="G6716" s="62">
        <f t="shared" si="321"/>
        <v>330</v>
      </c>
    </row>
    <row r="6717" spans="1:7" s="38" customFormat="1" ht="13" x14ac:dyDescent="0.3">
      <c r="A6717" s="14">
        <v>6713</v>
      </c>
      <c r="B6717" s="62" t="s">
        <v>9736</v>
      </c>
      <c r="C6717" s="62" t="s">
        <v>18049</v>
      </c>
      <c r="D6717" s="63">
        <v>4</v>
      </c>
      <c r="E6717" s="62">
        <f t="shared" si="319"/>
        <v>80</v>
      </c>
      <c r="F6717" s="62">
        <f t="shared" si="320"/>
        <v>40</v>
      </c>
      <c r="G6717" s="62">
        <f t="shared" si="321"/>
        <v>120</v>
      </c>
    </row>
    <row r="6718" spans="1:7" s="38" customFormat="1" ht="13" x14ac:dyDescent="0.3">
      <c r="A6718" s="14">
        <v>6714</v>
      </c>
      <c r="B6718" s="62" t="s">
        <v>9737</v>
      </c>
      <c r="C6718" s="62" t="s">
        <v>18049</v>
      </c>
      <c r="D6718" s="63">
        <v>2.5</v>
      </c>
      <c r="E6718" s="62">
        <f t="shared" si="319"/>
        <v>50</v>
      </c>
      <c r="F6718" s="62">
        <f t="shared" si="320"/>
        <v>25</v>
      </c>
      <c r="G6718" s="62">
        <f t="shared" si="321"/>
        <v>75</v>
      </c>
    </row>
    <row r="6719" spans="1:7" s="38" customFormat="1" ht="13" x14ac:dyDescent="0.3">
      <c r="A6719" s="14">
        <v>6715</v>
      </c>
      <c r="B6719" s="62" t="s">
        <v>9738</v>
      </c>
      <c r="C6719" s="62" t="s">
        <v>18049</v>
      </c>
      <c r="D6719" s="63">
        <v>2</v>
      </c>
      <c r="E6719" s="62">
        <f t="shared" si="319"/>
        <v>40</v>
      </c>
      <c r="F6719" s="62">
        <f t="shared" si="320"/>
        <v>20</v>
      </c>
      <c r="G6719" s="62">
        <f t="shared" si="321"/>
        <v>60</v>
      </c>
    </row>
    <row r="6720" spans="1:7" s="38" customFormat="1" ht="13" x14ac:dyDescent="0.3">
      <c r="A6720" s="14">
        <v>6716</v>
      </c>
      <c r="B6720" s="62" t="s">
        <v>9739</v>
      </c>
      <c r="C6720" s="62" t="s">
        <v>18049</v>
      </c>
      <c r="D6720" s="63">
        <v>4.3</v>
      </c>
      <c r="E6720" s="62">
        <f t="shared" si="319"/>
        <v>86</v>
      </c>
      <c r="F6720" s="62">
        <f t="shared" si="320"/>
        <v>43</v>
      </c>
      <c r="G6720" s="62">
        <f t="shared" si="321"/>
        <v>129</v>
      </c>
    </row>
    <row r="6721" spans="1:7" s="38" customFormat="1" ht="13" x14ac:dyDescent="0.3">
      <c r="A6721" s="14">
        <v>6717</v>
      </c>
      <c r="B6721" s="62" t="s">
        <v>9740</v>
      </c>
      <c r="C6721" s="62" t="s">
        <v>18049</v>
      </c>
      <c r="D6721" s="63">
        <v>4.0999999999999996</v>
      </c>
      <c r="E6721" s="62">
        <f t="shared" si="319"/>
        <v>82</v>
      </c>
      <c r="F6721" s="62">
        <f t="shared" si="320"/>
        <v>41</v>
      </c>
      <c r="G6721" s="62">
        <f t="shared" si="321"/>
        <v>123</v>
      </c>
    </row>
    <row r="6722" spans="1:7" s="38" customFormat="1" ht="13" x14ac:dyDescent="0.3">
      <c r="A6722" s="14">
        <v>6718</v>
      </c>
      <c r="B6722" s="62" t="s">
        <v>9741</v>
      </c>
      <c r="C6722" s="62" t="s">
        <v>18049</v>
      </c>
      <c r="D6722" s="63">
        <v>8.5</v>
      </c>
      <c r="E6722" s="62">
        <f t="shared" si="319"/>
        <v>170</v>
      </c>
      <c r="F6722" s="62">
        <f t="shared" si="320"/>
        <v>85</v>
      </c>
      <c r="G6722" s="62">
        <f t="shared" si="321"/>
        <v>255</v>
      </c>
    </row>
    <row r="6723" spans="1:7" s="38" customFormat="1" ht="13" x14ac:dyDescent="0.3">
      <c r="A6723" s="14">
        <v>6719</v>
      </c>
      <c r="B6723" s="62" t="s">
        <v>18051</v>
      </c>
      <c r="C6723" s="62" t="s">
        <v>18049</v>
      </c>
      <c r="D6723" s="63">
        <v>0.5</v>
      </c>
      <c r="E6723" s="62">
        <f t="shared" si="319"/>
        <v>10</v>
      </c>
      <c r="F6723" s="62">
        <f t="shared" si="320"/>
        <v>5</v>
      </c>
      <c r="G6723" s="62">
        <f t="shared" si="321"/>
        <v>15</v>
      </c>
    </row>
    <row r="6724" spans="1:7" s="38" customFormat="1" ht="13" x14ac:dyDescent="0.3">
      <c r="A6724" s="14">
        <v>6720</v>
      </c>
      <c r="B6724" s="62" t="s">
        <v>9742</v>
      </c>
      <c r="C6724" s="62" t="s">
        <v>18049</v>
      </c>
      <c r="D6724" s="63">
        <v>0.5</v>
      </c>
      <c r="E6724" s="62">
        <f t="shared" si="319"/>
        <v>10</v>
      </c>
      <c r="F6724" s="62">
        <f t="shared" si="320"/>
        <v>5</v>
      </c>
      <c r="G6724" s="62">
        <f t="shared" si="321"/>
        <v>15</v>
      </c>
    </row>
    <row r="6725" spans="1:7" s="38" customFormat="1" ht="13" x14ac:dyDescent="0.3">
      <c r="A6725" s="14">
        <v>6721</v>
      </c>
      <c r="B6725" s="62" t="s">
        <v>933</v>
      </c>
      <c r="C6725" s="62" t="s">
        <v>18049</v>
      </c>
      <c r="D6725" s="63">
        <v>4.8</v>
      </c>
      <c r="E6725" s="62">
        <f t="shared" si="319"/>
        <v>96</v>
      </c>
      <c r="F6725" s="62">
        <f t="shared" si="320"/>
        <v>48</v>
      </c>
      <c r="G6725" s="62">
        <f t="shared" si="321"/>
        <v>144</v>
      </c>
    </row>
    <row r="6726" spans="1:7" s="38" customFormat="1" ht="13" x14ac:dyDescent="0.3">
      <c r="A6726" s="14">
        <v>6722</v>
      </c>
      <c r="B6726" s="62" t="s">
        <v>7671</v>
      </c>
      <c r="C6726" s="62" t="s">
        <v>18049</v>
      </c>
      <c r="D6726" s="63">
        <v>2.2000000000000002</v>
      </c>
      <c r="E6726" s="62">
        <f t="shared" si="319"/>
        <v>44</v>
      </c>
      <c r="F6726" s="62">
        <f t="shared" si="320"/>
        <v>22</v>
      </c>
      <c r="G6726" s="62">
        <f t="shared" si="321"/>
        <v>66</v>
      </c>
    </row>
    <row r="6727" spans="1:7" s="38" customFormat="1" ht="13" x14ac:dyDescent="0.3">
      <c r="A6727" s="14">
        <v>6723</v>
      </c>
      <c r="B6727" s="62" t="s">
        <v>9743</v>
      </c>
      <c r="C6727" s="62" t="s">
        <v>18049</v>
      </c>
      <c r="D6727" s="63">
        <v>2</v>
      </c>
      <c r="E6727" s="62">
        <f t="shared" si="319"/>
        <v>40</v>
      </c>
      <c r="F6727" s="62">
        <f t="shared" si="320"/>
        <v>20</v>
      </c>
      <c r="G6727" s="62">
        <f t="shared" si="321"/>
        <v>60</v>
      </c>
    </row>
    <row r="6728" spans="1:7" s="38" customFormat="1" ht="13" x14ac:dyDescent="0.3">
      <c r="A6728" s="14">
        <v>6724</v>
      </c>
      <c r="B6728" s="62" t="s">
        <v>5597</v>
      </c>
      <c r="C6728" s="62" t="s">
        <v>18049</v>
      </c>
      <c r="D6728" s="63">
        <v>1.6</v>
      </c>
      <c r="E6728" s="62">
        <f t="shared" si="319"/>
        <v>32</v>
      </c>
      <c r="F6728" s="62">
        <f t="shared" si="320"/>
        <v>16</v>
      </c>
      <c r="G6728" s="62">
        <f t="shared" si="321"/>
        <v>48</v>
      </c>
    </row>
    <row r="6729" spans="1:7" s="38" customFormat="1" ht="13" x14ac:dyDescent="0.3">
      <c r="A6729" s="14">
        <v>6725</v>
      </c>
      <c r="B6729" s="62" t="s">
        <v>9744</v>
      </c>
      <c r="C6729" s="62" t="s">
        <v>18049</v>
      </c>
      <c r="D6729" s="63">
        <v>4</v>
      </c>
      <c r="E6729" s="62">
        <f t="shared" si="319"/>
        <v>80</v>
      </c>
      <c r="F6729" s="62">
        <f t="shared" si="320"/>
        <v>40</v>
      </c>
      <c r="G6729" s="62">
        <f t="shared" si="321"/>
        <v>120</v>
      </c>
    </row>
    <row r="6730" spans="1:7" s="38" customFormat="1" ht="13" x14ac:dyDescent="0.3">
      <c r="A6730" s="14">
        <v>6726</v>
      </c>
      <c r="B6730" s="62" t="s">
        <v>9745</v>
      </c>
      <c r="C6730" s="62" t="s">
        <v>18049</v>
      </c>
      <c r="D6730" s="63">
        <v>4.5</v>
      </c>
      <c r="E6730" s="62">
        <f t="shared" si="319"/>
        <v>90</v>
      </c>
      <c r="F6730" s="62">
        <f t="shared" si="320"/>
        <v>45</v>
      </c>
      <c r="G6730" s="62">
        <f t="shared" si="321"/>
        <v>135</v>
      </c>
    </row>
    <row r="6731" spans="1:7" s="38" customFormat="1" ht="13" x14ac:dyDescent="0.3">
      <c r="A6731" s="14">
        <v>6727</v>
      </c>
      <c r="B6731" s="62" t="s">
        <v>9746</v>
      </c>
      <c r="C6731" s="62" t="s">
        <v>18049</v>
      </c>
      <c r="D6731" s="63">
        <v>1.8</v>
      </c>
      <c r="E6731" s="62">
        <f t="shared" si="319"/>
        <v>36</v>
      </c>
      <c r="F6731" s="62">
        <f t="shared" si="320"/>
        <v>18</v>
      </c>
      <c r="G6731" s="62">
        <f t="shared" si="321"/>
        <v>54</v>
      </c>
    </row>
    <row r="6732" spans="1:7" s="38" customFormat="1" ht="13" x14ac:dyDescent="0.3">
      <c r="A6732" s="14">
        <v>6728</v>
      </c>
      <c r="B6732" s="62" t="s">
        <v>18052</v>
      </c>
      <c r="C6732" s="62" t="s">
        <v>18049</v>
      </c>
      <c r="D6732" s="63">
        <v>0.8</v>
      </c>
      <c r="E6732" s="62">
        <f t="shared" si="319"/>
        <v>16</v>
      </c>
      <c r="F6732" s="62">
        <f t="shared" si="320"/>
        <v>8</v>
      </c>
      <c r="G6732" s="62">
        <f t="shared" si="321"/>
        <v>24</v>
      </c>
    </row>
    <row r="6733" spans="1:7" s="38" customFormat="1" ht="13" x14ac:dyDescent="0.3">
      <c r="A6733" s="14">
        <v>6729</v>
      </c>
      <c r="B6733" s="62" t="s">
        <v>9747</v>
      </c>
      <c r="C6733" s="62" t="s">
        <v>18053</v>
      </c>
      <c r="D6733" s="63">
        <v>0.6</v>
      </c>
      <c r="E6733" s="62">
        <f t="shared" si="319"/>
        <v>12</v>
      </c>
      <c r="F6733" s="62">
        <f t="shared" si="320"/>
        <v>6</v>
      </c>
      <c r="G6733" s="62">
        <f t="shared" si="321"/>
        <v>18</v>
      </c>
    </row>
    <row r="6734" spans="1:7" s="38" customFormat="1" ht="13" x14ac:dyDescent="0.3">
      <c r="A6734" s="14">
        <v>6730</v>
      </c>
      <c r="B6734" s="62" t="s">
        <v>9748</v>
      </c>
      <c r="C6734" s="62" t="s">
        <v>18053</v>
      </c>
      <c r="D6734" s="63">
        <v>0.4</v>
      </c>
      <c r="E6734" s="62">
        <f t="shared" si="319"/>
        <v>8</v>
      </c>
      <c r="F6734" s="62">
        <f t="shared" si="320"/>
        <v>4</v>
      </c>
      <c r="G6734" s="62">
        <f t="shared" si="321"/>
        <v>12</v>
      </c>
    </row>
    <row r="6735" spans="1:7" s="38" customFormat="1" ht="13" x14ac:dyDescent="0.3">
      <c r="A6735" s="14">
        <v>6731</v>
      </c>
      <c r="B6735" s="62" t="s">
        <v>9749</v>
      </c>
      <c r="C6735" s="62" t="s">
        <v>18053</v>
      </c>
      <c r="D6735" s="63">
        <v>2.4</v>
      </c>
      <c r="E6735" s="62">
        <f t="shared" si="319"/>
        <v>48</v>
      </c>
      <c r="F6735" s="62">
        <f t="shared" si="320"/>
        <v>24</v>
      </c>
      <c r="G6735" s="62">
        <f t="shared" si="321"/>
        <v>72</v>
      </c>
    </row>
    <row r="6736" spans="1:7" s="38" customFormat="1" ht="13" x14ac:dyDescent="0.3">
      <c r="A6736" s="14">
        <v>6732</v>
      </c>
      <c r="B6736" s="62" t="s">
        <v>9750</v>
      </c>
      <c r="C6736" s="62" t="s">
        <v>18053</v>
      </c>
      <c r="D6736" s="63">
        <v>2.2000000000000002</v>
      </c>
      <c r="E6736" s="62">
        <f t="shared" si="319"/>
        <v>44</v>
      </c>
      <c r="F6736" s="62">
        <f t="shared" si="320"/>
        <v>22</v>
      </c>
      <c r="G6736" s="62">
        <f t="shared" si="321"/>
        <v>66</v>
      </c>
    </row>
    <row r="6737" spans="1:7" s="38" customFormat="1" ht="13" x14ac:dyDescent="0.3">
      <c r="A6737" s="14">
        <v>6733</v>
      </c>
      <c r="B6737" s="62" t="s">
        <v>9751</v>
      </c>
      <c r="C6737" s="62" t="s">
        <v>18053</v>
      </c>
      <c r="D6737" s="63">
        <v>2.5</v>
      </c>
      <c r="E6737" s="62">
        <f t="shared" si="319"/>
        <v>50</v>
      </c>
      <c r="F6737" s="62">
        <f t="shared" si="320"/>
        <v>25</v>
      </c>
      <c r="G6737" s="62">
        <f t="shared" si="321"/>
        <v>75</v>
      </c>
    </row>
    <row r="6738" spans="1:7" s="38" customFormat="1" ht="13" x14ac:dyDescent="0.3">
      <c r="A6738" s="14">
        <v>6734</v>
      </c>
      <c r="B6738" s="62" t="s">
        <v>9752</v>
      </c>
      <c r="C6738" s="62" t="s">
        <v>18053</v>
      </c>
      <c r="D6738" s="63">
        <v>0.5</v>
      </c>
      <c r="E6738" s="62">
        <f t="shared" si="319"/>
        <v>10</v>
      </c>
      <c r="F6738" s="62">
        <f t="shared" si="320"/>
        <v>5</v>
      </c>
      <c r="G6738" s="62">
        <f t="shared" si="321"/>
        <v>15</v>
      </c>
    </row>
    <row r="6739" spans="1:7" s="38" customFormat="1" ht="13" x14ac:dyDescent="0.3">
      <c r="A6739" s="14">
        <v>6735</v>
      </c>
      <c r="B6739" s="62" t="s">
        <v>3313</v>
      </c>
      <c r="C6739" s="62" t="s">
        <v>18053</v>
      </c>
      <c r="D6739" s="63">
        <v>0.5</v>
      </c>
      <c r="E6739" s="62">
        <f t="shared" si="319"/>
        <v>10</v>
      </c>
      <c r="F6739" s="62">
        <f t="shared" si="320"/>
        <v>5</v>
      </c>
      <c r="G6739" s="62">
        <f t="shared" si="321"/>
        <v>15</v>
      </c>
    </row>
    <row r="6740" spans="1:7" s="38" customFormat="1" ht="13" x14ac:dyDescent="0.3">
      <c r="A6740" s="14">
        <v>6736</v>
      </c>
      <c r="B6740" s="62" t="s">
        <v>9753</v>
      </c>
      <c r="C6740" s="62" t="s">
        <v>18053</v>
      </c>
      <c r="D6740" s="63">
        <v>1.5</v>
      </c>
      <c r="E6740" s="62">
        <f t="shared" si="319"/>
        <v>30</v>
      </c>
      <c r="F6740" s="62">
        <f t="shared" si="320"/>
        <v>15</v>
      </c>
      <c r="G6740" s="62">
        <f t="shared" si="321"/>
        <v>45</v>
      </c>
    </row>
    <row r="6741" spans="1:7" s="38" customFormat="1" ht="13" x14ac:dyDescent="0.3">
      <c r="A6741" s="14">
        <v>6737</v>
      </c>
      <c r="B6741" s="62" t="s">
        <v>9754</v>
      </c>
      <c r="C6741" s="62" t="s">
        <v>18053</v>
      </c>
      <c r="D6741" s="63">
        <v>1.2</v>
      </c>
      <c r="E6741" s="62">
        <f t="shared" si="319"/>
        <v>24</v>
      </c>
      <c r="F6741" s="62">
        <f t="shared" si="320"/>
        <v>12</v>
      </c>
      <c r="G6741" s="62">
        <f t="shared" si="321"/>
        <v>36</v>
      </c>
    </row>
    <row r="6742" spans="1:7" s="38" customFormat="1" ht="13" x14ac:dyDescent="0.3">
      <c r="A6742" s="14">
        <v>6738</v>
      </c>
      <c r="B6742" s="62" t="s">
        <v>6288</v>
      </c>
      <c r="C6742" s="62" t="s">
        <v>18053</v>
      </c>
      <c r="D6742" s="63">
        <v>2</v>
      </c>
      <c r="E6742" s="62">
        <f t="shared" si="319"/>
        <v>40</v>
      </c>
      <c r="F6742" s="62">
        <f t="shared" si="320"/>
        <v>20</v>
      </c>
      <c r="G6742" s="62">
        <f t="shared" si="321"/>
        <v>60</v>
      </c>
    </row>
    <row r="6743" spans="1:7" s="38" customFormat="1" ht="13" x14ac:dyDescent="0.3">
      <c r="A6743" s="14">
        <v>6739</v>
      </c>
      <c r="B6743" s="62" t="s">
        <v>9755</v>
      </c>
      <c r="C6743" s="62" t="s">
        <v>18053</v>
      </c>
      <c r="D6743" s="63">
        <v>3</v>
      </c>
      <c r="E6743" s="62">
        <f t="shared" si="319"/>
        <v>60</v>
      </c>
      <c r="F6743" s="62">
        <f t="shared" si="320"/>
        <v>30</v>
      </c>
      <c r="G6743" s="62">
        <f t="shared" si="321"/>
        <v>90</v>
      </c>
    </row>
    <row r="6744" spans="1:7" s="38" customFormat="1" ht="13" x14ac:dyDescent="0.3">
      <c r="A6744" s="14">
        <v>6740</v>
      </c>
      <c r="B6744" s="62" t="s">
        <v>9756</v>
      </c>
      <c r="C6744" s="62" t="s">
        <v>18053</v>
      </c>
      <c r="D6744" s="63">
        <v>1.8</v>
      </c>
      <c r="E6744" s="62">
        <f t="shared" si="319"/>
        <v>36</v>
      </c>
      <c r="F6744" s="62">
        <f t="shared" si="320"/>
        <v>18</v>
      </c>
      <c r="G6744" s="62">
        <f t="shared" si="321"/>
        <v>54</v>
      </c>
    </row>
    <row r="6745" spans="1:7" s="38" customFormat="1" ht="13" x14ac:dyDescent="0.3">
      <c r="A6745" s="14">
        <v>6741</v>
      </c>
      <c r="B6745" s="62" t="s">
        <v>9757</v>
      </c>
      <c r="C6745" s="62" t="s">
        <v>18053</v>
      </c>
      <c r="D6745" s="63">
        <v>2.2000000000000002</v>
      </c>
      <c r="E6745" s="62">
        <f t="shared" si="319"/>
        <v>44</v>
      </c>
      <c r="F6745" s="62">
        <f t="shared" si="320"/>
        <v>22</v>
      </c>
      <c r="G6745" s="62">
        <f t="shared" si="321"/>
        <v>66</v>
      </c>
    </row>
    <row r="6746" spans="1:7" s="38" customFormat="1" ht="13" x14ac:dyDescent="0.3">
      <c r="A6746" s="14">
        <v>6742</v>
      </c>
      <c r="B6746" s="62" t="s">
        <v>18054</v>
      </c>
      <c r="C6746" s="62" t="s">
        <v>18053</v>
      </c>
      <c r="D6746" s="63">
        <v>3.2</v>
      </c>
      <c r="E6746" s="62">
        <f t="shared" si="319"/>
        <v>64</v>
      </c>
      <c r="F6746" s="62">
        <f t="shared" si="320"/>
        <v>32</v>
      </c>
      <c r="G6746" s="62">
        <f t="shared" si="321"/>
        <v>96</v>
      </c>
    </row>
    <row r="6747" spans="1:7" s="38" customFormat="1" ht="13" x14ac:dyDescent="0.3">
      <c r="A6747" s="14">
        <v>6743</v>
      </c>
      <c r="B6747" s="62" t="s">
        <v>9758</v>
      </c>
      <c r="C6747" s="62" t="s">
        <v>18053</v>
      </c>
      <c r="D6747" s="63">
        <v>1</v>
      </c>
      <c r="E6747" s="62">
        <f t="shared" si="319"/>
        <v>20</v>
      </c>
      <c r="F6747" s="62">
        <f t="shared" si="320"/>
        <v>10</v>
      </c>
      <c r="G6747" s="62">
        <f t="shared" si="321"/>
        <v>30</v>
      </c>
    </row>
    <row r="6748" spans="1:7" s="38" customFormat="1" ht="13" x14ac:dyDescent="0.3">
      <c r="A6748" s="14">
        <v>6744</v>
      </c>
      <c r="B6748" s="62" t="s">
        <v>9759</v>
      </c>
      <c r="C6748" s="62" t="s">
        <v>18053</v>
      </c>
      <c r="D6748" s="63">
        <v>1.5</v>
      </c>
      <c r="E6748" s="62">
        <f t="shared" si="319"/>
        <v>30</v>
      </c>
      <c r="F6748" s="62">
        <f t="shared" si="320"/>
        <v>15</v>
      </c>
      <c r="G6748" s="62">
        <f t="shared" si="321"/>
        <v>45</v>
      </c>
    </row>
    <row r="6749" spans="1:7" s="38" customFormat="1" ht="13" x14ac:dyDescent="0.3">
      <c r="A6749" s="14">
        <v>6745</v>
      </c>
      <c r="B6749" s="62" t="s">
        <v>9760</v>
      </c>
      <c r="C6749" s="62" t="s">
        <v>18053</v>
      </c>
      <c r="D6749" s="63">
        <v>2.6</v>
      </c>
      <c r="E6749" s="62">
        <f t="shared" si="319"/>
        <v>52</v>
      </c>
      <c r="F6749" s="62">
        <f t="shared" si="320"/>
        <v>26</v>
      </c>
      <c r="G6749" s="62">
        <f t="shared" si="321"/>
        <v>78</v>
      </c>
    </row>
    <row r="6750" spans="1:7" s="38" customFormat="1" ht="13" x14ac:dyDescent="0.3">
      <c r="A6750" s="14">
        <v>6746</v>
      </c>
      <c r="B6750" s="62" t="s">
        <v>723</v>
      </c>
      <c r="C6750" s="62" t="s">
        <v>18053</v>
      </c>
      <c r="D6750" s="63">
        <v>3</v>
      </c>
      <c r="E6750" s="62">
        <f t="shared" si="319"/>
        <v>60</v>
      </c>
      <c r="F6750" s="62">
        <f t="shared" si="320"/>
        <v>30</v>
      </c>
      <c r="G6750" s="62">
        <f t="shared" si="321"/>
        <v>90</v>
      </c>
    </row>
    <row r="6751" spans="1:7" s="38" customFormat="1" ht="13" x14ac:dyDescent="0.3">
      <c r="A6751" s="14">
        <v>6747</v>
      </c>
      <c r="B6751" s="62" t="s">
        <v>5462</v>
      </c>
      <c r="C6751" s="62" t="s">
        <v>18053</v>
      </c>
      <c r="D6751" s="63">
        <v>5</v>
      </c>
      <c r="E6751" s="62">
        <f t="shared" si="319"/>
        <v>100</v>
      </c>
      <c r="F6751" s="62">
        <f t="shared" si="320"/>
        <v>50</v>
      </c>
      <c r="G6751" s="62">
        <f t="shared" si="321"/>
        <v>150</v>
      </c>
    </row>
    <row r="6752" spans="1:7" s="38" customFormat="1" ht="13" x14ac:dyDescent="0.3">
      <c r="A6752" s="14">
        <v>6748</v>
      </c>
      <c r="B6752" s="62" t="s">
        <v>9761</v>
      </c>
      <c r="C6752" s="62" t="s">
        <v>18053</v>
      </c>
      <c r="D6752" s="63">
        <v>3.8</v>
      </c>
      <c r="E6752" s="62">
        <f t="shared" si="319"/>
        <v>76</v>
      </c>
      <c r="F6752" s="62">
        <f t="shared" si="320"/>
        <v>38</v>
      </c>
      <c r="G6752" s="62">
        <f t="shared" si="321"/>
        <v>114</v>
      </c>
    </row>
    <row r="6753" spans="1:7" s="38" customFormat="1" ht="13" x14ac:dyDescent="0.3">
      <c r="A6753" s="14">
        <v>6749</v>
      </c>
      <c r="B6753" s="62" t="s">
        <v>9762</v>
      </c>
      <c r="C6753" s="62" t="s">
        <v>18053</v>
      </c>
      <c r="D6753" s="63">
        <v>4.5</v>
      </c>
      <c r="E6753" s="62">
        <f t="shared" si="319"/>
        <v>90</v>
      </c>
      <c r="F6753" s="62">
        <f t="shared" si="320"/>
        <v>45</v>
      </c>
      <c r="G6753" s="62">
        <f t="shared" si="321"/>
        <v>135</v>
      </c>
    </row>
    <row r="6754" spans="1:7" s="38" customFormat="1" ht="13" x14ac:dyDescent="0.3">
      <c r="A6754" s="14">
        <v>6750</v>
      </c>
      <c r="B6754" s="62" t="s">
        <v>9763</v>
      </c>
      <c r="C6754" s="62" t="s">
        <v>18053</v>
      </c>
      <c r="D6754" s="63">
        <v>4.5</v>
      </c>
      <c r="E6754" s="62">
        <f t="shared" si="319"/>
        <v>90</v>
      </c>
      <c r="F6754" s="62">
        <f t="shared" si="320"/>
        <v>45</v>
      </c>
      <c r="G6754" s="62">
        <f t="shared" si="321"/>
        <v>135</v>
      </c>
    </row>
    <row r="6755" spans="1:7" s="38" customFormat="1" ht="13" x14ac:dyDescent="0.3">
      <c r="A6755" s="14">
        <v>6751</v>
      </c>
      <c r="B6755" s="62" t="s">
        <v>18055</v>
      </c>
      <c r="C6755" s="62" t="s">
        <v>18053</v>
      </c>
      <c r="D6755" s="63">
        <v>1</v>
      </c>
      <c r="E6755" s="62">
        <f t="shared" si="319"/>
        <v>20</v>
      </c>
      <c r="F6755" s="62">
        <f t="shared" si="320"/>
        <v>10</v>
      </c>
      <c r="G6755" s="62">
        <f t="shared" si="321"/>
        <v>30</v>
      </c>
    </row>
    <row r="6756" spans="1:7" s="38" customFormat="1" ht="13" x14ac:dyDescent="0.3">
      <c r="A6756" s="14">
        <v>6752</v>
      </c>
      <c r="B6756" s="62" t="s">
        <v>8221</v>
      </c>
      <c r="C6756" s="62" t="s">
        <v>18053</v>
      </c>
      <c r="D6756" s="63">
        <v>0.5</v>
      </c>
      <c r="E6756" s="62">
        <f t="shared" si="319"/>
        <v>10</v>
      </c>
      <c r="F6756" s="62">
        <f t="shared" si="320"/>
        <v>5</v>
      </c>
      <c r="G6756" s="62">
        <f t="shared" si="321"/>
        <v>15</v>
      </c>
    </row>
    <row r="6757" spans="1:7" s="38" customFormat="1" ht="13" x14ac:dyDescent="0.3">
      <c r="A6757" s="14">
        <v>6753</v>
      </c>
      <c r="B6757" s="62" t="s">
        <v>9764</v>
      </c>
      <c r="C6757" s="62" t="s">
        <v>18053</v>
      </c>
      <c r="D6757" s="63">
        <v>1.8</v>
      </c>
      <c r="E6757" s="62">
        <f t="shared" si="319"/>
        <v>36</v>
      </c>
      <c r="F6757" s="62">
        <f t="shared" si="320"/>
        <v>18</v>
      </c>
      <c r="G6757" s="62">
        <f t="shared" si="321"/>
        <v>54</v>
      </c>
    </row>
    <row r="6758" spans="1:7" s="38" customFormat="1" ht="13" x14ac:dyDescent="0.3">
      <c r="A6758" s="14">
        <v>6754</v>
      </c>
      <c r="B6758" s="62" t="s">
        <v>9827</v>
      </c>
      <c r="C6758" s="62" t="s">
        <v>18053</v>
      </c>
      <c r="D6758" s="63">
        <v>1</v>
      </c>
      <c r="E6758" s="62">
        <f t="shared" si="319"/>
        <v>20</v>
      </c>
      <c r="F6758" s="62">
        <f t="shared" si="320"/>
        <v>10</v>
      </c>
      <c r="G6758" s="62">
        <f t="shared" si="321"/>
        <v>30</v>
      </c>
    </row>
    <row r="6759" spans="1:7" s="38" customFormat="1" ht="13" x14ac:dyDescent="0.3">
      <c r="A6759" s="14">
        <v>6755</v>
      </c>
      <c r="B6759" s="62" t="s">
        <v>9765</v>
      </c>
      <c r="C6759" s="62" t="s">
        <v>18056</v>
      </c>
      <c r="D6759" s="63">
        <v>1.5</v>
      </c>
      <c r="E6759" s="62">
        <f t="shared" si="319"/>
        <v>30</v>
      </c>
      <c r="F6759" s="62">
        <f t="shared" si="320"/>
        <v>15</v>
      </c>
      <c r="G6759" s="62">
        <f t="shared" si="321"/>
        <v>45</v>
      </c>
    </row>
    <row r="6760" spans="1:7" s="38" customFormat="1" ht="13" x14ac:dyDescent="0.3">
      <c r="A6760" s="14">
        <v>6756</v>
      </c>
      <c r="B6760" s="62" t="s">
        <v>9766</v>
      </c>
      <c r="C6760" s="62" t="s">
        <v>18056</v>
      </c>
      <c r="D6760" s="63">
        <v>1.9</v>
      </c>
      <c r="E6760" s="62">
        <f t="shared" si="319"/>
        <v>38</v>
      </c>
      <c r="F6760" s="62">
        <f t="shared" si="320"/>
        <v>19</v>
      </c>
      <c r="G6760" s="62">
        <f t="shared" si="321"/>
        <v>57</v>
      </c>
    </row>
    <row r="6761" spans="1:7" s="38" customFormat="1" ht="13" x14ac:dyDescent="0.3">
      <c r="A6761" s="14">
        <v>6757</v>
      </c>
      <c r="B6761" s="62" t="s">
        <v>18057</v>
      </c>
      <c r="C6761" s="62" t="s">
        <v>18056</v>
      </c>
      <c r="D6761" s="63">
        <v>1.6</v>
      </c>
      <c r="E6761" s="62">
        <f t="shared" si="319"/>
        <v>32</v>
      </c>
      <c r="F6761" s="62">
        <f t="shared" si="320"/>
        <v>16</v>
      </c>
      <c r="G6761" s="62">
        <f t="shared" si="321"/>
        <v>48</v>
      </c>
    </row>
    <row r="6762" spans="1:7" s="38" customFormat="1" ht="13" x14ac:dyDescent="0.3">
      <c r="A6762" s="14">
        <v>6758</v>
      </c>
      <c r="B6762" s="62" t="s">
        <v>18058</v>
      </c>
      <c r="C6762" s="62" t="s">
        <v>18056</v>
      </c>
      <c r="D6762" s="63">
        <v>1.8</v>
      </c>
      <c r="E6762" s="62">
        <f t="shared" ref="E6762:E6825" si="322">D6762*20</f>
        <v>36</v>
      </c>
      <c r="F6762" s="62">
        <f t="shared" ref="F6762:F6825" si="323">D6762*10</f>
        <v>18</v>
      </c>
      <c r="G6762" s="62">
        <f t="shared" si="321"/>
        <v>54</v>
      </c>
    </row>
    <row r="6763" spans="1:7" s="38" customFormat="1" ht="13" x14ac:dyDescent="0.3">
      <c r="A6763" s="14">
        <v>6759</v>
      </c>
      <c r="B6763" s="62" t="s">
        <v>9767</v>
      </c>
      <c r="C6763" s="62" t="s">
        <v>18056</v>
      </c>
      <c r="D6763" s="63">
        <v>2</v>
      </c>
      <c r="E6763" s="62">
        <f t="shared" si="322"/>
        <v>40</v>
      </c>
      <c r="F6763" s="62">
        <f t="shared" si="323"/>
        <v>20</v>
      </c>
      <c r="G6763" s="62">
        <f t="shared" si="321"/>
        <v>60</v>
      </c>
    </row>
    <row r="6764" spans="1:7" s="38" customFormat="1" ht="13" x14ac:dyDescent="0.3">
      <c r="A6764" s="14">
        <v>6760</v>
      </c>
      <c r="B6764" s="62" t="s">
        <v>9768</v>
      </c>
      <c r="C6764" s="62" t="s">
        <v>18056</v>
      </c>
      <c r="D6764" s="63">
        <v>0.5</v>
      </c>
      <c r="E6764" s="62">
        <f t="shared" si="322"/>
        <v>10</v>
      </c>
      <c r="F6764" s="62">
        <f t="shared" si="323"/>
        <v>5</v>
      </c>
      <c r="G6764" s="62">
        <f t="shared" si="321"/>
        <v>15</v>
      </c>
    </row>
    <row r="6765" spans="1:7" s="38" customFormat="1" ht="13" x14ac:dyDescent="0.3">
      <c r="A6765" s="14">
        <v>6761</v>
      </c>
      <c r="B6765" s="62" t="s">
        <v>9769</v>
      </c>
      <c r="C6765" s="62" t="s">
        <v>18056</v>
      </c>
      <c r="D6765" s="63">
        <v>1.3</v>
      </c>
      <c r="E6765" s="62">
        <f t="shared" si="322"/>
        <v>26</v>
      </c>
      <c r="F6765" s="62">
        <f t="shared" si="323"/>
        <v>13</v>
      </c>
      <c r="G6765" s="62">
        <f t="shared" si="321"/>
        <v>39</v>
      </c>
    </row>
    <row r="6766" spans="1:7" s="38" customFormat="1" ht="13" x14ac:dyDescent="0.3">
      <c r="A6766" s="14">
        <v>6762</v>
      </c>
      <c r="B6766" s="62" t="s">
        <v>9770</v>
      </c>
      <c r="C6766" s="62" t="s">
        <v>18056</v>
      </c>
      <c r="D6766" s="63">
        <v>1.3</v>
      </c>
      <c r="E6766" s="62">
        <f t="shared" si="322"/>
        <v>26</v>
      </c>
      <c r="F6766" s="62">
        <f t="shared" si="323"/>
        <v>13</v>
      </c>
      <c r="G6766" s="62">
        <f t="shared" si="321"/>
        <v>39</v>
      </c>
    </row>
    <row r="6767" spans="1:7" s="38" customFormat="1" ht="13" x14ac:dyDescent="0.3">
      <c r="A6767" s="14">
        <v>6763</v>
      </c>
      <c r="B6767" s="62" t="s">
        <v>9771</v>
      </c>
      <c r="C6767" s="62" t="s">
        <v>18056</v>
      </c>
      <c r="D6767" s="63">
        <v>4</v>
      </c>
      <c r="E6767" s="62">
        <f t="shared" si="322"/>
        <v>80</v>
      </c>
      <c r="F6767" s="62">
        <f t="shared" si="323"/>
        <v>40</v>
      </c>
      <c r="G6767" s="62">
        <f t="shared" si="321"/>
        <v>120</v>
      </c>
    </row>
    <row r="6768" spans="1:7" s="38" customFormat="1" ht="13" x14ac:dyDescent="0.3">
      <c r="A6768" s="14">
        <v>6764</v>
      </c>
      <c r="B6768" s="62" t="s">
        <v>9772</v>
      </c>
      <c r="C6768" s="62" t="s">
        <v>18056</v>
      </c>
      <c r="D6768" s="63">
        <v>4</v>
      </c>
      <c r="E6768" s="62">
        <f t="shared" si="322"/>
        <v>80</v>
      </c>
      <c r="F6768" s="62">
        <f t="shared" si="323"/>
        <v>40</v>
      </c>
      <c r="G6768" s="62">
        <f t="shared" si="321"/>
        <v>120</v>
      </c>
    </row>
    <row r="6769" spans="1:7" s="38" customFormat="1" ht="13" x14ac:dyDescent="0.3">
      <c r="A6769" s="14">
        <v>6765</v>
      </c>
      <c r="B6769" s="62" t="s">
        <v>9773</v>
      </c>
      <c r="C6769" s="62" t="s">
        <v>18056</v>
      </c>
      <c r="D6769" s="63">
        <v>1.5</v>
      </c>
      <c r="E6769" s="62">
        <f t="shared" si="322"/>
        <v>30</v>
      </c>
      <c r="F6769" s="62">
        <f t="shared" si="323"/>
        <v>15</v>
      </c>
      <c r="G6769" s="62">
        <f t="shared" si="321"/>
        <v>45</v>
      </c>
    </row>
    <row r="6770" spans="1:7" s="38" customFormat="1" ht="13" x14ac:dyDescent="0.3">
      <c r="A6770" s="14">
        <v>6766</v>
      </c>
      <c r="B6770" s="62" t="s">
        <v>9774</v>
      </c>
      <c r="C6770" s="62" t="s">
        <v>18056</v>
      </c>
      <c r="D6770" s="63">
        <v>1.6</v>
      </c>
      <c r="E6770" s="62">
        <f t="shared" si="322"/>
        <v>32</v>
      </c>
      <c r="F6770" s="62">
        <f t="shared" si="323"/>
        <v>16</v>
      </c>
      <c r="G6770" s="62">
        <f t="shared" si="321"/>
        <v>48</v>
      </c>
    </row>
    <row r="6771" spans="1:7" s="38" customFormat="1" ht="13" x14ac:dyDescent="0.3">
      <c r="A6771" s="14">
        <v>6767</v>
      </c>
      <c r="B6771" s="62" t="s">
        <v>9775</v>
      </c>
      <c r="C6771" s="62" t="s">
        <v>18056</v>
      </c>
      <c r="D6771" s="63">
        <v>0.8</v>
      </c>
      <c r="E6771" s="62">
        <f t="shared" si="322"/>
        <v>16</v>
      </c>
      <c r="F6771" s="62">
        <f t="shared" si="323"/>
        <v>8</v>
      </c>
      <c r="G6771" s="62">
        <f t="shared" si="321"/>
        <v>24</v>
      </c>
    </row>
    <row r="6772" spans="1:7" s="38" customFormat="1" ht="13" x14ac:dyDescent="0.3">
      <c r="A6772" s="14">
        <v>6768</v>
      </c>
      <c r="B6772" s="62" t="s">
        <v>9776</v>
      </c>
      <c r="C6772" s="62" t="s">
        <v>18056</v>
      </c>
      <c r="D6772" s="63">
        <v>3.5</v>
      </c>
      <c r="E6772" s="62">
        <f t="shared" si="322"/>
        <v>70</v>
      </c>
      <c r="F6772" s="62">
        <f t="shared" si="323"/>
        <v>35</v>
      </c>
      <c r="G6772" s="62">
        <f t="shared" si="321"/>
        <v>105</v>
      </c>
    </row>
    <row r="6773" spans="1:7" s="38" customFormat="1" ht="13" x14ac:dyDescent="0.3">
      <c r="A6773" s="14">
        <v>6769</v>
      </c>
      <c r="B6773" s="62" t="s">
        <v>9777</v>
      </c>
      <c r="C6773" s="62" t="s">
        <v>18056</v>
      </c>
      <c r="D6773" s="63">
        <v>1.2</v>
      </c>
      <c r="E6773" s="62">
        <f t="shared" si="322"/>
        <v>24</v>
      </c>
      <c r="F6773" s="62">
        <f t="shared" si="323"/>
        <v>12</v>
      </c>
      <c r="G6773" s="62">
        <f t="shared" si="321"/>
        <v>36</v>
      </c>
    </row>
    <row r="6774" spans="1:7" s="38" customFormat="1" ht="13" x14ac:dyDescent="0.3">
      <c r="A6774" s="14">
        <v>6770</v>
      </c>
      <c r="B6774" s="62" t="s">
        <v>3922</v>
      </c>
      <c r="C6774" s="62" t="s">
        <v>18056</v>
      </c>
      <c r="D6774" s="63">
        <v>2.5</v>
      </c>
      <c r="E6774" s="62">
        <f t="shared" si="322"/>
        <v>50</v>
      </c>
      <c r="F6774" s="62">
        <f t="shared" si="323"/>
        <v>25</v>
      </c>
      <c r="G6774" s="62">
        <f t="shared" si="321"/>
        <v>75</v>
      </c>
    </row>
    <row r="6775" spans="1:7" s="38" customFormat="1" ht="13" x14ac:dyDescent="0.3">
      <c r="A6775" s="14">
        <v>6771</v>
      </c>
      <c r="B6775" s="62" t="s">
        <v>574</v>
      </c>
      <c r="C6775" s="62" t="s">
        <v>18056</v>
      </c>
      <c r="D6775" s="63">
        <v>1.8</v>
      </c>
      <c r="E6775" s="62">
        <f t="shared" si="322"/>
        <v>36</v>
      </c>
      <c r="F6775" s="62">
        <f t="shared" si="323"/>
        <v>18</v>
      </c>
      <c r="G6775" s="62">
        <f t="shared" si="321"/>
        <v>54</v>
      </c>
    </row>
    <row r="6776" spans="1:7" s="38" customFormat="1" ht="13" x14ac:dyDescent="0.3">
      <c r="A6776" s="14">
        <v>6772</v>
      </c>
      <c r="B6776" s="62" t="s">
        <v>9778</v>
      </c>
      <c r="C6776" s="62" t="s">
        <v>18056</v>
      </c>
      <c r="D6776" s="63">
        <v>2.2000000000000002</v>
      </c>
      <c r="E6776" s="62">
        <f t="shared" si="322"/>
        <v>44</v>
      </c>
      <c r="F6776" s="62">
        <f t="shared" si="323"/>
        <v>22</v>
      </c>
      <c r="G6776" s="62">
        <f t="shared" ref="G6776:G6839" si="324">E6776+F6776</f>
        <v>66</v>
      </c>
    </row>
    <row r="6777" spans="1:7" s="38" customFormat="1" ht="13" x14ac:dyDescent="0.3">
      <c r="A6777" s="14">
        <v>6773</v>
      </c>
      <c r="B6777" s="62" t="s">
        <v>18059</v>
      </c>
      <c r="C6777" s="62" t="s">
        <v>18056</v>
      </c>
      <c r="D6777" s="63">
        <v>1.5</v>
      </c>
      <c r="E6777" s="62">
        <f t="shared" si="322"/>
        <v>30</v>
      </c>
      <c r="F6777" s="62">
        <f t="shared" si="323"/>
        <v>15</v>
      </c>
      <c r="G6777" s="62">
        <f t="shared" si="324"/>
        <v>45</v>
      </c>
    </row>
    <row r="6778" spans="1:7" s="38" customFormat="1" ht="13" x14ac:dyDescent="0.3">
      <c r="A6778" s="14">
        <v>6774</v>
      </c>
      <c r="B6778" s="62" t="s">
        <v>4187</v>
      </c>
      <c r="C6778" s="62" t="s">
        <v>18056</v>
      </c>
      <c r="D6778" s="63">
        <v>2</v>
      </c>
      <c r="E6778" s="62">
        <f t="shared" si="322"/>
        <v>40</v>
      </c>
      <c r="F6778" s="62">
        <f t="shared" si="323"/>
        <v>20</v>
      </c>
      <c r="G6778" s="62">
        <f t="shared" si="324"/>
        <v>60</v>
      </c>
    </row>
    <row r="6779" spans="1:7" s="38" customFormat="1" ht="13" x14ac:dyDescent="0.3">
      <c r="A6779" s="14">
        <v>6775</v>
      </c>
      <c r="B6779" s="62" t="s">
        <v>9779</v>
      </c>
      <c r="C6779" s="62" t="s">
        <v>18056</v>
      </c>
      <c r="D6779" s="63">
        <v>1</v>
      </c>
      <c r="E6779" s="62">
        <f t="shared" si="322"/>
        <v>20</v>
      </c>
      <c r="F6779" s="62">
        <f t="shared" si="323"/>
        <v>10</v>
      </c>
      <c r="G6779" s="62">
        <f t="shared" si="324"/>
        <v>30</v>
      </c>
    </row>
    <row r="6780" spans="1:7" s="38" customFormat="1" ht="13" x14ac:dyDescent="0.3">
      <c r="A6780" s="14">
        <v>6776</v>
      </c>
      <c r="B6780" s="62" t="s">
        <v>9780</v>
      </c>
      <c r="C6780" s="62" t="s">
        <v>18056</v>
      </c>
      <c r="D6780" s="63">
        <v>3</v>
      </c>
      <c r="E6780" s="62">
        <f t="shared" si="322"/>
        <v>60</v>
      </c>
      <c r="F6780" s="62">
        <f t="shared" si="323"/>
        <v>30</v>
      </c>
      <c r="G6780" s="62">
        <f t="shared" si="324"/>
        <v>90</v>
      </c>
    </row>
    <row r="6781" spans="1:7" s="38" customFormat="1" ht="13" x14ac:dyDescent="0.3">
      <c r="A6781" s="14">
        <v>6777</v>
      </c>
      <c r="B6781" s="62" t="s">
        <v>9781</v>
      </c>
      <c r="C6781" s="62" t="s">
        <v>18056</v>
      </c>
      <c r="D6781" s="63">
        <v>1.2</v>
      </c>
      <c r="E6781" s="62">
        <f t="shared" si="322"/>
        <v>24</v>
      </c>
      <c r="F6781" s="62">
        <f t="shared" si="323"/>
        <v>12</v>
      </c>
      <c r="G6781" s="62">
        <f t="shared" si="324"/>
        <v>36</v>
      </c>
    </row>
    <row r="6782" spans="1:7" s="38" customFormat="1" ht="13" x14ac:dyDescent="0.3">
      <c r="A6782" s="14">
        <v>6778</v>
      </c>
      <c r="B6782" s="62" t="s">
        <v>8637</v>
      </c>
      <c r="C6782" s="62" t="s">
        <v>18056</v>
      </c>
      <c r="D6782" s="63">
        <v>2</v>
      </c>
      <c r="E6782" s="62">
        <f t="shared" si="322"/>
        <v>40</v>
      </c>
      <c r="F6782" s="62">
        <f t="shared" si="323"/>
        <v>20</v>
      </c>
      <c r="G6782" s="62">
        <f t="shared" si="324"/>
        <v>60</v>
      </c>
    </row>
    <row r="6783" spans="1:7" s="38" customFormat="1" ht="13" x14ac:dyDescent="0.3">
      <c r="A6783" s="14">
        <v>6779</v>
      </c>
      <c r="B6783" s="62" t="s">
        <v>9782</v>
      </c>
      <c r="C6783" s="62" t="s">
        <v>18060</v>
      </c>
      <c r="D6783" s="63">
        <v>4</v>
      </c>
      <c r="E6783" s="62">
        <f t="shared" si="322"/>
        <v>80</v>
      </c>
      <c r="F6783" s="62">
        <f t="shared" si="323"/>
        <v>40</v>
      </c>
      <c r="G6783" s="62">
        <f t="shared" si="324"/>
        <v>120</v>
      </c>
    </row>
    <row r="6784" spans="1:7" s="38" customFormat="1" ht="13" x14ac:dyDescent="0.3">
      <c r="A6784" s="14">
        <v>6780</v>
      </c>
      <c r="B6784" s="62" t="s">
        <v>9783</v>
      </c>
      <c r="C6784" s="62" t="s">
        <v>18060</v>
      </c>
      <c r="D6784" s="63">
        <v>3.5</v>
      </c>
      <c r="E6784" s="62">
        <f t="shared" si="322"/>
        <v>70</v>
      </c>
      <c r="F6784" s="62">
        <f t="shared" si="323"/>
        <v>35</v>
      </c>
      <c r="G6784" s="62">
        <f t="shared" si="324"/>
        <v>105</v>
      </c>
    </row>
    <row r="6785" spans="1:7" s="38" customFormat="1" ht="13" x14ac:dyDescent="0.3">
      <c r="A6785" s="14">
        <v>6781</v>
      </c>
      <c r="B6785" s="62" t="s">
        <v>18061</v>
      </c>
      <c r="C6785" s="62" t="s">
        <v>18060</v>
      </c>
      <c r="D6785" s="63">
        <v>1.3</v>
      </c>
      <c r="E6785" s="62">
        <f t="shared" si="322"/>
        <v>26</v>
      </c>
      <c r="F6785" s="62">
        <f t="shared" si="323"/>
        <v>13</v>
      </c>
      <c r="G6785" s="62">
        <f t="shared" si="324"/>
        <v>39</v>
      </c>
    </row>
    <row r="6786" spans="1:7" s="38" customFormat="1" ht="13" x14ac:dyDescent="0.3">
      <c r="A6786" s="14">
        <v>6782</v>
      </c>
      <c r="B6786" s="62" t="s">
        <v>1830</v>
      </c>
      <c r="C6786" s="62" t="s">
        <v>18060</v>
      </c>
      <c r="D6786" s="63">
        <v>1.8</v>
      </c>
      <c r="E6786" s="62">
        <f t="shared" si="322"/>
        <v>36</v>
      </c>
      <c r="F6786" s="62">
        <f t="shared" si="323"/>
        <v>18</v>
      </c>
      <c r="G6786" s="62">
        <f t="shared" si="324"/>
        <v>54</v>
      </c>
    </row>
    <row r="6787" spans="1:7" s="38" customFormat="1" ht="13" x14ac:dyDescent="0.3">
      <c r="A6787" s="14">
        <v>6783</v>
      </c>
      <c r="B6787" s="62" t="s">
        <v>9784</v>
      </c>
      <c r="C6787" s="62" t="s">
        <v>18060</v>
      </c>
      <c r="D6787" s="63">
        <v>4.9000000000000004</v>
      </c>
      <c r="E6787" s="62">
        <f t="shared" si="322"/>
        <v>98</v>
      </c>
      <c r="F6787" s="62">
        <f t="shared" si="323"/>
        <v>49</v>
      </c>
      <c r="G6787" s="62">
        <f t="shared" si="324"/>
        <v>147</v>
      </c>
    </row>
    <row r="6788" spans="1:7" s="38" customFormat="1" ht="13" x14ac:dyDescent="0.3">
      <c r="A6788" s="14">
        <v>6784</v>
      </c>
      <c r="B6788" s="62" t="s">
        <v>9785</v>
      </c>
      <c r="C6788" s="62" t="s">
        <v>18060</v>
      </c>
      <c r="D6788" s="63">
        <v>0.5</v>
      </c>
      <c r="E6788" s="62">
        <f t="shared" si="322"/>
        <v>10</v>
      </c>
      <c r="F6788" s="62">
        <f t="shared" si="323"/>
        <v>5</v>
      </c>
      <c r="G6788" s="62">
        <f t="shared" si="324"/>
        <v>15</v>
      </c>
    </row>
    <row r="6789" spans="1:7" s="38" customFormat="1" ht="13" x14ac:dyDescent="0.3">
      <c r="A6789" s="14">
        <v>6785</v>
      </c>
      <c r="B6789" s="62" t="s">
        <v>9786</v>
      </c>
      <c r="C6789" s="62" t="s">
        <v>18060</v>
      </c>
      <c r="D6789" s="63">
        <v>5.6</v>
      </c>
      <c r="E6789" s="62">
        <f t="shared" si="322"/>
        <v>112</v>
      </c>
      <c r="F6789" s="62">
        <f t="shared" si="323"/>
        <v>56</v>
      </c>
      <c r="G6789" s="62">
        <f t="shared" si="324"/>
        <v>168</v>
      </c>
    </row>
    <row r="6790" spans="1:7" s="38" customFormat="1" ht="13" x14ac:dyDescent="0.3">
      <c r="A6790" s="14">
        <v>6786</v>
      </c>
      <c r="B6790" s="62" t="s">
        <v>4752</v>
      </c>
      <c r="C6790" s="62" t="s">
        <v>18060</v>
      </c>
      <c r="D6790" s="63">
        <v>4.9000000000000004</v>
      </c>
      <c r="E6790" s="62">
        <f t="shared" si="322"/>
        <v>98</v>
      </c>
      <c r="F6790" s="62">
        <f t="shared" si="323"/>
        <v>49</v>
      </c>
      <c r="G6790" s="62">
        <f t="shared" si="324"/>
        <v>147</v>
      </c>
    </row>
    <row r="6791" spans="1:7" s="38" customFormat="1" ht="13" x14ac:dyDescent="0.3">
      <c r="A6791" s="14">
        <v>6787</v>
      </c>
      <c r="B6791" s="62" t="s">
        <v>9787</v>
      </c>
      <c r="C6791" s="62" t="s">
        <v>18060</v>
      </c>
      <c r="D6791" s="63">
        <v>4.3</v>
      </c>
      <c r="E6791" s="62">
        <f t="shared" si="322"/>
        <v>86</v>
      </c>
      <c r="F6791" s="62">
        <f t="shared" si="323"/>
        <v>43</v>
      </c>
      <c r="G6791" s="62">
        <f t="shared" si="324"/>
        <v>129</v>
      </c>
    </row>
    <row r="6792" spans="1:7" s="38" customFormat="1" ht="13" x14ac:dyDescent="0.3">
      <c r="A6792" s="14">
        <v>6788</v>
      </c>
      <c r="B6792" s="62" t="s">
        <v>9788</v>
      </c>
      <c r="C6792" s="62" t="s">
        <v>18060</v>
      </c>
      <c r="D6792" s="63">
        <v>4.5</v>
      </c>
      <c r="E6792" s="62">
        <f t="shared" si="322"/>
        <v>90</v>
      </c>
      <c r="F6792" s="62">
        <f t="shared" si="323"/>
        <v>45</v>
      </c>
      <c r="G6792" s="62">
        <f t="shared" si="324"/>
        <v>135</v>
      </c>
    </row>
    <row r="6793" spans="1:7" s="38" customFormat="1" ht="13" x14ac:dyDescent="0.3">
      <c r="A6793" s="14">
        <v>6789</v>
      </c>
      <c r="B6793" s="62" t="s">
        <v>9789</v>
      </c>
      <c r="C6793" s="62" t="s">
        <v>18060</v>
      </c>
      <c r="D6793" s="63">
        <v>4</v>
      </c>
      <c r="E6793" s="62">
        <f t="shared" si="322"/>
        <v>80</v>
      </c>
      <c r="F6793" s="62">
        <f t="shared" si="323"/>
        <v>40</v>
      </c>
      <c r="G6793" s="62">
        <f t="shared" si="324"/>
        <v>120</v>
      </c>
    </row>
    <row r="6794" spans="1:7" s="38" customFormat="1" ht="13" x14ac:dyDescent="0.3">
      <c r="A6794" s="14">
        <v>6790</v>
      </c>
      <c r="B6794" s="62" t="s">
        <v>9790</v>
      </c>
      <c r="C6794" s="62" t="s">
        <v>18060</v>
      </c>
      <c r="D6794" s="63">
        <v>6</v>
      </c>
      <c r="E6794" s="62">
        <f t="shared" si="322"/>
        <v>120</v>
      </c>
      <c r="F6794" s="62">
        <f t="shared" si="323"/>
        <v>60</v>
      </c>
      <c r="G6794" s="62">
        <f t="shared" si="324"/>
        <v>180</v>
      </c>
    </row>
    <row r="6795" spans="1:7" s="38" customFormat="1" ht="13" x14ac:dyDescent="0.3">
      <c r="A6795" s="14">
        <v>6791</v>
      </c>
      <c r="B6795" s="62" t="s">
        <v>9616</v>
      </c>
      <c r="C6795" s="62" t="s">
        <v>18060</v>
      </c>
      <c r="D6795" s="63">
        <v>4</v>
      </c>
      <c r="E6795" s="62">
        <f t="shared" si="322"/>
        <v>80</v>
      </c>
      <c r="F6795" s="62">
        <f t="shared" si="323"/>
        <v>40</v>
      </c>
      <c r="G6795" s="62">
        <f t="shared" si="324"/>
        <v>120</v>
      </c>
    </row>
    <row r="6796" spans="1:7" s="38" customFormat="1" ht="13" x14ac:dyDescent="0.3">
      <c r="A6796" s="14">
        <v>6792</v>
      </c>
      <c r="B6796" s="62" t="s">
        <v>9791</v>
      </c>
      <c r="C6796" s="62" t="s">
        <v>18060</v>
      </c>
      <c r="D6796" s="63">
        <v>5</v>
      </c>
      <c r="E6796" s="62">
        <f t="shared" si="322"/>
        <v>100</v>
      </c>
      <c r="F6796" s="62">
        <f t="shared" si="323"/>
        <v>50</v>
      </c>
      <c r="G6796" s="62">
        <f t="shared" si="324"/>
        <v>150</v>
      </c>
    </row>
    <row r="6797" spans="1:7" s="38" customFormat="1" ht="13" x14ac:dyDescent="0.3">
      <c r="A6797" s="14">
        <v>6793</v>
      </c>
      <c r="B6797" s="62" t="s">
        <v>9792</v>
      </c>
      <c r="C6797" s="62" t="s">
        <v>18060</v>
      </c>
      <c r="D6797" s="63">
        <v>2</v>
      </c>
      <c r="E6797" s="62">
        <f t="shared" si="322"/>
        <v>40</v>
      </c>
      <c r="F6797" s="62">
        <f t="shared" si="323"/>
        <v>20</v>
      </c>
      <c r="G6797" s="62">
        <f t="shared" si="324"/>
        <v>60</v>
      </c>
    </row>
    <row r="6798" spans="1:7" s="38" customFormat="1" ht="13" x14ac:dyDescent="0.3">
      <c r="A6798" s="14">
        <v>6794</v>
      </c>
      <c r="B6798" s="62" t="s">
        <v>9793</v>
      </c>
      <c r="C6798" s="62" t="s">
        <v>18060</v>
      </c>
      <c r="D6798" s="63">
        <v>3</v>
      </c>
      <c r="E6798" s="62">
        <f t="shared" si="322"/>
        <v>60</v>
      </c>
      <c r="F6798" s="62">
        <f t="shared" si="323"/>
        <v>30</v>
      </c>
      <c r="G6798" s="62">
        <f t="shared" si="324"/>
        <v>90</v>
      </c>
    </row>
    <row r="6799" spans="1:7" s="38" customFormat="1" ht="13" x14ac:dyDescent="0.3">
      <c r="A6799" s="14">
        <v>6795</v>
      </c>
      <c r="B6799" s="62" t="s">
        <v>9794</v>
      </c>
      <c r="C6799" s="62" t="s">
        <v>18060</v>
      </c>
      <c r="D6799" s="63">
        <v>4.7</v>
      </c>
      <c r="E6799" s="62">
        <f t="shared" si="322"/>
        <v>94</v>
      </c>
      <c r="F6799" s="62">
        <f t="shared" si="323"/>
        <v>47</v>
      </c>
      <c r="G6799" s="62">
        <f t="shared" si="324"/>
        <v>141</v>
      </c>
    </row>
    <row r="6800" spans="1:7" s="38" customFormat="1" ht="13" x14ac:dyDescent="0.3">
      <c r="A6800" s="14">
        <v>6796</v>
      </c>
      <c r="B6800" s="62" t="s">
        <v>9795</v>
      </c>
      <c r="C6800" s="62" t="s">
        <v>18060</v>
      </c>
      <c r="D6800" s="63">
        <v>2</v>
      </c>
      <c r="E6800" s="62">
        <f t="shared" si="322"/>
        <v>40</v>
      </c>
      <c r="F6800" s="62">
        <f t="shared" si="323"/>
        <v>20</v>
      </c>
      <c r="G6800" s="62">
        <f t="shared" si="324"/>
        <v>60</v>
      </c>
    </row>
    <row r="6801" spans="1:7" s="38" customFormat="1" ht="13" x14ac:dyDescent="0.3">
      <c r="A6801" s="14">
        <v>6797</v>
      </c>
      <c r="B6801" s="62" t="s">
        <v>9796</v>
      </c>
      <c r="C6801" s="62" t="s">
        <v>18060</v>
      </c>
      <c r="D6801" s="63">
        <v>2.2000000000000002</v>
      </c>
      <c r="E6801" s="62">
        <f t="shared" si="322"/>
        <v>44</v>
      </c>
      <c r="F6801" s="62">
        <f t="shared" si="323"/>
        <v>22</v>
      </c>
      <c r="G6801" s="62">
        <f t="shared" si="324"/>
        <v>66</v>
      </c>
    </row>
    <row r="6802" spans="1:7" s="38" customFormat="1" ht="13" x14ac:dyDescent="0.3">
      <c r="A6802" s="14">
        <v>6798</v>
      </c>
      <c r="B6802" s="62" t="s">
        <v>9108</v>
      </c>
      <c r="C6802" s="62" t="s">
        <v>18060</v>
      </c>
      <c r="D6802" s="63">
        <v>5</v>
      </c>
      <c r="E6802" s="62">
        <f t="shared" si="322"/>
        <v>100</v>
      </c>
      <c r="F6802" s="62">
        <f t="shared" si="323"/>
        <v>50</v>
      </c>
      <c r="G6802" s="62">
        <f t="shared" si="324"/>
        <v>150</v>
      </c>
    </row>
    <row r="6803" spans="1:7" s="38" customFormat="1" ht="13" x14ac:dyDescent="0.3">
      <c r="A6803" s="14">
        <v>6799</v>
      </c>
      <c r="B6803" s="62" t="s">
        <v>18062</v>
      </c>
      <c r="C6803" s="62" t="s">
        <v>18060</v>
      </c>
      <c r="D6803" s="63">
        <v>2</v>
      </c>
      <c r="E6803" s="62">
        <f t="shared" si="322"/>
        <v>40</v>
      </c>
      <c r="F6803" s="62">
        <f t="shared" si="323"/>
        <v>20</v>
      </c>
      <c r="G6803" s="62">
        <f t="shared" si="324"/>
        <v>60</v>
      </c>
    </row>
    <row r="6804" spans="1:7" s="38" customFormat="1" ht="13" x14ac:dyDescent="0.3">
      <c r="A6804" s="14">
        <v>6800</v>
      </c>
      <c r="B6804" s="62" t="s">
        <v>2521</v>
      </c>
      <c r="C6804" s="62" t="s">
        <v>18060</v>
      </c>
      <c r="D6804" s="63">
        <v>3</v>
      </c>
      <c r="E6804" s="62">
        <f t="shared" si="322"/>
        <v>60</v>
      </c>
      <c r="F6804" s="62">
        <f t="shared" si="323"/>
        <v>30</v>
      </c>
      <c r="G6804" s="62">
        <f t="shared" si="324"/>
        <v>90</v>
      </c>
    </row>
    <row r="6805" spans="1:7" s="38" customFormat="1" ht="13" x14ac:dyDescent="0.3">
      <c r="A6805" s="14">
        <v>6801</v>
      </c>
      <c r="B6805" s="62" t="s">
        <v>9798</v>
      </c>
      <c r="C6805" s="62" t="s">
        <v>18060</v>
      </c>
      <c r="D6805" s="63">
        <v>5</v>
      </c>
      <c r="E6805" s="62">
        <f t="shared" si="322"/>
        <v>100</v>
      </c>
      <c r="F6805" s="62">
        <f t="shared" si="323"/>
        <v>50</v>
      </c>
      <c r="G6805" s="62">
        <f t="shared" si="324"/>
        <v>150</v>
      </c>
    </row>
    <row r="6806" spans="1:7" s="38" customFormat="1" ht="13" x14ac:dyDescent="0.3">
      <c r="A6806" s="14">
        <v>6802</v>
      </c>
      <c r="B6806" s="62" t="s">
        <v>9799</v>
      </c>
      <c r="C6806" s="62" t="s">
        <v>18060</v>
      </c>
      <c r="D6806" s="63">
        <v>4.2</v>
      </c>
      <c r="E6806" s="62">
        <f t="shared" si="322"/>
        <v>84</v>
      </c>
      <c r="F6806" s="62">
        <f t="shared" si="323"/>
        <v>42</v>
      </c>
      <c r="G6806" s="62">
        <f t="shared" si="324"/>
        <v>126</v>
      </c>
    </row>
    <row r="6807" spans="1:7" s="38" customFormat="1" ht="13" x14ac:dyDescent="0.3">
      <c r="A6807" s="14">
        <v>6803</v>
      </c>
      <c r="B6807" s="62" t="s">
        <v>9800</v>
      </c>
      <c r="C6807" s="62" t="s">
        <v>18060</v>
      </c>
      <c r="D6807" s="63">
        <v>2.4</v>
      </c>
      <c r="E6807" s="62">
        <f t="shared" si="322"/>
        <v>48</v>
      </c>
      <c r="F6807" s="62">
        <f t="shared" si="323"/>
        <v>24</v>
      </c>
      <c r="G6807" s="62">
        <f t="shared" si="324"/>
        <v>72</v>
      </c>
    </row>
    <row r="6808" spans="1:7" s="38" customFormat="1" ht="13" x14ac:dyDescent="0.3">
      <c r="A6808" s="14">
        <v>6804</v>
      </c>
      <c r="B6808" s="62" t="s">
        <v>18063</v>
      </c>
      <c r="C6808" s="62" t="s">
        <v>18060</v>
      </c>
      <c r="D6808" s="63">
        <v>0.6</v>
      </c>
      <c r="E6808" s="62">
        <f t="shared" si="322"/>
        <v>12</v>
      </c>
      <c r="F6808" s="62">
        <f t="shared" si="323"/>
        <v>6</v>
      </c>
      <c r="G6808" s="62">
        <f t="shared" si="324"/>
        <v>18</v>
      </c>
    </row>
    <row r="6809" spans="1:7" s="38" customFormat="1" ht="13" x14ac:dyDescent="0.3">
      <c r="A6809" s="14">
        <v>6805</v>
      </c>
      <c r="B6809" s="62" t="s">
        <v>9801</v>
      </c>
      <c r="C6809" s="62" t="s">
        <v>18060</v>
      </c>
      <c r="D6809" s="63">
        <v>3.6</v>
      </c>
      <c r="E6809" s="62">
        <f t="shared" si="322"/>
        <v>72</v>
      </c>
      <c r="F6809" s="62">
        <f t="shared" si="323"/>
        <v>36</v>
      </c>
      <c r="G6809" s="62">
        <f t="shared" si="324"/>
        <v>108</v>
      </c>
    </row>
    <row r="6810" spans="1:7" s="38" customFormat="1" ht="13" x14ac:dyDescent="0.3">
      <c r="A6810" s="14">
        <v>6806</v>
      </c>
      <c r="B6810" s="62" t="s">
        <v>9802</v>
      </c>
      <c r="C6810" s="62" t="s">
        <v>18060</v>
      </c>
      <c r="D6810" s="63">
        <v>4</v>
      </c>
      <c r="E6810" s="62">
        <f t="shared" si="322"/>
        <v>80</v>
      </c>
      <c r="F6810" s="62">
        <f t="shared" si="323"/>
        <v>40</v>
      </c>
      <c r="G6810" s="62">
        <f t="shared" si="324"/>
        <v>120</v>
      </c>
    </row>
    <row r="6811" spans="1:7" s="38" customFormat="1" ht="13" x14ac:dyDescent="0.3">
      <c r="A6811" s="14">
        <v>6807</v>
      </c>
      <c r="B6811" s="62" t="s">
        <v>4464</v>
      </c>
      <c r="C6811" s="62" t="s">
        <v>18060</v>
      </c>
      <c r="D6811" s="63">
        <v>2</v>
      </c>
      <c r="E6811" s="62">
        <f t="shared" si="322"/>
        <v>40</v>
      </c>
      <c r="F6811" s="62">
        <f t="shared" si="323"/>
        <v>20</v>
      </c>
      <c r="G6811" s="62">
        <f t="shared" si="324"/>
        <v>60</v>
      </c>
    </row>
    <row r="6812" spans="1:7" s="38" customFormat="1" ht="13" x14ac:dyDescent="0.3">
      <c r="A6812" s="14">
        <v>6808</v>
      </c>
      <c r="B6812" s="62" t="s">
        <v>9803</v>
      </c>
      <c r="C6812" s="62" t="s">
        <v>18060</v>
      </c>
      <c r="D6812" s="63">
        <v>2.5</v>
      </c>
      <c r="E6812" s="62">
        <f t="shared" si="322"/>
        <v>50</v>
      </c>
      <c r="F6812" s="62">
        <f t="shared" si="323"/>
        <v>25</v>
      </c>
      <c r="G6812" s="62">
        <f t="shared" si="324"/>
        <v>75</v>
      </c>
    </row>
    <row r="6813" spans="1:7" s="38" customFormat="1" ht="13" x14ac:dyDescent="0.3">
      <c r="A6813" s="14">
        <v>6809</v>
      </c>
      <c r="B6813" s="62" t="s">
        <v>9804</v>
      </c>
      <c r="C6813" s="62" t="s">
        <v>18060</v>
      </c>
      <c r="D6813" s="63">
        <v>3.8</v>
      </c>
      <c r="E6813" s="62">
        <f t="shared" si="322"/>
        <v>76</v>
      </c>
      <c r="F6813" s="62">
        <f t="shared" si="323"/>
        <v>38</v>
      </c>
      <c r="G6813" s="62">
        <f t="shared" si="324"/>
        <v>114</v>
      </c>
    </row>
    <row r="6814" spans="1:7" s="38" customFormat="1" ht="13" x14ac:dyDescent="0.3">
      <c r="A6814" s="14">
        <v>6810</v>
      </c>
      <c r="B6814" s="62" t="s">
        <v>9805</v>
      </c>
      <c r="C6814" s="62" t="s">
        <v>18060</v>
      </c>
      <c r="D6814" s="63">
        <v>4</v>
      </c>
      <c r="E6814" s="62">
        <f t="shared" si="322"/>
        <v>80</v>
      </c>
      <c r="F6814" s="62">
        <f t="shared" si="323"/>
        <v>40</v>
      </c>
      <c r="G6814" s="62">
        <f t="shared" si="324"/>
        <v>120</v>
      </c>
    </row>
    <row r="6815" spans="1:7" s="38" customFormat="1" ht="13" x14ac:dyDescent="0.3">
      <c r="A6815" s="14">
        <v>6811</v>
      </c>
      <c r="B6815" s="62" t="s">
        <v>9806</v>
      </c>
      <c r="C6815" s="62" t="s">
        <v>18060</v>
      </c>
      <c r="D6815" s="63">
        <v>1.5</v>
      </c>
      <c r="E6815" s="62">
        <f t="shared" si="322"/>
        <v>30</v>
      </c>
      <c r="F6815" s="62">
        <f t="shared" si="323"/>
        <v>15</v>
      </c>
      <c r="G6815" s="62">
        <f t="shared" si="324"/>
        <v>45</v>
      </c>
    </row>
    <row r="6816" spans="1:7" s="38" customFormat="1" ht="13" x14ac:dyDescent="0.3">
      <c r="A6816" s="14">
        <v>6812</v>
      </c>
      <c r="B6816" s="62" t="s">
        <v>5180</v>
      </c>
      <c r="C6816" s="62" t="s">
        <v>18060</v>
      </c>
      <c r="D6816" s="63">
        <v>2.5</v>
      </c>
      <c r="E6816" s="62">
        <f t="shared" si="322"/>
        <v>50</v>
      </c>
      <c r="F6816" s="62">
        <f t="shared" si="323"/>
        <v>25</v>
      </c>
      <c r="G6816" s="62">
        <f t="shared" si="324"/>
        <v>75</v>
      </c>
    </row>
    <row r="6817" spans="1:7" s="38" customFormat="1" ht="13" x14ac:dyDescent="0.3">
      <c r="A6817" s="14">
        <v>6813</v>
      </c>
      <c r="B6817" s="62" t="s">
        <v>1554</v>
      </c>
      <c r="C6817" s="62" t="s">
        <v>18064</v>
      </c>
      <c r="D6817" s="63">
        <v>1</v>
      </c>
      <c r="E6817" s="62">
        <f t="shared" si="322"/>
        <v>20</v>
      </c>
      <c r="F6817" s="62">
        <f t="shared" si="323"/>
        <v>10</v>
      </c>
      <c r="G6817" s="62">
        <f t="shared" si="324"/>
        <v>30</v>
      </c>
    </row>
    <row r="6818" spans="1:7" s="38" customFormat="1" ht="13" x14ac:dyDescent="0.3">
      <c r="A6818" s="14">
        <v>6814</v>
      </c>
      <c r="B6818" s="62" t="s">
        <v>9807</v>
      </c>
      <c r="C6818" s="62" t="s">
        <v>18064</v>
      </c>
      <c r="D6818" s="63">
        <v>3.5</v>
      </c>
      <c r="E6818" s="62">
        <f t="shared" si="322"/>
        <v>70</v>
      </c>
      <c r="F6818" s="62">
        <f t="shared" si="323"/>
        <v>35</v>
      </c>
      <c r="G6818" s="62">
        <f t="shared" si="324"/>
        <v>105</v>
      </c>
    </row>
    <row r="6819" spans="1:7" s="38" customFormat="1" ht="13" x14ac:dyDescent="0.3">
      <c r="A6819" s="14">
        <v>6815</v>
      </c>
      <c r="B6819" s="62" t="s">
        <v>18065</v>
      </c>
      <c r="C6819" s="62" t="s">
        <v>18064</v>
      </c>
      <c r="D6819" s="63">
        <v>1</v>
      </c>
      <c r="E6819" s="62">
        <f t="shared" si="322"/>
        <v>20</v>
      </c>
      <c r="F6819" s="62">
        <f t="shared" si="323"/>
        <v>10</v>
      </c>
      <c r="G6819" s="62">
        <f t="shared" si="324"/>
        <v>30</v>
      </c>
    </row>
    <row r="6820" spans="1:7" s="38" customFormat="1" ht="13" x14ac:dyDescent="0.3">
      <c r="A6820" s="14">
        <v>6816</v>
      </c>
      <c r="B6820" s="62" t="s">
        <v>9808</v>
      </c>
      <c r="C6820" s="62" t="s">
        <v>18064</v>
      </c>
      <c r="D6820" s="63">
        <v>2</v>
      </c>
      <c r="E6820" s="62">
        <f t="shared" si="322"/>
        <v>40</v>
      </c>
      <c r="F6820" s="62">
        <f t="shared" si="323"/>
        <v>20</v>
      </c>
      <c r="G6820" s="62">
        <f t="shared" si="324"/>
        <v>60</v>
      </c>
    </row>
    <row r="6821" spans="1:7" s="38" customFormat="1" ht="13" x14ac:dyDescent="0.3">
      <c r="A6821" s="14">
        <v>6817</v>
      </c>
      <c r="B6821" s="62" t="s">
        <v>9809</v>
      </c>
      <c r="C6821" s="62" t="s">
        <v>18064</v>
      </c>
      <c r="D6821" s="63">
        <v>1.8</v>
      </c>
      <c r="E6821" s="62">
        <f t="shared" si="322"/>
        <v>36</v>
      </c>
      <c r="F6821" s="62">
        <f t="shared" si="323"/>
        <v>18</v>
      </c>
      <c r="G6821" s="62">
        <f t="shared" si="324"/>
        <v>54</v>
      </c>
    </row>
    <row r="6822" spans="1:7" s="38" customFormat="1" ht="13" x14ac:dyDescent="0.3">
      <c r="A6822" s="14">
        <v>6818</v>
      </c>
      <c r="B6822" s="62" t="s">
        <v>9810</v>
      </c>
      <c r="C6822" s="62" t="s">
        <v>18064</v>
      </c>
      <c r="D6822" s="63">
        <v>0.7</v>
      </c>
      <c r="E6822" s="62">
        <f t="shared" si="322"/>
        <v>14</v>
      </c>
      <c r="F6822" s="62">
        <f t="shared" si="323"/>
        <v>7</v>
      </c>
      <c r="G6822" s="62">
        <f t="shared" si="324"/>
        <v>21</v>
      </c>
    </row>
    <row r="6823" spans="1:7" s="38" customFormat="1" ht="13" x14ac:dyDescent="0.3">
      <c r="A6823" s="14">
        <v>6819</v>
      </c>
      <c r="B6823" s="62" t="s">
        <v>9811</v>
      </c>
      <c r="C6823" s="62" t="s">
        <v>18064</v>
      </c>
      <c r="D6823" s="63">
        <v>0.5</v>
      </c>
      <c r="E6823" s="62">
        <f t="shared" si="322"/>
        <v>10</v>
      </c>
      <c r="F6823" s="62">
        <f t="shared" si="323"/>
        <v>5</v>
      </c>
      <c r="G6823" s="62">
        <f t="shared" si="324"/>
        <v>15</v>
      </c>
    </row>
    <row r="6824" spans="1:7" s="38" customFormat="1" ht="13" x14ac:dyDescent="0.3">
      <c r="A6824" s="14">
        <v>6820</v>
      </c>
      <c r="B6824" s="62" t="s">
        <v>9812</v>
      </c>
      <c r="C6824" s="62" t="s">
        <v>18064</v>
      </c>
      <c r="D6824" s="63">
        <v>0.5</v>
      </c>
      <c r="E6824" s="62">
        <f t="shared" si="322"/>
        <v>10</v>
      </c>
      <c r="F6824" s="62">
        <f t="shared" si="323"/>
        <v>5</v>
      </c>
      <c r="G6824" s="62">
        <f t="shared" si="324"/>
        <v>15</v>
      </c>
    </row>
    <row r="6825" spans="1:7" s="38" customFormat="1" ht="13" x14ac:dyDescent="0.3">
      <c r="A6825" s="14">
        <v>6821</v>
      </c>
      <c r="B6825" s="62" t="s">
        <v>9813</v>
      </c>
      <c r="C6825" s="62" t="s">
        <v>18064</v>
      </c>
      <c r="D6825" s="63">
        <v>0.6</v>
      </c>
      <c r="E6825" s="62">
        <f t="shared" si="322"/>
        <v>12</v>
      </c>
      <c r="F6825" s="62">
        <f t="shared" si="323"/>
        <v>6</v>
      </c>
      <c r="G6825" s="62">
        <f t="shared" si="324"/>
        <v>18</v>
      </c>
    </row>
    <row r="6826" spans="1:7" s="38" customFormat="1" ht="13" x14ac:dyDescent="0.3">
      <c r="A6826" s="14">
        <v>6822</v>
      </c>
      <c r="B6826" s="62" t="s">
        <v>9814</v>
      </c>
      <c r="C6826" s="62" t="s">
        <v>18064</v>
      </c>
      <c r="D6826" s="63">
        <v>1.2</v>
      </c>
      <c r="E6826" s="62">
        <f t="shared" ref="E6826:E6857" si="325">D6826*20</f>
        <v>24</v>
      </c>
      <c r="F6826" s="62">
        <f t="shared" ref="F6826:F6857" si="326">D6826*10</f>
        <v>12</v>
      </c>
      <c r="G6826" s="62">
        <f t="shared" si="324"/>
        <v>36</v>
      </c>
    </row>
    <row r="6827" spans="1:7" s="38" customFormat="1" ht="13" x14ac:dyDescent="0.3">
      <c r="A6827" s="14">
        <v>6823</v>
      </c>
      <c r="B6827" s="62" t="s">
        <v>9815</v>
      </c>
      <c r="C6827" s="62" t="s">
        <v>18064</v>
      </c>
      <c r="D6827" s="63">
        <v>1.3</v>
      </c>
      <c r="E6827" s="62">
        <f t="shared" si="325"/>
        <v>26</v>
      </c>
      <c r="F6827" s="62">
        <f t="shared" si="326"/>
        <v>13</v>
      </c>
      <c r="G6827" s="62">
        <f t="shared" si="324"/>
        <v>39</v>
      </c>
    </row>
    <row r="6828" spans="1:7" s="38" customFormat="1" ht="13" x14ac:dyDescent="0.3">
      <c r="A6828" s="14">
        <v>6824</v>
      </c>
      <c r="B6828" s="62" t="s">
        <v>9816</v>
      </c>
      <c r="C6828" s="62" t="s">
        <v>18064</v>
      </c>
      <c r="D6828" s="63">
        <v>1.5</v>
      </c>
      <c r="E6828" s="62">
        <f t="shared" si="325"/>
        <v>30</v>
      </c>
      <c r="F6828" s="62">
        <f t="shared" si="326"/>
        <v>15</v>
      </c>
      <c r="G6828" s="62">
        <f t="shared" si="324"/>
        <v>45</v>
      </c>
    </row>
    <row r="6829" spans="1:7" s="38" customFormat="1" ht="13" x14ac:dyDescent="0.3">
      <c r="A6829" s="14">
        <v>6825</v>
      </c>
      <c r="B6829" s="62" t="s">
        <v>6892</v>
      </c>
      <c r="C6829" s="62" t="s">
        <v>18064</v>
      </c>
      <c r="D6829" s="63">
        <v>3.5</v>
      </c>
      <c r="E6829" s="62">
        <f t="shared" si="325"/>
        <v>70</v>
      </c>
      <c r="F6829" s="62">
        <f t="shared" si="326"/>
        <v>35</v>
      </c>
      <c r="G6829" s="62">
        <f t="shared" si="324"/>
        <v>105</v>
      </c>
    </row>
    <row r="6830" spans="1:7" s="38" customFormat="1" ht="13" x14ac:dyDescent="0.3">
      <c r="A6830" s="14">
        <v>6826</v>
      </c>
      <c r="B6830" s="62" t="s">
        <v>9817</v>
      </c>
      <c r="C6830" s="62" t="s">
        <v>18064</v>
      </c>
      <c r="D6830" s="63">
        <v>2.5</v>
      </c>
      <c r="E6830" s="62">
        <f t="shared" si="325"/>
        <v>50</v>
      </c>
      <c r="F6830" s="62">
        <f t="shared" si="326"/>
        <v>25</v>
      </c>
      <c r="G6830" s="62">
        <f t="shared" si="324"/>
        <v>75</v>
      </c>
    </row>
    <row r="6831" spans="1:7" s="38" customFormat="1" ht="13" x14ac:dyDescent="0.3">
      <c r="A6831" s="14">
        <v>6827</v>
      </c>
      <c r="B6831" s="62" t="s">
        <v>9818</v>
      </c>
      <c r="C6831" s="62" t="s">
        <v>18064</v>
      </c>
      <c r="D6831" s="63">
        <v>1</v>
      </c>
      <c r="E6831" s="62">
        <f t="shared" si="325"/>
        <v>20</v>
      </c>
      <c r="F6831" s="62">
        <f t="shared" si="326"/>
        <v>10</v>
      </c>
      <c r="G6831" s="62">
        <f t="shared" si="324"/>
        <v>30</v>
      </c>
    </row>
    <row r="6832" spans="1:7" s="38" customFormat="1" ht="13" x14ac:dyDescent="0.3">
      <c r="A6832" s="14">
        <v>6828</v>
      </c>
      <c r="B6832" s="62" t="s">
        <v>9819</v>
      </c>
      <c r="C6832" s="62" t="s">
        <v>18064</v>
      </c>
      <c r="D6832" s="63">
        <v>3.3</v>
      </c>
      <c r="E6832" s="62">
        <f t="shared" si="325"/>
        <v>66</v>
      </c>
      <c r="F6832" s="62">
        <f t="shared" si="326"/>
        <v>33</v>
      </c>
      <c r="G6832" s="62">
        <f t="shared" si="324"/>
        <v>99</v>
      </c>
    </row>
    <row r="6833" spans="1:7" s="38" customFormat="1" ht="13" x14ac:dyDescent="0.3">
      <c r="A6833" s="14">
        <v>6829</v>
      </c>
      <c r="B6833" s="62" t="s">
        <v>7587</v>
      </c>
      <c r="C6833" s="62" t="s">
        <v>18064</v>
      </c>
      <c r="D6833" s="63">
        <v>3.7</v>
      </c>
      <c r="E6833" s="62">
        <f t="shared" si="325"/>
        <v>74</v>
      </c>
      <c r="F6833" s="62">
        <f t="shared" si="326"/>
        <v>37</v>
      </c>
      <c r="G6833" s="62">
        <f t="shared" si="324"/>
        <v>111</v>
      </c>
    </row>
    <row r="6834" spans="1:7" s="38" customFormat="1" ht="13" x14ac:dyDescent="0.3">
      <c r="A6834" s="14">
        <v>6830</v>
      </c>
      <c r="B6834" s="62" t="s">
        <v>9820</v>
      </c>
      <c r="C6834" s="62" t="s">
        <v>18064</v>
      </c>
      <c r="D6834" s="63">
        <v>4</v>
      </c>
      <c r="E6834" s="62">
        <f t="shared" si="325"/>
        <v>80</v>
      </c>
      <c r="F6834" s="62">
        <f t="shared" si="326"/>
        <v>40</v>
      </c>
      <c r="G6834" s="62">
        <f t="shared" si="324"/>
        <v>120</v>
      </c>
    </row>
    <row r="6835" spans="1:7" s="38" customFormat="1" ht="13" x14ac:dyDescent="0.3">
      <c r="A6835" s="14">
        <v>6831</v>
      </c>
      <c r="B6835" s="62" t="s">
        <v>6864</v>
      </c>
      <c r="C6835" s="62" t="s">
        <v>18064</v>
      </c>
      <c r="D6835" s="63">
        <v>1</v>
      </c>
      <c r="E6835" s="62">
        <f t="shared" si="325"/>
        <v>20</v>
      </c>
      <c r="F6835" s="62">
        <f t="shared" si="326"/>
        <v>10</v>
      </c>
      <c r="G6835" s="62">
        <f t="shared" si="324"/>
        <v>30</v>
      </c>
    </row>
    <row r="6836" spans="1:7" s="38" customFormat="1" ht="13" x14ac:dyDescent="0.3">
      <c r="A6836" s="14">
        <v>6832</v>
      </c>
      <c r="B6836" s="62" t="s">
        <v>9821</v>
      </c>
      <c r="C6836" s="62" t="s">
        <v>18064</v>
      </c>
      <c r="D6836" s="63">
        <v>3</v>
      </c>
      <c r="E6836" s="62">
        <f t="shared" si="325"/>
        <v>60</v>
      </c>
      <c r="F6836" s="62">
        <f t="shared" si="326"/>
        <v>30</v>
      </c>
      <c r="G6836" s="62">
        <f t="shared" si="324"/>
        <v>90</v>
      </c>
    </row>
    <row r="6837" spans="1:7" s="38" customFormat="1" ht="13" x14ac:dyDescent="0.3">
      <c r="A6837" s="14">
        <v>6833</v>
      </c>
      <c r="B6837" s="62" t="s">
        <v>9822</v>
      </c>
      <c r="C6837" s="62" t="s">
        <v>18064</v>
      </c>
      <c r="D6837" s="63">
        <v>1.8</v>
      </c>
      <c r="E6837" s="62">
        <f t="shared" si="325"/>
        <v>36</v>
      </c>
      <c r="F6837" s="62">
        <f t="shared" si="326"/>
        <v>18</v>
      </c>
      <c r="G6837" s="62">
        <f t="shared" si="324"/>
        <v>54</v>
      </c>
    </row>
    <row r="6838" spans="1:7" s="38" customFormat="1" ht="13" x14ac:dyDescent="0.3">
      <c r="A6838" s="14">
        <v>6834</v>
      </c>
      <c r="B6838" s="62" t="s">
        <v>9823</v>
      </c>
      <c r="C6838" s="62" t="s">
        <v>18064</v>
      </c>
      <c r="D6838" s="63">
        <v>2.2999999999999998</v>
      </c>
      <c r="E6838" s="62">
        <f t="shared" si="325"/>
        <v>46</v>
      </c>
      <c r="F6838" s="62">
        <f t="shared" si="326"/>
        <v>23</v>
      </c>
      <c r="G6838" s="62">
        <f t="shared" si="324"/>
        <v>69</v>
      </c>
    </row>
    <row r="6839" spans="1:7" s="38" customFormat="1" ht="13" x14ac:dyDescent="0.3">
      <c r="A6839" s="14">
        <v>6835</v>
      </c>
      <c r="B6839" s="62" t="s">
        <v>9824</v>
      </c>
      <c r="C6839" s="62" t="s">
        <v>18064</v>
      </c>
      <c r="D6839" s="63">
        <v>2.5</v>
      </c>
      <c r="E6839" s="62">
        <f t="shared" si="325"/>
        <v>50</v>
      </c>
      <c r="F6839" s="62">
        <f t="shared" si="326"/>
        <v>25</v>
      </c>
      <c r="G6839" s="62">
        <f t="shared" si="324"/>
        <v>75</v>
      </c>
    </row>
    <row r="6840" spans="1:7" s="38" customFormat="1" ht="13" x14ac:dyDescent="0.3">
      <c r="A6840" s="14">
        <v>6836</v>
      </c>
      <c r="B6840" s="62" t="s">
        <v>4943</v>
      </c>
      <c r="C6840" s="62" t="s">
        <v>18064</v>
      </c>
      <c r="D6840" s="63">
        <v>3.8</v>
      </c>
      <c r="E6840" s="62">
        <f t="shared" si="325"/>
        <v>76</v>
      </c>
      <c r="F6840" s="62">
        <f t="shared" si="326"/>
        <v>38</v>
      </c>
      <c r="G6840" s="62">
        <f t="shared" ref="G6840:G6857" si="327">E6840+F6840</f>
        <v>114</v>
      </c>
    </row>
    <row r="6841" spans="1:7" s="38" customFormat="1" ht="13" x14ac:dyDescent="0.3">
      <c r="A6841" s="14">
        <v>6837</v>
      </c>
      <c r="B6841" s="62" t="s">
        <v>7383</v>
      </c>
      <c r="C6841" s="62" t="s">
        <v>18064</v>
      </c>
      <c r="D6841" s="63">
        <v>1.8</v>
      </c>
      <c r="E6841" s="62">
        <f t="shared" si="325"/>
        <v>36</v>
      </c>
      <c r="F6841" s="62">
        <f t="shared" si="326"/>
        <v>18</v>
      </c>
      <c r="G6841" s="62">
        <f t="shared" si="327"/>
        <v>54</v>
      </c>
    </row>
    <row r="6842" spans="1:7" s="38" customFormat="1" ht="13" x14ac:dyDescent="0.3">
      <c r="A6842" s="14">
        <v>6838</v>
      </c>
      <c r="B6842" s="62" t="s">
        <v>9826</v>
      </c>
      <c r="C6842" s="62" t="s">
        <v>18064</v>
      </c>
      <c r="D6842" s="63">
        <v>4.0999999999999996</v>
      </c>
      <c r="E6842" s="62">
        <f t="shared" si="325"/>
        <v>82</v>
      </c>
      <c r="F6842" s="62">
        <f t="shared" si="326"/>
        <v>41</v>
      </c>
      <c r="G6842" s="62">
        <f t="shared" si="327"/>
        <v>123</v>
      </c>
    </row>
    <row r="6843" spans="1:7" s="38" customFormat="1" ht="13" x14ac:dyDescent="0.3">
      <c r="A6843" s="14">
        <v>6839</v>
      </c>
      <c r="B6843" s="62" t="s">
        <v>9829</v>
      </c>
      <c r="C6843" s="62" t="s">
        <v>18064</v>
      </c>
      <c r="D6843" s="63">
        <v>47</v>
      </c>
      <c r="E6843" s="62">
        <f t="shared" si="325"/>
        <v>940</v>
      </c>
      <c r="F6843" s="62">
        <f t="shared" si="326"/>
        <v>470</v>
      </c>
      <c r="G6843" s="62">
        <f t="shared" si="327"/>
        <v>1410</v>
      </c>
    </row>
    <row r="6844" spans="1:7" s="38" customFormat="1" ht="13" x14ac:dyDescent="0.3">
      <c r="A6844" s="14">
        <v>6840</v>
      </c>
      <c r="B6844" s="62" t="s">
        <v>9831</v>
      </c>
      <c r="C6844" s="62" t="s">
        <v>17932</v>
      </c>
      <c r="D6844" s="63">
        <v>70.099999999999994</v>
      </c>
      <c r="E6844" s="62">
        <f t="shared" si="325"/>
        <v>1402</v>
      </c>
      <c r="F6844" s="62">
        <f t="shared" si="326"/>
        <v>701</v>
      </c>
      <c r="G6844" s="62">
        <f t="shared" si="327"/>
        <v>2103</v>
      </c>
    </row>
    <row r="6845" spans="1:7" s="38" customFormat="1" ht="13" x14ac:dyDescent="0.3">
      <c r="A6845" s="14">
        <v>6841</v>
      </c>
      <c r="B6845" s="62" t="s">
        <v>9828</v>
      </c>
      <c r="C6845" s="62" t="s">
        <v>17932</v>
      </c>
      <c r="D6845" s="63">
        <v>137.80000000000001</v>
      </c>
      <c r="E6845" s="62">
        <f t="shared" si="325"/>
        <v>2756</v>
      </c>
      <c r="F6845" s="62">
        <f t="shared" si="326"/>
        <v>1378</v>
      </c>
      <c r="G6845" s="62">
        <f t="shared" si="327"/>
        <v>4134</v>
      </c>
    </row>
    <row r="6846" spans="1:7" s="38" customFormat="1" ht="13" x14ac:dyDescent="0.3">
      <c r="A6846" s="14">
        <v>6842</v>
      </c>
      <c r="B6846" s="62" t="s">
        <v>8338</v>
      </c>
      <c r="C6846" s="62" t="s">
        <v>17932</v>
      </c>
      <c r="D6846" s="63">
        <v>18.899999999999999</v>
      </c>
      <c r="E6846" s="62">
        <f t="shared" si="325"/>
        <v>378</v>
      </c>
      <c r="F6846" s="62">
        <f t="shared" si="326"/>
        <v>189</v>
      </c>
      <c r="G6846" s="62">
        <f t="shared" si="327"/>
        <v>567</v>
      </c>
    </row>
    <row r="6847" spans="1:7" s="38" customFormat="1" ht="13" x14ac:dyDescent="0.3">
      <c r="A6847" s="14">
        <v>6843</v>
      </c>
      <c r="B6847" s="62" t="s">
        <v>8343</v>
      </c>
      <c r="C6847" s="62" t="s">
        <v>17932</v>
      </c>
      <c r="D6847" s="63">
        <v>66.5</v>
      </c>
      <c r="E6847" s="62">
        <f t="shared" si="325"/>
        <v>1330</v>
      </c>
      <c r="F6847" s="62">
        <f t="shared" si="326"/>
        <v>665</v>
      </c>
      <c r="G6847" s="62">
        <f t="shared" si="327"/>
        <v>1995</v>
      </c>
    </row>
    <row r="6848" spans="1:7" s="38" customFormat="1" ht="13" x14ac:dyDescent="0.3">
      <c r="A6848" s="14">
        <v>6844</v>
      </c>
      <c r="B6848" s="62" t="s">
        <v>8344</v>
      </c>
      <c r="C6848" s="62" t="s">
        <v>17932</v>
      </c>
      <c r="D6848" s="63">
        <v>74</v>
      </c>
      <c r="E6848" s="62">
        <f t="shared" si="325"/>
        <v>1480</v>
      </c>
      <c r="F6848" s="62">
        <f t="shared" si="326"/>
        <v>740</v>
      </c>
      <c r="G6848" s="62">
        <f t="shared" si="327"/>
        <v>2220</v>
      </c>
    </row>
    <row r="6849" spans="1:7" s="38" customFormat="1" ht="13" x14ac:dyDescent="0.3">
      <c r="A6849" s="14">
        <v>6845</v>
      </c>
      <c r="B6849" s="62" t="s">
        <v>8818</v>
      </c>
      <c r="C6849" s="62" t="s">
        <v>17932</v>
      </c>
      <c r="D6849" s="63">
        <v>122.3</v>
      </c>
      <c r="E6849" s="62">
        <f t="shared" si="325"/>
        <v>2446</v>
      </c>
      <c r="F6849" s="62">
        <f t="shared" si="326"/>
        <v>1223</v>
      </c>
      <c r="G6849" s="62">
        <f t="shared" si="327"/>
        <v>3669</v>
      </c>
    </row>
    <row r="6850" spans="1:7" s="38" customFormat="1" ht="13" x14ac:dyDescent="0.3">
      <c r="A6850" s="14">
        <v>6846</v>
      </c>
      <c r="B6850" s="62" t="s">
        <v>9580</v>
      </c>
      <c r="C6850" s="62" t="s">
        <v>17968</v>
      </c>
      <c r="D6850" s="63">
        <v>77.900000000000006</v>
      </c>
      <c r="E6850" s="62">
        <f t="shared" si="325"/>
        <v>1558</v>
      </c>
      <c r="F6850" s="62">
        <f t="shared" si="326"/>
        <v>779</v>
      </c>
      <c r="G6850" s="62">
        <f t="shared" si="327"/>
        <v>2337</v>
      </c>
    </row>
    <row r="6851" spans="1:7" s="38" customFormat="1" ht="13" x14ac:dyDescent="0.3">
      <c r="A6851" s="14">
        <v>6847</v>
      </c>
      <c r="B6851" s="62" t="s">
        <v>9830</v>
      </c>
      <c r="C6851" s="62" t="s">
        <v>17986</v>
      </c>
      <c r="D6851" s="63">
        <v>123.1</v>
      </c>
      <c r="E6851" s="62">
        <f t="shared" si="325"/>
        <v>2462</v>
      </c>
      <c r="F6851" s="62">
        <f t="shared" si="326"/>
        <v>1231</v>
      </c>
      <c r="G6851" s="62">
        <f t="shared" si="327"/>
        <v>3693</v>
      </c>
    </row>
    <row r="6852" spans="1:7" s="38" customFormat="1" ht="13" x14ac:dyDescent="0.3">
      <c r="A6852" s="14">
        <v>6848</v>
      </c>
      <c r="B6852" s="65" t="s">
        <v>4474</v>
      </c>
      <c r="C6852" s="62" t="s">
        <v>17987</v>
      </c>
      <c r="D6852" s="63">
        <v>174.6</v>
      </c>
      <c r="E6852" s="62">
        <f t="shared" si="325"/>
        <v>3492</v>
      </c>
      <c r="F6852" s="62">
        <f t="shared" si="326"/>
        <v>1746</v>
      </c>
      <c r="G6852" s="62">
        <f t="shared" si="327"/>
        <v>5238</v>
      </c>
    </row>
    <row r="6853" spans="1:7" s="38" customFormat="1" ht="13" x14ac:dyDescent="0.3">
      <c r="A6853" s="14">
        <v>6849</v>
      </c>
      <c r="B6853" s="62" t="s">
        <v>8686</v>
      </c>
      <c r="C6853" s="62" t="s">
        <v>18008</v>
      </c>
      <c r="D6853" s="63">
        <v>206.8</v>
      </c>
      <c r="E6853" s="62">
        <f t="shared" si="325"/>
        <v>4136</v>
      </c>
      <c r="F6853" s="62">
        <f t="shared" si="326"/>
        <v>2068</v>
      </c>
      <c r="G6853" s="62">
        <f t="shared" si="327"/>
        <v>6204</v>
      </c>
    </row>
    <row r="6854" spans="1:7" s="38" customFormat="1" ht="13" x14ac:dyDescent="0.3">
      <c r="A6854" s="14">
        <v>6850</v>
      </c>
      <c r="B6854" s="62" t="s">
        <v>9832</v>
      </c>
      <c r="C6854" s="62" t="s">
        <v>18009</v>
      </c>
      <c r="D6854" s="63">
        <v>12</v>
      </c>
      <c r="E6854" s="62">
        <f t="shared" si="325"/>
        <v>240</v>
      </c>
      <c r="F6854" s="62">
        <f t="shared" si="326"/>
        <v>120</v>
      </c>
      <c r="G6854" s="62">
        <f t="shared" si="327"/>
        <v>360</v>
      </c>
    </row>
    <row r="6855" spans="1:7" s="38" customFormat="1" ht="13" x14ac:dyDescent="0.3">
      <c r="A6855" s="14">
        <v>6851</v>
      </c>
      <c r="B6855" s="62" t="s">
        <v>9434</v>
      </c>
      <c r="C6855" s="62" t="s">
        <v>18040</v>
      </c>
      <c r="D6855" s="63">
        <v>135</v>
      </c>
      <c r="E6855" s="62">
        <f t="shared" si="325"/>
        <v>2700</v>
      </c>
      <c r="F6855" s="62">
        <f t="shared" si="326"/>
        <v>1350</v>
      </c>
      <c r="G6855" s="62">
        <f t="shared" si="327"/>
        <v>4050</v>
      </c>
    </row>
    <row r="6856" spans="1:7" s="38" customFormat="1" ht="13" x14ac:dyDescent="0.3">
      <c r="A6856" s="14">
        <v>6852</v>
      </c>
      <c r="B6856" s="62" t="s">
        <v>8341</v>
      </c>
      <c r="C6856" s="62" t="s">
        <v>18060</v>
      </c>
      <c r="D6856" s="63">
        <v>63.6</v>
      </c>
      <c r="E6856" s="62">
        <f t="shared" si="325"/>
        <v>1272</v>
      </c>
      <c r="F6856" s="62">
        <f t="shared" si="326"/>
        <v>636</v>
      </c>
      <c r="G6856" s="62">
        <f t="shared" si="327"/>
        <v>1908</v>
      </c>
    </row>
    <row r="6857" spans="1:7" s="38" customFormat="1" ht="13" x14ac:dyDescent="0.3">
      <c r="A6857" s="14">
        <v>6853</v>
      </c>
      <c r="B6857" s="62" t="s">
        <v>3840</v>
      </c>
      <c r="C6857" s="62" t="s">
        <v>18064</v>
      </c>
      <c r="D6857" s="63">
        <v>822.9</v>
      </c>
      <c r="E6857" s="62">
        <f t="shared" si="325"/>
        <v>16458</v>
      </c>
      <c r="F6857" s="62">
        <f t="shared" si="326"/>
        <v>8229</v>
      </c>
      <c r="G6857" s="62">
        <f t="shared" si="327"/>
        <v>24687</v>
      </c>
    </row>
    <row r="6858" spans="1:7" s="38" customFormat="1" ht="16.899999999999999" customHeight="1" x14ac:dyDescent="0.3">
      <c r="A6858" s="14"/>
      <c r="B6858" s="50"/>
      <c r="C6858" s="50"/>
      <c r="D6858" s="168"/>
      <c r="E6858" s="36"/>
      <c r="F6858" s="36"/>
      <c r="G6858" s="169"/>
    </row>
    <row r="6859" spans="1:7" ht="26" customHeight="1" x14ac:dyDescent="0.25">
      <c r="A6859" s="201" t="s">
        <v>22</v>
      </c>
      <c r="B6859" s="201"/>
      <c r="C6859" s="201"/>
      <c r="D6859" s="74">
        <f>SUM(D5:D6858)</f>
        <v>37414.700000000019</v>
      </c>
      <c r="E6859" s="11">
        <f>SUM(E5:E6858)</f>
        <v>748294</v>
      </c>
      <c r="F6859" s="11">
        <f>SUM(F5:F6858)</f>
        <v>374147</v>
      </c>
      <c r="G6859" s="11">
        <f>SUM(G5:G6858)</f>
        <v>1122441</v>
      </c>
    </row>
  </sheetData>
  <protectedRanges>
    <protectedRange sqref="D393:D394" name="区域2_2_3"/>
    <protectedRange sqref="D389" name="区域2_2_2"/>
    <protectedRange sqref="D393:D394" name="区域2_2_3_1"/>
    <protectedRange sqref="D616:D617" name="区域2_2_5"/>
  </protectedRanges>
  <mergeCells count="8">
    <mergeCell ref="A6859:C6859"/>
    <mergeCell ref="A1:G1"/>
    <mergeCell ref="A2:G2"/>
    <mergeCell ref="A3:A4"/>
    <mergeCell ref="B3:B4"/>
    <mergeCell ref="C3:C4"/>
    <mergeCell ref="D3:D4"/>
    <mergeCell ref="E3:G3"/>
  </mergeCells>
  <phoneticPr fontId="1" type="noConversion"/>
  <conditionalFormatting sqref="B629:B635">
    <cfRule type="duplicateValues" dxfId="9" priority="64"/>
  </conditionalFormatting>
  <conditionalFormatting sqref="B2297:B2333">
    <cfRule type="duplicateValues" dxfId="8" priority="1171"/>
  </conditionalFormatting>
  <printOptions horizontalCentered="1"/>
  <pageMargins left="0.19685039370078741" right="0.19685039370078741" top="0.39370078740157483" bottom="0.59055118110236227" header="0.31496062992125984" footer="0.27559055118110237"/>
  <pageSetup paperSize="9" firstPageNumber="371" orientation="landscape" useFirstPageNumber="1" r:id="rId1"/>
  <headerFooter>
    <oddFooter>&amp;C&amp;P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340B3B-41A2-4342-B460-C94BD39DC515}">
  <sheetPr>
    <tabColor theme="2"/>
  </sheetPr>
  <dimension ref="A1:G3618"/>
  <sheetViews>
    <sheetView zoomScaleNormal="100" workbookViewId="0">
      <selection sqref="A1:G1"/>
    </sheetView>
  </sheetViews>
  <sheetFormatPr defaultRowHeight="14" x14ac:dyDescent="0.25"/>
  <cols>
    <col min="1" max="1" width="4.58203125" style="49" customWidth="1"/>
    <col min="2" max="2" width="14.08203125" style="49" customWidth="1"/>
    <col min="3" max="3" width="13.58203125" style="49" customWidth="1"/>
    <col min="4" max="4" width="8" style="76" customWidth="1"/>
    <col min="5" max="7" width="7.08203125" style="49" customWidth="1"/>
    <col min="8" max="16384" width="8.6640625" style="1"/>
  </cols>
  <sheetData>
    <row r="1" spans="1:7" ht="26" customHeight="1" x14ac:dyDescent="0.25">
      <c r="A1" s="203" t="s">
        <v>20137</v>
      </c>
      <c r="B1" s="203"/>
      <c r="C1" s="203"/>
      <c r="D1" s="203"/>
      <c r="E1" s="203"/>
      <c r="F1" s="203"/>
      <c r="G1" s="203"/>
    </row>
    <row r="2" spans="1:7" ht="20" customHeight="1" x14ac:dyDescent="0.25">
      <c r="A2" s="202" t="s">
        <v>13593</v>
      </c>
      <c r="B2" s="202"/>
      <c r="C2" s="202"/>
      <c r="D2" s="202"/>
      <c r="E2" s="202"/>
      <c r="F2" s="202"/>
      <c r="G2" s="202"/>
    </row>
    <row r="3" spans="1:7" s="2" customFormat="1" ht="23" customHeight="1" x14ac:dyDescent="0.25">
      <c r="A3" s="204" t="s">
        <v>24</v>
      </c>
      <c r="B3" s="205" t="s">
        <v>18926</v>
      </c>
      <c r="C3" s="204" t="s">
        <v>18925</v>
      </c>
      <c r="D3" s="206" t="s">
        <v>25</v>
      </c>
      <c r="E3" s="204" t="s">
        <v>28</v>
      </c>
      <c r="F3" s="204"/>
      <c r="G3" s="204"/>
    </row>
    <row r="4" spans="1:7" s="2" customFormat="1" ht="23" customHeight="1" x14ac:dyDescent="0.25">
      <c r="A4" s="204"/>
      <c r="B4" s="205"/>
      <c r="C4" s="204"/>
      <c r="D4" s="206"/>
      <c r="E4" s="13" t="s">
        <v>26</v>
      </c>
      <c r="F4" s="13" t="s">
        <v>27</v>
      </c>
      <c r="G4" s="13" t="s">
        <v>6</v>
      </c>
    </row>
    <row r="5" spans="1:7" s="38" customFormat="1" ht="13" x14ac:dyDescent="0.3">
      <c r="A5" s="14">
        <v>1</v>
      </c>
      <c r="B5" s="20" t="s">
        <v>11168</v>
      </c>
      <c r="C5" s="20" t="s">
        <v>18069</v>
      </c>
      <c r="D5" s="17">
        <v>1.7</v>
      </c>
      <c r="E5" s="20">
        <f t="shared" ref="E5:E68" si="0">D5*20</f>
        <v>34</v>
      </c>
      <c r="F5" s="20">
        <f t="shared" ref="F5:F68" si="1">D5*10</f>
        <v>17</v>
      </c>
      <c r="G5" s="20">
        <f>E5+F5</f>
        <v>51</v>
      </c>
    </row>
    <row r="6" spans="1:7" s="38" customFormat="1" ht="13" x14ac:dyDescent="0.3">
      <c r="A6" s="14">
        <v>2</v>
      </c>
      <c r="B6" s="20" t="s">
        <v>11169</v>
      </c>
      <c r="C6" s="20" t="s">
        <v>18069</v>
      </c>
      <c r="D6" s="17">
        <v>3</v>
      </c>
      <c r="E6" s="20">
        <f t="shared" si="0"/>
        <v>60</v>
      </c>
      <c r="F6" s="20">
        <f t="shared" si="1"/>
        <v>30</v>
      </c>
      <c r="G6" s="20">
        <f t="shared" ref="G6:G69" si="2">E6+F6</f>
        <v>90</v>
      </c>
    </row>
    <row r="7" spans="1:7" s="38" customFormat="1" ht="13" x14ac:dyDescent="0.3">
      <c r="A7" s="14">
        <v>3</v>
      </c>
      <c r="B7" s="20" t="s">
        <v>18070</v>
      </c>
      <c r="C7" s="20" t="s">
        <v>18069</v>
      </c>
      <c r="D7" s="17">
        <v>1.6</v>
      </c>
      <c r="E7" s="20">
        <f t="shared" si="0"/>
        <v>32</v>
      </c>
      <c r="F7" s="20">
        <f t="shared" si="1"/>
        <v>16</v>
      </c>
      <c r="G7" s="20">
        <f t="shared" si="2"/>
        <v>48</v>
      </c>
    </row>
    <row r="8" spans="1:7" s="38" customFormat="1" ht="13" x14ac:dyDescent="0.3">
      <c r="A8" s="14">
        <v>4</v>
      </c>
      <c r="B8" s="20" t="s">
        <v>11170</v>
      </c>
      <c r="C8" s="20" t="s">
        <v>18071</v>
      </c>
      <c r="D8" s="17">
        <v>2</v>
      </c>
      <c r="E8" s="20">
        <f t="shared" si="0"/>
        <v>40</v>
      </c>
      <c r="F8" s="20">
        <f t="shared" si="1"/>
        <v>20</v>
      </c>
      <c r="G8" s="20">
        <f t="shared" si="2"/>
        <v>60</v>
      </c>
    </row>
    <row r="9" spans="1:7" s="38" customFormat="1" ht="13" x14ac:dyDescent="0.3">
      <c r="A9" s="14">
        <v>5</v>
      </c>
      <c r="B9" s="20" t="s">
        <v>1230</v>
      </c>
      <c r="C9" s="20" t="s">
        <v>18071</v>
      </c>
      <c r="D9" s="17">
        <v>1</v>
      </c>
      <c r="E9" s="20">
        <f t="shared" si="0"/>
        <v>20</v>
      </c>
      <c r="F9" s="20">
        <f t="shared" si="1"/>
        <v>10</v>
      </c>
      <c r="G9" s="20">
        <f t="shared" si="2"/>
        <v>30</v>
      </c>
    </row>
    <row r="10" spans="1:7" s="38" customFormat="1" ht="13" x14ac:dyDescent="0.3">
      <c r="A10" s="14">
        <v>6</v>
      </c>
      <c r="B10" s="20" t="s">
        <v>1165</v>
      </c>
      <c r="C10" s="20" t="s">
        <v>18071</v>
      </c>
      <c r="D10" s="17">
        <v>0.7</v>
      </c>
      <c r="E10" s="20">
        <f t="shared" si="0"/>
        <v>14</v>
      </c>
      <c r="F10" s="20">
        <f t="shared" si="1"/>
        <v>7</v>
      </c>
      <c r="G10" s="20">
        <f t="shared" si="2"/>
        <v>21</v>
      </c>
    </row>
    <row r="11" spans="1:7" s="38" customFormat="1" ht="13" x14ac:dyDescent="0.3">
      <c r="A11" s="14">
        <v>7</v>
      </c>
      <c r="B11" s="20" t="s">
        <v>11172</v>
      </c>
      <c r="C11" s="20" t="s">
        <v>18071</v>
      </c>
      <c r="D11" s="17">
        <v>2</v>
      </c>
      <c r="E11" s="20">
        <f t="shared" si="0"/>
        <v>40</v>
      </c>
      <c r="F11" s="20">
        <f t="shared" si="1"/>
        <v>20</v>
      </c>
      <c r="G11" s="20">
        <f t="shared" si="2"/>
        <v>60</v>
      </c>
    </row>
    <row r="12" spans="1:7" s="38" customFormat="1" ht="13" x14ac:dyDescent="0.3">
      <c r="A12" s="14">
        <v>8</v>
      </c>
      <c r="B12" s="20" t="s">
        <v>18072</v>
      </c>
      <c r="C12" s="20" t="s">
        <v>18071</v>
      </c>
      <c r="D12" s="17">
        <v>1.2</v>
      </c>
      <c r="E12" s="20">
        <f t="shared" si="0"/>
        <v>24</v>
      </c>
      <c r="F12" s="20">
        <f t="shared" si="1"/>
        <v>12</v>
      </c>
      <c r="G12" s="20">
        <f t="shared" si="2"/>
        <v>36</v>
      </c>
    </row>
    <row r="13" spans="1:7" s="38" customFormat="1" ht="13" x14ac:dyDescent="0.3">
      <c r="A13" s="14">
        <v>9</v>
      </c>
      <c r="B13" s="20" t="s">
        <v>11173</v>
      </c>
      <c r="C13" s="20" t="s">
        <v>18071</v>
      </c>
      <c r="D13" s="17">
        <v>2</v>
      </c>
      <c r="E13" s="20">
        <f t="shared" si="0"/>
        <v>40</v>
      </c>
      <c r="F13" s="20">
        <f t="shared" si="1"/>
        <v>20</v>
      </c>
      <c r="G13" s="20">
        <f t="shared" si="2"/>
        <v>60</v>
      </c>
    </row>
    <row r="14" spans="1:7" s="38" customFormat="1" ht="13" x14ac:dyDescent="0.3">
      <c r="A14" s="14">
        <v>10</v>
      </c>
      <c r="B14" s="20" t="s">
        <v>18073</v>
      </c>
      <c r="C14" s="20" t="s">
        <v>18071</v>
      </c>
      <c r="D14" s="17">
        <v>2.5</v>
      </c>
      <c r="E14" s="20">
        <f t="shared" si="0"/>
        <v>50</v>
      </c>
      <c r="F14" s="20">
        <f t="shared" si="1"/>
        <v>25</v>
      </c>
      <c r="G14" s="20">
        <f t="shared" si="2"/>
        <v>75</v>
      </c>
    </row>
    <row r="15" spans="1:7" s="38" customFormat="1" ht="13" x14ac:dyDescent="0.3">
      <c r="A15" s="14">
        <v>11</v>
      </c>
      <c r="B15" s="20" t="s">
        <v>18074</v>
      </c>
      <c r="C15" s="20" t="s">
        <v>18071</v>
      </c>
      <c r="D15" s="17">
        <v>2</v>
      </c>
      <c r="E15" s="20">
        <f t="shared" si="0"/>
        <v>40</v>
      </c>
      <c r="F15" s="20">
        <f t="shared" si="1"/>
        <v>20</v>
      </c>
      <c r="G15" s="20">
        <f t="shared" si="2"/>
        <v>60</v>
      </c>
    </row>
    <row r="16" spans="1:7" s="38" customFormat="1" ht="13" x14ac:dyDescent="0.3">
      <c r="A16" s="14">
        <v>12</v>
      </c>
      <c r="B16" s="20" t="s">
        <v>18075</v>
      </c>
      <c r="C16" s="20" t="s">
        <v>18071</v>
      </c>
      <c r="D16" s="17">
        <v>0.6</v>
      </c>
      <c r="E16" s="20">
        <f t="shared" si="0"/>
        <v>12</v>
      </c>
      <c r="F16" s="20">
        <f t="shared" si="1"/>
        <v>6</v>
      </c>
      <c r="G16" s="20">
        <f t="shared" si="2"/>
        <v>18</v>
      </c>
    </row>
    <row r="17" spans="1:7" s="38" customFormat="1" ht="13" x14ac:dyDescent="0.3">
      <c r="A17" s="14">
        <v>13</v>
      </c>
      <c r="B17" s="20" t="s">
        <v>10762</v>
      </c>
      <c r="C17" s="20" t="s">
        <v>18071</v>
      </c>
      <c r="D17" s="17">
        <v>2</v>
      </c>
      <c r="E17" s="20">
        <f t="shared" si="0"/>
        <v>40</v>
      </c>
      <c r="F17" s="20">
        <f t="shared" si="1"/>
        <v>20</v>
      </c>
      <c r="G17" s="20">
        <f t="shared" si="2"/>
        <v>60</v>
      </c>
    </row>
    <row r="18" spans="1:7" s="38" customFormat="1" ht="13" x14ac:dyDescent="0.3">
      <c r="A18" s="14">
        <v>14</v>
      </c>
      <c r="B18" s="20" t="s">
        <v>896</v>
      </c>
      <c r="C18" s="20" t="s">
        <v>18071</v>
      </c>
      <c r="D18" s="17">
        <v>1.3</v>
      </c>
      <c r="E18" s="20">
        <f t="shared" si="0"/>
        <v>26</v>
      </c>
      <c r="F18" s="20">
        <f t="shared" si="1"/>
        <v>13</v>
      </c>
      <c r="G18" s="20">
        <f t="shared" si="2"/>
        <v>39</v>
      </c>
    </row>
    <row r="19" spans="1:7" s="38" customFormat="1" ht="13" x14ac:dyDescent="0.3">
      <c r="A19" s="14">
        <v>15</v>
      </c>
      <c r="B19" s="20" t="s">
        <v>11174</v>
      </c>
      <c r="C19" s="20" t="s">
        <v>18071</v>
      </c>
      <c r="D19" s="17">
        <v>4.2</v>
      </c>
      <c r="E19" s="20">
        <f t="shared" si="0"/>
        <v>84</v>
      </c>
      <c r="F19" s="20">
        <f t="shared" si="1"/>
        <v>42</v>
      </c>
      <c r="G19" s="20">
        <f t="shared" si="2"/>
        <v>126</v>
      </c>
    </row>
    <row r="20" spans="1:7" s="38" customFormat="1" ht="13" x14ac:dyDescent="0.3">
      <c r="A20" s="14">
        <v>16</v>
      </c>
      <c r="B20" s="20" t="s">
        <v>11175</v>
      </c>
      <c r="C20" s="20" t="s">
        <v>18071</v>
      </c>
      <c r="D20" s="17">
        <v>0.8</v>
      </c>
      <c r="E20" s="20">
        <f t="shared" si="0"/>
        <v>16</v>
      </c>
      <c r="F20" s="20">
        <f t="shared" si="1"/>
        <v>8</v>
      </c>
      <c r="G20" s="20">
        <f t="shared" si="2"/>
        <v>24</v>
      </c>
    </row>
    <row r="21" spans="1:7" s="38" customFormat="1" ht="13" x14ac:dyDescent="0.3">
      <c r="A21" s="14">
        <v>17</v>
      </c>
      <c r="B21" s="20" t="s">
        <v>11176</v>
      </c>
      <c r="C21" s="20" t="s">
        <v>18071</v>
      </c>
      <c r="D21" s="17">
        <v>3.5</v>
      </c>
      <c r="E21" s="20">
        <f t="shared" si="0"/>
        <v>70</v>
      </c>
      <c r="F21" s="20">
        <f t="shared" si="1"/>
        <v>35</v>
      </c>
      <c r="G21" s="20">
        <f t="shared" si="2"/>
        <v>105</v>
      </c>
    </row>
    <row r="22" spans="1:7" s="38" customFormat="1" ht="13" x14ac:dyDescent="0.3">
      <c r="A22" s="14">
        <v>18</v>
      </c>
      <c r="B22" s="20" t="s">
        <v>11177</v>
      </c>
      <c r="C22" s="20" t="s">
        <v>18071</v>
      </c>
      <c r="D22" s="17">
        <v>0.8</v>
      </c>
      <c r="E22" s="20">
        <f t="shared" si="0"/>
        <v>16</v>
      </c>
      <c r="F22" s="20">
        <f t="shared" si="1"/>
        <v>8</v>
      </c>
      <c r="G22" s="20">
        <f t="shared" si="2"/>
        <v>24</v>
      </c>
    </row>
    <row r="23" spans="1:7" s="38" customFormat="1" ht="13" x14ac:dyDescent="0.3">
      <c r="A23" s="14">
        <v>19</v>
      </c>
      <c r="B23" s="20" t="s">
        <v>11178</v>
      </c>
      <c r="C23" s="20" t="s">
        <v>18071</v>
      </c>
      <c r="D23" s="17">
        <v>1</v>
      </c>
      <c r="E23" s="20">
        <f t="shared" si="0"/>
        <v>20</v>
      </c>
      <c r="F23" s="20">
        <f t="shared" si="1"/>
        <v>10</v>
      </c>
      <c r="G23" s="20">
        <f t="shared" si="2"/>
        <v>30</v>
      </c>
    </row>
    <row r="24" spans="1:7" s="38" customFormat="1" ht="13" x14ac:dyDescent="0.3">
      <c r="A24" s="14">
        <v>20</v>
      </c>
      <c r="B24" s="20" t="s">
        <v>11179</v>
      </c>
      <c r="C24" s="20" t="s">
        <v>18071</v>
      </c>
      <c r="D24" s="17">
        <v>1</v>
      </c>
      <c r="E24" s="20">
        <f t="shared" si="0"/>
        <v>20</v>
      </c>
      <c r="F24" s="20">
        <f t="shared" si="1"/>
        <v>10</v>
      </c>
      <c r="G24" s="20">
        <f t="shared" si="2"/>
        <v>30</v>
      </c>
    </row>
    <row r="25" spans="1:7" s="38" customFormat="1" ht="13" x14ac:dyDescent="0.3">
      <c r="A25" s="14">
        <v>21</v>
      </c>
      <c r="B25" s="20" t="s">
        <v>544</v>
      </c>
      <c r="C25" s="20" t="s">
        <v>18071</v>
      </c>
      <c r="D25" s="17">
        <v>1.3</v>
      </c>
      <c r="E25" s="20">
        <f t="shared" si="0"/>
        <v>26</v>
      </c>
      <c r="F25" s="20">
        <f t="shared" si="1"/>
        <v>13</v>
      </c>
      <c r="G25" s="20">
        <f t="shared" si="2"/>
        <v>39</v>
      </c>
    </row>
    <row r="26" spans="1:7" s="38" customFormat="1" ht="13" x14ac:dyDescent="0.3">
      <c r="A26" s="14">
        <v>22</v>
      </c>
      <c r="B26" s="20" t="s">
        <v>9157</v>
      </c>
      <c r="C26" s="20" t="s">
        <v>18071</v>
      </c>
      <c r="D26" s="17">
        <v>1.5</v>
      </c>
      <c r="E26" s="20">
        <f t="shared" si="0"/>
        <v>30</v>
      </c>
      <c r="F26" s="20">
        <f t="shared" si="1"/>
        <v>15</v>
      </c>
      <c r="G26" s="20">
        <f t="shared" si="2"/>
        <v>45</v>
      </c>
    </row>
    <row r="27" spans="1:7" s="38" customFormat="1" ht="13" x14ac:dyDescent="0.3">
      <c r="A27" s="14">
        <v>23</v>
      </c>
      <c r="B27" s="20" t="s">
        <v>11180</v>
      </c>
      <c r="C27" s="20" t="s">
        <v>18071</v>
      </c>
      <c r="D27" s="17">
        <v>1.8</v>
      </c>
      <c r="E27" s="20">
        <f t="shared" si="0"/>
        <v>36</v>
      </c>
      <c r="F27" s="20">
        <f t="shared" si="1"/>
        <v>18</v>
      </c>
      <c r="G27" s="20">
        <f t="shared" si="2"/>
        <v>54</v>
      </c>
    </row>
    <row r="28" spans="1:7" s="38" customFormat="1" ht="13" x14ac:dyDescent="0.3">
      <c r="A28" s="14">
        <v>24</v>
      </c>
      <c r="B28" s="20" t="s">
        <v>4034</v>
      </c>
      <c r="C28" s="20" t="s">
        <v>18071</v>
      </c>
      <c r="D28" s="17">
        <v>1</v>
      </c>
      <c r="E28" s="20">
        <f t="shared" si="0"/>
        <v>20</v>
      </c>
      <c r="F28" s="20">
        <f t="shared" si="1"/>
        <v>10</v>
      </c>
      <c r="G28" s="20">
        <f t="shared" si="2"/>
        <v>30</v>
      </c>
    </row>
    <row r="29" spans="1:7" s="38" customFormat="1" ht="13" x14ac:dyDescent="0.3">
      <c r="A29" s="14">
        <v>25</v>
      </c>
      <c r="B29" s="20" t="s">
        <v>18076</v>
      </c>
      <c r="C29" s="20" t="s">
        <v>18071</v>
      </c>
      <c r="D29" s="17">
        <v>1.4</v>
      </c>
      <c r="E29" s="20">
        <f t="shared" si="0"/>
        <v>28</v>
      </c>
      <c r="F29" s="20">
        <f t="shared" si="1"/>
        <v>14</v>
      </c>
      <c r="G29" s="20">
        <f t="shared" si="2"/>
        <v>42</v>
      </c>
    </row>
    <row r="30" spans="1:7" s="38" customFormat="1" ht="13" x14ac:dyDescent="0.3">
      <c r="A30" s="14">
        <v>26</v>
      </c>
      <c r="B30" s="20" t="s">
        <v>11181</v>
      </c>
      <c r="C30" s="20" t="s">
        <v>18077</v>
      </c>
      <c r="D30" s="17">
        <v>1.2</v>
      </c>
      <c r="E30" s="20">
        <f t="shared" si="0"/>
        <v>24</v>
      </c>
      <c r="F30" s="20">
        <f t="shared" si="1"/>
        <v>12</v>
      </c>
      <c r="G30" s="20">
        <f t="shared" si="2"/>
        <v>36</v>
      </c>
    </row>
    <row r="31" spans="1:7" s="38" customFormat="1" ht="13" x14ac:dyDescent="0.3">
      <c r="A31" s="14">
        <v>27</v>
      </c>
      <c r="B31" s="20" t="s">
        <v>18078</v>
      </c>
      <c r="C31" s="20" t="s">
        <v>18077</v>
      </c>
      <c r="D31" s="17">
        <v>1.5</v>
      </c>
      <c r="E31" s="20">
        <f t="shared" si="0"/>
        <v>30</v>
      </c>
      <c r="F31" s="20">
        <f t="shared" si="1"/>
        <v>15</v>
      </c>
      <c r="G31" s="20">
        <f t="shared" si="2"/>
        <v>45</v>
      </c>
    </row>
    <row r="32" spans="1:7" s="38" customFormat="1" ht="13" x14ac:dyDescent="0.3">
      <c r="A32" s="14">
        <v>28</v>
      </c>
      <c r="B32" s="20" t="s">
        <v>11182</v>
      </c>
      <c r="C32" s="20" t="s">
        <v>18077</v>
      </c>
      <c r="D32" s="17">
        <v>1.5</v>
      </c>
      <c r="E32" s="20">
        <f t="shared" si="0"/>
        <v>30</v>
      </c>
      <c r="F32" s="20">
        <f t="shared" si="1"/>
        <v>15</v>
      </c>
      <c r="G32" s="20">
        <f t="shared" si="2"/>
        <v>45</v>
      </c>
    </row>
    <row r="33" spans="1:7" s="38" customFormat="1" ht="13" x14ac:dyDescent="0.3">
      <c r="A33" s="14">
        <v>29</v>
      </c>
      <c r="B33" s="20" t="s">
        <v>11183</v>
      </c>
      <c r="C33" s="20" t="s">
        <v>18077</v>
      </c>
      <c r="D33" s="17">
        <v>1.6</v>
      </c>
      <c r="E33" s="20">
        <f t="shared" si="0"/>
        <v>32</v>
      </c>
      <c r="F33" s="20">
        <f t="shared" si="1"/>
        <v>16</v>
      </c>
      <c r="G33" s="20">
        <f t="shared" si="2"/>
        <v>48</v>
      </c>
    </row>
    <row r="34" spans="1:7" s="38" customFormat="1" ht="13" x14ac:dyDescent="0.3">
      <c r="A34" s="14">
        <v>30</v>
      </c>
      <c r="B34" s="20" t="s">
        <v>11184</v>
      </c>
      <c r="C34" s="20" t="s">
        <v>18077</v>
      </c>
      <c r="D34" s="17">
        <v>1.8</v>
      </c>
      <c r="E34" s="20">
        <f t="shared" si="0"/>
        <v>36</v>
      </c>
      <c r="F34" s="20">
        <f t="shared" si="1"/>
        <v>18</v>
      </c>
      <c r="G34" s="20">
        <f t="shared" si="2"/>
        <v>54</v>
      </c>
    </row>
    <row r="35" spans="1:7" s="38" customFormat="1" ht="13" x14ac:dyDescent="0.3">
      <c r="A35" s="14">
        <v>31</v>
      </c>
      <c r="B35" s="20" t="s">
        <v>11185</v>
      </c>
      <c r="C35" s="20" t="s">
        <v>18077</v>
      </c>
      <c r="D35" s="17">
        <v>4</v>
      </c>
      <c r="E35" s="20">
        <f t="shared" si="0"/>
        <v>80</v>
      </c>
      <c r="F35" s="20">
        <f t="shared" si="1"/>
        <v>40</v>
      </c>
      <c r="G35" s="20">
        <f t="shared" si="2"/>
        <v>120</v>
      </c>
    </row>
    <row r="36" spans="1:7" s="38" customFormat="1" ht="13" x14ac:dyDescent="0.3">
      <c r="A36" s="14">
        <v>32</v>
      </c>
      <c r="B36" s="20" t="s">
        <v>11186</v>
      </c>
      <c r="C36" s="20" t="s">
        <v>18077</v>
      </c>
      <c r="D36" s="17">
        <v>1.8</v>
      </c>
      <c r="E36" s="20">
        <f t="shared" si="0"/>
        <v>36</v>
      </c>
      <c r="F36" s="20">
        <f t="shared" si="1"/>
        <v>18</v>
      </c>
      <c r="G36" s="20">
        <f t="shared" si="2"/>
        <v>54</v>
      </c>
    </row>
    <row r="37" spans="1:7" s="38" customFormat="1" ht="13" x14ac:dyDescent="0.3">
      <c r="A37" s="14">
        <v>33</v>
      </c>
      <c r="B37" s="20" t="s">
        <v>11187</v>
      </c>
      <c r="C37" s="20" t="s">
        <v>18077</v>
      </c>
      <c r="D37" s="17">
        <v>1.8</v>
      </c>
      <c r="E37" s="20">
        <f t="shared" si="0"/>
        <v>36</v>
      </c>
      <c r="F37" s="20">
        <f t="shared" si="1"/>
        <v>18</v>
      </c>
      <c r="G37" s="20">
        <f t="shared" si="2"/>
        <v>54</v>
      </c>
    </row>
    <row r="38" spans="1:7" s="38" customFormat="1" ht="13" x14ac:dyDescent="0.3">
      <c r="A38" s="14">
        <v>34</v>
      </c>
      <c r="B38" s="20" t="s">
        <v>442</v>
      </c>
      <c r="C38" s="20" t="s">
        <v>18077</v>
      </c>
      <c r="D38" s="17">
        <v>2.1</v>
      </c>
      <c r="E38" s="20">
        <f t="shared" si="0"/>
        <v>42</v>
      </c>
      <c r="F38" s="20">
        <f t="shared" si="1"/>
        <v>21</v>
      </c>
      <c r="G38" s="20">
        <f t="shared" si="2"/>
        <v>63</v>
      </c>
    </row>
    <row r="39" spans="1:7" s="38" customFormat="1" ht="13" x14ac:dyDescent="0.3">
      <c r="A39" s="14">
        <v>35</v>
      </c>
      <c r="B39" s="20" t="s">
        <v>4852</v>
      </c>
      <c r="C39" s="20" t="s">
        <v>18077</v>
      </c>
      <c r="D39" s="17">
        <v>0.4</v>
      </c>
      <c r="E39" s="20">
        <f t="shared" si="0"/>
        <v>8</v>
      </c>
      <c r="F39" s="20">
        <f t="shared" si="1"/>
        <v>4</v>
      </c>
      <c r="G39" s="20">
        <f t="shared" si="2"/>
        <v>12</v>
      </c>
    </row>
    <row r="40" spans="1:7" s="38" customFormat="1" ht="13" x14ac:dyDescent="0.3">
      <c r="A40" s="14">
        <v>36</v>
      </c>
      <c r="B40" s="20" t="s">
        <v>11188</v>
      </c>
      <c r="C40" s="20" t="s">
        <v>18077</v>
      </c>
      <c r="D40" s="17">
        <v>1</v>
      </c>
      <c r="E40" s="20">
        <f t="shared" si="0"/>
        <v>20</v>
      </c>
      <c r="F40" s="20">
        <f t="shared" si="1"/>
        <v>10</v>
      </c>
      <c r="G40" s="20">
        <f t="shared" si="2"/>
        <v>30</v>
      </c>
    </row>
    <row r="41" spans="1:7" s="38" customFormat="1" ht="13" x14ac:dyDescent="0.3">
      <c r="A41" s="14">
        <v>37</v>
      </c>
      <c r="B41" s="20" t="s">
        <v>11189</v>
      </c>
      <c r="C41" s="20" t="s">
        <v>18077</v>
      </c>
      <c r="D41" s="17">
        <v>0.5</v>
      </c>
      <c r="E41" s="20">
        <f t="shared" si="0"/>
        <v>10</v>
      </c>
      <c r="F41" s="20">
        <f t="shared" si="1"/>
        <v>5</v>
      </c>
      <c r="G41" s="20">
        <f t="shared" si="2"/>
        <v>15</v>
      </c>
    </row>
    <row r="42" spans="1:7" s="38" customFormat="1" ht="13" x14ac:dyDescent="0.3">
      <c r="A42" s="14">
        <v>38</v>
      </c>
      <c r="B42" s="20" t="s">
        <v>4034</v>
      </c>
      <c r="C42" s="20" t="s">
        <v>18077</v>
      </c>
      <c r="D42" s="17">
        <v>2</v>
      </c>
      <c r="E42" s="20">
        <f t="shared" si="0"/>
        <v>40</v>
      </c>
      <c r="F42" s="20">
        <f t="shared" si="1"/>
        <v>20</v>
      </c>
      <c r="G42" s="20">
        <f t="shared" si="2"/>
        <v>60</v>
      </c>
    </row>
    <row r="43" spans="1:7" s="38" customFormat="1" ht="13" x14ac:dyDescent="0.3">
      <c r="A43" s="14">
        <v>39</v>
      </c>
      <c r="B43" s="20" t="s">
        <v>4718</v>
      </c>
      <c r="C43" s="20" t="s">
        <v>18079</v>
      </c>
      <c r="D43" s="17">
        <v>2.5</v>
      </c>
      <c r="E43" s="20">
        <f t="shared" si="0"/>
        <v>50</v>
      </c>
      <c r="F43" s="20">
        <f t="shared" si="1"/>
        <v>25</v>
      </c>
      <c r="G43" s="20">
        <f t="shared" si="2"/>
        <v>75</v>
      </c>
    </row>
    <row r="44" spans="1:7" s="38" customFormat="1" ht="13" x14ac:dyDescent="0.3">
      <c r="A44" s="14">
        <v>40</v>
      </c>
      <c r="B44" s="20" t="s">
        <v>4132</v>
      </c>
      <c r="C44" s="20" t="s">
        <v>18079</v>
      </c>
      <c r="D44" s="17">
        <v>2</v>
      </c>
      <c r="E44" s="20">
        <f t="shared" si="0"/>
        <v>40</v>
      </c>
      <c r="F44" s="20">
        <f t="shared" si="1"/>
        <v>20</v>
      </c>
      <c r="G44" s="20">
        <f t="shared" si="2"/>
        <v>60</v>
      </c>
    </row>
    <row r="45" spans="1:7" s="38" customFormat="1" ht="13" x14ac:dyDescent="0.3">
      <c r="A45" s="14">
        <v>41</v>
      </c>
      <c r="B45" s="20" t="s">
        <v>11190</v>
      </c>
      <c r="C45" s="20" t="s">
        <v>18079</v>
      </c>
      <c r="D45" s="17">
        <v>1</v>
      </c>
      <c r="E45" s="20">
        <f t="shared" si="0"/>
        <v>20</v>
      </c>
      <c r="F45" s="20">
        <f t="shared" si="1"/>
        <v>10</v>
      </c>
      <c r="G45" s="20">
        <f t="shared" si="2"/>
        <v>30</v>
      </c>
    </row>
    <row r="46" spans="1:7" s="38" customFormat="1" ht="13" x14ac:dyDescent="0.3">
      <c r="A46" s="14">
        <v>42</v>
      </c>
      <c r="B46" s="20" t="s">
        <v>18080</v>
      </c>
      <c r="C46" s="20" t="s">
        <v>18079</v>
      </c>
      <c r="D46" s="17">
        <v>2</v>
      </c>
      <c r="E46" s="20">
        <f t="shared" si="0"/>
        <v>40</v>
      </c>
      <c r="F46" s="20">
        <f t="shared" si="1"/>
        <v>20</v>
      </c>
      <c r="G46" s="20">
        <f t="shared" si="2"/>
        <v>60</v>
      </c>
    </row>
    <row r="47" spans="1:7" s="38" customFormat="1" ht="13" x14ac:dyDescent="0.3">
      <c r="A47" s="14">
        <v>43</v>
      </c>
      <c r="B47" s="20" t="s">
        <v>11191</v>
      </c>
      <c r="C47" s="20" t="s">
        <v>18079</v>
      </c>
      <c r="D47" s="17">
        <v>2.5</v>
      </c>
      <c r="E47" s="20">
        <f t="shared" si="0"/>
        <v>50</v>
      </c>
      <c r="F47" s="20">
        <f t="shared" si="1"/>
        <v>25</v>
      </c>
      <c r="G47" s="20">
        <f t="shared" si="2"/>
        <v>75</v>
      </c>
    </row>
    <row r="48" spans="1:7" s="38" customFormat="1" ht="13" x14ac:dyDescent="0.3">
      <c r="A48" s="14">
        <v>44</v>
      </c>
      <c r="B48" s="20" t="s">
        <v>11192</v>
      </c>
      <c r="C48" s="20" t="s">
        <v>18079</v>
      </c>
      <c r="D48" s="17">
        <v>1.8</v>
      </c>
      <c r="E48" s="20">
        <f t="shared" si="0"/>
        <v>36</v>
      </c>
      <c r="F48" s="20">
        <f t="shared" si="1"/>
        <v>18</v>
      </c>
      <c r="G48" s="20">
        <f t="shared" si="2"/>
        <v>54</v>
      </c>
    </row>
    <row r="49" spans="1:7" s="38" customFormat="1" ht="13" x14ac:dyDescent="0.3">
      <c r="A49" s="14">
        <v>45</v>
      </c>
      <c r="B49" s="20" t="s">
        <v>18081</v>
      </c>
      <c r="C49" s="20" t="s">
        <v>18079</v>
      </c>
      <c r="D49" s="17">
        <v>1.4</v>
      </c>
      <c r="E49" s="20">
        <f t="shared" si="0"/>
        <v>28</v>
      </c>
      <c r="F49" s="20">
        <f t="shared" si="1"/>
        <v>14</v>
      </c>
      <c r="G49" s="20">
        <f t="shared" si="2"/>
        <v>42</v>
      </c>
    </row>
    <row r="50" spans="1:7" s="38" customFormat="1" ht="13" x14ac:dyDescent="0.3">
      <c r="A50" s="14">
        <v>46</v>
      </c>
      <c r="B50" s="20" t="s">
        <v>18082</v>
      </c>
      <c r="C50" s="20" t="s">
        <v>18083</v>
      </c>
      <c r="D50" s="17">
        <v>1.3</v>
      </c>
      <c r="E50" s="20">
        <f t="shared" si="0"/>
        <v>26</v>
      </c>
      <c r="F50" s="20">
        <f t="shared" si="1"/>
        <v>13</v>
      </c>
      <c r="G50" s="20">
        <f t="shared" si="2"/>
        <v>39</v>
      </c>
    </row>
    <row r="51" spans="1:7" s="38" customFormat="1" ht="13" x14ac:dyDescent="0.3">
      <c r="A51" s="14">
        <v>47</v>
      </c>
      <c r="B51" s="20" t="s">
        <v>18084</v>
      </c>
      <c r="C51" s="20" t="s">
        <v>18083</v>
      </c>
      <c r="D51" s="17">
        <v>1.6</v>
      </c>
      <c r="E51" s="20">
        <f t="shared" si="0"/>
        <v>32</v>
      </c>
      <c r="F51" s="20">
        <f t="shared" si="1"/>
        <v>16</v>
      </c>
      <c r="G51" s="20">
        <f t="shared" si="2"/>
        <v>48</v>
      </c>
    </row>
    <row r="52" spans="1:7" s="38" customFormat="1" ht="13" x14ac:dyDescent="0.3">
      <c r="A52" s="14">
        <v>48</v>
      </c>
      <c r="B52" s="20" t="s">
        <v>11186</v>
      </c>
      <c r="C52" s="20" t="s">
        <v>18083</v>
      </c>
      <c r="D52" s="17">
        <v>1.5</v>
      </c>
      <c r="E52" s="20">
        <f t="shared" si="0"/>
        <v>30</v>
      </c>
      <c r="F52" s="20">
        <f t="shared" si="1"/>
        <v>15</v>
      </c>
      <c r="G52" s="20">
        <f t="shared" si="2"/>
        <v>45</v>
      </c>
    </row>
    <row r="53" spans="1:7" s="38" customFormat="1" ht="13" x14ac:dyDescent="0.3">
      <c r="A53" s="14">
        <v>49</v>
      </c>
      <c r="B53" s="20" t="s">
        <v>1571</v>
      </c>
      <c r="C53" s="20" t="s">
        <v>18083</v>
      </c>
      <c r="D53" s="17">
        <v>2.6</v>
      </c>
      <c r="E53" s="20">
        <f t="shared" si="0"/>
        <v>52</v>
      </c>
      <c r="F53" s="20">
        <f t="shared" si="1"/>
        <v>26</v>
      </c>
      <c r="G53" s="20">
        <f t="shared" si="2"/>
        <v>78</v>
      </c>
    </row>
    <row r="54" spans="1:7" s="38" customFormat="1" ht="13" x14ac:dyDescent="0.3">
      <c r="A54" s="14">
        <v>50</v>
      </c>
      <c r="B54" s="20" t="s">
        <v>18085</v>
      </c>
      <c r="C54" s="20" t="s">
        <v>18083</v>
      </c>
      <c r="D54" s="17">
        <v>1.9</v>
      </c>
      <c r="E54" s="20">
        <f t="shared" si="0"/>
        <v>38</v>
      </c>
      <c r="F54" s="20">
        <f t="shared" si="1"/>
        <v>19</v>
      </c>
      <c r="G54" s="20">
        <f t="shared" si="2"/>
        <v>57</v>
      </c>
    </row>
    <row r="55" spans="1:7" s="38" customFormat="1" ht="13" x14ac:dyDescent="0.3">
      <c r="A55" s="14">
        <v>51</v>
      </c>
      <c r="B55" s="20" t="s">
        <v>405</v>
      </c>
      <c r="C55" s="20" t="s">
        <v>18086</v>
      </c>
      <c r="D55" s="17">
        <v>0.8</v>
      </c>
      <c r="E55" s="20">
        <f t="shared" si="0"/>
        <v>16</v>
      </c>
      <c r="F55" s="20">
        <f t="shared" si="1"/>
        <v>8</v>
      </c>
      <c r="G55" s="20">
        <f t="shared" si="2"/>
        <v>24</v>
      </c>
    </row>
    <row r="56" spans="1:7" s="38" customFormat="1" ht="13" x14ac:dyDescent="0.3">
      <c r="A56" s="14">
        <v>52</v>
      </c>
      <c r="B56" s="20" t="s">
        <v>11193</v>
      </c>
      <c r="C56" s="20" t="s">
        <v>18086</v>
      </c>
      <c r="D56" s="17">
        <v>0.5</v>
      </c>
      <c r="E56" s="20">
        <f t="shared" si="0"/>
        <v>10</v>
      </c>
      <c r="F56" s="20">
        <f t="shared" si="1"/>
        <v>5</v>
      </c>
      <c r="G56" s="20">
        <f t="shared" si="2"/>
        <v>15</v>
      </c>
    </row>
    <row r="57" spans="1:7" s="38" customFormat="1" ht="13" x14ac:dyDescent="0.3">
      <c r="A57" s="14">
        <v>53</v>
      </c>
      <c r="B57" s="20" t="s">
        <v>11194</v>
      </c>
      <c r="C57" s="20" t="s">
        <v>18086</v>
      </c>
      <c r="D57" s="17">
        <v>1</v>
      </c>
      <c r="E57" s="20">
        <f t="shared" si="0"/>
        <v>20</v>
      </c>
      <c r="F57" s="20">
        <f t="shared" si="1"/>
        <v>10</v>
      </c>
      <c r="G57" s="20">
        <f t="shared" si="2"/>
        <v>30</v>
      </c>
    </row>
    <row r="58" spans="1:7" s="38" customFormat="1" ht="13" x14ac:dyDescent="0.3">
      <c r="A58" s="14">
        <v>54</v>
      </c>
      <c r="B58" s="20" t="s">
        <v>11195</v>
      </c>
      <c r="C58" s="20" t="s">
        <v>18086</v>
      </c>
      <c r="D58" s="17">
        <v>1</v>
      </c>
      <c r="E58" s="20">
        <f t="shared" si="0"/>
        <v>20</v>
      </c>
      <c r="F58" s="20">
        <f t="shared" si="1"/>
        <v>10</v>
      </c>
      <c r="G58" s="20">
        <f t="shared" si="2"/>
        <v>30</v>
      </c>
    </row>
    <row r="59" spans="1:7" s="38" customFormat="1" ht="13" x14ac:dyDescent="0.3">
      <c r="A59" s="14">
        <v>55</v>
      </c>
      <c r="B59" s="20" t="s">
        <v>18087</v>
      </c>
      <c r="C59" s="20" t="s">
        <v>18086</v>
      </c>
      <c r="D59" s="17">
        <v>0.3</v>
      </c>
      <c r="E59" s="20">
        <f t="shared" si="0"/>
        <v>6</v>
      </c>
      <c r="F59" s="20">
        <f t="shared" si="1"/>
        <v>3</v>
      </c>
      <c r="G59" s="20">
        <f t="shared" si="2"/>
        <v>9</v>
      </c>
    </row>
    <row r="60" spans="1:7" s="38" customFormat="1" ht="13" x14ac:dyDescent="0.3">
      <c r="A60" s="14">
        <v>56</v>
      </c>
      <c r="B60" s="20" t="s">
        <v>11017</v>
      </c>
      <c r="C60" s="20" t="s">
        <v>18086</v>
      </c>
      <c r="D60" s="17">
        <v>1.5</v>
      </c>
      <c r="E60" s="20">
        <f t="shared" si="0"/>
        <v>30</v>
      </c>
      <c r="F60" s="20">
        <f t="shared" si="1"/>
        <v>15</v>
      </c>
      <c r="G60" s="20">
        <f t="shared" si="2"/>
        <v>45</v>
      </c>
    </row>
    <row r="61" spans="1:7" s="38" customFormat="1" ht="13" x14ac:dyDescent="0.3">
      <c r="A61" s="14">
        <v>57</v>
      </c>
      <c r="B61" s="20" t="s">
        <v>7029</v>
      </c>
      <c r="C61" s="20" t="s">
        <v>18086</v>
      </c>
      <c r="D61" s="17">
        <v>0.4</v>
      </c>
      <c r="E61" s="20">
        <f t="shared" si="0"/>
        <v>8</v>
      </c>
      <c r="F61" s="20">
        <f t="shared" si="1"/>
        <v>4</v>
      </c>
      <c r="G61" s="20">
        <f t="shared" si="2"/>
        <v>12</v>
      </c>
    </row>
    <row r="62" spans="1:7" s="38" customFormat="1" ht="13" x14ac:dyDescent="0.3">
      <c r="A62" s="14">
        <v>58</v>
      </c>
      <c r="B62" s="20" t="s">
        <v>18088</v>
      </c>
      <c r="C62" s="20" t="s">
        <v>18086</v>
      </c>
      <c r="D62" s="17">
        <v>0.3</v>
      </c>
      <c r="E62" s="20">
        <f t="shared" si="0"/>
        <v>6</v>
      </c>
      <c r="F62" s="20">
        <f t="shared" si="1"/>
        <v>3</v>
      </c>
      <c r="G62" s="20">
        <f t="shared" si="2"/>
        <v>9</v>
      </c>
    </row>
    <row r="63" spans="1:7" s="38" customFormat="1" ht="13" x14ac:dyDescent="0.3">
      <c r="A63" s="14">
        <v>59</v>
      </c>
      <c r="B63" s="20" t="s">
        <v>11196</v>
      </c>
      <c r="C63" s="20" t="s">
        <v>18086</v>
      </c>
      <c r="D63" s="17">
        <v>1.5</v>
      </c>
      <c r="E63" s="20">
        <f t="shared" si="0"/>
        <v>30</v>
      </c>
      <c r="F63" s="20">
        <f t="shared" si="1"/>
        <v>15</v>
      </c>
      <c r="G63" s="20">
        <f t="shared" si="2"/>
        <v>45</v>
      </c>
    </row>
    <row r="64" spans="1:7" s="38" customFormat="1" ht="13" x14ac:dyDescent="0.3">
      <c r="A64" s="14">
        <v>60</v>
      </c>
      <c r="B64" s="20" t="s">
        <v>11197</v>
      </c>
      <c r="C64" s="20" t="s">
        <v>18086</v>
      </c>
      <c r="D64" s="17">
        <v>0.5</v>
      </c>
      <c r="E64" s="20">
        <f t="shared" si="0"/>
        <v>10</v>
      </c>
      <c r="F64" s="20">
        <f t="shared" si="1"/>
        <v>5</v>
      </c>
      <c r="G64" s="20">
        <f t="shared" si="2"/>
        <v>15</v>
      </c>
    </row>
    <row r="65" spans="1:7" s="38" customFormat="1" ht="13" x14ac:dyDescent="0.3">
      <c r="A65" s="14">
        <v>61</v>
      </c>
      <c r="B65" s="20" t="s">
        <v>11198</v>
      </c>
      <c r="C65" s="20" t="s">
        <v>18086</v>
      </c>
      <c r="D65" s="17">
        <v>2.5</v>
      </c>
      <c r="E65" s="20">
        <f t="shared" si="0"/>
        <v>50</v>
      </c>
      <c r="F65" s="20">
        <f t="shared" si="1"/>
        <v>25</v>
      </c>
      <c r="G65" s="20">
        <f t="shared" si="2"/>
        <v>75</v>
      </c>
    </row>
    <row r="66" spans="1:7" s="38" customFormat="1" ht="13" x14ac:dyDescent="0.3">
      <c r="A66" s="14">
        <v>62</v>
      </c>
      <c r="B66" s="20" t="s">
        <v>11199</v>
      </c>
      <c r="C66" s="20" t="s">
        <v>18086</v>
      </c>
      <c r="D66" s="17">
        <v>2</v>
      </c>
      <c r="E66" s="20">
        <f t="shared" si="0"/>
        <v>40</v>
      </c>
      <c r="F66" s="20">
        <f t="shared" si="1"/>
        <v>20</v>
      </c>
      <c r="G66" s="20">
        <f t="shared" si="2"/>
        <v>60</v>
      </c>
    </row>
    <row r="67" spans="1:7" s="38" customFormat="1" ht="13" x14ac:dyDescent="0.3">
      <c r="A67" s="14">
        <v>63</v>
      </c>
      <c r="B67" s="20" t="s">
        <v>11200</v>
      </c>
      <c r="C67" s="20" t="s">
        <v>18086</v>
      </c>
      <c r="D67" s="17">
        <v>0.5</v>
      </c>
      <c r="E67" s="20">
        <f t="shared" si="0"/>
        <v>10</v>
      </c>
      <c r="F67" s="20">
        <f t="shared" si="1"/>
        <v>5</v>
      </c>
      <c r="G67" s="20">
        <f t="shared" si="2"/>
        <v>15</v>
      </c>
    </row>
    <row r="68" spans="1:7" s="38" customFormat="1" ht="13" x14ac:dyDescent="0.3">
      <c r="A68" s="14">
        <v>64</v>
      </c>
      <c r="B68" s="20" t="s">
        <v>438</v>
      </c>
      <c r="C68" s="20" t="s">
        <v>18086</v>
      </c>
      <c r="D68" s="17">
        <v>0.5</v>
      </c>
      <c r="E68" s="20">
        <f t="shared" si="0"/>
        <v>10</v>
      </c>
      <c r="F68" s="20">
        <f t="shared" si="1"/>
        <v>5</v>
      </c>
      <c r="G68" s="20">
        <f t="shared" si="2"/>
        <v>15</v>
      </c>
    </row>
    <row r="69" spans="1:7" s="38" customFormat="1" ht="13" x14ac:dyDescent="0.3">
      <c r="A69" s="14">
        <v>65</v>
      </c>
      <c r="B69" s="20" t="s">
        <v>18089</v>
      </c>
      <c r="C69" s="20" t="s">
        <v>18086</v>
      </c>
      <c r="D69" s="17">
        <v>0.8</v>
      </c>
      <c r="E69" s="20">
        <f t="shared" ref="E69:E132" si="3">D69*20</f>
        <v>16</v>
      </c>
      <c r="F69" s="20">
        <f t="shared" ref="F69:F132" si="4">D69*10</f>
        <v>8</v>
      </c>
      <c r="G69" s="20">
        <f t="shared" si="2"/>
        <v>24</v>
      </c>
    </row>
    <row r="70" spans="1:7" s="38" customFormat="1" ht="13" x14ac:dyDescent="0.3">
      <c r="A70" s="14">
        <v>66</v>
      </c>
      <c r="B70" s="20" t="s">
        <v>4355</v>
      </c>
      <c r="C70" s="20" t="s">
        <v>18086</v>
      </c>
      <c r="D70" s="17">
        <v>1</v>
      </c>
      <c r="E70" s="20">
        <f t="shared" si="3"/>
        <v>20</v>
      </c>
      <c r="F70" s="20">
        <f t="shared" si="4"/>
        <v>10</v>
      </c>
      <c r="G70" s="20">
        <f t="shared" ref="G70:G133" si="5">E70+F70</f>
        <v>30</v>
      </c>
    </row>
    <row r="71" spans="1:7" s="38" customFormat="1" ht="13" x14ac:dyDescent="0.3">
      <c r="A71" s="14">
        <v>67</v>
      </c>
      <c r="B71" s="20" t="s">
        <v>701</v>
      </c>
      <c r="C71" s="20" t="s">
        <v>18086</v>
      </c>
      <c r="D71" s="17">
        <v>0.7</v>
      </c>
      <c r="E71" s="20">
        <f t="shared" si="3"/>
        <v>14</v>
      </c>
      <c r="F71" s="20">
        <f t="shared" si="4"/>
        <v>7</v>
      </c>
      <c r="G71" s="20">
        <f t="shared" si="5"/>
        <v>21</v>
      </c>
    </row>
    <row r="72" spans="1:7" s="38" customFormat="1" ht="13" x14ac:dyDescent="0.3">
      <c r="A72" s="14">
        <v>68</v>
      </c>
      <c r="B72" s="20" t="s">
        <v>8677</v>
      </c>
      <c r="C72" s="20" t="s">
        <v>18086</v>
      </c>
      <c r="D72" s="17">
        <v>0.5</v>
      </c>
      <c r="E72" s="20">
        <f t="shared" si="3"/>
        <v>10</v>
      </c>
      <c r="F72" s="20">
        <f t="shared" si="4"/>
        <v>5</v>
      </c>
      <c r="G72" s="20">
        <f t="shared" si="5"/>
        <v>15</v>
      </c>
    </row>
    <row r="73" spans="1:7" s="38" customFormat="1" ht="13" x14ac:dyDescent="0.3">
      <c r="A73" s="14">
        <v>69</v>
      </c>
      <c r="B73" s="20" t="s">
        <v>13085</v>
      </c>
      <c r="C73" s="20" t="s">
        <v>18086</v>
      </c>
      <c r="D73" s="17">
        <v>0.5</v>
      </c>
      <c r="E73" s="20">
        <f t="shared" si="3"/>
        <v>10</v>
      </c>
      <c r="F73" s="20">
        <f t="shared" si="4"/>
        <v>5</v>
      </c>
      <c r="G73" s="20">
        <f t="shared" si="5"/>
        <v>15</v>
      </c>
    </row>
    <row r="74" spans="1:7" s="38" customFormat="1" ht="13" x14ac:dyDescent="0.3">
      <c r="A74" s="14">
        <v>70</v>
      </c>
      <c r="B74" s="20" t="s">
        <v>2951</v>
      </c>
      <c r="C74" s="20" t="s">
        <v>18086</v>
      </c>
      <c r="D74" s="17">
        <v>2.8</v>
      </c>
      <c r="E74" s="20">
        <f t="shared" si="3"/>
        <v>56</v>
      </c>
      <c r="F74" s="20">
        <f t="shared" si="4"/>
        <v>28</v>
      </c>
      <c r="G74" s="20">
        <f t="shared" si="5"/>
        <v>84</v>
      </c>
    </row>
    <row r="75" spans="1:7" s="38" customFormat="1" ht="13" x14ac:dyDescent="0.3">
      <c r="A75" s="14">
        <v>71</v>
      </c>
      <c r="B75" s="20" t="s">
        <v>709</v>
      </c>
      <c r="C75" s="20" t="s">
        <v>18086</v>
      </c>
      <c r="D75" s="17">
        <v>0.7</v>
      </c>
      <c r="E75" s="20">
        <f t="shared" si="3"/>
        <v>14</v>
      </c>
      <c r="F75" s="20">
        <f t="shared" si="4"/>
        <v>7</v>
      </c>
      <c r="G75" s="20">
        <f t="shared" si="5"/>
        <v>21</v>
      </c>
    </row>
    <row r="76" spans="1:7" s="38" customFormat="1" ht="13" x14ac:dyDescent="0.3">
      <c r="A76" s="14">
        <v>72</v>
      </c>
      <c r="B76" s="20" t="s">
        <v>11201</v>
      </c>
      <c r="C76" s="20" t="s">
        <v>18086</v>
      </c>
      <c r="D76" s="17">
        <v>1.3</v>
      </c>
      <c r="E76" s="20">
        <f t="shared" si="3"/>
        <v>26</v>
      </c>
      <c r="F76" s="20">
        <f t="shared" si="4"/>
        <v>13</v>
      </c>
      <c r="G76" s="20">
        <f t="shared" si="5"/>
        <v>39</v>
      </c>
    </row>
    <row r="77" spans="1:7" s="38" customFormat="1" ht="13" x14ac:dyDescent="0.3">
      <c r="A77" s="14">
        <v>73</v>
      </c>
      <c r="B77" s="20" t="s">
        <v>18090</v>
      </c>
      <c r="C77" s="20" t="s">
        <v>18086</v>
      </c>
      <c r="D77" s="17">
        <v>0.3</v>
      </c>
      <c r="E77" s="20">
        <f t="shared" si="3"/>
        <v>6</v>
      </c>
      <c r="F77" s="20">
        <f t="shared" si="4"/>
        <v>3</v>
      </c>
      <c r="G77" s="20">
        <f t="shared" si="5"/>
        <v>9</v>
      </c>
    </row>
    <row r="78" spans="1:7" s="38" customFormat="1" ht="13" x14ac:dyDescent="0.3">
      <c r="A78" s="14">
        <v>74</v>
      </c>
      <c r="B78" s="20" t="s">
        <v>11134</v>
      </c>
      <c r="C78" s="20" t="s">
        <v>18086</v>
      </c>
      <c r="D78" s="17">
        <v>1.5</v>
      </c>
      <c r="E78" s="20">
        <f t="shared" si="3"/>
        <v>30</v>
      </c>
      <c r="F78" s="20">
        <f t="shared" si="4"/>
        <v>15</v>
      </c>
      <c r="G78" s="20">
        <f t="shared" si="5"/>
        <v>45</v>
      </c>
    </row>
    <row r="79" spans="1:7" s="38" customFormat="1" ht="13" x14ac:dyDescent="0.3">
      <c r="A79" s="14">
        <v>75</v>
      </c>
      <c r="B79" s="20" t="s">
        <v>2571</v>
      </c>
      <c r="C79" s="20" t="s">
        <v>18086</v>
      </c>
      <c r="D79" s="17">
        <v>0.5</v>
      </c>
      <c r="E79" s="20">
        <f t="shared" si="3"/>
        <v>10</v>
      </c>
      <c r="F79" s="20">
        <f t="shared" si="4"/>
        <v>5</v>
      </c>
      <c r="G79" s="20">
        <f t="shared" si="5"/>
        <v>15</v>
      </c>
    </row>
    <row r="80" spans="1:7" s="38" customFormat="1" ht="13" x14ac:dyDescent="0.3">
      <c r="A80" s="14">
        <v>76</v>
      </c>
      <c r="B80" s="20" t="s">
        <v>11202</v>
      </c>
      <c r="C80" s="20" t="s">
        <v>18086</v>
      </c>
      <c r="D80" s="17">
        <v>1</v>
      </c>
      <c r="E80" s="20">
        <f t="shared" si="3"/>
        <v>20</v>
      </c>
      <c r="F80" s="20">
        <f t="shared" si="4"/>
        <v>10</v>
      </c>
      <c r="G80" s="20">
        <f t="shared" si="5"/>
        <v>30</v>
      </c>
    </row>
    <row r="81" spans="1:7" s="38" customFormat="1" ht="13" x14ac:dyDescent="0.3">
      <c r="A81" s="14">
        <v>77</v>
      </c>
      <c r="B81" s="20" t="s">
        <v>9948</v>
      </c>
      <c r="C81" s="20" t="s">
        <v>18091</v>
      </c>
      <c r="D81" s="17">
        <v>0.8</v>
      </c>
      <c r="E81" s="20">
        <f t="shared" si="3"/>
        <v>16</v>
      </c>
      <c r="F81" s="20">
        <f t="shared" si="4"/>
        <v>8</v>
      </c>
      <c r="G81" s="20">
        <f t="shared" si="5"/>
        <v>24</v>
      </c>
    </row>
    <row r="82" spans="1:7" s="38" customFormat="1" ht="13" x14ac:dyDescent="0.3">
      <c r="A82" s="14">
        <v>78</v>
      </c>
      <c r="B82" s="20" t="s">
        <v>11203</v>
      </c>
      <c r="C82" s="20" t="s">
        <v>18091</v>
      </c>
      <c r="D82" s="17">
        <v>0.5</v>
      </c>
      <c r="E82" s="20">
        <f t="shared" si="3"/>
        <v>10</v>
      </c>
      <c r="F82" s="20">
        <f t="shared" si="4"/>
        <v>5</v>
      </c>
      <c r="G82" s="20">
        <f t="shared" si="5"/>
        <v>15</v>
      </c>
    </row>
    <row r="83" spans="1:7" s="38" customFormat="1" ht="13" x14ac:dyDescent="0.3">
      <c r="A83" s="14">
        <v>79</v>
      </c>
      <c r="B83" s="20" t="s">
        <v>11204</v>
      </c>
      <c r="C83" s="20" t="s">
        <v>18091</v>
      </c>
      <c r="D83" s="17">
        <v>0.5</v>
      </c>
      <c r="E83" s="20">
        <f t="shared" si="3"/>
        <v>10</v>
      </c>
      <c r="F83" s="20">
        <f t="shared" si="4"/>
        <v>5</v>
      </c>
      <c r="G83" s="20">
        <f t="shared" si="5"/>
        <v>15</v>
      </c>
    </row>
    <row r="84" spans="1:7" s="38" customFormat="1" ht="13" x14ac:dyDescent="0.3">
      <c r="A84" s="14">
        <v>80</v>
      </c>
      <c r="B84" s="20" t="s">
        <v>11205</v>
      </c>
      <c r="C84" s="20" t="s">
        <v>18091</v>
      </c>
      <c r="D84" s="17">
        <v>1</v>
      </c>
      <c r="E84" s="20">
        <f t="shared" si="3"/>
        <v>20</v>
      </c>
      <c r="F84" s="20">
        <f t="shared" si="4"/>
        <v>10</v>
      </c>
      <c r="G84" s="20">
        <f t="shared" si="5"/>
        <v>30</v>
      </c>
    </row>
    <row r="85" spans="1:7" s="38" customFormat="1" ht="13" x14ac:dyDescent="0.3">
      <c r="A85" s="14">
        <v>81</v>
      </c>
      <c r="B85" s="20" t="s">
        <v>11206</v>
      </c>
      <c r="C85" s="20" t="s">
        <v>18091</v>
      </c>
      <c r="D85" s="17">
        <v>0.5</v>
      </c>
      <c r="E85" s="20">
        <f t="shared" si="3"/>
        <v>10</v>
      </c>
      <c r="F85" s="20">
        <f t="shared" si="4"/>
        <v>5</v>
      </c>
      <c r="G85" s="20">
        <f t="shared" si="5"/>
        <v>15</v>
      </c>
    </row>
    <row r="86" spans="1:7" s="38" customFormat="1" ht="13" x14ac:dyDescent="0.3">
      <c r="A86" s="14">
        <v>82</v>
      </c>
      <c r="B86" s="20" t="s">
        <v>11197</v>
      </c>
      <c r="C86" s="20" t="s">
        <v>18091</v>
      </c>
      <c r="D86" s="17">
        <v>1</v>
      </c>
      <c r="E86" s="20">
        <f t="shared" si="3"/>
        <v>20</v>
      </c>
      <c r="F86" s="20">
        <f t="shared" si="4"/>
        <v>10</v>
      </c>
      <c r="G86" s="20">
        <f t="shared" si="5"/>
        <v>30</v>
      </c>
    </row>
    <row r="87" spans="1:7" s="38" customFormat="1" ht="13" x14ac:dyDescent="0.3">
      <c r="A87" s="14">
        <v>83</v>
      </c>
      <c r="B87" s="20" t="s">
        <v>10493</v>
      </c>
      <c r="C87" s="20" t="s">
        <v>18091</v>
      </c>
      <c r="D87" s="17">
        <v>0.5</v>
      </c>
      <c r="E87" s="20">
        <f t="shared" si="3"/>
        <v>10</v>
      </c>
      <c r="F87" s="20">
        <f t="shared" si="4"/>
        <v>5</v>
      </c>
      <c r="G87" s="20">
        <f t="shared" si="5"/>
        <v>15</v>
      </c>
    </row>
    <row r="88" spans="1:7" s="38" customFormat="1" ht="13" x14ac:dyDescent="0.3">
      <c r="A88" s="14">
        <v>84</v>
      </c>
      <c r="B88" s="20" t="s">
        <v>5597</v>
      </c>
      <c r="C88" s="20" t="s">
        <v>18091</v>
      </c>
      <c r="D88" s="17">
        <v>1.5</v>
      </c>
      <c r="E88" s="20">
        <f t="shared" si="3"/>
        <v>30</v>
      </c>
      <c r="F88" s="20">
        <f t="shared" si="4"/>
        <v>15</v>
      </c>
      <c r="G88" s="20">
        <f t="shared" si="5"/>
        <v>45</v>
      </c>
    </row>
    <row r="89" spans="1:7" s="38" customFormat="1" ht="13" x14ac:dyDescent="0.3">
      <c r="A89" s="14">
        <v>85</v>
      </c>
      <c r="B89" s="20" t="s">
        <v>11207</v>
      </c>
      <c r="C89" s="20" t="s">
        <v>18091</v>
      </c>
      <c r="D89" s="17">
        <v>2.5</v>
      </c>
      <c r="E89" s="20">
        <f t="shared" si="3"/>
        <v>50</v>
      </c>
      <c r="F89" s="20">
        <f t="shared" si="4"/>
        <v>25</v>
      </c>
      <c r="G89" s="20">
        <f t="shared" si="5"/>
        <v>75</v>
      </c>
    </row>
    <row r="90" spans="1:7" s="38" customFormat="1" ht="13" x14ac:dyDescent="0.3">
      <c r="A90" s="14">
        <v>86</v>
      </c>
      <c r="B90" s="20" t="s">
        <v>11208</v>
      </c>
      <c r="C90" s="20" t="s">
        <v>18091</v>
      </c>
      <c r="D90" s="17">
        <v>2.5</v>
      </c>
      <c r="E90" s="20">
        <f t="shared" si="3"/>
        <v>50</v>
      </c>
      <c r="F90" s="20">
        <f t="shared" si="4"/>
        <v>25</v>
      </c>
      <c r="G90" s="20">
        <f t="shared" si="5"/>
        <v>75</v>
      </c>
    </row>
    <row r="91" spans="1:7" s="38" customFormat="1" ht="13" x14ac:dyDescent="0.3">
      <c r="A91" s="14">
        <v>87</v>
      </c>
      <c r="B91" s="20" t="s">
        <v>11209</v>
      </c>
      <c r="C91" s="20" t="s">
        <v>18091</v>
      </c>
      <c r="D91" s="17">
        <v>1.5</v>
      </c>
      <c r="E91" s="20">
        <f t="shared" si="3"/>
        <v>30</v>
      </c>
      <c r="F91" s="20">
        <f t="shared" si="4"/>
        <v>15</v>
      </c>
      <c r="G91" s="20">
        <f t="shared" si="5"/>
        <v>45</v>
      </c>
    </row>
    <row r="92" spans="1:7" s="38" customFormat="1" ht="13" x14ac:dyDescent="0.3">
      <c r="A92" s="14">
        <v>88</v>
      </c>
      <c r="B92" s="20" t="s">
        <v>11210</v>
      </c>
      <c r="C92" s="20" t="s">
        <v>18091</v>
      </c>
      <c r="D92" s="17">
        <v>2.5</v>
      </c>
      <c r="E92" s="20">
        <f t="shared" si="3"/>
        <v>50</v>
      </c>
      <c r="F92" s="20">
        <f t="shared" si="4"/>
        <v>25</v>
      </c>
      <c r="G92" s="20">
        <f t="shared" si="5"/>
        <v>75</v>
      </c>
    </row>
    <row r="93" spans="1:7" s="38" customFormat="1" ht="13" x14ac:dyDescent="0.3">
      <c r="A93" s="14">
        <v>89</v>
      </c>
      <c r="B93" s="20" t="s">
        <v>11211</v>
      </c>
      <c r="C93" s="20" t="s">
        <v>18091</v>
      </c>
      <c r="D93" s="17">
        <v>4.5</v>
      </c>
      <c r="E93" s="20">
        <f t="shared" si="3"/>
        <v>90</v>
      </c>
      <c r="F93" s="20">
        <f t="shared" si="4"/>
        <v>45</v>
      </c>
      <c r="G93" s="20">
        <f t="shared" si="5"/>
        <v>135</v>
      </c>
    </row>
    <row r="94" spans="1:7" s="38" customFormat="1" ht="13" x14ac:dyDescent="0.3">
      <c r="A94" s="14">
        <v>90</v>
      </c>
      <c r="B94" s="20" t="s">
        <v>11212</v>
      </c>
      <c r="C94" s="20" t="s">
        <v>18091</v>
      </c>
      <c r="D94" s="17">
        <v>2.5</v>
      </c>
      <c r="E94" s="20">
        <f t="shared" si="3"/>
        <v>50</v>
      </c>
      <c r="F94" s="20">
        <f t="shared" si="4"/>
        <v>25</v>
      </c>
      <c r="G94" s="20">
        <f t="shared" si="5"/>
        <v>75</v>
      </c>
    </row>
    <row r="95" spans="1:7" s="38" customFormat="1" ht="13" x14ac:dyDescent="0.3">
      <c r="A95" s="14">
        <v>91</v>
      </c>
      <c r="B95" s="20" t="s">
        <v>4722</v>
      </c>
      <c r="C95" s="20" t="s">
        <v>18091</v>
      </c>
      <c r="D95" s="17">
        <v>1.2</v>
      </c>
      <c r="E95" s="20">
        <f t="shared" si="3"/>
        <v>24</v>
      </c>
      <c r="F95" s="20">
        <f t="shared" si="4"/>
        <v>12</v>
      </c>
      <c r="G95" s="20">
        <f t="shared" si="5"/>
        <v>36</v>
      </c>
    </row>
    <row r="96" spans="1:7" s="38" customFormat="1" ht="13" x14ac:dyDescent="0.3">
      <c r="A96" s="14">
        <v>92</v>
      </c>
      <c r="B96" s="20" t="s">
        <v>18092</v>
      </c>
      <c r="C96" s="20" t="s">
        <v>18091</v>
      </c>
      <c r="D96" s="17">
        <v>0.5</v>
      </c>
      <c r="E96" s="20">
        <f t="shared" si="3"/>
        <v>10</v>
      </c>
      <c r="F96" s="20">
        <f t="shared" si="4"/>
        <v>5</v>
      </c>
      <c r="G96" s="20">
        <f t="shared" si="5"/>
        <v>15</v>
      </c>
    </row>
    <row r="97" spans="1:7" s="38" customFormat="1" ht="13" x14ac:dyDescent="0.3">
      <c r="A97" s="14">
        <v>93</v>
      </c>
      <c r="B97" s="20" t="s">
        <v>11213</v>
      </c>
      <c r="C97" s="20" t="s">
        <v>18091</v>
      </c>
      <c r="D97" s="17">
        <v>1.8</v>
      </c>
      <c r="E97" s="20">
        <f t="shared" si="3"/>
        <v>36</v>
      </c>
      <c r="F97" s="20">
        <f t="shared" si="4"/>
        <v>18</v>
      </c>
      <c r="G97" s="20">
        <f t="shared" si="5"/>
        <v>54</v>
      </c>
    </row>
    <row r="98" spans="1:7" s="38" customFormat="1" ht="13" x14ac:dyDescent="0.3">
      <c r="A98" s="14">
        <v>94</v>
      </c>
      <c r="B98" s="20" t="s">
        <v>5469</v>
      </c>
      <c r="C98" s="20" t="s">
        <v>18091</v>
      </c>
      <c r="D98" s="17">
        <v>0.8</v>
      </c>
      <c r="E98" s="20">
        <f t="shared" si="3"/>
        <v>16</v>
      </c>
      <c r="F98" s="20">
        <f t="shared" si="4"/>
        <v>8</v>
      </c>
      <c r="G98" s="20">
        <f t="shared" si="5"/>
        <v>24</v>
      </c>
    </row>
    <row r="99" spans="1:7" s="38" customFormat="1" ht="13" x14ac:dyDescent="0.3">
      <c r="A99" s="14">
        <v>95</v>
      </c>
      <c r="B99" s="20" t="s">
        <v>11214</v>
      </c>
      <c r="C99" s="20" t="s">
        <v>18091</v>
      </c>
      <c r="D99" s="17">
        <v>0.8</v>
      </c>
      <c r="E99" s="20">
        <f t="shared" si="3"/>
        <v>16</v>
      </c>
      <c r="F99" s="20">
        <f t="shared" si="4"/>
        <v>8</v>
      </c>
      <c r="G99" s="20">
        <f t="shared" si="5"/>
        <v>24</v>
      </c>
    </row>
    <row r="100" spans="1:7" s="38" customFormat="1" ht="13" x14ac:dyDescent="0.3">
      <c r="A100" s="14">
        <v>96</v>
      </c>
      <c r="B100" s="20" t="s">
        <v>18093</v>
      </c>
      <c r="C100" s="20" t="s">
        <v>18091</v>
      </c>
      <c r="D100" s="17">
        <v>1.5</v>
      </c>
      <c r="E100" s="20">
        <f t="shared" si="3"/>
        <v>30</v>
      </c>
      <c r="F100" s="20">
        <f t="shared" si="4"/>
        <v>15</v>
      </c>
      <c r="G100" s="20">
        <f t="shared" si="5"/>
        <v>45</v>
      </c>
    </row>
    <row r="101" spans="1:7" s="38" customFormat="1" ht="13" x14ac:dyDescent="0.3">
      <c r="A101" s="14">
        <v>97</v>
      </c>
      <c r="B101" s="20" t="s">
        <v>3089</v>
      </c>
      <c r="C101" s="20" t="s">
        <v>18091</v>
      </c>
      <c r="D101" s="17">
        <v>0.8</v>
      </c>
      <c r="E101" s="20">
        <f t="shared" si="3"/>
        <v>16</v>
      </c>
      <c r="F101" s="20">
        <f t="shared" si="4"/>
        <v>8</v>
      </c>
      <c r="G101" s="20">
        <f t="shared" si="5"/>
        <v>24</v>
      </c>
    </row>
    <row r="102" spans="1:7" s="38" customFormat="1" ht="13" x14ac:dyDescent="0.3">
      <c r="A102" s="14">
        <v>98</v>
      </c>
      <c r="B102" s="20" t="s">
        <v>11215</v>
      </c>
      <c r="C102" s="20" t="s">
        <v>18091</v>
      </c>
      <c r="D102" s="17">
        <v>2.8</v>
      </c>
      <c r="E102" s="20">
        <f t="shared" si="3"/>
        <v>56</v>
      </c>
      <c r="F102" s="20">
        <f t="shared" si="4"/>
        <v>28</v>
      </c>
      <c r="G102" s="20">
        <f t="shared" si="5"/>
        <v>84</v>
      </c>
    </row>
    <row r="103" spans="1:7" s="38" customFormat="1" ht="13" x14ac:dyDescent="0.3">
      <c r="A103" s="14">
        <v>99</v>
      </c>
      <c r="B103" s="20" t="s">
        <v>2941</v>
      </c>
      <c r="C103" s="20" t="s">
        <v>18091</v>
      </c>
      <c r="D103" s="17">
        <v>0.8</v>
      </c>
      <c r="E103" s="20">
        <f t="shared" si="3"/>
        <v>16</v>
      </c>
      <c r="F103" s="20">
        <f t="shared" si="4"/>
        <v>8</v>
      </c>
      <c r="G103" s="20">
        <f t="shared" si="5"/>
        <v>24</v>
      </c>
    </row>
    <row r="104" spans="1:7" s="38" customFormat="1" ht="13" x14ac:dyDescent="0.3">
      <c r="A104" s="14">
        <v>100</v>
      </c>
      <c r="B104" s="20" t="s">
        <v>4500</v>
      </c>
      <c r="C104" s="20" t="s">
        <v>18091</v>
      </c>
      <c r="D104" s="17">
        <v>1.2</v>
      </c>
      <c r="E104" s="20">
        <f t="shared" si="3"/>
        <v>24</v>
      </c>
      <c r="F104" s="20">
        <f t="shared" si="4"/>
        <v>12</v>
      </c>
      <c r="G104" s="20">
        <f t="shared" si="5"/>
        <v>36</v>
      </c>
    </row>
    <row r="105" spans="1:7" s="38" customFormat="1" ht="13" x14ac:dyDescent="0.3">
      <c r="A105" s="14">
        <v>101</v>
      </c>
      <c r="B105" s="20" t="s">
        <v>11216</v>
      </c>
      <c r="C105" s="20" t="s">
        <v>18091</v>
      </c>
      <c r="D105" s="17">
        <v>1</v>
      </c>
      <c r="E105" s="20">
        <f t="shared" si="3"/>
        <v>20</v>
      </c>
      <c r="F105" s="20">
        <f t="shared" si="4"/>
        <v>10</v>
      </c>
      <c r="G105" s="20">
        <f t="shared" si="5"/>
        <v>30</v>
      </c>
    </row>
    <row r="106" spans="1:7" s="38" customFormat="1" ht="13" x14ac:dyDescent="0.3">
      <c r="A106" s="14">
        <v>102</v>
      </c>
      <c r="B106" s="20" t="s">
        <v>2951</v>
      </c>
      <c r="C106" s="20" t="s">
        <v>18091</v>
      </c>
      <c r="D106" s="17">
        <v>1.2</v>
      </c>
      <c r="E106" s="20">
        <f t="shared" si="3"/>
        <v>24</v>
      </c>
      <c r="F106" s="20">
        <f t="shared" si="4"/>
        <v>12</v>
      </c>
      <c r="G106" s="20">
        <f t="shared" si="5"/>
        <v>36</v>
      </c>
    </row>
    <row r="107" spans="1:7" s="38" customFormat="1" ht="13" x14ac:dyDescent="0.3">
      <c r="A107" s="14">
        <v>103</v>
      </c>
      <c r="B107" s="20" t="s">
        <v>11217</v>
      </c>
      <c r="C107" s="20" t="s">
        <v>18091</v>
      </c>
      <c r="D107" s="17">
        <v>1.8</v>
      </c>
      <c r="E107" s="20">
        <f t="shared" si="3"/>
        <v>36</v>
      </c>
      <c r="F107" s="20">
        <f t="shared" si="4"/>
        <v>18</v>
      </c>
      <c r="G107" s="20">
        <f t="shared" si="5"/>
        <v>54</v>
      </c>
    </row>
    <row r="108" spans="1:7" s="38" customFormat="1" ht="13" x14ac:dyDescent="0.3">
      <c r="A108" s="14">
        <v>104</v>
      </c>
      <c r="B108" s="20" t="s">
        <v>11628</v>
      </c>
      <c r="C108" s="20" t="s">
        <v>18091</v>
      </c>
      <c r="D108" s="17">
        <v>1</v>
      </c>
      <c r="E108" s="20">
        <f t="shared" si="3"/>
        <v>20</v>
      </c>
      <c r="F108" s="20">
        <f t="shared" si="4"/>
        <v>10</v>
      </c>
      <c r="G108" s="20">
        <f t="shared" si="5"/>
        <v>30</v>
      </c>
    </row>
    <row r="109" spans="1:7" s="38" customFormat="1" ht="13" x14ac:dyDescent="0.3">
      <c r="A109" s="14">
        <v>105</v>
      </c>
      <c r="B109" s="20" t="s">
        <v>405</v>
      </c>
      <c r="C109" s="20" t="s">
        <v>18094</v>
      </c>
      <c r="D109" s="17">
        <v>1</v>
      </c>
      <c r="E109" s="20">
        <f t="shared" si="3"/>
        <v>20</v>
      </c>
      <c r="F109" s="20">
        <f t="shared" si="4"/>
        <v>10</v>
      </c>
      <c r="G109" s="20">
        <f t="shared" si="5"/>
        <v>30</v>
      </c>
    </row>
    <row r="110" spans="1:7" s="38" customFormat="1" ht="13" x14ac:dyDescent="0.3">
      <c r="A110" s="14">
        <v>106</v>
      </c>
      <c r="B110" s="20" t="s">
        <v>11218</v>
      </c>
      <c r="C110" s="20" t="s">
        <v>18094</v>
      </c>
      <c r="D110" s="17">
        <v>1</v>
      </c>
      <c r="E110" s="20">
        <f t="shared" si="3"/>
        <v>20</v>
      </c>
      <c r="F110" s="20">
        <f t="shared" si="4"/>
        <v>10</v>
      </c>
      <c r="G110" s="20">
        <f t="shared" si="5"/>
        <v>30</v>
      </c>
    </row>
    <row r="111" spans="1:7" s="38" customFormat="1" ht="13" x14ac:dyDescent="0.3">
      <c r="A111" s="14">
        <v>107</v>
      </c>
      <c r="B111" s="20" t="s">
        <v>11219</v>
      </c>
      <c r="C111" s="20" t="s">
        <v>18094</v>
      </c>
      <c r="D111" s="17">
        <v>4.2</v>
      </c>
      <c r="E111" s="20">
        <f t="shared" si="3"/>
        <v>84</v>
      </c>
      <c r="F111" s="20">
        <f t="shared" si="4"/>
        <v>42</v>
      </c>
      <c r="G111" s="20">
        <f t="shared" si="5"/>
        <v>126</v>
      </c>
    </row>
    <row r="112" spans="1:7" s="38" customFormat="1" ht="13" x14ac:dyDescent="0.3">
      <c r="A112" s="14">
        <v>108</v>
      </c>
      <c r="B112" s="20" t="s">
        <v>12954</v>
      </c>
      <c r="C112" s="20" t="s">
        <v>18094</v>
      </c>
      <c r="D112" s="17">
        <v>3</v>
      </c>
      <c r="E112" s="20">
        <f t="shared" si="3"/>
        <v>60</v>
      </c>
      <c r="F112" s="20">
        <f t="shared" si="4"/>
        <v>30</v>
      </c>
      <c r="G112" s="20">
        <f t="shared" si="5"/>
        <v>90</v>
      </c>
    </row>
    <row r="113" spans="1:7" s="38" customFormat="1" ht="13" x14ac:dyDescent="0.3">
      <c r="A113" s="14">
        <v>109</v>
      </c>
      <c r="B113" s="20" t="s">
        <v>6706</v>
      </c>
      <c r="C113" s="20" t="s">
        <v>18094</v>
      </c>
      <c r="D113" s="17">
        <v>2.2000000000000002</v>
      </c>
      <c r="E113" s="20">
        <f t="shared" si="3"/>
        <v>44</v>
      </c>
      <c r="F113" s="20">
        <f t="shared" si="4"/>
        <v>22</v>
      </c>
      <c r="G113" s="20">
        <f t="shared" si="5"/>
        <v>66</v>
      </c>
    </row>
    <row r="114" spans="1:7" s="38" customFormat="1" ht="13" x14ac:dyDescent="0.3">
      <c r="A114" s="14">
        <v>110</v>
      </c>
      <c r="B114" s="20" t="s">
        <v>11220</v>
      </c>
      <c r="C114" s="20" t="s">
        <v>18094</v>
      </c>
      <c r="D114" s="17">
        <v>1.8</v>
      </c>
      <c r="E114" s="20">
        <f t="shared" si="3"/>
        <v>36</v>
      </c>
      <c r="F114" s="20">
        <f t="shared" si="4"/>
        <v>18</v>
      </c>
      <c r="G114" s="20">
        <f t="shared" si="5"/>
        <v>54</v>
      </c>
    </row>
    <row r="115" spans="1:7" s="38" customFormat="1" ht="13" x14ac:dyDescent="0.3">
      <c r="A115" s="14">
        <v>111</v>
      </c>
      <c r="B115" s="20" t="s">
        <v>11221</v>
      </c>
      <c r="C115" s="20" t="s">
        <v>18094</v>
      </c>
      <c r="D115" s="17">
        <v>2.5</v>
      </c>
      <c r="E115" s="20">
        <f t="shared" si="3"/>
        <v>50</v>
      </c>
      <c r="F115" s="20">
        <f t="shared" si="4"/>
        <v>25</v>
      </c>
      <c r="G115" s="20">
        <f t="shared" si="5"/>
        <v>75</v>
      </c>
    </row>
    <row r="116" spans="1:7" s="38" customFormat="1" ht="13" x14ac:dyDescent="0.3">
      <c r="A116" s="14">
        <v>112</v>
      </c>
      <c r="B116" s="20" t="s">
        <v>11222</v>
      </c>
      <c r="C116" s="20" t="s">
        <v>18094</v>
      </c>
      <c r="D116" s="17">
        <v>0.9</v>
      </c>
      <c r="E116" s="20">
        <f t="shared" si="3"/>
        <v>18</v>
      </c>
      <c r="F116" s="20">
        <f t="shared" si="4"/>
        <v>9</v>
      </c>
      <c r="G116" s="20">
        <f t="shared" si="5"/>
        <v>27</v>
      </c>
    </row>
    <row r="117" spans="1:7" s="38" customFormat="1" ht="13" x14ac:dyDescent="0.3">
      <c r="A117" s="14">
        <v>113</v>
      </c>
      <c r="B117" s="20" t="s">
        <v>11223</v>
      </c>
      <c r="C117" s="20" t="s">
        <v>18094</v>
      </c>
      <c r="D117" s="17">
        <v>1.1000000000000001</v>
      </c>
      <c r="E117" s="20">
        <f t="shared" si="3"/>
        <v>22</v>
      </c>
      <c r="F117" s="20">
        <f t="shared" si="4"/>
        <v>11</v>
      </c>
      <c r="G117" s="20">
        <f t="shared" si="5"/>
        <v>33</v>
      </c>
    </row>
    <row r="118" spans="1:7" s="38" customFormat="1" ht="13" x14ac:dyDescent="0.3">
      <c r="A118" s="14">
        <v>114</v>
      </c>
      <c r="B118" s="20" t="s">
        <v>11224</v>
      </c>
      <c r="C118" s="20" t="s">
        <v>18094</v>
      </c>
      <c r="D118" s="17">
        <v>2.8</v>
      </c>
      <c r="E118" s="20">
        <f t="shared" si="3"/>
        <v>56</v>
      </c>
      <c r="F118" s="20">
        <f t="shared" si="4"/>
        <v>28</v>
      </c>
      <c r="G118" s="20">
        <f t="shared" si="5"/>
        <v>84</v>
      </c>
    </row>
    <row r="119" spans="1:7" s="38" customFormat="1" ht="13" x14ac:dyDescent="0.3">
      <c r="A119" s="14">
        <v>115</v>
      </c>
      <c r="B119" s="20" t="s">
        <v>11225</v>
      </c>
      <c r="C119" s="20" t="s">
        <v>18094</v>
      </c>
      <c r="D119" s="17">
        <v>1</v>
      </c>
      <c r="E119" s="20">
        <f t="shared" si="3"/>
        <v>20</v>
      </c>
      <c r="F119" s="20">
        <f t="shared" si="4"/>
        <v>10</v>
      </c>
      <c r="G119" s="20">
        <f t="shared" si="5"/>
        <v>30</v>
      </c>
    </row>
    <row r="120" spans="1:7" s="38" customFormat="1" ht="13" x14ac:dyDescent="0.3">
      <c r="A120" s="14">
        <v>116</v>
      </c>
      <c r="B120" s="20" t="s">
        <v>2689</v>
      </c>
      <c r="C120" s="20" t="s">
        <v>18094</v>
      </c>
      <c r="D120" s="17">
        <v>1.5</v>
      </c>
      <c r="E120" s="20">
        <f t="shared" si="3"/>
        <v>30</v>
      </c>
      <c r="F120" s="20">
        <f t="shared" si="4"/>
        <v>15</v>
      </c>
      <c r="G120" s="20">
        <f t="shared" si="5"/>
        <v>45</v>
      </c>
    </row>
    <row r="121" spans="1:7" s="38" customFormat="1" ht="13" x14ac:dyDescent="0.3">
      <c r="A121" s="14">
        <v>117</v>
      </c>
      <c r="B121" s="20" t="s">
        <v>9948</v>
      </c>
      <c r="C121" s="20" t="s">
        <v>18094</v>
      </c>
      <c r="D121" s="17">
        <v>1</v>
      </c>
      <c r="E121" s="20">
        <f t="shared" si="3"/>
        <v>20</v>
      </c>
      <c r="F121" s="20">
        <f t="shared" si="4"/>
        <v>10</v>
      </c>
      <c r="G121" s="20">
        <f t="shared" si="5"/>
        <v>30</v>
      </c>
    </row>
    <row r="122" spans="1:7" s="38" customFormat="1" ht="13" x14ac:dyDescent="0.3">
      <c r="A122" s="14">
        <v>118</v>
      </c>
      <c r="B122" s="20" t="s">
        <v>308</v>
      </c>
      <c r="C122" s="20" t="s">
        <v>18094</v>
      </c>
      <c r="D122" s="17">
        <v>2.2000000000000002</v>
      </c>
      <c r="E122" s="20">
        <f t="shared" si="3"/>
        <v>44</v>
      </c>
      <c r="F122" s="20">
        <f t="shared" si="4"/>
        <v>22</v>
      </c>
      <c r="G122" s="20">
        <f t="shared" si="5"/>
        <v>66</v>
      </c>
    </row>
    <row r="123" spans="1:7" s="38" customFormat="1" ht="13" x14ac:dyDescent="0.3">
      <c r="A123" s="14">
        <v>119</v>
      </c>
      <c r="B123" s="20" t="s">
        <v>11226</v>
      </c>
      <c r="C123" s="20" t="s">
        <v>18095</v>
      </c>
      <c r="D123" s="17">
        <v>1.1000000000000001</v>
      </c>
      <c r="E123" s="20">
        <f t="shared" si="3"/>
        <v>22</v>
      </c>
      <c r="F123" s="20">
        <f t="shared" si="4"/>
        <v>11</v>
      </c>
      <c r="G123" s="20">
        <f t="shared" si="5"/>
        <v>33</v>
      </c>
    </row>
    <row r="124" spans="1:7" s="38" customFormat="1" ht="13" x14ac:dyDescent="0.3">
      <c r="A124" s="14">
        <v>120</v>
      </c>
      <c r="B124" s="20" t="s">
        <v>11227</v>
      </c>
      <c r="C124" s="20" t="s">
        <v>18095</v>
      </c>
      <c r="D124" s="17">
        <v>0.6</v>
      </c>
      <c r="E124" s="20">
        <f t="shared" si="3"/>
        <v>12</v>
      </c>
      <c r="F124" s="20">
        <f t="shared" si="4"/>
        <v>6</v>
      </c>
      <c r="G124" s="20">
        <f t="shared" si="5"/>
        <v>18</v>
      </c>
    </row>
    <row r="125" spans="1:7" s="38" customFormat="1" ht="13" x14ac:dyDescent="0.3">
      <c r="A125" s="14">
        <v>121</v>
      </c>
      <c r="B125" s="20" t="s">
        <v>18096</v>
      </c>
      <c r="C125" s="20" t="s">
        <v>18095</v>
      </c>
      <c r="D125" s="17">
        <v>1.4</v>
      </c>
      <c r="E125" s="20">
        <f t="shared" si="3"/>
        <v>28</v>
      </c>
      <c r="F125" s="20">
        <f t="shared" si="4"/>
        <v>14</v>
      </c>
      <c r="G125" s="20">
        <f t="shared" si="5"/>
        <v>42</v>
      </c>
    </row>
    <row r="126" spans="1:7" s="38" customFormat="1" ht="13" x14ac:dyDescent="0.3">
      <c r="A126" s="14">
        <v>122</v>
      </c>
      <c r="B126" s="20" t="s">
        <v>11228</v>
      </c>
      <c r="C126" s="20" t="s">
        <v>18095</v>
      </c>
      <c r="D126" s="17">
        <v>2</v>
      </c>
      <c r="E126" s="20">
        <f t="shared" si="3"/>
        <v>40</v>
      </c>
      <c r="F126" s="20">
        <f t="shared" si="4"/>
        <v>20</v>
      </c>
      <c r="G126" s="20">
        <f t="shared" si="5"/>
        <v>60</v>
      </c>
    </row>
    <row r="127" spans="1:7" s="38" customFormat="1" ht="13" x14ac:dyDescent="0.3">
      <c r="A127" s="14">
        <v>123</v>
      </c>
      <c r="B127" s="20" t="s">
        <v>11229</v>
      </c>
      <c r="C127" s="20" t="s">
        <v>18095</v>
      </c>
      <c r="D127" s="17">
        <v>1.6</v>
      </c>
      <c r="E127" s="20">
        <f t="shared" si="3"/>
        <v>32</v>
      </c>
      <c r="F127" s="20">
        <f t="shared" si="4"/>
        <v>16</v>
      </c>
      <c r="G127" s="20">
        <f t="shared" si="5"/>
        <v>48</v>
      </c>
    </row>
    <row r="128" spans="1:7" s="38" customFormat="1" ht="13" x14ac:dyDescent="0.3">
      <c r="A128" s="14">
        <v>124</v>
      </c>
      <c r="B128" s="20" t="s">
        <v>11230</v>
      </c>
      <c r="C128" s="20" t="s">
        <v>18095</v>
      </c>
      <c r="D128" s="17">
        <v>1.3</v>
      </c>
      <c r="E128" s="20">
        <f t="shared" si="3"/>
        <v>26</v>
      </c>
      <c r="F128" s="20">
        <f t="shared" si="4"/>
        <v>13</v>
      </c>
      <c r="G128" s="20">
        <f t="shared" si="5"/>
        <v>39</v>
      </c>
    </row>
    <row r="129" spans="1:7" s="38" customFormat="1" ht="13" x14ac:dyDescent="0.3">
      <c r="A129" s="14">
        <v>125</v>
      </c>
      <c r="B129" s="20" t="s">
        <v>18097</v>
      </c>
      <c r="C129" s="20" t="s">
        <v>18095</v>
      </c>
      <c r="D129" s="17">
        <v>1</v>
      </c>
      <c r="E129" s="20">
        <f t="shared" si="3"/>
        <v>20</v>
      </c>
      <c r="F129" s="20">
        <f t="shared" si="4"/>
        <v>10</v>
      </c>
      <c r="G129" s="20">
        <f t="shared" si="5"/>
        <v>30</v>
      </c>
    </row>
    <row r="130" spans="1:7" s="38" customFormat="1" ht="13" x14ac:dyDescent="0.3">
      <c r="A130" s="14">
        <v>126</v>
      </c>
      <c r="B130" s="20" t="s">
        <v>6162</v>
      </c>
      <c r="C130" s="20" t="s">
        <v>18095</v>
      </c>
      <c r="D130" s="17">
        <v>2.7</v>
      </c>
      <c r="E130" s="20">
        <f t="shared" si="3"/>
        <v>54</v>
      </c>
      <c r="F130" s="20">
        <f t="shared" si="4"/>
        <v>27</v>
      </c>
      <c r="G130" s="20">
        <f t="shared" si="5"/>
        <v>81</v>
      </c>
    </row>
    <row r="131" spans="1:7" s="38" customFormat="1" ht="13" x14ac:dyDescent="0.3">
      <c r="A131" s="14">
        <v>127</v>
      </c>
      <c r="B131" s="20" t="s">
        <v>11231</v>
      </c>
      <c r="C131" s="20" t="s">
        <v>18095</v>
      </c>
      <c r="D131" s="17">
        <v>2.9</v>
      </c>
      <c r="E131" s="20">
        <f t="shared" si="3"/>
        <v>58</v>
      </c>
      <c r="F131" s="20">
        <f t="shared" si="4"/>
        <v>29</v>
      </c>
      <c r="G131" s="20">
        <f t="shared" si="5"/>
        <v>87</v>
      </c>
    </row>
    <row r="132" spans="1:7" s="38" customFormat="1" ht="13" x14ac:dyDescent="0.3">
      <c r="A132" s="14">
        <v>128</v>
      </c>
      <c r="B132" s="20" t="s">
        <v>4636</v>
      </c>
      <c r="C132" s="20" t="s">
        <v>18095</v>
      </c>
      <c r="D132" s="17">
        <v>0.6</v>
      </c>
      <c r="E132" s="20">
        <f t="shared" si="3"/>
        <v>12</v>
      </c>
      <c r="F132" s="20">
        <f t="shared" si="4"/>
        <v>6</v>
      </c>
      <c r="G132" s="20">
        <f t="shared" si="5"/>
        <v>18</v>
      </c>
    </row>
    <row r="133" spans="1:7" s="38" customFormat="1" ht="13" x14ac:dyDescent="0.3">
      <c r="A133" s="14">
        <v>129</v>
      </c>
      <c r="B133" s="20" t="s">
        <v>8531</v>
      </c>
      <c r="C133" s="20" t="s">
        <v>18095</v>
      </c>
      <c r="D133" s="17">
        <v>1.1000000000000001</v>
      </c>
      <c r="E133" s="20">
        <f t="shared" ref="E133:E196" si="6">D133*20</f>
        <v>22</v>
      </c>
      <c r="F133" s="20">
        <f t="shared" ref="F133:F196" si="7">D133*10</f>
        <v>11</v>
      </c>
      <c r="G133" s="20">
        <f t="shared" si="5"/>
        <v>33</v>
      </c>
    </row>
    <row r="134" spans="1:7" s="38" customFormat="1" ht="13" x14ac:dyDescent="0.3">
      <c r="A134" s="14">
        <v>130</v>
      </c>
      <c r="B134" s="20" t="s">
        <v>11232</v>
      </c>
      <c r="C134" s="20" t="s">
        <v>18095</v>
      </c>
      <c r="D134" s="17">
        <v>1</v>
      </c>
      <c r="E134" s="20">
        <f t="shared" si="6"/>
        <v>20</v>
      </c>
      <c r="F134" s="20">
        <f t="shared" si="7"/>
        <v>10</v>
      </c>
      <c r="G134" s="20">
        <f t="shared" ref="G134:G197" si="8">E134+F134</f>
        <v>30</v>
      </c>
    </row>
    <row r="135" spans="1:7" s="38" customFormat="1" ht="13" x14ac:dyDescent="0.3">
      <c r="A135" s="14">
        <v>131</v>
      </c>
      <c r="B135" s="20" t="s">
        <v>5000</v>
      </c>
      <c r="C135" s="20" t="s">
        <v>18095</v>
      </c>
      <c r="D135" s="17">
        <v>0.6</v>
      </c>
      <c r="E135" s="20">
        <f t="shared" si="6"/>
        <v>12</v>
      </c>
      <c r="F135" s="20">
        <f t="shared" si="7"/>
        <v>6</v>
      </c>
      <c r="G135" s="20">
        <f t="shared" si="8"/>
        <v>18</v>
      </c>
    </row>
    <row r="136" spans="1:7" s="38" customFormat="1" ht="13" x14ac:dyDescent="0.3">
      <c r="A136" s="14">
        <v>132</v>
      </c>
      <c r="B136" s="20" t="s">
        <v>11233</v>
      </c>
      <c r="C136" s="20" t="s">
        <v>18095</v>
      </c>
      <c r="D136" s="17">
        <v>1</v>
      </c>
      <c r="E136" s="20">
        <f t="shared" si="6"/>
        <v>20</v>
      </c>
      <c r="F136" s="20">
        <f t="shared" si="7"/>
        <v>10</v>
      </c>
      <c r="G136" s="20">
        <f t="shared" si="8"/>
        <v>30</v>
      </c>
    </row>
    <row r="137" spans="1:7" s="38" customFormat="1" ht="13" x14ac:dyDescent="0.3">
      <c r="A137" s="14">
        <v>133</v>
      </c>
      <c r="B137" s="20" t="s">
        <v>11234</v>
      </c>
      <c r="C137" s="20" t="s">
        <v>18095</v>
      </c>
      <c r="D137" s="17">
        <v>0.9</v>
      </c>
      <c r="E137" s="20">
        <f t="shared" si="6"/>
        <v>18</v>
      </c>
      <c r="F137" s="20">
        <f t="shared" si="7"/>
        <v>9</v>
      </c>
      <c r="G137" s="20">
        <f t="shared" si="8"/>
        <v>27</v>
      </c>
    </row>
    <row r="138" spans="1:7" s="38" customFormat="1" ht="13" x14ac:dyDescent="0.3">
      <c r="A138" s="14">
        <v>134</v>
      </c>
      <c r="B138" s="20" t="s">
        <v>9847</v>
      </c>
      <c r="C138" s="20" t="s">
        <v>18095</v>
      </c>
      <c r="D138" s="17">
        <v>3</v>
      </c>
      <c r="E138" s="20">
        <f t="shared" si="6"/>
        <v>60</v>
      </c>
      <c r="F138" s="20">
        <f t="shared" si="7"/>
        <v>30</v>
      </c>
      <c r="G138" s="20">
        <f t="shared" si="8"/>
        <v>90</v>
      </c>
    </row>
    <row r="139" spans="1:7" s="38" customFormat="1" ht="13" x14ac:dyDescent="0.3">
      <c r="A139" s="14">
        <v>135</v>
      </c>
      <c r="B139" s="20" t="s">
        <v>11235</v>
      </c>
      <c r="C139" s="20" t="s">
        <v>18095</v>
      </c>
      <c r="D139" s="17">
        <v>1.2</v>
      </c>
      <c r="E139" s="20">
        <f t="shared" si="6"/>
        <v>24</v>
      </c>
      <c r="F139" s="20">
        <f t="shared" si="7"/>
        <v>12</v>
      </c>
      <c r="G139" s="20">
        <f t="shared" si="8"/>
        <v>36</v>
      </c>
    </row>
    <row r="140" spans="1:7" s="38" customFormat="1" ht="13" x14ac:dyDescent="0.3">
      <c r="A140" s="14">
        <v>136</v>
      </c>
      <c r="B140" s="20" t="s">
        <v>11236</v>
      </c>
      <c r="C140" s="20" t="s">
        <v>18095</v>
      </c>
      <c r="D140" s="17">
        <v>2</v>
      </c>
      <c r="E140" s="20">
        <f t="shared" si="6"/>
        <v>40</v>
      </c>
      <c r="F140" s="20">
        <f t="shared" si="7"/>
        <v>20</v>
      </c>
      <c r="G140" s="20">
        <f t="shared" si="8"/>
        <v>60</v>
      </c>
    </row>
    <row r="141" spans="1:7" s="38" customFormat="1" ht="13" x14ac:dyDescent="0.3">
      <c r="A141" s="14">
        <v>137</v>
      </c>
      <c r="B141" s="20" t="s">
        <v>11237</v>
      </c>
      <c r="C141" s="20" t="s">
        <v>18095</v>
      </c>
      <c r="D141" s="17">
        <v>3</v>
      </c>
      <c r="E141" s="20">
        <f t="shared" si="6"/>
        <v>60</v>
      </c>
      <c r="F141" s="20">
        <f t="shared" si="7"/>
        <v>30</v>
      </c>
      <c r="G141" s="20">
        <f t="shared" si="8"/>
        <v>90</v>
      </c>
    </row>
    <row r="142" spans="1:7" s="38" customFormat="1" ht="13" x14ac:dyDescent="0.3">
      <c r="A142" s="14">
        <v>138</v>
      </c>
      <c r="B142" s="20" t="s">
        <v>11238</v>
      </c>
      <c r="C142" s="20" t="s">
        <v>18095</v>
      </c>
      <c r="D142" s="17">
        <v>2.8</v>
      </c>
      <c r="E142" s="20">
        <f t="shared" si="6"/>
        <v>56</v>
      </c>
      <c r="F142" s="20">
        <f t="shared" si="7"/>
        <v>28</v>
      </c>
      <c r="G142" s="20">
        <f t="shared" si="8"/>
        <v>84</v>
      </c>
    </row>
    <row r="143" spans="1:7" s="38" customFormat="1" ht="13" x14ac:dyDescent="0.3">
      <c r="A143" s="14">
        <v>139</v>
      </c>
      <c r="B143" s="20" t="s">
        <v>10648</v>
      </c>
      <c r="C143" s="20" t="s">
        <v>18095</v>
      </c>
      <c r="D143" s="17">
        <v>0.8</v>
      </c>
      <c r="E143" s="20">
        <f t="shared" si="6"/>
        <v>16</v>
      </c>
      <c r="F143" s="20">
        <f t="shared" si="7"/>
        <v>8</v>
      </c>
      <c r="G143" s="20">
        <f t="shared" si="8"/>
        <v>24</v>
      </c>
    </row>
    <row r="144" spans="1:7" s="38" customFormat="1" ht="13" x14ac:dyDescent="0.3">
      <c r="A144" s="14">
        <v>140</v>
      </c>
      <c r="B144" s="20" t="s">
        <v>6831</v>
      </c>
      <c r="C144" s="20" t="s">
        <v>18095</v>
      </c>
      <c r="D144" s="17">
        <v>1.2</v>
      </c>
      <c r="E144" s="20">
        <f t="shared" si="6"/>
        <v>24</v>
      </c>
      <c r="F144" s="20">
        <f t="shared" si="7"/>
        <v>12</v>
      </c>
      <c r="G144" s="20">
        <f t="shared" si="8"/>
        <v>36</v>
      </c>
    </row>
    <row r="145" spans="1:7" s="38" customFormat="1" ht="13" x14ac:dyDescent="0.3">
      <c r="A145" s="14">
        <v>141</v>
      </c>
      <c r="B145" s="20" t="s">
        <v>11239</v>
      </c>
      <c r="C145" s="20" t="s">
        <v>18095</v>
      </c>
      <c r="D145" s="17">
        <v>2.5</v>
      </c>
      <c r="E145" s="20">
        <f t="shared" si="6"/>
        <v>50</v>
      </c>
      <c r="F145" s="20">
        <f t="shared" si="7"/>
        <v>25</v>
      </c>
      <c r="G145" s="20">
        <f t="shared" si="8"/>
        <v>75</v>
      </c>
    </row>
    <row r="146" spans="1:7" s="38" customFormat="1" ht="13" x14ac:dyDescent="0.3">
      <c r="A146" s="14">
        <v>142</v>
      </c>
      <c r="B146" s="20" t="s">
        <v>11240</v>
      </c>
      <c r="C146" s="20" t="s">
        <v>18095</v>
      </c>
      <c r="D146" s="17">
        <v>2</v>
      </c>
      <c r="E146" s="20">
        <f t="shared" si="6"/>
        <v>40</v>
      </c>
      <c r="F146" s="20">
        <f t="shared" si="7"/>
        <v>20</v>
      </c>
      <c r="G146" s="20">
        <f t="shared" si="8"/>
        <v>60</v>
      </c>
    </row>
    <row r="147" spans="1:7" s="38" customFormat="1" ht="13" x14ac:dyDescent="0.3">
      <c r="A147" s="14">
        <v>143</v>
      </c>
      <c r="B147" s="20" t="s">
        <v>11241</v>
      </c>
      <c r="C147" s="20" t="s">
        <v>18095</v>
      </c>
      <c r="D147" s="17">
        <v>1</v>
      </c>
      <c r="E147" s="20">
        <f t="shared" si="6"/>
        <v>20</v>
      </c>
      <c r="F147" s="20">
        <f t="shared" si="7"/>
        <v>10</v>
      </c>
      <c r="G147" s="20">
        <f t="shared" si="8"/>
        <v>30</v>
      </c>
    </row>
    <row r="148" spans="1:7" s="38" customFormat="1" ht="13" x14ac:dyDescent="0.3">
      <c r="A148" s="14">
        <v>144</v>
      </c>
      <c r="B148" s="20" t="s">
        <v>11242</v>
      </c>
      <c r="C148" s="20" t="s">
        <v>18095</v>
      </c>
      <c r="D148" s="17">
        <v>1</v>
      </c>
      <c r="E148" s="20">
        <f t="shared" si="6"/>
        <v>20</v>
      </c>
      <c r="F148" s="20">
        <f t="shared" si="7"/>
        <v>10</v>
      </c>
      <c r="G148" s="20">
        <f t="shared" si="8"/>
        <v>30</v>
      </c>
    </row>
    <row r="149" spans="1:7" s="38" customFormat="1" ht="13" x14ac:dyDescent="0.3">
      <c r="A149" s="14">
        <v>145</v>
      </c>
      <c r="B149" s="20" t="s">
        <v>11243</v>
      </c>
      <c r="C149" s="20" t="s">
        <v>18095</v>
      </c>
      <c r="D149" s="17">
        <v>1</v>
      </c>
      <c r="E149" s="20">
        <f t="shared" si="6"/>
        <v>20</v>
      </c>
      <c r="F149" s="20">
        <f t="shared" si="7"/>
        <v>10</v>
      </c>
      <c r="G149" s="20">
        <f t="shared" si="8"/>
        <v>30</v>
      </c>
    </row>
    <row r="150" spans="1:7" s="38" customFormat="1" ht="13" x14ac:dyDescent="0.3">
      <c r="A150" s="14">
        <v>146</v>
      </c>
      <c r="B150" s="20" t="s">
        <v>11244</v>
      </c>
      <c r="C150" s="20" t="s">
        <v>18095</v>
      </c>
      <c r="D150" s="17">
        <v>0.9</v>
      </c>
      <c r="E150" s="20">
        <f t="shared" si="6"/>
        <v>18</v>
      </c>
      <c r="F150" s="20">
        <f t="shared" si="7"/>
        <v>9</v>
      </c>
      <c r="G150" s="20">
        <f t="shared" si="8"/>
        <v>27</v>
      </c>
    </row>
    <row r="151" spans="1:7" s="38" customFormat="1" ht="13" x14ac:dyDescent="0.3">
      <c r="A151" s="14">
        <v>147</v>
      </c>
      <c r="B151" s="20" t="s">
        <v>11245</v>
      </c>
      <c r="C151" s="20" t="s">
        <v>18095</v>
      </c>
      <c r="D151" s="17">
        <v>2</v>
      </c>
      <c r="E151" s="20">
        <f t="shared" si="6"/>
        <v>40</v>
      </c>
      <c r="F151" s="20">
        <f t="shared" si="7"/>
        <v>20</v>
      </c>
      <c r="G151" s="20">
        <f t="shared" si="8"/>
        <v>60</v>
      </c>
    </row>
    <row r="152" spans="1:7" s="38" customFormat="1" ht="13" x14ac:dyDescent="0.3">
      <c r="A152" s="14">
        <v>148</v>
      </c>
      <c r="B152" s="20" t="s">
        <v>11246</v>
      </c>
      <c r="C152" s="20" t="s">
        <v>18095</v>
      </c>
      <c r="D152" s="17">
        <v>1.5</v>
      </c>
      <c r="E152" s="20">
        <f t="shared" si="6"/>
        <v>30</v>
      </c>
      <c r="F152" s="20">
        <f t="shared" si="7"/>
        <v>15</v>
      </c>
      <c r="G152" s="20">
        <f t="shared" si="8"/>
        <v>45</v>
      </c>
    </row>
    <row r="153" spans="1:7" s="38" customFormat="1" ht="13" x14ac:dyDescent="0.3">
      <c r="A153" s="14">
        <v>149</v>
      </c>
      <c r="B153" s="20" t="s">
        <v>11247</v>
      </c>
      <c r="C153" s="20" t="s">
        <v>18095</v>
      </c>
      <c r="D153" s="17">
        <v>1.5</v>
      </c>
      <c r="E153" s="20">
        <f t="shared" si="6"/>
        <v>30</v>
      </c>
      <c r="F153" s="20">
        <f t="shared" si="7"/>
        <v>15</v>
      </c>
      <c r="G153" s="20">
        <f t="shared" si="8"/>
        <v>45</v>
      </c>
    </row>
    <row r="154" spans="1:7" s="38" customFormat="1" ht="13" x14ac:dyDescent="0.3">
      <c r="A154" s="14">
        <v>150</v>
      </c>
      <c r="B154" s="20" t="s">
        <v>11248</v>
      </c>
      <c r="C154" s="20" t="s">
        <v>18095</v>
      </c>
      <c r="D154" s="17">
        <v>1.4</v>
      </c>
      <c r="E154" s="20">
        <f t="shared" si="6"/>
        <v>28</v>
      </c>
      <c r="F154" s="20">
        <f t="shared" si="7"/>
        <v>14</v>
      </c>
      <c r="G154" s="20">
        <f t="shared" si="8"/>
        <v>42</v>
      </c>
    </row>
    <row r="155" spans="1:7" s="38" customFormat="1" ht="13" x14ac:dyDescent="0.3">
      <c r="A155" s="14">
        <v>151</v>
      </c>
      <c r="B155" s="20" t="s">
        <v>11249</v>
      </c>
      <c r="C155" s="20" t="s">
        <v>18095</v>
      </c>
      <c r="D155" s="17">
        <v>0.8</v>
      </c>
      <c r="E155" s="20">
        <f t="shared" si="6"/>
        <v>16</v>
      </c>
      <c r="F155" s="20">
        <f t="shared" si="7"/>
        <v>8</v>
      </c>
      <c r="G155" s="20">
        <f t="shared" si="8"/>
        <v>24</v>
      </c>
    </row>
    <row r="156" spans="1:7" s="38" customFormat="1" ht="13" x14ac:dyDescent="0.3">
      <c r="A156" s="14">
        <v>152</v>
      </c>
      <c r="B156" s="20" t="s">
        <v>11250</v>
      </c>
      <c r="C156" s="20" t="s">
        <v>18098</v>
      </c>
      <c r="D156" s="17">
        <v>1.8</v>
      </c>
      <c r="E156" s="20">
        <f t="shared" si="6"/>
        <v>36</v>
      </c>
      <c r="F156" s="20">
        <f t="shared" si="7"/>
        <v>18</v>
      </c>
      <c r="G156" s="20">
        <f t="shared" si="8"/>
        <v>54</v>
      </c>
    </row>
    <row r="157" spans="1:7" s="38" customFormat="1" ht="13" x14ac:dyDescent="0.3">
      <c r="A157" s="14">
        <v>153</v>
      </c>
      <c r="B157" s="20" t="s">
        <v>11251</v>
      </c>
      <c r="C157" s="20" t="s">
        <v>18098</v>
      </c>
      <c r="D157" s="17">
        <v>2</v>
      </c>
      <c r="E157" s="20">
        <f t="shared" si="6"/>
        <v>40</v>
      </c>
      <c r="F157" s="20">
        <f t="shared" si="7"/>
        <v>20</v>
      </c>
      <c r="G157" s="20">
        <f t="shared" si="8"/>
        <v>60</v>
      </c>
    </row>
    <row r="158" spans="1:7" s="38" customFormat="1" ht="13" x14ac:dyDescent="0.3">
      <c r="A158" s="14">
        <v>154</v>
      </c>
      <c r="B158" s="20" t="s">
        <v>11252</v>
      </c>
      <c r="C158" s="20" t="s">
        <v>18098</v>
      </c>
      <c r="D158" s="17">
        <v>1.5</v>
      </c>
      <c r="E158" s="20">
        <f t="shared" si="6"/>
        <v>30</v>
      </c>
      <c r="F158" s="20">
        <f t="shared" si="7"/>
        <v>15</v>
      </c>
      <c r="G158" s="20">
        <f t="shared" si="8"/>
        <v>45</v>
      </c>
    </row>
    <row r="159" spans="1:7" s="38" customFormat="1" ht="13" x14ac:dyDescent="0.3">
      <c r="A159" s="14">
        <v>155</v>
      </c>
      <c r="B159" s="20" t="s">
        <v>18099</v>
      </c>
      <c r="C159" s="20" t="s">
        <v>18098</v>
      </c>
      <c r="D159" s="17">
        <v>1</v>
      </c>
      <c r="E159" s="20">
        <f t="shared" si="6"/>
        <v>20</v>
      </c>
      <c r="F159" s="20">
        <f t="shared" si="7"/>
        <v>10</v>
      </c>
      <c r="G159" s="20">
        <f t="shared" si="8"/>
        <v>30</v>
      </c>
    </row>
    <row r="160" spans="1:7" s="38" customFormat="1" ht="13" x14ac:dyDescent="0.3">
      <c r="A160" s="14">
        <v>156</v>
      </c>
      <c r="B160" s="20" t="s">
        <v>1390</v>
      </c>
      <c r="C160" s="20" t="s">
        <v>18098</v>
      </c>
      <c r="D160" s="17">
        <v>0.5</v>
      </c>
      <c r="E160" s="20">
        <f t="shared" si="6"/>
        <v>10</v>
      </c>
      <c r="F160" s="20">
        <f t="shared" si="7"/>
        <v>5</v>
      </c>
      <c r="G160" s="20">
        <f t="shared" si="8"/>
        <v>15</v>
      </c>
    </row>
    <row r="161" spans="1:7" s="38" customFormat="1" ht="13" x14ac:dyDescent="0.3">
      <c r="A161" s="14">
        <v>157</v>
      </c>
      <c r="B161" s="20" t="s">
        <v>9500</v>
      </c>
      <c r="C161" s="20" t="s">
        <v>18098</v>
      </c>
      <c r="D161" s="17">
        <v>2.1</v>
      </c>
      <c r="E161" s="20">
        <f t="shared" si="6"/>
        <v>42</v>
      </c>
      <c r="F161" s="20">
        <f t="shared" si="7"/>
        <v>21</v>
      </c>
      <c r="G161" s="20">
        <f t="shared" si="8"/>
        <v>63</v>
      </c>
    </row>
    <row r="162" spans="1:7" s="38" customFormat="1" ht="13" x14ac:dyDescent="0.3">
      <c r="A162" s="14">
        <v>158</v>
      </c>
      <c r="B162" s="20" t="s">
        <v>11253</v>
      </c>
      <c r="C162" s="20" t="s">
        <v>18098</v>
      </c>
      <c r="D162" s="17">
        <v>2</v>
      </c>
      <c r="E162" s="20">
        <f t="shared" si="6"/>
        <v>40</v>
      </c>
      <c r="F162" s="20">
        <f t="shared" si="7"/>
        <v>20</v>
      </c>
      <c r="G162" s="20">
        <f t="shared" si="8"/>
        <v>60</v>
      </c>
    </row>
    <row r="163" spans="1:7" s="38" customFormat="1" ht="13" x14ac:dyDescent="0.3">
      <c r="A163" s="14">
        <v>159</v>
      </c>
      <c r="B163" s="20" t="s">
        <v>11254</v>
      </c>
      <c r="C163" s="20" t="s">
        <v>18098</v>
      </c>
      <c r="D163" s="17">
        <v>1.6</v>
      </c>
      <c r="E163" s="20">
        <f t="shared" si="6"/>
        <v>32</v>
      </c>
      <c r="F163" s="20">
        <f t="shared" si="7"/>
        <v>16</v>
      </c>
      <c r="G163" s="20">
        <f t="shared" si="8"/>
        <v>48</v>
      </c>
    </row>
    <row r="164" spans="1:7" s="38" customFormat="1" ht="13" x14ac:dyDescent="0.3">
      <c r="A164" s="14">
        <v>160</v>
      </c>
      <c r="B164" s="20" t="s">
        <v>11255</v>
      </c>
      <c r="C164" s="20" t="s">
        <v>18098</v>
      </c>
      <c r="D164" s="17">
        <v>2.5</v>
      </c>
      <c r="E164" s="20">
        <f t="shared" si="6"/>
        <v>50</v>
      </c>
      <c r="F164" s="20">
        <f t="shared" si="7"/>
        <v>25</v>
      </c>
      <c r="G164" s="20">
        <f t="shared" si="8"/>
        <v>75</v>
      </c>
    </row>
    <row r="165" spans="1:7" s="38" customFormat="1" ht="13" x14ac:dyDescent="0.3">
      <c r="A165" s="14">
        <v>161</v>
      </c>
      <c r="B165" s="20" t="s">
        <v>8793</v>
      </c>
      <c r="C165" s="20" t="s">
        <v>18098</v>
      </c>
      <c r="D165" s="17">
        <v>1.5</v>
      </c>
      <c r="E165" s="20">
        <f t="shared" si="6"/>
        <v>30</v>
      </c>
      <c r="F165" s="20">
        <f t="shared" si="7"/>
        <v>15</v>
      </c>
      <c r="G165" s="20">
        <f t="shared" si="8"/>
        <v>45</v>
      </c>
    </row>
    <row r="166" spans="1:7" s="38" customFormat="1" ht="13" x14ac:dyDescent="0.3">
      <c r="A166" s="14">
        <v>162</v>
      </c>
      <c r="B166" s="20" t="s">
        <v>11256</v>
      </c>
      <c r="C166" s="20" t="s">
        <v>18098</v>
      </c>
      <c r="D166" s="17">
        <v>1.5</v>
      </c>
      <c r="E166" s="20">
        <f t="shared" si="6"/>
        <v>30</v>
      </c>
      <c r="F166" s="20">
        <f t="shared" si="7"/>
        <v>15</v>
      </c>
      <c r="G166" s="20">
        <f t="shared" si="8"/>
        <v>45</v>
      </c>
    </row>
    <row r="167" spans="1:7" s="38" customFormat="1" ht="13" x14ac:dyDescent="0.3">
      <c r="A167" s="14">
        <v>163</v>
      </c>
      <c r="B167" s="20" t="s">
        <v>11257</v>
      </c>
      <c r="C167" s="20" t="s">
        <v>18098</v>
      </c>
      <c r="D167" s="17">
        <v>3</v>
      </c>
      <c r="E167" s="20">
        <f t="shared" si="6"/>
        <v>60</v>
      </c>
      <c r="F167" s="20">
        <f t="shared" si="7"/>
        <v>30</v>
      </c>
      <c r="G167" s="20">
        <f t="shared" si="8"/>
        <v>90</v>
      </c>
    </row>
    <row r="168" spans="1:7" s="38" customFormat="1" ht="13" x14ac:dyDescent="0.3">
      <c r="A168" s="14">
        <v>164</v>
      </c>
      <c r="B168" s="20" t="s">
        <v>11258</v>
      </c>
      <c r="C168" s="20" t="s">
        <v>18098</v>
      </c>
      <c r="D168" s="17">
        <v>0.6</v>
      </c>
      <c r="E168" s="20">
        <f t="shared" si="6"/>
        <v>12</v>
      </c>
      <c r="F168" s="20">
        <f t="shared" si="7"/>
        <v>6</v>
      </c>
      <c r="G168" s="20">
        <f t="shared" si="8"/>
        <v>18</v>
      </c>
    </row>
    <row r="169" spans="1:7" s="38" customFormat="1" ht="13" x14ac:dyDescent="0.3">
      <c r="A169" s="14">
        <v>165</v>
      </c>
      <c r="B169" s="20" t="s">
        <v>1400</v>
      </c>
      <c r="C169" s="20" t="s">
        <v>18098</v>
      </c>
      <c r="D169" s="17">
        <v>2.5</v>
      </c>
      <c r="E169" s="20">
        <f t="shared" si="6"/>
        <v>50</v>
      </c>
      <c r="F169" s="20">
        <f t="shared" si="7"/>
        <v>25</v>
      </c>
      <c r="G169" s="20">
        <f t="shared" si="8"/>
        <v>75</v>
      </c>
    </row>
    <row r="170" spans="1:7" s="38" customFormat="1" ht="13" x14ac:dyDescent="0.3">
      <c r="A170" s="14">
        <v>166</v>
      </c>
      <c r="B170" s="20" t="s">
        <v>3982</v>
      </c>
      <c r="C170" s="20" t="s">
        <v>18098</v>
      </c>
      <c r="D170" s="17">
        <v>1.5</v>
      </c>
      <c r="E170" s="20">
        <f t="shared" si="6"/>
        <v>30</v>
      </c>
      <c r="F170" s="20">
        <f t="shared" si="7"/>
        <v>15</v>
      </c>
      <c r="G170" s="20">
        <f t="shared" si="8"/>
        <v>45</v>
      </c>
    </row>
    <row r="171" spans="1:7" s="38" customFormat="1" ht="13" x14ac:dyDescent="0.3">
      <c r="A171" s="14">
        <v>167</v>
      </c>
      <c r="B171" s="20" t="s">
        <v>7444</v>
      </c>
      <c r="C171" s="20" t="s">
        <v>18098</v>
      </c>
      <c r="D171" s="17">
        <v>1</v>
      </c>
      <c r="E171" s="20">
        <f t="shared" si="6"/>
        <v>20</v>
      </c>
      <c r="F171" s="20">
        <f t="shared" si="7"/>
        <v>10</v>
      </c>
      <c r="G171" s="20">
        <f t="shared" si="8"/>
        <v>30</v>
      </c>
    </row>
    <row r="172" spans="1:7" s="38" customFormat="1" ht="13" x14ac:dyDescent="0.3">
      <c r="A172" s="14">
        <v>168</v>
      </c>
      <c r="B172" s="20" t="s">
        <v>11259</v>
      </c>
      <c r="C172" s="20" t="s">
        <v>18098</v>
      </c>
      <c r="D172" s="17">
        <v>1.8</v>
      </c>
      <c r="E172" s="20">
        <f t="shared" si="6"/>
        <v>36</v>
      </c>
      <c r="F172" s="20">
        <f t="shared" si="7"/>
        <v>18</v>
      </c>
      <c r="G172" s="20">
        <f t="shared" si="8"/>
        <v>54</v>
      </c>
    </row>
    <row r="173" spans="1:7" s="38" customFormat="1" ht="13" x14ac:dyDescent="0.3">
      <c r="A173" s="14">
        <v>169</v>
      </c>
      <c r="B173" s="20" t="s">
        <v>9545</v>
      </c>
      <c r="C173" s="20" t="s">
        <v>18098</v>
      </c>
      <c r="D173" s="17">
        <v>0.8</v>
      </c>
      <c r="E173" s="20">
        <f t="shared" si="6"/>
        <v>16</v>
      </c>
      <c r="F173" s="20">
        <f t="shared" si="7"/>
        <v>8</v>
      </c>
      <c r="G173" s="20">
        <f t="shared" si="8"/>
        <v>24</v>
      </c>
    </row>
    <row r="174" spans="1:7" s="38" customFormat="1" ht="13" x14ac:dyDescent="0.3">
      <c r="A174" s="14">
        <v>170</v>
      </c>
      <c r="B174" s="20" t="s">
        <v>11260</v>
      </c>
      <c r="C174" s="20" t="s">
        <v>18098</v>
      </c>
      <c r="D174" s="17">
        <v>2</v>
      </c>
      <c r="E174" s="20">
        <f t="shared" si="6"/>
        <v>40</v>
      </c>
      <c r="F174" s="20">
        <f t="shared" si="7"/>
        <v>20</v>
      </c>
      <c r="G174" s="20">
        <f t="shared" si="8"/>
        <v>60</v>
      </c>
    </row>
    <row r="175" spans="1:7" s="38" customFormat="1" ht="13" x14ac:dyDescent="0.3">
      <c r="A175" s="14">
        <v>171</v>
      </c>
      <c r="B175" s="20" t="s">
        <v>11261</v>
      </c>
      <c r="C175" s="20" t="s">
        <v>18098</v>
      </c>
      <c r="D175" s="17">
        <v>2</v>
      </c>
      <c r="E175" s="20">
        <f t="shared" si="6"/>
        <v>40</v>
      </c>
      <c r="F175" s="20">
        <f t="shared" si="7"/>
        <v>20</v>
      </c>
      <c r="G175" s="20">
        <f t="shared" si="8"/>
        <v>60</v>
      </c>
    </row>
    <row r="176" spans="1:7" s="38" customFormat="1" ht="13" x14ac:dyDescent="0.3">
      <c r="A176" s="14">
        <v>172</v>
      </c>
      <c r="B176" s="20" t="s">
        <v>11262</v>
      </c>
      <c r="C176" s="20" t="s">
        <v>18098</v>
      </c>
      <c r="D176" s="17">
        <v>1.5</v>
      </c>
      <c r="E176" s="20">
        <f t="shared" si="6"/>
        <v>30</v>
      </c>
      <c r="F176" s="20">
        <f t="shared" si="7"/>
        <v>15</v>
      </c>
      <c r="G176" s="20">
        <f t="shared" si="8"/>
        <v>45</v>
      </c>
    </row>
    <row r="177" spans="1:7" s="38" customFormat="1" ht="13" x14ac:dyDescent="0.3">
      <c r="A177" s="14">
        <v>173</v>
      </c>
      <c r="B177" s="20" t="s">
        <v>11263</v>
      </c>
      <c r="C177" s="20" t="s">
        <v>18098</v>
      </c>
      <c r="D177" s="17">
        <v>1</v>
      </c>
      <c r="E177" s="20">
        <f t="shared" si="6"/>
        <v>20</v>
      </c>
      <c r="F177" s="20">
        <f t="shared" si="7"/>
        <v>10</v>
      </c>
      <c r="G177" s="20">
        <f t="shared" si="8"/>
        <v>30</v>
      </c>
    </row>
    <row r="178" spans="1:7" s="38" customFormat="1" ht="13" x14ac:dyDescent="0.3">
      <c r="A178" s="14">
        <v>174</v>
      </c>
      <c r="B178" s="20" t="s">
        <v>10762</v>
      </c>
      <c r="C178" s="20" t="s">
        <v>18098</v>
      </c>
      <c r="D178" s="17">
        <v>1</v>
      </c>
      <c r="E178" s="20">
        <f t="shared" si="6"/>
        <v>20</v>
      </c>
      <c r="F178" s="20">
        <f t="shared" si="7"/>
        <v>10</v>
      </c>
      <c r="G178" s="20">
        <f t="shared" si="8"/>
        <v>30</v>
      </c>
    </row>
    <row r="179" spans="1:7" s="38" customFormat="1" ht="13" x14ac:dyDescent="0.3">
      <c r="A179" s="14">
        <v>175</v>
      </c>
      <c r="B179" s="20" t="s">
        <v>11264</v>
      </c>
      <c r="C179" s="20" t="s">
        <v>18098</v>
      </c>
      <c r="D179" s="17">
        <v>0.5</v>
      </c>
      <c r="E179" s="20">
        <f t="shared" si="6"/>
        <v>10</v>
      </c>
      <c r="F179" s="20">
        <f t="shared" si="7"/>
        <v>5</v>
      </c>
      <c r="G179" s="20">
        <f t="shared" si="8"/>
        <v>15</v>
      </c>
    </row>
    <row r="180" spans="1:7" s="38" customFormat="1" ht="13" x14ac:dyDescent="0.3">
      <c r="A180" s="14">
        <v>176</v>
      </c>
      <c r="B180" s="20" t="s">
        <v>11265</v>
      </c>
      <c r="C180" s="20" t="s">
        <v>18098</v>
      </c>
      <c r="D180" s="17">
        <v>0.3</v>
      </c>
      <c r="E180" s="20">
        <f t="shared" si="6"/>
        <v>6</v>
      </c>
      <c r="F180" s="20">
        <f t="shared" si="7"/>
        <v>3</v>
      </c>
      <c r="G180" s="20">
        <f t="shared" si="8"/>
        <v>9</v>
      </c>
    </row>
    <row r="181" spans="1:7" s="38" customFormat="1" ht="13" x14ac:dyDescent="0.3">
      <c r="A181" s="14">
        <v>177</v>
      </c>
      <c r="B181" s="20" t="s">
        <v>11266</v>
      </c>
      <c r="C181" s="20" t="s">
        <v>18098</v>
      </c>
      <c r="D181" s="17">
        <v>1</v>
      </c>
      <c r="E181" s="20">
        <f t="shared" si="6"/>
        <v>20</v>
      </c>
      <c r="F181" s="20">
        <f t="shared" si="7"/>
        <v>10</v>
      </c>
      <c r="G181" s="20">
        <f t="shared" si="8"/>
        <v>30</v>
      </c>
    </row>
    <row r="182" spans="1:7" s="38" customFormat="1" ht="13" x14ac:dyDescent="0.3">
      <c r="A182" s="14">
        <v>178</v>
      </c>
      <c r="B182" s="20" t="s">
        <v>484</v>
      </c>
      <c r="C182" s="20" t="s">
        <v>18098</v>
      </c>
      <c r="D182" s="17">
        <v>1</v>
      </c>
      <c r="E182" s="20">
        <f t="shared" si="6"/>
        <v>20</v>
      </c>
      <c r="F182" s="20">
        <f t="shared" si="7"/>
        <v>10</v>
      </c>
      <c r="G182" s="20">
        <f t="shared" si="8"/>
        <v>30</v>
      </c>
    </row>
    <row r="183" spans="1:7" s="38" customFormat="1" ht="13" x14ac:dyDescent="0.3">
      <c r="A183" s="14">
        <v>179</v>
      </c>
      <c r="B183" s="20" t="s">
        <v>18100</v>
      </c>
      <c r="C183" s="20" t="s">
        <v>18098</v>
      </c>
      <c r="D183" s="17">
        <v>1.5</v>
      </c>
      <c r="E183" s="20">
        <f t="shared" si="6"/>
        <v>30</v>
      </c>
      <c r="F183" s="20">
        <f t="shared" si="7"/>
        <v>15</v>
      </c>
      <c r="G183" s="20">
        <f t="shared" si="8"/>
        <v>45</v>
      </c>
    </row>
    <row r="184" spans="1:7" s="38" customFormat="1" ht="13" x14ac:dyDescent="0.3">
      <c r="A184" s="14">
        <v>180</v>
      </c>
      <c r="B184" s="20" t="s">
        <v>11267</v>
      </c>
      <c r="C184" s="20" t="s">
        <v>18098</v>
      </c>
      <c r="D184" s="17">
        <v>1</v>
      </c>
      <c r="E184" s="20">
        <f t="shared" si="6"/>
        <v>20</v>
      </c>
      <c r="F184" s="20">
        <f t="shared" si="7"/>
        <v>10</v>
      </c>
      <c r="G184" s="20">
        <f t="shared" si="8"/>
        <v>30</v>
      </c>
    </row>
    <row r="185" spans="1:7" s="38" customFormat="1" ht="13" x14ac:dyDescent="0.3">
      <c r="A185" s="14">
        <v>181</v>
      </c>
      <c r="B185" s="20" t="s">
        <v>11268</v>
      </c>
      <c r="C185" s="20" t="s">
        <v>18098</v>
      </c>
      <c r="D185" s="17">
        <v>0.7</v>
      </c>
      <c r="E185" s="20">
        <f t="shared" si="6"/>
        <v>14</v>
      </c>
      <c r="F185" s="20">
        <f t="shared" si="7"/>
        <v>7</v>
      </c>
      <c r="G185" s="20">
        <f t="shared" si="8"/>
        <v>21</v>
      </c>
    </row>
    <row r="186" spans="1:7" s="38" customFormat="1" ht="13" x14ac:dyDescent="0.3">
      <c r="A186" s="14">
        <v>182</v>
      </c>
      <c r="B186" s="20" t="s">
        <v>11269</v>
      </c>
      <c r="C186" s="20" t="s">
        <v>18101</v>
      </c>
      <c r="D186" s="17">
        <v>3.5</v>
      </c>
      <c r="E186" s="20">
        <f t="shared" si="6"/>
        <v>70</v>
      </c>
      <c r="F186" s="20">
        <f t="shared" si="7"/>
        <v>35</v>
      </c>
      <c r="G186" s="20">
        <f t="shared" si="8"/>
        <v>105</v>
      </c>
    </row>
    <row r="187" spans="1:7" s="38" customFormat="1" ht="13" x14ac:dyDescent="0.3">
      <c r="A187" s="14">
        <v>183</v>
      </c>
      <c r="B187" s="20" t="s">
        <v>18102</v>
      </c>
      <c r="C187" s="20" t="s">
        <v>18101</v>
      </c>
      <c r="D187" s="17">
        <v>0.5</v>
      </c>
      <c r="E187" s="20">
        <f t="shared" si="6"/>
        <v>10</v>
      </c>
      <c r="F187" s="20">
        <f t="shared" si="7"/>
        <v>5</v>
      </c>
      <c r="G187" s="20">
        <f t="shared" si="8"/>
        <v>15</v>
      </c>
    </row>
    <row r="188" spans="1:7" s="38" customFormat="1" ht="13" x14ac:dyDescent="0.3">
      <c r="A188" s="14">
        <v>184</v>
      </c>
      <c r="B188" s="20" t="s">
        <v>10354</v>
      </c>
      <c r="C188" s="20" t="s">
        <v>18101</v>
      </c>
      <c r="D188" s="17">
        <v>2.5</v>
      </c>
      <c r="E188" s="20">
        <f t="shared" si="6"/>
        <v>50</v>
      </c>
      <c r="F188" s="20">
        <f t="shared" si="7"/>
        <v>25</v>
      </c>
      <c r="G188" s="20">
        <f t="shared" si="8"/>
        <v>75</v>
      </c>
    </row>
    <row r="189" spans="1:7" s="38" customFormat="1" ht="13" x14ac:dyDescent="0.3">
      <c r="A189" s="14">
        <v>185</v>
      </c>
      <c r="B189" s="20" t="s">
        <v>8257</v>
      </c>
      <c r="C189" s="20" t="s">
        <v>18101</v>
      </c>
      <c r="D189" s="17">
        <v>1.5</v>
      </c>
      <c r="E189" s="20">
        <f t="shared" si="6"/>
        <v>30</v>
      </c>
      <c r="F189" s="20">
        <f t="shared" si="7"/>
        <v>15</v>
      </c>
      <c r="G189" s="20">
        <f t="shared" si="8"/>
        <v>45</v>
      </c>
    </row>
    <row r="190" spans="1:7" s="38" customFormat="1" ht="13" x14ac:dyDescent="0.3">
      <c r="A190" s="14">
        <v>186</v>
      </c>
      <c r="B190" s="20" t="s">
        <v>11270</v>
      </c>
      <c r="C190" s="20" t="s">
        <v>18101</v>
      </c>
      <c r="D190" s="17">
        <v>1.5</v>
      </c>
      <c r="E190" s="20">
        <f t="shared" si="6"/>
        <v>30</v>
      </c>
      <c r="F190" s="20">
        <f t="shared" si="7"/>
        <v>15</v>
      </c>
      <c r="G190" s="20">
        <f t="shared" si="8"/>
        <v>45</v>
      </c>
    </row>
    <row r="191" spans="1:7" s="38" customFormat="1" ht="13" x14ac:dyDescent="0.3">
      <c r="A191" s="14">
        <v>187</v>
      </c>
      <c r="B191" s="20" t="s">
        <v>11271</v>
      </c>
      <c r="C191" s="20" t="s">
        <v>18101</v>
      </c>
      <c r="D191" s="17">
        <v>0.8</v>
      </c>
      <c r="E191" s="20">
        <f t="shared" si="6"/>
        <v>16</v>
      </c>
      <c r="F191" s="20">
        <f t="shared" si="7"/>
        <v>8</v>
      </c>
      <c r="G191" s="20">
        <f t="shared" si="8"/>
        <v>24</v>
      </c>
    </row>
    <row r="192" spans="1:7" s="38" customFormat="1" ht="13" x14ac:dyDescent="0.3">
      <c r="A192" s="14">
        <v>188</v>
      </c>
      <c r="B192" s="20" t="s">
        <v>18103</v>
      </c>
      <c r="C192" s="20" t="s">
        <v>18101</v>
      </c>
      <c r="D192" s="17">
        <v>0.3</v>
      </c>
      <c r="E192" s="20">
        <f t="shared" si="6"/>
        <v>6</v>
      </c>
      <c r="F192" s="20">
        <f t="shared" si="7"/>
        <v>3</v>
      </c>
      <c r="G192" s="20">
        <f t="shared" si="8"/>
        <v>9</v>
      </c>
    </row>
    <row r="193" spans="1:7" s="38" customFormat="1" ht="13" x14ac:dyDescent="0.3">
      <c r="A193" s="14">
        <v>189</v>
      </c>
      <c r="B193" s="20" t="s">
        <v>8920</v>
      </c>
      <c r="C193" s="20" t="s">
        <v>18101</v>
      </c>
      <c r="D193" s="17">
        <v>1.3</v>
      </c>
      <c r="E193" s="20">
        <f t="shared" si="6"/>
        <v>26</v>
      </c>
      <c r="F193" s="20">
        <f t="shared" si="7"/>
        <v>13</v>
      </c>
      <c r="G193" s="20">
        <f t="shared" si="8"/>
        <v>39</v>
      </c>
    </row>
    <row r="194" spans="1:7" s="38" customFormat="1" ht="13" x14ac:dyDescent="0.3">
      <c r="A194" s="14">
        <v>190</v>
      </c>
      <c r="B194" s="20" t="s">
        <v>9742</v>
      </c>
      <c r="C194" s="20" t="s">
        <v>18101</v>
      </c>
      <c r="D194" s="17">
        <v>1.3</v>
      </c>
      <c r="E194" s="20">
        <f t="shared" si="6"/>
        <v>26</v>
      </c>
      <c r="F194" s="20">
        <f t="shared" si="7"/>
        <v>13</v>
      </c>
      <c r="G194" s="20">
        <f t="shared" si="8"/>
        <v>39</v>
      </c>
    </row>
    <row r="195" spans="1:7" s="38" customFormat="1" ht="13" x14ac:dyDescent="0.3">
      <c r="A195" s="14">
        <v>191</v>
      </c>
      <c r="B195" s="20" t="s">
        <v>18104</v>
      </c>
      <c r="C195" s="20" t="s">
        <v>18101</v>
      </c>
      <c r="D195" s="17">
        <v>0.5</v>
      </c>
      <c r="E195" s="20">
        <f t="shared" si="6"/>
        <v>10</v>
      </c>
      <c r="F195" s="20">
        <f t="shared" si="7"/>
        <v>5</v>
      </c>
      <c r="G195" s="20">
        <f t="shared" si="8"/>
        <v>15</v>
      </c>
    </row>
    <row r="196" spans="1:7" s="38" customFormat="1" ht="13" x14ac:dyDescent="0.3">
      <c r="A196" s="14">
        <v>192</v>
      </c>
      <c r="B196" s="20" t="s">
        <v>18105</v>
      </c>
      <c r="C196" s="20" t="s">
        <v>18101</v>
      </c>
      <c r="D196" s="17">
        <v>0.5</v>
      </c>
      <c r="E196" s="20">
        <f t="shared" si="6"/>
        <v>10</v>
      </c>
      <c r="F196" s="20">
        <f t="shared" si="7"/>
        <v>5</v>
      </c>
      <c r="G196" s="20">
        <f t="shared" si="8"/>
        <v>15</v>
      </c>
    </row>
    <row r="197" spans="1:7" s="38" customFormat="1" ht="13" x14ac:dyDescent="0.3">
      <c r="A197" s="14">
        <v>193</v>
      </c>
      <c r="B197" s="20" t="s">
        <v>3940</v>
      </c>
      <c r="C197" s="20" t="s">
        <v>18101</v>
      </c>
      <c r="D197" s="17">
        <v>1.2</v>
      </c>
      <c r="E197" s="20">
        <f t="shared" ref="E197:E260" si="9">D197*20</f>
        <v>24</v>
      </c>
      <c r="F197" s="20">
        <f t="shared" ref="F197:F260" si="10">D197*10</f>
        <v>12</v>
      </c>
      <c r="G197" s="20">
        <f t="shared" si="8"/>
        <v>36</v>
      </c>
    </row>
    <row r="198" spans="1:7" s="38" customFormat="1" ht="13" x14ac:dyDescent="0.3">
      <c r="A198" s="14">
        <v>194</v>
      </c>
      <c r="B198" s="20" t="s">
        <v>11272</v>
      </c>
      <c r="C198" s="20" t="s">
        <v>18101</v>
      </c>
      <c r="D198" s="17">
        <v>4</v>
      </c>
      <c r="E198" s="20">
        <f t="shared" si="9"/>
        <v>80</v>
      </c>
      <c r="F198" s="20">
        <f t="shared" si="10"/>
        <v>40</v>
      </c>
      <c r="G198" s="20">
        <f t="shared" ref="G198:G261" si="11">E198+F198</f>
        <v>120</v>
      </c>
    </row>
    <row r="199" spans="1:7" s="38" customFormat="1" ht="13" x14ac:dyDescent="0.3">
      <c r="A199" s="14">
        <v>195</v>
      </c>
      <c r="B199" s="20" t="s">
        <v>10093</v>
      </c>
      <c r="C199" s="20" t="s">
        <v>18101</v>
      </c>
      <c r="D199" s="17">
        <v>2.1</v>
      </c>
      <c r="E199" s="20">
        <f t="shared" si="9"/>
        <v>42</v>
      </c>
      <c r="F199" s="20">
        <f t="shared" si="10"/>
        <v>21</v>
      </c>
      <c r="G199" s="20">
        <f t="shared" si="11"/>
        <v>63</v>
      </c>
    </row>
    <row r="200" spans="1:7" s="38" customFormat="1" ht="13" x14ac:dyDescent="0.3">
      <c r="A200" s="14">
        <v>196</v>
      </c>
      <c r="B200" s="20" t="s">
        <v>11273</v>
      </c>
      <c r="C200" s="20" t="s">
        <v>18101</v>
      </c>
      <c r="D200" s="17">
        <v>1.5</v>
      </c>
      <c r="E200" s="20">
        <f t="shared" si="9"/>
        <v>30</v>
      </c>
      <c r="F200" s="20">
        <f t="shared" si="10"/>
        <v>15</v>
      </c>
      <c r="G200" s="20">
        <f t="shared" si="11"/>
        <v>45</v>
      </c>
    </row>
    <row r="201" spans="1:7" s="38" customFormat="1" ht="13" x14ac:dyDescent="0.3">
      <c r="A201" s="14">
        <v>197</v>
      </c>
      <c r="B201" s="20" t="s">
        <v>11274</v>
      </c>
      <c r="C201" s="20" t="s">
        <v>18101</v>
      </c>
      <c r="D201" s="17">
        <v>1.5</v>
      </c>
      <c r="E201" s="20">
        <f t="shared" si="9"/>
        <v>30</v>
      </c>
      <c r="F201" s="20">
        <f t="shared" si="10"/>
        <v>15</v>
      </c>
      <c r="G201" s="20">
        <f t="shared" si="11"/>
        <v>45</v>
      </c>
    </row>
    <row r="202" spans="1:7" s="38" customFormat="1" ht="13" x14ac:dyDescent="0.3">
      <c r="A202" s="14">
        <v>198</v>
      </c>
      <c r="B202" s="20" t="s">
        <v>11275</v>
      </c>
      <c r="C202" s="20" t="s">
        <v>18101</v>
      </c>
      <c r="D202" s="17">
        <v>1</v>
      </c>
      <c r="E202" s="20">
        <f t="shared" si="9"/>
        <v>20</v>
      </c>
      <c r="F202" s="20">
        <f t="shared" si="10"/>
        <v>10</v>
      </c>
      <c r="G202" s="20">
        <f t="shared" si="11"/>
        <v>30</v>
      </c>
    </row>
    <row r="203" spans="1:7" s="38" customFormat="1" ht="13" x14ac:dyDescent="0.3">
      <c r="A203" s="14">
        <v>199</v>
      </c>
      <c r="B203" s="20" t="s">
        <v>5963</v>
      </c>
      <c r="C203" s="20" t="s">
        <v>18101</v>
      </c>
      <c r="D203" s="17">
        <v>1</v>
      </c>
      <c r="E203" s="20">
        <f t="shared" si="9"/>
        <v>20</v>
      </c>
      <c r="F203" s="20">
        <f t="shared" si="10"/>
        <v>10</v>
      </c>
      <c r="G203" s="20">
        <f t="shared" si="11"/>
        <v>30</v>
      </c>
    </row>
    <row r="204" spans="1:7" s="38" customFormat="1" ht="13" x14ac:dyDescent="0.3">
      <c r="A204" s="14">
        <v>200</v>
      </c>
      <c r="B204" s="20" t="s">
        <v>11276</v>
      </c>
      <c r="C204" s="20" t="s">
        <v>18101</v>
      </c>
      <c r="D204" s="17">
        <v>1</v>
      </c>
      <c r="E204" s="20">
        <f t="shared" si="9"/>
        <v>20</v>
      </c>
      <c r="F204" s="20">
        <f t="shared" si="10"/>
        <v>10</v>
      </c>
      <c r="G204" s="20">
        <f t="shared" si="11"/>
        <v>30</v>
      </c>
    </row>
    <row r="205" spans="1:7" s="38" customFormat="1" ht="13" x14ac:dyDescent="0.3">
      <c r="A205" s="14">
        <v>201</v>
      </c>
      <c r="B205" s="20" t="s">
        <v>11277</v>
      </c>
      <c r="C205" s="20" t="s">
        <v>18101</v>
      </c>
      <c r="D205" s="17">
        <v>0.8</v>
      </c>
      <c r="E205" s="20">
        <f t="shared" si="9"/>
        <v>16</v>
      </c>
      <c r="F205" s="20">
        <f t="shared" si="10"/>
        <v>8</v>
      </c>
      <c r="G205" s="20">
        <f t="shared" si="11"/>
        <v>24</v>
      </c>
    </row>
    <row r="206" spans="1:7" s="38" customFormat="1" ht="13" x14ac:dyDescent="0.3">
      <c r="A206" s="14">
        <v>202</v>
      </c>
      <c r="B206" s="20" t="s">
        <v>8677</v>
      </c>
      <c r="C206" s="20" t="s">
        <v>18101</v>
      </c>
      <c r="D206" s="17">
        <v>2.4</v>
      </c>
      <c r="E206" s="20">
        <f t="shared" si="9"/>
        <v>48</v>
      </c>
      <c r="F206" s="20">
        <f t="shared" si="10"/>
        <v>24</v>
      </c>
      <c r="G206" s="20">
        <f t="shared" si="11"/>
        <v>72</v>
      </c>
    </row>
    <row r="207" spans="1:7" s="38" customFormat="1" ht="13" x14ac:dyDescent="0.3">
      <c r="A207" s="14">
        <v>203</v>
      </c>
      <c r="B207" s="20" t="s">
        <v>11278</v>
      </c>
      <c r="C207" s="20" t="s">
        <v>18101</v>
      </c>
      <c r="D207" s="17">
        <v>1.5</v>
      </c>
      <c r="E207" s="20">
        <f t="shared" si="9"/>
        <v>30</v>
      </c>
      <c r="F207" s="20">
        <f t="shared" si="10"/>
        <v>15</v>
      </c>
      <c r="G207" s="20">
        <f t="shared" si="11"/>
        <v>45</v>
      </c>
    </row>
    <row r="208" spans="1:7" s="38" customFormat="1" ht="13" x14ac:dyDescent="0.3">
      <c r="A208" s="14">
        <v>204</v>
      </c>
      <c r="B208" s="20" t="s">
        <v>11279</v>
      </c>
      <c r="C208" s="20" t="s">
        <v>18101</v>
      </c>
      <c r="D208" s="17">
        <v>1.5</v>
      </c>
      <c r="E208" s="20">
        <f t="shared" si="9"/>
        <v>30</v>
      </c>
      <c r="F208" s="20">
        <f t="shared" si="10"/>
        <v>15</v>
      </c>
      <c r="G208" s="20">
        <f t="shared" si="11"/>
        <v>45</v>
      </c>
    </row>
    <row r="209" spans="1:7" s="38" customFormat="1" ht="13" x14ac:dyDescent="0.3">
      <c r="A209" s="14">
        <v>205</v>
      </c>
      <c r="B209" s="20" t="s">
        <v>10566</v>
      </c>
      <c r="C209" s="20" t="s">
        <v>18101</v>
      </c>
      <c r="D209" s="17">
        <v>1</v>
      </c>
      <c r="E209" s="20">
        <f t="shared" si="9"/>
        <v>20</v>
      </c>
      <c r="F209" s="20">
        <f t="shared" si="10"/>
        <v>10</v>
      </c>
      <c r="G209" s="20">
        <f t="shared" si="11"/>
        <v>30</v>
      </c>
    </row>
    <row r="210" spans="1:7" s="38" customFormat="1" ht="13" x14ac:dyDescent="0.3">
      <c r="A210" s="14">
        <v>206</v>
      </c>
      <c r="B210" s="20" t="s">
        <v>5597</v>
      </c>
      <c r="C210" s="20" t="s">
        <v>18101</v>
      </c>
      <c r="D210" s="17">
        <v>1.5</v>
      </c>
      <c r="E210" s="20">
        <f t="shared" si="9"/>
        <v>30</v>
      </c>
      <c r="F210" s="20">
        <f t="shared" si="10"/>
        <v>15</v>
      </c>
      <c r="G210" s="20">
        <f t="shared" si="11"/>
        <v>45</v>
      </c>
    </row>
    <row r="211" spans="1:7" s="38" customFormat="1" ht="13" x14ac:dyDescent="0.3">
      <c r="A211" s="14">
        <v>207</v>
      </c>
      <c r="B211" s="20" t="s">
        <v>11280</v>
      </c>
      <c r="C211" s="20" t="s">
        <v>18101</v>
      </c>
      <c r="D211" s="17">
        <v>1.5</v>
      </c>
      <c r="E211" s="20">
        <f t="shared" si="9"/>
        <v>30</v>
      </c>
      <c r="F211" s="20">
        <f t="shared" si="10"/>
        <v>15</v>
      </c>
      <c r="G211" s="20">
        <f t="shared" si="11"/>
        <v>45</v>
      </c>
    </row>
    <row r="212" spans="1:7" s="38" customFormat="1" ht="13" x14ac:dyDescent="0.3">
      <c r="A212" s="14">
        <v>208</v>
      </c>
      <c r="B212" s="20" t="s">
        <v>11281</v>
      </c>
      <c r="C212" s="20" t="s">
        <v>18106</v>
      </c>
      <c r="D212" s="17">
        <v>0.5</v>
      </c>
      <c r="E212" s="20">
        <f t="shared" si="9"/>
        <v>10</v>
      </c>
      <c r="F212" s="20">
        <f t="shared" si="10"/>
        <v>5</v>
      </c>
      <c r="G212" s="20">
        <f t="shared" si="11"/>
        <v>15</v>
      </c>
    </row>
    <row r="213" spans="1:7" s="38" customFormat="1" ht="13" x14ac:dyDescent="0.3">
      <c r="A213" s="14">
        <v>209</v>
      </c>
      <c r="B213" s="20" t="s">
        <v>11282</v>
      </c>
      <c r="C213" s="20" t="s">
        <v>18106</v>
      </c>
      <c r="D213" s="17">
        <v>3.8</v>
      </c>
      <c r="E213" s="20">
        <f t="shared" si="9"/>
        <v>76</v>
      </c>
      <c r="F213" s="20">
        <f t="shared" si="10"/>
        <v>38</v>
      </c>
      <c r="G213" s="20">
        <f t="shared" si="11"/>
        <v>114</v>
      </c>
    </row>
    <row r="214" spans="1:7" s="38" customFormat="1" ht="13" x14ac:dyDescent="0.3">
      <c r="A214" s="14">
        <v>210</v>
      </c>
      <c r="B214" s="20" t="s">
        <v>4322</v>
      </c>
      <c r="C214" s="20" t="s">
        <v>18106</v>
      </c>
      <c r="D214" s="17">
        <v>0.8</v>
      </c>
      <c r="E214" s="20">
        <f t="shared" si="9"/>
        <v>16</v>
      </c>
      <c r="F214" s="20">
        <f t="shared" si="10"/>
        <v>8</v>
      </c>
      <c r="G214" s="20">
        <f t="shared" si="11"/>
        <v>24</v>
      </c>
    </row>
    <row r="215" spans="1:7" s="38" customFormat="1" ht="13" x14ac:dyDescent="0.3">
      <c r="A215" s="14">
        <v>211</v>
      </c>
      <c r="B215" s="20" t="s">
        <v>5471</v>
      </c>
      <c r="C215" s="20" t="s">
        <v>18106</v>
      </c>
      <c r="D215" s="17">
        <v>1.8</v>
      </c>
      <c r="E215" s="20">
        <f t="shared" si="9"/>
        <v>36</v>
      </c>
      <c r="F215" s="20">
        <f t="shared" si="10"/>
        <v>18</v>
      </c>
      <c r="G215" s="20">
        <f t="shared" si="11"/>
        <v>54</v>
      </c>
    </row>
    <row r="216" spans="1:7" s="38" customFormat="1" ht="13" x14ac:dyDescent="0.3">
      <c r="A216" s="14">
        <v>212</v>
      </c>
      <c r="B216" s="20" t="s">
        <v>3616</v>
      </c>
      <c r="C216" s="20" t="s">
        <v>18106</v>
      </c>
      <c r="D216" s="17">
        <v>1</v>
      </c>
      <c r="E216" s="20">
        <f t="shared" si="9"/>
        <v>20</v>
      </c>
      <c r="F216" s="20">
        <f t="shared" si="10"/>
        <v>10</v>
      </c>
      <c r="G216" s="20">
        <f t="shared" si="11"/>
        <v>30</v>
      </c>
    </row>
    <row r="217" spans="1:7" s="38" customFormat="1" ht="13" x14ac:dyDescent="0.3">
      <c r="A217" s="14">
        <v>213</v>
      </c>
      <c r="B217" s="20" t="s">
        <v>4512</v>
      </c>
      <c r="C217" s="20" t="s">
        <v>18106</v>
      </c>
      <c r="D217" s="17">
        <v>2.5</v>
      </c>
      <c r="E217" s="20">
        <f t="shared" si="9"/>
        <v>50</v>
      </c>
      <c r="F217" s="20">
        <f t="shared" si="10"/>
        <v>25</v>
      </c>
      <c r="G217" s="20">
        <f t="shared" si="11"/>
        <v>75</v>
      </c>
    </row>
    <row r="218" spans="1:7" s="38" customFormat="1" ht="13" x14ac:dyDescent="0.3">
      <c r="A218" s="14">
        <v>214</v>
      </c>
      <c r="B218" s="20" t="s">
        <v>11283</v>
      </c>
      <c r="C218" s="20" t="s">
        <v>18106</v>
      </c>
      <c r="D218" s="17">
        <v>2</v>
      </c>
      <c r="E218" s="20">
        <f t="shared" si="9"/>
        <v>40</v>
      </c>
      <c r="F218" s="20">
        <f t="shared" si="10"/>
        <v>20</v>
      </c>
      <c r="G218" s="20">
        <f t="shared" si="11"/>
        <v>60</v>
      </c>
    </row>
    <row r="219" spans="1:7" s="38" customFormat="1" ht="13" x14ac:dyDescent="0.3">
      <c r="A219" s="14">
        <v>215</v>
      </c>
      <c r="B219" s="20" t="s">
        <v>11284</v>
      </c>
      <c r="C219" s="20" t="s">
        <v>18106</v>
      </c>
      <c r="D219" s="17">
        <v>0.3</v>
      </c>
      <c r="E219" s="20">
        <f t="shared" si="9"/>
        <v>6</v>
      </c>
      <c r="F219" s="20">
        <f t="shared" si="10"/>
        <v>3</v>
      </c>
      <c r="G219" s="20">
        <f t="shared" si="11"/>
        <v>9</v>
      </c>
    </row>
    <row r="220" spans="1:7" s="38" customFormat="1" ht="13" x14ac:dyDescent="0.3">
      <c r="A220" s="14">
        <v>216</v>
      </c>
      <c r="B220" s="20" t="s">
        <v>11285</v>
      </c>
      <c r="C220" s="20" t="s">
        <v>18106</v>
      </c>
      <c r="D220" s="17">
        <v>0.5</v>
      </c>
      <c r="E220" s="20">
        <f t="shared" si="9"/>
        <v>10</v>
      </c>
      <c r="F220" s="20">
        <f t="shared" si="10"/>
        <v>5</v>
      </c>
      <c r="G220" s="20">
        <f t="shared" si="11"/>
        <v>15</v>
      </c>
    </row>
    <row r="221" spans="1:7" s="38" customFormat="1" ht="13" x14ac:dyDescent="0.3">
      <c r="A221" s="14">
        <v>217</v>
      </c>
      <c r="B221" s="20" t="s">
        <v>11286</v>
      </c>
      <c r="C221" s="20" t="s">
        <v>18106</v>
      </c>
      <c r="D221" s="17">
        <v>2</v>
      </c>
      <c r="E221" s="20">
        <f t="shared" si="9"/>
        <v>40</v>
      </c>
      <c r="F221" s="20">
        <f t="shared" si="10"/>
        <v>20</v>
      </c>
      <c r="G221" s="20">
        <f t="shared" si="11"/>
        <v>60</v>
      </c>
    </row>
    <row r="222" spans="1:7" s="38" customFormat="1" ht="13" x14ac:dyDescent="0.3">
      <c r="A222" s="14">
        <v>218</v>
      </c>
      <c r="B222" s="20" t="s">
        <v>11287</v>
      </c>
      <c r="C222" s="20" t="s">
        <v>18106</v>
      </c>
      <c r="D222" s="17">
        <v>1.7</v>
      </c>
      <c r="E222" s="20">
        <f t="shared" si="9"/>
        <v>34</v>
      </c>
      <c r="F222" s="20">
        <f t="shared" si="10"/>
        <v>17</v>
      </c>
      <c r="G222" s="20">
        <f t="shared" si="11"/>
        <v>51</v>
      </c>
    </row>
    <row r="223" spans="1:7" s="38" customFormat="1" ht="13" x14ac:dyDescent="0.3">
      <c r="A223" s="14">
        <v>219</v>
      </c>
      <c r="B223" s="20" t="s">
        <v>11288</v>
      </c>
      <c r="C223" s="20" t="s">
        <v>18106</v>
      </c>
      <c r="D223" s="17">
        <v>2</v>
      </c>
      <c r="E223" s="20">
        <f t="shared" si="9"/>
        <v>40</v>
      </c>
      <c r="F223" s="20">
        <f t="shared" si="10"/>
        <v>20</v>
      </c>
      <c r="G223" s="20">
        <f t="shared" si="11"/>
        <v>60</v>
      </c>
    </row>
    <row r="224" spans="1:7" s="38" customFormat="1" ht="13" x14ac:dyDescent="0.3">
      <c r="A224" s="14">
        <v>220</v>
      </c>
      <c r="B224" s="20" t="s">
        <v>11289</v>
      </c>
      <c r="C224" s="20" t="s">
        <v>18106</v>
      </c>
      <c r="D224" s="17">
        <v>1.7</v>
      </c>
      <c r="E224" s="20">
        <f t="shared" si="9"/>
        <v>34</v>
      </c>
      <c r="F224" s="20">
        <f t="shared" si="10"/>
        <v>17</v>
      </c>
      <c r="G224" s="20">
        <f t="shared" si="11"/>
        <v>51</v>
      </c>
    </row>
    <row r="225" spans="1:7" s="38" customFormat="1" ht="13" x14ac:dyDescent="0.3">
      <c r="A225" s="14">
        <v>221</v>
      </c>
      <c r="B225" s="20" t="s">
        <v>11290</v>
      </c>
      <c r="C225" s="20" t="s">
        <v>18106</v>
      </c>
      <c r="D225" s="17">
        <v>1.6</v>
      </c>
      <c r="E225" s="20">
        <f t="shared" si="9"/>
        <v>32</v>
      </c>
      <c r="F225" s="20">
        <f t="shared" si="10"/>
        <v>16</v>
      </c>
      <c r="G225" s="20">
        <f t="shared" si="11"/>
        <v>48</v>
      </c>
    </row>
    <row r="226" spans="1:7" s="38" customFormat="1" ht="13" x14ac:dyDescent="0.3">
      <c r="A226" s="14">
        <v>222</v>
      </c>
      <c r="B226" s="20" t="s">
        <v>9740</v>
      </c>
      <c r="C226" s="20" t="s">
        <v>18106</v>
      </c>
      <c r="D226" s="17">
        <v>0.6</v>
      </c>
      <c r="E226" s="20">
        <f t="shared" si="9"/>
        <v>12</v>
      </c>
      <c r="F226" s="20">
        <f t="shared" si="10"/>
        <v>6</v>
      </c>
      <c r="G226" s="20">
        <f t="shared" si="11"/>
        <v>18</v>
      </c>
    </row>
    <row r="227" spans="1:7" s="38" customFormat="1" ht="13" x14ac:dyDescent="0.3">
      <c r="A227" s="14">
        <v>223</v>
      </c>
      <c r="B227" s="20" t="s">
        <v>11291</v>
      </c>
      <c r="C227" s="20" t="s">
        <v>18106</v>
      </c>
      <c r="D227" s="17">
        <v>0.9</v>
      </c>
      <c r="E227" s="20">
        <f t="shared" si="9"/>
        <v>18</v>
      </c>
      <c r="F227" s="20">
        <f t="shared" si="10"/>
        <v>9</v>
      </c>
      <c r="G227" s="20">
        <f t="shared" si="11"/>
        <v>27</v>
      </c>
    </row>
    <row r="228" spans="1:7" s="38" customFormat="1" ht="13" x14ac:dyDescent="0.3">
      <c r="A228" s="14">
        <v>224</v>
      </c>
      <c r="B228" s="20" t="s">
        <v>11438</v>
      </c>
      <c r="C228" s="20" t="s">
        <v>18107</v>
      </c>
      <c r="D228" s="17">
        <v>0.5</v>
      </c>
      <c r="E228" s="20">
        <f t="shared" si="9"/>
        <v>10</v>
      </c>
      <c r="F228" s="20">
        <f t="shared" si="10"/>
        <v>5</v>
      </c>
      <c r="G228" s="20">
        <f t="shared" si="11"/>
        <v>15</v>
      </c>
    </row>
    <row r="229" spans="1:7" s="38" customFormat="1" ht="13" x14ac:dyDescent="0.3">
      <c r="A229" s="14">
        <v>225</v>
      </c>
      <c r="B229" s="20" t="s">
        <v>18108</v>
      </c>
      <c r="C229" s="20" t="s">
        <v>18107</v>
      </c>
      <c r="D229" s="17">
        <v>1</v>
      </c>
      <c r="E229" s="20">
        <f t="shared" si="9"/>
        <v>20</v>
      </c>
      <c r="F229" s="20">
        <f t="shared" si="10"/>
        <v>10</v>
      </c>
      <c r="G229" s="20">
        <f t="shared" si="11"/>
        <v>30</v>
      </c>
    </row>
    <row r="230" spans="1:7" s="38" customFormat="1" ht="13" x14ac:dyDescent="0.3">
      <c r="A230" s="14">
        <v>226</v>
      </c>
      <c r="B230" s="20" t="s">
        <v>11292</v>
      </c>
      <c r="C230" s="20" t="s">
        <v>18109</v>
      </c>
      <c r="D230" s="17">
        <v>0.7</v>
      </c>
      <c r="E230" s="20">
        <f t="shared" si="9"/>
        <v>14</v>
      </c>
      <c r="F230" s="20">
        <f t="shared" si="10"/>
        <v>7</v>
      </c>
      <c r="G230" s="20">
        <f t="shared" si="11"/>
        <v>21</v>
      </c>
    </row>
    <row r="231" spans="1:7" s="38" customFormat="1" ht="13" x14ac:dyDescent="0.3">
      <c r="A231" s="14">
        <v>227</v>
      </c>
      <c r="B231" s="20" t="s">
        <v>5627</v>
      </c>
      <c r="C231" s="20" t="s">
        <v>18109</v>
      </c>
      <c r="D231" s="17">
        <v>0.8</v>
      </c>
      <c r="E231" s="20">
        <f t="shared" si="9"/>
        <v>16</v>
      </c>
      <c r="F231" s="20">
        <f t="shared" si="10"/>
        <v>8</v>
      </c>
      <c r="G231" s="20">
        <f t="shared" si="11"/>
        <v>24</v>
      </c>
    </row>
    <row r="232" spans="1:7" s="38" customFormat="1" ht="13" x14ac:dyDescent="0.3">
      <c r="A232" s="14">
        <v>228</v>
      </c>
      <c r="B232" s="20" t="s">
        <v>11293</v>
      </c>
      <c r="C232" s="20" t="s">
        <v>18109</v>
      </c>
      <c r="D232" s="17">
        <v>2.9</v>
      </c>
      <c r="E232" s="20">
        <f t="shared" si="9"/>
        <v>58</v>
      </c>
      <c r="F232" s="20">
        <f t="shared" si="10"/>
        <v>29</v>
      </c>
      <c r="G232" s="20">
        <f t="shared" si="11"/>
        <v>87</v>
      </c>
    </row>
    <row r="233" spans="1:7" s="38" customFormat="1" ht="13" x14ac:dyDescent="0.3">
      <c r="A233" s="14">
        <v>229</v>
      </c>
      <c r="B233" s="20" t="s">
        <v>11294</v>
      </c>
      <c r="C233" s="20" t="s">
        <v>18109</v>
      </c>
      <c r="D233" s="17">
        <v>0.8</v>
      </c>
      <c r="E233" s="20">
        <f t="shared" si="9"/>
        <v>16</v>
      </c>
      <c r="F233" s="20">
        <f t="shared" si="10"/>
        <v>8</v>
      </c>
      <c r="G233" s="20">
        <f t="shared" si="11"/>
        <v>24</v>
      </c>
    </row>
    <row r="234" spans="1:7" s="38" customFormat="1" ht="13" x14ac:dyDescent="0.3">
      <c r="A234" s="14">
        <v>230</v>
      </c>
      <c r="B234" s="20" t="s">
        <v>6085</v>
      </c>
      <c r="C234" s="20" t="s">
        <v>18109</v>
      </c>
      <c r="D234" s="17">
        <v>4.3</v>
      </c>
      <c r="E234" s="20">
        <f t="shared" si="9"/>
        <v>86</v>
      </c>
      <c r="F234" s="20">
        <f t="shared" si="10"/>
        <v>43</v>
      </c>
      <c r="G234" s="20">
        <f t="shared" si="11"/>
        <v>129</v>
      </c>
    </row>
    <row r="235" spans="1:7" s="38" customFormat="1" ht="13" x14ac:dyDescent="0.3">
      <c r="A235" s="14">
        <v>231</v>
      </c>
      <c r="B235" s="20" t="s">
        <v>1582</v>
      </c>
      <c r="C235" s="20" t="s">
        <v>18109</v>
      </c>
      <c r="D235" s="17">
        <v>3.6</v>
      </c>
      <c r="E235" s="20">
        <f t="shared" si="9"/>
        <v>72</v>
      </c>
      <c r="F235" s="20">
        <f t="shared" si="10"/>
        <v>36</v>
      </c>
      <c r="G235" s="20">
        <f t="shared" si="11"/>
        <v>108</v>
      </c>
    </row>
    <row r="236" spans="1:7" s="38" customFormat="1" ht="13" x14ac:dyDescent="0.3">
      <c r="A236" s="14">
        <v>232</v>
      </c>
      <c r="B236" s="20" t="s">
        <v>11295</v>
      </c>
      <c r="C236" s="20" t="s">
        <v>18109</v>
      </c>
      <c r="D236" s="17">
        <v>2.5</v>
      </c>
      <c r="E236" s="20">
        <f t="shared" si="9"/>
        <v>50</v>
      </c>
      <c r="F236" s="20">
        <f t="shared" si="10"/>
        <v>25</v>
      </c>
      <c r="G236" s="20">
        <f t="shared" si="11"/>
        <v>75</v>
      </c>
    </row>
    <row r="237" spans="1:7" s="38" customFormat="1" ht="13" x14ac:dyDescent="0.3">
      <c r="A237" s="14">
        <v>233</v>
      </c>
      <c r="B237" s="20" t="s">
        <v>11296</v>
      </c>
      <c r="C237" s="20" t="s">
        <v>18109</v>
      </c>
      <c r="D237" s="17">
        <v>3.5</v>
      </c>
      <c r="E237" s="20">
        <f t="shared" si="9"/>
        <v>70</v>
      </c>
      <c r="F237" s="20">
        <f t="shared" si="10"/>
        <v>35</v>
      </c>
      <c r="G237" s="20">
        <f t="shared" si="11"/>
        <v>105</v>
      </c>
    </row>
    <row r="238" spans="1:7" s="38" customFormat="1" ht="13" x14ac:dyDescent="0.3">
      <c r="A238" s="14">
        <v>234</v>
      </c>
      <c r="B238" s="20" t="s">
        <v>11297</v>
      </c>
      <c r="C238" s="20" t="s">
        <v>18109</v>
      </c>
      <c r="D238" s="17">
        <v>3.5</v>
      </c>
      <c r="E238" s="20">
        <f t="shared" si="9"/>
        <v>70</v>
      </c>
      <c r="F238" s="20">
        <f t="shared" si="10"/>
        <v>35</v>
      </c>
      <c r="G238" s="20">
        <f t="shared" si="11"/>
        <v>105</v>
      </c>
    </row>
    <row r="239" spans="1:7" s="38" customFormat="1" ht="13" x14ac:dyDescent="0.3">
      <c r="A239" s="14">
        <v>235</v>
      </c>
      <c r="B239" s="20" t="s">
        <v>11298</v>
      </c>
      <c r="C239" s="20" t="s">
        <v>18109</v>
      </c>
      <c r="D239" s="17">
        <v>2</v>
      </c>
      <c r="E239" s="20">
        <f t="shared" si="9"/>
        <v>40</v>
      </c>
      <c r="F239" s="20">
        <f t="shared" si="10"/>
        <v>20</v>
      </c>
      <c r="G239" s="20">
        <f t="shared" si="11"/>
        <v>60</v>
      </c>
    </row>
    <row r="240" spans="1:7" s="38" customFormat="1" ht="13" x14ac:dyDescent="0.3">
      <c r="A240" s="14">
        <v>236</v>
      </c>
      <c r="B240" s="20" t="s">
        <v>11299</v>
      </c>
      <c r="C240" s="20" t="s">
        <v>18109</v>
      </c>
      <c r="D240" s="17">
        <v>1.6</v>
      </c>
      <c r="E240" s="20">
        <f t="shared" si="9"/>
        <v>32</v>
      </c>
      <c r="F240" s="20">
        <f t="shared" si="10"/>
        <v>16</v>
      </c>
      <c r="G240" s="20">
        <f t="shared" si="11"/>
        <v>48</v>
      </c>
    </row>
    <row r="241" spans="1:7" s="38" customFormat="1" ht="13" x14ac:dyDescent="0.3">
      <c r="A241" s="14">
        <v>237</v>
      </c>
      <c r="B241" s="20" t="s">
        <v>10651</v>
      </c>
      <c r="C241" s="20" t="s">
        <v>18109</v>
      </c>
      <c r="D241" s="17">
        <v>1.4</v>
      </c>
      <c r="E241" s="20">
        <f t="shared" si="9"/>
        <v>28</v>
      </c>
      <c r="F241" s="20">
        <f t="shared" si="10"/>
        <v>14</v>
      </c>
      <c r="G241" s="20">
        <f t="shared" si="11"/>
        <v>42</v>
      </c>
    </row>
    <row r="242" spans="1:7" s="38" customFormat="1" ht="13" x14ac:dyDescent="0.3">
      <c r="A242" s="14">
        <v>238</v>
      </c>
      <c r="B242" s="20" t="s">
        <v>11300</v>
      </c>
      <c r="C242" s="20" t="s">
        <v>18109</v>
      </c>
      <c r="D242" s="17">
        <v>2.9</v>
      </c>
      <c r="E242" s="20">
        <f t="shared" si="9"/>
        <v>58</v>
      </c>
      <c r="F242" s="20">
        <f t="shared" si="10"/>
        <v>29</v>
      </c>
      <c r="G242" s="20">
        <f t="shared" si="11"/>
        <v>87</v>
      </c>
    </row>
    <row r="243" spans="1:7" s="38" customFormat="1" ht="13" x14ac:dyDescent="0.3">
      <c r="A243" s="14">
        <v>239</v>
      </c>
      <c r="B243" s="20" t="s">
        <v>5209</v>
      </c>
      <c r="C243" s="20" t="s">
        <v>18109</v>
      </c>
      <c r="D243" s="17">
        <v>2.9</v>
      </c>
      <c r="E243" s="20">
        <f t="shared" si="9"/>
        <v>58</v>
      </c>
      <c r="F243" s="20">
        <f t="shared" si="10"/>
        <v>29</v>
      </c>
      <c r="G243" s="20">
        <f t="shared" si="11"/>
        <v>87</v>
      </c>
    </row>
    <row r="244" spans="1:7" s="38" customFormat="1" ht="13" x14ac:dyDescent="0.3">
      <c r="A244" s="14">
        <v>240</v>
      </c>
      <c r="B244" s="20" t="s">
        <v>11301</v>
      </c>
      <c r="C244" s="20" t="s">
        <v>18109</v>
      </c>
      <c r="D244" s="17">
        <v>1.2</v>
      </c>
      <c r="E244" s="20">
        <f t="shared" si="9"/>
        <v>24</v>
      </c>
      <c r="F244" s="20">
        <f t="shared" si="10"/>
        <v>12</v>
      </c>
      <c r="G244" s="20">
        <f t="shared" si="11"/>
        <v>36</v>
      </c>
    </row>
    <row r="245" spans="1:7" s="38" customFormat="1" ht="13" x14ac:dyDescent="0.3">
      <c r="A245" s="14">
        <v>241</v>
      </c>
      <c r="B245" s="20" t="s">
        <v>11302</v>
      </c>
      <c r="C245" s="20" t="s">
        <v>18109</v>
      </c>
      <c r="D245" s="17">
        <v>2</v>
      </c>
      <c r="E245" s="20">
        <f t="shared" si="9"/>
        <v>40</v>
      </c>
      <c r="F245" s="20">
        <f t="shared" si="10"/>
        <v>20</v>
      </c>
      <c r="G245" s="20">
        <f t="shared" si="11"/>
        <v>60</v>
      </c>
    </row>
    <row r="246" spans="1:7" s="38" customFormat="1" ht="13" x14ac:dyDescent="0.3">
      <c r="A246" s="14">
        <v>242</v>
      </c>
      <c r="B246" s="20" t="s">
        <v>4673</v>
      </c>
      <c r="C246" s="20" t="s">
        <v>18109</v>
      </c>
      <c r="D246" s="17">
        <v>1.9</v>
      </c>
      <c r="E246" s="20">
        <f t="shared" si="9"/>
        <v>38</v>
      </c>
      <c r="F246" s="20">
        <f t="shared" si="10"/>
        <v>19</v>
      </c>
      <c r="G246" s="20">
        <f t="shared" si="11"/>
        <v>57</v>
      </c>
    </row>
    <row r="247" spans="1:7" s="38" customFormat="1" ht="13" x14ac:dyDescent="0.3">
      <c r="A247" s="14">
        <v>243</v>
      </c>
      <c r="B247" s="20" t="s">
        <v>11303</v>
      </c>
      <c r="C247" s="20" t="s">
        <v>18109</v>
      </c>
      <c r="D247" s="17">
        <v>2.8</v>
      </c>
      <c r="E247" s="20">
        <f t="shared" si="9"/>
        <v>56</v>
      </c>
      <c r="F247" s="20">
        <f t="shared" si="10"/>
        <v>28</v>
      </c>
      <c r="G247" s="20">
        <f t="shared" si="11"/>
        <v>84</v>
      </c>
    </row>
    <row r="248" spans="1:7" s="38" customFormat="1" ht="13" x14ac:dyDescent="0.3">
      <c r="A248" s="14">
        <v>244</v>
      </c>
      <c r="B248" s="20" t="s">
        <v>11304</v>
      </c>
      <c r="C248" s="20" t="s">
        <v>18109</v>
      </c>
      <c r="D248" s="17">
        <v>0.3</v>
      </c>
      <c r="E248" s="20">
        <f t="shared" si="9"/>
        <v>6</v>
      </c>
      <c r="F248" s="20">
        <f t="shared" si="10"/>
        <v>3</v>
      </c>
      <c r="G248" s="20">
        <f t="shared" si="11"/>
        <v>9</v>
      </c>
    </row>
    <row r="249" spans="1:7" s="38" customFormat="1" ht="13" x14ac:dyDescent="0.3">
      <c r="A249" s="14">
        <v>245</v>
      </c>
      <c r="B249" s="20" t="s">
        <v>11305</v>
      </c>
      <c r="C249" s="20" t="s">
        <v>18109</v>
      </c>
      <c r="D249" s="17">
        <v>2.1</v>
      </c>
      <c r="E249" s="20">
        <f t="shared" si="9"/>
        <v>42</v>
      </c>
      <c r="F249" s="20">
        <f t="shared" si="10"/>
        <v>21</v>
      </c>
      <c r="G249" s="20">
        <f t="shared" si="11"/>
        <v>63</v>
      </c>
    </row>
    <row r="250" spans="1:7" s="38" customFormat="1" ht="13" x14ac:dyDescent="0.3">
      <c r="A250" s="14">
        <v>246</v>
      </c>
      <c r="B250" s="20" t="s">
        <v>11306</v>
      </c>
      <c r="C250" s="20" t="s">
        <v>18109</v>
      </c>
      <c r="D250" s="17">
        <v>2.7</v>
      </c>
      <c r="E250" s="20">
        <f t="shared" si="9"/>
        <v>54</v>
      </c>
      <c r="F250" s="20">
        <f t="shared" si="10"/>
        <v>27</v>
      </c>
      <c r="G250" s="20">
        <f t="shared" si="11"/>
        <v>81</v>
      </c>
    </row>
    <row r="251" spans="1:7" s="38" customFormat="1" ht="13" x14ac:dyDescent="0.3">
      <c r="A251" s="14">
        <v>247</v>
      </c>
      <c r="B251" s="20" t="s">
        <v>11307</v>
      </c>
      <c r="C251" s="20" t="s">
        <v>18109</v>
      </c>
      <c r="D251" s="17">
        <v>1.4</v>
      </c>
      <c r="E251" s="20">
        <f t="shared" si="9"/>
        <v>28</v>
      </c>
      <c r="F251" s="20">
        <f t="shared" si="10"/>
        <v>14</v>
      </c>
      <c r="G251" s="20">
        <f t="shared" si="11"/>
        <v>42</v>
      </c>
    </row>
    <row r="252" spans="1:7" s="38" customFormat="1" ht="13" x14ac:dyDescent="0.3">
      <c r="A252" s="14">
        <v>248</v>
      </c>
      <c r="B252" s="20" t="s">
        <v>5942</v>
      </c>
      <c r="C252" s="20" t="s">
        <v>18109</v>
      </c>
      <c r="D252" s="17">
        <v>2.1</v>
      </c>
      <c r="E252" s="20">
        <f t="shared" si="9"/>
        <v>42</v>
      </c>
      <c r="F252" s="20">
        <f t="shared" si="10"/>
        <v>21</v>
      </c>
      <c r="G252" s="20">
        <f t="shared" si="11"/>
        <v>63</v>
      </c>
    </row>
    <row r="253" spans="1:7" s="38" customFormat="1" ht="13" x14ac:dyDescent="0.3">
      <c r="A253" s="14">
        <v>249</v>
      </c>
      <c r="B253" s="20" t="s">
        <v>11308</v>
      </c>
      <c r="C253" s="20" t="s">
        <v>18109</v>
      </c>
      <c r="D253" s="17">
        <v>1.6</v>
      </c>
      <c r="E253" s="20">
        <f t="shared" si="9"/>
        <v>32</v>
      </c>
      <c r="F253" s="20">
        <f t="shared" si="10"/>
        <v>16</v>
      </c>
      <c r="G253" s="20">
        <f t="shared" si="11"/>
        <v>48</v>
      </c>
    </row>
    <row r="254" spans="1:7" s="38" customFormat="1" ht="13" x14ac:dyDescent="0.3">
      <c r="A254" s="14">
        <v>250</v>
      </c>
      <c r="B254" s="20" t="s">
        <v>11309</v>
      </c>
      <c r="C254" s="20" t="s">
        <v>18109</v>
      </c>
      <c r="D254" s="17">
        <v>0.4</v>
      </c>
      <c r="E254" s="20">
        <f t="shared" si="9"/>
        <v>8</v>
      </c>
      <c r="F254" s="20">
        <f t="shared" si="10"/>
        <v>4</v>
      </c>
      <c r="G254" s="20">
        <f t="shared" si="11"/>
        <v>12</v>
      </c>
    </row>
    <row r="255" spans="1:7" s="38" customFormat="1" ht="13" x14ac:dyDescent="0.3">
      <c r="A255" s="14">
        <v>251</v>
      </c>
      <c r="B255" s="20" t="s">
        <v>11310</v>
      </c>
      <c r="C255" s="20" t="s">
        <v>18109</v>
      </c>
      <c r="D255" s="17">
        <v>0.9</v>
      </c>
      <c r="E255" s="20">
        <f t="shared" si="9"/>
        <v>18</v>
      </c>
      <c r="F255" s="20">
        <f t="shared" si="10"/>
        <v>9</v>
      </c>
      <c r="G255" s="20">
        <f t="shared" si="11"/>
        <v>27</v>
      </c>
    </row>
    <row r="256" spans="1:7" s="38" customFormat="1" ht="13" x14ac:dyDescent="0.3">
      <c r="A256" s="14">
        <v>252</v>
      </c>
      <c r="B256" s="20" t="s">
        <v>11311</v>
      </c>
      <c r="C256" s="20" t="s">
        <v>18109</v>
      </c>
      <c r="D256" s="17">
        <v>2.2999999999999998</v>
      </c>
      <c r="E256" s="20">
        <f t="shared" si="9"/>
        <v>46</v>
      </c>
      <c r="F256" s="20">
        <f t="shared" si="10"/>
        <v>23</v>
      </c>
      <c r="G256" s="20">
        <f t="shared" si="11"/>
        <v>69</v>
      </c>
    </row>
    <row r="257" spans="1:7" s="38" customFormat="1" ht="13" x14ac:dyDescent="0.3">
      <c r="A257" s="14">
        <v>253</v>
      </c>
      <c r="B257" s="20" t="s">
        <v>11312</v>
      </c>
      <c r="C257" s="20" t="s">
        <v>18109</v>
      </c>
      <c r="D257" s="17">
        <v>2.2000000000000002</v>
      </c>
      <c r="E257" s="20">
        <f t="shared" si="9"/>
        <v>44</v>
      </c>
      <c r="F257" s="20">
        <f t="shared" si="10"/>
        <v>22</v>
      </c>
      <c r="G257" s="20">
        <f t="shared" si="11"/>
        <v>66</v>
      </c>
    </row>
    <row r="258" spans="1:7" s="38" customFormat="1" ht="13" x14ac:dyDescent="0.3">
      <c r="A258" s="14">
        <v>254</v>
      </c>
      <c r="B258" s="20" t="s">
        <v>11313</v>
      </c>
      <c r="C258" s="20" t="s">
        <v>18109</v>
      </c>
      <c r="D258" s="17">
        <v>0.7</v>
      </c>
      <c r="E258" s="20">
        <f t="shared" si="9"/>
        <v>14</v>
      </c>
      <c r="F258" s="20">
        <f t="shared" si="10"/>
        <v>7</v>
      </c>
      <c r="G258" s="20">
        <f t="shared" si="11"/>
        <v>21</v>
      </c>
    </row>
    <row r="259" spans="1:7" s="38" customFormat="1" ht="13" x14ac:dyDescent="0.3">
      <c r="A259" s="14">
        <v>255</v>
      </c>
      <c r="B259" s="20" t="s">
        <v>11314</v>
      </c>
      <c r="C259" s="20" t="s">
        <v>18109</v>
      </c>
      <c r="D259" s="17">
        <v>2.2000000000000002</v>
      </c>
      <c r="E259" s="20">
        <f t="shared" si="9"/>
        <v>44</v>
      </c>
      <c r="F259" s="20">
        <f t="shared" si="10"/>
        <v>22</v>
      </c>
      <c r="G259" s="20">
        <f t="shared" si="11"/>
        <v>66</v>
      </c>
    </row>
    <row r="260" spans="1:7" s="38" customFormat="1" ht="13" x14ac:dyDescent="0.3">
      <c r="A260" s="14">
        <v>256</v>
      </c>
      <c r="B260" s="20" t="s">
        <v>11315</v>
      </c>
      <c r="C260" s="20" t="s">
        <v>18109</v>
      </c>
      <c r="D260" s="17">
        <v>2.2000000000000002</v>
      </c>
      <c r="E260" s="20">
        <f t="shared" si="9"/>
        <v>44</v>
      </c>
      <c r="F260" s="20">
        <f t="shared" si="10"/>
        <v>22</v>
      </c>
      <c r="G260" s="20">
        <f t="shared" si="11"/>
        <v>66</v>
      </c>
    </row>
    <row r="261" spans="1:7" s="38" customFormat="1" ht="13" x14ac:dyDescent="0.3">
      <c r="A261" s="14">
        <v>257</v>
      </c>
      <c r="B261" s="20" t="s">
        <v>11316</v>
      </c>
      <c r="C261" s="20" t="s">
        <v>18109</v>
      </c>
      <c r="D261" s="17">
        <v>2.2000000000000002</v>
      </c>
      <c r="E261" s="20">
        <f t="shared" ref="E261:E324" si="12">D261*20</f>
        <v>44</v>
      </c>
      <c r="F261" s="20">
        <f t="shared" ref="F261:F324" si="13">D261*10</f>
        <v>22</v>
      </c>
      <c r="G261" s="20">
        <f t="shared" si="11"/>
        <v>66</v>
      </c>
    </row>
    <row r="262" spans="1:7" s="38" customFormat="1" ht="13" x14ac:dyDescent="0.3">
      <c r="A262" s="14">
        <v>258</v>
      </c>
      <c r="B262" s="20" t="s">
        <v>8572</v>
      </c>
      <c r="C262" s="20" t="s">
        <v>18109</v>
      </c>
      <c r="D262" s="17">
        <v>0.6</v>
      </c>
      <c r="E262" s="20">
        <f t="shared" si="12"/>
        <v>12</v>
      </c>
      <c r="F262" s="20">
        <f t="shared" si="13"/>
        <v>6</v>
      </c>
      <c r="G262" s="20">
        <f t="shared" ref="G262:G325" si="14">E262+F262</f>
        <v>18</v>
      </c>
    </row>
    <row r="263" spans="1:7" s="38" customFormat="1" ht="13" x14ac:dyDescent="0.3">
      <c r="A263" s="14">
        <v>259</v>
      </c>
      <c r="B263" s="20" t="s">
        <v>11317</v>
      </c>
      <c r="C263" s="20" t="s">
        <v>18109</v>
      </c>
      <c r="D263" s="17">
        <v>2</v>
      </c>
      <c r="E263" s="20">
        <f t="shared" si="12"/>
        <v>40</v>
      </c>
      <c r="F263" s="20">
        <f t="shared" si="13"/>
        <v>20</v>
      </c>
      <c r="G263" s="20">
        <f t="shared" si="14"/>
        <v>60</v>
      </c>
    </row>
    <row r="264" spans="1:7" s="38" customFormat="1" ht="13" x14ac:dyDescent="0.3">
      <c r="A264" s="14">
        <v>260</v>
      </c>
      <c r="B264" s="20" t="s">
        <v>11318</v>
      </c>
      <c r="C264" s="20" t="s">
        <v>18109</v>
      </c>
      <c r="D264" s="17">
        <v>2</v>
      </c>
      <c r="E264" s="20">
        <f t="shared" si="12"/>
        <v>40</v>
      </c>
      <c r="F264" s="20">
        <f t="shared" si="13"/>
        <v>20</v>
      </c>
      <c r="G264" s="20">
        <f t="shared" si="14"/>
        <v>60</v>
      </c>
    </row>
    <row r="265" spans="1:7" s="38" customFormat="1" ht="13" x14ac:dyDescent="0.3">
      <c r="A265" s="14">
        <v>261</v>
      </c>
      <c r="B265" s="20" t="s">
        <v>11319</v>
      </c>
      <c r="C265" s="20" t="s">
        <v>18109</v>
      </c>
      <c r="D265" s="17">
        <v>1.9</v>
      </c>
      <c r="E265" s="20">
        <f t="shared" si="12"/>
        <v>38</v>
      </c>
      <c r="F265" s="20">
        <f t="shared" si="13"/>
        <v>19</v>
      </c>
      <c r="G265" s="20">
        <f t="shared" si="14"/>
        <v>57</v>
      </c>
    </row>
    <row r="266" spans="1:7" s="38" customFormat="1" ht="13" x14ac:dyDescent="0.3">
      <c r="A266" s="14">
        <v>262</v>
      </c>
      <c r="B266" s="20" t="s">
        <v>11320</v>
      </c>
      <c r="C266" s="20" t="s">
        <v>18109</v>
      </c>
      <c r="D266" s="17">
        <v>1.8</v>
      </c>
      <c r="E266" s="20">
        <f t="shared" si="12"/>
        <v>36</v>
      </c>
      <c r="F266" s="20">
        <f t="shared" si="13"/>
        <v>18</v>
      </c>
      <c r="G266" s="20">
        <f t="shared" si="14"/>
        <v>54</v>
      </c>
    </row>
    <row r="267" spans="1:7" s="38" customFormat="1" ht="13" x14ac:dyDescent="0.3">
      <c r="A267" s="14">
        <v>263</v>
      </c>
      <c r="B267" s="20" t="s">
        <v>7925</v>
      </c>
      <c r="C267" s="20" t="s">
        <v>18109</v>
      </c>
      <c r="D267" s="17">
        <v>1.7</v>
      </c>
      <c r="E267" s="20">
        <f t="shared" si="12"/>
        <v>34</v>
      </c>
      <c r="F267" s="20">
        <f t="shared" si="13"/>
        <v>17</v>
      </c>
      <c r="G267" s="20">
        <f t="shared" si="14"/>
        <v>51</v>
      </c>
    </row>
    <row r="268" spans="1:7" s="38" customFormat="1" ht="13" x14ac:dyDescent="0.3">
      <c r="A268" s="14">
        <v>264</v>
      </c>
      <c r="B268" s="20" t="s">
        <v>11321</v>
      </c>
      <c r="C268" s="20" t="s">
        <v>18109</v>
      </c>
      <c r="D268" s="17">
        <v>1.6</v>
      </c>
      <c r="E268" s="20">
        <f t="shared" si="12"/>
        <v>32</v>
      </c>
      <c r="F268" s="20">
        <f t="shared" si="13"/>
        <v>16</v>
      </c>
      <c r="G268" s="20">
        <f t="shared" si="14"/>
        <v>48</v>
      </c>
    </row>
    <row r="269" spans="1:7" s="38" customFormat="1" ht="13" x14ac:dyDescent="0.3">
      <c r="A269" s="14">
        <v>265</v>
      </c>
      <c r="B269" s="20" t="s">
        <v>3814</v>
      </c>
      <c r="C269" s="20" t="s">
        <v>18109</v>
      </c>
      <c r="D269" s="17">
        <v>1.6</v>
      </c>
      <c r="E269" s="20">
        <f t="shared" si="12"/>
        <v>32</v>
      </c>
      <c r="F269" s="20">
        <f t="shared" si="13"/>
        <v>16</v>
      </c>
      <c r="G269" s="20">
        <f t="shared" si="14"/>
        <v>48</v>
      </c>
    </row>
    <row r="270" spans="1:7" s="38" customFormat="1" ht="13" x14ac:dyDescent="0.3">
      <c r="A270" s="14">
        <v>266</v>
      </c>
      <c r="B270" s="20" t="s">
        <v>11322</v>
      </c>
      <c r="C270" s="20" t="s">
        <v>18109</v>
      </c>
      <c r="D270" s="17">
        <v>1</v>
      </c>
      <c r="E270" s="20">
        <f t="shared" si="12"/>
        <v>20</v>
      </c>
      <c r="F270" s="20">
        <f t="shared" si="13"/>
        <v>10</v>
      </c>
      <c r="G270" s="20">
        <f t="shared" si="14"/>
        <v>30</v>
      </c>
    </row>
    <row r="271" spans="1:7" s="38" customFormat="1" ht="13" x14ac:dyDescent="0.3">
      <c r="A271" s="14">
        <v>267</v>
      </c>
      <c r="B271" s="20" t="s">
        <v>11323</v>
      </c>
      <c r="C271" s="20" t="s">
        <v>18109</v>
      </c>
      <c r="D271" s="17">
        <v>1</v>
      </c>
      <c r="E271" s="20">
        <f t="shared" si="12"/>
        <v>20</v>
      </c>
      <c r="F271" s="20">
        <f t="shared" si="13"/>
        <v>10</v>
      </c>
      <c r="G271" s="20">
        <f t="shared" si="14"/>
        <v>30</v>
      </c>
    </row>
    <row r="272" spans="1:7" s="38" customFormat="1" ht="13" x14ac:dyDescent="0.3">
      <c r="A272" s="14">
        <v>268</v>
      </c>
      <c r="B272" s="20" t="s">
        <v>11324</v>
      </c>
      <c r="C272" s="20" t="s">
        <v>18109</v>
      </c>
      <c r="D272" s="17">
        <v>1</v>
      </c>
      <c r="E272" s="20">
        <f t="shared" si="12"/>
        <v>20</v>
      </c>
      <c r="F272" s="20">
        <f t="shared" si="13"/>
        <v>10</v>
      </c>
      <c r="G272" s="20">
        <f t="shared" si="14"/>
        <v>30</v>
      </c>
    </row>
    <row r="273" spans="1:7" s="38" customFormat="1" ht="13" x14ac:dyDescent="0.3">
      <c r="A273" s="14">
        <v>269</v>
      </c>
      <c r="B273" s="20" t="s">
        <v>11325</v>
      </c>
      <c r="C273" s="20" t="s">
        <v>18109</v>
      </c>
      <c r="D273" s="17">
        <v>0.4</v>
      </c>
      <c r="E273" s="20">
        <f t="shared" si="12"/>
        <v>8</v>
      </c>
      <c r="F273" s="20">
        <f t="shared" si="13"/>
        <v>4</v>
      </c>
      <c r="G273" s="20">
        <f t="shared" si="14"/>
        <v>12</v>
      </c>
    </row>
    <row r="274" spans="1:7" s="38" customFormat="1" ht="13" x14ac:dyDescent="0.3">
      <c r="A274" s="14">
        <v>270</v>
      </c>
      <c r="B274" s="20" t="s">
        <v>18110</v>
      </c>
      <c r="C274" s="20" t="s">
        <v>18111</v>
      </c>
      <c r="D274" s="17">
        <v>2.2000000000000002</v>
      </c>
      <c r="E274" s="20">
        <f t="shared" si="12"/>
        <v>44</v>
      </c>
      <c r="F274" s="20">
        <f t="shared" si="13"/>
        <v>22</v>
      </c>
      <c r="G274" s="20">
        <f t="shared" si="14"/>
        <v>66</v>
      </c>
    </row>
    <row r="275" spans="1:7" s="38" customFormat="1" ht="13" x14ac:dyDescent="0.3">
      <c r="A275" s="14">
        <v>271</v>
      </c>
      <c r="B275" s="20" t="s">
        <v>18112</v>
      </c>
      <c r="C275" s="20" t="s">
        <v>18111</v>
      </c>
      <c r="D275" s="17">
        <v>1.6</v>
      </c>
      <c r="E275" s="20">
        <f t="shared" si="12"/>
        <v>32</v>
      </c>
      <c r="F275" s="20">
        <f t="shared" si="13"/>
        <v>16</v>
      </c>
      <c r="G275" s="20">
        <f t="shared" si="14"/>
        <v>48</v>
      </c>
    </row>
    <row r="276" spans="1:7" s="38" customFormat="1" ht="13" x14ac:dyDescent="0.3">
      <c r="A276" s="14">
        <v>272</v>
      </c>
      <c r="B276" s="20" t="s">
        <v>11326</v>
      </c>
      <c r="C276" s="20" t="s">
        <v>18111</v>
      </c>
      <c r="D276" s="17">
        <v>1.2</v>
      </c>
      <c r="E276" s="20">
        <f t="shared" si="12"/>
        <v>24</v>
      </c>
      <c r="F276" s="20">
        <f t="shared" si="13"/>
        <v>12</v>
      </c>
      <c r="G276" s="20">
        <f t="shared" si="14"/>
        <v>36</v>
      </c>
    </row>
    <row r="277" spans="1:7" s="38" customFormat="1" ht="13" x14ac:dyDescent="0.3">
      <c r="A277" s="14">
        <v>273</v>
      </c>
      <c r="B277" s="20" t="s">
        <v>11327</v>
      </c>
      <c r="C277" s="20" t="s">
        <v>18111</v>
      </c>
      <c r="D277" s="17">
        <v>1.2</v>
      </c>
      <c r="E277" s="20">
        <f t="shared" si="12"/>
        <v>24</v>
      </c>
      <c r="F277" s="20">
        <f t="shared" si="13"/>
        <v>12</v>
      </c>
      <c r="G277" s="20">
        <f t="shared" si="14"/>
        <v>36</v>
      </c>
    </row>
    <row r="278" spans="1:7" s="38" customFormat="1" ht="13" x14ac:dyDescent="0.3">
      <c r="A278" s="14">
        <v>274</v>
      </c>
      <c r="B278" s="20" t="s">
        <v>18113</v>
      </c>
      <c r="C278" s="20" t="s">
        <v>18111</v>
      </c>
      <c r="D278" s="17">
        <v>0.8</v>
      </c>
      <c r="E278" s="20">
        <f t="shared" si="12"/>
        <v>16</v>
      </c>
      <c r="F278" s="20">
        <f t="shared" si="13"/>
        <v>8</v>
      </c>
      <c r="G278" s="20">
        <f t="shared" si="14"/>
        <v>24</v>
      </c>
    </row>
    <row r="279" spans="1:7" s="38" customFormat="1" ht="13" x14ac:dyDescent="0.3">
      <c r="A279" s="14">
        <v>275</v>
      </c>
      <c r="B279" s="20" t="s">
        <v>18114</v>
      </c>
      <c r="C279" s="20" t="s">
        <v>18115</v>
      </c>
      <c r="D279" s="17">
        <v>1</v>
      </c>
      <c r="E279" s="20">
        <f t="shared" si="12"/>
        <v>20</v>
      </c>
      <c r="F279" s="20">
        <f t="shared" si="13"/>
        <v>10</v>
      </c>
      <c r="G279" s="20">
        <f t="shared" si="14"/>
        <v>30</v>
      </c>
    </row>
    <row r="280" spans="1:7" s="38" customFormat="1" ht="13" x14ac:dyDescent="0.3">
      <c r="A280" s="14">
        <v>276</v>
      </c>
      <c r="B280" s="20" t="s">
        <v>11328</v>
      </c>
      <c r="C280" s="20" t="s">
        <v>18115</v>
      </c>
      <c r="D280" s="17">
        <v>1.5</v>
      </c>
      <c r="E280" s="20">
        <f t="shared" si="12"/>
        <v>30</v>
      </c>
      <c r="F280" s="20">
        <f t="shared" si="13"/>
        <v>15</v>
      </c>
      <c r="G280" s="20">
        <f t="shared" si="14"/>
        <v>45</v>
      </c>
    </row>
    <row r="281" spans="1:7" s="38" customFormat="1" ht="13" x14ac:dyDescent="0.3">
      <c r="A281" s="14">
        <v>277</v>
      </c>
      <c r="B281" s="20" t="s">
        <v>11329</v>
      </c>
      <c r="C281" s="20" t="s">
        <v>18115</v>
      </c>
      <c r="D281" s="17">
        <v>1</v>
      </c>
      <c r="E281" s="20">
        <f t="shared" si="12"/>
        <v>20</v>
      </c>
      <c r="F281" s="20">
        <f t="shared" si="13"/>
        <v>10</v>
      </c>
      <c r="G281" s="20">
        <f t="shared" si="14"/>
        <v>30</v>
      </c>
    </row>
    <row r="282" spans="1:7" s="38" customFormat="1" ht="13" x14ac:dyDescent="0.3">
      <c r="A282" s="14">
        <v>278</v>
      </c>
      <c r="B282" s="20" t="s">
        <v>18116</v>
      </c>
      <c r="C282" s="20" t="s">
        <v>18115</v>
      </c>
      <c r="D282" s="17">
        <v>1.2</v>
      </c>
      <c r="E282" s="20">
        <f t="shared" si="12"/>
        <v>24</v>
      </c>
      <c r="F282" s="20">
        <f t="shared" si="13"/>
        <v>12</v>
      </c>
      <c r="G282" s="20">
        <f t="shared" si="14"/>
        <v>36</v>
      </c>
    </row>
    <row r="283" spans="1:7" s="38" customFormat="1" ht="13" x14ac:dyDescent="0.3">
      <c r="A283" s="14">
        <v>279</v>
      </c>
      <c r="B283" s="20" t="s">
        <v>18117</v>
      </c>
      <c r="C283" s="20" t="s">
        <v>18115</v>
      </c>
      <c r="D283" s="17">
        <v>1</v>
      </c>
      <c r="E283" s="20">
        <f t="shared" si="12"/>
        <v>20</v>
      </c>
      <c r="F283" s="20">
        <f t="shared" si="13"/>
        <v>10</v>
      </c>
      <c r="G283" s="20">
        <f t="shared" si="14"/>
        <v>30</v>
      </c>
    </row>
    <row r="284" spans="1:7" s="38" customFormat="1" ht="13" x14ac:dyDescent="0.3">
      <c r="A284" s="14">
        <v>280</v>
      </c>
      <c r="B284" s="20" t="s">
        <v>18118</v>
      </c>
      <c r="C284" s="20" t="s">
        <v>18115</v>
      </c>
      <c r="D284" s="17">
        <v>1.4</v>
      </c>
      <c r="E284" s="20">
        <f t="shared" si="12"/>
        <v>28</v>
      </c>
      <c r="F284" s="20">
        <f t="shared" si="13"/>
        <v>14</v>
      </c>
      <c r="G284" s="20">
        <f t="shared" si="14"/>
        <v>42</v>
      </c>
    </row>
    <row r="285" spans="1:7" s="38" customFormat="1" ht="13" x14ac:dyDescent="0.3">
      <c r="A285" s="14">
        <v>281</v>
      </c>
      <c r="B285" s="20" t="s">
        <v>18119</v>
      </c>
      <c r="C285" s="20" t="s">
        <v>18115</v>
      </c>
      <c r="D285" s="17">
        <v>1</v>
      </c>
      <c r="E285" s="20">
        <f t="shared" si="12"/>
        <v>20</v>
      </c>
      <c r="F285" s="20">
        <f t="shared" si="13"/>
        <v>10</v>
      </c>
      <c r="G285" s="20">
        <f t="shared" si="14"/>
        <v>30</v>
      </c>
    </row>
    <row r="286" spans="1:7" s="38" customFormat="1" ht="13" x14ac:dyDescent="0.3">
      <c r="A286" s="14">
        <v>282</v>
      </c>
      <c r="B286" s="20" t="s">
        <v>18120</v>
      </c>
      <c r="C286" s="20" t="s">
        <v>18115</v>
      </c>
      <c r="D286" s="17">
        <v>2.5</v>
      </c>
      <c r="E286" s="20">
        <f t="shared" si="12"/>
        <v>50</v>
      </c>
      <c r="F286" s="20">
        <f t="shared" si="13"/>
        <v>25</v>
      </c>
      <c r="G286" s="20">
        <f t="shared" si="14"/>
        <v>75</v>
      </c>
    </row>
    <row r="287" spans="1:7" s="38" customFormat="1" ht="13" x14ac:dyDescent="0.3">
      <c r="A287" s="14">
        <v>283</v>
      </c>
      <c r="B287" s="20" t="s">
        <v>18121</v>
      </c>
      <c r="C287" s="20" t="s">
        <v>18122</v>
      </c>
      <c r="D287" s="17">
        <v>2.5</v>
      </c>
      <c r="E287" s="20">
        <f t="shared" si="12"/>
        <v>50</v>
      </c>
      <c r="F287" s="20">
        <f t="shared" si="13"/>
        <v>25</v>
      </c>
      <c r="G287" s="20">
        <f t="shared" si="14"/>
        <v>75</v>
      </c>
    </row>
    <row r="288" spans="1:7" s="38" customFormat="1" ht="13" x14ac:dyDescent="0.3">
      <c r="A288" s="14">
        <v>284</v>
      </c>
      <c r="B288" s="20" t="s">
        <v>18123</v>
      </c>
      <c r="C288" s="20" t="s">
        <v>18122</v>
      </c>
      <c r="D288" s="17">
        <v>4.5</v>
      </c>
      <c r="E288" s="20">
        <f t="shared" si="12"/>
        <v>90</v>
      </c>
      <c r="F288" s="20">
        <f t="shared" si="13"/>
        <v>45</v>
      </c>
      <c r="G288" s="20">
        <f t="shared" si="14"/>
        <v>135</v>
      </c>
    </row>
    <row r="289" spans="1:7" s="38" customFormat="1" ht="13" x14ac:dyDescent="0.3">
      <c r="A289" s="14">
        <v>285</v>
      </c>
      <c r="B289" s="20" t="s">
        <v>18124</v>
      </c>
      <c r="C289" s="20" t="s">
        <v>18122</v>
      </c>
      <c r="D289" s="17">
        <v>0.5</v>
      </c>
      <c r="E289" s="20">
        <f t="shared" si="12"/>
        <v>10</v>
      </c>
      <c r="F289" s="20">
        <f t="shared" si="13"/>
        <v>5</v>
      </c>
      <c r="G289" s="20">
        <f t="shared" si="14"/>
        <v>15</v>
      </c>
    </row>
    <row r="290" spans="1:7" s="38" customFormat="1" ht="13" x14ac:dyDescent="0.3">
      <c r="A290" s="14">
        <v>286</v>
      </c>
      <c r="B290" s="20" t="s">
        <v>11332</v>
      </c>
      <c r="C290" s="20" t="s">
        <v>18122</v>
      </c>
      <c r="D290" s="17">
        <v>4.3</v>
      </c>
      <c r="E290" s="20">
        <f t="shared" si="12"/>
        <v>86</v>
      </c>
      <c r="F290" s="20">
        <f t="shared" si="13"/>
        <v>43</v>
      </c>
      <c r="G290" s="20">
        <f t="shared" si="14"/>
        <v>129</v>
      </c>
    </row>
    <row r="291" spans="1:7" s="38" customFormat="1" ht="13" x14ac:dyDescent="0.3">
      <c r="A291" s="14">
        <v>287</v>
      </c>
      <c r="B291" s="20" t="s">
        <v>18125</v>
      </c>
      <c r="C291" s="20" t="s">
        <v>18122</v>
      </c>
      <c r="D291" s="17">
        <v>1</v>
      </c>
      <c r="E291" s="20">
        <f t="shared" si="12"/>
        <v>20</v>
      </c>
      <c r="F291" s="20">
        <f t="shared" si="13"/>
        <v>10</v>
      </c>
      <c r="G291" s="20">
        <f t="shared" si="14"/>
        <v>30</v>
      </c>
    </row>
    <row r="292" spans="1:7" s="38" customFormat="1" ht="13" x14ac:dyDescent="0.3">
      <c r="A292" s="14">
        <v>288</v>
      </c>
      <c r="B292" s="20" t="s">
        <v>18126</v>
      </c>
      <c r="C292" s="20" t="s">
        <v>18122</v>
      </c>
      <c r="D292" s="17">
        <v>0.6</v>
      </c>
      <c r="E292" s="20">
        <f t="shared" si="12"/>
        <v>12</v>
      </c>
      <c r="F292" s="20">
        <f t="shared" si="13"/>
        <v>6</v>
      </c>
      <c r="G292" s="20">
        <f t="shared" si="14"/>
        <v>18</v>
      </c>
    </row>
    <row r="293" spans="1:7" s="38" customFormat="1" ht="13" x14ac:dyDescent="0.3">
      <c r="A293" s="14">
        <v>289</v>
      </c>
      <c r="B293" s="20" t="s">
        <v>11380</v>
      </c>
      <c r="C293" s="20" t="s">
        <v>18122</v>
      </c>
      <c r="D293" s="17">
        <v>1</v>
      </c>
      <c r="E293" s="20">
        <f t="shared" si="12"/>
        <v>20</v>
      </c>
      <c r="F293" s="20">
        <f t="shared" si="13"/>
        <v>10</v>
      </c>
      <c r="G293" s="20">
        <f t="shared" si="14"/>
        <v>30</v>
      </c>
    </row>
    <row r="294" spans="1:7" s="38" customFormat="1" ht="13" x14ac:dyDescent="0.3">
      <c r="A294" s="14">
        <v>290</v>
      </c>
      <c r="B294" s="20" t="s">
        <v>3698</v>
      </c>
      <c r="C294" s="20" t="s">
        <v>18122</v>
      </c>
      <c r="D294" s="17">
        <v>3</v>
      </c>
      <c r="E294" s="20">
        <f t="shared" si="12"/>
        <v>60</v>
      </c>
      <c r="F294" s="20">
        <f t="shared" si="13"/>
        <v>30</v>
      </c>
      <c r="G294" s="20">
        <f t="shared" si="14"/>
        <v>90</v>
      </c>
    </row>
    <row r="295" spans="1:7" s="38" customFormat="1" ht="13" x14ac:dyDescent="0.3">
      <c r="A295" s="14">
        <v>291</v>
      </c>
      <c r="B295" s="20" t="s">
        <v>18127</v>
      </c>
      <c r="C295" s="20" t="s">
        <v>18122</v>
      </c>
      <c r="D295" s="17">
        <v>5</v>
      </c>
      <c r="E295" s="20">
        <f t="shared" si="12"/>
        <v>100</v>
      </c>
      <c r="F295" s="20">
        <f t="shared" si="13"/>
        <v>50</v>
      </c>
      <c r="G295" s="20">
        <f t="shared" si="14"/>
        <v>150</v>
      </c>
    </row>
    <row r="296" spans="1:7" s="38" customFormat="1" ht="13" x14ac:dyDescent="0.3">
      <c r="A296" s="14">
        <v>292</v>
      </c>
      <c r="B296" s="20" t="s">
        <v>18128</v>
      </c>
      <c r="C296" s="20" t="s">
        <v>18122</v>
      </c>
      <c r="D296" s="17">
        <v>1.2</v>
      </c>
      <c r="E296" s="20">
        <f t="shared" si="12"/>
        <v>24</v>
      </c>
      <c r="F296" s="20">
        <f t="shared" si="13"/>
        <v>12</v>
      </c>
      <c r="G296" s="20">
        <f t="shared" si="14"/>
        <v>36</v>
      </c>
    </row>
    <row r="297" spans="1:7" s="38" customFormat="1" ht="13" x14ac:dyDescent="0.3">
      <c r="A297" s="14">
        <v>293</v>
      </c>
      <c r="B297" s="20" t="s">
        <v>18129</v>
      </c>
      <c r="C297" s="20" t="s">
        <v>18122</v>
      </c>
      <c r="D297" s="17">
        <v>1.5</v>
      </c>
      <c r="E297" s="20">
        <f t="shared" si="12"/>
        <v>30</v>
      </c>
      <c r="F297" s="20">
        <f t="shared" si="13"/>
        <v>15</v>
      </c>
      <c r="G297" s="20">
        <f t="shared" si="14"/>
        <v>45</v>
      </c>
    </row>
    <row r="298" spans="1:7" s="38" customFormat="1" ht="13" x14ac:dyDescent="0.3">
      <c r="A298" s="14">
        <v>294</v>
      </c>
      <c r="B298" s="20" t="s">
        <v>18130</v>
      </c>
      <c r="C298" s="20" t="s">
        <v>18122</v>
      </c>
      <c r="D298" s="17">
        <v>3</v>
      </c>
      <c r="E298" s="20">
        <f t="shared" si="12"/>
        <v>60</v>
      </c>
      <c r="F298" s="20">
        <f t="shared" si="13"/>
        <v>30</v>
      </c>
      <c r="G298" s="20">
        <f t="shared" si="14"/>
        <v>90</v>
      </c>
    </row>
    <row r="299" spans="1:7" s="38" customFormat="1" ht="13" x14ac:dyDescent="0.3">
      <c r="A299" s="14">
        <v>295</v>
      </c>
      <c r="B299" s="20" t="s">
        <v>6383</v>
      </c>
      <c r="C299" s="20" t="s">
        <v>18122</v>
      </c>
      <c r="D299" s="17">
        <v>1</v>
      </c>
      <c r="E299" s="20">
        <f t="shared" si="12"/>
        <v>20</v>
      </c>
      <c r="F299" s="20">
        <f t="shared" si="13"/>
        <v>10</v>
      </c>
      <c r="G299" s="20">
        <f t="shared" si="14"/>
        <v>30</v>
      </c>
    </row>
    <row r="300" spans="1:7" s="38" customFormat="1" ht="13" x14ac:dyDescent="0.3">
      <c r="A300" s="14">
        <v>296</v>
      </c>
      <c r="B300" s="20" t="s">
        <v>1507</v>
      </c>
      <c r="C300" s="20" t="s">
        <v>18122</v>
      </c>
      <c r="D300" s="17">
        <v>2</v>
      </c>
      <c r="E300" s="20">
        <f t="shared" si="12"/>
        <v>40</v>
      </c>
      <c r="F300" s="20">
        <f t="shared" si="13"/>
        <v>20</v>
      </c>
      <c r="G300" s="20">
        <f t="shared" si="14"/>
        <v>60</v>
      </c>
    </row>
    <row r="301" spans="1:7" s="38" customFormat="1" ht="13" x14ac:dyDescent="0.3">
      <c r="A301" s="14">
        <v>297</v>
      </c>
      <c r="B301" s="20" t="s">
        <v>11333</v>
      </c>
      <c r="C301" s="20" t="s">
        <v>18122</v>
      </c>
      <c r="D301" s="17">
        <v>2</v>
      </c>
      <c r="E301" s="20">
        <f t="shared" si="12"/>
        <v>40</v>
      </c>
      <c r="F301" s="20">
        <f t="shared" si="13"/>
        <v>20</v>
      </c>
      <c r="G301" s="20">
        <f t="shared" si="14"/>
        <v>60</v>
      </c>
    </row>
    <row r="302" spans="1:7" s="38" customFormat="1" ht="13" x14ac:dyDescent="0.3">
      <c r="A302" s="14">
        <v>298</v>
      </c>
      <c r="B302" s="20" t="s">
        <v>18131</v>
      </c>
      <c r="C302" s="20" t="s">
        <v>18122</v>
      </c>
      <c r="D302" s="17">
        <v>1</v>
      </c>
      <c r="E302" s="20">
        <f t="shared" si="12"/>
        <v>20</v>
      </c>
      <c r="F302" s="20">
        <f t="shared" si="13"/>
        <v>10</v>
      </c>
      <c r="G302" s="20">
        <f t="shared" si="14"/>
        <v>30</v>
      </c>
    </row>
    <row r="303" spans="1:7" s="38" customFormat="1" ht="13" x14ac:dyDescent="0.3">
      <c r="A303" s="14">
        <v>299</v>
      </c>
      <c r="B303" s="20" t="s">
        <v>18132</v>
      </c>
      <c r="C303" s="20" t="s">
        <v>18122</v>
      </c>
      <c r="D303" s="17">
        <v>2.5</v>
      </c>
      <c r="E303" s="20">
        <f t="shared" si="12"/>
        <v>50</v>
      </c>
      <c r="F303" s="20">
        <f t="shared" si="13"/>
        <v>25</v>
      </c>
      <c r="G303" s="20">
        <f t="shared" si="14"/>
        <v>75</v>
      </c>
    </row>
    <row r="304" spans="1:7" s="38" customFormat="1" ht="13" x14ac:dyDescent="0.3">
      <c r="A304" s="14">
        <v>300</v>
      </c>
      <c r="B304" s="20" t="s">
        <v>18133</v>
      </c>
      <c r="C304" s="20" t="s">
        <v>18122</v>
      </c>
      <c r="D304" s="17">
        <v>1</v>
      </c>
      <c r="E304" s="20">
        <f t="shared" si="12"/>
        <v>20</v>
      </c>
      <c r="F304" s="20">
        <f t="shared" si="13"/>
        <v>10</v>
      </c>
      <c r="G304" s="20">
        <f t="shared" si="14"/>
        <v>30</v>
      </c>
    </row>
    <row r="305" spans="1:7" s="38" customFormat="1" ht="13" x14ac:dyDescent="0.3">
      <c r="A305" s="14">
        <v>301</v>
      </c>
      <c r="B305" s="20" t="s">
        <v>18134</v>
      </c>
      <c r="C305" s="20" t="s">
        <v>18122</v>
      </c>
      <c r="D305" s="17">
        <v>0.8</v>
      </c>
      <c r="E305" s="20">
        <f t="shared" si="12"/>
        <v>16</v>
      </c>
      <c r="F305" s="20">
        <f t="shared" si="13"/>
        <v>8</v>
      </c>
      <c r="G305" s="20">
        <f t="shared" si="14"/>
        <v>24</v>
      </c>
    </row>
    <row r="306" spans="1:7" s="38" customFormat="1" ht="13" x14ac:dyDescent="0.3">
      <c r="A306" s="14">
        <v>302</v>
      </c>
      <c r="B306" s="20" t="s">
        <v>11334</v>
      </c>
      <c r="C306" s="20" t="s">
        <v>18122</v>
      </c>
      <c r="D306" s="17">
        <v>1.5</v>
      </c>
      <c r="E306" s="20">
        <f t="shared" si="12"/>
        <v>30</v>
      </c>
      <c r="F306" s="20">
        <f t="shared" si="13"/>
        <v>15</v>
      </c>
      <c r="G306" s="20">
        <f t="shared" si="14"/>
        <v>45</v>
      </c>
    </row>
    <row r="307" spans="1:7" s="38" customFormat="1" ht="13" x14ac:dyDescent="0.3">
      <c r="A307" s="14">
        <v>303</v>
      </c>
      <c r="B307" s="20" t="s">
        <v>1502</v>
      </c>
      <c r="C307" s="20" t="s">
        <v>18135</v>
      </c>
      <c r="D307" s="17">
        <v>1</v>
      </c>
      <c r="E307" s="20">
        <f t="shared" si="12"/>
        <v>20</v>
      </c>
      <c r="F307" s="20">
        <f t="shared" si="13"/>
        <v>10</v>
      </c>
      <c r="G307" s="20">
        <f t="shared" si="14"/>
        <v>30</v>
      </c>
    </row>
    <row r="308" spans="1:7" s="38" customFormat="1" ht="13" x14ac:dyDescent="0.3">
      <c r="A308" s="14">
        <v>304</v>
      </c>
      <c r="B308" s="20" t="s">
        <v>8201</v>
      </c>
      <c r="C308" s="20" t="s">
        <v>18135</v>
      </c>
      <c r="D308" s="17">
        <v>1.3</v>
      </c>
      <c r="E308" s="20">
        <f t="shared" si="12"/>
        <v>26</v>
      </c>
      <c r="F308" s="20">
        <f t="shared" si="13"/>
        <v>13</v>
      </c>
      <c r="G308" s="20">
        <f t="shared" si="14"/>
        <v>39</v>
      </c>
    </row>
    <row r="309" spans="1:7" s="38" customFormat="1" ht="13" x14ac:dyDescent="0.3">
      <c r="A309" s="14">
        <v>305</v>
      </c>
      <c r="B309" s="20" t="s">
        <v>5889</v>
      </c>
      <c r="C309" s="20" t="s">
        <v>18135</v>
      </c>
      <c r="D309" s="17">
        <v>1.9</v>
      </c>
      <c r="E309" s="20">
        <f t="shared" si="12"/>
        <v>38</v>
      </c>
      <c r="F309" s="20">
        <f t="shared" si="13"/>
        <v>19</v>
      </c>
      <c r="G309" s="20">
        <f t="shared" si="14"/>
        <v>57</v>
      </c>
    </row>
    <row r="310" spans="1:7" s="38" customFormat="1" ht="13" x14ac:dyDescent="0.3">
      <c r="A310" s="14">
        <v>306</v>
      </c>
      <c r="B310" s="20" t="s">
        <v>11335</v>
      </c>
      <c r="C310" s="20" t="s">
        <v>18135</v>
      </c>
      <c r="D310" s="17">
        <v>1.5</v>
      </c>
      <c r="E310" s="20">
        <f t="shared" si="12"/>
        <v>30</v>
      </c>
      <c r="F310" s="20">
        <f t="shared" si="13"/>
        <v>15</v>
      </c>
      <c r="G310" s="20">
        <f t="shared" si="14"/>
        <v>45</v>
      </c>
    </row>
    <row r="311" spans="1:7" s="38" customFormat="1" ht="13" x14ac:dyDescent="0.3">
      <c r="A311" s="14">
        <v>307</v>
      </c>
      <c r="B311" s="20" t="s">
        <v>3995</v>
      </c>
      <c r="C311" s="20" t="s">
        <v>18135</v>
      </c>
      <c r="D311" s="17">
        <v>1</v>
      </c>
      <c r="E311" s="20">
        <f t="shared" si="12"/>
        <v>20</v>
      </c>
      <c r="F311" s="20">
        <f t="shared" si="13"/>
        <v>10</v>
      </c>
      <c r="G311" s="20">
        <f t="shared" si="14"/>
        <v>30</v>
      </c>
    </row>
    <row r="312" spans="1:7" s="38" customFormat="1" ht="13" x14ac:dyDescent="0.3">
      <c r="A312" s="14">
        <v>308</v>
      </c>
      <c r="B312" s="20" t="s">
        <v>11336</v>
      </c>
      <c r="C312" s="20" t="s">
        <v>18135</v>
      </c>
      <c r="D312" s="17">
        <v>1</v>
      </c>
      <c r="E312" s="20">
        <f t="shared" si="12"/>
        <v>20</v>
      </c>
      <c r="F312" s="20">
        <f t="shared" si="13"/>
        <v>10</v>
      </c>
      <c r="G312" s="20">
        <f t="shared" si="14"/>
        <v>30</v>
      </c>
    </row>
    <row r="313" spans="1:7" s="38" customFormat="1" ht="13" x14ac:dyDescent="0.3">
      <c r="A313" s="14">
        <v>309</v>
      </c>
      <c r="B313" s="20" t="s">
        <v>4821</v>
      </c>
      <c r="C313" s="20" t="s">
        <v>18135</v>
      </c>
      <c r="D313" s="17">
        <v>2.9</v>
      </c>
      <c r="E313" s="20">
        <f t="shared" si="12"/>
        <v>58</v>
      </c>
      <c r="F313" s="20">
        <f t="shared" si="13"/>
        <v>29</v>
      </c>
      <c r="G313" s="20">
        <f t="shared" si="14"/>
        <v>87</v>
      </c>
    </row>
    <row r="314" spans="1:7" s="38" customFormat="1" ht="13" x14ac:dyDescent="0.3">
      <c r="A314" s="14">
        <v>310</v>
      </c>
      <c r="B314" s="20" t="s">
        <v>11337</v>
      </c>
      <c r="C314" s="20" t="s">
        <v>18135</v>
      </c>
      <c r="D314" s="17">
        <v>3.5</v>
      </c>
      <c r="E314" s="20">
        <f t="shared" si="12"/>
        <v>70</v>
      </c>
      <c r="F314" s="20">
        <f t="shared" si="13"/>
        <v>35</v>
      </c>
      <c r="G314" s="20">
        <f t="shared" si="14"/>
        <v>105</v>
      </c>
    </row>
    <row r="315" spans="1:7" s="38" customFormat="1" ht="13" x14ac:dyDescent="0.3">
      <c r="A315" s="14">
        <v>311</v>
      </c>
      <c r="B315" s="20" t="s">
        <v>11338</v>
      </c>
      <c r="C315" s="20" t="s">
        <v>18135</v>
      </c>
      <c r="D315" s="17">
        <v>3</v>
      </c>
      <c r="E315" s="20">
        <f t="shared" si="12"/>
        <v>60</v>
      </c>
      <c r="F315" s="20">
        <f t="shared" si="13"/>
        <v>30</v>
      </c>
      <c r="G315" s="20">
        <f t="shared" si="14"/>
        <v>90</v>
      </c>
    </row>
    <row r="316" spans="1:7" s="38" customFormat="1" ht="13" x14ac:dyDescent="0.3">
      <c r="A316" s="14">
        <v>312</v>
      </c>
      <c r="B316" s="20" t="s">
        <v>11339</v>
      </c>
      <c r="C316" s="20" t="s">
        <v>18135</v>
      </c>
      <c r="D316" s="17">
        <v>1.5</v>
      </c>
      <c r="E316" s="20">
        <f t="shared" si="12"/>
        <v>30</v>
      </c>
      <c r="F316" s="20">
        <f t="shared" si="13"/>
        <v>15</v>
      </c>
      <c r="G316" s="20">
        <f t="shared" si="14"/>
        <v>45</v>
      </c>
    </row>
    <row r="317" spans="1:7" s="38" customFormat="1" ht="13" x14ac:dyDescent="0.3">
      <c r="A317" s="14">
        <v>313</v>
      </c>
      <c r="B317" s="20" t="s">
        <v>11340</v>
      </c>
      <c r="C317" s="20" t="s">
        <v>18135</v>
      </c>
      <c r="D317" s="17">
        <v>0.7</v>
      </c>
      <c r="E317" s="20">
        <f t="shared" si="12"/>
        <v>14</v>
      </c>
      <c r="F317" s="20">
        <f t="shared" si="13"/>
        <v>7</v>
      </c>
      <c r="G317" s="20">
        <f t="shared" si="14"/>
        <v>21</v>
      </c>
    </row>
    <row r="318" spans="1:7" s="38" customFormat="1" ht="13" x14ac:dyDescent="0.3">
      <c r="A318" s="14">
        <v>314</v>
      </c>
      <c r="B318" s="20" t="s">
        <v>11341</v>
      </c>
      <c r="C318" s="20" t="s">
        <v>18135</v>
      </c>
      <c r="D318" s="17">
        <v>1</v>
      </c>
      <c r="E318" s="20">
        <f t="shared" si="12"/>
        <v>20</v>
      </c>
      <c r="F318" s="20">
        <f t="shared" si="13"/>
        <v>10</v>
      </c>
      <c r="G318" s="20">
        <f t="shared" si="14"/>
        <v>30</v>
      </c>
    </row>
    <row r="319" spans="1:7" s="38" customFormat="1" ht="13" x14ac:dyDescent="0.3">
      <c r="A319" s="14">
        <v>315</v>
      </c>
      <c r="B319" s="20" t="s">
        <v>4466</v>
      </c>
      <c r="C319" s="20" t="s">
        <v>18135</v>
      </c>
      <c r="D319" s="17">
        <v>0.8</v>
      </c>
      <c r="E319" s="20">
        <f t="shared" si="12"/>
        <v>16</v>
      </c>
      <c r="F319" s="20">
        <f t="shared" si="13"/>
        <v>8</v>
      </c>
      <c r="G319" s="20">
        <f t="shared" si="14"/>
        <v>24</v>
      </c>
    </row>
    <row r="320" spans="1:7" s="38" customFormat="1" ht="13" x14ac:dyDescent="0.3">
      <c r="A320" s="14">
        <v>316</v>
      </c>
      <c r="B320" s="20" t="s">
        <v>11342</v>
      </c>
      <c r="C320" s="20" t="s">
        <v>18135</v>
      </c>
      <c r="D320" s="17">
        <v>0.6</v>
      </c>
      <c r="E320" s="20">
        <f t="shared" si="12"/>
        <v>12</v>
      </c>
      <c r="F320" s="20">
        <f t="shared" si="13"/>
        <v>6</v>
      </c>
      <c r="G320" s="20">
        <f t="shared" si="14"/>
        <v>18</v>
      </c>
    </row>
    <row r="321" spans="1:7" s="38" customFormat="1" ht="13" x14ac:dyDescent="0.3">
      <c r="A321" s="14">
        <v>317</v>
      </c>
      <c r="B321" s="20" t="s">
        <v>11343</v>
      </c>
      <c r="C321" s="20" t="s">
        <v>18135</v>
      </c>
      <c r="D321" s="17">
        <v>0.8</v>
      </c>
      <c r="E321" s="20">
        <f t="shared" si="12"/>
        <v>16</v>
      </c>
      <c r="F321" s="20">
        <f t="shared" si="13"/>
        <v>8</v>
      </c>
      <c r="G321" s="20">
        <f t="shared" si="14"/>
        <v>24</v>
      </c>
    </row>
    <row r="322" spans="1:7" s="38" customFormat="1" ht="13" x14ac:dyDescent="0.3">
      <c r="A322" s="14">
        <v>318</v>
      </c>
      <c r="B322" s="20" t="s">
        <v>11344</v>
      </c>
      <c r="C322" s="20" t="s">
        <v>18135</v>
      </c>
      <c r="D322" s="17">
        <v>0.5</v>
      </c>
      <c r="E322" s="20">
        <f t="shared" si="12"/>
        <v>10</v>
      </c>
      <c r="F322" s="20">
        <f t="shared" si="13"/>
        <v>5</v>
      </c>
      <c r="G322" s="20">
        <f t="shared" si="14"/>
        <v>15</v>
      </c>
    </row>
    <row r="323" spans="1:7" s="38" customFormat="1" ht="13" x14ac:dyDescent="0.3">
      <c r="A323" s="14">
        <v>319</v>
      </c>
      <c r="B323" s="20" t="s">
        <v>11345</v>
      </c>
      <c r="C323" s="20" t="s">
        <v>18135</v>
      </c>
      <c r="D323" s="17">
        <v>0.5</v>
      </c>
      <c r="E323" s="20">
        <f t="shared" si="12"/>
        <v>10</v>
      </c>
      <c r="F323" s="20">
        <f t="shared" si="13"/>
        <v>5</v>
      </c>
      <c r="G323" s="20">
        <f t="shared" si="14"/>
        <v>15</v>
      </c>
    </row>
    <row r="324" spans="1:7" s="38" customFormat="1" ht="13" x14ac:dyDescent="0.3">
      <c r="A324" s="14">
        <v>320</v>
      </c>
      <c r="B324" s="20" t="s">
        <v>18136</v>
      </c>
      <c r="C324" s="20" t="s">
        <v>18135</v>
      </c>
      <c r="D324" s="17">
        <v>0.4</v>
      </c>
      <c r="E324" s="20">
        <f t="shared" si="12"/>
        <v>8</v>
      </c>
      <c r="F324" s="20">
        <f t="shared" si="13"/>
        <v>4</v>
      </c>
      <c r="G324" s="20">
        <f t="shared" si="14"/>
        <v>12</v>
      </c>
    </row>
    <row r="325" spans="1:7" s="38" customFormat="1" ht="13" x14ac:dyDescent="0.3">
      <c r="A325" s="14">
        <v>321</v>
      </c>
      <c r="B325" s="20" t="s">
        <v>11346</v>
      </c>
      <c r="C325" s="20" t="s">
        <v>18135</v>
      </c>
      <c r="D325" s="17">
        <v>2</v>
      </c>
      <c r="E325" s="20">
        <f t="shared" ref="E325:E388" si="15">D325*20</f>
        <v>40</v>
      </c>
      <c r="F325" s="20">
        <f t="shared" ref="F325:F388" si="16">D325*10</f>
        <v>20</v>
      </c>
      <c r="G325" s="20">
        <f t="shared" si="14"/>
        <v>60</v>
      </c>
    </row>
    <row r="326" spans="1:7" s="38" customFormat="1" ht="13" x14ac:dyDescent="0.3">
      <c r="A326" s="14">
        <v>322</v>
      </c>
      <c r="B326" s="20" t="s">
        <v>11347</v>
      </c>
      <c r="C326" s="20" t="s">
        <v>18135</v>
      </c>
      <c r="D326" s="17">
        <v>1</v>
      </c>
      <c r="E326" s="20">
        <f t="shared" si="15"/>
        <v>20</v>
      </c>
      <c r="F326" s="20">
        <f t="shared" si="16"/>
        <v>10</v>
      </c>
      <c r="G326" s="20">
        <f t="shared" ref="G326:G389" si="17">E326+F326</f>
        <v>30</v>
      </c>
    </row>
    <row r="327" spans="1:7" s="38" customFormat="1" ht="13" x14ac:dyDescent="0.3">
      <c r="A327" s="14">
        <v>323</v>
      </c>
      <c r="B327" s="20" t="s">
        <v>11348</v>
      </c>
      <c r="C327" s="20" t="s">
        <v>18135</v>
      </c>
      <c r="D327" s="17">
        <v>3.5</v>
      </c>
      <c r="E327" s="20">
        <f t="shared" si="15"/>
        <v>70</v>
      </c>
      <c r="F327" s="20">
        <f t="shared" si="16"/>
        <v>35</v>
      </c>
      <c r="G327" s="20">
        <f t="shared" si="17"/>
        <v>105</v>
      </c>
    </row>
    <row r="328" spans="1:7" s="38" customFormat="1" ht="13" x14ac:dyDescent="0.3">
      <c r="A328" s="14">
        <v>324</v>
      </c>
      <c r="B328" s="20" t="s">
        <v>11349</v>
      </c>
      <c r="C328" s="20" t="s">
        <v>18135</v>
      </c>
      <c r="D328" s="17">
        <v>3</v>
      </c>
      <c r="E328" s="20">
        <f t="shared" si="15"/>
        <v>60</v>
      </c>
      <c r="F328" s="20">
        <f t="shared" si="16"/>
        <v>30</v>
      </c>
      <c r="G328" s="20">
        <f t="shared" si="17"/>
        <v>90</v>
      </c>
    </row>
    <row r="329" spans="1:7" s="38" customFormat="1" ht="13" x14ac:dyDescent="0.3">
      <c r="A329" s="14">
        <v>325</v>
      </c>
      <c r="B329" s="20" t="s">
        <v>11350</v>
      </c>
      <c r="C329" s="20" t="s">
        <v>18135</v>
      </c>
      <c r="D329" s="17">
        <v>0.7</v>
      </c>
      <c r="E329" s="20">
        <f t="shared" si="15"/>
        <v>14</v>
      </c>
      <c r="F329" s="20">
        <f t="shared" si="16"/>
        <v>7</v>
      </c>
      <c r="G329" s="20">
        <f t="shared" si="17"/>
        <v>21</v>
      </c>
    </row>
    <row r="330" spans="1:7" s="38" customFormat="1" ht="13" x14ac:dyDescent="0.3">
      <c r="A330" s="14">
        <v>326</v>
      </c>
      <c r="B330" s="20" t="s">
        <v>933</v>
      </c>
      <c r="C330" s="20" t="s">
        <v>18135</v>
      </c>
      <c r="D330" s="17">
        <v>3.5</v>
      </c>
      <c r="E330" s="20">
        <f t="shared" si="15"/>
        <v>70</v>
      </c>
      <c r="F330" s="20">
        <f t="shared" si="16"/>
        <v>35</v>
      </c>
      <c r="G330" s="20">
        <f t="shared" si="17"/>
        <v>105</v>
      </c>
    </row>
    <row r="331" spans="1:7" s="38" customFormat="1" ht="13" x14ac:dyDescent="0.3">
      <c r="A331" s="14">
        <v>327</v>
      </c>
      <c r="B331" s="20" t="s">
        <v>11186</v>
      </c>
      <c r="C331" s="20" t="s">
        <v>18135</v>
      </c>
      <c r="D331" s="17">
        <v>1.5</v>
      </c>
      <c r="E331" s="20">
        <f t="shared" si="15"/>
        <v>30</v>
      </c>
      <c r="F331" s="20">
        <f t="shared" si="16"/>
        <v>15</v>
      </c>
      <c r="G331" s="20">
        <f t="shared" si="17"/>
        <v>45</v>
      </c>
    </row>
    <row r="332" spans="1:7" s="38" customFormat="1" ht="13" x14ac:dyDescent="0.3">
      <c r="A332" s="14">
        <v>328</v>
      </c>
      <c r="B332" s="20" t="s">
        <v>8469</v>
      </c>
      <c r="C332" s="20" t="s">
        <v>18135</v>
      </c>
      <c r="D332" s="17">
        <v>0.5</v>
      </c>
      <c r="E332" s="20">
        <f t="shared" si="15"/>
        <v>10</v>
      </c>
      <c r="F332" s="20">
        <f t="shared" si="16"/>
        <v>5</v>
      </c>
      <c r="G332" s="20">
        <f t="shared" si="17"/>
        <v>15</v>
      </c>
    </row>
    <row r="333" spans="1:7" s="38" customFormat="1" ht="13" x14ac:dyDescent="0.3">
      <c r="A333" s="14">
        <v>329</v>
      </c>
      <c r="B333" s="20" t="s">
        <v>18137</v>
      </c>
      <c r="C333" s="20" t="s">
        <v>18135</v>
      </c>
      <c r="D333" s="17">
        <v>0.7</v>
      </c>
      <c r="E333" s="20">
        <f t="shared" si="15"/>
        <v>14</v>
      </c>
      <c r="F333" s="20">
        <f t="shared" si="16"/>
        <v>7</v>
      </c>
      <c r="G333" s="20">
        <f t="shared" si="17"/>
        <v>21</v>
      </c>
    </row>
    <row r="334" spans="1:7" s="38" customFormat="1" ht="13" x14ac:dyDescent="0.3">
      <c r="A334" s="14">
        <v>330</v>
      </c>
      <c r="B334" s="20" t="s">
        <v>11351</v>
      </c>
      <c r="C334" s="20" t="s">
        <v>18135</v>
      </c>
      <c r="D334" s="17">
        <v>2.2999999999999998</v>
      </c>
      <c r="E334" s="20">
        <f t="shared" si="15"/>
        <v>46</v>
      </c>
      <c r="F334" s="20">
        <f t="shared" si="16"/>
        <v>23</v>
      </c>
      <c r="G334" s="20">
        <f t="shared" si="17"/>
        <v>69</v>
      </c>
    </row>
    <row r="335" spans="1:7" s="38" customFormat="1" ht="13" x14ac:dyDescent="0.3">
      <c r="A335" s="14">
        <v>331</v>
      </c>
      <c r="B335" s="20" t="s">
        <v>11352</v>
      </c>
      <c r="C335" s="20" t="s">
        <v>18135</v>
      </c>
      <c r="D335" s="17">
        <v>0.5</v>
      </c>
      <c r="E335" s="20">
        <f t="shared" si="15"/>
        <v>10</v>
      </c>
      <c r="F335" s="20">
        <f t="shared" si="16"/>
        <v>5</v>
      </c>
      <c r="G335" s="20">
        <f t="shared" si="17"/>
        <v>15</v>
      </c>
    </row>
    <row r="336" spans="1:7" s="38" customFormat="1" ht="13" x14ac:dyDescent="0.3">
      <c r="A336" s="14">
        <v>332</v>
      </c>
      <c r="B336" s="20" t="s">
        <v>11353</v>
      </c>
      <c r="C336" s="20" t="s">
        <v>18135</v>
      </c>
      <c r="D336" s="17">
        <v>1</v>
      </c>
      <c r="E336" s="20">
        <f t="shared" si="15"/>
        <v>20</v>
      </c>
      <c r="F336" s="20">
        <f t="shared" si="16"/>
        <v>10</v>
      </c>
      <c r="G336" s="20">
        <f t="shared" si="17"/>
        <v>30</v>
      </c>
    </row>
    <row r="337" spans="1:7" s="38" customFormat="1" ht="13" x14ac:dyDescent="0.3">
      <c r="A337" s="14">
        <v>333</v>
      </c>
      <c r="B337" s="20" t="s">
        <v>1386</v>
      </c>
      <c r="C337" s="20" t="s">
        <v>18135</v>
      </c>
      <c r="D337" s="17">
        <v>2.2999999999999998</v>
      </c>
      <c r="E337" s="20">
        <f t="shared" si="15"/>
        <v>46</v>
      </c>
      <c r="F337" s="20">
        <f t="shared" si="16"/>
        <v>23</v>
      </c>
      <c r="G337" s="20">
        <f t="shared" si="17"/>
        <v>69</v>
      </c>
    </row>
    <row r="338" spans="1:7" s="38" customFormat="1" ht="13" x14ac:dyDescent="0.3">
      <c r="A338" s="14">
        <v>334</v>
      </c>
      <c r="B338" s="20" t="s">
        <v>1458</v>
      </c>
      <c r="C338" s="20" t="s">
        <v>18135</v>
      </c>
      <c r="D338" s="17">
        <v>1.5</v>
      </c>
      <c r="E338" s="20">
        <f t="shared" si="15"/>
        <v>30</v>
      </c>
      <c r="F338" s="20">
        <f t="shared" si="16"/>
        <v>15</v>
      </c>
      <c r="G338" s="20">
        <f t="shared" si="17"/>
        <v>45</v>
      </c>
    </row>
    <row r="339" spans="1:7" s="38" customFormat="1" ht="13" x14ac:dyDescent="0.3">
      <c r="A339" s="14">
        <v>335</v>
      </c>
      <c r="B339" s="20" t="s">
        <v>5628</v>
      </c>
      <c r="C339" s="20" t="s">
        <v>18135</v>
      </c>
      <c r="D339" s="17">
        <v>0.5</v>
      </c>
      <c r="E339" s="20">
        <f t="shared" si="15"/>
        <v>10</v>
      </c>
      <c r="F339" s="20">
        <f t="shared" si="16"/>
        <v>5</v>
      </c>
      <c r="G339" s="20">
        <f t="shared" si="17"/>
        <v>15</v>
      </c>
    </row>
    <row r="340" spans="1:7" s="38" customFormat="1" ht="13" x14ac:dyDescent="0.3">
      <c r="A340" s="14">
        <v>336</v>
      </c>
      <c r="B340" s="20" t="s">
        <v>3062</v>
      </c>
      <c r="C340" s="20" t="s">
        <v>18135</v>
      </c>
      <c r="D340" s="17">
        <v>0.8</v>
      </c>
      <c r="E340" s="20">
        <f t="shared" si="15"/>
        <v>16</v>
      </c>
      <c r="F340" s="20">
        <f t="shared" si="16"/>
        <v>8</v>
      </c>
      <c r="G340" s="20">
        <f t="shared" si="17"/>
        <v>24</v>
      </c>
    </row>
    <row r="341" spans="1:7" s="38" customFormat="1" ht="13" x14ac:dyDescent="0.3">
      <c r="A341" s="14">
        <v>337</v>
      </c>
      <c r="B341" s="20" t="s">
        <v>11354</v>
      </c>
      <c r="C341" s="20" t="s">
        <v>18135</v>
      </c>
      <c r="D341" s="17">
        <v>1</v>
      </c>
      <c r="E341" s="20">
        <f t="shared" si="15"/>
        <v>20</v>
      </c>
      <c r="F341" s="20">
        <f t="shared" si="16"/>
        <v>10</v>
      </c>
      <c r="G341" s="20">
        <f t="shared" si="17"/>
        <v>30</v>
      </c>
    </row>
    <row r="342" spans="1:7" s="38" customFormat="1" ht="13" x14ac:dyDescent="0.3">
      <c r="A342" s="14">
        <v>338</v>
      </c>
      <c r="B342" s="20" t="s">
        <v>11355</v>
      </c>
      <c r="C342" s="20" t="s">
        <v>18135</v>
      </c>
      <c r="D342" s="17">
        <v>0.5</v>
      </c>
      <c r="E342" s="20">
        <f t="shared" si="15"/>
        <v>10</v>
      </c>
      <c r="F342" s="20">
        <f t="shared" si="16"/>
        <v>5</v>
      </c>
      <c r="G342" s="20">
        <f t="shared" si="17"/>
        <v>15</v>
      </c>
    </row>
    <row r="343" spans="1:7" s="38" customFormat="1" ht="13" x14ac:dyDescent="0.3">
      <c r="A343" s="14">
        <v>339</v>
      </c>
      <c r="B343" s="20" t="s">
        <v>11356</v>
      </c>
      <c r="C343" s="20" t="s">
        <v>18135</v>
      </c>
      <c r="D343" s="17">
        <v>0.5</v>
      </c>
      <c r="E343" s="20">
        <f t="shared" si="15"/>
        <v>10</v>
      </c>
      <c r="F343" s="20">
        <f t="shared" si="16"/>
        <v>5</v>
      </c>
      <c r="G343" s="20">
        <f t="shared" si="17"/>
        <v>15</v>
      </c>
    </row>
    <row r="344" spans="1:7" s="38" customFormat="1" ht="13" x14ac:dyDescent="0.3">
      <c r="A344" s="14">
        <v>340</v>
      </c>
      <c r="B344" s="20" t="s">
        <v>11171</v>
      </c>
      <c r="C344" s="20" t="s">
        <v>18135</v>
      </c>
      <c r="D344" s="17">
        <v>0.7</v>
      </c>
      <c r="E344" s="20">
        <f t="shared" si="15"/>
        <v>14</v>
      </c>
      <c r="F344" s="20">
        <f t="shared" si="16"/>
        <v>7</v>
      </c>
      <c r="G344" s="20">
        <f t="shared" si="17"/>
        <v>21</v>
      </c>
    </row>
    <row r="345" spans="1:7" s="38" customFormat="1" ht="13" x14ac:dyDescent="0.3">
      <c r="A345" s="14">
        <v>341</v>
      </c>
      <c r="B345" s="20" t="s">
        <v>11357</v>
      </c>
      <c r="C345" s="20" t="s">
        <v>18135</v>
      </c>
      <c r="D345" s="17">
        <v>0.6</v>
      </c>
      <c r="E345" s="20">
        <f t="shared" si="15"/>
        <v>12</v>
      </c>
      <c r="F345" s="20">
        <f t="shared" si="16"/>
        <v>6</v>
      </c>
      <c r="G345" s="20">
        <f t="shared" si="17"/>
        <v>18</v>
      </c>
    </row>
    <row r="346" spans="1:7" s="38" customFormat="1" ht="13" x14ac:dyDescent="0.3">
      <c r="A346" s="14">
        <v>342</v>
      </c>
      <c r="B346" s="20" t="s">
        <v>11358</v>
      </c>
      <c r="C346" s="20" t="s">
        <v>18138</v>
      </c>
      <c r="D346" s="17">
        <v>4.5</v>
      </c>
      <c r="E346" s="20">
        <f t="shared" si="15"/>
        <v>90</v>
      </c>
      <c r="F346" s="20">
        <f t="shared" si="16"/>
        <v>45</v>
      </c>
      <c r="G346" s="20">
        <f t="shared" si="17"/>
        <v>135</v>
      </c>
    </row>
    <row r="347" spans="1:7" s="38" customFormat="1" ht="13" x14ac:dyDescent="0.3">
      <c r="A347" s="14">
        <v>343</v>
      </c>
      <c r="B347" s="20" t="s">
        <v>11359</v>
      </c>
      <c r="C347" s="20" t="s">
        <v>18138</v>
      </c>
      <c r="D347" s="17">
        <v>2</v>
      </c>
      <c r="E347" s="20">
        <f t="shared" si="15"/>
        <v>40</v>
      </c>
      <c r="F347" s="20">
        <f t="shared" si="16"/>
        <v>20</v>
      </c>
      <c r="G347" s="20">
        <f t="shared" si="17"/>
        <v>60</v>
      </c>
    </row>
    <row r="348" spans="1:7" s="38" customFormat="1" ht="13" x14ac:dyDescent="0.3">
      <c r="A348" s="14">
        <v>344</v>
      </c>
      <c r="B348" s="20" t="s">
        <v>11360</v>
      </c>
      <c r="C348" s="20" t="s">
        <v>18138</v>
      </c>
      <c r="D348" s="17">
        <v>2</v>
      </c>
      <c r="E348" s="20">
        <f t="shared" si="15"/>
        <v>40</v>
      </c>
      <c r="F348" s="20">
        <f t="shared" si="16"/>
        <v>20</v>
      </c>
      <c r="G348" s="20">
        <f t="shared" si="17"/>
        <v>60</v>
      </c>
    </row>
    <row r="349" spans="1:7" s="38" customFormat="1" ht="13" x14ac:dyDescent="0.3">
      <c r="A349" s="14">
        <v>345</v>
      </c>
      <c r="B349" s="20" t="s">
        <v>11361</v>
      </c>
      <c r="C349" s="20" t="s">
        <v>18138</v>
      </c>
      <c r="D349" s="17">
        <v>1</v>
      </c>
      <c r="E349" s="20">
        <f t="shared" si="15"/>
        <v>20</v>
      </c>
      <c r="F349" s="20">
        <f t="shared" si="16"/>
        <v>10</v>
      </c>
      <c r="G349" s="20">
        <f t="shared" si="17"/>
        <v>30</v>
      </c>
    </row>
    <row r="350" spans="1:7" s="38" customFormat="1" ht="13" x14ac:dyDescent="0.3">
      <c r="A350" s="14">
        <v>346</v>
      </c>
      <c r="B350" s="20" t="s">
        <v>11362</v>
      </c>
      <c r="C350" s="20" t="s">
        <v>18138</v>
      </c>
      <c r="D350" s="17">
        <v>1</v>
      </c>
      <c r="E350" s="20">
        <f t="shared" si="15"/>
        <v>20</v>
      </c>
      <c r="F350" s="20">
        <f t="shared" si="16"/>
        <v>10</v>
      </c>
      <c r="G350" s="20">
        <f t="shared" si="17"/>
        <v>30</v>
      </c>
    </row>
    <row r="351" spans="1:7" s="38" customFormat="1" ht="13" x14ac:dyDescent="0.3">
      <c r="A351" s="14">
        <v>347</v>
      </c>
      <c r="B351" s="20" t="s">
        <v>11363</v>
      </c>
      <c r="C351" s="20" t="s">
        <v>18138</v>
      </c>
      <c r="D351" s="17">
        <v>3</v>
      </c>
      <c r="E351" s="20">
        <f t="shared" si="15"/>
        <v>60</v>
      </c>
      <c r="F351" s="20">
        <f t="shared" si="16"/>
        <v>30</v>
      </c>
      <c r="G351" s="20">
        <f t="shared" si="17"/>
        <v>90</v>
      </c>
    </row>
    <row r="352" spans="1:7" s="38" customFormat="1" ht="13" x14ac:dyDescent="0.3">
      <c r="A352" s="14">
        <v>348</v>
      </c>
      <c r="B352" s="20" t="s">
        <v>11364</v>
      </c>
      <c r="C352" s="20" t="s">
        <v>18138</v>
      </c>
      <c r="D352" s="17">
        <v>2.5</v>
      </c>
      <c r="E352" s="20">
        <f t="shared" si="15"/>
        <v>50</v>
      </c>
      <c r="F352" s="20">
        <f t="shared" si="16"/>
        <v>25</v>
      </c>
      <c r="G352" s="20">
        <f t="shared" si="17"/>
        <v>75</v>
      </c>
    </row>
    <row r="353" spans="1:7" s="38" customFormat="1" ht="13" x14ac:dyDescent="0.3">
      <c r="A353" s="14">
        <v>349</v>
      </c>
      <c r="B353" s="20" t="s">
        <v>11365</v>
      </c>
      <c r="C353" s="20" t="s">
        <v>18138</v>
      </c>
      <c r="D353" s="17">
        <v>0.5</v>
      </c>
      <c r="E353" s="20">
        <f t="shared" si="15"/>
        <v>10</v>
      </c>
      <c r="F353" s="20">
        <f t="shared" si="16"/>
        <v>5</v>
      </c>
      <c r="G353" s="20">
        <f t="shared" si="17"/>
        <v>15</v>
      </c>
    </row>
    <row r="354" spans="1:7" s="38" customFormat="1" ht="13" x14ac:dyDescent="0.3">
      <c r="A354" s="14">
        <v>350</v>
      </c>
      <c r="B354" s="20" t="s">
        <v>11366</v>
      </c>
      <c r="C354" s="20" t="s">
        <v>18138</v>
      </c>
      <c r="D354" s="17">
        <v>2.5</v>
      </c>
      <c r="E354" s="20">
        <f t="shared" si="15"/>
        <v>50</v>
      </c>
      <c r="F354" s="20">
        <f t="shared" si="16"/>
        <v>25</v>
      </c>
      <c r="G354" s="20">
        <f t="shared" si="17"/>
        <v>75</v>
      </c>
    </row>
    <row r="355" spans="1:7" s="38" customFormat="1" ht="13" x14ac:dyDescent="0.3">
      <c r="A355" s="14">
        <v>351</v>
      </c>
      <c r="B355" s="20" t="s">
        <v>11367</v>
      </c>
      <c r="C355" s="20" t="s">
        <v>18138</v>
      </c>
      <c r="D355" s="17">
        <v>3</v>
      </c>
      <c r="E355" s="20">
        <f t="shared" si="15"/>
        <v>60</v>
      </c>
      <c r="F355" s="20">
        <f t="shared" si="16"/>
        <v>30</v>
      </c>
      <c r="G355" s="20">
        <f t="shared" si="17"/>
        <v>90</v>
      </c>
    </row>
    <row r="356" spans="1:7" s="38" customFormat="1" ht="13" x14ac:dyDescent="0.3">
      <c r="A356" s="14">
        <v>352</v>
      </c>
      <c r="B356" s="20" t="s">
        <v>11368</v>
      </c>
      <c r="C356" s="20" t="s">
        <v>18138</v>
      </c>
      <c r="D356" s="17">
        <v>0.5</v>
      </c>
      <c r="E356" s="20">
        <f t="shared" si="15"/>
        <v>10</v>
      </c>
      <c r="F356" s="20">
        <f t="shared" si="16"/>
        <v>5</v>
      </c>
      <c r="G356" s="20">
        <f t="shared" si="17"/>
        <v>15</v>
      </c>
    </row>
    <row r="357" spans="1:7" s="38" customFormat="1" ht="13" x14ac:dyDescent="0.3">
      <c r="A357" s="14">
        <v>353</v>
      </c>
      <c r="B357" s="20" t="s">
        <v>11369</v>
      </c>
      <c r="C357" s="20" t="s">
        <v>18138</v>
      </c>
      <c r="D357" s="17">
        <v>0.2</v>
      </c>
      <c r="E357" s="20">
        <f t="shared" si="15"/>
        <v>4</v>
      </c>
      <c r="F357" s="20">
        <f t="shared" si="16"/>
        <v>2</v>
      </c>
      <c r="G357" s="20">
        <f t="shared" si="17"/>
        <v>6</v>
      </c>
    </row>
    <row r="358" spans="1:7" s="38" customFormat="1" ht="13" x14ac:dyDescent="0.3">
      <c r="A358" s="14">
        <v>354</v>
      </c>
      <c r="B358" s="20" t="s">
        <v>11370</v>
      </c>
      <c r="C358" s="20" t="s">
        <v>18138</v>
      </c>
      <c r="D358" s="17">
        <v>2.5</v>
      </c>
      <c r="E358" s="20">
        <f t="shared" si="15"/>
        <v>50</v>
      </c>
      <c r="F358" s="20">
        <f t="shared" si="16"/>
        <v>25</v>
      </c>
      <c r="G358" s="20">
        <f t="shared" si="17"/>
        <v>75</v>
      </c>
    </row>
    <row r="359" spans="1:7" s="38" customFormat="1" ht="13" x14ac:dyDescent="0.3">
      <c r="A359" s="14">
        <v>355</v>
      </c>
      <c r="B359" s="20" t="s">
        <v>11371</v>
      </c>
      <c r="C359" s="20" t="s">
        <v>18138</v>
      </c>
      <c r="D359" s="17">
        <v>2</v>
      </c>
      <c r="E359" s="20">
        <f t="shared" si="15"/>
        <v>40</v>
      </c>
      <c r="F359" s="20">
        <f t="shared" si="16"/>
        <v>20</v>
      </c>
      <c r="G359" s="20">
        <f t="shared" si="17"/>
        <v>60</v>
      </c>
    </row>
    <row r="360" spans="1:7" s="38" customFormat="1" ht="13" x14ac:dyDescent="0.3">
      <c r="A360" s="14">
        <v>356</v>
      </c>
      <c r="B360" s="20" t="s">
        <v>11372</v>
      </c>
      <c r="C360" s="20" t="s">
        <v>18138</v>
      </c>
      <c r="D360" s="17">
        <v>1</v>
      </c>
      <c r="E360" s="20">
        <f t="shared" si="15"/>
        <v>20</v>
      </c>
      <c r="F360" s="20">
        <f t="shared" si="16"/>
        <v>10</v>
      </c>
      <c r="G360" s="20">
        <f t="shared" si="17"/>
        <v>30</v>
      </c>
    </row>
    <row r="361" spans="1:7" s="38" customFormat="1" ht="13" x14ac:dyDescent="0.3">
      <c r="A361" s="14">
        <v>357</v>
      </c>
      <c r="B361" s="20" t="s">
        <v>11373</v>
      </c>
      <c r="C361" s="20" t="s">
        <v>18138</v>
      </c>
      <c r="D361" s="17">
        <v>1.5</v>
      </c>
      <c r="E361" s="20">
        <f t="shared" si="15"/>
        <v>30</v>
      </c>
      <c r="F361" s="20">
        <f t="shared" si="16"/>
        <v>15</v>
      </c>
      <c r="G361" s="20">
        <f t="shared" si="17"/>
        <v>45</v>
      </c>
    </row>
    <row r="362" spans="1:7" s="38" customFormat="1" ht="13" x14ac:dyDescent="0.3">
      <c r="A362" s="14">
        <v>358</v>
      </c>
      <c r="B362" s="20" t="s">
        <v>5961</v>
      </c>
      <c r="C362" s="20" t="s">
        <v>18138</v>
      </c>
      <c r="D362" s="17">
        <v>1</v>
      </c>
      <c r="E362" s="20">
        <f t="shared" si="15"/>
        <v>20</v>
      </c>
      <c r="F362" s="20">
        <f t="shared" si="16"/>
        <v>10</v>
      </c>
      <c r="G362" s="20">
        <f t="shared" si="17"/>
        <v>30</v>
      </c>
    </row>
    <row r="363" spans="1:7" s="38" customFormat="1" ht="13" x14ac:dyDescent="0.3">
      <c r="A363" s="14">
        <v>359</v>
      </c>
      <c r="B363" s="20" t="s">
        <v>11374</v>
      </c>
      <c r="C363" s="20" t="s">
        <v>18138</v>
      </c>
      <c r="D363" s="17">
        <v>2</v>
      </c>
      <c r="E363" s="20">
        <f t="shared" si="15"/>
        <v>40</v>
      </c>
      <c r="F363" s="20">
        <f t="shared" si="16"/>
        <v>20</v>
      </c>
      <c r="G363" s="20">
        <f t="shared" si="17"/>
        <v>60</v>
      </c>
    </row>
    <row r="364" spans="1:7" s="38" customFormat="1" ht="13" x14ac:dyDescent="0.3">
      <c r="A364" s="14">
        <v>360</v>
      </c>
      <c r="B364" s="20" t="s">
        <v>11375</v>
      </c>
      <c r="C364" s="20" t="s">
        <v>18138</v>
      </c>
      <c r="D364" s="17">
        <v>0.5</v>
      </c>
      <c r="E364" s="20">
        <f t="shared" si="15"/>
        <v>10</v>
      </c>
      <c r="F364" s="20">
        <f t="shared" si="16"/>
        <v>5</v>
      </c>
      <c r="G364" s="20">
        <f t="shared" si="17"/>
        <v>15</v>
      </c>
    </row>
    <row r="365" spans="1:7" s="38" customFormat="1" ht="13" x14ac:dyDescent="0.3">
      <c r="A365" s="14">
        <v>361</v>
      </c>
      <c r="B365" s="20" t="s">
        <v>11376</v>
      </c>
      <c r="C365" s="20" t="s">
        <v>18138</v>
      </c>
      <c r="D365" s="17">
        <v>2</v>
      </c>
      <c r="E365" s="20">
        <f t="shared" si="15"/>
        <v>40</v>
      </c>
      <c r="F365" s="20">
        <f t="shared" si="16"/>
        <v>20</v>
      </c>
      <c r="G365" s="20">
        <f t="shared" si="17"/>
        <v>60</v>
      </c>
    </row>
    <row r="366" spans="1:7" s="38" customFormat="1" ht="13" x14ac:dyDescent="0.3">
      <c r="A366" s="14">
        <v>362</v>
      </c>
      <c r="B366" s="20" t="s">
        <v>11377</v>
      </c>
      <c r="C366" s="20" t="s">
        <v>18138</v>
      </c>
      <c r="D366" s="17">
        <v>1</v>
      </c>
      <c r="E366" s="20">
        <f t="shared" si="15"/>
        <v>20</v>
      </c>
      <c r="F366" s="20">
        <f t="shared" si="16"/>
        <v>10</v>
      </c>
      <c r="G366" s="20">
        <f t="shared" si="17"/>
        <v>30</v>
      </c>
    </row>
    <row r="367" spans="1:7" s="38" customFormat="1" ht="13" x14ac:dyDescent="0.3">
      <c r="A367" s="14">
        <v>363</v>
      </c>
      <c r="B367" s="20" t="s">
        <v>11378</v>
      </c>
      <c r="C367" s="20" t="s">
        <v>18138</v>
      </c>
      <c r="D367" s="17">
        <v>1.5</v>
      </c>
      <c r="E367" s="20">
        <f t="shared" si="15"/>
        <v>30</v>
      </c>
      <c r="F367" s="20">
        <f t="shared" si="16"/>
        <v>15</v>
      </c>
      <c r="G367" s="20">
        <f t="shared" si="17"/>
        <v>45</v>
      </c>
    </row>
    <row r="368" spans="1:7" s="38" customFormat="1" ht="13" x14ac:dyDescent="0.3">
      <c r="A368" s="14">
        <v>364</v>
      </c>
      <c r="B368" s="20" t="s">
        <v>11379</v>
      </c>
      <c r="C368" s="20" t="s">
        <v>18138</v>
      </c>
      <c r="D368" s="17">
        <v>0.2</v>
      </c>
      <c r="E368" s="20">
        <f t="shared" si="15"/>
        <v>4</v>
      </c>
      <c r="F368" s="20">
        <f t="shared" si="16"/>
        <v>2</v>
      </c>
      <c r="G368" s="20">
        <f t="shared" si="17"/>
        <v>6</v>
      </c>
    </row>
    <row r="369" spans="1:7" s="38" customFormat="1" ht="13" x14ac:dyDescent="0.3">
      <c r="A369" s="14">
        <v>365</v>
      </c>
      <c r="B369" s="20" t="s">
        <v>11380</v>
      </c>
      <c r="C369" s="20" t="s">
        <v>18138</v>
      </c>
      <c r="D369" s="17">
        <v>1.5</v>
      </c>
      <c r="E369" s="20">
        <f t="shared" si="15"/>
        <v>30</v>
      </c>
      <c r="F369" s="20">
        <f t="shared" si="16"/>
        <v>15</v>
      </c>
      <c r="G369" s="20">
        <f t="shared" si="17"/>
        <v>45</v>
      </c>
    </row>
    <row r="370" spans="1:7" s="38" customFormat="1" ht="13" x14ac:dyDescent="0.3">
      <c r="A370" s="14">
        <v>366</v>
      </c>
      <c r="B370" s="20" t="s">
        <v>6304</v>
      </c>
      <c r="C370" s="20" t="s">
        <v>18138</v>
      </c>
      <c r="D370" s="17">
        <v>0.3</v>
      </c>
      <c r="E370" s="20">
        <f t="shared" si="15"/>
        <v>6</v>
      </c>
      <c r="F370" s="20">
        <f t="shared" si="16"/>
        <v>3</v>
      </c>
      <c r="G370" s="20">
        <f t="shared" si="17"/>
        <v>9</v>
      </c>
    </row>
    <row r="371" spans="1:7" s="38" customFormat="1" ht="13" x14ac:dyDescent="0.3">
      <c r="A371" s="14">
        <v>367</v>
      </c>
      <c r="B371" s="20" t="s">
        <v>11381</v>
      </c>
      <c r="C371" s="20" t="s">
        <v>18138</v>
      </c>
      <c r="D371" s="17">
        <v>0.6</v>
      </c>
      <c r="E371" s="20">
        <f t="shared" si="15"/>
        <v>12</v>
      </c>
      <c r="F371" s="20">
        <f t="shared" si="16"/>
        <v>6</v>
      </c>
      <c r="G371" s="20">
        <f t="shared" si="17"/>
        <v>18</v>
      </c>
    </row>
    <row r="372" spans="1:7" s="38" customFormat="1" ht="13" x14ac:dyDescent="0.3">
      <c r="A372" s="14">
        <v>368</v>
      </c>
      <c r="B372" s="20" t="s">
        <v>11382</v>
      </c>
      <c r="C372" s="20" t="s">
        <v>18139</v>
      </c>
      <c r="D372" s="17">
        <v>3.5</v>
      </c>
      <c r="E372" s="20">
        <f t="shared" si="15"/>
        <v>70</v>
      </c>
      <c r="F372" s="20">
        <f t="shared" si="16"/>
        <v>35</v>
      </c>
      <c r="G372" s="20">
        <f t="shared" si="17"/>
        <v>105</v>
      </c>
    </row>
    <row r="373" spans="1:7" s="38" customFormat="1" ht="13" x14ac:dyDescent="0.3">
      <c r="A373" s="14">
        <v>369</v>
      </c>
      <c r="B373" s="20" t="s">
        <v>11383</v>
      </c>
      <c r="C373" s="20" t="s">
        <v>18139</v>
      </c>
      <c r="D373" s="17">
        <v>3.5</v>
      </c>
      <c r="E373" s="20">
        <f t="shared" si="15"/>
        <v>70</v>
      </c>
      <c r="F373" s="20">
        <f t="shared" si="16"/>
        <v>35</v>
      </c>
      <c r="G373" s="20">
        <f t="shared" si="17"/>
        <v>105</v>
      </c>
    </row>
    <row r="374" spans="1:7" s="38" customFormat="1" ht="13" x14ac:dyDescent="0.3">
      <c r="A374" s="14">
        <v>370</v>
      </c>
      <c r="B374" s="20" t="s">
        <v>850</v>
      </c>
      <c r="C374" s="20" t="s">
        <v>18139</v>
      </c>
      <c r="D374" s="17">
        <v>3</v>
      </c>
      <c r="E374" s="20">
        <f t="shared" si="15"/>
        <v>60</v>
      </c>
      <c r="F374" s="20">
        <f t="shared" si="16"/>
        <v>30</v>
      </c>
      <c r="G374" s="20">
        <f t="shared" si="17"/>
        <v>90</v>
      </c>
    </row>
    <row r="375" spans="1:7" s="38" customFormat="1" ht="13" x14ac:dyDescent="0.3">
      <c r="A375" s="14">
        <v>371</v>
      </c>
      <c r="B375" s="20" t="s">
        <v>11384</v>
      </c>
      <c r="C375" s="20" t="s">
        <v>18139</v>
      </c>
      <c r="D375" s="17">
        <v>3</v>
      </c>
      <c r="E375" s="20">
        <f t="shared" si="15"/>
        <v>60</v>
      </c>
      <c r="F375" s="20">
        <f t="shared" si="16"/>
        <v>30</v>
      </c>
      <c r="G375" s="20">
        <f t="shared" si="17"/>
        <v>90</v>
      </c>
    </row>
    <row r="376" spans="1:7" s="38" customFormat="1" ht="13" x14ac:dyDescent="0.3">
      <c r="A376" s="14">
        <v>372</v>
      </c>
      <c r="B376" s="20" t="s">
        <v>11385</v>
      </c>
      <c r="C376" s="20" t="s">
        <v>18139</v>
      </c>
      <c r="D376" s="17">
        <v>3</v>
      </c>
      <c r="E376" s="20">
        <f t="shared" si="15"/>
        <v>60</v>
      </c>
      <c r="F376" s="20">
        <f t="shared" si="16"/>
        <v>30</v>
      </c>
      <c r="G376" s="20">
        <f t="shared" si="17"/>
        <v>90</v>
      </c>
    </row>
    <row r="377" spans="1:7" s="38" customFormat="1" ht="13" x14ac:dyDescent="0.3">
      <c r="A377" s="14">
        <v>373</v>
      </c>
      <c r="B377" s="20" t="s">
        <v>11386</v>
      </c>
      <c r="C377" s="20" t="s">
        <v>18139</v>
      </c>
      <c r="D377" s="17">
        <v>2.9</v>
      </c>
      <c r="E377" s="20">
        <f t="shared" si="15"/>
        <v>58</v>
      </c>
      <c r="F377" s="20">
        <f t="shared" si="16"/>
        <v>29</v>
      </c>
      <c r="G377" s="20">
        <f t="shared" si="17"/>
        <v>87</v>
      </c>
    </row>
    <row r="378" spans="1:7" s="38" customFormat="1" ht="13" x14ac:dyDescent="0.3">
      <c r="A378" s="14">
        <v>374</v>
      </c>
      <c r="B378" s="20" t="s">
        <v>11387</v>
      </c>
      <c r="C378" s="20" t="s">
        <v>18139</v>
      </c>
      <c r="D378" s="17">
        <v>2.5</v>
      </c>
      <c r="E378" s="20">
        <f t="shared" si="15"/>
        <v>50</v>
      </c>
      <c r="F378" s="20">
        <f t="shared" si="16"/>
        <v>25</v>
      </c>
      <c r="G378" s="20">
        <f t="shared" si="17"/>
        <v>75</v>
      </c>
    </row>
    <row r="379" spans="1:7" s="38" customFormat="1" ht="13" x14ac:dyDescent="0.3">
      <c r="A379" s="14">
        <v>375</v>
      </c>
      <c r="B379" s="20" t="s">
        <v>11388</v>
      </c>
      <c r="C379" s="20" t="s">
        <v>18139</v>
      </c>
      <c r="D379" s="17">
        <v>5.5</v>
      </c>
      <c r="E379" s="20">
        <f t="shared" si="15"/>
        <v>110</v>
      </c>
      <c r="F379" s="20">
        <f t="shared" si="16"/>
        <v>55</v>
      </c>
      <c r="G379" s="20">
        <f t="shared" si="17"/>
        <v>165</v>
      </c>
    </row>
    <row r="380" spans="1:7" s="38" customFormat="1" ht="13" x14ac:dyDescent="0.3">
      <c r="A380" s="14">
        <v>376</v>
      </c>
      <c r="B380" s="20" t="s">
        <v>11389</v>
      </c>
      <c r="C380" s="20" t="s">
        <v>18139</v>
      </c>
      <c r="D380" s="17">
        <v>2.2999999999999998</v>
      </c>
      <c r="E380" s="20">
        <f t="shared" si="15"/>
        <v>46</v>
      </c>
      <c r="F380" s="20">
        <f t="shared" si="16"/>
        <v>23</v>
      </c>
      <c r="G380" s="20">
        <f t="shared" si="17"/>
        <v>69</v>
      </c>
    </row>
    <row r="381" spans="1:7" s="38" customFormat="1" ht="13" x14ac:dyDescent="0.3">
      <c r="A381" s="14">
        <v>377</v>
      </c>
      <c r="B381" s="20" t="s">
        <v>11390</v>
      </c>
      <c r="C381" s="20" t="s">
        <v>18139</v>
      </c>
      <c r="D381" s="17">
        <v>1.5</v>
      </c>
      <c r="E381" s="20">
        <f t="shared" si="15"/>
        <v>30</v>
      </c>
      <c r="F381" s="20">
        <f t="shared" si="16"/>
        <v>15</v>
      </c>
      <c r="G381" s="20">
        <f t="shared" si="17"/>
        <v>45</v>
      </c>
    </row>
    <row r="382" spans="1:7" s="38" customFormat="1" ht="13" x14ac:dyDescent="0.3">
      <c r="A382" s="14">
        <v>378</v>
      </c>
      <c r="B382" s="20" t="s">
        <v>18140</v>
      </c>
      <c r="C382" s="20" t="s">
        <v>18141</v>
      </c>
      <c r="D382" s="17">
        <v>4</v>
      </c>
      <c r="E382" s="20">
        <f t="shared" si="15"/>
        <v>80</v>
      </c>
      <c r="F382" s="20">
        <f t="shared" si="16"/>
        <v>40</v>
      </c>
      <c r="G382" s="20">
        <f t="shared" si="17"/>
        <v>120</v>
      </c>
    </row>
    <row r="383" spans="1:7" s="38" customFormat="1" ht="13" x14ac:dyDescent="0.3">
      <c r="A383" s="14">
        <v>379</v>
      </c>
      <c r="B383" s="20" t="s">
        <v>18142</v>
      </c>
      <c r="C383" s="20" t="s">
        <v>18141</v>
      </c>
      <c r="D383" s="17">
        <v>1</v>
      </c>
      <c r="E383" s="20">
        <f t="shared" si="15"/>
        <v>20</v>
      </c>
      <c r="F383" s="20">
        <f t="shared" si="16"/>
        <v>10</v>
      </c>
      <c r="G383" s="20">
        <f t="shared" si="17"/>
        <v>30</v>
      </c>
    </row>
    <row r="384" spans="1:7" s="38" customFormat="1" ht="13" x14ac:dyDescent="0.3">
      <c r="A384" s="14">
        <v>380</v>
      </c>
      <c r="B384" s="20" t="s">
        <v>1879</v>
      </c>
      <c r="C384" s="20" t="s">
        <v>18141</v>
      </c>
      <c r="D384" s="17">
        <v>2</v>
      </c>
      <c r="E384" s="20">
        <f t="shared" si="15"/>
        <v>40</v>
      </c>
      <c r="F384" s="20">
        <f t="shared" si="16"/>
        <v>20</v>
      </c>
      <c r="G384" s="20">
        <f t="shared" si="17"/>
        <v>60</v>
      </c>
    </row>
    <row r="385" spans="1:7" s="38" customFormat="1" ht="13" x14ac:dyDescent="0.3">
      <c r="A385" s="14">
        <v>381</v>
      </c>
      <c r="B385" s="20" t="s">
        <v>18143</v>
      </c>
      <c r="C385" s="20" t="s">
        <v>18141</v>
      </c>
      <c r="D385" s="17">
        <v>2</v>
      </c>
      <c r="E385" s="20">
        <f t="shared" si="15"/>
        <v>40</v>
      </c>
      <c r="F385" s="20">
        <f t="shared" si="16"/>
        <v>20</v>
      </c>
      <c r="G385" s="20">
        <f t="shared" si="17"/>
        <v>60</v>
      </c>
    </row>
    <row r="386" spans="1:7" s="38" customFormat="1" ht="13" x14ac:dyDescent="0.3">
      <c r="A386" s="14">
        <v>382</v>
      </c>
      <c r="B386" s="20" t="s">
        <v>18144</v>
      </c>
      <c r="C386" s="20" t="s">
        <v>18141</v>
      </c>
      <c r="D386" s="17">
        <v>2.5</v>
      </c>
      <c r="E386" s="20">
        <f t="shared" si="15"/>
        <v>50</v>
      </c>
      <c r="F386" s="20">
        <f t="shared" si="16"/>
        <v>25</v>
      </c>
      <c r="G386" s="20">
        <f t="shared" si="17"/>
        <v>75</v>
      </c>
    </row>
    <row r="387" spans="1:7" s="38" customFormat="1" ht="13" x14ac:dyDescent="0.3">
      <c r="A387" s="14">
        <v>383</v>
      </c>
      <c r="B387" s="20" t="s">
        <v>18145</v>
      </c>
      <c r="C387" s="20" t="s">
        <v>18141</v>
      </c>
      <c r="D387" s="17">
        <v>1.5</v>
      </c>
      <c r="E387" s="20">
        <f t="shared" si="15"/>
        <v>30</v>
      </c>
      <c r="F387" s="20">
        <f t="shared" si="16"/>
        <v>15</v>
      </c>
      <c r="G387" s="20">
        <f t="shared" si="17"/>
        <v>45</v>
      </c>
    </row>
    <row r="388" spans="1:7" s="38" customFormat="1" ht="13" x14ac:dyDescent="0.3">
      <c r="A388" s="14">
        <v>384</v>
      </c>
      <c r="B388" s="20" t="s">
        <v>18146</v>
      </c>
      <c r="C388" s="20" t="s">
        <v>18141</v>
      </c>
      <c r="D388" s="17">
        <v>1.5</v>
      </c>
      <c r="E388" s="20">
        <f t="shared" si="15"/>
        <v>30</v>
      </c>
      <c r="F388" s="20">
        <f t="shared" si="16"/>
        <v>15</v>
      </c>
      <c r="G388" s="20">
        <f t="shared" si="17"/>
        <v>45</v>
      </c>
    </row>
    <row r="389" spans="1:7" s="38" customFormat="1" ht="13" x14ac:dyDescent="0.3">
      <c r="A389" s="14">
        <v>385</v>
      </c>
      <c r="B389" s="20" t="s">
        <v>4473</v>
      </c>
      <c r="C389" s="20" t="s">
        <v>18141</v>
      </c>
      <c r="D389" s="17">
        <v>1.7</v>
      </c>
      <c r="E389" s="20">
        <f t="shared" ref="E389:E452" si="18">D389*20</f>
        <v>34</v>
      </c>
      <c r="F389" s="20">
        <f t="shared" ref="F389:F452" si="19">D389*10</f>
        <v>17</v>
      </c>
      <c r="G389" s="20">
        <f t="shared" si="17"/>
        <v>51</v>
      </c>
    </row>
    <row r="390" spans="1:7" s="38" customFormat="1" ht="13" x14ac:dyDescent="0.3">
      <c r="A390" s="14">
        <v>386</v>
      </c>
      <c r="B390" s="20" t="s">
        <v>7543</v>
      </c>
      <c r="C390" s="20" t="s">
        <v>18141</v>
      </c>
      <c r="D390" s="17">
        <v>1</v>
      </c>
      <c r="E390" s="20">
        <f t="shared" si="18"/>
        <v>20</v>
      </c>
      <c r="F390" s="20">
        <f t="shared" si="19"/>
        <v>10</v>
      </c>
      <c r="G390" s="20">
        <f t="shared" ref="G390:G453" si="20">E390+F390</f>
        <v>30</v>
      </c>
    </row>
    <row r="391" spans="1:7" s="38" customFormat="1" ht="13" x14ac:dyDescent="0.3">
      <c r="A391" s="14">
        <v>387</v>
      </c>
      <c r="B391" s="20" t="s">
        <v>3472</v>
      </c>
      <c r="C391" s="20" t="s">
        <v>18141</v>
      </c>
      <c r="D391" s="17">
        <v>0.5</v>
      </c>
      <c r="E391" s="20">
        <f t="shared" si="18"/>
        <v>10</v>
      </c>
      <c r="F391" s="20">
        <f t="shared" si="19"/>
        <v>5</v>
      </c>
      <c r="G391" s="20">
        <f t="shared" si="20"/>
        <v>15</v>
      </c>
    </row>
    <row r="392" spans="1:7" s="38" customFormat="1" ht="13" x14ac:dyDescent="0.3">
      <c r="A392" s="14">
        <v>388</v>
      </c>
      <c r="B392" s="20" t="s">
        <v>18147</v>
      </c>
      <c r="C392" s="20" t="s">
        <v>18141</v>
      </c>
      <c r="D392" s="17">
        <v>2</v>
      </c>
      <c r="E392" s="20">
        <f t="shared" si="18"/>
        <v>40</v>
      </c>
      <c r="F392" s="20">
        <f t="shared" si="19"/>
        <v>20</v>
      </c>
      <c r="G392" s="20">
        <f t="shared" si="20"/>
        <v>60</v>
      </c>
    </row>
    <row r="393" spans="1:7" s="38" customFormat="1" ht="13" x14ac:dyDescent="0.3">
      <c r="A393" s="14">
        <v>389</v>
      </c>
      <c r="B393" s="20" t="s">
        <v>18148</v>
      </c>
      <c r="C393" s="20" t="s">
        <v>18141</v>
      </c>
      <c r="D393" s="17">
        <v>2</v>
      </c>
      <c r="E393" s="20">
        <f t="shared" si="18"/>
        <v>40</v>
      </c>
      <c r="F393" s="20">
        <f t="shared" si="19"/>
        <v>20</v>
      </c>
      <c r="G393" s="20">
        <f t="shared" si="20"/>
        <v>60</v>
      </c>
    </row>
    <row r="394" spans="1:7" s="38" customFormat="1" ht="13" x14ac:dyDescent="0.3">
      <c r="A394" s="14">
        <v>390</v>
      </c>
      <c r="B394" s="20" t="s">
        <v>11392</v>
      </c>
      <c r="C394" s="20" t="s">
        <v>18141</v>
      </c>
      <c r="D394" s="17">
        <v>1.2</v>
      </c>
      <c r="E394" s="20">
        <f t="shared" si="18"/>
        <v>24</v>
      </c>
      <c r="F394" s="20">
        <f t="shared" si="19"/>
        <v>12</v>
      </c>
      <c r="G394" s="20">
        <f t="shared" si="20"/>
        <v>36</v>
      </c>
    </row>
    <row r="395" spans="1:7" s="38" customFormat="1" ht="13" x14ac:dyDescent="0.3">
      <c r="A395" s="14">
        <v>391</v>
      </c>
      <c r="B395" s="20" t="s">
        <v>4243</v>
      </c>
      <c r="C395" s="20" t="s">
        <v>18141</v>
      </c>
      <c r="D395" s="17">
        <v>1</v>
      </c>
      <c r="E395" s="20">
        <f t="shared" si="18"/>
        <v>20</v>
      </c>
      <c r="F395" s="20">
        <f t="shared" si="19"/>
        <v>10</v>
      </c>
      <c r="G395" s="20">
        <f t="shared" si="20"/>
        <v>30</v>
      </c>
    </row>
    <row r="396" spans="1:7" s="38" customFormat="1" ht="13" x14ac:dyDescent="0.3">
      <c r="A396" s="14">
        <v>392</v>
      </c>
      <c r="B396" s="20" t="s">
        <v>3982</v>
      </c>
      <c r="C396" s="20" t="s">
        <v>18141</v>
      </c>
      <c r="D396" s="17">
        <v>0.5</v>
      </c>
      <c r="E396" s="20">
        <f t="shared" si="18"/>
        <v>10</v>
      </c>
      <c r="F396" s="20">
        <f t="shared" si="19"/>
        <v>5</v>
      </c>
      <c r="G396" s="20">
        <f t="shared" si="20"/>
        <v>15</v>
      </c>
    </row>
    <row r="397" spans="1:7" s="38" customFormat="1" ht="13" x14ac:dyDescent="0.3">
      <c r="A397" s="14">
        <v>393</v>
      </c>
      <c r="B397" s="20" t="s">
        <v>1298</v>
      </c>
      <c r="C397" s="20" t="s">
        <v>18141</v>
      </c>
      <c r="D397" s="17">
        <v>0.5</v>
      </c>
      <c r="E397" s="20">
        <f t="shared" si="18"/>
        <v>10</v>
      </c>
      <c r="F397" s="20">
        <f t="shared" si="19"/>
        <v>5</v>
      </c>
      <c r="G397" s="20">
        <f t="shared" si="20"/>
        <v>15</v>
      </c>
    </row>
    <row r="398" spans="1:7" s="38" customFormat="1" ht="13" x14ac:dyDescent="0.3">
      <c r="A398" s="14">
        <v>394</v>
      </c>
      <c r="B398" s="20" t="s">
        <v>18149</v>
      </c>
      <c r="C398" s="20" t="s">
        <v>18141</v>
      </c>
      <c r="D398" s="17">
        <v>0.5</v>
      </c>
      <c r="E398" s="20">
        <f t="shared" si="18"/>
        <v>10</v>
      </c>
      <c r="F398" s="20">
        <f t="shared" si="19"/>
        <v>5</v>
      </c>
      <c r="G398" s="20">
        <f t="shared" si="20"/>
        <v>15</v>
      </c>
    </row>
    <row r="399" spans="1:7" s="38" customFormat="1" ht="13" x14ac:dyDescent="0.3">
      <c r="A399" s="14">
        <v>395</v>
      </c>
      <c r="B399" s="20" t="s">
        <v>11393</v>
      </c>
      <c r="C399" s="20" t="s">
        <v>18150</v>
      </c>
      <c r="D399" s="17">
        <v>4</v>
      </c>
      <c r="E399" s="20">
        <f t="shared" si="18"/>
        <v>80</v>
      </c>
      <c r="F399" s="20">
        <f t="shared" si="19"/>
        <v>40</v>
      </c>
      <c r="G399" s="20">
        <f t="shared" si="20"/>
        <v>120</v>
      </c>
    </row>
    <row r="400" spans="1:7" s="38" customFormat="1" ht="13" x14ac:dyDescent="0.3">
      <c r="A400" s="14">
        <v>396</v>
      </c>
      <c r="B400" s="20" t="s">
        <v>11394</v>
      </c>
      <c r="C400" s="20" t="s">
        <v>18150</v>
      </c>
      <c r="D400" s="17">
        <v>3</v>
      </c>
      <c r="E400" s="20">
        <f t="shared" si="18"/>
        <v>60</v>
      </c>
      <c r="F400" s="20">
        <f t="shared" si="19"/>
        <v>30</v>
      </c>
      <c r="G400" s="20">
        <f t="shared" si="20"/>
        <v>90</v>
      </c>
    </row>
    <row r="401" spans="1:7" s="38" customFormat="1" ht="13" x14ac:dyDescent="0.3">
      <c r="A401" s="14">
        <v>397</v>
      </c>
      <c r="B401" s="20" t="s">
        <v>8476</v>
      </c>
      <c r="C401" s="20" t="s">
        <v>18150</v>
      </c>
      <c r="D401" s="17">
        <v>4</v>
      </c>
      <c r="E401" s="20">
        <f t="shared" si="18"/>
        <v>80</v>
      </c>
      <c r="F401" s="20">
        <f t="shared" si="19"/>
        <v>40</v>
      </c>
      <c r="G401" s="20">
        <f t="shared" si="20"/>
        <v>120</v>
      </c>
    </row>
    <row r="402" spans="1:7" s="38" customFormat="1" ht="13" x14ac:dyDescent="0.3">
      <c r="A402" s="14">
        <v>398</v>
      </c>
      <c r="B402" s="20" t="s">
        <v>11395</v>
      </c>
      <c r="C402" s="20" t="s">
        <v>18150</v>
      </c>
      <c r="D402" s="17">
        <v>3.5</v>
      </c>
      <c r="E402" s="20">
        <f t="shared" si="18"/>
        <v>70</v>
      </c>
      <c r="F402" s="20">
        <f t="shared" si="19"/>
        <v>35</v>
      </c>
      <c r="G402" s="20">
        <f t="shared" si="20"/>
        <v>105</v>
      </c>
    </row>
    <row r="403" spans="1:7" s="38" customFormat="1" ht="13" x14ac:dyDescent="0.3">
      <c r="A403" s="14">
        <v>399</v>
      </c>
      <c r="B403" s="20" t="s">
        <v>11396</v>
      </c>
      <c r="C403" s="20" t="s">
        <v>18150</v>
      </c>
      <c r="D403" s="17">
        <v>4</v>
      </c>
      <c r="E403" s="20">
        <f t="shared" si="18"/>
        <v>80</v>
      </c>
      <c r="F403" s="20">
        <f t="shared" si="19"/>
        <v>40</v>
      </c>
      <c r="G403" s="20">
        <f t="shared" si="20"/>
        <v>120</v>
      </c>
    </row>
    <row r="404" spans="1:7" s="38" customFormat="1" ht="13" x14ac:dyDescent="0.3">
      <c r="A404" s="14">
        <v>400</v>
      </c>
      <c r="B404" s="20" t="s">
        <v>11397</v>
      </c>
      <c r="C404" s="20" t="s">
        <v>18150</v>
      </c>
      <c r="D404" s="17">
        <v>4</v>
      </c>
      <c r="E404" s="20">
        <f t="shared" si="18"/>
        <v>80</v>
      </c>
      <c r="F404" s="20">
        <f t="shared" si="19"/>
        <v>40</v>
      </c>
      <c r="G404" s="20">
        <f t="shared" si="20"/>
        <v>120</v>
      </c>
    </row>
    <row r="405" spans="1:7" s="38" customFormat="1" ht="13" x14ac:dyDescent="0.3">
      <c r="A405" s="14">
        <v>401</v>
      </c>
      <c r="B405" s="20" t="s">
        <v>11398</v>
      </c>
      <c r="C405" s="20" t="s">
        <v>18150</v>
      </c>
      <c r="D405" s="17">
        <v>2.5</v>
      </c>
      <c r="E405" s="20">
        <f t="shared" si="18"/>
        <v>50</v>
      </c>
      <c r="F405" s="20">
        <f t="shared" si="19"/>
        <v>25</v>
      </c>
      <c r="G405" s="20">
        <f t="shared" si="20"/>
        <v>75</v>
      </c>
    </row>
    <row r="406" spans="1:7" s="38" customFormat="1" ht="13" x14ac:dyDescent="0.3">
      <c r="A406" s="14">
        <v>402</v>
      </c>
      <c r="B406" s="20" t="s">
        <v>18151</v>
      </c>
      <c r="C406" s="20" t="s">
        <v>18150</v>
      </c>
      <c r="D406" s="17">
        <v>0.8</v>
      </c>
      <c r="E406" s="20">
        <f t="shared" si="18"/>
        <v>16</v>
      </c>
      <c r="F406" s="20">
        <f t="shared" si="19"/>
        <v>8</v>
      </c>
      <c r="G406" s="20">
        <f t="shared" si="20"/>
        <v>24</v>
      </c>
    </row>
    <row r="407" spans="1:7" s="38" customFormat="1" ht="13" x14ac:dyDescent="0.3">
      <c r="A407" s="14">
        <v>403</v>
      </c>
      <c r="B407" s="20" t="s">
        <v>11399</v>
      </c>
      <c r="C407" s="20" t="s">
        <v>18150</v>
      </c>
      <c r="D407" s="17">
        <v>3.5</v>
      </c>
      <c r="E407" s="20">
        <f t="shared" si="18"/>
        <v>70</v>
      </c>
      <c r="F407" s="20">
        <f t="shared" si="19"/>
        <v>35</v>
      </c>
      <c r="G407" s="20">
        <f t="shared" si="20"/>
        <v>105</v>
      </c>
    </row>
    <row r="408" spans="1:7" s="38" customFormat="1" ht="13" x14ac:dyDescent="0.3">
      <c r="A408" s="14">
        <v>404</v>
      </c>
      <c r="B408" s="20" t="s">
        <v>11400</v>
      </c>
      <c r="C408" s="20" t="s">
        <v>18150</v>
      </c>
      <c r="D408" s="17">
        <v>1.5</v>
      </c>
      <c r="E408" s="20">
        <f t="shared" si="18"/>
        <v>30</v>
      </c>
      <c r="F408" s="20">
        <f t="shared" si="19"/>
        <v>15</v>
      </c>
      <c r="G408" s="20">
        <f t="shared" si="20"/>
        <v>45</v>
      </c>
    </row>
    <row r="409" spans="1:7" s="38" customFormat="1" ht="13" x14ac:dyDescent="0.3">
      <c r="A409" s="14">
        <v>405</v>
      </c>
      <c r="B409" s="20" t="s">
        <v>11401</v>
      </c>
      <c r="C409" s="20" t="s">
        <v>18150</v>
      </c>
      <c r="D409" s="17">
        <v>2.5</v>
      </c>
      <c r="E409" s="20">
        <f t="shared" si="18"/>
        <v>50</v>
      </c>
      <c r="F409" s="20">
        <f t="shared" si="19"/>
        <v>25</v>
      </c>
      <c r="G409" s="20">
        <f t="shared" si="20"/>
        <v>75</v>
      </c>
    </row>
    <row r="410" spans="1:7" s="38" customFormat="1" ht="13" x14ac:dyDescent="0.3">
      <c r="A410" s="14">
        <v>406</v>
      </c>
      <c r="B410" s="20" t="s">
        <v>49</v>
      </c>
      <c r="C410" s="20" t="s">
        <v>18150</v>
      </c>
      <c r="D410" s="17">
        <v>2</v>
      </c>
      <c r="E410" s="20">
        <f t="shared" si="18"/>
        <v>40</v>
      </c>
      <c r="F410" s="20">
        <f t="shared" si="19"/>
        <v>20</v>
      </c>
      <c r="G410" s="20">
        <f t="shared" si="20"/>
        <v>60</v>
      </c>
    </row>
    <row r="411" spans="1:7" s="38" customFormat="1" ht="13" x14ac:dyDescent="0.3">
      <c r="A411" s="14">
        <v>407</v>
      </c>
      <c r="B411" s="20" t="s">
        <v>10131</v>
      </c>
      <c r="C411" s="20" t="s">
        <v>18150</v>
      </c>
      <c r="D411" s="17">
        <v>2.2999999999999998</v>
      </c>
      <c r="E411" s="20">
        <f t="shared" si="18"/>
        <v>46</v>
      </c>
      <c r="F411" s="20">
        <f t="shared" si="19"/>
        <v>23</v>
      </c>
      <c r="G411" s="20">
        <f t="shared" si="20"/>
        <v>69</v>
      </c>
    </row>
    <row r="412" spans="1:7" s="38" customFormat="1" ht="13" x14ac:dyDescent="0.3">
      <c r="A412" s="14">
        <v>408</v>
      </c>
      <c r="B412" s="20" t="s">
        <v>309</v>
      </c>
      <c r="C412" s="20" t="s">
        <v>18150</v>
      </c>
      <c r="D412" s="17">
        <v>1</v>
      </c>
      <c r="E412" s="20">
        <f t="shared" si="18"/>
        <v>20</v>
      </c>
      <c r="F412" s="20">
        <f t="shared" si="19"/>
        <v>10</v>
      </c>
      <c r="G412" s="20">
        <f t="shared" si="20"/>
        <v>30</v>
      </c>
    </row>
    <row r="413" spans="1:7" s="38" customFormat="1" ht="13" x14ac:dyDescent="0.3">
      <c r="A413" s="14">
        <v>409</v>
      </c>
      <c r="B413" s="20" t="s">
        <v>7142</v>
      </c>
      <c r="C413" s="20" t="s">
        <v>18150</v>
      </c>
      <c r="D413" s="17">
        <v>2.2000000000000002</v>
      </c>
      <c r="E413" s="20">
        <f t="shared" si="18"/>
        <v>44</v>
      </c>
      <c r="F413" s="20">
        <f t="shared" si="19"/>
        <v>22</v>
      </c>
      <c r="G413" s="20">
        <f t="shared" si="20"/>
        <v>66</v>
      </c>
    </row>
    <row r="414" spans="1:7" s="38" customFormat="1" ht="13" x14ac:dyDescent="0.3">
      <c r="A414" s="14">
        <v>410</v>
      </c>
      <c r="B414" s="20" t="s">
        <v>11402</v>
      </c>
      <c r="C414" s="20" t="s">
        <v>18150</v>
      </c>
      <c r="D414" s="17">
        <v>0.5</v>
      </c>
      <c r="E414" s="20">
        <f t="shared" si="18"/>
        <v>10</v>
      </c>
      <c r="F414" s="20">
        <f t="shared" si="19"/>
        <v>5</v>
      </c>
      <c r="G414" s="20">
        <f t="shared" si="20"/>
        <v>15</v>
      </c>
    </row>
    <row r="415" spans="1:7" s="38" customFormat="1" ht="13" x14ac:dyDescent="0.3">
      <c r="A415" s="14">
        <v>411</v>
      </c>
      <c r="B415" s="20" t="s">
        <v>18152</v>
      </c>
      <c r="C415" s="20" t="s">
        <v>18150</v>
      </c>
      <c r="D415" s="17">
        <v>2.2999999999999998</v>
      </c>
      <c r="E415" s="20">
        <f t="shared" si="18"/>
        <v>46</v>
      </c>
      <c r="F415" s="20">
        <f t="shared" si="19"/>
        <v>23</v>
      </c>
      <c r="G415" s="20">
        <f t="shared" si="20"/>
        <v>69</v>
      </c>
    </row>
    <row r="416" spans="1:7" s="38" customFormat="1" ht="13" x14ac:dyDescent="0.3">
      <c r="A416" s="14">
        <v>412</v>
      </c>
      <c r="B416" s="20" t="s">
        <v>11403</v>
      </c>
      <c r="C416" s="20" t="s">
        <v>18150</v>
      </c>
      <c r="D416" s="17">
        <v>3</v>
      </c>
      <c r="E416" s="20">
        <f t="shared" si="18"/>
        <v>60</v>
      </c>
      <c r="F416" s="20">
        <f t="shared" si="19"/>
        <v>30</v>
      </c>
      <c r="G416" s="20">
        <f t="shared" si="20"/>
        <v>90</v>
      </c>
    </row>
    <row r="417" spans="1:7" s="38" customFormat="1" ht="13" x14ac:dyDescent="0.3">
      <c r="A417" s="14">
        <v>413</v>
      </c>
      <c r="B417" s="20" t="s">
        <v>18153</v>
      </c>
      <c r="C417" s="20" t="s">
        <v>18150</v>
      </c>
      <c r="D417" s="17">
        <v>1.5</v>
      </c>
      <c r="E417" s="20">
        <f t="shared" si="18"/>
        <v>30</v>
      </c>
      <c r="F417" s="20">
        <f t="shared" si="19"/>
        <v>15</v>
      </c>
      <c r="G417" s="20">
        <f t="shared" si="20"/>
        <v>45</v>
      </c>
    </row>
    <row r="418" spans="1:7" s="38" customFormat="1" ht="13" x14ac:dyDescent="0.3">
      <c r="A418" s="14">
        <v>414</v>
      </c>
      <c r="B418" s="20" t="s">
        <v>8182</v>
      </c>
      <c r="C418" s="20" t="s">
        <v>18150</v>
      </c>
      <c r="D418" s="17">
        <v>2</v>
      </c>
      <c r="E418" s="20">
        <f t="shared" si="18"/>
        <v>40</v>
      </c>
      <c r="F418" s="20">
        <f t="shared" si="19"/>
        <v>20</v>
      </c>
      <c r="G418" s="20">
        <f t="shared" si="20"/>
        <v>60</v>
      </c>
    </row>
    <row r="419" spans="1:7" s="38" customFormat="1" ht="13" x14ac:dyDescent="0.3">
      <c r="A419" s="14">
        <v>415</v>
      </c>
      <c r="B419" s="15" t="s">
        <v>11404</v>
      </c>
      <c r="C419" s="20" t="s">
        <v>18154</v>
      </c>
      <c r="D419" s="17">
        <v>1</v>
      </c>
      <c r="E419" s="20">
        <f t="shared" si="18"/>
        <v>20</v>
      </c>
      <c r="F419" s="20">
        <f t="shared" si="19"/>
        <v>10</v>
      </c>
      <c r="G419" s="20">
        <f t="shared" si="20"/>
        <v>30</v>
      </c>
    </row>
    <row r="420" spans="1:7" s="38" customFormat="1" ht="13" x14ac:dyDescent="0.3">
      <c r="A420" s="14">
        <v>416</v>
      </c>
      <c r="B420" s="15" t="s">
        <v>11405</v>
      </c>
      <c r="C420" s="20" t="s">
        <v>18154</v>
      </c>
      <c r="D420" s="17">
        <v>2.2999999999999998</v>
      </c>
      <c r="E420" s="20">
        <f t="shared" si="18"/>
        <v>46</v>
      </c>
      <c r="F420" s="20">
        <f t="shared" si="19"/>
        <v>23</v>
      </c>
      <c r="G420" s="20">
        <f t="shared" si="20"/>
        <v>69</v>
      </c>
    </row>
    <row r="421" spans="1:7" s="38" customFormat="1" ht="13" x14ac:dyDescent="0.3">
      <c r="A421" s="14">
        <v>417</v>
      </c>
      <c r="B421" s="15" t="s">
        <v>1600</v>
      </c>
      <c r="C421" s="20" t="s">
        <v>18154</v>
      </c>
      <c r="D421" s="17">
        <v>1.4</v>
      </c>
      <c r="E421" s="20">
        <f t="shared" si="18"/>
        <v>28</v>
      </c>
      <c r="F421" s="20">
        <f t="shared" si="19"/>
        <v>14</v>
      </c>
      <c r="G421" s="20">
        <f t="shared" si="20"/>
        <v>42</v>
      </c>
    </row>
    <row r="422" spans="1:7" s="38" customFormat="1" ht="13" x14ac:dyDescent="0.3">
      <c r="A422" s="14">
        <v>418</v>
      </c>
      <c r="B422" s="15" t="s">
        <v>11406</v>
      </c>
      <c r="C422" s="20" t="s">
        <v>18154</v>
      </c>
      <c r="D422" s="17">
        <v>1.6</v>
      </c>
      <c r="E422" s="20">
        <f t="shared" si="18"/>
        <v>32</v>
      </c>
      <c r="F422" s="20">
        <f t="shared" si="19"/>
        <v>16</v>
      </c>
      <c r="G422" s="20">
        <f t="shared" si="20"/>
        <v>48</v>
      </c>
    </row>
    <row r="423" spans="1:7" s="38" customFormat="1" ht="13" x14ac:dyDescent="0.3">
      <c r="A423" s="14">
        <v>419</v>
      </c>
      <c r="B423" s="15" t="s">
        <v>4553</v>
      </c>
      <c r="C423" s="20" t="s">
        <v>18154</v>
      </c>
      <c r="D423" s="17">
        <v>0.5</v>
      </c>
      <c r="E423" s="20">
        <f t="shared" si="18"/>
        <v>10</v>
      </c>
      <c r="F423" s="20">
        <f t="shared" si="19"/>
        <v>5</v>
      </c>
      <c r="G423" s="20">
        <f t="shared" si="20"/>
        <v>15</v>
      </c>
    </row>
    <row r="424" spans="1:7" s="38" customFormat="1" ht="13" x14ac:dyDescent="0.3">
      <c r="A424" s="14">
        <v>420</v>
      </c>
      <c r="B424" s="15" t="s">
        <v>18155</v>
      </c>
      <c r="C424" s="20" t="s">
        <v>18154</v>
      </c>
      <c r="D424" s="17">
        <v>0.5</v>
      </c>
      <c r="E424" s="20">
        <f t="shared" si="18"/>
        <v>10</v>
      </c>
      <c r="F424" s="20">
        <f t="shared" si="19"/>
        <v>5</v>
      </c>
      <c r="G424" s="20">
        <f t="shared" si="20"/>
        <v>15</v>
      </c>
    </row>
    <row r="425" spans="1:7" s="38" customFormat="1" ht="13" x14ac:dyDescent="0.3">
      <c r="A425" s="14">
        <v>421</v>
      </c>
      <c r="B425" s="15" t="s">
        <v>18156</v>
      </c>
      <c r="C425" s="20" t="s">
        <v>18154</v>
      </c>
      <c r="D425" s="17">
        <v>1</v>
      </c>
      <c r="E425" s="20">
        <f t="shared" si="18"/>
        <v>20</v>
      </c>
      <c r="F425" s="20">
        <f t="shared" si="19"/>
        <v>10</v>
      </c>
      <c r="G425" s="20">
        <f t="shared" si="20"/>
        <v>30</v>
      </c>
    </row>
    <row r="426" spans="1:7" s="38" customFormat="1" ht="13" x14ac:dyDescent="0.3">
      <c r="A426" s="14">
        <v>422</v>
      </c>
      <c r="B426" s="15" t="s">
        <v>7511</v>
      </c>
      <c r="C426" s="20" t="s">
        <v>18154</v>
      </c>
      <c r="D426" s="17">
        <v>2.6</v>
      </c>
      <c r="E426" s="20">
        <f t="shared" si="18"/>
        <v>52</v>
      </c>
      <c r="F426" s="20">
        <f t="shared" si="19"/>
        <v>26</v>
      </c>
      <c r="G426" s="20">
        <f t="shared" si="20"/>
        <v>78</v>
      </c>
    </row>
    <row r="427" spans="1:7" s="38" customFormat="1" ht="13" x14ac:dyDescent="0.3">
      <c r="A427" s="14">
        <v>423</v>
      </c>
      <c r="B427" s="15" t="s">
        <v>11407</v>
      </c>
      <c r="C427" s="20" t="s">
        <v>18154</v>
      </c>
      <c r="D427" s="17">
        <v>0.5</v>
      </c>
      <c r="E427" s="20">
        <f t="shared" si="18"/>
        <v>10</v>
      </c>
      <c r="F427" s="20">
        <f t="shared" si="19"/>
        <v>5</v>
      </c>
      <c r="G427" s="20">
        <f t="shared" si="20"/>
        <v>15</v>
      </c>
    </row>
    <row r="428" spans="1:7" s="38" customFormat="1" ht="13" x14ac:dyDescent="0.3">
      <c r="A428" s="14">
        <v>424</v>
      </c>
      <c r="B428" s="65" t="s">
        <v>18157</v>
      </c>
      <c r="C428" s="62" t="s">
        <v>18154</v>
      </c>
      <c r="D428" s="62">
        <v>0.5</v>
      </c>
      <c r="E428" s="20">
        <f t="shared" si="18"/>
        <v>10</v>
      </c>
      <c r="F428" s="20">
        <f t="shared" si="19"/>
        <v>5</v>
      </c>
      <c r="G428" s="20">
        <f t="shared" si="20"/>
        <v>15</v>
      </c>
    </row>
    <row r="429" spans="1:7" s="38" customFormat="1" ht="13" x14ac:dyDescent="0.3">
      <c r="A429" s="14">
        <v>425</v>
      </c>
      <c r="B429" s="15" t="s">
        <v>11408</v>
      </c>
      <c r="C429" s="20" t="s">
        <v>18154</v>
      </c>
      <c r="D429" s="17">
        <v>2.5</v>
      </c>
      <c r="E429" s="20">
        <f t="shared" si="18"/>
        <v>50</v>
      </c>
      <c r="F429" s="20">
        <f t="shared" si="19"/>
        <v>25</v>
      </c>
      <c r="G429" s="20">
        <f t="shared" si="20"/>
        <v>75</v>
      </c>
    </row>
    <row r="430" spans="1:7" s="38" customFormat="1" ht="13" x14ac:dyDescent="0.3">
      <c r="A430" s="14">
        <v>426</v>
      </c>
      <c r="B430" s="15" t="s">
        <v>11409</v>
      </c>
      <c r="C430" s="20" t="s">
        <v>18154</v>
      </c>
      <c r="D430" s="17">
        <v>2.5</v>
      </c>
      <c r="E430" s="20">
        <f t="shared" si="18"/>
        <v>50</v>
      </c>
      <c r="F430" s="20">
        <f t="shared" si="19"/>
        <v>25</v>
      </c>
      <c r="G430" s="20">
        <f t="shared" si="20"/>
        <v>75</v>
      </c>
    </row>
    <row r="431" spans="1:7" s="38" customFormat="1" ht="13" x14ac:dyDescent="0.3">
      <c r="A431" s="14">
        <v>427</v>
      </c>
      <c r="B431" s="15" t="s">
        <v>8731</v>
      </c>
      <c r="C431" s="20" t="s">
        <v>18154</v>
      </c>
      <c r="D431" s="17">
        <v>1</v>
      </c>
      <c r="E431" s="20">
        <f t="shared" si="18"/>
        <v>20</v>
      </c>
      <c r="F431" s="20">
        <f t="shared" si="19"/>
        <v>10</v>
      </c>
      <c r="G431" s="20">
        <f t="shared" si="20"/>
        <v>30</v>
      </c>
    </row>
    <row r="432" spans="1:7" s="38" customFormat="1" ht="13" x14ac:dyDescent="0.3">
      <c r="A432" s="14">
        <v>428</v>
      </c>
      <c r="B432" s="15" t="s">
        <v>18158</v>
      </c>
      <c r="C432" s="20" t="s">
        <v>18154</v>
      </c>
      <c r="D432" s="17">
        <v>2</v>
      </c>
      <c r="E432" s="20">
        <f t="shared" si="18"/>
        <v>40</v>
      </c>
      <c r="F432" s="20">
        <f t="shared" si="19"/>
        <v>20</v>
      </c>
      <c r="G432" s="20">
        <f t="shared" si="20"/>
        <v>60</v>
      </c>
    </row>
    <row r="433" spans="1:7" s="38" customFormat="1" ht="13" x14ac:dyDescent="0.3">
      <c r="A433" s="14">
        <v>429</v>
      </c>
      <c r="B433" s="15" t="s">
        <v>11410</v>
      </c>
      <c r="C433" s="20" t="s">
        <v>18154</v>
      </c>
      <c r="D433" s="17">
        <v>2.9</v>
      </c>
      <c r="E433" s="20">
        <f t="shared" si="18"/>
        <v>58</v>
      </c>
      <c r="F433" s="20">
        <f t="shared" si="19"/>
        <v>29</v>
      </c>
      <c r="G433" s="20">
        <f t="shared" si="20"/>
        <v>87</v>
      </c>
    </row>
    <row r="434" spans="1:7" s="38" customFormat="1" ht="13" x14ac:dyDescent="0.3">
      <c r="A434" s="14">
        <v>430</v>
      </c>
      <c r="B434" s="15" t="s">
        <v>18159</v>
      </c>
      <c r="C434" s="20" t="s">
        <v>18154</v>
      </c>
      <c r="D434" s="17">
        <v>0.3</v>
      </c>
      <c r="E434" s="20">
        <f t="shared" si="18"/>
        <v>6</v>
      </c>
      <c r="F434" s="20">
        <f t="shared" si="19"/>
        <v>3</v>
      </c>
      <c r="G434" s="20">
        <f t="shared" si="20"/>
        <v>9</v>
      </c>
    </row>
    <row r="435" spans="1:7" s="38" customFormat="1" ht="13" x14ac:dyDescent="0.3">
      <c r="A435" s="14">
        <v>431</v>
      </c>
      <c r="B435" s="15" t="s">
        <v>18160</v>
      </c>
      <c r="C435" s="20" t="s">
        <v>18154</v>
      </c>
      <c r="D435" s="17">
        <v>1</v>
      </c>
      <c r="E435" s="20">
        <f t="shared" si="18"/>
        <v>20</v>
      </c>
      <c r="F435" s="20">
        <f t="shared" si="19"/>
        <v>10</v>
      </c>
      <c r="G435" s="20">
        <f t="shared" si="20"/>
        <v>30</v>
      </c>
    </row>
    <row r="436" spans="1:7" s="38" customFormat="1" ht="13" x14ac:dyDescent="0.3">
      <c r="A436" s="14">
        <v>432</v>
      </c>
      <c r="B436" s="15" t="s">
        <v>10812</v>
      </c>
      <c r="C436" s="20" t="s">
        <v>18154</v>
      </c>
      <c r="D436" s="17">
        <v>2.2000000000000002</v>
      </c>
      <c r="E436" s="20">
        <f t="shared" si="18"/>
        <v>44</v>
      </c>
      <c r="F436" s="20">
        <f t="shared" si="19"/>
        <v>22</v>
      </c>
      <c r="G436" s="20">
        <f t="shared" si="20"/>
        <v>66</v>
      </c>
    </row>
    <row r="437" spans="1:7" s="38" customFormat="1" ht="13" x14ac:dyDescent="0.3">
      <c r="A437" s="14">
        <v>433</v>
      </c>
      <c r="B437" s="15" t="s">
        <v>9815</v>
      </c>
      <c r="C437" s="20" t="s">
        <v>18154</v>
      </c>
      <c r="D437" s="17">
        <v>1.4</v>
      </c>
      <c r="E437" s="20">
        <f t="shared" si="18"/>
        <v>28</v>
      </c>
      <c r="F437" s="20">
        <f t="shared" si="19"/>
        <v>14</v>
      </c>
      <c r="G437" s="20">
        <f t="shared" si="20"/>
        <v>42</v>
      </c>
    </row>
    <row r="438" spans="1:7" s="38" customFormat="1" ht="13" x14ac:dyDescent="0.3">
      <c r="A438" s="14">
        <v>434</v>
      </c>
      <c r="B438" s="15" t="s">
        <v>11411</v>
      </c>
      <c r="C438" s="20" t="s">
        <v>18154</v>
      </c>
      <c r="D438" s="17">
        <v>2</v>
      </c>
      <c r="E438" s="20">
        <f t="shared" si="18"/>
        <v>40</v>
      </c>
      <c r="F438" s="20">
        <f t="shared" si="19"/>
        <v>20</v>
      </c>
      <c r="G438" s="20">
        <f t="shared" si="20"/>
        <v>60</v>
      </c>
    </row>
    <row r="439" spans="1:7" s="38" customFormat="1" ht="13" x14ac:dyDescent="0.3">
      <c r="A439" s="14">
        <v>435</v>
      </c>
      <c r="B439" s="15" t="s">
        <v>4509</v>
      </c>
      <c r="C439" s="20" t="s">
        <v>18154</v>
      </c>
      <c r="D439" s="17">
        <v>2.2000000000000002</v>
      </c>
      <c r="E439" s="20">
        <f t="shared" si="18"/>
        <v>44</v>
      </c>
      <c r="F439" s="20">
        <f t="shared" si="19"/>
        <v>22</v>
      </c>
      <c r="G439" s="20">
        <f t="shared" si="20"/>
        <v>66</v>
      </c>
    </row>
    <row r="440" spans="1:7" s="38" customFormat="1" ht="13" x14ac:dyDescent="0.3">
      <c r="A440" s="14">
        <v>436</v>
      </c>
      <c r="B440" s="15" t="s">
        <v>5180</v>
      </c>
      <c r="C440" s="20" t="s">
        <v>18154</v>
      </c>
      <c r="D440" s="17">
        <v>1.2</v>
      </c>
      <c r="E440" s="20">
        <f t="shared" si="18"/>
        <v>24</v>
      </c>
      <c r="F440" s="20">
        <f t="shared" si="19"/>
        <v>12</v>
      </c>
      <c r="G440" s="20">
        <f t="shared" si="20"/>
        <v>36</v>
      </c>
    </row>
    <row r="441" spans="1:7" s="38" customFormat="1" ht="13" x14ac:dyDescent="0.3">
      <c r="A441" s="14">
        <v>437</v>
      </c>
      <c r="B441" s="15" t="s">
        <v>11412</v>
      </c>
      <c r="C441" s="20" t="s">
        <v>18154</v>
      </c>
      <c r="D441" s="17">
        <v>1.8</v>
      </c>
      <c r="E441" s="20">
        <f t="shared" si="18"/>
        <v>36</v>
      </c>
      <c r="F441" s="20">
        <f t="shared" si="19"/>
        <v>18</v>
      </c>
      <c r="G441" s="20">
        <f t="shared" si="20"/>
        <v>54</v>
      </c>
    </row>
    <row r="442" spans="1:7" s="38" customFormat="1" ht="13" x14ac:dyDescent="0.3">
      <c r="A442" s="14">
        <v>438</v>
      </c>
      <c r="B442" s="15" t="s">
        <v>11413</v>
      </c>
      <c r="C442" s="20" t="s">
        <v>18154</v>
      </c>
      <c r="D442" s="17">
        <v>1.3</v>
      </c>
      <c r="E442" s="20">
        <f t="shared" si="18"/>
        <v>26</v>
      </c>
      <c r="F442" s="20">
        <f t="shared" si="19"/>
        <v>13</v>
      </c>
      <c r="G442" s="20">
        <f t="shared" si="20"/>
        <v>39</v>
      </c>
    </row>
    <row r="443" spans="1:7" s="38" customFormat="1" ht="13" x14ac:dyDescent="0.3">
      <c r="A443" s="14">
        <v>439</v>
      </c>
      <c r="B443" s="15" t="s">
        <v>11414</v>
      </c>
      <c r="C443" s="20" t="s">
        <v>18154</v>
      </c>
      <c r="D443" s="17">
        <v>1</v>
      </c>
      <c r="E443" s="20">
        <f t="shared" si="18"/>
        <v>20</v>
      </c>
      <c r="F443" s="20">
        <f t="shared" si="19"/>
        <v>10</v>
      </c>
      <c r="G443" s="20">
        <f t="shared" si="20"/>
        <v>30</v>
      </c>
    </row>
    <row r="444" spans="1:7" s="38" customFormat="1" ht="13" x14ac:dyDescent="0.3">
      <c r="A444" s="14">
        <v>440</v>
      </c>
      <c r="B444" s="15" t="s">
        <v>11415</v>
      </c>
      <c r="C444" s="20" t="s">
        <v>18154</v>
      </c>
      <c r="D444" s="17">
        <v>2.5</v>
      </c>
      <c r="E444" s="20">
        <f t="shared" si="18"/>
        <v>50</v>
      </c>
      <c r="F444" s="20">
        <f t="shared" si="19"/>
        <v>25</v>
      </c>
      <c r="G444" s="20">
        <f t="shared" si="20"/>
        <v>75</v>
      </c>
    </row>
    <row r="445" spans="1:7" s="38" customFormat="1" ht="13" x14ac:dyDescent="0.3">
      <c r="A445" s="14">
        <v>441</v>
      </c>
      <c r="B445" s="15" t="s">
        <v>3688</v>
      </c>
      <c r="C445" s="20" t="s">
        <v>18154</v>
      </c>
      <c r="D445" s="17">
        <v>2</v>
      </c>
      <c r="E445" s="20">
        <f t="shared" si="18"/>
        <v>40</v>
      </c>
      <c r="F445" s="20">
        <f t="shared" si="19"/>
        <v>20</v>
      </c>
      <c r="G445" s="20">
        <f t="shared" si="20"/>
        <v>60</v>
      </c>
    </row>
    <row r="446" spans="1:7" s="38" customFormat="1" ht="13" x14ac:dyDescent="0.3">
      <c r="A446" s="14">
        <v>442</v>
      </c>
      <c r="B446" s="15" t="s">
        <v>11416</v>
      </c>
      <c r="C446" s="20" t="s">
        <v>18154</v>
      </c>
      <c r="D446" s="17">
        <v>0.6</v>
      </c>
      <c r="E446" s="20">
        <f t="shared" si="18"/>
        <v>12</v>
      </c>
      <c r="F446" s="20">
        <f t="shared" si="19"/>
        <v>6</v>
      </c>
      <c r="G446" s="20">
        <f t="shared" si="20"/>
        <v>18</v>
      </c>
    </row>
    <row r="447" spans="1:7" s="38" customFormat="1" ht="13" x14ac:dyDescent="0.3">
      <c r="A447" s="14">
        <v>443</v>
      </c>
      <c r="B447" s="15" t="s">
        <v>11417</v>
      </c>
      <c r="C447" s="20" t="s">
        <v>18154</v>
      </c>
      <c r="D447" s="17">
        <v>2</v>
      </c>
      <c r="E447" s="20">
        <f t="shared" si="18"/>
        <v>40</v>
      </c>
      <c r="F447" s="20">
        <f t="shared" si="19"/>
        <v>20</v>
      </c>
      <c r="G447" s="20">
        <f t="shared" si="20"/>
        <v>60</v>
      </c>
    </row>
    <row r="448" spans="1:7" s="38" customFormat="1" ht="13" x14ac:dyDescent="0.3">
      <c r="A448" s="14">
        <v>444</v>
      </c>
      <c r="B448" s="15" t="s">
        <v>18161</v>
      </c>
      <c r="C448" s="20" t="s">
        <v>18154</v>
      </c>
      <c r="D448" s="17">
        <v>0.4</v>
      </c>
      <c r="E448" s="20">
        <f t="shared" si="18"/>
        <v>8</v>
      </c>
      <c r="F448" s="20">
        <f t="shared" si="19"/>
        <v>4</v>
      </c>
      <c r="G448" s="20">
        <f t="shared" si="20"/>
        <v>12</v>
      </c>
    </row>
    <row r="449" spans="1:7" s="38" customFormat="1" ht="13" x14ac:dyDescent="0.3">
      <c r="A449" s="14">
        <v>445</v>
      </c>
      <c r="B449" s="15" t="s">
        <v>9040</v>
      </c>
      <c r="C449" s="20" t="s">
        <v>18154</v>
      </c>
      <c r="D449" s="17">
        <v>2</v>
      </c>
      <c r="E449" s="20">
        <f t="shared" si="18"/>
        <v>40</v>
      </c>
      <c r="F449" s="20">
        <f t="shared" si="19"/>
        <v>20</v>
      </c>
      <c r="G449" s="20">
        <f t="shared" si="20"/>
        <v>60</v>
      </c>
    </row>
    <row r="450" spans="1:7" s="38" customFormat="1" ht="13" x14ac:dyDescent="0.3">
      <c r="A450" s="14">
        <v>446</v>
      </c>
      <c r="B450" s="15" t="s">
        <v>11418</v>
      </c>
      <c r="C450" s="20" t="s">
        <v>18154</v>
      </c>
      <c r="D450" s="17">
        <v>1</v>
      </c>
      <c r="E450" s="20">
        <f t="shared" si="18"/>
        <v>20</v>
      </c>
      <c r="F450" s="20">
        <f t="shared" si="19"/>
        <v>10</v>
      </c>
      <c r="G450" s="20">
        <f t="shared" si="20"/>
        <v>30</v>
      </c>
    </row>
    <row r="451" spans="1:7" s="38" customFormat="1" ht="13" x14ac:dyDescent="0.3">
      <c r="A451" s="14">
        <v>447</v>
      </c>
      <c r="B451" s="15" t="s">
        <v>11419</v>
      </c>
      <c r="C451" s="20" t="s">
        <v>18154</v>
      </c>
      <c r="D451" s="17">
        <v>1</v>
      </c>
      <c r="E451" s="20">
        <f t="shared" si="18"/>
        <v>20</v>
      </c>
      <c r="F451" s="20">
        <f t="shared" si="19"/>
        <v>10</v>
      </c>
      <c r="G451" s="20">
        <f t="shared" si="20"/>
        <v>30</v>
      </c>
    </row>
    <row r="452" spans="1:7" s="38" customFormat="1" ht="13" x14ac:dyDescent="0.3">
      <c r="A452" s="14">
        <v>448</v>
      </c>
      <c r="B452" s="15" t="s">
        <v>11420</v>
      </c>
      <c r="C452" s="20" t="s">
        <v>18162</v>
      </c>
      <c r="D452" s="17">
        <v>1.5</v>
      </c>
      <c r="E452" s="20">
        <f t="shared" si="18"/>
        <v>30</v>
      </c>
      <c r="F452" s="20">
        <f t="shared" si="19"/>
        <v>15</v>
      </c>
      <c r="G452" s="20">
        <f t="shared" si="20"/>
        <v>45</v>
      </c>
    </row>
    <row r="453" spans="1:7" s="38" customFormat="1" ht="13" x14ac:dyDescent="0.3">
      <c r="A453" s="14">
        <v>449</v>
      </c>
      <c r="B453" s="15" t="s">
        <v>933</v>
      </c>
      <c r="C453" s="20" t="s">
        <v>18162</v>
      </c>
      <c r="D453" s="17">
        <v>2</v>
      </c>
      <c r="E453" s="20">
        <f t="shared" ref="E453:E516" si="21">D453*20</f>
        <v>40</v>
      </c>
      <c r="F453" s="20">
        <f t="shared" ref="F453:F516" si="22">D453*10</f>
        <v>20</v>
      </c>
      <c r="G453" s="20">
        <f t="shared" si="20"/>
        <v>60</v>
      </c>
    </row>
    <row r="454" spans="1:7" s="38" customFormat="1" ht="13" x14ac:dyDescent="0.3">
      <c r="A454" s="14">
        <v>450</v>
      </c>
      <c r="B454" s="15" t="s">
        <v>11421</v>
      </c>
      <c r="C454" s="20" t="s">
        <v>18162</v>
      </c>
      <c r="D454" s="17">
        <v>2.2000000000000002</v>
      </c>
      <c r="E454" s="20">
        <f t="shared" si="21"/>
        <v>44</v>
      </c>
      <c r="F454" s="20">
        <f t="shared" si="22"/>
        <v>22</v>
      </c>
      <c r="G454" s="20">
        <f t="shared" ref="G454:G517" si="23">E454+F454</f>
        <v>66</v>
      </c>
    </row>
    <row r="455" spans="1:7" s="38" customFormat="1" ht="13" x14ac:dyDescent="0.3">
      <c r="A455" s="14">
        <v>451</v>
      </c>
      <c r="B455" s="15" t="s">
        <v>11422</v>
      </c>
      <c r="C455" s="20" t="s">
        <v>18162</v>
      </c>
      <c r="D455" s="17">
        <v>2.2000000000000002</v>
      </c>
      <c r="E455" s="20">
        <f t="shared" si="21"/>
        <v>44</v>
      </c>
      <c r="F455" s="20">
        <f t="shared" si="22"/>
        <v>22</v>
      </c>
      <c r="G455" s="20">
        <f t="shared" si="23"/>
        <v>66</v>
      </c>
    </row>
    <row r="456" spans="1:7" s="38" customFormat="1" ht="13" x14ac:dyDescent="0.3">
      <c r="A456" s="14">
        <v>452</v>
      </c>
      <c r="B456" s="15" t="s">
        <v>11423</v>
      </c>
      <c r="C456" s="20" t="s">
        <v>18162</v>
      </c>
      <c r="D456" s="17">
        <v>1.6</v>
      </c>
      <c r="E456" s="20">
        <f t="shared" si="21"/>
        <v>32</v>
      </c>
      <c r="F456" s="20">
        <f t="shared" si="22"/>
        <v>16</v>
      </c>
      <c r="G456" s="20">
        <f t="shared" si="23"/>
        <v>48</v>
      </c>
    </row>
    <row r="457" spans="1:7" s="38" customFormat="1" ht="13" x14ac:dyDescent="0.3">
      <c r="A457" s="14">
        <v>453</v>
      </c>
      <c r="B457" s="15" t="s">
        <v>11424</v>
      </c>
      <c r="C457" s="20" t="s">
        <v>18162</v>
      </c>
      <c r="D457" s="17">
        <v>2</v>
      </c>
      <c r="E457" s="20">
        <f t="shared" si="21"/>
        <v>40</v>
      </c>
      <c r="F457" s="20">
        <f t="shared" si="22"/>
        <v>20</v>
      </c>
      <c r="G457" s="20">
        <f t="shared" si="23"/>
        <v>60</v>
      </c>
    </row>
    <row r="458" spans="1:7" s="38" customFormat="1" ht="13" x14ac:dyDescent="0.3">
      <c r="A458" s="14">
        <v>454</v>
      </c>
      <c r="B458" s="15" t="s">
        <v>11425</v>
      </c>
      <c r="C458" s="20" t="s">
        <v>18162</v>
      </c>
      <c r="D458" s="17">
        <v>1.2</v>
      </c>
      <c r="E458" s="20">
        <f t="shared" si="21"/>
        <v>24</v>
      </c>
      <c r="F458" s="20">
        <f t="shared" si="22"/>
        <v>12</v>
      </c>
      <c r="G458" s="20">
        <f t="shared" si="23"/>
        <v>36</v>
      </c>
    </row>
    <row r="459" spans="1:7" s="38" customFormat="1" ht="13" x14ac:dyDescent="0.3">
      <c r="A459" s="14">
        <v>455</v>
      </c>
      <c r="B459" s="15" t="s">
        <v>1761</v>
      </c>
      <c r="C459" s="20" t="s">
        <v>18162</v>
      </c>
      <c r="D459" s="17">
        <v>1.9</v>
      </c>
      <c r="E459" s="20">
        <f t="shared" si="21"/>
        <v>38</v>
      </c>
      <c r="F459" s="20">
        <f t="shared" si="22"/>
        <v>19</v>
      </c>
      <c r="G459" s="20">
        <f t="shared" si="23"/>
        <v>57</v>
      </c>
    </row>
    <row r="460" spans="1:7" s="38" customFormat="1" ht="13" x14ac:dyDescent="0.3">
      <c r="A460" s="14">
        <v>456</v>
      </c>
      <c r="B460" s="15" t="s">
        <v>11426</v>
      </c>
      <c r="C460" s="20" t="s">
        <v>18162</v>
      </c>
      <c r="D460" s="17">
        <v>1.5</v>
      </c>
      <c r="E460" s="20">
        <f t="shared" si="21"/>
        <v>30</v>
      </c>
      <c r="F460" s="20">
        <f t="shared" si="22"/>
        <v>15</v>
      </c>
      <c r="G460" s="20">
        <f t="shared" si="23"/>
        <v>45</v>
      </c>
    </row>
    <row r="461" spans="1:7" s="38" customFormat="1" ht="13" x14ac:dyDescent="0.3">
      <c r="A461" s="14">
        <v>457</v>
      </c>
      <c r="B461" s="15" t="s">
        <v>1763</v>
      </c>
      <c r="C461" s="20" t="s">
        <v>18162</v>
      </c>
      <c r="D461" s="17">
        <v>0.6</v>
      </c>
      <c r="E461" s="20">
        <f t="shared" si="21"/>
        <v>12</v>
      </c>
      <c r="F461" s="20">
        <f t="shared" si="22"/>
        <v>6</v>
      </c>
      <c r="G461" s="20">
        <f t="shared" si="23"/>
        <v>18</v>
      </c>
    </row>
    <row r="462" spans="1:7" s="38" customFormat="1" ht="13" x14ac:dyDescent="0.3">
      <c r="A462" s="14">
        <v>458</v>
      </c>
      <c r="B462" s="15" t="s">
        <v>11427</v>
      </c>
      <c r="C462" s="20" t="s">
        <v>18162</v>
      </c>
      <c r="D462" s="17">
        <v>1.9</v>
      </c>
      <c r="E462" s="20">
        <f t="shared" si="21"/>
        <v>38</v>
      </c>
      <c r="F462" s="20">
        <f t="shared" si="22"/>
        <v>19</v>
      </c>
      <c r="G462" s="20">
        <f t="shared" si="23"/>
        <v>57</v>
      </c>
    </row>
    <row r="463" spans="1:7" s="38" customFormat="1" ht="13" x14ac:dyDescent="0.3">
      <c r="A463" s="14">
        <v>459</v>
      </c>
      <c r="B463" s="15" t="s">
        <v>11428</v>
      </c>
      <c r="C463" s="20" t="s">
        <v>18162</v>
      </c>
      <c r="D463" s="17">
        <v>1</v>
      </c>
      <c r="E463" s="20">
        <f t="shared" si="21"/>
        <v>20</v>
      </c>
      <c r="F463" s="20">
        <f t="shared" si="22"/>
        <v>10</v>
      </c>
      <c r="G463" s="20">
        <f t="shared" si="23"/>
        <v>30</v>
      </c>
    </row>
    <row r="464" spans="1:7" s="38" customFormat="1" ht="13" x14ac:dyDescent="0.3">
      <c r="A464" s="14">
        <v>460</v>
      </c>
      <c r="B464" s="15" t="s">
        <v>8271</v>
      </c>
      <c r="C464" s="20" t="s">
        <v>18162</v>
      </c>
      <c r="D464" s="17">
        <v>0.4</v>
      </c>
      <c r="E464" s="20">
        <f t="shared" si="21"/>
        <v>8</v>
      </c>
      <c r="F464" s="20">
        <f t="shared" si="22"/>
        <v>4</v>
      </c>
      <c r="G464" s="20">
        <f t="shared" si="23"/>
        <v>12</v>
      </c>
    </row>
    <row r="465" spans="1:7" s="38" customFormat="1" ht="13" x14ac:dyDescent="0.3">
      <c r="A465" s="14">
        <v>461</v>
      </c>
      <c r="B465" s="15" t="s">
        <v>18163</v>
      </c>
      <c r="C465" s="20" t="s">
        <v>18162</v>
      </c>
      <c r="D465" s="17">
        <v>0.4</v>
      </c>
      <c r="E465" s="20">
        <f t="shared" si="21"/>
        <v>8</v>
      </c>
      <c r="F465" s="20">
        <f t="shared" si="22"/>
        <v>4</v>
      </c>
      <c r="G465" s="20">
        <f t="shared" si="23"/>
        <v>12</v>
      </c>
    </row>
    <row r="466" spans="1:7" s="38" customFormat="1" ht="13" x14ac:dyDescent="0.3">
      <c r="A466" s="14">
        <v>462</v>
      </c>
      <c r="B466" s="15" t="s">
        <v>7537</v>
      </c>
      <c r="C466" s="20" t="s">
        <v>18162</v>
      </c>
      <c r="D466" s="17">
        <v>1.4</v>
      </c>
      <c r="E466" s="20">
        <f t="shared" si="21"/>
        <v>28</v>
      </c>
      <c r="F466" s="20">
        <f t="shared" si="22"/>
        <v>14</v>
      </c>
      <c r="G466" s="20">
        <f t="shared" si="23"/>
        <v>42</v>
      </c>
    </row>
    <row r="467" spans="1:7" s="38" customFormat="1" ht="13" x14ac:dyDescent="0.3">
      <c r="A467" s="14">
        <v>463</v>
      </c>
      <c r="B467" s="15" t="s">
        <v>11429</v>
      </c>
      <c r="C467" s="20" t="s">
        <v>18162</v>
      </c>
      <c r="D467" s="17">
        <v>0.6</v>
      </c>
      <c r="E467" s="20">
        <f t="shared" si="21"/>
        <v>12</v>
      </c>
      <c r="F467" s="20">
        <f t="shared" si="22"/>
        <v>6</v>
      </c>
      <c r="G467" s="20">
        <f t="shared" si="23"/>
        <v>18</v>
      </c>
    </row>
    <row r="468" spans="1:7" s="38" customFormat="1" ht="13" x14ac:dyDescent="0.3">
      <c r="A468" s="14">
        <v>464</v>
      </c>
      <c r="B468" s="15" t="s">
        <v>11430</v>
      </c>
      <c r="C468" s="20" t="s">
        <v>18162</v>
      </c>
      <c r="D468" s="17">
        <v>0.3</v>
      </c>
      <c r="E468" s="20">
        <f t="shared" si="21"/>
        <v>6</v>
      </c>
      <c r="F468" s="20">
        <f t="shared" si="22"/>
        <v>3</v>
      </c>
      <c r="G468" s="20">
        <f t="shared" si="23"/>
        <v>9</v>
      </c>
    </row>
    <row r="469" spans="1:7" s="38" customFormat="1" ht="13" x14ac:dyDescent="0.3">
      <c r="A469" s="14">
        <v>465</v>
      </c>
      <c r="B469" s="15" t="s">
        <v>11431</v>
      </c>
      <c r="C469" s="20" t="s">
        <v>18162</v>
      </c>
      <c r="D469" s="17">
        <v>0.5</v>
      </c>
      <c r="E469" s="20">
        <f t="shared" si="21"/>
        <v>10</v>
      </c>
      <c r="F469" s="20">
        <f t="shared" si="22"/>
        <v>5</v>
      </c>
      <c r="G469" s="20">
        <f t="shared" si="23"/>
        <v>15</v>
      </c>
    </row>
    <row r="470" spans="1:7" s="38" customFormat="1" ht="13" x14ac:dyDescent="0.3">
      <c r="A470" s="14">
        <v>466</v>
      </c>
      <c r="B470" s="15" t="s">
        <v>11432</v>
      </c>
      <c r="C470" s="20" t="s">
        <v>18162</v>
      </c>
      <c r="D470" s="17">
        <v>0.8</v>
      </c>
      <c r="E470" s="20">
        <f t="shared" si="21"/>
        <v>16</v>
      </c>
      <c r="F470" s="20">
        <f t="shared" si="22"/>
        <v>8</v>
      </c>
      <c r="G470" s="20">
        <f t="shared" si="23"/>
        <v>24</v>
      </c>
    </row>
    <row r="471" spans="1:7" s="38" customFormat="1" ht="13" x14ac:dyDescent="0.3">
      <c r="A471" s="14">
        <v>467</v>
      </c>
      <c r="B471" s="15" t="s">
        <v>3871</v>
      </c>
      <c r="C471" s="20" t="s">
        <v>18162</v>
      </c>
      <c r="D471" s="17">
        <v>0.3</v>
      </c>
      <c r="E471" s="20">
        <f t="shared" si="21"/>
        <v>6</v>
      </c>
      <c r="F471" s="20">
        <f t="shared" si="22"/>
        <v>3</v>
      </c>
      <c r="G471" s="20">
        <f t="shared" si="23"/>
        <v>9</v>
      </c>
    </row>
    <row r="472" spans="1:7" s="38" customFormat="1" ht="13" x14ac:dyDescent="0.3">
      <c r="A472" s="14">
        <v>468</v>
      </c>
      <c r="B472" s="15" t="s">
        <v>11433</v>
      </c>
      <c r="C472" s="20" t="s">
        <v>18164</v>
      </c>
      <c r="D472" s="17">
        <v>2.5</v>
      </c>
      <c r="E472" s="20">
        <f t="shared" si="21"/>
        <v>50</v>
      </c>
      <c r="F472" s="20">
        <f t="shared" si="22"/>
        <v>25</v>
      </c>
      <c r="G472" s="20">
        <f t="shared" si="23"/>
        <v>75</v>
      </c>
    </row>
    <row r="473" spans="1:7" s="38" customFormat="1" ht="13" x14ac:dyDescent="0.3">
      <c r="A473" s="14">
        <v>469</v>
      </c>
      <c r="B473" s="15" t="s">
        <v>10644</v>
      </c>
      <c r="C473" s="20" t="s">
        <v>18164</v>
      </c>
      <c r="D473" s="17">
        <v>1.2</v>
      </c>
      <c r="E473" s="20">
        <f t="shared" si="21"/>
        <v>24</v>
      </c>
      <c r="F473" s="20">
        <f t="shared" si="22"/>
        <v>12</v>
      </c>
      <c r="G473" s="20">
        <f t="shared" si="23"/>
        <v>36</v>
      </c>
    </row>
    <row r="474" spans="1:7" s="38" customFormat="1" ht="13" x14ac:dyDescent="0.3">
      <c r="A474" s="14">
        <v>470</v>
      </c>
      <c r="B474" s="15" t="s">
        <v>18165</v>
      </c>
      <c r="C474" s="20" t="s">
        <v>18164</v>
      </c>
      <c r="D474" s="17">
        <v>1.2</v>
      </c>
      <c r="E474" s="20">
        <f t="shared" si="21"/>
        <v>24</v>
      </c>
      <c r="F474" s="20">
        <f t="shared" si="22"/>
        <v>12</v>
      </c>
      <c r="G474" s="20">
        <f t="shared" si="23"/>
        <v>36</v>
      </c>
    </row>
    <row r="475" spans="1:7" s="38" customFormat="1" ht="13" x14ac:dyDescent="0.3">
      <c r="A475" s="14">
        <v>471</v>
      </c>
      <c r="B475" s="15" t="s">
        <v>10537</v>
      </c>
      <c r="C475" s="20" t="s">
        <v>18164</v>
      </c>
      <c r="D475" s="17">
        <v>1.3</v>
      </c>
      <c r="E475" s="20">
        <f t="shared" si="21"/>
        <v>26</v>
      </c>
      <c r="F475" s="20">
        <f t="shared" si="22"/>
        <v>13</v>
      </c>
      <c r="G475" s="20">
        <f t="shared" si="23"/>
        <v>39</v>
      </c>
    </row>
    <row r="476" spans="1:7" s="38" customFormat="1" ht="13" x14ac:dyDescent="0.3">
      <c r="A476" s="14">
        <v>472</v>
      </c>
      <c r="B476" s="15" t="s">
        <v>11434</v>
      </c>
      <c r="C476" s="20" t="s">
        <v>18164</v>
      </c>
      <c r="D476" s="17">
        <v>2.5</v>
      </c>
      <c r="E476" s="20">
        <f t="shared" si="21"/>
        <v>50</v>
      </c>
      <c r="F476" s="20">
        <f t="shared" si="22"/>
        <v>25</v>
      </c>
      <c r="G476" s="20">
        <f t="shared" si="23"/>
        <v>75</v>
      </c>
    </row>
    <row r="477" spans="1:7" s="38" customFormat="1" ht="13" x14ac:dyDescent="0.3">
      <c r="A477" s="14">
        <v>473</v>
      </c>
      <c r="B477" s="15" t="s">
        <v>18166</v>
      </c>
      <c r="C477" s="20" t="s">
        <v>18164</v>
      </c>
      <c r="D477" s="17">
        <v>1</v>
      </c>
      <c r="E477" s="20">
        <f t="shared" si="21"/>
        <v>20</v>
      </c>
      <c r="F477" s="20">
        <f t="shared" si="22"/>
        <v>10</v>
      </c>
      <c r="G477" s="20">
        <f t="shared" si="23"/>
        <v>30</v>
      </c>
    </row>
    <row r="478" spans="1:7" s="38" customFormat="1" ht="13" x14ac:dyDescent="0.3">
      <c r="A478" s="14">
        <v>474</v>
      </c>
      <c r="B478" s="15" t="s">
        <v>2038</v>
      </c>
      <c r="C478" s="20" t="s">
        <v>18164</v>
      </c>
      <c r="D478" s="17">
        <v>1</v>
      </c>
      <c r="E478" s="20">
        <f t="shared" si="21"/>
        <v>20</v>
      </c>
      <c r="F478" s="20">
        <f t="shared" si="22"/>
        <v>10</v>
      </c>
      <c r="G478" s="20">
        <f t="shared" si="23"/>
        <v>30</v>
      </c>
    </row>
    <row r="479" spans="1:7" s="38" customFormat="1" ht="13" x14ac:dyDescent="0.3">
      <c r="A479" s="14">
        <v>475</v>
      </c>
      <c r="B479" s="20" t="s">
        <v>18167</v>
      </c>
      <c r="C479" s="20" t="s">
        <v>18164</v>
      </c>
      <c r="D479" s="17">
        <v>1</v>
      </c>
      <c r="E479" s="20">
        <f t="shared" si="21"/>
        <v>20</v>
      </c>
      <c r="F479" s="20">
        <f t="shared" si="22"/>
        <v>10</v>
      </c>
      <c r="G479" s="20">
        <f t="shared" si="23"/>
        <v>30</v>
      </c>
    </row>
    <row r="480" spans="1:7" s="38" customFormat="1" ht="24" x14ac:dyDescent="0.3">
      <c r="A480" s="14">
        <v>476</v>
      </c>
      <c r="B480" s="62" t="s">
        <v>11306</v>
      </c>
      <c r="C480" s="109" t="s">
        <v>18168</v>
      </c>
      <c r="D480" s="17">
        <v>115.5</v>
      </c>
      <c r="E480" s="20">
        <f t="shared" si="21"/>
        <v>2310</v>
      </c>
      <c r="F480" s="20">
        <f t="shared" si="22"/>
        <v>1155</v>
      </c>
      <c r="G480" s="20">
        <f t="shared" si="23"/>
        <v>3465</v>
      </c>
    </row>
    <row r="481" spans="1:7" s="38" customFormat="1" ht="26" x14ac:dyDescent="0.3">
      <c r="A481" s="14">
        <v>477</v>
      </c>
      <c r="B481" s="62" t="s">
        <v>10090</v>
      </c>
      <c r="C481" s="20" t="s">
        <v>18169</v>
      </c>
      <c r="D481" s="17">
        <v>30.4</v>
      </c>
      <c r="E481" s="20">
        <f t="shared" si="21"/>
        <v>608</v>
      </c>
      <c r="F481" s="20">
        <f t="shared" si="22"/>
        <v>304</v>
      </c>
      <c r="G481" s="20">
        <f t="shared" si="23"/>
        <v>912</v>
      </c>
    </row>
    <row r="482" spans="1:7" s="38" customFormat="1" ht="26" x14ac:dyDescent="0.3">
      <c r="A482" s="14">
        <v>478</v>
      </c>
      <c r="B482" s="62" t="s">
        <v>11435</v>
      </c>
      <c r="C482" s="20" t="s">
        <v>18170</v>
      </c>
      <c r="D482" s="17">
        <v>244</v>
      </c>
      <c r="E482" s="20">
        <f t="shared" si="21"/>
        <v>4880</v>
      </c>
      <c r="F482" s="20">
        <f t="shared" si="22"/>
        <v>2440</v>
      </c>
      <c r="G482" s="20">
        <f t="shared" si="23"/>
        <v>7320</v>
      </c>
    </row>
    <row r="483" spans="1:7" s="38" customFormat="1" ht="26" x14ac:dyDescent="0.3">
      <c r="A483" s="14">
        <v>479</v>
      </c>
      <c r="B483" s="62" t="s">
        <v>1983</v>
      </c>
      <c r="C483" s="20" t="s">
        <v>18171</v>
      </c>
      <c r="D483" s="17">
        <v>288.8</v>
      </c>
      <c r="E483" s="20">
        <f t="shared" si="21"/>
        <v>5776</v>
      </c>
      <c r="F483" s="20">
        <f t="shared" si="22"/>
        <v>2888</v>
      </c>
      <c r="G483" s="20">
        <f t="shared" si="23"/>
        <v>8664</v>
      </c>
    </row>
    <row r="484" spans="1:7" s="38" customFormat="1" ht="13" x14ac:dyDescent="0.3">
      <c r="A484" s="14">
        <v>480</v>
      </c>
      <c r="B484" s="65" t="s">
        <v>8718</v>
      </c>
      <c r="C484" s="20" t="s">
        <v>18154</v>
      </c>
      <c r="D484" s="17">
        <v>41</v>
      </c>
      <c r="E484" s="20">
        <f t="shared" si="21"/>
        <v>820</v>
      </c>
      <c r="F484" s="20">
        <f t="shared" si="22"/>
        <v>410</v>
      </c>
      <c r="G484" s="20">
        <f t="shared" si="23"/>
        <v>1230</v>
      </c>
    </row>
    <row r="485" spans="1:7" s="38" customFormat="1" ht="26" x14ac:dyDescent="0.3">
      <c r="A485" s="14">
        <v>481</v>
      </c>
      <c r="B485" s="62" t="s">
        <v>11436</v>
      </c>
      <c r="C485" s="20" t="s">
        <v>18172</v>
      </c>
      <c r="D485" s="17">
        <v>267.2</v>
      </c>
      <c r="E485" s="20">
        <f t="shared" si="21"/>
        <v>5344</v>
      </c>
      <c r="F485" s="20">
        <f t="shared" si="22"/>
        <v>2672</v>
      </c>
      <c r="G485" s="20">
        <f t="shared" si="23"/>
        <v>8016</v>
      </c>
    </row>
    <row r="486" spans="1:7" s="38" customFormat="1" ht="13" x14ac:dyDescent="0.3">
      <c r="A486" s="14">
        <v>482</v>
      </c>
      <c r="B486" s="62" t="s">
        <v>10856</v>
      </c>
      <c r="C486" s="20" t="s">
        <v>18173</v>
      </c>
      <c r="D486" s="17">
        <v>123.1</v>
      </c>
      <c r="E486" s="20">
        <f t="shared" si="21"/>
        <v>2462</v>
      </c>
      <c r="F486" s="20">
        <f t="shared" si="22"/>
        <v>1231</v>
      </c>
      <c r="G486" s="20">
        <f t="shared" si="23"/>
        <v>3693</v>
      </c>
    </row>
    <row r="487" spans="1:7" s="38" customFormat="1" ht="26" x14ac:dyDescent="0.3">
      <c r="A487" s="14">
        <v>483</v>
      </c>
      <c r="B487" s="62" t="s">
        <v>1842</v>
      </c>
      <c r="C487" s="20" t="s">
        <v>18174</v>
      </c>
      <c r="D487" s="17">
        <v>223.2</v>
      </c>
      <c r="E487" s="20">
        <f t="shared" si="21"/>
        <v>4464</v>
      </c>
      <c r="F487" s="20">
        <f t="shared" si="22"/>
        <v>2232</v>
      </c>
      <c r="G487" s="20">
        <f t="shared" si="23"/>
        <v>6696</v>
      </c>
    </row>
    <row r="488" spans="1:7" s="38" customFormat="1" ht="26" x14ac:dyDescent="0.3">
      <c r="A488" s="14">
        <v>484</v>
      </c>
      <c r="B488" s="62" t="s">
        <v>11437</v>
      </c>
      <c r="C488" s="20" t="s">
        <v>18175</v>
      </c>
      <c r="D488" s="17">
        <v>341.2</v>
      </c>
      <c r="E488" s="20">
        <f t="shared" si="21"/>
        <v>6824</v>
      </c>
      <c r="F488" s="20">
        <f t="shared" si="22"/>
        <v>3412</v>
      </c>
      <c r="G488" s="20">
        <f t="shared" si="23"/>
        <v>10236</v>
      </c>
    </row>
    <row r="489" spans="1:7" s="38" customFormat="1" ht="26" x14ac:dyDescent="0.3">
      <c r="A489" s="14">
        <v>485</v>
      </c>
      <c r="B489" s="62" t="s">
        <v>10089</v>
      </c>
      <c r="C489" s="20" t="s">
        <v>18176</v>
      </c>
      <c r="D489" s="17">
        <v>375.1</v>
      </c>
      <c r="E489" s="20">
        <f t="shared" si="21"/>
        <v>7502</v>
      </c>
      <c r="F489" s="20">
        <f t="shared" si="22"/>
        <v>3751</v>
      </c>
      <c r="G489" s="20">
        <f t="shared" si="23"/>
        <v>11253</v>
      </c>
    </row>
    <row r="490" spans="1:7" s="38" customFormat="1" ht="13" x14ac:dyDescent="0.3">
      <c r="A490" s="14">
        <v>486</v>
      </c>
      <c r="B490" s="20" t="s">
        <v>10857</v>
      </c>
      <c r="C490" s="20" t="s">
        <v>18122</v>
      </c>
      <c r="D490" s="17">
        <v>58.5</v>
      </c>
      <c r="E490" s="20">
        <f t="shared" si="21"/>
        <v>1170</v>
      </c>
      <c r="F490" s="20">
        <f t="shared" si="22"/>
        <v>585</v>
      </c>
      <c r="G490" s="20">
        <f t="shared" si="23"/>
        <v>1755</v>
      </c>
    </row>
    <row r="491" spans="1:7" s="38" customFormat="1" ht="13" x14ac:dyDescent="0.3">
      <c r="A491" s="14">
        <v>487</v>
      </c>
      <c r="B491" s="14" t="s">
        <v>4200</v>
      </c>
      <c r="C491" s="14" t="s">
        <v>11441</v>
      </c>
      <c r="D491" s="19">
        <v>1</v>
      </c>
      <c r="E491" s="14">
        <f t="shared" si="21"/>
        <v>20</v>
      </c>
      <c r="F491" s="14">
        <f t="shared" si="22"/>
        <v>10</v>
      </c>
      <c r="G491" s="14">
        <f t="shared" si="23"/>
        <v>30</v>
      </c>
    </row>
    <row r="492" spans="1:7" s="38" customFormat="1" ht="13" x14ac:dyDescent="0.3">
      <c r="A492" s="14">
        <v>488</v>
      </c>
      <c r="B492" s="14" t="s">
        <v>18177</v>
      </c>
      <c r="C492" s="14" t="s">
        <v>11441</v>
      </c>
      <c r="D492" s="19">
        <v>1</v>
      </c>
      <c r="E492" s="14">
        <f t="shared" si="21"/>
        <v>20</v>
      </c>
      <c r="F492" s="14">
        <f t="shared" si="22"/>
        <v>10</v>
      </c>
      <c r="G492" s="14">
        <f t="shared" si="23"/>
        <v>30</v>
      </c>
    </row>
    <row r="493" spans="1:7" s="38" customFormat="1" ht="13" x14ac:dyDescent="0.3">
      <c r="A493" s="14">
        <v>489</v>
      </c>
      <c r="B493" s="14" t="s">
        <v>18178</v>
      </c>
      <c r="C493" s="14" t="s">
        <v>11441</v>
      </c>
      <c r="D493" s="19">
        <v>1</v>
      </c>
      <c r="E493" s="14">
        <f t="shared" si="21"/>
        <v>20</v>
      </c>
      <c r="F493" s="14">
        <f t="shared" si="22"/>
        <v>10</v>
      </c>
      <c r="G493" s="14">
        <f t="shared" si="23"/>
        <v>30</v>
      </c>
    </row>
    <row r="494" spans="1:7" s="38" customFormat="1" ht="13" x14ac:dyDescent="0.3">
      <c r="A494" s="14">
        <v>490</v>
      </c>
      <c r="B494" s="14" t="s">
        <v>18179</v>
      </c>
      <c r="C494" s="14" t="s">
        <v>11441</v>
      </c>
      <c r="D494" s="19">
        <v>1</v>
      </c>
      <c r="E494" s="14">
        <f t="shared" si="21"/>
        <v>20</v>
      </c>
      <c r="F494" s="14">
        <f t="shared" si="22"/>
        <v>10</v>
      </c>
      <c r="G494" s="14">
        <f t="shared" si="23"/>
        <v>30</v>
      </c>
    </row>
    <row r="495" spans="1:7" s="38" customFormat="1" ht="13" x14ac:dyDescent="0.3">
      <c r="A495" s="14">
        <v>491</v>
      </c>
      <c r="B495" s="14" t="s">
        <v>18180</v>
      </c>
      <c r="C495" s="14" t="s">
        <v>11441</v>
      </c>
      <c r="D495" s="19">
        <v>1</v>
      </c>
      <c r="E495" s="14">
        <f t="shared" si="21"/>
        <v>20</v>
      </c>
      <c r="F495" s="14">
        <f t="shared" si="22"/>
        <v>10</v>
      </c>
      <c r="G495" s="14">
        <f t="shared" si="23"/>
        <v>30</v>
      </c>
    </row>
    <row r="496" spans="1:7" s="38" customFormat="1" ht="13" x14ac:dyDescent="0.3">
      <c r="A496" s="14">
        <v>492</v>
      </c>
      <c r="B496" s="14" t="s">
        <v>18181</v>
      </c>
      <c r="C496" s="14" t="s">
        <v>11441</v>
      </c>
      <c r="D496" s="19">
        <v>1</v>
      </c>
      <c r="E496" s="14">
        <f t="shared" si="21"/>
        <v>20</v>
      </c>
      <c r="F496" s="14">
        <f t="shared" si="22"/>
        <v>10</v>
      </c>
      <c r="G496" s="14">
        <f t="shared" si="23"/>
        <v>30</v>
      </c>
    </row>
    <row r="497" spans="1:7" s="38" customFormat="1" ht="13" x14ac:dyDescent="0.3">
      <c r="A497" s="14">
        <v>493</v>
      </c>
      <c r="B497" s="14" t="s">
        <v>18182</v>
      </c>
      <c r="C497" s="14" t="s">
        <v>11441</v>
      </c>
      <c r="D497" s="19">
        <v>1.5</v>
      </c>
      <c r="E497" s="14">
        <f t="shared" si="21"/>
        <v>30</v>
      </c>
      <c r="F497" s="14">
        <f t="shared" si="22"/>
        <v>15</v>
      </c>
      <c r="G497" s="14">
        <f t="shared" si="23"/>
        <v>45</v>
      </c>
    </row>
    <row r="498" spans="1:7" s="38" customFormat="1" ht="13" x14ac:dyDescent="0.3">
      <c r="A498" s="14">
        <v>494</v>
      </c>
      <c r="B498" s="14" t="s">
        <v>11442</v>
      </c>
      <c r="C498" s="14" t="s">
        <v>11441</v>
      </c>
      <c r="D498" s="19">
        <v>2</v>
      </c>
      <c r="E498" s="14">
        <f t="shared" si="21"/>
        <v>40</v>
      </c>
      <c r="F498" s="14">
        <f t="shared" si="22"/>
        <v>20</v>
      </c>
      <c r="G498" s="14">
        <f t="shared" si="23"/>
        <v>60</v>
      </c>
    </row>
    <row r="499" spans="1:7" s="38" customFormat="1" ht="13" x14ac:dyDescent="0.3">
      <c r="A499" s="14">
        <v>495</v>
      </c>
      <c r="B499" s="14" t="s">
        <v>18183</v>
      </c>
      <c r="C499" s="14" t="s">
        <v>11441</v>
      </c>
      <c r="D499" s="19">
        <v>1</v>
      </c>
      <c r="E499" s="14">
        <f t="shared" si="21"/>
        <v>20</v>
      </c>
      <c r="F499" s="14">
        <f t="shared" si="22"/>
        <v>10</v>
      </c>
      <c r="G499" s="14">
        <f t="shared" si="23"/>
        <v>30</v>
      </c>
    </row>
    <row r="500" spans="1:7" s="38" customFormat="1" ht="13" x14ac:dyDescent="0.3">
      <c r="A500" s="14">
        <v>496</v>
      </c>
      <c r="B500" s="14" t="s">
        <v>1638</v>
      </c>
      <c r="C500" s="14" t="s">
        <v>11444</v>
      </c>
      <c r="D500" s="19">
        <v>0.7</v>
      </c>
      <c r="E500" s="14">
        <f t="shared" si="21"/>
        <v>14</v>
      </c>
      <c r="F500" s="14">
        <f t="shared" si="22"/>
        <v>7</v>
      </c>
      <c r="G500" s="14">
        <f t="shared" si="23"/>
        <v>21</v>
      </c>
    </row>
    <row r="501" spans="1:7" s="38" customFormat="1" ht="13" x14ac:dyDescent="0.3">
      <c r="A501" s="14">
        <v>497</v>
      </c>
      <c r="B501" s="14" t="s">
        <v>11456</v>
      </c>
      <c r="C501" s="14" t="s">
        <v>11444</v>
      </c>
      <c r="D501" s="19">
        <v>0.7</v>
      </c>
      <c r="E501" s="14">
        <f t="shared" si="21"/>
        <v>14</v>
      </c>
      <c r="F501" s="14">
        <f t="shared" si="22"/>
        <v>7</v>
      </c>
      <c r="G501" s="14">
        <f t="shared" si="23"/>
        <v>21</v>
      </c>
    </row>
    <row r="502" spans="1:7" s="38" customFormat="1" ht="13" x14ac:dyDescent="0.3">
      <c r="A502" s="14">
        <v>498</v>
      </c>
      <c r="B502" s="14" t="s">
        <v>11446</v>
      </c>
      <c r="C502" s="14" t="s">
        <v>11444</v>
      </c>
      <c r="D502" s="19">
        <v>0.7</v>
      </c>
      <c r="E502" s="14">
        <f t="shared" si="21"/>
        <v>14</v>
      </c>
      <c r="F502" s="14">
        <f t="shared" si="22"/>
        <v>7</v>
      </c>
      <c r="G502" s="14">
        <f t="shared" si="23"/>
        <v>21</v>
      </c>
    </row>
    <row r="503" spans="1:7" s="38" customFormat="1" ht="13" x14ac:dyDescent="0.3">
      <c r="A503" s="14">
        <v>499</v>
      </c>
      <c r="B503" s="14" t="s">
        <v>11443</v>
      </c>
      <c r="C503" s="14" t="s">
        <v>11444</v>
      </c>
      <c r="D503" s="19">
        <v>1.4</v>
      </c>
      <c r="E503" s="14">
        <f t="shared" si="21"/>
        <v>28</v>
      </c>
      <c r="F503" s="14">
        <f t="shared" si="22"/>
        <v>14</v>
      </c>
      <c r="G503" s="14">
        <f t="shared" si="23"/>
        <v>42</v>
      </c>
    </row>
    <row r="504" spans="1:7" s="38" customFormat="1" ht="13" x14ac:dyDescent="0.3">
      <c r="A504" s="14">
        <v>500</v>
      </c>
      <c r="B504" s="14" t="s">
        <v>11451</v>
      </c>
      <c r="C504" s="14" t="s">
        <v>11444</v>
      </c>
      <c r="D504" s="19">
        <v>1.7</v>
      </c>
      <c r="E504" s="14">
        <f t="shared" si="21"/>
        <v>34</v>
      </c>
      <c r="F504" s="14">
        <f t="shared" si="22"/>
        <v>17</v>
      </c>
      <c r="G504" s="14">
        <f t="shared" si="23"/>
        <v>51</v>
      </c>
    </row>
    <row r="505" spans="1:7" s="38" customFormat="1" ht="13" x14ac:dyDescent="0.3">
      <c r="A505" s="14">
        <v>501</v>
      </c>
      <c r="B505" s="14" t="s">
        <v>11445</v>
      </c>
      <c r="C505" s="14" t="s">
        <v>11444</v>
      </c>
      <c r="D505" s="19">
        <v>0.5</v>
      </c>
      <c r="E505" s="14">
        <f t="shared" si="21"/>
        <v>10</v>
      </c>
      <c r="F505" s="14">
        <f t="shared" si="22"/>
        <v>5</v>
      </c>
      <c r="G505" s="14">
        <f t="shared" si="23"/>
        <v>15</v>
      </c>
    </row>
    <row r="506" spans="1:7" s="38" customFormat="1" ht="13" x14ac:dyDescent="0.3">
      <c r="A506" s="14">
        <v>502</v>
      </c>
      <c r="B506" s="14" t="s">
        <v>11453</v>
      </c>
      <c r="C506" s="14" t="s">
        <v>11444</v>
      </c>
      <c r="D506" s="19">
        <v>2.1</v>
      </c>
      <c r="E506" s="14">
        <f t="shared" si="21"/>
        <v>42</v>
      </c>
      <c r="F506" s="14">
        <f t="shared" si="22"/>
        <v>21</v>
      </c>
      <c r="G506" s="14">
        <f t="shared" si="23"/>
        <v>63</v>
      </c>
    </row>
    <row r="507" spans="1:7" s="38" customFormat="1" ht="13" x14ac:dyDescent="0.3">
      <c r="A507" s="14">
        <v>503</v>
      </c>
      <c r="B507" s="14" t="s">
        <v>11450</v>
      </c>
      <c r="C507" s="14" t="s">
        <v>11444</v>
      </c>
      <c r="D507" s="19">
        <v>1</v>
      </c>
      <c r="E507" s="14">
        <f t="shared" si="21"/>
        <v>20</v>
      </c>
      <c r="F507" s="14">
        <f t="shared" si="22"/>
        <v>10</v>
      </c>
      <c r="G507" s="14">
        <f t="shared" si="23"/>
        <v>30</v>
      </c>
    </row>
    <row r="508" spans="1:7" s="38" customFormat="1" ht="13" x14ac:dyDescent="0.3">
      <c r="A508" s="14">
        <v>504</v>
      </c>
      <c r="B508" s="14" t="s">
        <v>983</v>
      </c>
      <c r="C508" s="14" t="s">
        <v>11444</v>
      </c>
      <c r="D508" s="19">
        <v>1.4</v>
      </c>
      <c r="E508" s="14">
        <f t="shared" si="21"/>
        <v>28</v>
      </c>
      <c r="F508" s="14">
        <f t="shared" si="22"/>
        <v>14</v>
      </c>
      <c r="G508" s="14">
        <f t="shared" si="23"/>
        <v>42</v>
      </c>
    </row>
    <row r="509" spans="1:7" s="38" customFormat="1" ht="13" x14ac:dyDescent="0.3">
      <c r="A509" s="14">
        <v>505</v>
      </c>
      <c r="B509" s="14" t="s">
        <v>11458</v>
      </c>
      <c r="C509" s="14" t="s">
        <v>11444</v>
      </c>
      <c r="D509" s="19">
        <v>1.6</v>
      </c>
      <c r="E509" s="14">
        <f t="shared" si="21"/>
        <v>32</v>
      </c>
      <c r="F509" s="14">
        <f t="shared" si="22"/>
        <v>16</v>
      </c>
      <c r="G509" s="14">
        <f t="shared" si="23"/>
        <v>48</v>
      </c>
    </row>
    <row r="510" spans="1:7" s="38" customFormat="1" ht="13" x14ac:dyDescent="0.3">
      <c r="A510" s="14">
        <v>506</v>
      </c>
      <c r="B510" s="14" t="s">
        <v>11457</v>
      </c>
      <c r="C510" s="14" t="s">
        <v>11444</v>
      </c>
      <c r="D510" s="19">
        <v>1.2</v>
      </c>
      <c r="E510" s="14">
        <f t="shared" si="21"/>
        <v>24</v>
      </c>
      <c r="F510" s="14">
        <f t="shared" si="22"/>
        <v>12</v>
      </c>
      <c r="G510" s="14">
        <f t="shared" si="23"/>
        <v>36</v>
      </c>
    </row>
    <row r="511" spans="1:7" s="38" customFormat="1" ht="13" x14ac:dyDescent="0.3">
      <c r="A511" s="14">
        <v>507</v>
      </c>
      <c r="B511" s="14" t="s">
        <v>5697</v>
      </c>
      <c r="C511" s="14" t="s">
        <v>11444</v>
      </c>
      <c r="D511" s="19">
        <v>0.7</v>
      </c>
      <c r="E511" s="14">
        <f t="shared" si="21"/>
        <v>14</v>
      </c>
      <c r="F511" s="14">
        <f t="shared" si="22"/>
        <v>7</v>
      </c>
      <c r="G511" s="14">
        <f t="shared" si="23"/>
        <v>21</v>
      </c>
    </row>
    <row r="512" spans="1:7" s="38" customFormat="1" ht="13" x14ac:dyDescent="0.3">
      <c r="A512" s="14">
        <v>508</v>
      </c>
      <c r="B512" s="14" t="s">
        <v>11449</v>
      </c>
      <c r="C512" s="14" t="s">
        <v>11444</v>
      </c>
      <c r="D512" s="19">
        <v>1</v>
      </c>
      <c r="E512" s="14">
        <f t="shared" si="21"/>
        <v>20</v>
      </c>
      <c r="F512" s="14">
        <f t="shared" si="22"/>
        <v>10</v>
      </c>
      <c r="G512" s="14">
        <f t="shared" si="23"/>
        <v>30</v>
      </c>
    </row>
    <row r="513" spans="1:7" s="38" customFormat="1" ht="13" x14ac:dyDescent="0.3">
      <c r="A513" s="14">
        <v>509</v>
      </c>
      <c r="B513" s="14" t="s">
        <v>11447</v>
      </c>
      <c r="C513" s="14" t="s">
        <v>11444</v>
      </c>
      <c r="D513" s="19">
        <v>0.6</v>
      </c>
      <c r="E513" s="14">
        <f t="shared" si="21"/>
        <v>12</v>
      </c>
      <c r="F513" s="14">
        <f t="shared" si="22"/>
        <v>6</v>
      </c>
      <c r="G513" s="14">
        <f t="shared" si="23"/>
        <v>18</v>
      </c>
    </row>
    <row r="514" spans="1:7" s="38" customFormat="1" ht="13" x14ac:dyDescent="0.3">
      <c r="A514" s="14">
        <v>510</v>
      </c>
      <c r="B514" s="14" t="s">
        <v>11448</v>
      </c>
      <c r="C514" s="14" t="s">
        <v>11444</v>
      </c>
      <c r="D514" s="19">
        <v>0.5</v>
      </c>
      <c r="E514" s="14">
        <f t="shared" si="21"/>
        <v>10</v>
      </c>
      <c r="F514" s="14">
        <f t="shared" si="22"/>
        <v>5</v>
      </c>
      <c r="G514" s="14">
        <f t="shared" si="23"/>
        <v>15</v>
      </c>
    </row>
    <row r="515" spans="1:7" s="38" customFormat="1" ht="13" x14ac:dyDescent="0.3">
      <c r="A515" s="14">
        <v>511</v>
      </c>
      <c r="B515" s="14" t="s">
        <v>11454</v>
      </c>
      <c r="C515" s="14" t="s">
        <v>11444</v>
      </c>
      <c r="D515" s="19">
        <v>1.5</v>
      </c>
      <c r="E515" s="14">
        <f t="shared" si="21"/>
        <v>30</v>
      </c>
      <c r="F515" s="14">
        <f t="shared" si="22"/>
        <v>15</v>
      </c>
      <c r="G515" s="14">
        <f t="shared" si="23"/>
        <v>45</v>
      </c>
    </row>
    <row r="516" spans="1:7" s="38" customFormat="1" ht="13" x14ac:dyDescent="0.3">
      <c r="A516" s="14">
        <v>512</v>
      </c>
      <c r="B516" s="14" t="s">
        <v>11452</v>
      </c>
      <c r="C516" s="14" t="s">
        <v>11444</v>
      </c>
      <c r="D516" s="19">
        <v>1.4</v>
      </c>
      <c r="E516" s="14">
        <f t="shared" si="21"/>
        <v>28</v>
      </c>
      <c r="F516" s="14">
        <f t="shared" si="22"/>
        <v>14</v>
      </c>
      <c r="G516" s="14">
        <f t="shared" si="23"/>
        <v>42</v>
      </c>
    </row>
    <row r="517" spans="1:7" s="38" customFormat="1" ht="13" x14ac:dyDescent="0.3">
      <c r="A517" s="14">
        <v>513</v>
      </c>
      <c r="B517" s="14" t="s">
        <v>9653</v>
      </c>
      <c r="C517" s="14" t="s">
        <v>11444</v>
      </c>
      <c r="D517" s="19">
        <v>0.5</v>
      </c>
      <c r="E517" s="14">
        <f t="shared" ref="E517:E580" si="24">D517*20</f>
        <v>10</v>
      </c>
      <c r="F517" s="14">
        <f t="shared" ref="F517:F580" si="25">D517*10</f>
        <v>5</v>
      </c>
      <c r="G517" s="14">
        <f t="shared" si="23"/>
        <v>15</v>
      </c>
    </row>
    <row r="518" spans="1:7" s="38" customFormat="1" ht="13" x14ac:dyDescent="0.3">
      <c r="A518" s="14">
        <v>514</v>
      </c>
      <c r="B518" s="14" t="s">
        <v>11455</v>
      </c>
      <c r="C518" s="14" t="s">
        <v>11444</v>
      </c>
      <c r="D518" s="19">
        <v>1.4</v>
      </c>
      <c r="E518" s="14">
        <f t="shared" si="24"/>
        <v>28</v>
      </c>
      <c r="F518" s="14">
        <f t="shared" si="25"/>
        <v>14</v>
      </c>
      <c r="G518" s="14">
        <f t="shared" ref="G518:G581" si="26">E518+F518</f>
        <v>42</v>
      </c>
    </row>
    <row r="519" spans="1:7" s="38" customFormat="1" ht="13" x14ac:dyDescent="0.3">
      <c r="A519" s="14">
        <v>515</v>
      </c>
      <c r="B519" s="14" t="s">
        <v>11459</v>
      </c>
      <c r="C519" s="14" t="s">
        <v>11444</v>
      </c>
      <c r="D519" s="19">
        <v>1.5</v>
      </c>
      <c r="E519" s="14">
        <f t="shared" si="24"/>
        <v>30</v>
      </c>
      <c r="F519" s="14">
        <f t="shared" si="25"/>
        <v>15</v>
      </c>
      <c r="G519" s="14">
        <f t="shared" si="26"/>
        <v>45</v>
      </c>
    </row>
    <row r="520" spans="1:7" s="38" customFormat="1" ht="13" x14ac:dyDescent="0.3">
      <c r="A520" s="14">
        <v>516</v>
      </c>
      <c r="B520" s="14" t="s">
        <v>4824</v>
      </c>
      <c r="C520" s="14" t="s">
        <v>11444</v>
      </c>
      <c r="D520" s="19">
        <v>1.2</v>
      </c>
      <c r="E520" s="14">
        <f t="shared" si="24"/>
        <v>24</v>
      </c>
      <c r="F520" s="14">
        <f t="shared" si="25"/>
        <v>12</v>
      </c>
      <c r="G520" s="14">
        <f t="shared" si="26"/>
        <v>36</v>
      </c>
    </row>
    <row r="521" spans="1:7" s="38" customFormat="1" ht="13" x14ac:dyDescent="0.3">
      <c r="A521" s="14">
        <v>517</v>
      </c>
      <c r="B521" s="14" t="s">
        <v>1241</v>
      </c>
      <c r="C521" s="14" t="s">
        <v>11460</v>
      </c>
      <c r="D521" s="19">
        <v>0.7</v>
      </c>
      <c r="E521" s="14">
        <f t="shared" si="24"/>
        <v>14</v>
      </c>
      <c r="F521" s="14">
        <f t="shared" si="25"/>
        <v>7</v>
      </c>
      <c r="G521" s="14">
        <f t="shared" si="26"/>
        <v>21</v>
      </c>
    </row>
    <row r="522" spans="1:7" s="38" customFormat="1" ht="13" x14ac:dyDescent="0.3">
      <c r="A522" s="14">
        <v>518</v>
      </c>
      <c r="B522" s="14" t="s">
        <v>11461</v>
      </c>
      <c r="C522" s="14" t="s">
        <v>11460</v>
      </c>
      <c r="D522" s="19">
        <v>1.6</v>
      </c>
      <c r="E522" s="14">
        <f t="shared" si="24"/>
        <v>32</v>
      </c>
      <c r="F522" s="14">
        <f t="shared" si="25"/>
        <v>16</v>
      </c>
      <c r="G522" s="14">
        <f t="shared" si="26"/>
        <v>48</v>
      </c>
    </row>
    <row r="523" spans="1:7" s="38" customFormat="1" ht="13" x14ac:dyDescent="0.3">
      <c r="A523" s="14">
        <v>519</v>
      </c>
      <c r="B523" s="14" t="s">
        <v>11462</v>
      </c>
      <c r="C523" s="14" t="s">
        <v>11460</v>
      </c>
      <c r="D523" s="19">
        <v>1.1000000000000001</v>
      </c>
      <c r="E523" s="14">
        <f t="shared" si="24"/>
        <v>22</v>
      </c>
      <c r="F523" s="14">
        <f t="shared" si="25"/>
        <v>11</v>
      </c>
      <c r="G523" s="14">
        <f t="shared" si="26"/>
        <v>33</v>
      </c>
    </row>
    <row r="524" spans="1:7" s="38" customFormat="1" ht="13" x14ac:dyDescent="0.3">
      <c r="A524" s="14">
        <v>520</v>
      </c>
      <c r="B524" s="14" t="s">
        <v>11463</v>
      </c>
      <c r="C524" s="14" t="s">
        <v>11460</v>
      </c>
      <c r="D524" s="19">
        <v>1.5</v>
      </c>
      <c r="E524" s="14">
        <f t="shared" si="24"/>
        <v>30</v>
      </c>
      <c r="F524" s="14">
        <f t="shared" si="25"/>
        <v>15</v>
      </c>
      <c r="G524" s="14">
        <f t="shared" si="26"/>
        <v>45</v>
      </c>
    </row>
    <row r="525" spans="1:7" s="38" customFormat="1" ht="13" x14ac:dyDescent="0.3">
      <c r="A525" s="14">
        <v>521</v>
      </c>
      <c r="B525" s="14" t="s">
        <v>11464</v>
      </c>
      <c r="C525" s="14" t="s">
        <v>11460</v>
      </c>
      <c r="D525" s="19">
        <v>2</v>
      </c>
      <c r="E525" s="14">
        <f t="shared" si="24"/>
        <v>40</v>
      </c>
      <c r="F525" s="14">
        <f t="shared" si="25"/>
        <v>20</v>
      </c>
      <c r="G525" s="14">
        <f t="shared" si="26"/>
        <v>60</v>
      </c>
    </row>
    <row r="526" spans="1:7" s="38" customFormat="1" ht="13" x14ac:dyDescent="0.3">
      <c r="A526" s="14">
        <v>522</v>
      </c>
      <c r="B526" s="14" t="s">
        <v>2172</v>
      </c>
      <c r="C526" s="14" t="s">
        <v>11460</v>
      </c>
      <c r="D526" s="19">
        <v>0.8</v>
      </c>
      <c r="E526" s="14">
        <f t="shared" si="24"/>
        <v>16</v>
      </c>
      <c r="F526" s="14">
        <f t="shared" si="25"/>
        <v>8</v>
      </c>
      <c r="G526" s="14">
        <f t="shared" si="26"/>
        <v>24</v>
      </c>
    </row>
    <row r="527" spans="1:7" s="38" customFormat="1" ht="13" x14ac:dyDescent="0.3">
      <c r="A527" s="14">
        <v>523</v>
      </c>
      <c r="B527" s="14" t="s">
        <v>1896</v>
      </c>
      <c r="C527" s="14" t="s">
        <v>11460</v>
      </c>
      <c r="D527" s="19">
        <v>1.2</v>
      </c>
      <c r="E527" s="14">
        <f t="shared" si="24"/>
        <v>24</v>
      </c>
      <c r="F527" s="14">
        <f t="shared" si="25"/>
        <v>12</v>
      </c>
      <c r="G527" s="14">
        <f t="shared" si="26"/>
        <v>36</v>
      </c>
    </row>
    <row r="528" spans="1:7" s="38" customFormat="1" ht="13" x14ac:dyDescent="0.3">
      <c r="A528" s="14">
        <v>524</v>
      </c>
      <c r="B528" s="14" t="s">
        <v>11465</v>
      </c>
      <c r="C528" s="14" t="s">
        <v>11460</v>
      </c>
      <c r="D528" s="19">
        <v>2</v>
      </c>
      <c r="E528" s="14">
        <f t="shared" si="24"/>
        <v>40</v>
      </c>
      <c r="F528" s="14">
        <f t="shared" si="25"/>
        <v>20</v>
      </c>
      <c r="G528" s="14">
        <f t="shared" si="26"/>
        <v>60</v>
      </c>
    </row>
    <row r="529" spans="1:7" s="38" customFormat="1" ht="13" x14ac:dyDescent="0.3">
      <c r="A529" s="14">
        <v>525</v>
      </c>
      <c r="B529" s="14" t="s">
        <v>11466</v>
      </c>
      <c r="C529" s="14" t="s">
        <v>11460</v>
      </c>
      <c r="D529" s="19">
        <v>1.1000000000000001</v>
      </c>
      <c r="E529" s="14">
        <f t="shared" si="24"/>
        <v>22</v>
      </c>
      <c r="F529" s="14">
        <f t="shared" si="25"/>
        <v>11</v>
      </c>
      <c r="G529" s="14">
        <f t="shared" si="26"/>
        <v>33</v>
      </c>
    </row>
    <row r="530" spans="1:7" s="38" customFormat="1" ht="13" x14ac:dyDescent="0.3">
      <c r="A530" s="14">
        <v>526</v>
      </c>
      <c r="B530" s="14" t="s">
        <v>11467</v>
      </c>
      <c r="C530" s="14" t="s">
        <v>11460</v>
      </c>
      <c r="D530" s="19">
        <v>0.6</v>
      </c>
      <c r="E530" s="14">
        <f t="shared" si="24"/>
        <v>12</v>
      </c>
      <c r="F530" s="14">
        <f t="shared" si="25"/>
        <v>6</v>
      </c>
      <c r="G530" s="14">
        <f t="shared" si="26"/>
        <v>18</v>
      </c>
    </row>
    <row r="531" spans="1:7" s="38" customFormat="1" ht="13" x14ac:dyDescent="0.3">
      <c r="A531" s="14">
        <v>527</v>
      </c>
      <c r="B531" s="14" t="s">
        <v>11468</v>
      </c>
      <c r="C531" s="14" t="s">
        <v>11460</v>
      </c>
      <c r="D531" s="19">
        <v>1.4</v>
      </c>
      <c r="E531" s="14">
        <f t="shared" si="24"/>
        <v>28</v>
      </c>
      <c r="F531" s="14">
        <f t="shared" si="25"/>
        <v>14</v>
      </c>
      <c r="G531" s="14">
        <f t="shared" si="26"/>
        <v>42</v>
      </c>
    </row>
    <row r="532" spans="1:7" s="38" customFormat="1" ht="13" x14ac:dyDescent="0.3">
      <c r="A532" s="14">
        <v>528</v>
      </c>
      <c r="B532" s="14" t="s">
        <v>11469</v>
      </c>
      <c r="C532" s="14" t="s">
        <v>11460</v>
      </c>
      <c r="D532" s="19">
        <v>1.2</v>
      </c>
      <c r="E532" s="14">
        <f t="shared" si="24"/>
        <v>24</v>
      </c>
      <c r="F532" s="14">
        <f t="shared" si="25"/>
        <v>12</v>
      </c>
      <c r="G532" s="14">
        <f t="shared" si="26"/>
        <v>36</v>
      </c>
    </row>
    <row r="533" spans="1:7" s="38" customFormat="1" ht="13" x14ac:dyDescent="0.3">
      <c r="A533" s="14">
        <v>529</v>
      </c>
      <c r="B533" s="14" t="s">
        <v>11470</v>
      </c>
      <c r="C533" s="14" t="s">
        <v>11460</v>
      </c>
      <c r="D533" s="19">
        <v>0.7</v>
      </c>
      <c r="E533" s="14">
        <f t="shared" si="24"/>
        <v>14</v>
      </c>
      <c r="F533" s="14">
        <f t="shared" si="25"/>
        <v>7</v>
      </c>
      <c r="G533" s="14">
        <f t="shared" si="26"/>
        <v>21</v>
      </c>
    </row>
    <row r="534" spans="1:7" s="38" customFormat="1" ht="13" x14ac:dyDescent="0.3">
      <c r="A534" s="14">
        <v>530</v>
      </c>
      <c r="B534" s="14" t="s">
        <v>11190</v>
      </c>
      <c r="C534" s="14" t="s">
        <v>11460</v>
      </c>
      <c r="D534" s="19">
        <v>0.7</v>
      </c>
      <c r="E534" s="14">
        <f t="shared" si="24"/>
        <v>14</v>
      </c>
      <c r="F534" s="14">
        <f t="shared" si="25"/>
        <v>7</v>
      </c>
      <c r="G534" s="14">
        <f t="shared" si="26"/>
        <v>21</v>
      </c>
    </row>
    <row r="535" spans="1:7" s="38" customFormat="1" ht="13" x14ac:dyDescent="0.3">
      <c r="A535" s="14">
        <v>531</v>
      </c>
      <c r="B535" s="14" t="s">
        <v>11471</v>
      </c>
      <c r="C535" s="14" t="s">
        <v>11460</v>
      </c>
      <c r="D535" s="19">
        <v>0.6</v>
      </c>
      <c r="E535" s="14">
        <f t="shared" si="24"/>
        <v>12</v>
      </c>
      <c r="F535" s="14">
        <f t="shared" si="25"/>
        <v>6</v>
      </c>
      <c r="G535" s="14">
        <f t="shared" si="26"/>
        <v>18</v>
      </c>
    </row>
    <row r="536" spans="1:7" s="38" customFormat="1" ht="13" x14ac:dyDescent="0.3">
      <c r="A536" s="14">
        <v>532</v>
      </c>
      <c r="B536" s="14" t="s">
        <v>11472</v>
      </c>
      <c r="C536" s="14" t="s">
        <v>11460</v>
      </c>
      <c r="D536" s="19">
        <v>0.6</v>
      </c>
      <c r="E536" s="14">
        <f t="shared" si="24"/>
        <v>12</v>
      </c>
      <c r="F536" s="14">
        <f t="shared" si="25"/>
        <v>6</v>
      </c>
      <c r="G536" s="14">
        <f t="shared" si="26"/>
        <v>18</v>
      </c>
    </row>
    <row r="537" spans="1:7" s="38" customFormat="1" ht="13" x14ac:dyDescent="0.3">
      <c r="A537" s="14">
        <v>533</v>
      </c>
      <c r="B537" s="14" t="s">
        <v>11473</v>
      </c>
      <c r="C537" s="14" t="s">
        <v>11460</v>
      </c>
      <c r="D537" s="19">
        <v>1.5</v>
      </c>
      <c r="E537" s="14">
        <f t="shared" si="24"/>
        <v>30</v>
      </c>
      <c r="F537" s="14">
        <f t="shared" si="25"/>
        <v>15</v>
      </c>
      <c r="G537" s="14">
        <f t="shared" si="26"/>
        <v>45</v>
      </c>
    </row>
    <row r="538" spans="1:7" s="38" customFormat="1" ht="13" x14ac:dyDescent="0.3">
      <c r="A538" s="14">
        <v>534</v>
      </c>
      <c r="B538" s="14" t="s">
        <v>11474</v>
      </c>
      <c r="C538" s="14" t="s">
        <v>11460</v>
      </c>
      <c r="D538" s="19">
        <v>0.7</v>
      </c>
      <c r="E538" s="14">
        <f t="shared" si="24"/>
        <v>14</v>
      </c>
      <c r="F538" s="14">
        <f t="shared" si="25"/>
        <v>7</v>
      </c>
      <c r="G538" s="14">
        <f t="shared" si="26"/>
        <v>21</v>
      </c>
    </row>
    <row r="539" spans="1:7" s="38" customFormat="1" ht="13" x14ac:dyDescent="0.3">
      <c r="A539" s="14">
        <v>535</v>
      </c>
      <c r="B539" s="14" t="s">
        <v>3224</v>
      </c>
      <c r="C539" s="14" t="s">
        <v>11460</v>
      </c>
      <c r="D539" s="19">
        <v>1.4</v>
      </c>
      <c r="E539" s="14">
        <f t="shared" si="24"/>
        <v>28</v>
      </c>
      <c r="F539" s="14">
        <f t="shared" si="25"/>
        <v>14</v>
      </c>
      <c r="G539" s="14">
        <f t="shared" si="26"/>
        <v>42</v>
      </c>
    </row>
    <row r="540" spans="1:7" s="38" customFormat="1" ht="13" x14ac:dyDescent="0.3">
      <c r="A540" s="14">
        <v>536</v>
      </c>
      <c r="B540" s="14" t="s">
        <v>10974</v>
      </c>
      <c r="C540" s="14" t="s">
        <v>11460</v>
      </c>
      <c r="D540" s="19">
        <v>0.9</v>
      </c>
      <c r="E540" s="14">
        <f t="shared" si="24"/>
        <v>18</v>
      </c>
      <c r="F540" s="14">
        <f t="shared" si="25"/>
        <v>9</v>
      </c>
      <c r="G540" s="14">
        <f t="shared" si="26"/>
        <v>27</v>
      </c>
    </row>
    <row r="541" spans="1:7" s="38" customFormat="1" ht="13" x14ac:dyDescent="0.3">
      <c r="A541" s="14">
        <v>537</v>
      </c>
      <c r="B541" s="14" t="s">
        <v>11475</v>
      </c>
      <c r="C541" s="14" t="s">
        <v>11460</v>
      </c>
      <c r="D541" s="19">
        <v>0.9</v>
      </c>
      <c r="E541" s="14">
        <f t="shared" si="24"/>
        <v>18</v>
      </c>
      <c r="F541" s="14">
        <f t="shared" si="25"/>
        <v>9</v>
      </c>
      <c r="G541" s="14">
        <f t="shared" si="26"/>
        <v>27</v>
      </c>
    </row>
    <row r="542" spans="1:7" s="38" customFormat="1" ht="13" x14ac:dyDescent="0.3">
      <c r="A542" s="14">
        <v>538</v>
      </c>
      <c r="B542" s="14" t="s">
        <v>6447</v>
      </c>
      <c r="C542" s="14" t="s">
        <v>11460</v>
      </c>
      <c r="D542" s="19">
        <v>2.4</v>
      </c>
      <c r="E542" s="14">
        <f t="shared" si="24"/>
        <v>48</v>
      </c>
      <c r="F542" s="14">
        <f t="shared" si="25"/>
        <v>24</v>
      </c>
      <c r="G542" s="14">
        <f t="shared" si="26"/>
        <v>72</v>
      </c>
    </row>
    <row r="543" spans="1:7" s="38" customFormat="1" ht="13" x14ac:dyDescent="0.3">
      <c r="A543" s="14">
        <v>539</v>
      </c>
      <c r="B543" s="14" t="s">
        <v>18184</v>
      </c>
      <c r="C543" s="14" t="s">
        <v>11460</v>
      </c>
      <c r="D543" s="19">
        <v>1.3</v>
      </c>
      <c r="E543" s="14">
        <f t="shared" si="24"/>
        <v>26</v>
      </c>
      <c r="F543" s="14">
        <f t="shared" si="25"/>
        <v>13</v>
      </c>
      <c r="G543" s="14">
        <f t="shared" si="26"/>
        <v>39</v>
      </c>
    </row>
    <row r="544" spans="1:7" s="38" customFormat="1" ht="13" x14ac:dyDescent="0.3">
      <c r="A544" s="14">
        <v>540</v>
      </c>
      <c r="B544" s="14" t="s">
        <v>18185</v>
      </c>
      <c r="C544" s="14" t="s">
        <v>11460</v>
      </c>
      <c r="D544" s="19">
        <v>0.7</v>
      </c>
      <c r="E544" s="14">
        <f t="shared" si="24"/>
        <v>14</v>
      </c>
      <c r="F544" s="14">
        <f t="shared" si="25"/>
        <v>7</v>
      </c>
      <c r="G544" s="14">
        <f t="shared" si="26"/>
        <v>21</v>
      </c>
    </row>
    <row r="545" spans="1:7" s="38" customFormat="1" ht="13" x14ac:dyDescent="0.3">
      <c r="A545" s="14">
        <v>541</v>
      </c>
      <c r="B545" s="14" t="s">
        <v>4175</v>
      </c>
      <c r="C545" s="14" t="s">
        <v>11476</v>
      </c>
      <c r="D545" s="19">
        <v>1.5</v>
      </c>
      <c r="E545" s="14">
        <f t="shared" si="24"/>
        <v>30</v>
      </c>
      <c r="F545" s="14">
        <f t="shared" si="25"/>
        <v>15</v>
      </c>
      <c r="G545" s="14">
        <f t="shared" si="26"/>
        <v>45</v>
      </c>
    </row>
    <row r="546" spans="1:7" s="38" customFormat="1" ht="13" x14ac:dyDescent="0.3">
      <c r="A546" s="14">
        <v>542</v>
      </c>
      <c r="B546" s="14" t="s">
        <v>11477</v>
      </c>
      <c r="C546" s="14" t="s">
        <v>11476</v>
      </c>
      <c r="D546" s="19">
        <v>1.4</v>
      </c>
      <c r="E546" s="14">
        <f t="shared" si="24"/>
        <v>28</v>
      </c>
      <c r="F546" s="14">
        <f t="shared" si="25"/>
        <v>14</v>
      </c>
      <c r="G546" s="14">
        <f t="shared" si="26"/>
        <v>42</v>
      </c>
    </row>
    <row r="547" spans="1:7" s="38" customFormat="1" ht="13" x14ac:dyDescent="0.3">
      <c r="A547" s="14">
        <v>543</v>
      </c>
      <c r="B547" s="14" t="s">
        <v>11478</v>
      </c>
      <c r="C547" s="14" t="s">
        <v>11476</v>
      </c>
      <c r="D547" s="19">
        <v>1.2</v>
      </c>
      <c r="E547" s="14">
        <f t="shared" si="24"/>
        <v>24</v>
      </c>
      <c r="F547" s="14">
        <f t="shared" si="25"/>
        <v>12</v>
      </c>
      <c r="G547" s="14">
        <f t="shared" si="26"/>
        <v>36</v>
      </c>
    </row>
    <row r="548" spans="1:7" s="38" customFormat="1" ht="13" x14ac:dyDescent="0.3">
      <c r="A548" s="14">
        <v>544</v>
      </c>
      <c r="B548" s="14" t="s">
        <v>11479</v>
      </c>
      <c r="C548" s="14" t="s">
        <v>11476</v>
      </c>
      <c r="D548" s="19">
        <v>0.6</v>
      </c>
      <c r="E548" s="14">
        <f t="shared" si="24"/>
        <v>12</v>
      </c>
      <c r="F548" s="14">
        <f t="shared" si="25"/>
        <v>6</v>
      </c>
      <c r="G548" s="14">
        <f t="shared" si="26"/>
        <v>18</v>
      </c>
    </row>
    <row r="549" spans="1:7" s="38" customFormat="1" ht="13" x14ac:dyDescent="0.3">
      <c r="A549" s="14">
        <v>545</v>
      </c>
      <c r="B549" s="14" t="s">
        <v>11480</v>
      </c>
      <c r="C549" s="14" t="s">
        <v>11476</v>
      </c>
      <c r="D549" s="19">
        <v>0.3</v>
      </c>
      <c r="E549" s="14">
        <f t="shared" si="24"/>
        <v>6</v>
      </c>
      <c r="F549" s="14">
        <f t="shared" si="25"/>
        <v>3</v>
      </c>
      <c r="G549" s="14">
        <f t="shared" si="26"/>
        <v>9</v>
      </c>
    </row>
    <row r="550" spans="1:7" s="38" customFormat="1" ht="26" x14ac:dyDescent="0.3">
      <c r="A550" s="14">
        <v>546</v>
      </c>
      <c r="B550" s="14" t="s">
        <v>10387</v>
      </c>
      <c r="C550" s="14" t="s">
        <v>11481</v>
      </c>
      <c r="D550" s="19">
        <v>135</v>
      </c>
      <c r="E550" s="14">
        <f t="shared" si="24"/>
        <v>2700</v>
      </c>
      <c r="F550" s="14">
        <f t="shared" si="25"/>
        <v>1350</v>
      </c>
      <c r="G550" s="14">
        <f t="shared" si="26"/>
        <v>4050</v>
      </c>
    </row>
    <row r="551" spans="1:7" s="38" customFormat="1" ht="13" x14ac:dyDescent="0.3">
      <c r="A551" s="14">
        <v>547</v>
      </c>
      <c r="B551" s="14" t="s">
        <v>18186</v>
      </c>
      <c r="C551" s="14" t="s">
        <v>18187</v>
      </c>
      <c r="D551" s="19">
        <v>4.3</v>
      </c>
      <c r="E551" s="14">
        <f t="shared" si="24"/>
        <v>86</v>
      </c>
      <c r="F551" s="14">
        <f t="shared" si="25"/>
        <v>43</v>
      </c>
      <c r="G551" s="14">
        <f t="shared" si="26"/>
        <v>129</v>
      </c>
    </row>
    <row r="552" spans="1:7" s="38" customFormat="1" ht="13" x14ac:dyDescent="0.3">
      <c r="A552" s="14">
        <v>548</v>
      </c>
      <c r="B552" s="14" t="s">
        <v>18188</v>
      </c>
      <c r="C552" s="14" t="s">
        <v>18189</v>
      </c>
      <c r="D552" s="19">
        <v>1</v>
      </c>
      <c r="E552" s="14">
        <f t="shared" si="24"/>
        <v>20</v>
      </c>
      <c r="F552" s="14">
        <f t="shared" si="25"/>
        <v>10</v>
      </c>
      <c r="G552" s="14">
        <f t="shared" si="26"/>
        <v>30</v>
      </c>
    </row>
    <row r="553" spans="1:7" s="38" customFormat="1" ht="13" x14ac:dyDescent="0.3">
      <c r="A553" s="14">
        <v>549</v>
      </c>
      <c r="B553" s="14" t="s">
        <v>18190</v>
      </c>
      <c r="C553" s="14" t="s">
        <v>18189</v>
      </c>
      <c r="D553" s="19">
        <v>3</v>
      </c>
      <c r="E553" s="14">
        <f t="shared" si="24"/>
        <v>60</v>
      </c>
      <c r="F553" s="14">
        <f t="shared" si="25"/>
        <v>30</v>
      </c>
      <c r="G553" s="14">
        <f t="shared" si="26"/>
        <v>90</v>
      </c>
    </row>
    <row r="554" spans="1:7" s="38" customFormat="1" ht="13" x14ac:dyDescent="0.3">
      <c r="A554" s="14">
        <v>550</v>
      </c>
      <c r="B554" s="14" t="s">
        <v>18191</v>
      </c>
      <c r="C554" s="14" t="s">
        <v>18192</v>
      </c>
      <c r="D554" s="19">
        <v>1.8</v>
      </c>
      <c r="E554" s="14">
        <f t="shared" si="24"/>
        <v>36</v>
      </c>
      <c r="F554" s="14">
        <f t="shared" si="25"/>
        <v>18</v>
      </c>
      <c r="G554" s="14">
        <f t="shared" si="26"/>
        <v>54</v>
      </c>
    </row>
    <row r="555" spans="1:7" s="38" customFormat="1" ht="13" x14ac:dyDescent="0.3">
      <c r="A555" s="14">
        <v>551</v>
      </c>
      <c r="B555" s="14" t="s">
        <v>5997</v>
      </c>
      <c r="C555" s="14" t="s">
        <v>18192</v>
      </c>
      <c r="D555" s="19">
        <v>3.4</v>
      </c>
      <c r="E555" s="14">
        <f t="shared" si="24"/>
        <v>68</v>
      </c>
      <c r="F555" s="14">
        <f t="shared" si="25"/>
        <v>34</v>
      </c>
      <c r="G555" s="14">
        <f t="shared" si="26"/>
        <v>102</v>
      </c>
    </row>
    <row r="556" spans="1:7" s="38" customFormat="1" ht="13" x14ac:dyDescent="0.3">
      <c r="A556" s="14">
        <v>552</v>
      </c>
      <c r="B556" s="14" t="s">
        <v>4155</v>
      </c>
      <c r="C556" s="14" t="s">
        <v>18192</v>
      </c>
      <c r="D556" s="19">
        <v>3</v>
      </c>
      <c r="E556" s="14">
        <f t="shared" si="24"/>
        <v>60</v>
      </c>
      <c r="F556" s="14">
        <f t="shared" si="25"/>
        <v>30</v>
      </c>
      <c r="G556" s="14">
        <f t="shared" si="26"/>
        <v>90</v>
      </c>
    </row>
    <row r="557" spans="1:7" s="38" customFormat="1" ht="13" x14ac:dyDescent="0.3">
      <c r="A557" s="14">
        <v>553</v>
      </c>
      <c r="B557" s="14" t="s">
        <v>5517</v>
      </c>
      <c r="C557" s="14" t="s">
        <v>18192</v>
      </c>
      <c r="D557" s="19">
        <v>2.6</v>
      </c>
      <c r="E557" s="14">
        <f t="shared" si="24"/>
        <v>52</v>
      </c>
      <c r="F557" s="14">
        <f t="shared" si="25"/>
        <v>26</v>
      </c>
      <c r="G557" s="14">
        <f t="shared" si="26"/>
        <v>78</v>
      </c>
    </row>
    <row r="558" spans="1:7" s="38" customFormat="1" ht="13" x14ac:dyDescent="0.3">
      <c r="A558" s="14">
        <v>554</v>
      </c>
      <c r="B558" s="14" t="s">
        <v>18193</v>
      </c>
      <c r="C558" s="14" t="s">
        <v>18192</v>
      </c>
      <c r="D558" s="19">
        <v>0.5</v>
      </c>
      <c r="E558" s="14">
        <f t="shared" si="24"/>
        <v>10</v>
      </c>
      <c r="F558" s="14">
        <f t="shared" si="25"/>
        <v>5</v>
      </c>
      <c r="G558" s="14">
        <f t="shared" si="26"/>
        <v>15</v>
      </c>
    </row>
    <row r="559" spans="1:7" s="38" customFormat="1" ht="13" x14ac:dyDescent="0.3">
      <c r="A559" s="14">
        <v>555</v>
      </c>
      <c r="B559" s="14" t="s">
        <v>2886</v>
      </c>
      <c r="C559" s="14" t="s">
        <v>18192</v>
      </c>
      <c r="D559" s="19">
        <v>1.5</v>
      </c>
      <c r="E559" s="14">
        <f t="shared" si="24"/>
        <v>30</v>
      </c>
      <c r="F559" s="14">
        <f t="shared" si="25"/>
        <v>15</v>
      </c>
      <c r="G559" s="14">
        <f t="shared" si="26"/>
        <v>45</v>
      </c>
    </row>
    <row r="560" spans="1:7" s="38" customFormat="1" ht="13" x14ac:dyDescent="0.3">
      <c r="A560" s="14">
        <v>556</v>
      </c>
      <c r="B560" s="14" t="s">
        <v>10459</v>
      </c>
      <c r="C560" s="14" t="s">
        <v>10460</v>
      </c>
      <c r="D560" s="19">
        <v>3.6</v>
      </c>
      <c r="E560" s="14">
        <f t="shared" si="24"/>
        <v>72</v>
      </c>
      <c r="F560" s="14">
        <f t="shared" si="25"/>
        <v>36</v>
      </c>
      <c r="G560" s="14">
        <f t="shared" si="26"/>
        <v>108</v>
      </c>
    </row>
    <row r="561" spans="1:7" s="38" customFormat="1" ht="13" x14ac:dyDescent="0.3">
      <c r="A561" s="14">
        <v>557</v>
      </c>
      <c r="B561" s="14" t="s">
        <v>10462</v>
      </c>
      <c r="C561" s="14" t="s">
        <v>10460</v>
      </c>
      <c r="D561" s="19">
        <v>2</v>
      </c>
      <c r="E561" s="14">
        <f t="shared" si="24"/>
        <v>40</v>
      </c>
      <c r="F561" s="14">
        <f t="shared" si="25"/>
        <v>20</v>
      </c>
      <c r="G561" s="14">
        <f t="shared" si="26"/>
        <v>60</v>
      </c>
    </row>
    <row r="562" spans="1:7" s="38" customFormat="1" ht="13" x14ac:dyDescent="0.3">
      <c r="A562" s="14">
        <v>558</v>
      </c>
      <c r="B562" s="14" t="s">
        <v>10461</v>
      </c>
      <c r="C562" s="14" t="s">
        <v>10460</v>
      </c>
      <c r="D562" s="19">
        <v>2.5</v>
      </c>
      <c r="E562" s="14">
        <f t="shared" si="24"/>
        <v>50</v>
      </c>
      <c r="F562" s="14">
        <f t="shared" si="25"/>
        <v>25</v>
      </c>
      <c r="G562" s="14">
        <f t="shared" si="26"/>
        <v>75</v>
      </c>
    </row>
    <row r="563" spans="1:7" s="38" customFormat="1" ht="13" x14ac:dyDescent="0.3">
      <c r="A563" s="14">
        <v>559</v>
      </c>
      <c r="B563" s="14" t="s">
        <v>18194</v>
      </c>
      <c r="C563" s="14" t="s">
        <v>10460</v>
      </c>
      <c r="D563" s="19">
        <v>3</v>
      </c>
      <c r="E563" s="14">
        <f t="shared" si="24"/>
        <v>60</v>
      </c>
      <c r="F563" s="14">
        <f t="shared" si="25"/>
        <v>30</v>
      </c>
      <c r="G563" s="14">
        <f t="shared" si="26"/>
        <v>90</v>
      </c>
    </row>
    <row r="564" spans="1:7" s="38" customFormat="1" ht="13" x14ac:dyDescent="0.3">
      <c r="A564" s="14">
        <v>560</v>
      </c>
      <c r="B564" s="14" t="s">
        <v>18195</v>
      </c>
      <c r="C564" s="14" t="s">
        <v>10464</v>
      </c>
      <c r="D564" s="19">
        <v>3.3</v>
      </c>
      <c r="E564" s="14">
        <f t="shared" si="24"/>
        <v>66</v>
      </c>
      <c r="F564" s="14">
        <f t="shared" si="25"/>
        <v>33</v>
      </c>
      <c r="G564" s="14">
        <f t="shared" si="26"/>
        <v>99</v>
      </c>
    </row>
    <row r="565" spans="1:7" s="38" customFormat="1" ht="13" x14ac:dyDescent="0.3">
      <c r="A565" s="14">
        <v>561</v>
      </c>
      <c r="B565" s="14" t="s">
        <v>18196</v>
      </c>
      <c r="C565" s="14" t="s">
        <v>10464</v>
      </c>
      <c r="D565" s="19">
        <v>2.5</v>
      </c>
      <c r="E565" s="14">
        <f t="shared" si="24"/>
        <v>50</v>
      </c>
      <c r="F565" s="14">
        <f t="shared" si="25"/>
        <v>25</v>
      </c>
      <c r="G565" s="14">
        <f t="shared" si="26"/>
        <v>75</v>
      </c>
    </row>
    <row r="566" spans="1:7" s="38" customFormat="1" ht="13" x14ac:dyDescent="0.3">
      <c r="A566" s="14">
        <v>562</v>
      </c>
      <c r="B566" s="14" t="s">
        <v>18197</v>
      </c>
      <c r="C566" s="14" t="s">
        <v>10464</v>
      </c>
      <c r="D566" s="19">
        <v>2</v>
      </c>
      <c r="E566" s="14">
        <f t="shared" si="24"/>
        <v>40</v>
      </c>
      <c r="F566" s="14">
        <f t="shared" si="25"/>
        <v>20</v>
      </c>
      <c r="G566" s="14">
        <f t="shared" si="26"/>
        <v>60</v>
      </c>
    </row>
    <row r="567" spans="1:7" s="38" customFormat="1" ht="13" x14ac:dyDescent="0.3">
      <c r="A567" s="14">
        <v>563</v>
      </c>
      <c r="B567" s="14" t="s">
        <v>18198</v>
      </c>
      <c r="C567" s="14" t="s">
        <v>10464</v>
      </c>
      <c r="D567" s="19">
        <v>2.2000000000000002</v>
      </c>
      <c r="E567" s="14">
        <f t="shared" si="24"/>
        <v>44</v>
      </c>
      <c r="F567" s="14">
        <f t="shared" si="25"/>
        <v>22</v>
      </c>
      <c r="G567" s="14">
        <f t="shared" si="26"/>
        <v>66</v>
      </c>
    </row>
    <row r="568" spans="1:7" s="38" customFormat="1" ht="13" x14ac:dyDescent="0.3">
      <c r="A568" s="14">
        <v>564</v>
      </c>
      <c r="B568" s="14" t="s">
        <v>18199</v>
      </c>
      <c r="C568" s="14" t="s">
        <v>10464</v>
      </c>
      <c r="D568" s="19">
        <v>2</v>
      </c>
      <c r="E568" s="14">
        <f t="shared" si="24"/>
        <v>40</v>
      </c>
      <c r="F568" s="14">
        <f t="shared" si="25"/>
        <v>20</v>
      </c>
      <c r="G568" s="14">
        <f t="shared" si="26"/>
        <v>60</v>
      </c>
    </row>
    <row r="569" spans="1:7" s="38" customFormat="1" ht="13" x14ac:dyDescent="0.3">
      <c r="A569" s="14">
        <v>565</v>
      </c>
      <c r="B569" s="14" t="s">
        <v>18200</v>
      </c>
      <c r="C569" s="14" t="s">
        <v>10464</v>
      </c>
      <c r="D569" s="19">
        <v>3.7</v>
      </c>
      <c r="E569" s="14">
        <f t="shared" si="24"/>
        <v>74</v>
      </c>
      <c r="F569" s="14">
        <f t="shared" si="25"/>
        <v>37</v>
      </c>
      <c r="G569" s="14">
        <f t="shared" si="26"/>
        <v>111</v>
      </c>
    </row>
    <row r="570" spans="1:7" s="38" customFormat="1" ht="13" x14ac:dyDescent="0.3">
      <c r="A570" s="14">
        <v>566</v>
      </c>
      <c r="B570" s="14" t="s">
        <v>18201</v>
      </c>
      <c r="C570" s="14" t="s">
        <v>10464</v>
      </c>
      <c r="D570" s="19">
        <v>1</v>
      </c>
      <c r="E570" s="14">
        <f t="shared" si="24"/>
        <v>20</v>
      </c>
      <c r="F570" s="14">
        <f t="shared" si="25"/>
        <v>10</v>
      </c>
      <c r="G570" s="14">
        <f t="shared" si="26"/>
        <v>30</v>
      </c>
    </row>
    <row r="571" spans="1:7" s="38" customFormat="1" ht="13" x14ac:dyDescent="0.3">
      <c r="A571" s="14">
        <v>567</v>
      </c>
      <c r="B571" s="14" t="s">
        <v>18202</v>
      </c>
      <c r="C571" s="14" t="s">
        <v>10464</v>
      </c>
      <c r="D571" s="19">
        <v>1</v>
      </c>
      <c r="E571" s="14">
        <f t="shared" si="24"/>
        <v>20</v>
      </c>
      <c r="F571" s="14">
        <f t="shared" si="25"/>
        <v>10</v>
      </c>
      <c r="G571" s="14">
        <f t="shared" si="26"/>
        <v>30</v>
      </c>
    </row>
    <row r="572" spans="1:7" s="38" customFormat="1" ht="13" x14ac:dyDescent="0.3">
      <c r="A572" s="14">
        <v>568</v>
      </c>
      <c r="B572" s="14" t="s">
        <v>18203</v>
      </c>
      <c r="C572" s="14" t="s">
        <v>10464</v>
      </c>
      <c r="D572" s="19">
        <v>1.3</v>
      </c>
      <c r="E572" s="14">
        <f t="shared" si="24"/>
        <v>26</v>
      </c>
      <c r="F572" s="14">
        <f t="shared" si="25"/>
        <v>13</v>
      </c>
      <c r="G572" s="14">
        <f t="shared" si="26"/>
        <v>39</v>
      </c>
    </row>
    <row r="573" spans="1:7" s="38" customFormat="1" ht="13" x14ac:dyDescent="0.3">
      <c r="A573" s="14">
        <v>569</v>
      </c>
      <c r="B573" s="14" t="s">
        <v>18204</v>
      </c>
      <c r="C573" s="14" t="s">
        <v>10464</v>
      </c>
      <c r="D573" s="19">
        <v>0.7</v>
      </c>
      <c r="E573" s="14">
        <f t="shared" si="24"/>
        <v>14</v>
      </c>
      <c r="F573" s="14">
        <f t="shared" si="25"/>
        <v>7</v>
      </c>
      <c r="G573" s="14">
        <f t="shared" si="26"/>
        <v>21</v>
      </c>
    </row>
    <row r="574" spans="1:7" s="38" customFormat="1" ht="13" x14ac:dyDescent="0.3">
      <c r="A574" s="14">
        <v>570</v>
      </c>
      <c r="B574" s="14" t="s">
        <v>18205</v>
      </c>
      <c r="C574" s="14" t="s">
        <v>10464</v>
      </c>
      <c r="D574" s="19">
        <v>1.4</v>
      </c>
      <c r="E574" s="14">
        <f t="shared" si="24"/>
        <v>28</v>
      </c>
      <c r="F574" s="14">
        <f t="shared" si="25"/>
        <v>14</v>
      </c>
      <c r="G574" s="14">
        <f t="shared" si="26"/>
        <v>42</v>
      </c>
    </row>
    <row r="575" spans="1:7" s="38" customFormat="1" ht="13" x14ac:dyDescent="0.3">
      <c r="A575" s="14">
        <v>571</v>
      </c>
      <c r="B575" s="14" t="s">
        <v>10463</v>
      </c>
      <c r="C575" s="14" t="s">
        <v>10464</v>
      </c>
      <c r="D575" s="19">
        <v>2.2999999999999998</v>
      </c>
      <c r="E575" s="14">
        <f t="shared" si="24"/>
        <v>46</v>
      </c>
      <c r="F575" s="14">
        <f t="shared" si="25"/>
        <v>23</v>
      </c>
      <c r="G575" s="14">
        <f t="shared" si="26"/>
        <v>69</v>
      </c>
    </row>
    <row r="576" spans="1:7" s="38" customFormat="1" ht="13" x14ac:dyDescent="0.3">
      <c r="A576" s="14">
        <v>572</v>
      </c>
      <c r="B576" s="14" t="s">
        <v>18206</v>
      </c>
      <c r="C576" s="14" t="s">
        <v>10464</v>
      </c>
      <c r="D576" s="19">
        <v>1.5</v>
      </c>
      <c r="E576" s="14">
        <f t="shared" si="24"/>
        <v>30</v>
      </c>
      <c r="F576" s="14">
        <f t="shared" si="25"/>
        <v>15</v>
      </c>
      <c r="G576" s="14">
        <f t="shared" si="26"/>
        <v>45</v>
      </c>
    </row>
    <row r="577" spans="1:7" s="38" customFormat="1" ht="13" x14ac:dyDescent="0.3">
      <c r="A577" s="14">
        <v>573</v>
      </c>
      <c r="B577" s="14" t="s">
        <v>18207</v>
      </c>
      <c r="C577" s="14" t="s">
        <v>10464</v>
      </c>
      <c r="D577" s="19">
        <v>3.5</v>
      </c>
      <c r="E577" s="14">
        <f t="shared" si="24"/>
        <v>70</v>
      </c>
      <c r="F577" s="14">
        <f t="shared" si="25"/>
        <v>35</v>
      </c>
      <c r="G577" s="14">
        <f t="shared" si="26"/>
        <v>105</v>
      </c>
    </row>
    <row r="578" spans="1:7" s="38" customFormat="1" ht="13" x14ac:dyDescent="0.3">
      <c r="A578" s="14">
        <v>574</v>
      </c>
      <c r="B578" s="14" t="s">
        <v>10465</v>
      </c>
      <c r="C578" s="14" t="s">
        <v>10464</v>
      </c>
      <c r="D578" s="19">
        <v>1</v>
      </c>
      <c r="E578" s="14">
        <f t="shared" si="24"/>
        <v>20</v>
      </c>
      <c r="F578" s="14">
        <f t="shared" si="25"/>
        <v>10</v>
      </c>
      <c r="G578" s="14">
        <f t="shared" si="26"/>
        <v>30</v>
      </c>
    </row>
    <row r="579" spans="1:7" s="38" customFormat="1" ht="13" x14ac:dyDescent="0.3">
      <c r="A579" s="14">
        <v>575</v>
      </c>
      <c r="B579" s="14" t="s">
        <v>18208</v>
      </c>
      <c r="C579" s="14" t="s">
        <v>10464</v>
      </c>
      <c r="D579" s="19">
        <v>2</v>
      </c>
      <c r="E579" s="14">
        <f t="shared" si="24"/>
        <v>40</v>
      </c>
      <c r="F579" s="14">
        <f t="shared" si="25"/>
        <v>20</v>
      </c>
      <c r="G579" s="14">
        <f t="shared" si="26"/>
        <v>60</v>
      </c>
    </row>
    <row r="580" spans="1:7" s="38" customFormat="1" ht="13" x14ac:dyDescent="0.3">
      <c r="A580" s="14">
        <v>576</v>
      </c>
      <c r="B580" s="14" t="s">
        <v>18209</v>
      </c>
      <c r="C580" s="14" t="s">
        <v>10464</v>
      </c>
      <c r="D580" s="19">
        <v>1.5</v>
      </c>
      <c r="E580" s="14">
        <f t="shared" si="24"/>
        <v>30</v>
      </c>
      <c r="F580" s="14">
        <f t="shared" si="25"/>
        <v>15</v>
      </c>
      <c r="G580" s="14">
        <f t="shared" si="26"/>
        <v>45</v>
      </c>
    </row>
    <row r="581" spans="1:7" s="38" customFormat="1" ht="13" x14ac:dyDescent="0.3">
      <c r="A581" s="14">
        <v>577</v>
      </c>
      <c r="B581" s="14" t="s">
        <v>10467</v>
      </c>
      <c r="C581" s="14" t="s">
        <v>10466</v>
      </c>
      <c r="D581" s="19">
        <v>3.5</v>
      </c>
      <c r="E581" s="14">
        <f t="shared" ref="E581:E644" si="27">D581*20</f>
        <v>70</v>
      </c>
      <c r="F581" s="14">
        <f t="shared" ref="F581:F644" si="28">D581*10</f>
        <v>35</v>
      </c>
      <c r="G581" s="14">
        <f t="shared" si="26"/>
        <v>105</v>
      </c>
    </row>
    <row r="582" spans="1:7" s="38" customFormat="1" ht="13" x14ac:dyDescent="0.3">
      <c r="A582" s="14">
        <v>578</v>
      </c>
      <c r="B582" s="14" t="s">
        <v>18210</v>
      </c>
      <c r="C582" s="14" t="s">
        <v>10466</v>
      </c>
      <c r="D582" s="19">
        <v>1.2</v>
      </c>
      <c r="E582" s="14">
        <f t="shared" si="27"/>
        <v>24</v>
      </c>
      <c r="F582" s="14">
        <f t="shared" si="28"/>
        <v>12</v>
      </c>
      <c r="G582" s="14">
        <f t="shared" ref="G582:G621" si="29">E582+F582</f>
        <v>36</v>
      </c>
    </row>
    <row r="583" spans="1:7" s="38" customFormat="1" ht="13" x14ac:dyDescent="0.3">
      <c r="A583" s="14">
        <v>579</v>
      </c>
      <c r="B583" s="14" t="s">
        <v>18211</v>
      </c>
      <c r="C583" s="14" t="s">
        <v>10466</v>
      </c>
      <c r="D583" s="19">
        <v>3.5</v>
      </c>
      <c r="E583" s="14">
        <f t="shared" si="27"/>
        <v>70</v>
      </c>
      <c r="F583" s="14">
        <f t="shared" si="28"/>
        <v>35</v>
      </c>
      <c r="G583" s="14">
        <f t="shared" si="29"/>
        <v>105</v>
      </c>
    </row>
    <row r="584" spans="1:7" s="38" customFormat="1" ht="13" x14ac:dyDescent="0.3">
      <c r="A584" s="14">
        <v>580</v>
      </c>
      <c r="B584" s="14" t="s">
        <v>18212</v>
      </c>
      <c r="C584" s="14" t="s">
        <v>10466</v>
      </c>
      <c r="D584" s="19">
        <v>1.5</v>
      </c>
      <c r="E584" s="14">
        <f t="shared" si="27"/>
        <v>30</v>
      </c>
      <c r="F584" s="14">
        <f t="shared" si="28"/>
        <v>15</v>
      </c>
      <c r="G584" s="14">
        <f t="shared" si="29"/>
        <v>45</v>
      </c>
    </row>
    <row r="585" spans="1:7" s="38" customFormat="1" ht="13" x14ac:dyDescent="0.3">
      <c r="A585" s="14">
        <v>581</v>
      </c>
      <c r="B585" s="14" t="s">
        <v>18213</v>
      </c>
      <c r="C585" s="14" t="s">
        <v>10466</v>
      </c>
      <c r="D585" s="19">
        <v>1</v>
      </c>
      <c r="E585" s="14">
        <f t="shared" si="27"/>
        <v>20</v>
      </c>
      <c r="F585" s="14">
        <f t="shared" si="28"/>
        <v>10</v>
      </c>
      <c r="G585" s="14">
        <f t="shared" si="29"/>
        <v>30</v>
      </c>
    </row>
    <row r="586" spans="1:7" s="38" customFormat="1" ht="13" x14ac:dyDescent="0.3">
      <c r="A586" s="14">
        <v>582</v>
      </c>
      <c r="B586" s="14" t="s">
        <v>18214</v>
      </c>
      <c r="C586" s="14" t="s">
        <v>10466</v>
      </c>
      <c r="D586" s="19">
        <v>0.8</v>
      </c>
      <c r="E586" s="14">
        <f t="shared" si="27"/>
        <v>16</v>
      </c>
      <c r="F586" s="14">
        <f t="shared" si="28"/>
        <v>8</v>
      </c>
      <c r="G586" s="14">
        <f t="shared" si="29"/>
        <v>24</v>
      </c>
    </row>
    <row r="587" spans="1:7" s="38" customFormat="1" ht="13" x14ac:dyDescent="0.3">
      <c r="A587" s="14">
        <v>583</v>
      </c>
      <c r="B587" s="14" t="s">
        <v>3673</v>
      </c>
      <c r="C587" s="14" t="s">
        <v>10466</v>
      </c>
      <c r="D587" s="19">
        <v>1.5</v>
      </c>
      <c r="E587" s="14">
        <f t="shared" si="27"/>
        <v>30</v>
      </c>
      <c r="F587" s="14">
        <f t="shared" si="28"/>
        <v>15</v>
      </c>
      <c r="G587" s="14">
        <f t="shared" si="29"/>
        <v>45</v>
      </c>
    </row>
    <row r="588" spans="1:7" s="38" customFormat="1" ht="13" x14ac:dyDescent="0.3">
      <c r="A588" s="14">
        <v>584</v>
      </c>
      <c r="B588" s="14" t="s">
        <v>18215</v>
      </c>
      <c r="C588" s="14" t="s">
        <v>10466</v>
      </c>
      <c r="D588" s="19">
        <v>2.5</v>
      </c>
      <c r="E588" s="14">
        <f t="shared" si="27"/>
        <v>50</v>
      </c>
      <c r="F588" s="14">
        <f t="shared" si="28"/>
        <v>25</v>
      </c>
      <c r="G588" s="14">
        <f t="shared" si="29"/>
        <v>75</v>
      </c>
    </row>
    <row r="589" spans="1:7" s="38" customFormat="1" ht="13" x14ac:dyDescent="0.3">
      <c r="A589" s="14">
        <v>585</v>
      </c>
      <c r="B589" s="14" t="s">
        <v>1391</v>
      </c>
      <c r="C589" s="14" t="s">
        <v>10469</v>
      </c>
      <c r="D589" s="19">
        <v>2</v>
      </c>
      <c r="E589" s="14">
        <f t="shared" si="27"/>
        <v>40</v>
      </c>
      <c r="F589" s="14">
        <f t="shared" si="28"/>
        <v>20</v>
      </c>
      <c r="G589" s="14">
        <f t="shared" si="29"/>
        <v>60</v>
      </c>
    </row>
    <row r="590" spans="1:7" s="38" customFormat="1" ht="13" x14ac:dyDescent="0.3">
      <c r="A590" s="14">
        <v>586</v>
      </c>
      <c r="B590" s="14" t="s">
        <v>2974</v>
      </c>
      <c r="C590" s="14" t="s">
        <v>10469</v>
      </c>
      <c r="D590" s="19">
        <v>3</v>
      </c>
      <c r="E590" s="14">
        <f t="shared" si="27"/>
        <v>60</v>
      </c>
      <c r="F590" s="14">
        <f t="shared" si="28"/>
        <v>30</v>
      </c>
      <c r="G590" s="14">
        <f t="shared" si="29"/>
        <v>90</v>
      </c>
    </row>
    <row r="591" spans="1:7" s="38" customFormat="1" ht="13" x14ac:dyDescent="0.3">
      <c r="A591" s="14">
        <v>587</v>
      </c>
      <c r="B591" s="14" t="s">
        <v>18216</v>
      </c>
      <c r="C591" s="14" t="s">
        <v>10469</v>
      </c>
      <c r="D591" s="19">
        <v>3</v>
      </c>
      <c r="E591" s="14">
        <f t="shared" si="27"/>
        <v>60</v>
      </c>
      <c r="F591" s="14">
        <f t="shared" si="28"/>
        <v>30</v>
      </c>
      <c r="G591" s="14">
        <f t="shared" si="29"/>
        <v>90</v>
      </c>
    </row>
    <row r="592" spans="1:7" s="38" customFormat="1" ht="13" x14ac:dyDescent="0.3">
      <c r="A592" s="14">
        <v>588</v>
      </c>
      <c r="B592" s="14" t="s">
        <v>18217</v>
      </c>
      <c r="C592" s="14" t="s">
        <v>10469</v>
      </c>
      <c r="D592" s="19">
        <v>3</v>
      </c>
      <c r="E592" s="14">
        <f t="shared" si="27"/>
        <v>60</v>
      </c>
      <c r="F592" s="14">
        <f t="shared" si="28"/>
        <v>30</v>
      </c>
      <c r="G592" s="14">
        <f t="shared" si="29"/>
        <v>90</v>
      </c>
    </row>
    <row r="593" spans="1:7" s="38" customFormat="1" ht="13" x14ac:dyDescent="0.3">
      <c r="A593" s="14">
        <v>589</v>
      </c>
      <c r="B593" s="14" t="s">
        <v>10468</v>
      </c>
      <c r="C593" s="14" t="s">
        <v>10469</v>
      </c>
      <c r="D593" s="19">
        <v>57</v>
      </c>
      <c r="E593" s="14">
        <f t="shared" si="27"/>
        <v>1140</v>
      </c>
      <c r="F593" s="14">
        <f t="shared" si="28"/>
        <v>570</v>
      </c>
      <c r="G593" s="14">
        <f t="shared" si="29"/>
        <v>1710</v>
      </c>
    </row>
    <row r="594" spans="1:7" s="38" customFormat="1" ht="13" x14ac:dyDescent="0.3">
      <c r="A594" s="14">
        <v>590</v>
      </c>
      <c r="B594" s="14" t="s">
        <v>18218</v>
      </c>
      <c r="C594" s="14" t="s">
        <v>10469</v>
      </c>
      <c r="D594" s="19">
        <v>4</v>
      </c>
      <c r="E594" s="14">
        <f t="shared" si="27"/>
        <v>80</v>
      </c>
      <c r="F594" s="14">
        <f t="shared" si="28"/>
        <v>40</v>
      </c>
      <c r="G594" s="14">
        <f t="shared" si="29"/>
        <v>120</v>
      </c>
    </row>
    <row r="595" spans="1:7" s="38" customFormat="1" ht="13" x14ac:dyDescent="0.3">
      <c r="A595" s="14">
        <v>591</v>
      </c>
      <c r="B595" s="14" t="s">
        <v>18219</v>
      </c>
      <c r="C595" s="14" t="s">
        <v>10469</v>
      </c>
      <c r="D595" s="19">
        <v>3</v>
      </c>
      <c r="E595" s="14">
        <f t="shared" si="27"/>
        <v>60</v>
      </c>
      <c r="F595" s="14">
        <f t="shared" si="28"/>
        <v>30</v>
      </c>
      <c r="G595" s="14">
        <f t="shared" si="29"/>
        <v>90</v>
      </c>
    </row>
    <row r="596" spans="1:7" s="38" customFormat="1" ht="13" x14ac:dyDescent="0.3">
      <c r="A596" s="14">
        <v>592</v>
      </c>
      <c r="B596" s="14" t="s">
        <v>4545</v>
      </c>
      <c r="C596" s="14" t="s">
        <v>10469</v>
      </c>
      <c r="D596" s="19">
        <v>2</v>
      </c>
      <c r="E596" s="14">
        <f t="shared" si="27"/>
        <v>40</v>
      </c>
      <c r="F596" s="14">
        <f t="shared" si="28"/>
        <v>20</v>
      </c>
      <c r="G596" s="14">
        <f t="shared" si="29"/>
        <v>60</v>
      </c>
    </row>
    <row r="597" spans="1:7" s="38" customFormat="1" ht="13" x14ac:dyDescent="0.3">
      <c r="A597" s="14">
        <v>593</v>
      </c>
      <c r="B597" s="14" t="s">
        <v>18220</v>
      </c>
      <c r="C597" s="14" t="s">
        <v>18221</v>
      </c>
      <c r="D597" s="19">
        <v>3</v>
      </c>
      <c r="E597" s="14">
        <f t="shared" si="27"/>
        <v>60</v>
      </c>
      <c r="F597" s="14">
        <f t="shared" si="28"/>
        <v>30</v>
      </c>
      <c r="G597" s="14">
        <f t="shared" si="29"/>
        <v>90</v>
      </c>
    </row>
    <row r="598" spans="1:7" s="38" customFormat="1" ht="13" x14ac:dyDescent="0.3">
      <c r="A598" s="14">
        <v>594</v>
      </c>
      <c r="B598" s="14" t="s">
        <v>10470</v>
      </c>
      <c r="C598" s="14" t="s">
        <v>18222</v>
      </c>
      <c r="D598" s="19">
        <v>3</v>
      </c>
      <c r="E598" s="14">
        <f t="shared" si="27"/>
        <v>60</v>
      </c>
      <c r="F598" s="14">
        <f t="shared" si="28"/>
        <v>30</v>
      </c>
      <c r="G598" s="14">
        <f t="shared" si="29"/>
        <v>90</v>
      </c>
    </row>
    <row r="599" spans="1:7" s="38" customFormat="1" ht="13" x14ac:dyDescent="0.3">
      <c r="A599" s="14">
        <v>595</v>
      </c>
      <c r="B599" s="14" t="s">
        <v>1099</v>
      </c>
      <c r="C599" s="14" t="s">
        <v>18222</v>
      </c>
      <c r="D599" s="19">
        <v>1.5</v>
      </c>
      <c r="E599" s="14">
        <f t="shared" si="27"/>
        <v>30</v>
      </c>
      <c r="F599" s="14">
        <f t="shared" si="28"/>
        <v>15</v>
      </c>
      <c r="G599" s="14">
        <f t="shared" si="29"/>
        <v>45</v>
      </c>
    </row>
    <row r="600" spans="1:7" s="38" customFormat="1" ht="13" x14ac:dyDescent="0.3">
      <c r="A600" s="14">
        <v>596</v>
      </c>
      <c r="B600" s="14" t="s">
        <v>8149</v>
      </c>
      <c r="C600" s="14" t="s">
        <v>18222</v>
      </c>
      <c r="D600" s="19">
        <v>2.5</v>
      </c>
      <c r="E600" s="14">
        <f t="shared" si="27"/>
        <v>50</v>
      </c>
      <c r="F600" s="14">
        <f t="shared" si="28"/>
        <v>25</v>
      </c>
      <c r="G600" s="14">
        <f t="shared" si="29"/>
        <v>75</v>
      </c>
    </row>
    <row r="601" spans="1:7" s="38" customFormat="1" ht="13" x14ac:dyDescent="0.3">
      <c r="A601" s="14">
        <v>597</v>
      </c>
      <c r="B601" s="14" t="s">
        <v>2897</v>
      </c>
      <c r="C601" s="14" t="s">
        <v>18223</v>
      </c>
      <c r="D601" s="19">
        <v>0.5</v>
      </c>
      <c r="E601" s="14">
        <f t="shared" si="27"/>
        <v>10</v>
      </c>
      <c r="F601" s="14">
        <f t="shared" si="28"/>
        <v>5</v>
      </c>
      <c r="G601" s="14">
        <f t="shared" si="29"/>
        <v>15</v>
      </c>
    </row>
    <row r="602" spans="1:7" s="38" customFormat="1" ht="13" x14ac:dyDescent="0.3">
      <c r="A602" s="14">
        <v>598</v>
      </c>
      <c r="B602" s="14" t="s">
        <v>18224</v>
      </c>
      <c r="C602" s="14" t="s">
        <v>18225</v>
      </c>
      <c r="D602" s="19">
        <v>1</v>
      </c>
      <c r="E602" s="14">
        <f t="shared" si="27"/>
        <v>20</v>
      </c>
      <c r="F602" s="14">
        <f t="shared" si="28"/>
        <v>10</v>
      </c>
      <c r="G602" s="14">
        <f t="shared" si="29"/>
        <v>30</v>
      </c>
    </row>
    <row r="603" spans="1:7" s="38" customFormat="1" ht="13" x14ac:dyDescent="0.3">
      <c r="A603" s="14">
        <v>599</v>
      </c>
      <c r="B603" s="14" t="s">
        <v>18226</v>
      </c>
      <c r="C603" s="14" t="s">
        <v>18227</v>
      </c>
      <c r="D603" s="19">
        <v>2</v>
      </c>
      <c r="E603" s="14">
        <f t="shared" si="27"/>
        <v>40</v>
      </c>
      <c r="F603" s="14">
        <f t="shared" si="28"/>
        <v>20</v>
      </c>
      <c r="G603" s="14">
        <f t="shared" si="29"/>
        <v>60</v>
      </c>
    </row>
    <row r="604" spans="1:7" s="38" customFormat="1" ht="13" x14ac:dyDescent="0.3">
      <c r="A604" s="14">
        <v>600</v>
      </c>
      <c r="B604" s="14" t="s">
        <v>18228</v>
      </c>
      <c r="C604" s="14" t="s">
        <v>18229</v>
      </c>
      <c r="D604" s="19">
        <v>4.5</v>
      </c>
      <c r="E604" s="14">
        <f t="shared" si="27"/>
        <v>90</v>
      </c>
      <c r="F604" s="14">
        <f t="shared" si="28"/>
        <v>45</v>
      </c>
      <c r="G604" s="14">
        <f t="shared" si="29"/>
        <v>135</v>
      </c>
    </row>
    <row r="605" spans="1:7" s="38" customFormat="1" ht="13" x14ac:dyDescent="0.3">
      <c r="A605" s="14">
        <v>601</v>
      </c>
      <c r="B605" s="14" t="s">
        <v>18230</v>
      </c>
      <c r="C605" s="14" t="s">
        <v>18229</v>
      </c>
      <c r="D605" s="19">
        <v>1</v>
      </c>
      <c r="E605" s="14">
        <f t="shared" si="27"/>
        <v>20</v>
      </c>
      <c r="F605" s="14">
        <f t="shared" si="28"/>
        <v>10</v>
      </c>
      <c r="G605" s="14">
        <f t="shared" si="29"/>
        <v>30</v>
      </c>
    </row>
    <row r="606" spans="1:7" s="38" customFormat="1" ht="13" x14ac:dyDescent="0.3">
      <c r="A606" s="14">
        <v>602</v>
      </c>
      <c r="B606" s="14" t="s">
        <v>18231</v>
      </c>
      <c r="C606" s="14" t="s">
        <v>18229</v>
      </c>
      <c r="D606" s="19">
        <v>2</v>
      </c>
      <c r="E606" s="14">
        <f t="shared" si="27"/>
        <v>40</v>
      </c>
      <c r="F606" s="14">
        <f t="shared" si="28"/>
        <v>20</v>
      </c>
      <c r="G606" s="14">
        <f t="shared" si="29"/>
        <v>60</v>
      </c>
    </row>
    <row r="607" spans="1:7" s="38" customFormat="1" ht="13" x14ac:dyDescent="0.3">
      <c r="A607" s="14">
        <v>603</v>
      </c>
      <c r="B607" s="14" t="s">
        <v>4408</v>
      </c>
      <c r="C607" s="14" t="s">
        <v>10471</v>
      </c>
      <c r="D607" s="19">
        <v>3</v>
      </c>
      <c r="E607" s="14">
        <f t="shared" si="27"/>
        <v>60</v>
      </c>
      <c r="F607" s="14">
        <f t="shared" si="28"/>
        <v>30</v>
      </c>
      <c r="G607" s="14">
        <f t="shared" si="29"/>
        <v>90</v>
      </c>
    </row>
    <row r="608" spans="1:7" s="38" customFormat="1" ht="13" x14ac:dyDescent="0.3">
      <c r="A608" s="14">
        <v>604</v>
      </c>
      <c r="B608" s="14" t="s">
        <v>10472</v>
      </c>
      <c r="C608" s="14" t="s">
        <v>10471</v>
      </c>
      <c r="D608" s="19">
        <v>2</v>
      </c>
      <c r="E608" s="14">
        <f t="shared" si="27"/>
        <v>40</v>
      </c>
      <c r="F608" s="14">
        <f t="shared" si="28"/>
        <v>20</v>
      </c>
      <c r="G608" s="14">
        <f t="shared" si="29"/>
        <v>60</v>
      </c>
    </row>
    <row r="609" spans="1:7" s="38" customFormat="1" ht="13" x14ac:dyDescent="0.3">
      <c r="A609" s="14">
        <v>605</v>
      </c>
      <c r="B609" s="14" t="s">
        <v>18232</v>
      </c>
      <c r="C609" s="14" t="s">
        <v>10474</v>
      </c>
      <c r="D609" s="19">
        <v>3</v>
      </c>
      <c r="E609" s="14">
        <f t="shared" si="27"/>
        <v>60</v>
      </c>
      <c r="F609" s="14">
        <f t="shared" si="28"/>
        <v>30</v>
      </c>
      <c r="G609" s="14">
        <f t="shared" si="29"/>
        <v>90</v>
      </c>
    </row>
    <row r="610" spans="1:7" s="38" customFormat="1" ht="13" x14ac:dyDescent="0.3">
      <c r="A610" s="14">
        <v>606</v>
      </c>
      <c r="B610" s="14" t="s">
        <v>18233</v>
      </c>
      <c r="C610" s="14" t="s">
        <v>10474</v>
      </c>
      <c r="D610" s="19">
        <v>2.7</v>
      </c>
      <c r="E610" s="14">
        <f t="shared" si="27"/>
        <v>54</v>
      </c>
      <c r="F610" s="14">
        <f t="shared" si="28"/>
        <v>27</v>
      </c>
      <c r="G610" s="14">
        <f t="shared" si="29"/>
        <v>81</v>
      </c>
    </row>
    <row r="611" spans="1:7" s="38" customFormat="1" ht="13" x14ac:dyDescent="0.3">
      <c r="A611" s="14">
        <v>607</v>
      </c>
      <c r="B611" s="14" t="s">
        <v>18234</v>
      </c>
      <c r="C611" s="14" t="s">
        <v>10474</v>
      </c>
      <c r="D611" s="19">
        <v>1.2</v>
      </c>
      <c r="E611" s="14">
        <f t="shared" si="27"/>
        <v>24</v>
      </c>
      <c r="F611" s="14">
        <f t="shared" si="28"/>
        <v>12</v>
      </c>
      <c r="G611" s="14">
        <f t="shared" si="29"/>
        <v>36</v>
      </c>
    </row>
    <row r="612" spans="1:7" s="38" customFormat="1" ht="13" x14ac:dyDescent="0.3">
      <c r="A612" s="14">
        <v>608</v>
      </c>
      <c r="B612" s="14" t="s">
        <v>2821</v>
      </c>
      <c r="C612" s="14" t="s">
        <v>10474</v>
      </c>
      <c r="D612" s="19">
        <v>1.2</v>
      </c>
      <c r="E612" s="14">
        <f t="shared" si="27"/>
        <v>24</v>
      </c>
      <c r="F612" s="14">
        <f t="shared" si="28"/>
        <v>12</v>
      </c>
      <c r="G612" s="14">
        <f t="shared" si="29"/>
        <v>36</v>
      </c>
    </row>
    <row r="613" spans="1:7" s="38" customFormat="1" ht="13" x14ac:dyDescent="0.3">
      <c r="A613" s="14">
        <v>609</v>
      </c>
      <c r="B613" s="14" t="s">
        <v>18235</v>
      </c>
      <c r="C613" s="14" t="s">
        <v>10474</v>
      </c>
      <c r="D613" s="19">
        <v>2</v>
      </c>
      <c r="E613" s="14">
        <f t="shared" si="27"/>
        <v>40</v>
      </c>
      <c r="F613" s="14">
        <f t="shared" si="28"/>
        <v>20</v>
      </c>
      <c r="G613" s="14">
        <f t="shared" si="29"/>
        <v>60</v>
      </c>
    </row>
    <row r="614" spans="1:7" s="38" customFormat="1" ht="13" x14ac:dyDescent="0.3">
      <c r="A614" s="14">
        <v>610</v>
      </c>
      <c r="B614" s="14" t="s">
        <v>3412</v>
      </c>
      <c r="C614" s="14" t="s">
        <v>10474</v>
      </c>
      <c r="D614" s="19">
        <v>1.5</v>
      </c>
      <c r="E614" s="14">
        <f t="shared" si="27"/>
        <v>30</v>
      </c>
      <c r="F614" s="14">
        <f t="shared" si="28"/>
        <v>15</v>
      </c>
      <c r="G614" s="14">
        <f t="shared" si="29"/>
        <v>45</v>
      </c>
    </row>
    <row r="615" spans="1:7" s="38" customFormat="1" ht="13" x14ac:dyDescent="0.3">
      <c r="A615" s="14">
        <v>611</v>
      </c>
      <c r="B615" s="14" t="s">
        <v>4283</v>
      </c>
      <c r="C615" s="14" t="s">
        <v>10474</v>
      </c>
      <c r="D615" s="19">
        <v>1.5</v>
      </c>
      <c r="E615" s="14">
        <f t="shared" si="27"/>
        <v>30</v>
      </c>
      <c r="F615" s="14">
        <f t="shared" si="28"/>
        <v>15</v>
      </c>
      <c r="G615" s="14">
        <f t="shared" si="29"/>
        <v>45</v>
      </c>
    </row>
    <row r="616" spans="1:7" s="38" customFormat="1" ht="13" x14ac:dyDescent="0.3">
      <c r="A616" s="14">
        <v>612</v>
      </c>
      <c r="B616" s="14" t="s">
        <v>5460</v>
      </c>
      <c r="C616" s="14" t="s">
        <v>10474</v>
      </c>
      <c r="D616" s="19">
        <v>1.5</v>
      </c>
      <c r="E616" s="14">
        <f t="shared" si="27"/>
        <v>30</v>
      </c>
      <c r="F616" s="14">
        <f t="shared" si="28"/>
        <v>15</v>
      </c>
      <c r="G616" s="14">
        <f t="shared" si="29"/>
        <v>45</v>
      </c>
    </row>
    <row r="617" spans="1:7" s="38" customFormat="1" ht="13" x14ac:dyDescent="0.3">
      <c r="A617" s="14">
        <v>613</v>
      </c>
      <c r="B617" s="14" t="s">
        <v>18236</v>
      </c>
      <c r="C617" s="14" t="s">
        <v>10474</v>
      </c>
      <c r="D617" s="19">
        <v>1.1000000000000001</v>
      </c>
      <c r="E617" s="14">
        <f t="shared" si="27"/>
        <v>22</v>
      </c>
      <c r="F617" s="14">
        <f t="shared" si="28"/>
        <v>11</v>
      </c>
      <c r="G617" s="14">
        <f t="shared" si="29"/>
        <v>33</v>
      </c>
    </row>
    <row r="618" spans="1:7" s="38" customFormat="1" ht="13" x14ac:dyDescent="0.3">
      <c r="A618" s="14">
        <v>614</v>
      </c>
      <c r="B618" s="14" t="s">
        <v>18237</v>
      </c>
      <c r="C618" s="14" t="s">
        <v>10474</v>
      </c>
      <c r="D618" s="19">
        <v>1.4</v>
      </c>
      <c r="E618" s="14">
        <f t="shared" si="27"/>
        <v>28</v>
      </c>
      <c r="F618" s="14">
        <f t="shared" si="28"/>
        <v>14</v>
      </c>
      <c r="G618" s="14">
        <f t="shared" si="29"/>
        <v>42</v>
      </c>
    </row>
    <row r="619" spans="1:7" s="38" customFormat="1" ht="13" x14ac:dyDescent="0.3">
      <c r="A619" s="14">
        <v>615</v>
      </c>
      <c r="B619" s="14" t="s">
        <v>10475</v>
      </c>
      <c r="C619" s="14" t="s">
        <v>18238</v>
      </c>
      <c r="D619" s="19">
        <v>1</v>
      </c>
      <c r="E619" s="14">
        <f t="shared" si="27"/>
        <v>20</v>
      </c>
      <c r="F619" s="14">
        <f t="shared" si="28"/>
        <v>10</v>
      </c>
      <c r="G619" s="14">
        <f t="shared" si="29"/>
        <v>30</v>
      </c>
    </row>
    <row r="620" spans="1:7" s="38" customFormat="1" ht="13" x14ac:dyDescent="0.3">
      <c r="A620" s="14">
        <v>616</v>
      </c>
      <c r="B620" s="14" t="s">
        <v>18239</v>
      </c>
      <c r="C620" s="14" t="s">
        <v>18238</v>
      </c>
      <c r="D620" s="19">
        <v>1.3</v>
      </c>
      <c r="E620" s="14">
        <f t="shared" si="27"/>
        <v>26</v>
      </c>
      <c r="F620" s="14">
        <f t="shared" si="28"/>
        <v>13</v>
      </c>
      <c r="G620" s="14">
        <f t="shared" si="29"/>
        <v>39</v>
      </c>
    </row>
    <row r="621" spans="1:7" s="38" customFormat="1" ht="13" x14ac:dyDescent="0.3">
      <c r="A621" s="14">
        <v>617</v>
      </c>
      <c r="B621" s="43" t="s">
        <v>10476</v>
      </c>
      <c r="C621" s="14" t="s">
        <v>10477</v>
      </c>
      <c r="D621" s="19">
        <v>278</v>
      </c>
      <c r="E621" s="14">
        <f t="shared" si="27"/>
        <v>5560</v>
      </c>
      <c r="F621" s="14">
        <f t="shared" si="28"/>
        <v>2780</v>
      </c>
      <c r="G621" s="14">
        <f t="shared" si="29"/>
        <v>8340</v>
      </c>
    </row>
    <row r="622" spans="1:7" s="38" customFormat="1" ht="13" x14ac:dyDescent="0.3">
      <c r="A622" s="14">
        <v>618</v>
      </c>
      <c r="B622" s="20" t="s">
        <v>18240</v>
      </c>
      <c r="C622" s="20" t="s">
        <v>18241</v>
      </c>
      <c r="D622" s="16">
        <v>0.5</v>
      </c>
      <c r="E622" s="14">
        <f t="shared" si="27"/>
        <v>10</v>
      </c>
      <c r="F622" s="14">
        <f t="shared" si="28"/>
        <v>5</v>
      </c>
      <c r="G622" s="14">
        <f t="shared" ref="G622:G685" si="30">SUM(E622:F622)</f>
        <v>15</v>
      </c>
    </row>
    <row r="623" spans="1:7" s="38" customFormat="1" ht="13" x14ac:dyDescent="0.3">
      <c r="A623" s="14">
        <v>619</v>
      </c>
      <c r="B623" s="20" t="s">
        <v>12821</v>
      </c>
      <c r="C623" s="20" t="s">
        <v>18241</v>
      </c>
      <c r="D623" s="16">
        <v>1.2</v>
      </c>
      <c r="E623" s="14">
        <f t="shared" si="27"/>
        <v>24</v>
      </c>
      <c r="F623" s="14">
        <f t="shared" si="28"/>
        <v>12</v>
      </c>
      <c r="G623" s="14">
        <f t="shared" si="30"/>
        <v>36</v>
      </c>
    </row>
    <row r="624" spans="1:7" s="38" customFormat="1" ht="13" x14ac:dyDescent="0.3">
      <c r="A624" s="14">
        <v>620</v>
      </c>
      <c r="B624" s="20" t="s">
        <v>8042</v>
      </c>
      <c r="C624" s="20" t="s">
        <v>18241</v>
      </c>
      <c r="D624" s="16">
        <v>1</v>
      </c>
      <c r="E624" s="14">
        <f t="shared" si="27"/>
        <v>20</v>
      </c>
      <c r="F624" s="14">
        <f t="shared" si="28"/>
        <v>10</v>
      </c>
      <c r="G624" s="14">
        <f t="shared" si="30"/>
        <v>30</v>
      </c>
    </row>
    <row r="625" spans="1:7" s="38" customFormat="1" ht="13" x14ac:dyDescent="0.3">
      <c r="A625" s="14">
        <v>621</v>
      </c>
      <c r="B625" s="20" t="s">
        <v>18242</v>
      </c>
      <c r="C625" s="20" t="s">
        <v>18241</v>
      </c>
      <c r="D625" s="16">
        <v>0.5</v>
      </c>
      <c r="E625" s="14">
        <f t="shared" si="27"/>
        <v>10</v>
      </c>
      <c r="F625" s="14">
        <f t="shared" si="28"/>
        <v>5</v>
      </c>
      <c r="G625" s="14">
        <f t="shared" si="30"/>
        <v>15</v>
      </c>
    </row>
    <row r="626" spans="1:7" s="38" customFormat="1" ht="13" x14ac:dyDescent="0.3">
      <c r="A626" s="14">
        <v>622</v>
      </c>
      <c r="B626" s="20" t="s">
        <v>18243</v>
      </c>
      <c r="C626" s="20" t="s">
        <v>18241</v>
      </c>
      <c r="D626" s="16">
        <v>1</v>
      </c>
      <c r="E626" s="14">
        <f t="shared" si="27"/>
        <v>20</v>
      </c>
      <c r="F626" s="14">
        <f t="shared" si="28"/>
        <v>10</v>
      </c>
      <c r="G626" s="14">
        <f t="shared" si="30"/>
        <v>30</v>
      </c>
    </row>
    <row r="627" spans="1:7" s="38" customFormat="1" ht="13" x14ac:dyDescent="0.3">
      <c r="A627" s="14">
        <v>623</v>
      </c>
      <c r="B627" s="20" t="s">
        <v>9701</v>
      </c>
      <c r="C627" s="20" t="s">
        <v>18244</v>
      </c>
      <c r="D627" s="16">
        <v>0.5</v>
      </c>
      <c r="E627" s="14">
        <f t="shared" si="27"/>
        <v>10</v>
      </c>
      <c r="F627" s="14">
        <f t="shared" si="28"/>
        <v>5</v>
      </c>
      <c r="G627" s="14">
        <f t="shared" si="30"/>
        <v>15</v>
      </c>
    </row>
    <row r="628" spans="1:7" s="38" customFormat="1" ht="13" x14ac:dyDescent="0.3">
      <c r="A628" s="14">
        <v>624</v>
      </c>
      <c r="B628" s="20" t="s">
        <v>10859</v>
      </c>
      <c r="C628" s="20" t="s">
        <v>18244</v>
      </c>
      <c r="D628" s="16">
        <v>1</v>
      </c>
      <c r="E628" s="14">
        <f t="shared" si="27"/>
        <v>20</v>
      </c>
      <c r="F628" s="14">
        <f t="shared" si="28"/>
        <v>10</v>
      </c>
      <c r="G628" s="14">
        <f t="shared" si="30"/>
        <v>30</v>
      </c>
    </row>
    <row r="629" spans="1:7" s="38" customFormat="1" ht="13" x14ac:dyDescent="0.3">
      <c r="A629" s="14">
        <v>625</v>
      </c>
      <c r="B629" s="20" t="s">
        <v>4713</v>
      </c>
      <c r="C629" s="20" t="s">
        <v>18244</v>
      </c>
      <c r="D629" s="16">
        <v>0.5</v>
      </c>
      <c r="E629" s="14">
        <f t="shared" si="27"/>
        <v>10</v>
      </c>
      <c r="F629" s="14">
        <f t="shared" si="28"/>
        <v>5</v>
      </c>
      <c r="G629" s="14">
        <f t="shared" si="30"/>
        <v>15</v>
      </c>
    </row>
    <row r="630" spans="1:7" s="38" customFormat="1" ht="13" x14ac:dyDescent="0.3">
      <c r="A630" s="14">
        <v>626</v>
      </c>
      <c r="B630" s="20" t="s">
        <v>18245</v>
      </c>
      <c r="C630" s="20" t="s">
        <v>18244</v>
      </c>
      <c r="D630" s="16">
        <v>0.8</v>
      </c>
      <c r="E630" s="14">
        <f t="shared" si="27"/>
        <v>16</v>
      </c>
      <c r="F630" s="14">
        <f t="shared" si="28"/>
        <v>8</v>
      </c>
      <c r="G630" s="14">
        <f t="shared" si="30"/>
        <v>24</v>
      </c>
    </row>
    <row r="631" spans="1:7" s="38" customFormat="1" ht="13" x14ac:dyDescent="0.3">
      <c r="A631" s="14">
        <v>627</v>
      </c>
      <c r="B631" s="20" t="s">
        <v>18246</v>
      </c>
      <c r="C631" s="20" t="s">
        <v>18244</v>
      </c>
      <c r="D631" s="16">
        <v>1.4</v>
      </c>
      <c r="E631" s="14">
        <f t="shared" si="27"/>
        <v>28</v>
      </c>
      <c r="F631" s="14">
        <f t="shared" si="28"/>
        <v>14</v>
      </c>
      <c r="G631" s="14">
        <f t="shared" si="30"/>
        <v>42</v>
      </c>
    </row>
    <row r="632" spans="1:7" s="38" customFormat="1" ht="13" x14ac:dyDescent="0.3">
      <c r="A632" s="14">
        <v>628</v>
      </c>
      <c r="B632" s="20" t="s">
        <v>18247</v>
      </c>
      <c r="C632" s="20" t="s">
        <v>18244</v>
      </c>
      <c r="D632" s="16">
        <v>1</v>
      </c>
      <c r="E632" s="14">
        <f t="shared" si="27"/>
        <v>20</v>
      </c>
      <c r="F632" s="14">
        <f t="shared" si="28"/>
        <v>10</v>
      </c>
      <c r="G632" s="14">
        <f t="shared" si="30"/>
        <v>30</v>
      </c>
    </row>
    <row r="633" spans="1:7" s="38" customFormat="1" ht="13" x14ac:dyDescent="0.3">
      <c r="A633" s="14">
        <v>629</v>
      </c>
      <c r="B633" s="20" t="s">
        <v>18248</v>
      </c>
      <c r="C633" s="20" t="s">
        <v>18244</v>
      </c>
      <c r="D633" s="16">
        <v>1</v>
      </c>
      <c r="E633" s="14">
        <f t="shared" si="27"/>
        <v>20</v>
      </c>
      <c r="F633" s="14">
        <f t="shared" si="28"/>
        <v>10</v>
      </c>
      <c r="G633" s="14">
        <f t="shared" si="30"/>
        <v>30</v>
      </c>
    </row>
    <row r="634" spans="1:7" s="38" customFormat="1" ht="13" x14ac:dyDescent="0.3">
      <c r="A634" s="14">
        <v>630</v>
      </c>
      <c r="B634" s="20" t="s">
        <v>13311</v>
      </c>
      <c r="C634" s="20" t="s">
        <v>18244</v>
      </c>
      <c r="D634" s="16">
        <v>1.6</v>
      </c>
      <c r="E634" s="14">
        <f t="shared" si="27"/>
        <v>32</v>
      </c>
      <c r="F634" s="14">
        <f t="shared" si="28"/>
        <v>16</v>
      </c>
      <c r="G634" s="14">
        <f t="shared" si="30"/>
        <v>48</v>
      </c>
    </row>
    <row r="635" spans="1:7" s="38" customFormat="1" ht="13" x14ac:dyDescent="0.3">
      <c r="A635" s="14">
        <v>631</v>
      </c>
      <c r="B635" s="20" t="s">
        <v>18249</v>
      </c>
      <c r="C635" s="20" t="s">
        <v>18244</v>
      </c>
      <c r="D635" s="16">
        <v>1</v>
      </c>
      <c r="E635" s="14">
        <f t="shared" si="27"/>
        <v>20</v>
      </c>
      <c r="F635" s="14">
        <f t="shared" si="28"/>
        <v>10</v>
      </c>
      <c r="G635" s="14">
        <f t="shared" si="30"/>
        <v>30</v>
      </c>
    </row>
    <row r="636" spans="1:7" s="38" customFormat="1" ht="13" x14ac:dyDescent="0.3">
      <c r="A636" s="14">
        <v>632</v>
      </c>
      <c r="B636" s="20" t="s">
        <v>10860</v>
      </c>
      <c r="C636" s="20" t="s">
        <v>18244</v>
      </c>
      <c r="D636" s="16">
        <v>1</v>
      </c>
      <c r="E636" s="14">
        <f t="shared" si="27"/>
        <v>20</v>
      </c>
      <c r="F636" s="14">
        <f t="shared" si="28"/>
        <v>10</v>
      </c>
      <c r="G636" s="14">
        <f t="shared" si="30"/>
        <v>30</v>
      </c>
    </row>
    <row r="637" spans="1:7" s="38" customFormat="1" ht="13" x14ac:dyDescent="0.3">
      <c r="A637" s="14">
        <v>633</v>
      </c>
      <c r="B637" s="20" t="s">
        <v>18250</v>
      </c>
      <c r="C637" s="20" t="s">
        <v>18244</v>
      </c>
      <c r="D637" s="16">
        <v>1</v>
      </c>
      <c r="E637" s="14">
        <f t="shared" si="27"/>
        <v>20</v>
      </c>
      <c r="F637" s="14">
        <f t="shared" si="28"/>
        <v>10</v>
      </c>
      <c r="G637" s="14">
        <f t="shared" si="30"/>
        <v>30</v>
      </c>
    </row>
    <row r="638" spans="1:7" s="38" customFormat="1" ht="13" x14ac:dyDescent="0.3">
      <c r="A638" s="14">
        <v>634</v>
      </c>
      <c r="B638" s="20" t="s">
        <v>18251</v>
      </c>
      <c r="C638" s="20" t="s">
        <v>18244</v>
      </c>
      <c r="D638" s="16">
        <v>1.2</v>
      </c>
      <c r="E638" s="14">
        <f t="shared" si="27"/>
        <v>24</v>
      </c>
      <c r="F638" s="14">
        <f t="shared" si="28"/>
        <v>12</v>
      </c>
      <c r="G638" s="14">
        <f t="shared" si="30"/>
        <v>36</v>
      </c>
    </row>
    <row r="639" spans="1:7" s="38" customFormat="1" ht="13" x14ac:dyDescent="0.3">
      <c r="A639" s="14">
        <v>635</v>
      </c>
      <c r="B639" s="20" t="s">
        <v>18252</v>
      </c>
      <c r="C639" s="20" t="s">
        <v>18244</v>
      </c>
      <c r="D639" s="16">
        <v>1</v>
      </c>
      <c r="E639" s="14">
        <f t="shared" si="27"/>
        <v>20</v>
      </c>
      <c r="F639" s="14">
        <f t="shared" si="28"/>
        <v>10</v>
      </c>
      <c r="G639" s="14">
        <f t="shared" si="30"/>
        <v>30</v>
      </c>
    </row>
    <row r="640" spans="1:7" s="38" customFormat="1" ht="13" x14ac:dyDescent="0.3">
      <c r="A640" s="14">
        <v>636</v>
      </c>
      <c r="B640" s="20" t="s">
        <v>10863</v>
      </c>
      <c r="C640" s="20" t="s">
        <v>18253</v>
      </c>
      <c r="D640" s="16">
        <v>2.2000000000000002</v>
      </c>
      <c r="E640" s="14">
        <f t="shared" si="27"/>
        <v>44</v>
      </c>
      <c r="F640" s="14">
        <f t="shared" si="28"/>
        <v>22</v>
      </c>
      <c r="G640" s="14">
        <f t="shared" si="30"/>
        <v>66</v>
      </c>
    </row>
    <row r="641" spans="1:7" s="38" customFormat="1" ht="13" x14ac:dyDescent="0.3">
      <c r="A641" s="14">
        <v>637</v>
      </c>
      <c r="B641" s="20" t="s">
        <v>10864</v>
      </c>
      <c r="C641" s="20" t="s">
        <v>18253</v>
      </c>
      <c r="D641" s="16">
        <v>1.3</v>
      </c>
      <c r="E641" s="14">
        <f t="shared" si="27"/>
        <v>26</v>
      </c>
      <c r="F641" s="14">
        <f t="shared" si="28"/>
        <v>13</v>
      </c>
      <c r="G641" s="14">
        <f t="shared" si="30"/>
        <v>39</v>
      </c>
    </row>
    <row r="642" spans="1:7" s="38" customFormat="1" ht="13" x14ac:dyDescent="0.3">
      <c r="A642" s="14">
        <v>638</v>
      </c>
      <c r="B642" s="20" t="s">
        <v>10865</v>
      </c>
      <c r="C642" s="20" t="s">
        <v>18253</v>
      </c>
      <c r="D642" s="16">
        <v>1.8</v>
      </c>
      <c r="E642" s="14">
        <f t="shared" si="27"/>
        <v>36</v>
      </c>
      <c r="F642" s="14">
        <f t="shared" si="28"/>
        <v>18</v>
      </c>
      <c r="G642" s="14">
        <f t="shared" si="30"/>
        <v>54</v>
      </c>
    </row>
    <row r="643" spans="1:7" s="38" customFormat="1" ht="13" x14ac:dyDescent="0.3">
      <c r="A643" s="14">
        <v>639</v>
      </c>
      <c r="B643" s="20" t="s">
        <v>10866</v>
      </c>
      <c r="C643" s="20" t="s">
        <v>18253</v>
      </c>
      <c r="D643" s="16">
        <v>1.2</v>
      </c>
      <c r="E643" s="14">
        <f t="shared" si="27"/>
        <v>24</v>
      </c>
      <c r="F643" s="14">
        <f t="shared" si="28"/>
        <v>12</v>
      </c>
      <c r="G643" s="14">
        <f t="shared" si="30"/>
        <v>36</v>
      </c>
    </row>
    <row r="644" spans="1:7" s="38" customFormat="1" ht="13" x14ac:dyDescent="0.3">
      <c r="A644" s="14">
        <v>640</v>
      </c>
      <c r="B644" s="20" t="s">
        <v>18254</v>
      </c>
      <c r="C644" s="20" t="s">
        <v>18253</v>
      </c>
      <c r="D644" s="16">
        <v>2.2999999999999998</v>
      </c>
      <c r="E644" s="14">
        <f t="shared" si="27"/>
        <v>46</v>
      </c>
      <c r="F644" s="14">
        <f t="shared" si="28"/>
        <v>23</v>
      </c>
      <c r="G644" s="14">
        <f t="shared" si="30"/>
        <v>69</v>
      </c>
    </row>
    <row r="645" spans="1:7" s="38" customFormat="1" ht="13" x14ac:dyDescent="0.3">
      <c r="A645" s="14">
        <v>641</v>
      </c>
      <c r="B645" s="20" t="s">
        <v>10867</v>
      </c>
      <c r="C645" s="20" t="s">
        <v>18253</v>
      </c>
      <c r="D645" s="16">
        <v>1.2</v>
      </c>
      <c r="E645" s="14">
        <f t="shared" ref="E645:E708" si="31">D645*20</f>
        <v>24</v>
      </c>
      <c r="F645" s="14">
        <f t="shared" ref="F645:F708" si="32">D645*10</f>
        <v>12</v>
      </c>
      <c r="G645" s="14">
        <f t="shared" si="30"/>
        <v>36</v>
      </c>
    </row>
    <row r="646" spans="1:7" s="38" customFormat="1" ht="13" x14ac:dyDescent="0.3">
      <c r="A646" s="14">
        <v>642</v>
      </c>
      <c r="B646" s="20" t="s">
        <v>10868</v>
      </c>
      <c r="C646" s="20" t="s">
        <v>18253</v>
      </c>
      <c r="D646" s="16">
        <v>1.6</v>
      </c>
      <c r="E646" s="14">
        <f t="shared" si="31"/>
        <v>32</v>
      </c>
      <c r="F646" s="14">
        <f t="shared" si="32"/>
        <v>16</v>
      </c>
      <c r="G646" s="14">
        <f t="shared" si="30"/>
        <v>48</v>
      </c>
    </row>
    <row r="647" spans="1:7" s="38" customFormat="1" ht="13" x14ac:dyDescent="0.3">
      <c r="A647" s="14">
        <v>643</v>
      </c>
      <c r="B647" s="20" t="s">
        <v>10869</v>
      </c>
      <c r="C647" s="20" t="s">
        <v>18253</v>
      </c>
      <c r="D647" s="16">
        <v>0.7</v>
      </c>
      <c r="E647" s="14">
        <f t="shared" si="31"/>
        <v>14</v>
      </c>
      <c r="F647" s="14">
        <f t="shared" si="32"/>
        <v>7</v>
      </c>
      <c r="G647" s="14">
        <f t="shared" si="30"/>
        <v>21</v>
      </c>
    </row>
    <row r="648" spans="1:7" s="38" customFormat="1" ht="13" x14ac:dyDescent="0.3">
      <c r="A648" s="14">
        <v>644</v>
      </c>
      <c r="B648" s="20" t="s">
        <v>5240</v>
      </c>
      <c r="C648" s="20" t="s">
        <v>18253</v>
      </c>
      <c r="D648" s="16">
        <v>0.9</v>
      </c>
      <c r="E648" s="14">
        <f t="shared" si="31"/>
        <v>18</v>
      </c>
      <c r="F648" s="14">
        <f t="shared" si="32"/>
        <v>9</v>
      </c>
      <c r="G648" s="14">
        <f t="shared" si="30"/>
        <v>27</v>
      </c>
    </row>
    <row r="649" spans="1:7" s="38" customFormat="1" ht="13" x14ac:dyDescent="0.3">
      <c r="A649" s="14">
        <v>645</v>
      </c>
      <c r="B649" s="20" t="s">
        <v>10870</v>
      </c>
      <c r="C649" s="20" t="s">
        <v>18253</v>
      </c>
      <c r="D649" s="16">
        <v>1.8</v>
      </c>
      <c r="E649" s="14">
        <f t="shared" si="31"/>
        <v>36</v>
      </c>
      <c r="F649" s="14">
        <f t="shared" si="32"/>
        <v>18</v>
      </c>
      <c r="G649" s="14">
        <f t="shared" si="30"/>
        <v>54</v>
      </c>
    </row>
    <row r="650" spans="1:7" s="38" customFormat="1" ht="13" x14ac:dyDescent="0.3">
      <c r="A650" s="14">
        <v>646</v>
      </c>
      <c r="B650" s="20" t="s">
        <v>10871</v>
      </c>
      <c r="C650" s="20" t="s">
        <v>18253</v>
      </c>
      <c r="D650" s="16">
        <v>1</v>
      </c>
      <c r="E650" s="14">
        <f t="shared" si="31"/>
        <v>20</v>
      </c>
      <c r="F650" s="14">
        <f t="shared" si="32"/>
        <v>10</v>
      </c>
      <c r="G650" s="14">
        <f t="shared" si="30"/>
        <v>30</v>
      </c>
    </row>
    <row r="651" spans="1:7" s="38" customFormat="1" ht="13" x14ac:dyDescent="0.3">
      <c r="A651" s="14">
        <v>647</v>
      </c>
      <c r="B651" s="20" t="s">
        <v>18255</v>
      </c>
      <c r="C651" s="20" t="s">
        <v>18253</v>
      </c>
      <c r="D651" s="16">
        <v>2.9</v>
      </c>
      <c r="E651" s="14">
        <f t="shared" si="31"/>
        <v>58</v>
      </c>
      <c r="F651" s="14">
        <f t="shared" si="32"/>
        <v>29</v>
      </c>
      <c r="G651" s="14">
        <f t="shared" si="30"/>
        <v>87</v>
      </c>
    </row>
    <row r="652" spans="1:7" s="38" customFormat="1" ht="13" x14ac:dyDescent="0.3">
      <c r="A652" s="14">
        <v>648</v>
      </c>
      <c r="B652" s="20" t="s">
        <v>1092</v>
      </c>
      <c r="C652" s="20" t="s">
        <v>18253</v>
      </c>
      <c r="D652" s="16">
        <v>1.4</v>
      </c>
      <c r="E652" s="14">
        <f t="shared" si="31"/>
        <v>28</v>
      </c>
      <c r="F652" s="14">
        <f t="shared" si="32"/>
        <v>14</v>
      </c>
      <c r="G652" s="14">
        <f t="shared" si="30"/>
        <v>42</v>
      </c>
    </row>
    <row r="653" spans="1:7" s="38" customFormat="1" ht="13" x14ac:dyDescent="0.3">
      <c r="A653" s="14">
        <v>649</v>
      </c>
      <c r="B653" s="20" t="s">
        <v>10873</v>
      </c>
      <c r="C653" s="20" t="s">
        <v>18253</v>
      </c>
      <c r="D653" s="16">
        <v>2.2000000000000002</v>
      </c>
      <c r="E653" s="14">
        <f t="shared" si="31"/>
        <v>44</v>
      </c>
      <c r="F653" s="14">
        <f t="shared" si="32"/>
        <v>22</v>
      </c>
      <c r="G653" s="14">
        <f t="shared" si="30"/>
        <v>66</v>
      </c>
    </row>
    <row r="654" spans="1:7" s="38" customFormat="1" ht="13" x14ac:dyDescent="0.3">
      <c r="A654" s="14">
        <v>650</v>
      </c>
      <c r="B654" s="20" t="s">
        <v>10874</v>
      </c>
      <c r="C654" s="20" t="s">
        <v>18253</v>
      </c>
      <c r="D654" s="16">
        <v>1.3</v>
      </c>
      <c r="E654" s="14">
        <f t="shared" si="31"/>
        <v>26</v>
      </c>
      <c r="F654" s="14">
        <f t="shared" si="32"/>
        <v>13</v>
      </c>
      <c r="G654" s="14">
        <f t="shared" si="30"/>
        <v>39</v>
      </c>
    </row>
    <row r="655" spans="1:7" s="38" customFormat="1" ht="13" x14ac:dyDescent="0.3">
      <c r="A655" s="14">
        <v>651</v>
      </c>
      <c r="B655" s="20" t="s">
        <v>9152</v>
      </c>
      <c r="C655" s="20" t="s">
        <v>18256</v>
      </c>
      <c r="D655" s="16">
        <v>0.8</v>
      </c>
      <c r="E655" s="14">
        <f t="shared" si="31"/>
        <v>16</v>
      </c>
      <c r="F655" s="14">
        <f t="shared" si="32"/>
        <v>8</v>
      </c>
      <c r="G655" s="14">
        <f t="shared" si="30"/>
        <v>24</v>
      </c>
    </row>
    <row r="656" spans="1:7" s="38" customFormat="1" ht="13" x14ac:dyDescent="0.3">
      <c r="A656" s="14">
        <v>652</v>
      </c>
      <c r="B656" s="20" t="s">
        <v>3965</v>
      </c>
      <c r="C656" s="20" t="s">
        <v>18257</v>
      </c>
      <c r="D656" s="16">
        <v>1</v>
      </c>
      <c r="E656" s="14">
        <f t="shared" si="31"/>
        <v>20</v>
      </c>
      <c r="F656" s="14">
        <f t="shared" si="32"/>
        <v>10</v>
      </c>
      <c r="G656" s="14">
        <f t="shared" si="30"/>
        <v>30</v>
      </c>
    </row>
    <row r="657" spans="1:7" s="38" customFormat="1" ht="13" x14ac:dyDescent="0.3">
      <c r="A657" s="14">
        <v>653</v>
      </c>
      <c r="B657" s="20" t="s">
        <v>3698</v>
      </c>
      <c r="C657" s="20" t="s">
        <v>18257</v>
      </c>
      <c r="D657" s="16">
        <v>1</v>
      </c>
      <c r="E657" s="14">
        <f t="shared" si="31"/>
        <v>20</v>
      </c>
      <c r="F657" s="14">
        <f t="shared" si="32"/>
        <v>10</v>
      </c>
      <c r="G657" s="14">
        <f t="shared" si="30"/>
        <v>30</v>
      </c>
    </row>
    <row r="658" spans="1:7" s="38" customFormat="1" ht="13" x14ac:dyDescent="0.3">
      <c r="A658" s="14">
        <v>654</v>
      </c>
      <c r="B658" s="20" t="s">
        <v>15422</v>
      </c>
      <c r="C658" s="20" t="s">
        <v>18257</v>
      </c>
      <c r="D658" s="16">
        <v>1.2</v>
      </c>
      <c r="E658" s="14">
        <f t="shared" si="31"/>
        <v>24</v>
      </c>
      <c r="F658" s="14">
        <f t="shared" si="32"/>
        <v>12</v>
      </c>
      <c r="G658" s="14">
        <f t="shared" si="30"/>
        <v>36</v>
      </c>
    </row>
    <row r="659" spans="1:7" s="38" customFormat="1" ht="13" x14ac:dyDescent="0.3">
      <c r="A659" s="14">
        <v>655</v>
      </c>
      <c r="B659" s="20" t="s">
        <v>18258</v>
      </c>
      <c r="C659" s="20" t="s">
        <v>18257</v>
      </c>
      <c r="D659" s="16">
        <v>0.5</v>
      </c>
      <c r="E659" s="14">
        <f t="shared" si="31"/>
        <v>10</v>
      </c>
      <c r="F659" s="14">
        <f t="shared" si="32"/>
        <v>5</v>
      </c>
      <c r="G659" s="14">
        <f t="shared" si="30"/>
        <v>15</v>
      </c>
    </row>
    <row r="660" spans="1:7" s="38" customFormat="1" ht="13" x14ac:dyDescent="0.3">
      <c r="A660" s="14">
        <v>656</v>
      </c>
      <c r="B660" s="20" t="s">
        <v>130</v>
      </c>
      <c r="C660" s="20" t="s">
        <v>18257</v>
      </c>
      <c r="D660" s="16">
        <v>0.5</v>
      </c>
      <c r="E660" s="14">
        <f t="shared" si="31"/>
        <v>10</v>
      </c>
      <c r="F660" s="14">
        <f t="shared" si="32"/>
        <v>5</v>
      </c>
      <c r="G660" s="14">
        <f t="shared" si="30"/>
        <v>15</v>
      </c>
    </row>
    <row r="661" spans="1:7" s="38" customFormat="1" ht="13" x14ac:dyDescent="0.3">
      <c r="A661" s="14">
        <v>657</v>
      </c>
      <c r="B661" s="20" t="s">
        <v>18259</v>
      </c>
      <c r="C661" s="20" t="s">
        <v>18257</v>
      </c>
      <c r="D661" s="16">
        <v>1</v>
      </c>
      <c r="E661" s="14">
        <f t="shared" si="31"/>
        <v>20</v>
      </c>
      <c r="F661" s="14">
        <f t="shared" si="32"/>
        <v>10</v>
      </c>
      <c r="G661" s="14">
        <f t="shared" si="30"/>
        <v>30</v>
      </c>
    </row>
    <row r="662" spans="1:7" s="38" customFormat="1" ht="13" x14ac:dyDescent="0.3">
      <c r="A662" s="14">
        <v>658</v>
      </c>
      <c r="B662" s="20" t="s">
        <v>18260</v>
      </c>
      <c r="C662" s="20" t="s">
        <v>18257</v>
      </c>
      <c r="D662" s="16">
        <v>1</v>
      </c>
      <c r="E662" s="14">
        <f t="shared" si="31"/>
        <v>20</v>
      </c>
      <c r="F662" s="14">
        <f t="shared" si="32"/>
        <v>10</v>
      </c>
      <c r="G662" s="14">
        <f t="shared" si="30"/>
        <v>30</v>
      </c>
    </row>
    <row r="663" spans="1:7" s="38" customFormat="1" ht="13" x14ac:dyDescent="0.3">
      <c r="A663" s="14">
        <v>659</v>
      </c>
      <c r="B663" s="20" t="s">
        <v>18261</v>
      </c>
      <c r="C663" s="20" t="s">
        <v>18257</v>
      </c>
      <c r="D663" s="16">
        <v>0.6</v>
      </c>
      <c r="E663" s="14">
        <f t="shared" si="31"/>
        <v>12</v>
      </c>
      <c r="F663" s="14">
        <f t="shared" si="32"/>
        <v>6</v>
      </c>
      <c r="G663" s="14">
        <f t="shared" si="30"/>
        <v>18</v>
      </c>
    </row>
    <row r="664" spans="1:7" s="38" customFormat="1" ht="13" x14ac:dyDescent="0.3">
      <c r="A664" s="14">
        <v>660</v>
      </c>
      <c r="B664" s="20" t="s">
        <v>18262</v>
      </c>
      <c r="C664" s="20" t="s">
        <v>18257</v>
      </c>
      <c r="D664" s="16">
        <v>0.5</v>
      </c>
      <c r="E664" s="14">
        <f t="shared" si="31"/>
        <v>10</v>
      </c>
      <c r="F664" s="14">
        <f t="shared" si="32"/>
        <v>5</v>
      </c>
      <c r="G664" s="14">
        <f t="shared" si="30"/>
        <v>15</v>
      </c>
    </row>
    <row r="665" spans="1:7" s="38" customFormat="1" ht="13" x14ac:dyDescent="0.3">
      <c r="A665" s="14">
        <v>661</v>
      </c>
      <c r="B665" s="20" t="s">
        <v>18263</v>
      </c>
      <c r="C665" s="20" t="s">
        <v>18257</v>
      </c>
      <c r="D665" s="16">
        <v>0.5</v>
      </c>
      <c r="E665" s="14">
        <f t="shared" si="31"/>
        <v>10</v>
      </c>
      <c r="F665" s="14">
        <f t="shared" si="32"/>
        <v>5</v>
      </c>
      <c r="G665" s="14">
        <f t="shared" si="30"/>
        <v>15</v>
      </c>
    </row>
    <row r="666" spans="1:7" s="38" customFormat="1" ht="13" x14ac:dyDescent="0.3">
      <c r="A666" s="14">
        <v>662</v>
      </c>
      <c r="B666" s="20" t="s">
        <v>7388</v>
      </c>
      <c r="C666" s="20" t="s">
        <v>18257</v>
      </c>
      <c r="D666" s="16">
        <v>1</v>
      </c>
      <c r="E666" s="14">
        <f t="shared" si="31"/>
        <v>20</v>
      </c>
      <c r="F666" s="14">
        <f t="shared" si="32"/>
        <v>10</v>
      </c>
      <c r="G666" s="14">
        <f t="shared" si="30"/>
        <v>30</v>
      </c>
    </row>
    <row r="667" spans="1:7" s="38" customFormat="1" ht="13" x14ac:dyDescent="0.3">
      <c r="A667" s="14">
        <v>663</v>
      </c>
      <c r="B667" s="20" t="s">
        <v>18264</v>
      </c>
      <c r="C667" s="20" t="s">
        <v>18257</v>
      </c>
      <c r="D667" s="16">
        <v>1</v>
      </c>
      <c r="E667" s="14">
        <f t="shared" si="31"/>
        <v>20</v>
      </c>
      <c r="F667" s="14">
        <f t="shared" si="32"/>
        <v>10</v>
      </c>
      <c r="G667" s="14">
        <f t="shared" si="30"/>
        <v>30</v>
      </c>
    </row>
    <row r="668" spans="1:7" s="38" customFormat="1" ht="13" x14ac:dyDescent="0.3">
      <c r="A668" s="14">
        <v>664</v>
      </c>
      <c r="B668" s="20" t="s">
        <v>3708</v>
      </c>
      <c r="C668" s="20" t="s">
        <v>18257</v>
      </c>
      <c r="D668" s="16">
        <v>0.6</v>
      </c>
      <c r="E668" s="14">
        <f t="shared" si="31"/>
        <v>12</v>
      </c>
      <c r="F668" s="14">
        <f t="shared" si="32"/>
        <v>6</v>
      </c>
      <c r="G668" s="14">
        <f t="shared" si="30"/>
        <v>18</v>
      </c>
    </row>
    <row r="669" spans="1:7" s="38" customFormat="1" ht="13" x14ac:dyDescent="0.3">
      <c r="A669" s="14">
        <v>665</v>
      </c>
      <c r="B669" s="20" t="s">
        <v>18265</v>
      </c>
      <c r="C669" s="20" t="s">
        <v>18257</v>
      </c>
      <c r="D669" s="16">
        <v>1.2</v>
      </c>
      <c r="E669" s="14">
        <f t="shared" si="31"/>
        <v>24</v>
      </c>
      <c r="F669" s="14">
        <f t="shared" si="32"/>
        <v>12</v>
      </c>
      <c r="G669" s="14">
        <f t="shared" si="30"/>
        <v>36</v>
      </c>
    </row>
    <row r="670" spans="1:7" s="38" customFormat="1" ht="13" x14ac:dyDescent="0.3">
      <c r="A670" s="14">
        <v>666</v>
      </c>
      <c r="B670" s="20" t="s">
        <v>18266</v>
      </c>
      <c r="C670" s="20" t="s">
        <v>18257</v>
      </c>
      <c r="D670" s="16">
        <v>1</v>
      </c>
      <c r="E670" s="14">
        <f t="shared" si="31"/>
        <v>20</v>
      </c>
      <c r="F670" s="14">
        <f t="shared" si="32"/>
        <v>10</v>
      </c>
      <c r="G670" s="14">
        <f t="shared" si="30"/>
        <v>30</v>
      </c>
    </row>
    <row r="671" spans="1:7" s="38" customFormat="1" ht="13" x14ac:dyDescent="0.3">
      <c r="A671" s="14">
        <v>667</v>
      </c>
      <c r="B671" s="20" t="s">
        <v>18267</v>
      </c>
      <c r="C671" s="20" t="s">
        <v>18257</v>
      </c>
      <c r="D671" s="16">
        <v>0.7</v>
      </c>
      <c r="E671" s="14">
        <f t="shared" si="31"/>
        <v>14</v>
      </c>
      <c r="F671" s="14">
        <f t="shared" si="32"/>
        <v>7</v>
      </c>
      <c r="G671" s="14">
        <f t="shared" si="30"/>
        <v>21</v>
      </c>
    </row>
    <row r="672" spans="1:7" s="38" customFormat="1" ht="13" x14ac:dyDescent="0.3">
      <c r="A672" s="14">
        <v>668</v>
      </c>
      <c r="B672" s="20" t="s">
        <v>18268</v>
      </c>
      <c r="C672" s="20" t="s">
        <v>18257</v>
      </c>
      <c r="D672" s="16">
        <v>0.8</v>
      </c>
      <c r="E672" s="14">
        <f t="shared" si="31"/>
        <v>16</v>
      </c>
      <c r="F672" s="14">
        <f t="shared" si="32"/>
        <v>8</v>
      </c>
      <c r="G672" s="14">
        <f t="shared" si="30"/>
        <v>24</v>
      </c>
    </row>
    <row r="673" spans="1:7" s="38" customFormat="1" ht="13" x14ac:dyDescent="0.3">
      <c r="A673" s="14">
        <v>669</v>
      </c>
      <c r="B673" s="20" t="s">
        <v>18269</v>
      </c>
      <c r="C673" s="20" t="s">
        <v>18270</v>
      </c>
      <c r="D673" s="16">
        <v>0.6</v>
      </c>
      <c r="E673" s="14">
        <f t="shared" si="31"/>
        <v>12</v>
      </c>
      <c r="F673" s="14">
        <f t="shared" si="32"/>
        <v>6</v>
      </c>
      <c r="G673" s="14">
        <f t="shared" si="30"/>
        <v>18</v>
      </c>
    </row>
    <row r="674" spans="1:7" s="38" customFormat="1" ht="13" x14ac:dyDescent="0.3">
      <c r="A674" s="14">
        <v>670</v>
      </c>
      <c r="B674" s="20" t="s">
        <v>18271</v>
      </c>
      <c r="C674" s="20" t="s">
        <v>18270</v>
      </c>
      <c r="D674" s="16">
        <v>0.6</v>
      </c>
      <c r="E674" s="14">
        <f t="shared" si="31"/>
        <v>12</v>
      </c>
      <c r="F674" s="14">
        <f t="shared" si="32"/>
        <v>6</v>
      </c>
      <c r="G674" s="14">
        <f t="shared" si="30"/>
        <v>18</v>
      </c>
    </row>
    <row r="675" spans="1:7" s="38" customFormat="1" ht="13" x14ac:dyDescent="0.3">
      <c r="A675" s="14">
        <v>671</v>
      </c>
      <c r="B675" s="20" t="s">
        <v>18272</v>
      </c>
      <c r="C675" s="20" t="s">
        <v>18270</v>
      </c>
      <c r="D675" s="16">
        <v>1.6</v>
      </c>
      <c r="E675" s="14">
        <f t="shared" si="31"/>
        <v>32</v>
      </c>
      <c r="F675" s="14">
        <f t="shared" si="32"/>
        <v>16</v>
      </c>
      <c r="G675" s="14">
        <f t="shared" si="30"/>
        <v>48</v>
      </c>
    </row>
    <row r="676" spans="1:7" s="38" customFormat="1" ht="13" x14ac:dyDescent="0.3">
      <c r="A676" s="14">
        <v>672</v>
      </c>
      <c r="B676" s="20" t="s">
        <v>4967</v>
      </c>
      <c r="C676" s="20" t="s">
        <v>18270</v>
      </c>
      <c r="D676" s="16">
        <v>1.1000000000000001</v>
      </c>
      <c r="E676" s="14">
        <f t="shared" si="31"/>
        <v>22</v>
      </c>
      <c r="F676" s="14">
        <f t="shared" si="32"/>
        <v>11</v>
      </c>
      <c r="G676" s="14">
        <f t="shared" si="30"/>
        <v>33</v>
      </c>
    </row>
    <row r="677" spans="1:7" s="38" customFormat="1" ht="13" x14ac:dyDescent="0.3">
      <c r="A677" s="14">
        <v>673</v>
      </c>
      <c r="B677" s="20" t="s">
        <v>9608</v>
      </c>
      <c r="C677" s="20" t="s">
        <v>18270</v>
      </c>
      <c r="D677" s="16">
        <v>1</v>
      </c>
      <c r="E677" s="14">
        <f t="shared" si="31"/>
        <v>20</v>
      </c>
      <c r="F677" s="14">
        <f t="shared" si="32"/>
        <v>10</v>
      </c>
      <c r="G677" s="14">
        <f t="shared" si="30"/>
        <v>30</v>
      </c>
    </row>
    <row r="678" spans="1:7" s="38" customFormat="1" ht="13" x14ac:dyDescent="0.3">
      <c r="A678" s="14">
        <v>674</v>
      </c>
      <c r="B678" s="20" t="s">
        <v>1238</v>
      </c>
      <c r="C678" s="20" t="s">
        <v>18270</v>
      </c>
      <c r="D678" s="16">
        <v>0.9</v>
      </c>
      <c r="E678" s="14">
        <f t="shared" si="31"/>
        <v>18</v>
      </c>
      <c r="F678" s="14">
        <f t="shared" si="32"/>
        <v>9</v>
      </c>
      <c r="G678" s="14">
        <f t="shared" si="30"/>
        <v>27</v>
      </c>
    </row>
    <row r="679" spans="1:7" s="38" customFormat="1" ht="13" x14ac:dyDescent="0.3">
      <c r="A679" s="14">
        <v>675</v>
      </c>
      <c r="B679" s="20" t="s">
        <v>18273</v>
      </c>
      <c r="C679" s="20" t="s">
        <v>18270</v>
      </c>
      <c r="D679" s="16">
        <v>1.3</v>
      </c>
      <c r="E679" s="14">
        <f t="shared" si="31"/>
        <v>26</v>
      </c>
      <c r="F679" s="14">
        <f t="shared" si="32"/>
        <v>13</v>
      </c>
      <c r="G679" s="14">
        <f t="shared" si="30"/>
        <v>39</v>
      </c>
    </row>
    <row r="680" spans="1:7" s="38" customFormat="1" ht="13" x14ac:dyDescent="0.3">
      <c r="A680" s="14">
        <v>676</v>
      </c>
      <c r="B680" s="20" t="s">
        <v>18274</v>
      </c>
      <c r="C680" s="20" t="s">
        <v>18270</v>
      </c>
      <c r="D680" s="16">
        <v>1.2</v>
      </c>
      <c r="E680" s="14">
        <f t="shared" si="31"/>
        <v>24</v>
      </c>
      <c r="F680" s="14">
        <f t="shared" si="32"/>
        <v>12</v>
      </c>
      <c r="G680" s="14">
        <f t="shared" si="30"/>
        <v>36</v>
      </c>
    </row>
    <row r="681" spans="1:7" s="38" customFormat="1" ht="13" x14ac:dyDescent="0.3">
      <c r="A681" s="14">
        <v>677</v>
      </c>
      <c r="B681" s="20" t="s">
        <v>10613</v>
      </c>
      <c r="C681" s="20" t="s">
        <v>18270</v>
      </c>
      <c r="D681" s="16">
        <v>2.4</v>
      </c>
      <c r="E681" s="14">
        <f t="shared" si="31"/>
        <v>48</v>
      </c>
      <c r="F681" s="14">
        <f t="shared" si="32"/>
        <v>24</v>
      </c>
      <c r="G681" s="14">
        <f t="shared" si="30"/>
        <v>72</v>
      </c>
    </row>
    <row r="682" spans="1:7" s="38" customFormat="1" ht="13" x14ac:dyDescent="0.3">
      <c r="A682" s="14">
        <v>678</v>
      </c>
      <c r="B682" s="20" t="s">
        <v>11763</v>
      </c>
      <c r="C682" s="20" t="s">
        <v>18270</v>
      </c>
      <c r="D682" s="16">
        <v>1</v>
      </c>
      <c r="E682" s="14">
        <f t="shared" si="31"/>
        <v>20</v>
      </c>
      <c r="F682" s="14">
        <f t="shared" si="32"/>
        <v>10</v>
      </c>
      <c r="G682" s="14">
        <f t="shared" si="30"/>
        <v>30</v>
      </c>
    </row>
    <row r="683" spans="1:7" s="38" customFormat="1" ht="13" x14ac:dyDescent="0.3">
      <c r="A683" s="14">
        <v>679</v>
      </c>
      <c r="B683" s="20" t="s">
        <v>18275</v>
      </c>
      <c r="C683" s="20" t="s">
        <v>18270</v>
      </c>
      <c r="D683" s="16">
        <v>1.5</v>
      </c>
      <c r="E683" s="14">
        <f t="shared" si="31"/>
        <v>30</v>
      </c>
      <c r="F683" s="14">
        <f t="shared" si="32"/>
        <v>15</v>
      </c>
      <c r="G683" s="14">
        <f t="shared" si="30"/>
        <v>45</v>
      </c>
    </row>
    <row r="684" spans="1:7" s="38" customFormat="1" ht="13" x14ac:dyDescent="0.3">
      <c r="A684" s="14">
        <v>680</v>
      </c>
      <c r="B684" s="20" t="s">
        <v>18276</v>
      </c>
      <c r="C684" s="20" t="s">
        <v>18270</v>
      </c>
      <c r="D684" s="16">
        <v>1.2</v>
      </c>
      <c r="E684" s="14">
        <f t="shared" si="31"/>
        <v>24</v>
      </c>
      <c r="F684" s="14">
        <f t="shared" si="32"/>
        <v>12</v>
      </c>
      <c r="G684" s="14">
        <f t="shared" si="30"/>
        <v>36</v>
      </c>
    </row>
    <row r="685" spans="1:7" s="38" customFormat="1" ht="13" x14ac:dyDescent="0.3">
      <c r="A685" s="14">
        <v>681</v>
      </c>
      <c r="B685" s="20" t="s">
        <v>18277</v>
      </c>
      <c r="C685" s="20" t="s">
        <v>18270</v>
      </c>
      <c r="D685" s="16">
        <v>0.6</v>
      </c>
      <c r="E685" s="14">
        <f t="shared" si="31"/>
        <v>12</v>
      </c>
      <c r="F685" s="14">
        <f t="shared" si="32"/>
        <v>6</v>
      </c>
      <c r="G685" s="14">
        <f t="shared" si="30"/>
        <v>18</v>
      </c>
    </row>
    <row r="686" spans="1:7" s="38" customFormat="1" ht="13" x14ac:dyDescent="0.3">
      <c r="A686" s="14">
        <v>682</v>
      </c>
      <c r="B686" s="20" t="s">
        <v>18278</v>
      </c>
      <c r="C686" s="20" t="s">
        <v>18270</v>
      </c>
      <c r="D686" s="16">
        <v>1</v>
      </c>
      <c r="E686" s="14">
        <f t="shared" si="31"/>
        <v>20</v>
      </c>
      <c r="F686" s="14">
        <f t="shared" si="32"/>
        <v>10</v>
      </c>
      <c r="G686" s="14">
        <f t="shared" ref="G686:G749" si="33">SUM(E686:F686)</f>
        <v>30</v>
      </c>
    </row>
    <row r="687" spans="1:7" s="38" customFormat="1" ht="13" x14ac:dyDescent="0.3">
      <c r="A687" s="14">
        <v>683</v>
      </c>
      <c r="B687" s="20" t="s">
        <v>10875</v>
      </c>
      <c r="C687" s="20" t="s">
        <v>18270</v>
      </c>
      <c r="D687" s="16">
        <v>1.5</v>
      </c>
      <c r="E687" s="14">
        <f t="shared" si="31"/>
        <v>30</v>
      </c>
      <c r="F687" s="14">
        <f t="shared" si="32"/>
        <v>15</v>
      </c>
      <c r="G687" s="14">
        <f t="shared" si="33"/>
        <v>45</v>
      </c>
    </row>
    <row r="688" spans="1:7" s="38" customFormat="1" ht="13" x14ac:dyDescent="0.3">
      <c r="A688" s="14">
        <v>684</v>
      </c>
      <c r="B688" s="20" t="s">
        <v>10876</v>
      </c>
      <c r="C688" s="20" t="s">
        <v>18270</v>
      </c>
      <c r="D688" s="16">
        <v>1.5</v>
      </c>
      <c r="E688" s="14">
        <f t="shared" si="31"/>
        <v>30</v>
      </c>
      <c r="F688" s="14">
        <f t="shared" si="32"/>
        <v>15</v>
      </c>
      <c r="G688" s="14">
        <f t="shared" si="33"/>
        <v>45</v>
      </c>
    </row>
    <row r="689" spans="1:7" s="38" customFormat="1" ht="13" x14ac:dyDescent="0.3">
      <c r="A689" s="14">
        <v>685</v>
      </c>
      <c r="B689" s="20" t="s">
        <v>5485</v>
      </c>
      <c r="C689" s="20" t="s">
        <v>18270</v>
      </c>
      <c r="D689" s="16">
        <v>0.2</v>
      </c>
      <c r="E689" s="14">
        <f t="shared" si="31"/>
        <v>4</v>
      </c>
      <c r="F689" s="14">
        <f t="shared" si="32"/>
        <v>2</v>
      </c>
      <c r="G689" s="14">
        <f t="shared" si="33"/>
        <v>6</v>
      </c>
    </row>
    <row r="690" spans="1:7" s="38" customFormat="1" ht="13" x14ac:dyDescent="0.3">
      <c r="A690" s="14">
        <v>686</v>
      </c>
      <c r="B690" s="20" t="s">
        <v>10877</v>
      </c>
      <c r="C690" s="20" t="s">
        <v>18270</v>
      </c>
      <c r="D690" s="16">
        <v>1</v>
      </c>
      <c r="E690" s="14">
        <f t="shared" si="31"/>
        <v>20</v>
      </c>
      <c r="F690" s="14">
        <f t="shared" si="32"/>
        <v>10</v>
      </c>
      <c r="G690" s="14">
        <f t="shared" si="33"/>
        <v>30</v>
      </c>
    </row>
    <row r="691" spans="1:7" s="38" customFormat="1" ht="13" x14ac:dyDescent="0.3">
      <c r="A691" s="14">
        <v>687</v>
      </c>
      <c r="B691" s="20" t="s">
        <v>4525</v>
      </c>
      <c r="C691" s="20" t="s">
        <v>18270</v>
      </c>
      <c r="D691" s="16">
        <v>1.5</v>
      </c>
      <c r="E691" s="14">
        <f t="shared" si="31"/>
        <v>30</v>
      </c>
      <c r="F691" s="14">
        <f t="shared" si="32"/>
        <v>15</v>
      </c>
      <c r="G691" s="14">
        <f t="shared" si="33"/>
        <v>45</v>
      </c>
    </row>
    <row r="692" spans="1:7" s="38" customFormat="1" ht="13" x14ac:dyDescent="0.3">
      <c r="A692" s="14">
        <v>688</v>
      </c>
      <c r="B692" s="20" t="s">
        <v>18279</v>
      </c>
      <c r="C692" s="20" t="s">
        <v>18270</v>
      </c>
      <c r="D692" s="16">
        <v>0.7</v>
      </c>
      <c r="E692" s="14">
        <f t="shared" si="31"/>
        <v>14</v>
      </c>
      <c r="F692" s="14">
        <f t="shared" si="32"/>
        <v>7</v>
      </c>
      <c r="G692" s="14">
        <f t="shared" si="33"/>
        <v>21</v>
      </c>
    </row>
    <row r="693" spans="1:7" s="38" customFormat="1" ht="13" x14ac:dyDescent="0.3">
      <c r="A693" s="14">
        <v>689</v>
      </c>
      <c r="B693" s="20" t="s">
        <v>3076</v>
      </c>
      <c r="C693" s="20" t="s">
        <v>18270</v>
      </c>
      <c r="D693" s="16">
        <v>1.3</v>
      </c>
      <c r="E693" s="14">
        <f t="shared" si="31"/>
        <v>26</v>
      </c>
      <c r="F693" s="14">
        <f t="shared" si="32"/>
        <v>13</v>
      </c>
      <c r="G693" s="14">
        <f t="shared" si="33"/>
        <v>39</v>
      </c>
    </row>
    <row r="694" spans="1:7" s="38" customFormat="1" ht="13" x14ac:dyDescent="0.3">
      <c r="A694" s="14">
        <v>690</v>
      </c>
      <c r="B694" s="20" t="s">
        <v>3522</v>
      </c>
      <c r="C694" s="20" t="s">
        <v>18270</v>
      </c>
      <c r="D694" s="16">
        <v>1.1000000000000001</v>
      </c>
      <c r="E694" s="14">
        <f t="shared" si="31"/>
        <v>22</v>
      </c>
      <c r="F694" s="14">
        <f t="shared" si="32"/>
        <v>11</v>
      </c>
      <c r="G694" s="14">
        <f t="shared" si="33"/>
        <v>33</v>
      </c>
    </row>
    <row r="695" spans="1:7" s="38" customFormat="1" ht="13" x14ac:dyDescent="0.3">
      <c r="A695" s="14">
        <v>691</v>
      </c>
      <c r="B695" s="20" t="s">
        <v>2562</v>
      </c>
      <c r="C695" s="20" t="s">
        <v>18280</v>
      </c>
      <c r="D695" s="16">
        <v>0.8</v>
      </c>
      <c r="E695" s="14">
        <f t="shared" si="31"/>
        <v>16</v>
      </c>
      <c r="F695" s="14">
        <f t="shared" si="32"/>
        <v>8</v>
      </c>
      <c r="G695" s="14">
        <f t="shared" si="33"/>
        <v>24</v>
      </c>
    </row>
    <row r="696" spans="1:7" s="38" customFormat="1" ht="13" x14ac:dyDescent="0.3">
      <c r="A696" s="14">
        <v>692</v>
      </c>
      <c r="B696" s="20" t="s">
        <v>18281</v>
      </c>
      <c r="C696" s="20" t="s">
        <v>18280</v>
      </c>
      <c r="D696" s="16">
        <v>1.2</v>
      </c>
      <c r="E696" s="14">
        <f t="shared" si="31"/>
        <v>24</v>
      </c>
      <c r="F696" s="14">
        <f t="shared" si="32"/>
        <v>12</v>
      </c>
      <c r="G696" s="14">
        <f t="shared" si="33"/>
        <v>36</v>
      </c>
    </row>
    <row r="697" spans="1:7" s="38" customFormat="1" ht="13" x14ac:dyDescent="0.3">
      <c r="A697" s="14">
        <v>693</v>
      </c>
      <c r="B697" s="20" t="s">
        <v>18282</v>
      </c>
      <c r="C697" s="20" t="s">
        <v>18280</v>
      </c>
      <c r="D697" s="16">
        <v>0.5</v>
      </c>
      <c r="E697" s="14">
        <f t="shared" si="31"/>
        <v>10</v>
      </c>
      <c r="F697" s="14">
        <f t="shared" si="32"/>
        <v>5</v>
      </c>
      <c r="G697" s="14">
        <f t="shared" si="33"/>
        <v>15</v>
      </c>
    </row>
    <row r="698" spans="1:7" s="38" customFormat="1" ht="13" x14ac:dyDescent="0.3">
      <c r="A698" s="14">
        <v>694</v>
      </c>
      <c r="B698" s="20" t="s">
        <v>18283</v>
      </c>
      <c r="C698" s="20" t="s">
        <v>18280</v>
      </c>
      <c r="D698" s="16">
        <v>1</v>
      </c>
      <c r="E698" s="14">
        <f t="shared" si="31"/>
        <v>20</v>
      </c>
      <c r="F698" s="14">
        <f t="shared" si="32"/>
        <v>10</v>
      </c>
      <c r="G698" s="14">
        <f t="shared" si="33"/>
        <v>30</v>
      </c>
    </row>
    <row r="699" spans="1:7" s="38" customFormat="1" ht="13" x14ac:dyDescent="0.3">
      <c r="A699" s="14">
        <v>695</v>
      </c>
      <c r="B699" s="20" t="s">
        <v>10878</v>
      </c>
      <c r="C699" s="20" t="s">
        <v>18284</v>
      </c>
      <c r="D699" s="16">
        <v>1</v>
      </c>
      <c r="E699" s="14">
        <f t="shared" si="31"/>
        <v>20</v>
      </c>
      <c r="F699" s="14">
        <f t="shared" si="32"/>
        <v>10</v>
      </c>
      <c r="G699" s="14">
        <f t="shared" si="33"/>
        <v>30</v>
      </c>
    </row>
    <row r="700" spans="1:7" s="38" customFormat="1" ht="13" x14ac:dyDescent="0.3">
      <c r="A700" s="14">
        <v>696</v>
      </c>
      <c r="B700" s="20" t="s">
        <v>10879</v>
      </c>
      <c r="C700" s="20" t="s">
        <v>18285</v>
      </c>
      <c r="D700" s="16">
        <v>1</v>
      </c>
      <c r="E700" s="14">
        <f t="shared" si="31"/>
        <v>20</v>
      </c>
      <c r="F700" s="14">
        <f t="shared" si="32"/>
        <v>10</v>
      </c>
      <c r="G700" s="14">
        <f t="shared" si="33"/>
        <v>30</v>
      </c>
    </row>
    <row r="701" spans="1:7" s="38" customFormat="1" ht="13" x14ac:dyDescent="0.3">
      <c r="A701" s="14">
        <v>697</v>
      </c>
      <c r="B701" s="20" t="s">
        <v>10880</v>
      </c>
      <c r="C701" s="20" t="s">
        <v>18285</v>
      </c>
      <c r="D701" s="16">
        <v>0.8</v>
      </c>
      <c r="E701" s="14">
        <f t="shared" si="31"/>
        <v>16</v>
      </c>
      <c r="F701" s="14">
        <f t="shared" si="32"/>
        <v>8</v>
      </c>
      <c r="G701" s="14">
        <f t="shared" si="33"/>
        <v>24</v>
      </c>
    </row>
    <row r="702" spans="1:7" s="38" customFormat="1" ht="13" x14ac:dyDescent="0.3">
      <c r="A702" s="14">
        <v>698</v>
      </c>
      <c r="B702" s="20" t="s">
        <v>10881</v>
      </c>
      <c r="C702" s="20" t="s">
        <v>18285</v>
      </c>
      <c r="D702" s="16">
        <v>0.6</v>
      </c>
      <c r="E702" s="14">
        <f t="shared" si="31"/>
        <v>12</v>
      </c>
      <c r="F702" s="14">
        <f t="shared" si="32"/>
        <v>6</v>
      </c>
      <c r="G702" s="14">
        <f t="shared" si="33"/>
        <v>18</v>
      </c>
    </row>
    <row r="703" spans="1:7" s="38" customFormat="1" ht="13" x14ac:dyDescent="0.3">
      <c r="A703" s="14">
        <v>699</v>
      </c>
      <c r="B703" s="20" t="s">
        <v>4144</v>
      </c>
      <c r="C703" s="20" t="s">
        <v>18285</v>
      </c>
      <c r="D703" s="16">
        <v>1</v>
      </c>
      <c r="E703" s="14">
        <f t="shared" si="31"/>
        <v>20</v>
      </c>
      <c r="F703" s="14">
        <f t="shared" si="32"/>
        <v>10</v>
      </c>
      <c r="G703" s="14">
        <f t="shared" si="33"/>
        <v>30</v>
      </c>
    </row>
    <row r="704" spans="1:7" s="38" customFormat="1" ht="13" x14ac:dyDescent="0.3">
      <c r="A704" s="14">
        <v>700</v>
      </c>
      <c r="B704" s="20" t="s">
        <v>10882</v>
      </c>
      <c r="C704" s="20" t="s">
        <v>18285</v>
      </c>
      <c r="D704" s="16">
        <v>0.6</v>
      </c>
      <c r="E704" s="14">
        <f t="shared" si="31"/>
        <v>12</v>
      </c>
      <c r="F704" s="14">
        <f t="shared" si="32"/>
        <v>6</v>
      </c>
      <c r="G704" s="14">
        <f t="shared" si="33"/>
        <v>18</v>
      </c>
    </row>
    <row r="705" spans="1:7" s="38" customFormat="1" ht="13" x14ac:dyDescent="0.3">
      <c r="A705" s="14">
        <v>701</v>
      </c>
      <c r="B705" s="20" t="s">
        <v>10883</v>
      </c>
      <c r="C705" s="20" t="s">
        <v>18285</v>
      </c>
      <c r="D705" s="16">
        <v>1.5</v>
      </c>
      <c r="E705" s="14">
        <f t="shared" si="31"/>
        <v>30</v>
      </c>
      <c r="F705" s="14">
        <f t="shared" si="32"/>
        <v>15</v>
      </c>
      <c r="G705" s="14">
        <f t="shared" si="33"/>
        <v>45</v>
      </c>
    </row>
    <row r="706" spans="1:7" s="38" customFormat="1" ht="13" x14ac:dyDescent="0.3">
      <c r="A706" s="14">
        <v>702</v>
      </c>
      <c r="B706" s="20" t="s">
        <v>10884</v>
      </c>
      <c r="C706" s="20" t="s">
        <v>18286</v>
      </c>
      <c r="D706" s="16">
        <v>1.4</v>
      </c>
      <c r="E706" s="14">
        <f t="shared" si="31"/>
        <v>28</v>
      </c>
      <c r="F706" s="14">
        <f t="shared" si="32"/>
        <v>14</v>
      </c>
      <c r="G706" s="14">
        <f t="shared" si="33"/>
        <v>42</v>
      </c>
    </row>
    <row r="707" spans="1:7" s="38" customFormat="1" ht="13" x14ac:dyDescent="0.3">
      <c r="A707" s="14">
        <v>703</v>
      </c>
      <c r="B707" s="20" t="s">
        <v>10885</v>
      </c>
      <c r="C707" s="20" t="s">
        <v>18286</v>
      </c>
      <c r="D707" s="16">
        <v>0.5</v>
      </c>
      <c r="E707" s="14">
        <f t="shared" si="31"/>
        <v>10</v>
      </c>
      <c r="F707" s="14">
        <f t="shared" si="32"/>
        <v>5</v>
      </c>
      <c r="G707" s="14">
        <f t="shared" si="33"/>
        <v>15</v>
      </c>
    </row>
    <row r="708" spans="1:7" s="38" customFormat="1" ht="13" x14ac:dyDescent="0.3">
      <c r="A708" s="14">
        <v>704</v>
      </c>
      <c r="B708" s="20" t="s">
        <v>10886</v>
      </c>
      <c r="C708" s="20" t="s">
        <v>18286</v>
      </c>
      <c r="D708" s="16">
        <v>1</v>
      </c>
      <c r="E708" s="14">
        <f t="shared" si="31"/>
        <v>20</v>
      </c>
      <c r="F708" s="14">
        <f t="shared" si="32"/>
        <v>10</v>
      </c>
      <c r="G708" s="14">
        <f t="shared" si="33"/>
        <v>30</v>
      </c>
    </row>
    <row r="709" spans="1:7" s="38" customFormat="1" ht="13" x14ac:dyDescent="0.3">
      <c r="A709" s="14">
        <v>705</v>
      </c>
      <c r="B709" s="20" t="s">
        <v>6042</v>
      </c>
      <c r="C709" s="20" t="s">
        <v>18286</v>
      </c>
      <c r="D709" s="16">
        <v>1.3</v>
      </c>
      <c r="E709" s="14">
        <f t="shared" ref="E709:E772" si="34">D709*20</f>
        <v>26</v>
      </c>
      <c r="F709" s="14">
        <f t="shared" ref="F709:F772" si="35">D709*10</f>
        <v>13</v>
      </c>
      <c r="G709" s="14">
        <f t="shared" si="33"/>
        <v>39</v>
      </c>
    </row>
    <row r="710" spans="1:7" s="38" customFormat="1" ht="13" x14ac:dyDescent="0.3">
      <c r="A710" s="14">
        <v>706</v>
      </c>
      <c r="B710" s="20" t="s">
        <v>9273</v>
      </c>
      <c r="C710" s="20" t="s">
        <v>18286</v>
      </c>
      <c r="D710" s="16">
        <v>0.5</v>
      </c>
      <c r="E710" s="14">
        <f t="shared" si="34"/>
        <v>10</v>
      </c>
      <c r="F710" s="14">
        <f t="shared" si="35"/>
        <v>5</v>
      </c>
      <c r="G710" s="14">
        <f t="shared" si="33"/>
        <v>15</v>
      </c>
    </row>
    <row r="711" spans="1:7" s="38" customFormat="1" ht="13" x14ac:dyDescent="0.3">
      <c r="A711" s="14">
        <v>707</v>
      </c>
      <c r="B711" s="20" t="s">
        <v>4142</v>
      </c>
      <c r="C711" s="20" t="s">
        <v>18286</v>
      </c>
      <c r="D711" s="16">
        <v>1.5</v>
      </c>
      <c r="E711" s="14">
        <f t="shared" si="34"/>
        <v>30</v>
      </c>
      <c r="F711" s="14">
        <f t="shared" si="35"/>
        <v>15</v>
      </c>
      <c r="G711" s="14">
        <f t="shared" si="33"/>
        <v>45</v>
      </c>
    </row>
    <row r="712" spans="1:7" s="38" customFormat="1" ht="13" x14ac:dyDescent="0.3">
      <c r="A712" s="14">
        <v>708</v>
      </c>
      <c r="B712" s="20" t="s">
        <v>10887</v>
      </c>
      <c r="C712" s="20" t="s">
        <v>18286</v>
      </c>
      <c r="D712" s="16">
        <v>0.6</v>
      </c>
      <c r="E712" s="14">
        <f t="shared" si="34"/>
        <v>12</v>
      </c>
      <c r="F712" s="14">
        <f t="shared" si="35"/>
        <v>6</v>
      </c>
      <c r="G712" s="14">
        <f t="shared" si="33"/>
        <v>18</v>
      </c>
    </row>
    <row r="713" spans="1:7" s="38" customFormat="1" ht="13" x14ac:dyDescent="0.3">
      <c r="A713" s="14">
        <v>709</v>
      </c>
      <c r="B713" s="20" t="s">
        <v>10888</v>
      </c>
      <c r="C713" s="20" t="s">
        <v>18287</v>
      </c>
      <c r="D713" s="16">
        <v>0.8</v>
      </c>
      <c r="E713" s="14">
        <f t="shared" si="34"/>
        <v>16</v>
      </c>
      <c r="F713" s="14">
        <f t="shared" si="35"/>
        <v>8</v>
      </c>
      <c r="G713" s="14">
        <f t="shared" si="33"/>
        <v>24</v>
      </c>
    </row>
    <row r="714" spans="1:7" s="38" customFormat="1" ht="13" x14ac:dyDescent="0.3">
      <c r="A714" s="14">
        <v>710</v>
      </c>
      <c r="B714" s="20" t="s">
        <v>10889</v>
      </c>
      <c r="C714" s="20" t="s">
        <v>18287</v>
      </c>
      <c r="D714" s="16">
        <v>1.1000000000000001</v>
      </c>
      <c r="E714" s="14">
        <f t="shared" si="34"/>
        <v>22</v>
      </c>
      <c r="F714" s="14">
        <f t="shared" si="35"/>
        <v>11</v>
      </c>
      <c r="G714" s="14">
        <f t="shared" si="33"/>
        <v>33</v>
      </c>
    </row>
    <row r="715" spans="1:7" s="38" customFormat="1" ht="13" x14ac:dyDescent="0.3">
      <c r="A715" s="14">
        <v>711</v>
      </c>
      <c r="B715" s="20" t="s">
        <v>18288</v>
      </c>
      <c r="C715" s="20" t="s">
        <v>18287</v>
      </c>
      <c r="D715" s="16">
        <v>0.4</v>
      </c>
      <c r="E715" s="14">
        <f t="shared" si="34"/>
        <v>8</v>
      </c>
      <c r="F715" s="14">
        <f t="shared" si="35"/>
        <v>4</v>
      </c>
      <c r="G715" s="14">
        <f t="shared" si="33"/>
        <v>12</v>
      </c>
    </row>
    <row r="716" spans="1:7" s="38" customFormat="1" ht="13" x14ac:dyDescent="0.3">
      <c r="A716" s="14">
        <v>712</v>
      </c>
      <c r="B716" s="20" t="s">
        <v>7212</v>
      </c>
      <c r="C716" s="20" t="s">
        <v>18287</v>
      </c>
      <c r="D716" s="16">
        <v>1.1000000000000001</v>
      </c>
      <c r="E716" s="14">
        <f t="shared" si="34"/>
        <v>22</v>
      </c>
      <c r="F716" s="14">
        <f t="shared" si="35"/>
        <v>11</v>
      </c>
      <c r="G716" s="14">
        <f t="shared" si="33"/>
        <v>33</v>
      </c>
    </row>
    <row r="717" spans="1:7" s="38" customFormat="1" ht="13" x14ac:dyDescent="0.3">
      <c r="A717" s="14">
        <v>713</v>
      </c>
      <c r="B717" s="20" t="s">
        <v>18289</v>
      </c>
      <c r="C717" s="20" t="s">
        <v>18290</v>
      </c>
      <c r="D717" s="16">
        <v>1.5</v>
      </c>
      <c r="E717" s="14">
        <f t="shared" si="34"/>
        <v>30</v>
      </c>
      <c r="F717" s="14">
        <f t="shared" si="35"/>
        <v>15</v>
      </c>
      <c r="G717" s="14">
        <f t="shared" si="33"/>
        <v>45</v>
      </c>
    </row>
    <row r="718" spans="1:7" s="38" customFormat="1" ht="13" x14ac:dyDescent="0.3">
      <c r="A718" s="14">
        <v>714</v>
      </c>
      <c r="B718" s="20" t="s">
        <v>825</v>
      </c>
      <c r="C718" s="20" t="s">
        <v>18290</v>
      </c>
      <c r="D718" s="16">
        <v>0.5</v>
      </c>
      <c r="E718" s="14">
        <f t="shared" si="34"/>
        <v>10</v>
      </c>
      <c r="F718" s="14">
        <f t="shared" si="35"/>
        <v>5</v>
      </c>
      <c r="G718" s="14">
        <f t="shared" si="33"/>
        <v>15</v>
      </c>
    </row>
    <row r="719" spans="1:7" s="38" customFormat="1" ht="13" x14ac:dyDescent="0.3">
      <c r="A719" s="14">
        <v>715</v>
      </c>
      <c r="B719" s="20" t="s">
        <v>3308</v>
      </c>
      <c r="C719" s="20" t="s">
        <v>18290</v>
      </c>
      <c r="D719" s="16">
        <v>0.5</v>
      </c>
      <c r="E719" s="14">
        <f t="shared" si="34"/>
        <v>10</v>
      </c>
      <c r="F719" s="14">
        <f t="shared" si="35"/>
        <v>5</v>
      </c>
      <c r="G719" s="14">
        <f t="shared" si="33"/>
        <v>15</v>
      </c>
    </row>
    <row r="720" spans="1:7" s="38" customFormat="1" ht="13" x14ac:dyDescent="0.3">
      <c r="A720" s="14">
        <v>716</v>
      </c>
      <c r="B720" s="20" t="s">
        <v>18291</v>
      </c>
      <c r="C720" s="20" t="s">
        <v>18290</v>
      </c>
      <c r="D720" s="16">
        <v>1</v>
      </c>
      <c r="E720" s="14">
        <f t="shared" si="34"/>
        <v>20</v>
      </c>
      <c r="F720" s="14">
        <f t="shared" si="35"/>
        <v>10</v>
      </c>
      <c r="G720" s="14">
        <f t="shared" si="33"/>
        <v>30</v>
      </c>
    </row>
    <row r="721" spans="1:7" s="38" customFormat="1" ht="13" x14ac:dyDescent="0.3">
      <c r="A721" s="14">
        <v>717</v>
      </c>
      <c r="B721" s="20" t="s">
        <v>10892</v>
      </c>
      <c r="C721" s="20" t="s">
        <v>18290</v>
      </c>
      <c r="D721" s="16">
        <v>2</v>
      </c>
      <c r="E721" s="14">
        <f t="shared" si="34"/>
        <v>40</v>
      </c>
      <c r="F721" s="14">
        <f t="shared" si="35"/>
        <v>20</v>
      </c>
      <c r="G721" s="14">
        <f t="shared" si="33"/>
        <v>60</v>
      </c>
    </row>
    <row r="722" spans="1:7" s="38" customFormat="1" ht="13" x14ac:dyDescent="0.3">
      <c r="A722" s="14">
        <v>718</v>
      </c>
      <c r="B722" s="20" t="s">
        <v>18292</v>
      </c>
      <c r="C722" s="20" t="s">
        <v>18290</v>
      </c>
      <c r="D722" s="16">
        <v>0.8</v>
      </c>
      <c r="E722" s="14">
        <f t="shared" si="34"/>
        <v>16</v>
      </c>
      <c r="F722" s="14">
        <f t="shared" si="35"/>
        <v>8</v>
      </c>
      <c r="G722" s="14">
        <f t="shared" si="33"/>
        <v>24</v>
      </c>
    </row>
    <row r="723" spans="1:7" s="38" customFormat="1" ht="13" x14ac:dyDescent="0.3">
      <c r="A723" s="14">
        <v>719</v>
      </c>
      <c r="B723" s="20" t="s">
        <v>18293</v>
      </c>
      <c r="C723" s="20" t="s">
        <v>18290</v>
      </c>
      <c r="D723" s="16">
        <v>1.5</v>
      </c>
      <c r="E723" s="14">
        <f t="shared" si="34"/>
        <v>30</v>
      </c>
      <c r="F723" s="14">
        <f t="shared" si="35"/>
        <v>15</v>
      </c>
      <c r="G723" s="14">
        <f t="shared" si="33"/>
        <v>45</v>
      </c>
    </row>
    <row r="724" spans="1:7" s="38" customFormat="1" ht="13" x14ac:dyDescent="0.3">
      <c r="A724" s="14">
        <v>720</v>
      </c>
      <c r="B724" s="20" t="s">
        <v>18294</v>
      </c>
      <c r="C724" s="20" t="s">
        <v>18290</v>
      </c>
      <c r="D724" s="16">
        <v>0.6</v>
      </c>
      <c r="E724" s="14">
        <f t="shared" si="34"/>
        <v>12</v>
      </c>
      <c r="F724" s="14">
        <f t="shared" si="35"/>
        <v>6</v>
      </c>
      <c r="G724" s="14">
        <f t="shared" si="33"/>
        <v>18</v>
      </c>
    </row>
    <row r="725" spans="1:7" s="38" customFormat="1" ht="13" x14ac:dyDescent="0.3">
      <c r="A725" s="14">
        <v>721</v>
      </c>
      <c r="B725" s="20" t="s">
        <v>18295</v>
      </c>
      <c r="C725" s="20" t="s">
        <v>18296</v>
      </c>
      <c r="D725" s="16">
        <v>0.7</v>
      </c>
      <c r="E725" s="14">
        <f t="shared" si="34"/>
        <v>14</v>
      </c>
      <c r="F725" s="14">
        <f t="shared" si="35"/>
        <v>7</v>
      </c>
      <c r="G725" s="14">
        <f t="shared" si="33"/>
        <v>21</v>
      </c>
    </row>
    <row r="726" spans="1:7" s="38" customFormat="1" ht="13" x14ac:dyDescent="0.3">
      <c r="A726" s="14">
        <v>722</v>
      </c>
      <c r="B726" s="20" t="s">
        <v>3753</v>
      </c>
      <c r="C726" s="20" t="s">
        <v>18296</v>
      </c>
      <c r="D726" s="16">
        <v>0.7</v>
      </c>
      <c r="E726" s="14">
        <f t="shared" si="34"/>
        <v>14</v>
      </c>
      <c r="F726" s="14">
        <f t="shared" si="35"/>
        <v>7</v>
      </c>
      <c r="G726" s="14">
        <f t="shared" si="33"/>
        <v>21</v>
      </c>
    </row>
    <row r="727" spans="1:7" s="38" customFormat="1" ht="13" x14ac:dyDescent="0.3">
      <c r="A727" s="14">
        <v>723</v>
      </c>
      <c r="B727" s="20" t="s">
        <v>18297</v>
      </c>
      <c r="C727" s="20" t="s">
        <v>18296</v>
      </c>
      <c r="D727" s="16">
        <v>0.7</v>
      </c>
      <c r="E727" s="14">
        <f t="shared" si="34"/>
        <v>14</v>
      </c>
      <c r="F727" s="14">
        <f t="shared" si="35"/>
        <v>7</v>
      </c>
      <c r="G727" s="14">
        <f t="shared" si="33"/>
        <v>21</v>
      </c>
    </row>
    <row r="728" spans="1:7" s="38" customFormat="1" ht="13" x14ac:dyDescent="0.3">
      <c r="A728" s="14">
        <v>724</v>
      </c>
      <c r="B728" s="20" t="s">
        <v>18298</v>
      </c>
      <c r="C728" s="20" t="s">
        <v>18296</v>
      </c>
      <c r="D728" s="16">
        <v>1.1000000000000001</v>
      </c>
      <c r="E728" s="14">
        <f t="shared" si="34"/>
        <v>22</v>
      </c>
      <c r="F728" s="14">
        <f t="shared" si="35"/>
        <v>11</v>
      </c>
      <c r="G728" s="14">
        <f t="shared" si="33"/>
        <v>33</v>
      </c>
    </row>
    <row r="729" spans="1:7" s="38" customFormat="1" ht="13" x14ac:dyDescent="0.3">
      <c r="A729" s="14">
        <v>725</v>
      </c>
      <c r="B729" s="20" t="s">
        <v>18299</v>
      </c>
      <c r="C729" s="20" t="s">
        <v>18296</v>
      </c>
      <c r="D729" s="16">
        <v>0.7</v>
      </c>
      <c r="E729" s="14">
        <f t="shared" si="34"/>
        <v>14</v>
      </c>
      <c r="F729" s="14">
        <f t="shared" si="35"/>
        <v>7</v>
      </c>
      <c r="G729" s="14">
        <f t="shared" si="33"/>
        <v>21</v>
      </c>
    </row>
    <row r="730" spans="1:7" s="38" customFormat="1" ht="13" x14ac:dyDescent="0.3">
      <c r="A730" s="14">
        <v>726</v>
      </c>
      <c r="B730" s="20" t="s">
        <v>8575</v>
      </c>
      <c r="C730" s="20" t="s">
        <v>18296</v>
      </c>
      <c r="D730" s="16">
        <v>0.7</v>
      </c>
      <c r="E730" s="14">
        <f t="shared" si="34"/>
        <v>14</v>
      </c>
      <c r="F730" s="14">
        <f t="shared" si="35"/>
        <v>7</v>
      </c>
      <c r="G730" s="14">
        <f t="shared" si="33"/>
        <v>21</v>
      </c>
    </row>
    <row r="731" spans="1:7" s="38" customFormat="1" ht="13" x14ac:dyDescent="0.3">
      <c r="A731" s="14">
        <v>727</v>
      </c>
      <c r="B731" s="20" t="s">
        <v>1302</v>
      </c>
      <c r="C731" s="20" t="s">
        <v>18296</v>
      </c>
      <c r="D731" s="16">
        <v>0.7</v>
      </c>
      <c r="E731" s="14">
        <f t="shared" si="34"/>
        <v>14</v>
      </c>
      <c r="F731" s="14">
        <f t="shared" si="35"/>
        <v>7</v>
      </c>
      <c r="G731" s="14">
        <f t="shared" si="33"/>
        <v>21</v>
      </c>
    </row>
    <row r="732" spans="1:7" s="38" customFormat="1" ht="13" x14ac:dyDescent="0.3">
      <c r="A732" s="14">
        <v>728</v>
      </c>
      <c r="B732" s="20" t="s">
        <v>18300</v>
      </c>
      <c r="C732" s="20" t="s">
        <v>18296</v>
      </c>
      <c r="D732" s="16">
        <v>2</v>
      </c>
      <c r="E732" s="14">
        <f t="shared" si="34"/>
        <v>40</v>
      </c>
      <c r="F732" s="14">
        <f t="shared" si="35"/>
        <v>20</v>
      </c>
      <c r="G732" s="14">
        <f t="shared" si="33"/>
        <v>60</v>
      </c>
    </row>
    <row r="733" spans="1:7" s="38" customFormat="1" ht="13" x14ac:dyDescent="0.3">
      <c r="A733" s="14">
        <v>729</v>
      </c>
      <c r="B733" s="20" t="s">
        <v>678</v>
      </c>
      <c r="C733" s="20" t="s">
        <v>18296</v>
      </c>
      <c r="D733" s="16">
        <v>1</v>
      </c>
      <c r="E733" s="14">
        <f t="shared" si="34"/>
        <v>20</v>
      </c>
      <c r="F733" s="14">
        <f t="shared" si="35"/>
        <v>10</v>
      </c>
      <c r="G733" s="14">
        <f t="shared" si="33"/>
        <v>30</v>
      </c>
    </row>
    <row r="734" spans="1:7" s="38" customFormat="1" ht="13" x14ac:dyDescent="0.3">
      <c r="A734" s="14">
        <v>730</v>
      </c>
      <c r="B734" s="20" t="s">
        <v>18301</v>
      </c>
      <c r="C734" s="20" t="s">
        <v>18296</v>
      </c>
      <c r="D734" s="16">
        <v>0.5</v>
      </c>
      <c r="E734" s="14">
        <f t="shared" si="34"/>
        <v>10</v>
      </c>
      <c r="F734" s="14">
        <f t="shared" si="35"/>
        <v>5</v>
      </c>
      <c r="G734" s="14">
        <f t="shared" si="33"/>
        <v>15</v>
      </c>
    </row>
    <row r="735" spans="1:7" s="38" customFormat="1" ht="13" x14ac:dyDescent="0.3">
      <c r="A735" s="14">
        <v>731</v>
      </c>
      <c r="B735" s="20" t="s">
        <v>11190</v>
      </c>
      <c r="C735" s="20" t="s">
        <v>18296</v>
      </c>
      <c r="D735" s="16">
        <v>1.5</v>
      </c>
      <c r="E735" s="14">
        <f t="shared" si="34"/>
        <v>30</v>
      </c>
      <c r="F735" s="14">
        <f t="shared" si="35"/>
        <v>15</v>
      </c>
      <c r="G735" s="14">
        <f t="shared" si="33"/>
        <v>45</v>
      </c>
    </row>
    <row r="736" spans="1:7" s="38" customFormat="1" ht="13" x14ac:dyDescent="0.3">
      <c r="A736" s="14">
        <v>732</v>
      </c>
      <c r="B736" s="20" t="s">
        <v>18302</v>
      </c>
      <c r="C736" s="20" t="s">
        <v>18296</v>
      </c>
      <c r="D736" s="16">
        <v>1</v>
      </c>
      <c r="E736" s="14">
        <f t="shared" si="34"/>
        <v>20</v>
      </c>
      <c r="F736" s="14">
        <f t="shared" si="35"/>
        <v>10</v>
      </c>
      <c r="G736" s="14">
        <f t="shared" si="33"/>
        <v>30</v>
      </c>
    </row>
    <row r="737" spans="1:7" s="38" customFormat="1" ht="13" x14ac:dyDescent="0.3">
      <c r="A737" s="14">
        <v>733</v>
      </c>
      <c r="B737" s="20" t="s">
        <v>18303</v>
      </c>
      <c r="C737" s="20" t="s">
        <v>18296</v>
      </c>
      <c r="D737" s="16">
        <v>1.2</v>
      </c>
      <c r="E737" s="14">
        <f t="shared" si="34"/>
        <v>24</v>
      </c>
      <c r="F737" s="14">
        <f t="shared" si="35"/>
        <v>12</v>
      </c>
      <c r="G737" s="14">
        <f t="shared" si="33"/>
        <v>36</v>
      </c>
    </row>
    <row r="738" spans="1:7" s="38" customFormat="1" ht="13" x14ac:dyDescent="0.3">
      <c r="A738" s="14">
        <v>734</v>
      </c>
      <c r="B738" s="20" t="s">
        <v>18304</v>
      </c>
      <c r="C738" s="20" t="s">
        <v>18296</v>
      </c>
      <c r="D738" s="16">
        <v>1</v>
      </c>
      <c r="E738" s="14">
        <f t="shared" si="34"/>
        <v>20</v>
      </c>
      <c r="F738" s="14">
        <f t="shared" si="35"/>
        <v>10</v>
      </c>
      <c r="G738" s="14">
        <f t="shared" si="33"/>
        <v>30</v>
      </c>
    </row>
    <row r="739" spans="1:7" s="38" customFormat="1" ht="13" x14ac:dyDescent="0.3">
      <c r="A739" s="14">
        <v>735</v>
      </c>
      <c r="B739" s="20" t="s">
        <v>18305</v>
      </c>
      <c r="C739" s="20" t="s">
        <v>18296</v>
      </c>
      <c r="D739" s="16">
        <v>1</v>
      </c>
      <c r="E739" s="14">
        <f t="shared" si="34"/>
        <v>20</v>
      </c>
      <c r="F739" s="14">
        <f t="shared" si="35"/>
        <v>10</v>
      </c>
      <c r="G739" s="14">
        <f t="shared" si="33"/>
        <v>30</v>
      </c>
    </row>
    <row r="740" spans="1:7" s="38" customFormat="1" ht="13" x14ac:dyDescent="0.3">
      <c r="A740" s="14">
        <v>736</v>
      </c>
      <c r="B740" s="20" t="s">
        <v>18306</v>
      </c>
      <c r="C740" s="20" t="s">
        <v>18296</v>
      </c>
      <c r="D740" s="16">
        <v>0.5</v>
      </c>
      <c r="E740" s="14">
        <f t="shared" si="34"/>
        <v>10</v>
      </c>
      <c r="F740" s="14">
        <f t="shared" si="35"/>
        <v>5</v>
      </c>
      <c r="G740" s="14">
        <f t="shared" si="33"/>
        <v>15</v>
      </c>
    </row>
    <row r="741" spans="1:7" s="38" customFormat="1" ht="13" x14ac:dyDescent="0.3">
      <c r="A741" s="14">
        <v>737</v>
      </c>
      <c r="B741" s="20" t="s">
        <v>10603</v>
      </c>
      <c r="C741" s="20" t="s">
        <v>18307</v>
      </c>
      <c r="D741" s="16">
        <v>0.5</v>
      </c>
      <c r="E741" s="14">
        <f t="shared" si="34"/>
        <v>10</v>
      </c>
      <c r="F741" s="14">
        <f t="shared" si="35"/>
        <v>5</v>
      </c>
      <c r="G741" s="14">
        <f t="shared" si="33"/>
        <v>15</v>
      </c>
    </row>
    <row r="742" spans="1:7" s="38" customFormat="1" ht="13" x14ac:dyDescent="0.3">
      <c r="A742" s="14">
        <v>738</v>
      </c>
      <c r="B742" s="20" t="s">
        <v>18308</v>
      </c>
      <c r="C742" s="20" t="s">
        <v>18307</v>
      </c>
      <c r="D742" s="16">
        <v>0.7</v>
      </c>
      <c r="E742" s="14">
        <f t="shared" si="34"/>
        <v>14</v>
      </c>
      <c r="F742" s="14">
        <f t="shared" si="35"/>
        <v>7</v>
      </c>
      <c r="G742" s="14">
        <f t="shared" si="33"/>
        <v>21</v>
      </c>
    </row>
    <row r="743" spans="1:7" s="38" customFormat="1" ht="13" x14ac:dyDescent="0.3">
      <c r="A743" s="14">
        <v>739</v>
      </c>
      <c r="B743" s="20" t="s">
        <v>10893</v>
      </c>
      <c r="C743" s="20" t="s">
        <v>18307</v>
      </c>
      <c r="D743" s="16">
        <v>2</v>
      </c>
      <c r="E743" s="14">
        <f t="shared" si="34"/>
        <v>40</v>
      </c>
      <c r="F743" s="14">
        <f t="shared" si="35"/>
        <v>20</v>
      </c>
      <c r="G743" s="14">
        <f t="shared" si="33"/>
        <v>60</v>
      </c>
    </row>
    <row r="744" spans="1:7" s="38" customFormat="1" ht="13" x14ac:dyDescent="0.3">
      <c r="A744" s="14">
        <v>740</v>
      </c>
      <c r="B744" s="20" t="s">
        <v>10894</v>
      </c>
      <c r="C744" s="20" t="s">
        <v>18307</v>
      </c>
      <c r="D744" s="16">
        <v>1.9</v>
      </c>
      <c r="E744" s="14">
        <f t="shared" si="34"/>
        <v>38</v>
      </c>
      <c r="F744" s="14">
        <f t="shared" si="35"/>
        <v>19</v>
      </c>
      <c r="G744" s="14">
        <f t="shared" si="33"/>
        <v>57</v>
      </c>
    </row>
    <row r="745" spans="1:7" s="38" customFormat="1" ht="13" x14ac:dyDescent="0.3">
      <c r="A745" s="14">
        <v>741</v>
      </c>
      <c r="B745" s="20" t="s">
        <v>18309</v>
      </c>
      <c r="C745" s="20" t="s">
        <v>18307</v>
      </c>
      <c r="D745" s="16">
        <v>1.2</v>
      </c>
      <c r="E745" s="14">
        <f t="shared" si="34"/>
        <v>24</v>
      </c>
      <c r="F745" s="14">
        <f t="shared" si="35"/>
        <v>12</v>
      </c>
      <c r="G745" s="14">
        <f t="shared" si="33"/>
        <v>36</v>
      </c>
    </row>
    <row r="746" spans="1:7" s="38" customFormat="1" ht="13" x14ac:dyDescent="0.3">
      <c r="A746" s="14">
        <v>742</v>
      </c>
      <c r="B746" s="20" t="s">
        <v>10895</v>
      </c>
      <c r="C746" s="20" t="s">
        <v>18307</v>
      </c>
      <c r="D746" s="16">
        <v>1</v>
      </c>
      <c r="E746" s="14">
        <f t="shared" si="34"/>
        <v>20</v>
      </c>
      <c r="F746" s="14">
        <f t="shared" si="35"/>
        <v>10</v>
      </c>
      <c r="G746" s="14">
        <f t="shared" si="33"/>
        <v>30</v>
      </c>
    </row>
    <row r="747" spans="1:7" s="38" customFormat="1" ht="13" x14ac:dyDescent="0.3">
      <c r="A747" s="14">
        <v>743</v>
      </c>
      <c r="B747" s="20" t="s">
        <v>10896</v>
      </c>
      <c r="C747" s="20" t="s">
        <v>18307</v>
      </c>
      <c r="D747" s="16">
        <v>0.6</v>
      </c>
      <c r="E747" s="14">
        <f t="shared" si="34"/>
        <v>12</v>
      </c>
      <c r="F747" s="14">
        <f t="shared" si="35"/>
        <v>6</v>
      </c>
      <c r="G747" s="14">
        <f t="shared" si="33"/>
        <v>18</v>
      </c>
    </row>
    <row r="748" spans="1:7" s="38" customFormat="1" ht="13" x14ac:dyDescent="0.3">
      <c r="A748" s="14">
        <v>744</v>
      </c>
      <c r="B748" s="20" t="s">
        <v>18310</v>
      </c>
      <c r="C748" s="20" t="s">
        <v>18307</v>
      </c>
      <c r="D748" s="16">
        <v>1.3</v>
      </c>
      <c r="E748" s="14">
        <f t="shared" si="34"/>
        <v>26</v>
      </c>
      <c r="F748" s="14">
        <f t="shared" si="35"/>
        <v>13</v>
      </c>
      <c r="G748" s="14">
        <f t="shared" si="33"/>
        <v>39</v>
      </c>
    </row>
    <row r="749" spans="1:7" s="38" customFormat="1" ht="13" x14ac:dyDescent="0.3">
      <c r="A749" s="14">
        <v>745</v>
      </c>
      <c r="B749" s="20" t="s">
        <v>18311</v>
      </c>
      <c r="C749" s="20" t="s">
        <v>18307</v>
      </c>
      <c r="D749" s="16">
        <v>3.3</v>
      </c>
      <c r="E749" s="14">
        <f t="shared" si="34"/>
        <v>66</v>
      </c>
      <c r="F749" s="14">
        <f t="shared" si="35"/>
        <v>33</v>
      </c>
      <c r="G749" s="14">
        <f t="shared" si="33"/>
        <v>99</v>
      </c>
    </row>
    <row r="750" spans="1:7" s="38" customFormat="1" ht="13" x14ac:dyDescent="0.3">
      <c r="A750" s="14">
        <v>746</v>
      </c>
      <c r="B750" s="20" t="s">
        <v>18312</v>
      </c>
      <c r="C750" s="20" t="s">
        <v>18307</v>
      </c>
      <c r="D750" s="16">
        <v>0.5</v>
      </c>
      <c r="E750" s="14">
        <f t="shared" si="34"/>
        <v>10</v>
      </c>
      <c r="F750" s="14">
        <f t="shared" si="35"/>
        <v>5</v>
      </c>
      <c r="G750" s="14">
        <f t="shared" ref="G750:G813" si="36">SUM(E750:F750)</f>
        <v>15</v>
      </c>
    </row>
    <row r="751" spans="1:7" s="38" customFormat="1" ht="13" x14ac:dyDescent="0.3">
      <c r="A751" s="14">
        <v>747</v>
      </c>
      <c r="B751" s="20" t="s">
        <v>10897</v>
      </c>
      <c r="C751" s="20" t="s">
        <v>18307</v>
      </c>
      <c r="D751" s="16">
        <v>2.2999999999999998</v>
      </c>
      <c r="E751" s="14">
        <f t="shared" si="34"/>
        <v>46</v>
      </c>
      <c r="F751" s="14">
        <f t="shared" si="35"/>
        <v>23</v>
      </c>
      <c r="G751" s="14">
        <f t="shared" si="36"/>
        <v>69</v>
      </c>
    </row>
    <row r="752" spans="1:7" s="38" customFormat="1" ht="13" x14ac:dyDescent="0.3">
      <c r="A752" s="14">
        <v>748</v>
      </c>
      <c r="B752" s="20" t="s">
        <v>18313</v>
      </c>
      <c r="C752" s="20" t="s">
        <v>18307</v>
      </c>
      <c r="D752" s="16">
        <v>0.5</v>
      </c>
      <c r="E752" s="14">
        <f t="shared" si="34"/>
        <v>10</v>
      </c>
      <c r="F752" s="14">
        <f t="shared" si="35"/>
        <v>5</v>
      </c>
      <c r="G752" s="14">
        <f t="shared" si="36"/>
        <v>15</v>
      </c>
    </row>
    <row r="753" spans="1:7" s="38" customFormat="1" ht="13" x14ac:dyDescent="0.3">
      <c r="A753" s="14">
        <v>749</v>
      </c>
      <c r="B753" s="20" t="s">
        <v>3822</v>
      </c>
      <c r="C753" s="20" t="s">
        <v>18307</v>
      </c>
      <c r="D753" s="16">
        <v>2.2000000000000002</v>
      </c>
      <c r="E753" s="14">
        <f t="shared" si="34"/>
        <v>44</v>
      </c>
      <c r="F753" s="14">
        <f t="shared" si="35"/>
        <v>22</v>
      </c>
      <c r="G753" s="14">
        <f t="shared" si="36"/>
        <v>66</v>
      </c>
    </row>
    <row r="754" spans="1:7" s="38" customFormat="1" ht="13" x14ac:dyDescent="0.3">
      <c r="A754" s="14">
        <v>750</v>
      </c>
      <c r="B754" s="20" t="s">
        <v>18314</v>
      </c>
      <c r="C754" s="20" t="s">
        <v>18307</v>
      </c>
      <c r="D754" s="16">
        <v>1.1000000000000001</v>
      </c>
      <c r="E754" s="14">
        <f t="shared" si="34"/>
        <v>22</v>
      </c>
      <c r="F754" s="14">
        <f t="shared" si="35"/>
        <v>11</v>
      </c>
      <c r="G754" s="14">
        <f t="shared" si="36"/>
        <v>33</v>
      </c>
    </row>
    <row r="755" spans="1:7" s="38" customFormat="1" ht="13" x14ac:dyDescent="0.3">
      <c r="A755" s="14">
        <v>751</v>
      </c>
      <c r="B755" s="20" t="s">
        <v>7480</v>
      </c>
      <c r="C755" s="20" t="s">
        <v>18307</v>
      </c>
      <c r="D755" s="16">
        <v>0.7</v>
      </c>
      <c r="E755" s="14">
        <f t="shared" si="34"/>
        <v>14</v>
      </c>
      <c r="F755" s="14">
        <f t="shared" si="35"/>
        <v>7</v>
      </c>
      <c r="G755" s="14">
        <f t="shared" si="36"/>
        <v>21</v>
      </c>
    </row>
    <row r="756" spans="1:7" s="38" customFormat="1" ht="13" x14ac:dyDescent="0.3">
      <c r="A756" s="14">
        <v>752</v>
      </c>
      <c r="B756" s="20" t="s">
        <v>800</v>
      </c>
      <c r="C756" s="20" t="s">
        <v>18307</v>
      </c>
      <c r="D756" s="16">
        <v>1.1000000000000001</v>
      </c>
      <c r="E756" s="14">
        <f t="shared" si="34"/>
        <v>22</v>
      </c>
      <c r="F756" s="14">
        <f t="shared" si="35"/>
        <v>11</v>
      </c>
      <c r="G756" s="14">
        <f t="shared" si="36"/>
        <v>33</v>
      </c>
    </row>
    <row r="757" spans="1:7" s="38" customFormat="1" ht="13" x14ac:dyDescent="0.3">
      <c r="A757" s="14">
        <v>753</v>
      </c>
      <c r="B757" s="20" t="s">
        <v>12125</v>
      </c>
      <c r="C757" s="20" t="s">
        <v>18307</v>
      </c>
      <c r="D757" s="16">
        <v>0.8</v>
      </c>
      <c r="E757" s="14">
        <f t="shared" si="34"/>
        <v>16</v>
      </c>
      <c r="F757" s="14">
        <f t="shared" si="35"/>
        <v>8</v>
      </c>
      <c r="G757" s="14">
        <f t="shared" si="36"/>
        <v>24</v>
      </c>
    </row>
    <row r="758" spans="1:7" s="38" customFormat="1" ht="13" x14ac:dyDescent="0.3">
      <c r="A758" s="14">
        <v>754</v>
      </c>
      <c r="B758" s="20" t="s">
        <v>18315</v>
      </c>
      <c r="C758" s="20" t="s">
        <v>18307</v>
      </c>
      <c r="D758" s="16">
        <v>1.1000000000000001</v>
      </c>
      <c r="E758" s="14">
        <f t="shared" si="34"/>
        <v>22</v>
      </c>
      <c r="F758" s="14">
        <f t="shared" si="35"/>
        <v>11</v>
      </c>
      <c r="G758" s="14">
        <f t="shared" si="36"/>
        <v>33</v>
      </c>
    </row>
    <row r="759" spans="1:7" s="38" customFormat="1" ht="13" x14ac:dyDescent="0.3">
      <c r="A759" s="14">
        <v>755</v>
      </c>
      <c r="B759" s="20" t="s">
        <v>18316</v>
      </c>
      <c r="C759" s="20" t="s">
        <v>18307</v>
      </c>
      <c r="D759" s="16">
        <v>3</v>
      </c>
      <c r="E759" s="14">
        <f t="shared" si="34"/>
        <v>60</v>
      </c>
      <c r="F759" s="14">
        <f t="shared" si="35"/>
        <v>30</v>
      </c>
      <c r="G759" s="14">
        <f t="shared" si="36"/>
        <v>90</v>
      </c>
    </row>
    <row r="760" spans="1:7" s="38" customFormat="1" ht="13" x14ac:dyDescent="0.3">
      <c r="A760" s="14">
        <v>756</v>
      </c>
      <c r="B760" s="20" t="s">
        <v>18317</v>
      </c>
      <c r="C760" s="20" t="s">
        <v>18307</v>
      </c>
      <c r="D760" s="16">
        <v>2.5</v>
      </c>
      <c r="E760" s="14">
        <f t="shared" si="34"/>
        <v>50</v>
      </c>
      <c r="F760" s="14">
        <f t="shared" si="35"/>
        <v>25</v>
      </c>
      <c r="G760" s="14">
        <f t="shared" si="36"/>
        <v>75</v>
      </c>
    </row>
    <row r="761" spans="1:7" s="38" customFormat="1" ht="13" x14ac:dyDescent="0.3">
      <c r="A761" s="14">
        <v>757</v>
      </c>
      <c r="B761" s="20" t="s">
        <v>18318</v>
      </c>
      <c r="C761" s="20" t="s">
        <v>18307</v>
      </c>
      <c r="D761" s="16">
        <v>1</v>
      </c>
      <c r="E761" s="14">
        <f t="shared" si="34"/>
        <v>20</v>
      </c>
      <c r="F761" s="14">
        <f t="shared" si="35"/>
        <v>10</v>
      </c>
      <c r="G761" s="14">
        <f t="shared" si="36"/>
        <v>30</v>
      </c>
    </row>
    <row r="762" spans="1:7" s="38" customFormat="1" ht="13" x14ac:dyDescent="0.3">
      <c r="A762" s="14">
        <v>758</v>
      </c>
      <c r="B762" s="20" t="s">
        <v>18319</v>
      </c>
      <c r="C762" s="20" t="s">
        <v>18307</v>
      </c>
      <c r="D762" s="16">
        <v>1.8</v>
      </c>
      <c r="E762" s="14">
        <f t="shared" si="34"/>
        <v>36</v>
      </c>
      <c r="F762" s="14">
        <f t="shared" si="35"/>
        <v>18</v>
      </c>
      <c r="G762" s="14">
        <f t="shared" si="36"/>
        <v>54</v>
      </c>
    </row>
    <row r="763" spans="1:7" s="38" customFormat="1" ht="13" x14ac:dyDescent="0.3">
      <c r="A763" s="14">
        <v>759</v>
      </c>
      <c r="B763" s="20" t="s">
        <v>18320</v>
      </c>
      <c r="C763" s="20" t="s">
        <v>18307</v>
      </c>
      <c r="D763" s="16">
        <v>1.2</v>
      </c>
      <c r="E763" s="14">
        <f t="shared" si="34"/>
        <v>24</v>
      </c>
      <c r="F763" s="14">
        <f t="shared" si="35"/>
        <v>12</v>
      </c>
      <c r="G763" s="14">
        <f t="shared" si="36"/>
        <v>36</v>
      </c>
    </row>
    <row r="764" spans="1:7" s="38" customFormat="1" ht="13" x14ac:dyDescent="0.3">
      <c r="A764" s="14">
        <v>760</v>
      </c>
      <c r="B764" s="20" t="s">
        <v>18321</v>
      </c>
      <c r="C764" s="20" t="s">
        <v>18322</v>
      </c>
      <c r="D764" s="16">
        <v>0.7</v>
      </c>
      <c r="E764" s="14">
        <f t="shared" si="34"/>
        <v>14</v>
      </c>
      <c r="F764" s="14">
        <f t="shared" si="35"/>
        <v>7</v>
      </c>
      <c r="G764" s="14">
        <f t="shared" si="36"/>
        <v>21</v>
      </c>
    </row>
    <row r="765" spans="1:7" s="38" customFormat="1" ht="13" x14ac:dyDescent="0.3">
      <c r="A765" s="14">
        <v>761</v>
      </c>
      <c r="B765" s="20" t="s">
        <v>18323</v>
      </c>
      <c r="C765" s="20" t="s">
        <v>18322</v>
      </c>
      <c r="D765" s="16">
        <v>0.5</v>
      </c>
      <c r="E765" s="14">
        <f t="shared" si="34"/>
        <v>10</v>
      </c>
      <c r="F765" s="14">
        <f t="shared" si="35"/>
        <v>5</v>
      </c>
      <c r="G765" s="14">
        <f t="shared" si="36"/>
        <v>15</v>
      </c>
    </row>
    <row r="766" spans="1:7" s="38" customFormat="1" ht="13" x14ac:dyDescent="0.3">
      <c r="A766" s="14">
        <v>762</v>
      </c>
      <c r="B766" s="20" t="s">
        <v>7030</v>
      </c>
      <c r="C766" s="20" t="s">
        <v>18322</v>
      </c>
      <c r="D766" s="16">
        <v>0.8</v>
      </c>
      <c r="E766" s="14">
        <f t="shared" si="34"/>
        <v>16</v>
      </c>
      <c r="F766" s="14">
        <f t="shared" si="35"/>
        <v>8</v>
      </c>
      <c r="G766" s="14">
        <f t="shared" si="36"/>
        <v>24</v>
      </c>
    </row>
    <row r="767" spans="1:7" s="38" customFormat="1" ht="13" x14ac:dyDescent="0.3">
      <c r="A767" s="14">
        <v>763</v>
      </c>
      <c r="B767" s="20" t="s">
        <v>18324</v>
      </c>
      <c r="C767" s="20" t="s">
        <v>18322</v>
      </c>
      <c r="D767" s="16">
        <v>0.5</v>
      </c>
      <c r="E767" s="14">
        <f t="shared" si="34"/>
        <v>10</v>
      </c>
      <c r="F767" s="14">
        <f t="shared" si="35"/>
        <v>5</v>
      </c>
      <c r="G767" s="14">
        <f t="shared" si="36"/>
        <v>15</v>
      </c>
    </row>
    <row r="768" spans="1:7" s="38" customFormat="1" ht="13" x14ac:dyDescent="0.3">
      <c r="A768" s="14">
        <v>764</v>
      </c>
      <c r="B768" s="20" t="s">
        <v>18325</v>
      </c>
      <c r="C768" s="20" t="s">
        <v>18322</v>
      </c>
      <c r="D768" s="16">
        <v>0.5</v>
      </c>
      <c r="E768" s="14">
        <f t="shared" si="34"/>
        <v>10</v>
      </c>
      <c r="F768" s="14">
        <f t="shared" si="35"/>
        <v>5</v>
      </c>
      <c r="G768" s="14">
        <f t="shared" si="36"/>
        <v>15</v>
      </c>
    </row>
    <row r="769" spans="1:7" s="38" customFormat="1" ht="13" x14ac:dyDescent="0.3">
      <c r="A769" s="14">
        <v>765</v>
      </c>
      <c r="B769" s="20" t="s">
        <v>1000</v>
      </c>
      <c r="C769" s="20" t="s">
        <v>18322</v>
      </c>
      <c r="D769" s="16">
        <v>1</v>
      </c>
      <c r="E769" s="14">
        <f t="shared" si="34"/>
        <v>20</v>
      </c>
      <c r="F769" s="14">
        <f t="shared" si="35"/>
        <v>10</v>
      </c>
      <c r="G769" s="14">
        <f t="shared" si="36"/>
        <v>30</v>
      </c>
    </row>
    <row r="770" spans="1:7" s="38" customFormat="1" ht="13" x14ac:dyDescent="0.3">
      <c r="A770" s="14">
        <v>766</v>
      </c>
      <c r="B770" s="20" t="s">
        <v>18326</v>
      </c>
      <c r="C770" s="20" t="s">
        <v>18322</v>
      </c>
      <c r="D770" s="16">
        <v>0.5</v>
      </c>
      <c r="E770" s="14">
        <f t="shared" si="34"/>
        <v>10</v>
      </c>
      <c r="F770" s="14">
        <f t="shared" si="35"/>
        <v>5</v>
      </c>
      <c r="G770" s="14">
        <f t="shared" si="36"/>
        <v>15</v>
      </c>
    </row>
    <row r="771" spans="1:7" s="38" customFormat="1" ht="13" x14ac:dyDescent="0.3">
      <c r="A771" s="14">
        <v>767</v>
      </c>
      <c r="B771" s="20" t="s">
        <v>8871</v>
      </c>
      <c r="C771" s="20" t="s">
        <v>18327</v>
      </c>
      <c r="D771" s="16">
        <v>1.4</v>
      </c>
      <c r="E771" s="14">
        <f t="shared" si="34"/>
        <v>28</v>
      </c>
      <c r="F771" s="14">
        <f t="shared" si="35"/>
        <v>14</v>
      </c>
      <c r="G771" s="14">
        <f t="shared" si="36"/>
        <v>42</v>
      </c>
    </row>
    <row r="772" spans="1:7" s="38" customFormat="1" ht="13" x14ac:dyDescent="0.3">
      <c r="A772" s="14">
        <v>768</v>
      </c>
      <c r="B772" s="20" t="s">
        <v>10898</v>
      </c>
      <c r="C772" s="20" t="s">
        <v>18327</v>
      </c>
      <c r="D772" s="16">
        <v>1.3</v>
      </c>
      <c r="E772" s="14">
        <f t="shared" si="34"/>
        <v>26</v>
      </c>
      <c r="F772" s="14">
        <f t="shared" si="35"/>
        <v>13</v>
      </c>
      <c r="G772" s="14">
        <f t="shared" si="36"/>
        <v>39</v>
      </c>
    </row>
    <row r="773" spans="1:7" s="38" customFormat="1" ht="13" x14ac:dyDescent="0.3">
      <c r="A773" s="14">
        <v>769</v>
      </c>
      <c r="B773" s="20" t="s">
        <v>1669</v>
      </c>
      <c r="C773" s="20" t="s">
        <v>18327</v>
      </c>
      <c r="D773" s="16">
        <v>0.8</v>
      </c>
      <c r="E773" s="14">
        <f t="shared" ref="E773:E836" si="37">D773*20</f>
        <v>16</v>
      </c>
      <c r="F773" s="14">
        <f t="shared" ref="F773:F836" si="38">D773*10</f>
        <v>8</v>
      </c>
      <c r="G773" s="14">
        <f t="shared" si="36"/>
        <v>24</v>
      </c>
    </row>
    <row r="774" spans="1:7" s="38" customFormat="1" ht="13" x14ac:dyDescent="0.3">
      <c r="A774" s="14">
        <v>770</v>
      </c>
      <c r="B774" s="20" t="s">
        <v>10899</v>
      </c>
      <c r="C774" s="20" t="s">
        <v>18327</v>
      </c>
      <c r="D774" s="16">
        <v>3.2</v>
      </c>
      <c r="E774" s="14">
        <f t="shared" si="37"/>
        <v>64</v>
      </c>
      <c r="F774" s="14">
        <f t="shared" si="38"/>
        <v>32</v>
      </c>
      <c r="G774" s="14">
        <f t="shared" si="36"/>
        <v>96</v>
      </c>
    </row>
    <row r="775" spans="1:7" s="38" customFormat="1" ht="13" x14ac:dyDescent="0.3">
      <c r="A775" s="14">
        <v>771</v>
      </c>
      <c r="B775" s="20" t="s">
        <v>6293</v>
      </c>
      <c r="C775" s="20" t="s">
        <v>18327</v>
      </c>
      <c r="D775" s="16">
        <v>0.8</v>
      </c>
      <c r="E775" s="14">
        <f t="shared" si="37"/>
        <v>16</v>
      </c>
      <c r="F775" s="14">
        <f t="shared" si="38"/>
        <v>8</v>
      </c>
      <c r="G775" s="14">
        <f t="shared" si="36"/>
        <v>24</v>
      </c>
    </row>
    <row r="776" spans="1:7" s="38" customFormat="1" ht="13" x14ac:dyDescent="0.3">
      <c r="A776" s="14">
        <v>772</v>
      </c>
      <c r="B776" s="20" t="s">
        <v>4436</v>
      </c>
      <c r="C776" s="20" t="s">
        <v>18327</v>
      </c>
      <c r="D776" s="16">
        <v>2</v>
      </c>
      <c r="E776" s="14">
        <f t="shared" si="37"/>
        <v>40</v>
      </c>
      <c r="F776" s="14">
        <f t="shared" si="38"/>
        <v>20</v>
      </c>
      <c r="G776" s="14">
        <f t="shared" si="36"/>
        <v>60</v>
      </c>
    </row>
    <row r="777" spans="1:7" s="38" customFormat="1" ht="13" x14ac:dyDescent="0.3">
      <c r="A777" s="14">
        <v>773</v>
      </c>
      <c r="B777" s="20" t="s">
        <v>10900</v>
      </c>
      <c r="C777" s="20" t="s">
        <v>18327</v>
      </c>
      <c r="D777" s="16">
        <v>1.7</v>
      </c>
      <c r="E777" s="14">
        <f t="shared" si="37"/>
        <v>34</v>
      </c>
      <c r="F777" s="14">
        <f t="shared" si="38"/>
        <v>17</v>
      </c>
      <c r="G777" s="14">
        <f t="shared" si="36"/>
        <v>51</v>
      </c>
    </row>
    <row r="778" spans="1:7" s="38" customFormat="1" ht="13" x14ac:dyDescent="0.3">
      <c r="A778" s="14">
        <v>774</v>
      </c>
      <c r="B778" s="20" t="s">
        <v>10901</v>
      </c>
      <c r="C778" s="20" t="s">
        <v>18327</v>
      </c>
      <c r="D778" s="16">
        <v>1.3</v>
      </c>
      <c r="E778" s="14">
        <f t="shared" si="37"/>
        <v>26</v>
      </c>
      <c r="F778" s="14">
        <f t="shared" si="38"/>
        <v>13</v>
      </c>
      <c r="G778" s="14">
        <f t="shared" si="36"/>
        <v>39</v>
      </c>
    </row>
    <row r="779" spans="1:7" s="38" customFormat="1" ht="13" x14ac:dyDescent="0.3">
      <c r="A779" s="14">
        <v>775</v>
      </c>
      <c r="B779" s="20" t="s">
        <v>10902</v>
      </c>
      <c r="C779" s="20" t="s">
        <v>18327</v>
      </c>
      <c r="D779" s="16">
        <v>1.6</v>
      </c>
      <c r="E779" s="14">
        <f t="shared" si="37"/>
        <v>32</v>
      </c>
      <c r="F779" s="14">
        <f t="shared" si="38"/>
        <v>16</v>
      </c>
      <c r="G779" s="14">
        <f t="shared" si="36"/>
        <v>48</v>
      </c>
    </row>
    <row r="780" spans="1:7" s="38" customFormat="1" ht="13" x14ac:dyDescent="0.3">
      <c r="A780" s="14">
        <v>776</v>
      </c>
      <c r="B780" s="20" t="s">
        <v>3885</v>
      </c>
      <c r="C780" s="20" t="s">
        <v>18327</v>
      </c>
      <c r="D780" s="16">
        <v>3</v>
      </c>
      <c r="E780" s="14">
        <f t="shared" si="37"/>
        <v>60</v>
      </c>
      <c r="F780" s="14">
        <f t="shared" si="38"/>
        <v>30</v>
      </c>
      <c r="G780" s="14">
        <f t="shared" si="36"/>
        <v>90</v>
      </c>
    </row>
    <row r="781" spans="1:7" s="38" customFormat="1" ht="13" x14ac:dyDescent="0.3">
      <c r="A781" s="14">
        <v>777</v>
      </c>
      <c r="B781" s="20" t="s">
        <v>1706</v>
      </c>
      <c r="C781" s="20" t="s">
        <v>18327</v>
      </c>
      <c r="D781" s="16">
        <v>1.4</v>
      </c>
      <c r="E781" s="14">
        <f t="shared" si="37"/>
        <v>28</v>
      </c>
      <c r="F781" s="14">
        <f t="shared" si="38"/>
        <v>14</v>
      </c>
      <c r="G781" s="14">
        <f t="shared" si="36"/>
        <v>42</v>
      </c>
    </row>
    <row r="782" spans="1:7" s="38" customFormat="1" ht="13" x14ac:dyDescent="0.3">
      <c r="A782" s="14">
        <v>778</v>
      </c>
      <c r="B782" s="20" t="s">
        <v>10903</v>
      </c>
      <c r="C782" s="20" t="s">
        <v>18327</v>
      </c>
      <c r="D782" s="16">
        <v>1.8</v>
      </c>
      <c r="E782" s="14">
        <f t="shared" si="37"/>
        <v>36</v>
      </c>
      <c r="F782" s="14">
        <f t="shared" si="38"/>
        <v>18</v>
      </c>
      <c r="G782" s="14">
        <f t="shared" si="36"/>
        <v>54</v>
      </c>
    </row>
    <row r="783" spans="1:7" s="38" customFormat="1" ht="13" x14ac:dyDescent="0.3">
      <c r="A783" s="14">
        <v>779</v>
      </c>
      <c r="B783" s="20" t="s">
        <v>5176</v>
      </c>
      <c r="C783" s="20" t="s">
        <v>18327</v>
      </c>
      <c r="D783" s="16">
        <v>0.7</v>
      </c>
      <c r="E783" s="14">
        <f t="shared" si="37"/>
        <v>14</v>
      </c>
      <c r="F783" s="14">
        <f t="shared" si="38"/>
        <v>7</v>
      </c>
      <c r="G783" s="14">
        <f t="shared" si="36"/>
        <v>21</v>
      </c>
    </row>
    <row r="784" spans="1:7" s="38" customFormat="1" ht="13" x14ac:dyDescent="0.3">
      <c r="A784" s="14">
        <v>780</v>
      </c>
      <c r="B784" s="20" t="s">
        <v>4533</v>
      </c>
      <c r="C784" s="20" t="s">
        <v>18327</v>
      </c>
      <c r="D784" s="16">
        <v>2.5</v>
      </c>
      <c r="E784" s="14">
        <f t="shared" si="37"/>
        <v>50</v>
      </c>
      <c r="F784" s="14">
        <f t="shared" si="38"/>
        <v>25</v>
      </c>
      <c r="G784" s="14">
        <f t="shared" si="36"/>
        <v>75</v>
      </c>
    </row>
    <row r="785" spans="1:7" s="38" customFormat="1" ht="13" x14ac:dyDescent="0.3">
      <c r="A785" s="14">
        <v>781</v>
      </c>
      <c r="B785" s="20" t="s">
        <v>10904</v>
      </c>
      <c r="C785" s="20" t="s">
        <v>18327</v>
      </c>
      <c r="D785" s="16">
        <v>2.8</v>
      </c>
      <c r="E785" s="14">
        <f t="shared" si="37"/>
        <v>56</v>
      </c>
      <c r="F785" s="14">
        <f t="shared" si="38"/>
        <v>28</v>
      </c>
      <c r="G785" s="14">
        <f t="shared" si="36"/>
        <v>84</v>
      </c>
    </row>
    <row r="786" spans="1:7" s="38" customFormat="1" ht="13" x14ac:dyDescent="0.3">
      <c r="A786" s="14">
        <v>782</v>
      </c>
      <c r="B786" s="20" t="s">
        <v>10905</v>
      </c>
      <c r="C786" s="20" t="s">
        <v>18327</v>
      </c>
      <c r="D786" s="16">
        <v>2</v>
      </c>
      <c r="E786" s="14">
        <f t="shared" si="37"/>
        <v>40</v>
      </c>
      <c r="F786" s="14">
        <f t="shared" si="38"/>
        <v>20</v>
      </c>
      <c r="G786" s="14">
        <f t="shared" si="36"/>
        <v>60</v>
      </c>
    </row>
    <row r="787" spans="1:7" s="38" customFormat="1" ht="13" x14ac:dyDescent="0.3">
      <c r="A787" s="14">
        <v>783</v>
      </c>
      <c r="B787" s="20" t="s">
        <v>3767</v>
      </c>
      <c r="C787" s="20" t="s">
        <v>18327</v>
      </c>
      <c r="D787" s="16">
        <v>2</v>
      </c>
      <c r="E787" s="14">
        <f t="shared" si="37"/>
        <v>40</v>
      </c>
      <c r="F787" s="14">
        <f t="shared" si="38"/>
        <v>20</v>
      </c>
      <c r="G787" s="14">
        <f t="shared" si="36"/>
        <v>60</v>
      </c>
    </row>
    <row r="788" spans="1:7" s="38" customFormat="1" ht="13" x14ac:dyDescent="0.3">
      <c r="A788" s="14">
        <v>784</v>
      </c>
      <c r="B788" s="20" t="s">
        <v>10906</v>
      </c>
      <c r="C788" s="20" t="s">
        <v>18327</v>
      </c>
      <c r="D788" s="16">
        <v>1</v>
      </c>
      <c r="E788" s="14">
        <f t="shared" si="37"/>
        <v>20</v>
      </c>
      <c r="F788" s="14">
        <f t="shared" si="38"/>
        <v>10</v>
      </c>
      <c r="G788" s="14">
        <f t="shared" si="36"/>
        <v>30</v>
      </c>
    </row>
    <row r="789" spans="1:7" s="38" customFormat="1" ht="13" x14ac:dyDescent="0.3">
      <c r="A789" s="14">
        <v>785</v>
      </c>
      <c r="B789" s="20" t="s">
        <v>18328</v>
      </c>
      <c r="C789" s="20" t="s">
        <v>18329</v>
      </c>
      <c r="D789" s="16">
        <v>1</v>
      </c>
      <c r="E789" s="14">
        <f t="shared" si="37"/>
        <v>20</v>
      </c>
      <c r="F789" s="14">
        <f t="shared" si="38"/>
        <v>10</v>
      </c>
      <c r="G789" s="14">
        <f t="shared" si="36"/>
        <v>30</v>
      </c>
    </row>
    <row r="790" spans="1:7" s="38" customFormat="1" ht="13" x14ac:dyDescent="0.3">
      <c r="A790" s="14">
        <v>786</v>
      </c>
      <c r="B790" s="20" t="s">
        <v>2248</v>
      </c>
      <c r="C790" s="20" t="s">
        <v>18329</v>
      </c>
      <c r="D790" s="16">
        <v>1</v>
      </c>
      <c r="E790" s="14">
        <f t="shared" si="37"/>
        <v>20</v>
      </c>
      <c r="F790" s="14">
        <f t="shared" si="38"/>
        <v>10</v>
      </c>
      <c r="G790" s="14">
        <f t="shared" si="36"/>
        <v>30</v>
      </c>
    </row>
    <row r="791" spans="1:7" s="38" customFormat="1" ht="13" x14ac:dyDescent="0.3">
      <c r="A791" s="14">
        <v>787</v>
      </c>
      <c r="B791" s="20" t="s">
        <v>2132</v>
      </c>
      <c r="C791" s="20" t="s">
        <v>18329</v>
      </c>
      <c r="D791" s="16">
        <v>1.4</v>
      </c>
      <c r="E791" s="14">
        <f t="shared" si="37"/>
        <v>28</v>
      </c>
      <c r="F791" s="14">
        <f t="shared" si="38"/>
        <v>14</v>
      </c>
      <c r="G791" s="14">
        <f t="shared" si="36"/>
        <v>42</v>
      </c>
    </row>
    <row r="792" spans="1:7" s="38" customFormat="1" ht="13" x14ac:dyDescent="0.3">
      <c r="A792" s="14">
        <v>788</v>
      </c>
      <c r="B792" s="20" t="s">
        <v>18330</v>
      </c>
      <c r="C792" s="20" t="s">
        <v>18329</v>
      </c>
      <c r="D792" s="16">
        <v>0.5</v>
      </c>
      <c r="E792" s="14">
        <f t="shared" si="37"/>
        <v>10</v>
      </c>
      <c r="F792" s="14">
        <f t="shared" si="38"/>
        <v>5</v>
      </c>
      <c r="G792" s="14">
        <f t="shared" si="36"/>
        <v>15</v>
      </c>
    </row>
    <row r="793" spans="1:7" s="38" customFormat="1" ht="13" x14ac:dyDescent="0.3">
      <c r="A793" s="14">
        <v>789</v>
      </c>
      <c r="B793" s="62" t="s">
        <v>18331</v>
      </c>
      <c r="C793" s="20" t="s">
        <v>18329</v>
      </c>
      <c r="D793" s="16">
        <v>0.5</v>
      </c>
      <c r="E793" s="14">
        <f t="shared" si="37"/>
        <v>10</v>
      </c>
      <c r="F793" s="14">
        <f t="shared" si="38"/>
        <v>5</v>
      </c>
      <c r="G793" s="14">
        <f t="shared" si="36"/>
        <v>15</v>
      </c>
    </row>
    <row r="794" spans="1:7" s="38" customFormat="1" ht="13" x14ac:dyDescent="0.3">
      <c r="A794" s="14">
        <v>790</v>
      </c>
      <c r="B794" s="20" t="s">
        <v>10336</v>
      </c>
      <c r="C794" s="20" t="s">
        <v>18329</v>
      </c>
      <c r="D794" s="16">
        <v>3.5</v>
      </c>
      <c r="E794" s="14">
        <f t="shared" si="37"/>
        <v>70</v>
      </c>
      <c r="F794" s="14">
        <f t="shared" si="38"/>
        <v>35</v>
      </c>
      <c r="G794" s="14">
        <f t="shared" si="36"/>
        <v>105</v>
      </c>
    </row>
    <row r="795" spans="1:7" s="38" customFormat="1" ht="13" x14ac:dyDescent="0.3">
      <c r="A795" s="14">
        <v>791</v>
      </c>
      <c r="B795" s="20" t="s">
        <v>3311</v>
      </c>
      <c r="C795" s="20" t="s">
        <v>18332</v>
      </c>
      <c r="D795" s="16">
        <v>1.2</v>
      </c>
      <c r="E795" s="14">
        <f t="shared" si="37"/>
        <v>24</v>
      </c>
      <c r="F795" s="14">
        <f t="shared" si="38"/>
        <v>12</v>
      </c>
      <c r="G795" s="14">
        <f t="shared" si="36"/>
        <v>36</v>
      </c>
    </row>
    <row r="796" spans="1:7" s="38" customFormat="1" ht="13" x14ac:dyDescent="0.3">
      <c r="A796" s="14">
        <v>792</v>
      </c>
      <c r="B796" s="20" t="s">
        <v>4525</v>
      </c>
      <c r="C796" s="20" t="s">
        <v>18332</v>
      </c>
      <c r="D796" s="16">
        <v>1.1000000000000001</v>
      </c>
      <c r="E796" s="14">
        <f t="shared" si="37"/>
        <v>22</v>
      </c>
      <c r="F796" s="14">
        <f t="shared" si="38"/>
        <v>11</v>
      </c>
      <c r="G796" s="14">
        <f t="shared" si="36"/>
        <v>33</v>
      </c>
    </row>
    <row r="797" spans="1:7" s="38" customFormat="1" ht="13" x14ac:dyDescent="0.3">
      <c r="A797" s="14">
        <v>793</v>
      </c>
      <c r="B797" s="20" t="s">
        <v>10907</v>
      </c>
      <c r="C797" s="20" t="s">
        <v>18332</v>
      </c>
      <c r="D797" s="16">
        <v>1.2</v>
      </c>
      <c r="E797" s="14">
        <f t="shared" si="37"/>
        <v>24</v>
      </c>
      <c r="F797" s="14">
        <f t="shared" si="38"/>
        <v>12</v>
      </c>
      <c r="G797" s="14">
        <f t="shared" si="36"/>
        <v>36</v>
      </c>
    </row>
    <row r="798" spans="1:7" s="38" customFormat="1" ht="13" x14ac:dyDescent="0.3">
      <c r="A798" s="14">
        <v>794</v>
      </c>
      <c r="B798" s="20" t="s">
        <v>18333</v>
      </c>
      <c r="C798" s="20" t="s">
        <v>18332</v>
      </c>
      <c r="D798" s="16">
        <v>1.3</v>
      </c>
      <c r="E798" s="14">
        <f t="shared" si="37"/>
        <v>26</v>
      </c>
      <c r="F798" s="14">
        <f t="shared" si="38"/>
        <v>13</v>
      </c>
      <c r="G798" s="14">
        <f t="shared" si="36"/>
        <v>39</v>
      </c>
    </row>
    <row r="799" spans="1:7" s="38" customFormat="1" ht="13" x14ac:dyDescent="0.3">
      <c r="A799" s="14">
        <v>795</v>
      </c>
      <c r="B799" s="20" t="s">
        <v>18334</v>
      </c>
      <c r="C799" s="20" t="s">
        <v>18332</v>
      </c>
      <c r="D799" s="16">
        <v>2</v>
      </c>
      <c r="E799" s="14">
        <f t="shared" si="37"/>
        <v>40</v>
      </c>
      <c r="F799" s="14">
        <f t="shared" si="38"/>
        <v>20</v>
      </c>
      <c r="G799" s="14">
        <f t="shared" si="36"/>
        <v>60</v>
      </c>
    </row>
    <row r="800" spans="1:7" s="38" customFormat="1" ht="13" x14ac:dyDescent="0.3">
      <c r="A800" s="14">
        <v>796</v>
      </c>
      <c r="B800" s="20" t="s">
        <v>10908</v>
      </c>
      <c r="C800" s="20" t="s">
        <v>18332</v>
      </c>
      <c r="D800" s="16">
        <v>2.5</v>
      </c>
      <c r="E800" s="14">
        <f t="shared" si="37"/>
        <v>50</v>
      </c>
      <c r="F800" s="14">
        <f t="shared" si="38"/>
        <v>25</v>
      </c>
      <c r="G800" s="14">
        <f t="shared" si="36"/>
        <v>75</v>
      </c>
    </row>
    <row r="801" spans="1:7" s="38" customFormat="1" ht="13" x14ac:dyDescent="0.3">
      <c r="A801" s="14">
        <v>797</v>
      </c>
      <c r="B801" s="20" t="s">
        <v>18335</v>
      </c>
      <c r="C801" s="20" t="s">
        <v>18332</v>
      </c>
      <c r="D801" s="16">
        <v>1</v>
      </c>
      <c r="E801" s="14">
        <f t="shared" si="37"/>
        <v>20</v>
      </c>
      <c r="F801" s="14">
        <f t="shared" si="38"/>
        <v>10</v>
      </c>
      <c r="G801" s="14">
        <f t="shared" si="36"/>
        <v>30</v>
      </c>
    </row>
    <row r="802" spans="1:7" s="38" customFormat="1" ht="13" x14ac:dyDescent="0.3">
      <c r="A802" s="14">
        <v>798</v>
      </c>
      <c r="B802" s="20" t="s">
        <v>18336</v>
      </c>
      <c r="C802" s="20" t="s">
        <v>18337</v>
      </c>
      <c r="D802" s="16">
        <v>1.8</v>
      </c>
      <c r="E802" s="14">
        <f t="shared" si="37"/>
        <v>36</v>
      </c>
      <c r="F802" s="14">
        <f t="shared" si="38"/>
        <v>18</v>
      </c>
      <c r="G802" s="14">
        <f t="shared" si="36"/>
        <v>54</v>
      </c>
    </row>
    <row r="803" spans="1:7" s="38" customFormat="1" ht="13" x14ac:dyDescent="0.3">
      <c r="A803" s="14">
        <v>799</v>
      </c>
      <c r="B803" s="20" t="s">
        <v>18338</v>
      </c>
      <c r="C803" s="20" t="s">
        <v>18337</v>
      </c>
      <c r="D803" s="16">
        <v>1.5</v>
      </c>
      <c r="E803" s="14">
        <f t="shared" si="37"/>
        <v>30</v>
      </c>
      <c r="F803" s="14">
        <f t="shared" si="38"/>
        <v>15</v>
      </c>
      <c r="G803" s="14">
        <f t="shared" si="36"/>
        <v>45</v>
      </c>
    </row>
    <row r="804" spans="1:7" s="38" customFormat="1" ht="13" x14ac:dyDescent="0.3">
      <c r="A804" s="14">
        <v>800</v>
      </c>
      <c r="B804" s="20" t="s">
        <v>18339</v>
      </c>
      <c r="C804" s="20" t="s">
        <v>18337</v>
      </c>
      <c r="D804" s="16">
        <v>2.5</v>
      </c>
      <c r="E804" s="14">
        <f t="shared" si="37"/>
        <v>50</v>
      </c>
      <c r="F804" s="14">
        <f t="shared" si="38"/>
        <v>25</v>
      </c>
      <c r="G804" s="14">
        <f t="shared" si="36"/>
        <v>75</v>
      </c>
    </row>
    <row r="805" spans="1:7" s="38" customFormat="1" ht="13" x14ac:dyDescent="0.3">
      <c r="A805" s="14">
        <v>801</v>
      </c>
      <c r="B805" s="20" t="s">
        <v>18340</v>
      </c>
      <c r="C805" s="20" t="s">
        <v>18341</v>
      </c>
      <c r="D805" s="16">
        <v>1</v>
      </c>
      <c r="E805" s="14">
        <f t="shared" si="37"/>
        <v>20</v>
      </c>
      <c r="F805" s="14">
        <f t="shared" si="38"/>
        <v>10</v>
      </c>
      <c r="G805" s="14">
        <f t="shared" si="36"/>
        <v>30</v>
      </c>
    </row>
    <row r="806" spans="1:7" s="38" customFormat="1" ht="13" x14ac:dyDescent="0.3">
      <c r="A806" s="14">
        <v>802</v>
      </c>
      <c r="B806" s="20" t="s">
        <v>18342</v>
      </c>
      <c r="C806" s="20" t="s">
        <v>18341</v>
      </c>
      <c r="D806" s="16">
        <v>1.3</v>
      </c>
      <c r="E806" s="14">
        <f t="shared" si="37"/>
        <v>26</v>
      </c>
      <c r="F806" s="14">
        <f t="shared" si="38"/>
        <v>13</v>
      </c>
      <c r="G806" s="14">
        <f t="shared" si="36"/>
        <v>39</v>
      </c>
    </row>
    <row r="807" spans="1:7" s="38" customFormat="1" ht="13" x14ac:dyDescent="0.3">
      <c r="A807" s="14">
        <v>803</v>
      </c>
      <c r="B807" s="20" t="s">
        <v>1586</v>
      </c>
      <c r="C807" s="20" t="s">
        <v>18341</v>
      </c>
      <c r="D807" s="16">
        <v>0.5</v>
      </c>
      <c r="E807" s="14">
        <f t="shared" si="37"/>
        <v>10</v>
      </c>
      <c r="F807" s="14">
        <f t="shared" si="38"/>
        <v>5</v>
      </c>
      <c r="G807" s="14">
        <f t="shared" si="36"/>
        <v>15</v>
      </c>
    </row>
    <row r="808" spans="1:7" s="38" customFormat="1" ht="13" x14ac:dyDescent="0.3">
      <c r="A808" s="14">
        <v>804</v>
      </c>
      <c r="B808" s="20" t="s">
        <v>10910</v>
      </c>
      <c r="C808" s="20" t="s">
        <v>18341</v>
      </c>
      <c r="D808" s="16">
        <v>1</v>
      </c>
      <c r="E808" s="14">
        <f t="shared" si="37"/>
        <v>20</v>
      </c>
      <c r="F808" s="14">
        <f t="shared" si="38"/>
        <v>10</v>
      </c>
      <c r="G808" s="14">
        <f t="shared" si="36"/>
        <v>30</v>
      </c>
    </row>
    <row r="809" spans="1:7" s="38" customFormat="1" ht="13" x14ac:dyDescent="0.3">
      <c r="A809" s="14">
        <v>805</v>
      </c>
      <c r="B809" s="20" t="s">
        <v>733</v>
      </c>
      <c r="C809" s="20" t="s">
        <v>18341</v>
      </c>
      <c r="D809" s="16">
        <v>1</v>
      </c>
      <c r="E809" s="14">
        <f t="shared" si="37"/>
        <v>20</v>
      </c>
      <c r="F809" s="14">
        <f t="shared" si="38"/>
        <v>10</v>
      </c>
      <c r="G809" s="14">
        <f t="shared" si="36"/>
        <v>30</v>
      </c>
    </row>
    <row r="810" spans="1:7" s="38" customFormat="1" ht="13" x14ac:dyDescent="0.3">
      <c r="A810" s="14">
        <v>806</v>
      </c>
      <c r="B810" s="20" t="s">
        <v>800</v>
      </c>
      <c r="C810" s="20" t="s">
        <v>18341</v>
      </c>
      <c r="D810" s="16">
        <v>3.5</v>
      </c>
      <c r="E810" s="14">
        <f t="shared" si="37"/>
        <v>70</v>
      </c>
      <c r="F810" s="14">
        <f t="shared" si="38"/>
        <v>35</v>
      </c>
      <c r="G810" s="14">
        <f t="shared" si="36"/>
        <v>105</v>
      </c>
    </row>
    <row r="811" spans="1:7" s="38" customFormat="1" ht="13" x14ac:dyDescent="0.3">
      <c r="A811" s="14">
        <v>807</v>
      </c>
      <c r="B811" s="20" t="s">
        <v>18343</v>
      </c>
      <c r="C811" s="20" t="s">
        <v>18341</v>
      </c>
      <c r="D811" s="16">
        <v>1</v>
      </c>
      <c r="E811" s="14">
        <f t="shared" si="37"/>
        <v>20</v>
      </c>
      <c r="F811" s="14">
        <f t="shared" si="38"/>
        <v>10</v>
      </c>
      <c r="G811" s="14">
        <f t="shared" si="36"/>
        <v>30</v>
      </c>
    </row>
    <row r="812" spans="1:7" s="38" customFormat="1" ht="13" x14ac:dyDescent="0.3">
      <c r="A812" s="14">
        <v>808</v>
      </c>
      <c r="B812" s="20" t="s">
        <v>18344</v>
      </c>
      <c r="C812" s="20" t="s">
        <v>18341</v>
      </c>
      <c r="D812" s="16">
        <v>2</v>
      </c>
      <c r="E812" s="14">
        <f t="shared" si="37"/>
        <v>40</v>
      </c>
      <c r="F812" s="14">
        <f t="shared" si="38"/>
        <v>20</v>
      </c>
      <c r="G812" s="14">
        <f t="shared" si="36"/>
        <v>60</v>
      </c>
    </row>
    <row r="813" spans="1:7" s="38" customFormat="1" ht="13" x14ac:dyDescent="0.3">
      <c r="A813" s="14">
        <v>809</v>
      </c>
      <c r="B813" s="20" t="s">
        <v>10911</v>
      </c>
      <c r="C813" s="20" t="s">
        <v>18341</v>
      </c>
      <c r="D813" s="16">
        <v>1.5</v>
      </c>
      <c r="E813" s="14">
        <f t="shared" si="37"/>
        <v>30</v>
      </c>
      <c r="F813" s="14">
        <f t="shared" si="38"/>
        <v>15</v>
      </c>
      <c r="G813" s="14">
        <f t="shared" si="36"/>
        <v>45</v>
      </c>
    </row>
    <row r="814" spans="1:7" s="38" customFormat="1" ht="13" x14ac:dyDescent="0.3">
      <c r="A814" s="14">
        <v>810</v>
      </c>
      <c r="B814" s="20" t="s">
        <v>10913</v>
      </c>
      <c r="C814" s="20" t="s">
        <v>18341</v>
      </c>
      <c r="D814" s="16">
        <v>1.3</v>
      </c>
      <c r="E814" s="14">
        <f t="shared" si="37"/>
        <v>26</v>
      </c>
      <c r="F814" s="14">
        <f t="shared" si="38"/>
        <v>13</v>
      </c>
      <c r="G814" s="14">
        <f t="shared" ref="G814:G877" si="39">SUM(E814:F814)</f>
        <v>39</v>
      </c>
    </row>
    <row r="815" spans="1:7" s="38" customFormat="1" ht="13" x14ac:dyDescent="0.3">
      <c r="A815" s="14">
        <v>811</v>
      </c>
      <c r="B815" s="20" t="s">
        <v>10914</v>
      </c>
      <c r="C815" s="20" t="s">
        <v>18345</v>
      </c>
      <c r="D815" s="16">
        <v>3</v>
      </c>
      <c r="E815" s="14">
        <f t="shared" si="37"/>
        <v>60</v>
      </c>
      <c r="F815" s="14">
        <f t="shared" si="38"/>
        <v>30</v>
      </c>
      <c r="G815" s="14">
        <f t="shared" si="39"/>
        <v>90</v>
      </c>
    </row>
    <row r="816" spans="1:7" s="38" customFormat="1" ht="13" x14ac:dyDescent="0.3">
      <c r="A816" s="14">
        <v>812</v>
      </c>
      <c r="B816" s="20" t="s">
        <v>1497</v>
      </c>
      <c r="C816" s="20" t="s">
        <v>18345</v>
      </c>
      <c r="D816" s="16">
        <v>1</v>
      </c>
      <c r="E816" s="14">
        <f t="shared" si="37"/>
        <v>20</v>
      </c>
      <c r="F816" s="14">
        <f t="shared" si="38"/>
        <v>10</v>
      </c>
      <c r="G816" s="14">
        <f t="shared" si="39"/>
        <v>30</v>
      </c>
    </row>
    <row r="817" spans="1:7" s="38" customFormat="1" ht="13" x14ac:dyDescent="0.3">
      <c r="A817" s="14">
        <v>813</v>
      </c>
      <c r="B817" s="20" t="s">
        <v>10915</v>
      </c>
      <c r="C817" s="20" t="s">
        <v>18345</v>
      </c>
      <c r="D817" s="16">
        <v>1.5</v>
      </c>
      <c r="E817" s="14">
        <f t="shared" si="37"/>
        <v>30</v>
      </c>
      <c r="F817" s="14">
        <f t="shared" si="38"/>
        <v>15</v>
      </c>
      <c r="G817" s="14">
        <f t="shared" si="39"/>
        <v>45</v>
      </c>
    </row>
    <row r="818" spans="1:7" s="38" customFormat="1" ht="13" x14ac:dyDescent="0.3">
      <c r="A818" s="14">
        <v>814</v>
      </c>
      <c r="B818" s="20" t="s">
        <v>18346</v>
      </c>
      <c r="C818" s="20" t="s">
        <v>18345</v>
      </c>
      <c r="D818" s="16">
        <v>0.7</v>
      </c>
      <c r="E818" s="14">
        <f t="shared" si="37"/>
        <v>14</v>
      </c>
      <c r="F818" s="14">
        <f t="shared" si="38"/>
        <v>7</v>
      </c>
      <c r="G818" s="14">
        <f t="shared" si="39"/>
        <v>21</v>
      </c>
    </row>
    <row r="819" spans="1:7" s="38" customFormat="1" ht="13" x14ac:dyDescent="0.3">
      <c r="A819" s="14">
        <v>815</v>
      </c>
      <c r="B819" s="20" t="s">
        <v>10916</v>
      </c>
      <c r="C819" s="20" t="s">
        <v>18345</v>
      </c>
      <c r="D819" s="16">
        <v>1</v>
      </c>
      <c r="E819" s="14">
        <f t="shared" si="37"/>
        <v>20</v>
      </c>
      <c r="F819" s="14">
        <f t="shared" si="38"/>
        <v>10</v>
      </c>
      <c r="G819" s="14">
        <f t="shared" si="39"/>
        <v>30</v>
      </c>
    </row>
    <row r="820" spans="1:7" s="38" customFormat="1" ht="13" x14ac:dyDescent="0.3">
      <c r="A820" s="14">
        <v>816</v>
      </c>
      <c r="B820" s="20" t="s">
        <v>18347</v>
      </c>
      <c r="C820" s="20" t="s">
        <v>18345</v>
      </c>
      <c r="D820" s="16">
        <v>2</v>
      </c>
      <c r="E820" s="14">
        <f t="shared" si="37"/>
        <v>40</v>
      </c>
      <c r="F820" s="14">
        <f t="shared" si="38"/>
        <v>20</v>
      </c>
      <c r="G820" s="14">
        <f t="shared" si="39"/>
        <v>60</v>
      </c>
    </row>
    <row r="821" spans="1:7" s="38" customFormat="1" ht="13" x14ac:dyDescent="0.3">
      <c r="A821" s="14">
        <v>817</v>
      </c>
      <c r="B821" s="20" t="s">
        <v>10473</v>
      </c>
      <c r="C821" s="20" t="s">
        <v>18348</v>
      </c>
      <c r="D821" s="16">
        <v>3</v>
      </c>
      <c r="E821" s="14">
        <f t="shared" si="37"/>
        <v>60</v>
      </c>
      <c r="F821" s="14">
        <f t="shared" si="38"/>
        <v>30</v>
      </c>
      <c r="G821" s="14">
        <f t="shared" si="39"/>
        <v>90</v>
      </c>
    </row>
    <row r="822" spans="1:7" s="38" customFormat="1" ht="13" x14ac:dyDescent="0.3">
      <c r="A822" s="14">
        <v>818</v>
      </c>
      <c r="B822" s="20" t="s">
        <v>11198</v>
      </c>
      <c r="C822" s="20" t="s">
        <v>18348</v>
      </c>
      <c r="D822" s="16">
        <v>2.5</v>
      </c>
      <c r="E822" s="14">
        <f t="shared" si="37"/>
        <v>50</v>
      </c>
      <c r="F822" s="14">
        <f t="shared" si="38"/>
        <v>25</v>
      </c>
      <c r="G822" s="14">
        <f t="shared" si="39"/>
        <v>75</v>
      </c>
    </row>
    <row r="823" spans="1:7" s="38" customFormat="1" ht="13" x14ac:dyDescent="0.3">
      <c r="A823" s="14">
        <v>819</v>
      </c>
      <c r="B823" s="20" t="s">
        <v>18349</v>
      </c>
      <c r="C823" s="20" t="s">
        <v>18348</v>
      </c>
      <c r="D823" s="16">
        <v>0.7</v>
      </c>
      <c r="E823" s="14">
        <f t="shared" si="37"/>
        <v>14</v>
      </c>
      <c r="F823" s="14">
        <f t="shared" si="38"/>
        <v>7</v>
      </c>
      <c r="G823" s="14">
        <f t="shared" si="39"/>
        <v>21</v>
      </c>
    </row>
    <row r="824" spans="1:7" s="38" customFormat="1" ht="13" x14ac:dyDescent="0.3">
      <c r="A824" s="14">
        <v>820</v>
      </c>
      <c r="B824" s="20" t="s">
        <v>18350</v>
      </c>
      <c r="C824" s="20" t="s">
        <v>18348</v>
      </c>
      <c r="D824" s="16">
        <v>1.6</v>
      </c>
      <c r="E824" s="14">
        <f t="shared" si="37"/>
        <v>32</v>
      </c>
      <c r="F824" s="14">
        <f t="shared" si="38"/>
        <v>16</v>
      </c>
      <c r="G824" s="14">
        <f t="shared" si="39"/>
        <v>48</v>
      </c>
    </row>
    <row r="825" spans="1:7" s="38" customFormat="1" ht="13" x14ac:dyDescent="0.3">
      <c r="A825" s="14">
        <v>821</v>
      </c>
      <c r="B825" s="20" t="s">
        <v>18351</v>
      </c>
      <c r="C825" s="20" t="s">
        <v>18348</v>
      </c>
      <c r="D825" s="16">
        <v>2.2000000000000002</v>
      </c>
      <c r="E825" s="14">
        <f t="shared" si="37"/>
        <v>44</v>
      </c>
      <c r="F825" s="14">
        <f t="shared" si="38"/>
        <v>22</v>
      </c>
      <c r="G825" s="14">
        <f t="shared" si="39"/>
        <v>66</v>
      </c>
    </row>
    <row r="826" spans="1:7" s="38" customFormat="1" ht="13" x14ac:dyDescent="0.3">
      <c r="A826" s="14">
        <v>822</v>
      </c>
      <c r="B826" s="20" t="s">
        <v>7397</v>
      </c>
      <c r="C826" s="20" t="s">
        <v>18348</v>
      </c>
      <c r="D826" s="16">
        <v>1.2</v>
      </c>
      <c r="E826" s="14">
        <f t="shared" si="37"/>
        <v>24</v>
      </c>
      <c r="F826" s="14">
        <f t="shared" si="38"/>
        <v>12</v>
      </c>
      <c r="G826" s="14">
        <f t="shared" si="39"/>
        <v>36</v>
      </c>
    </row>
    <row r="827" spans="1:7" s="38" customFormat="1" ht="13" x14ac:dyDescent="0.3">
      <c r="A827" s="14">
        <v>823</v>
      </c>
      <c r="B827" s="20" t="s">
        <v>18352</v>
      </c>
      <c r="C827" s="20" t="s">
        <v>18348</v>
      </c>
      <c r="D827" s="16">
        <v>1.3</v>
      </c>
      <c r="E827" s="14">
        <f t="shared" si="37"/>
        <v>26</v>
      </c>
      <c r="F827" s="14">
        <f t="shared" si="38"/>
        <v>13</v>
      </c>
      <c r="G827" s="14">
        <f t="shared" si="39"/>
        <v>39</v>
      </c>
    </row>
    <row r="828" spans="1:7" s="38" customFormat="1" ht="13" x14ac:dyDescent="0.3">
      <c r="A828" s="14">
        <v>824</v>
      </c>
      <c r="B828" s="20" t="s">
        <v>3069</v>
      </c>
      <c r="C828" s="20" t="s">
        <v>18348</v>
      </c>
      <c r="D828" s="16">
        <v>1.5</v>
      </c>
      <c r="E828" s="14">
        <f t="shared" si="37"/>
        <v>30</v>
      </c>
      <c r="F828" s="14">
        <f t="shared" si="38"/>
        <v>15</v>
      </c>
      <c r="G828" s="14">
        <f t="shared" si="39"/>
        <v>45</v>
      </c>
    </row>
    <row r="829" spans="1:7" s="38" customFormat="1" ht="13" x14ac:dyDescent="0.3">
      <c r="A829" s="14">
        <v>825</v>
      </c>
      <c r="B829" s="20" t="s">
        <v>6027</v>
      </c>
      <c r="C829" s="20" t="s">
        <v>18348</v>
      </c>
      <c r="D829" s="16">
        <v>2</v>
      </c>
      <c r="E829" s="14">
        <f t="shared" si="37"/>
        <v>40</v>
      </c>
      <c r="F829" s="14">
        <f t="shared" si="38"/>
        <v>20</v>
      </c>
      <c r="G829" s="14">
        <f t="shared" si="39"/>
        <v>60</v>
      </c>
    </row>
    <row r="830" spans="1:7" s="38" customFormat="1" ht="13" x14ac:dyDescent="0.3">
      <c r="A830" s="14">
        <v>826</v>
      </c>
      <c r="B830" s="20" t="s">
        <v>18353</v>
      </c>
      <c r="C830" s="20" t="s">
        <v>18348</v>
      </c>
      <c r="D830" s="16">
        <v>2</v>
      </c>
      <c r="E830" s="14">
        <f t="shared" si="37"/>
        <v>40</v>
      </c>
      <c r="F830" s="14">
        <f t="shared" si="38"/>
        <v>20</v>
      </c>
      <c r="G830" s="14">
        <f t="shared" si="39"/>
        <v>60</v>
      </c>
    </row>
    <row r="831" spans="1:7" s="38" customFormat="1" ht="13" x14ac:dyDescent="0.3">
      <c r="A831" s="14">
        <v>827</v>
      </c>
      <c r="B831" s="20" t="s">
        <v>18354</v>
      </c>
      <c r="C831" s="20" t="s">
        <v>18348</v>
      </c>
      <c r="D831" s="16">
        <v>0.5</v>
      </c>
      <c r="E831" s="14">
        <f t="shared" si="37"/>
        <v>10</v>
      </c>
      <c r="F831" s="14">
        <f t="shared" si="38"/>
        <v>5</v>
      </c>
      <c r="G831" s="14">
        <f t="shared" si="39"/>
        <v>15</v>
      </c>
    </row>
    <row r="832" spans="1:7" s="38" customFormat="1" ht="13" x14ac:dyDescent="0.3">
      <c r="A832" s="14">
        <v>828</v>
      </c>
      <c r="B832" s="20" t="s">
        <v>18355</v>
      </c>
      <c r="C832" s="20" t="s">
        <v>18356</v>
      </c>
      <c r="D832" s="16">
        <v>0.8</v>
      </c>
      <c r="E832" s="14">
        <f t="shared" si="37"/>
        <v>16</v>
      </c>
      <c r="F832" s="14">
        <f t="shared" si="38"/>
        <v>8</v>
      </c>
      <c r="G832" s="14">
        <f t="shared" si="39"/>
        <v>24</v>
      </c>
    </row>
    <row r="833" spans="1:7" s="38" customFormat="1" ht="13" x14ac:dyDescent="0.3">
      <c r="A833" s="14">
        <v>829</v>
      </c>
      <c r="B833" s="20" t="s">
        <v>18357</v>
      </c>
      <c r="C833" s="20" t="s">
        <v>18356</v>
      </c>
      <c r="D833" s="16">
        <v>0.6</v>
      </c>
      <c r="E833" s="14">
        <f t="shared" si="37"/>
        <v>12</v>
      </c>
      <c r="F833" s="14">
        <f t="shared" si="38"/>
        <v>6</v>
      </c>
      <c r="G833" s="14">
        <f t="shared" si="39"/>
        <v>18</v>
      </c>
    </row>
    <row r="834" spans="1:7" s="38" customFormat="1" ht="13" x14ac:dyDescent="0.3">
      <c r="A834" s="14">
        <v>830</v>
      </c>
      <c r="B834" s="20" t="s">
        <v>18358</v>
      </c>
      <c r="C834" s="20" t="s">
        <v>18356</v>
      </c>
      <c r="D834" s="16">
        <v>1</v>
      </c>
      <c r="E834" s="14">
        <f t="shared" si="37"/>
        <v>20</v>
      </c>
      <c r="F834" s="14">
        <f t="shared" si="38"/>
        <v>10</v>
      </c>
      <c r="G834" s="14">
        <f t="shared" si="39"/>
        <v>30</v>
      </c>
    </row>
    <row r="835" spans="1:7" s="38" customFormat="1" ht="13" x14ac:dyDescent="0.3">
      <c r="A835" s="14">
        <v>831</v>
      </c>
      <c r="B835" s="20" t="s">
        <v>6864</v>
      </c>
      <c r="C835" s="20" t="s">
        <v>18356</v>
      </c>
      <c r="D835" s="16">
        <v>1.6</v>
      </c>
      <c r="E835" s="14">
        <f t="shared" si="37"/>
        <v>32</v>
      </c>
      <c r="F835" s="14">
        <f t="shared" si="38"/>
        <v>16</v>
      </c>
      <c r="G835" s="14">
        <f t="shared" si="39"/>
        <v>48</v>
      </c>
    </row>
    <row r="836" spans="1:7" s="38" customFormat="1" ht="13" x14ac:dyDescent="0.3">
      <c r="A836" s="14">
        <v>832</v>
      </c>
      <c r="B836" s="20" t="s">
        <v>18359</v>
      </c>
      <c r="C836" s="20" t="s">
        <v>18356</v>
      </c>
      <c r="D836" s="16">
        <v>1.2</v>
      </c>
      <c r="E836" s="14">
        <f t="shared" si="37"/>
        <v>24</v>
      </c>
      <c r="F836" s="14">
        <f t="shared" si="38"/>
        <v>12</v>
      </c>
      <c r="G836" s="14">
        <f t="shared" si="39"/>
        <v>36</v>
      </c>
    </row>
    <row r="837" spans="1:7" s="38" customFormat="1" ht="13" x14ac:dyDescent="0.3">
      <c r="A837" s="14">
        <v>833</v>
      </c>
      <c r="B837" s="20" t="s">
        <v>18360</v>
      </c>
      <c r="C837" s="20" t="s">
        <v>18356</v>
      </c>
      <c r="D837" s="16">
        <v>1.2</v>
      </c>
      <c r="E837" s="14">
        <f t="shared" ref="E837:E900" si="40">D837*20</f>
        <v>24</v>
      </c>
      <c r="F837" s="14">
        <f t="shared" ref="F837:F900" si="41">D837*10</f>
        <v>12</v>
      </c>
      <c r="G837" s="14">
        <f t="shared" si="39"/>
        <v>36</v>
      </c>
    </row>
    <row r="838" spans="1:7" s="38" customFormat="1" ht="13" x14ac:dyDescent="0.3">
      <c r="A838" s="14">
        <v>834</v>
      </c>
      <c r="B838" s="20" t="s">
        <v>18361</v>
      </c>
      <c r="C838" s="20" t="s">
        <v>18356</v>
      </c>
      <c r="D838" s="16">
        <v>0.8</v>
      </c>
      <c r="E838" s="14">
        <f t="shared" si="40"/>
        <v>16</v>
      </c>
      <c r="F838" s="14">
        <f t="shared" si="41"/>
        <v>8</v>
      </c>
      <c r="G838" s="14">
        <f t="shared" si="39"/>
        <v>24</v>
      </c>
    </row>
    <row r="839" spans="1:7" s="38" customFormat="1" ht="13" x14ac:dyDescent="0.3">
      <c r="A839" s="14">
        <v>835</v>
      </c>
      <c r="B839" s="20" t="s">
        <v>10917</v>
      </c>
      <c r="C839" s="20" t="s">
        <v>18362</v>
      </c>
      <c r="D839" s="16">
        <v>1</v>
      </c>
      <c r="E839" s="14">
        <f t="shared" si="40"/>
        <v>20</v>
      </c>
      <c r="F839" s="14">
        <f t="shared" si="41"/>
        <v>10</v>
      </c>
      <c r="G839" s="14">
        <f t="shared" si="39"/>
        <v>30</v>
      </c>
    </row>
    <row r="840" spans="1:7" s="38" customFormat="1" ht="13" x14ac:dyDescent="0.3">
      <c r="A840" s="14">
        <v>836</v>
      </c>
      <c r="B840" s="20" t="s">
        <v>10918</v>
      </c>
      <c r="C840" s="20" t="s">
        <v>18362</v>
      </c>
      <c r="D840" s="16">
        <v>1.7</v>
      </c>
      <c r="E840" s="14">
        <f t="shared" si="40"/>
        <v>34</v>
      </c>
      <c r="F840" s="14">
        <f t="shared" si="41"/>
        <v>17</v>
      </c>
      <c r="G840" s="14">
        <f t="shared" si="39"/>
        <v>51</v>
      </c>
    </row>
    <row r="841" spans="1:7" s="38" customFormat="1" ht="13" x14ac:dyDescent="0.3">
      <c r="A841" s="14">
        <v>837</v>
      </c>
      <c r="B841" s="20" t="s">
        <v>10919</v>
      </c>
      <c r="C841" s="20" t="s">
        <v>18362</v>
      </c>
      <c r="D841" s="16">
        <v>2</v>
      </c>
      <c r="E841" s="14">
        <f t="shared" si="40"/>
        <v>40</v>
      </c>
      <c r="F841" s="14">
        <f t="shared" si="41"/>
        <v>20</v>
      </c>
      <c r="G841" s="14">
        <f t="shared" si="39"/>
        <v>60</v>
      </c>
    </row>
    <row r="842" spans="1:7" s="38" customFormat="1" ht="13" x14ac:dyDescent="0.3">
      <c r="A842" s="14">
        <v>838</v>
      </c>
      <c r="B842" s="20" t="s">
        <v>5691</v>
      </c>
      <c r="C842" s="20" t="s">
        <v>18362</v>
      </c>
      <c r="D842" s="16">
        <v>2.1</v>
      </c>
      <c r="E842" s="14">
        <f t="shared" si="40"/>
        <v>42</v>
      </c>
      <c r="F842" s="14">
        <f t="shared" si="41"/>
        <v>21</v>
      </c>
      <c r="G842" s="14">
        <f t="shared" si="39"/>
        <v>63</v>
      </c>
    </row>
    <row r="843" spans="1:7" s="38" customFormat="1" ht="13" x14ac:dyDescent="0.3">
      <c r="A843" s="14">
        <v>839</v>
      </c>
      <c r="B843" s="20" t="s">
        <v>10920</v>
      </c>
      <c r="C843" s="20" t="s">
        <v>18362</v>
      </c>
      <c r="D843" s="16">
        <v>1.2</v>
      </c>
      <c r="E843" s="14">
        <f t="shared" si="40"/>
        <v>24</v>
      </c>
      <c r="F843" s="14">
        <f t="shared" si="41"/>
        <v>12</v>
      </c>
      <c r="G843" s="14">
        <f t="shared" si="39"/>
        <v>36</v>
      </c>
    </row>
    <row r="844" spans="1:7" s="38" customFormat="1" ht="13" x14ac:dyDescent="0.3">
      <c r="A844" s="14">
        <v>840</v>
      </c>
      <c r="B844" s="20" t="s">
        <v>8129</v>
      </c>
      <c r="C844" s="20" t="s">
        <v>18362</v>
      </c>
      <c r="D844" s="16">
        <v>2</v>
      </c>
      <c r="E844" s="14">
        <f t="shared" si="40"/>
        <v>40</v>
      </c>
      <c r="F844" s="14">
        <f t="shared" si="41"/>
        <v>20</v>
      </c>
      <c r="G844" s="14">
        <f t="shared" si="39"/>
        <v>60</v>
      </c>
    </row>
    <row r="845" spans="1:7" s="38" customFormat="1" ht="13" x14ac:dyDescent="0.3">
      <c r="A845" s="14">
        <v>841</v>
      </c>
      <c r="B845" s="20" t="s">
        <v>10921</v>
      </c>
      <c r="C845" s="20" t="s">
        <v>18362</v>
      </c>
      <c r="D845" s="16">
        <v>1</v>
      </c>
      <c r="E845" s="14">
        <f t="shared" si="40"/>
        <v>20</v>
      </c>
      <c r="F845" s="14">
        <f t="shared" si="41"/>
        <v>10</v>
      </c>
      <c r="G845" s="14">
        <f t="shared" si="39"/>
        <v>30</v>
      </c>
    </row>
    <row r="846" spans="1:7" s="38" customFormat="1" ht="13" x14ac:dyDescent="0.3">
      <c r="A846" s="14">
        <v>842</v>
      </c>
      <c r="B846" s="20" t="s">
        <v>74</v>
      </c>
      <c r="C846" s="20" t="s">
        <v>18362</v>
      </c>
      <c r="D846" s="16">
        <v>2</v>
      </c>
      <c r="E846" s="14">
        <f t="shared" si="40"/>
        <v>40</v>
      </c>
      <c r="F846" s="14">
        <f t="shared" si="41"/>
        <v>20</v>
      </c>
      <c r="G846" s="14">
        <f t="shared" si="39"/>
        <v>60</v>
      </c>
    </row>
    <row r="847" spans="1:7" s="38" customFormat="1" ht="13" x14ac:dyDescent="0.3">
      <c r="A847" s="14">
        <v>843</v>
      </c>
      <c r="B847" s="20" t="s">
        <v>10922</v>
      </c>
      <c r="C847" s="20" t="s">
        <v>18362</v>
      </c>
      <c r="D847" s="16">
        <v>2</v>
      </c>
      <c r="E847" s="14">
        <f t="shared" si="40"/>
        <v>40</v>
      </c>
      <c r="F847" s="14">
        <f t="shared" si="41"/>
        <v>20</v>
      </c>
      <c r="G847" s="14">
        <f t="shared" si="39"/>
        <v>60</v>
      </c>
    </row>
    <row r="848" spans="1:7" s="38" customFormat="1" ht="13" x14ac:dyDescent="0.3">
      <c r="A848" s="14">
        <v>844</v>
      </c>
      <c r="B848" s="20" t="s">
        <v>10923</v>
      </c>
      <c r="C848" s="20" t="s">
        <v>18362</v>
      </c>
      <c r="D848" s="16">
        <v>1</v>
      </c>
      <c r="E848" s="14">
        <f t="shared" si="40"/>
        <v>20</v>
      </c>
      <c r="F848" s="14">
        <f t="shared" si="41"/>
        <v>10</v>
      </c>
      <c r="G848" s="14">
        <f t="shared" si="39"/>
        <v>30</v>
      </c>
    </row>
    <row r="849" spans="1:7" s="38" customFormat="1" ht="13" x14ac:dyDescent="0.3">
      <c r="A849" s="14">
        <v>845</v>
      </c>
      <c r="B849" s="20" t="s">
        <v>2492</v>
      </c>
      <c r="C849" s="20" t="s">
        <v>18362</v>
      </c>
      <c r="D849" s="16">
        <v>1.2</v>
      </c>
      <c r="E849" s="14">
        <f t="shared" si="40"/>
        <v>24</v>
      </c>
      <c r="F849" s="14">
        <f t="shared" si="41"/>
        <v>12</v>
      </c>
      <c r="G849" s="14">
        <f t="shared" si="39"/>
        <v>36</v>
      </c>
    </row>
    <row r="850" spans="1:7" s="38" customFormat="1" ht="13" x14ac:dyDescent="0.3">
      <c r="A850" s="14">
        <v>846</v>
      </c>
      <c r="B850" s="20" t="s">
        <v>10924</v>
      </c>
      <c r="C850" s="20" t="s">
        <v>18362</v>
      </c>
      <c r="D850" s="16">
        <v>1</v>
      </c>
      <c r="E850" s="14">
        <f t="shared" si="40"/>
        <v>20</v>
      </c>
      <c r="F850" s="14">
        <f t="shared" si="41"/>
        <v>10</v>
      </c>
      <c r="G850" s="14">
        <f t="shared" si="39"/>
        <v>30</v>
      </c>
    </row>
    <row r="851" spans="1:7" s="38" customFormat="1" ht="13" x14ac:dyDescent="0.3">
      <c r="A851" s="14">
        <v>847</v>
      </c>
      <c r="B851" s="20" t="s">
        <v>10925</v>
      </c>
      <c r="C851" s="20" t="s">
        <v>18362</v>
      </c>
      <c r="D851" s="16">
        <v>0.7</v>
      </c>
      <c r="E851" s="14">
        <f t="shared" si="40"/>
        <v>14</v>
      </c>
      <c r="F851" s="14">
        <f t="shared" si="41"/>
        <v>7</v>
      </c>
      <c r="G851" s="14">
        <f t="shared" si="39"/>
        <v>21</v>
      </c>
    </row>
    <row r="852" spans="1:7" s="38" customFormat="1" ht="13" x14ac:dyDescent="0.3">
      <c r="A852" s="14">
        <v>848</v>
      </c>
      <c r="B852" s="20" t="s">
        <v>5460</v>
      </c>
      <c r="C852" s="20" t="s">
        <v>18362</v>
      </c>
      <c r="D852" s="16">
        <v>1</v>
      </c>
      <c r="E852" s="14">
        <f t="shared" si="40"/>
        <v>20</v>
      </c>
      <c r="F852" s="14">
        <f t="shared" si="41"/>
        <v>10</v>
      </c>
      <c r="G852" s="14">
        <f t="shared" si="39"/>
        <v>30</v>
      </c>
    </row>
    <row r="853" spans="1:7" s="38" customFormat="1" ht="13" x14ac:dyDescent="0.3">
      <c r="A853" s="14">
        <v>849</v>
      </c>
      <c r="B853" s="20" t="s">
        <v>10926</v>
      </c>
      <c r="C853" s="20" t="s">
        <v>18362</v>
      </c>
      <c r="D853" s="16">
        <v>2.5</v>
      </c>
      <c r="E853" s="14">
        <f t="shared" si="40"/>
        <v>50</v>
      </c>
      <c r="F853" s="14">
        <f t="shared" si="41"/>
        <v>25</v>
      </c>
      <c r="G853" s="14">
        <f t="shared" si="39"/>
        <v>75</v>
      </c>
    </row>
    <row r="854" spans="1:7" s="38" customFormat="1" ht="13" x14ac:dyDescent="0.3">
      <c r="A854" s="14">
        <v>850</v>
      </c>
      <c r="B854" s="20" t="s">
        <v>10927</v>
      </c>
      <c r="C854" s="20" t="s">
        <v>18362</v>
      </c>
      <c r="D854" s="16">
        <v>2.6</v>
      </c>
      <c r="E854" s="14">
        <f t="shared" si="40"/>
        <v>52</v>
      </c>
      <c r="F854" s="14">
        <f t="shared" si="41"/>
        <v>26</v>
      </c>
      <c r="G854" s="14">
        <f t="shared" si="39"/>
        <v>78</v>
      </c>
    </row>
    <row r="855" spans="1:7" s="38" customFormat="1" ht="13" x14ac:dyDescent="0.3">
      <c r="A855" s="14">
        <v>851</v>
      </c>
      <c r="B855" s="20" t="s">
        <v>10928</v>
      </c>
      <c r="C855" s="20" t="s">
        <v>18362</v>
      </c>
      <c r="D855" s="16">
        <v>2.6</v>
      </c>
      <c r="E855" s="14">
        <f t="shared" si="40"/>
        <v>52</v>
      </c>
      <c r="F855" s="14">
        <f t="shared" si="41"/>
        <v>26</v>
      </c>
      <c r="G855" s="14">
        <f t="shared" si="39"/>
        <v>78</v>
      </c>
    </row>
    <row r="856" spans="1:7" s="38" customFormat="1" ht="13" x14ac:dyDescent="0.3">
      <c r="A856" s="14">
        <v>852</v>
      </c>
      <c r="B856" s="20" t="s">
        <v>10929</v>
      </c>
      <c r="C856" s="20" t="s">
        <v>18362</v>
      </c>
      <c r="D856" s="16">
        <v>2.5</v>
      </c>
      <c r="E856" s="14">
        <f t="shared" si="40"/>
        <v>50</v>
      </c>
      <c r="F856" s="14">
        <f t="shared" si="41"/>
        <v>25</v>
      </c>
      <c r="G856" s="14">
        <f t="shared" si="39"/>
        <v>75</v>
      </c>
    </row>
    <row r="857" spans="1:7" s="38" customFormat="1" ht="13" x14ac:dyDescent="0.3">
      <c r="A857" s="14">
        <v>853</v>
      </c>
      <c r="B857" s="20" t="s">
        <v>8484</v>
      </c>
      <c r="C857" s="20" t="s">
        <v>18362</v>
      </c>
      <c r="D857" s="16">
        <v>2.5</v>
      </c>
      <c r="E857" s="14">
        <f t="shared" si="40"/>
        <v>50</v>
      </c>
      <c r="F857" s="14">
        <f t="shared" si="41"/>
        <v>25</v>
      </c>
      <c r="G857" s="14">
        <f t="shared" si="39"/>
        <v>75</v>
      </c>
    </row>
    <row r="858" spans="1:7" s="38" customFormat="1" ht="13" x14ac:dyDescent="0.3">
      <c r="A858" s="14">
        <v>854</v>
      </c>
      <c r="B858" s="20" t="s">
        <v>75</v>
      </c>
      <c r="C858" s="20" t="s">
        <v>18362</v>
      </c>
      <c r="D858" s="16">
        <v>2.6</v>
      </c>
      <c r="E858" s="14">
        <f t="shared" si="40"/>
        <v>52</v>
      </c>
      <c r="F858" s="14">
        <f t="shared" si="41"/>
        <v>26</v>
      </c>
      <c r="G858" s="14">
        <f t="shared" si="39"/>
        <v>78</v>
      </c>
    </row>
    <row r="859" spans="1:7" s="38" customFormat="1" ht="13" x14ac:dyDescent="0.3">
      <c r="A859" s="14">
        <v>855</v>
      </c>
      <c r="B859" s="20" t="s">
        <v>10930</v>
      </c>
      <c r="C859" s="20" t="s">
        <v>18362</v>
      </c>
      <c r="D859" s="16">
        <v>2</v>
      </c>
      <c r="E859" s="14">
        <f t="shared" si="40"/>
        <v>40</v>
      </c>
      <c r="F859" s="14">
        <f t="shared" si="41"/>
        <v>20</v>
      </c>
      <c r="G859" s="14">
        <f t="shared" si="39"/>
        <v>60</v>
      </c>
    </row>
    <row r="860" spans="1:7" s="38" customFormat="1" ht="13" x14ac:dyDescent="0.3">
      <c r="A860" s="14">
        <v>856</v>
      </c>
      <c r="B860" s="20" t="s">
        <v>10931</v>
      </c>
      <c r="C860" s="20" t="s">
        <v>18362</v>
      </c>
      <c r="D860" s="16">
        <v>1.8</v>
      </c>
      <c r="E860" s="14">
        <f t="shared" si="40"/>
        <v>36</v>
      </c>
      <c r="F860" s="14">
        <f t="shared" si="41"/>
        <v>18</v>
      </c>
      <c r="G860" s="14">
        <f t="shared" si="39"/>
        <v>54</v>
      </c>
    </row>
    <row r="861" spans="1:7" s="38" customFormat="1" ht="13" x14ac:dyDescent="0.3">
      <c r="A861" s="14">
        <v>857</v>
      </c>
      <c r="B861" s="20" t="s">
        <v>10932</v>
      </c>
      <c r="C861" s="20" t="s">
        <v>18362</v>
      </c>
      <c r="D861" s="16">
        <v>2</v>
      </c>
      <c r="E861" s="14">
        <f t="shared" si="40"/>
        <v>40</v>
      </c>
      <c r="F861" s="14">
        <f t="shared" si="41"/>
        <v>20</v>
      </c>
      <c r="G861" s="14">
        <f t="shared" si="39"/>
        <v>60</v>
      </c>
    </row>
    <row r="862" spans="1:7" s="38" customFormat="1" ht="13" x14ac:dyDescent="0.3">
      <c r="A862" s="14">
        <v>858</v>
      </c>
      <c r="B862" s="20" t="s">
        <v>5735</v>
      </c>
      <c r="C862" s="20" t="s">
        <v>18362</v>
      </c>
      <c r="D862" s="16">
        <v>2.2000000000000002</v>
      </c>
      <c r="E862" s="14">
        <f t="shared" si="40"/>
        <v>44</v>
      </c>
      <c r="F862" s="14">
        <f t="shared" si="41"/>
        <v>22</v>
      </c>
      <c r="G862" s="14">
        <f t="shared" si="39"/>
        <v>66</v>
      </c>
    </row>
    <row r="863" spans="1:7" s="38" customFormat="1" ht="13" x14ac:dyDescent="0.3">
      <c r="A863" s="14">
        <v>859</v>
      </c>
      <c r="B863" s="20" t="s">
        <v>10933</v>
      </c>
      <c r="C863" s="20" t="s">
        <v>18362</v>
      </c>
      <c r="D863" s="16">
        <v>1.5</v>
      </c>
      <c r="E863" s="14">
        <f t="shared" si="40"/>
        <v>30</v>
      </c>
      <c r="F863" s="14">
        <f t="shared" si="41"/>
        <v>15</v>
      </c>
      <c r="G863" s="14">
        <f t="shared" si="39"/>
        <v>45</v>
      </c>
    </row>
    <row r="864" spans="1:7" s="38" customFormat="1" ht="13" x14ac:dyDescent="0.3">
      <c r="A864" s="14">
        <v>860</v>
      </c>
      <c r="B864" s="20" t="s">
        <v>9891</v>
      </c>
      <c r="C864" s="20" t="s">
        <v>18362</v>
      </c>
      <c r="D864" s="16">
        <v>1.2</v>
      </c>
      <c r="E864" s="14">
        <f t="shared" si="40"/>
        <v>24</v>
      </c>
      <c r="F864" s="14">
        <f t="shared" si="41"/>
        <v>12</v>
      </c>
      <c r="G864" s="14">
        <f t="shared" si="39"/>
        <v>36</v>
      </c>
    </row>
    <row r="865" spans="1:7" s="38" customFormat="1" ht="13" x14ac:dyDescent="0.3">
      <c r="A865" s="14">
        <v>861</v>
      </c>
      <c r="B865" s="20" t="s">
        <v>18363</v>
      </c>
      <c r="C865" s="20" t="s">
        <v>18362</v>
      </c>
      <c r="D865" s="16">
        <v>0.5</v>
      </c>
      <c r="E865" s="14">
        <f t="shared" si="40"/>
        <v>10</v>
      </c>
      <c r="F865" s="14">
        <f t="shared" si="41"/>
        <v>5</v>
      </c>
      <c r="G865" s="14">
        <f t="shared" si="39"/>
        <v>15</v>
      </c>
    </row>
    <row r="866" spans="1:7" s="38" customFormat="1" ht="13" x14ac:dyDescent="0.3">
      <c r="A866" s="14">
        <v>862</v>
      </c>
      <c r="B866" s="20" t="s">
        <v>10934</v>
      </c>
      <c r="C866" s="20" t="s">
        <v>18362</v>
      </c>
      <c r="D866" s="16">
        <v>0.5</v>
      </c>
      <c r="E866" s="14">
        <f t="shared" si="40"/>
        <v>10</v>
      </c>
      <c r="F866" s="14">
        <f t="shared" si="41"/>
        <v>5</v>
      </c>
      <c r="G866" s="14">
        <f t="shared" si="39"/>
        <v>15</v>
      </c>
    </row>
    <row r="867" spans="1:7" s="38" customFormat="1" ht="13" x14ac:dyDescent="0.3">
      <c r="A867" s="14">
        <v>863</v>
      </c>
      <c r="B867" s="20" t="s">
        <v>10935</v>
      </c>
      <c r="C867" s="20" t="s">
        <v>18362</v>
      </c>
      <c r="D867" s="16">
        <v>1</v>
      </c>
      <c r="E867" s="14">
        <f t="shared" si="40"/>
        <v>20</v>
      </c>
      <c r="F867" s="14">
        <f t="shared" si="41"/>
        <v>10</v>
      </c>
      <c r="G867" s="14">
        <f t="shared" si="39"/>
        <v>30</v>
      </c>
    </row>
    <row r="868" spans="1:7" s="38" customFormat="1" ht="13" x14ac:dyDescent="0.3">
      <c r="A868" s="14">
        <v>864</v>
      </c>
      <c r="B868" s="20" t="s">
        <v>10936</v>
      </c>
      <c r="C868" s="20" t="s">
        <v>18362</v>
      </c>
      <c r="D868" s="16">
        <v>0.8</v>
      </c>
      <c r="E868" s="14">
        <f t="shared" si="40"/>
        <v>16</v>
      </c>
      <c r="F868" s="14">
        <f t="shared" si="41"/>
        <v>8</v>
      </c>
      <c r="G868" s="14">
        <f t="shared" si="39"/>
        <v>24</v>
      </c>
    </row>
    <row r="869" spans="1:7" s="38" customFormat="1" ht="13" x14ac:dyDescent="0.3">
      <c r="A869" s="14">
        <v>865</v>
      </c>
      <c r="B869" s="20" t="s">
        <v>10937</v>
      </c>
      <c r="C869" s="20" t="s">
        <v>18364</v>
      </c>
      <c r="D869" s="16">
        <v>2.5</v>
      </c>
      <c r="E869" s="14">
        <f t="shared" si="40"/>
        <v>50</v>
      </c>
      <c r="F869" s="14">
        <f t="shared" si="41"/>
        <v>25</v>
      </c>
      <c r="G869" s="14">
        <f t="shared" si="39"/>
        <v>75</v>
      </c>
    </row>
    <row r="870" spans="1:7" s="38" customFormat="1" ht="13" x14ac:dyDescent="0.3">
      <c r="A870" s="14">
        <v>866</v>
      </c>
      <c r="B870" s="20" t="s">
        <v>10938</v>
      </c>
      <c r="C870" s="20" t="s">
        <v>18364</v>
      </c>
      <c r="D870" s="16">
        <v>2.6</v>
      </c>
      <c r="E870" s="14">
        <f t="shared" si="40"/>
        <v>52</v>
      </c>
      <c r="F870" s="14">
        <f t="shared" si="41"/>
        <v>26</v>
      </c>
      <c r="G870" s="14">
        <f t="shared" si="39"/>
        <v>78</v>
      </c>
    </row>
    <row r="871" spans="1:7" s="38" customFormat="1" ht="13" x14ac:dyDescent="0.3">
      <c r="A871" s="14">
        <v>867</v>
      </c>
      <c r="B871" s="20" t="s">
        <v>10939</v>
      </c>
      <c r="C871" s="20" t="s">
        <v>18364</v>
      </c>
      <c r="D871" s="16">
        <v>1.7</v>
      </c>
      <c r="E871" s="14">
        <f t="shared" si="40"/>
        <v>34</v>
      </c>
      <c r="F871" s="14">
        <f t="shared" si="41"/>
        <v>17</v>
      </c>
      <c r="G871" s="14">
        <f t="shared" si="39"/>
        <v>51</v>
      </c>
    </row>
    <row r="872" spans="1:7" s="38" customFormat="1" ht="13" x14ac:dyDescent="0.3">
      <c r="A872" s="14">
        <v>868</v>
      </c>
      <c r="B872" s="20" t="s">
        <v>10940</v>
      </c>
      <c r="C872" s="20" t="s">
        <v>18364</v>
      </c>
      <c r="D872" s="16">
        <v>2</v>
      </c>
      <c r="E872" s="14">
        <f t="shared" si="40"/>
        <v>40</v>
      </c>
      <c r="F872" s="14">
        <f t="shared" si="41"/>
        <v>20</v>
      </c>
      <c r="G872" s="14">
        <f t="shared" si="39"/>
        <v>60</v>
      </c>
    </row>
    <row r="873" spans="1:7" s="38" customFormat="1" ht="13" x14ac:dyDescent="0.3">
      <c r="A873" s="14">
        <v>869</v>
      </c>
      <c r="B873" s="20" t="s">
        <v>10941</v>
      </c>
      <c r="C873" s="20" t="s">
        <v>18364</v>
      </c>
      <c r="D873" s="16">
        <v>3</v>
      </c>
      <c r="E873" s="14">
        <f t="shared" si="40"/>
        <v>60</v>
      </c>
      <c r="F873" s="14">
        <f t="shared" si="41"/>
        <v>30</v>
      </c>
      <c r="G873" s="14">
        <f t="shared" si="39"/>
        <v>90</v>
      </c>
    </row>
    <row r="874" spans="1:7" s="38" customFormat="1" ht="13" x14ac:dyDescent="0.3">
      <c r="A874" s="14">
        <v>870</v>
      </c>
      <c r="B874" s="20" t="s">
        <v>8782</v>
      </c>
      <c r="C874" s="20" t="s">
        <v>18364</v>
      </c>
      <c r="D874" s="16">
        <v>3.7</v>
      </c>
      <c r="E874" s="14">
        <f t="shared" si="40"/>
        <v>74</v>
      </c>
      <c r="F874" s="14">
        <f t="shared" si="41"/>
        <v>37</v>
      </c>
      <c r="G874" s="14">
        <f t="shared" si="39"/>
        <v>111</v>
      </c>
    </row>
    <row r="875" spans="1:7" s="38" customFormat="1" ht="13" x14ac:dyDescent="0.3">
      <c r="A875" s="14">
        <v>871</v>
      </c>
      <c r="B875" s="20" t="s">
        <v>10942</v>
      </c>
      <c r="C875" s="20" t="s">
        <v>18364</v>
      </c>
      <c r="D875" s="16">
        <v>2.5</v>
      </c>
      <c r="E875" s="14">
        <f t="shared" si="40"/>
        <v>50</v>
      </c>
      <c r="F875" s="14">
        <f t="shared" si="41"/>
        <v>25</v>
      </c>
      <c r="G875" s="14">
        <f t="shared" si="39"/>
        <v>75</v>
      </c>
    </row>
    <row r="876" spans="1:7" s="38" customFormat="1" ht="13" x14ac:dyDescent="0.3">
      <c r="A876" s="14">
        <v>872</v>
      </c>
      <c r="B876" s="20" t="s">
        <v>10943</v>
      </c>
      <c r="C876" s="20" t="s">
        <v>18364</v>
      </c>
      <c r="D876" s="16">
        <v>3</v>
      </c>
      <c r="E876" s="14">
        <f t="shared" si="40"/>
        <v>60</v>
      </c>
      <c r="F876" s="14">
        <f t="shared" si="41"/>
        <v>30</v>
      </c>
      <c r="G876" s="14">
        <f t="shared" si="39"/>
        <v>90</v>
      </c>
    </row>
    <row r="877" spans="1:7" s="38" customFormat="1" ht="13" x14ac:dyDescent="0.3">
      <c r="A877" s="14">
        <v>873</v>
      </c>
      <c r="B877" s="20" t="s">
        <v>9924</v>
      </c>
      <c r="C877" s="20" t="s">
        <v>18364</v>
      </c>
      <c r="D877" s="16">
        <v>3.6</v>
      </c>
      <c r="E877" s="14">
        <f t="shared" si="40"/>
        <v>72</v>
      </c>
      <c r="F877" s="14">
        <f t="shared" si="41"/>
        <v>36</v>
      </c>
      <c r="G877" s="14">
        <f t="shared" si="39"/>
        <v>108</v>
      </c>
    </row>
    <row r="878" spans="1:7" s="38" customFormat="1" ht="13" x14ac:dyDescent="0.3">
      <c r="A878" s="14">
        <v>874</v>
      </c>
      <c r="B878" s="20" t="s">
        <v>10944</v>
      </c>
      <c r="C878" s="20" t="s">
        <v>18364</v>
      </c>
      <c r="D878" s="16">
        <v>3.5</v>
      </c>
      <c r="E878" s="14">
        <f t="shared" si="40"/>
        <v>70</v>
      </c>
      <c r="F878" s="14">
        <f t="shared" si="41"/>
        <v>35</v>
      </c>
      <c r="G878" s="14">
        <f t="shared" ref="G878:G941" si="42">SUM(E878:F878)</f>
        <v>105</v>
      </c>
    </row>
    <row r="879" spans="1:7" s="38" customFormat="1" ht="13" x14ac:dyDescent="0.3">
      <c r="A879" s="14">
        <v>875</v>
      </c>
      <c r="B879" s="20" t="s">
        <v>10945</v>
      </c>
      <c r="C879" s="20" t="s">
        <v>18364</v>
      </c>
      <c r="D879" s="16">
        <v>2.5</v>
      </c>
      <c r="E879" s="14">
        <f t="shared" si="40"/>
        <v>50</v>
      </c>
      <c r="F879" s="14">
        <f t="shared" si="41"/>
        <v>25</v>
      </c>
      <c r="G879" s="14">
        <f t="shared" si="42"/>
        <v>75</v>
      </c>
    </row>
    <row r="880" spans="1:7" s="38" customFormat="1" ht="13" x14ac:dyDescent="0.3">
      <c r="A880" s="14">
        <v>876</v>
      </c>
      <c r="B880" s="20" t="s">
        <v>10946</v>
      </c>
      <c r="C880" s="20" t="s">
        <v>18364</v>
      </c>
      <c r="D880" s="16">
        <v>1.8</v>
      </c>
      <c r="E880" s="14">
        <f t="shared" si="40"/>
        <v>36</v>
      </c>
      <c r="F880" s="14">
        <f t="shared" si="41"/>
        <v>18</v>
      </c>
      <c r="G880" s="14">
        <f t="shared" si="42"/>
        <v>54</v>
      </c>
    </row>
    <row r="881" spans="1:7" s="38" customFormat="1" ht="13" x14ac:dyDescent="0.3">
      <c r="A881" s="14">
        <v>877</v>
      </c>
      <c r="B881" s="20" t="s">
        <v>10947</v>
      </c>
      <c r="C881" s="20" t="s">
        <v>18364</v>
      </c>
      <c r="D881" s="16">
        <v>2.9</v>
      </c>
      <c r="E881" s="14">
        <f t="shared" si="40"/>
        <v>58</v>
      </c>
      <c r="F881" s="14">
        <f t="shared" si="41"/>
        <v>29</v>
      </c>
      <c r="G881" s="14">
        <f t="shared" si="42"/>
        <v>87</v>
      </c>
    </row>
    <row r="882" spans="1:7" s="38" customFormat="1" ht="13" x14ac:dyDescent="0.3">
      <c r="A882" s="14">
        <v>878</v>
      </c>
      <c r="B882" s="20" t="s">
        <v>10948</v>
      </c>
      <c r="C882" s="20" t="s">
        <v>18364</v>
      </c>
      <c r="D882" s="16">
        <v>2.8</v>
      </c>
      <c r="E882" s="14">
        <f t="shared" si="40"/>
        <v>56</v>
      </c>
      <c r="F882" s="14">
        <f t="shared" si="41"/>
        <v>28</v>
      </c>
      <c r="G882" s="14">
        <f t="shared" si="42"/>
        <v>84</v>
      </c>
    </row>
    <row r="883" spans="1:7" s="38" customFormat="1" ht="13" x14ac:dyDescent="0.3">
      <c r="A883" s="14">
        <v>879</v>
      </c>
      <c r="B883" s="20" t="s">
        <v>10949</v>
      </c>
      <c r="C883" s="20" t="s">
        <v>18364</v>
      </c>
      <c r="D883" s="16">
        <v>1.5</v>
      </c>
      <c r="E883" s="14">
        <f t="shared" si="40"/>
        <v>30</v>
      </c>
      <c r="F883" s="14">
        <f t="shared" si="41"/>
        <v>15</v>
      </c>
      <c r="G883" s="14">
        <f t="shared" si="42"/>
        <v>45</v>
      </c>
    </row>
    <row r="884" spans="1:7" s="38" customFormat="1" ht="13" x14ac:dyDescent="0.3">
      <c r="A884" s="14">
        <v>880</v>
      </c>
      <c r="B884" s="20" t="s">
        <v>5626</v>
      </c>
      <c r="C884" s="20" t="s">
        <v>18364</v>
      </c>
      <c r="D884" s="16">
        <v>2</v>
      </c>
      <c r="E884" s="14">
        <f t="shared" si="40"/>
        <v>40</v>
      </c>
      <c r="F884" s="14">
        <f t="shared" si="41"/>
        <v>20</v>
      </c>
      <c r="G884" s="14">
        <f t="shared" si="42"/>
        <v>60</v>
      </c>
    </row>
    <row r="885" spans="1:7" s="38" customFormat="1" ht="13" x14ac:dyDescent="0.3">
      <c r="A885" s="14">
        <v>881</v>
      </c>
      <c r="B885" s="20" t="s">
        <v>8485</v>
      </c>
      <c r="C885" s="20" t="s">
        <v>18364</v>
      </c>
      <c r="D885" s="16">
        <v>1</v>
      </c>
      <c r="E885" s="14">
        <f t="shared" si="40"/>
        <v>20</v>
      </c>
      <c r="F885" s="14">
        <f t="shared" si="41"/>
        <v>10</v>
      </c>
      <c r="G885" s="14">
        <f t="shared" si="42"/>
        <v>30</v>
      </c>
    </row>
    <row r="886" spans="1:7" s="38" customFormat="1" ht="13" x14ac:dyDescent="0.3">
      <c r="A886" s="14">
        <v>882</v>
      </c>
      <c r="B886" s="20" t="s">
        <v>10950</v>
      </c>
      <c r="C886" s="20" t="s">
        <v>18364</v>
      </c>
      <c r="D886" s="16">
        <v>1.7</v>
      </c>
      <c r="E886" s="14">
        <f t="shared" si="40"/>
        <v>34</v>
      </c>
      <c r="F886" s="14">
        <f t="shared" si="41"/>
        <v>17</v>
      </c>
      <c r="G886" s="14">
        <f t="shared" si="42"/>
        <v>51</v>
      </c>
    </row>
    <row r="887" spans="1:7" s="38" customFormat="1" ht="13" x14ac:dyDescent="0.3">
      <c r="A887" s="14">
        <v>883</v>
      </c>
      <c r="B887" s="20" t="s">
        <v>10951</v>
      </c>
      <c r="C887" s="20" t="s">
        <v>18364</v>
      </c>
      <c r="D887" s="16">
        <v>2.1</v>
      </c>
      <c r="E887" s="14">
        <f t="shared" si="40"/>
        <v>42</v>
      </c>
      <c r="F887" s="14">
        <f t="shared" si="41"/>
        <v>21</v>
      </c>
      <c r="G887" s="14">
        <f t="shared" si="42"/>
        <v>63</v>
      </c>
    </row>
    <row r="888" spans="1:7" s="38" customFormat="1" ht="13" x14ac:dyDescent="0.3">
      <c r="A888" s="14">
        <v>884</v>
      </c>
      <c r="B888" s="20" t="s">
        <v>10952</v>
      </c>
      <c r="C888" s="20" t="s">
        <v>18364</v>
      </c>
      <c r="D888" s="16">
        <v>2</v>
      </c>
      <c r="E888" s="14">
        <f t="shared" si="40"/>
        <v>40</v>
      </c>
      <c r="F888" s="14">
        <f t="shared" si="41"/>
        <v>20</v>
      </c>
      <c r="G888" s="14">
        <f t="shared" si="42"/>
        <v>60</v>
      </c>
    </row>
    <row r="889" spans="1:7" s="38" customFormat="1" ht="13" x14ac:dyDescent="0.3">
      <c r="A889" s="14">
        <v>885</v>
      </c>
      <c r="B889" s="20" t="s">
        <v>7204</v>
      </c>
      <c r="C889" s="20" t="s">
        <v>18364</v>
      </c>
      <c r="D889" s="16">
        <v>2</v>
      </c>
      <c r="E889" s="14">
        <f t="shared" si="40"/>
        <v>40</v>
      </c>
      <c r="F889" s="14">
        <f t="shared" si="41"/>
        <v>20</v>
      </c>
      <c r="G889" s="14">
        <f t="shared" si="42"/>
        <v>60</v>
      </c>
    </row>
    <row r="890" spans="1:7" s="38" customFormat="1" ht="13" x14ac:dyDescent="0.3">
      <c r="A890" s="14">
        <v>886</v>
      </c>
      <c r="B890" s="20" t="s">
        <v>10945</v>
      </c>
      <c r="C890" s="20" t="s">
        <v>18364</v>
      </c>
      <c r="D890" s="16">
        <v>2.8</v>
      </c>
      <c r="E890" s="14">
        <f t="shared" si="40"/>
        <v>56</v>
      </c>
      <c r="F890" s="14">
        <f t="shared" si="41"/>
        <v>28</v>
      </c>
      <c r="G890" s="14">
        <f t="shared" si="42"/>
        <v>84</v>
      </c>
    </row>
    <row r="891" spans="1:7" s="38" customFormat="1" ht="13" x14ac:dyDescent="0.3">
      <c r="A891" s="14">
        <v>887</v>
      </c>
      <c r="B891" s="20" t="s">
        <v>10953</v>
      </c>
      <c r="C891" s="20" t="s">
        <v>18364</v>
      </c>
      <c r="D891" s="16">
        <v>2</v>
      </c>
      <c r="E891" s="14">
        <f t="shared" si="40"/>
        <v>40</v>
      </c>
      <c r="F891" s="14">
        <f t="shared" si="41"/>
        <v>20</v>
      </c>
      <c r="G891" s="14">
        <f t="shared" si="42"/>
        <v>60</v>
      </c>
    </row>
    <row r="892" spans="1:7" s="38" customFormat="1" ht="13" x14ac:dyDescent="0.3">
      <c r="A892" s="14">
        <v>888</v>
      </c>
      <c r="B892" s="20" t="s">
        <v>10954</v>
      </c>
      <c r="C892" s="20" t="s">
        <v>18364</v>
      </c>
      <c r="D892" s="16">
        <v>1</v>
      </c>
      <c r="E892" s="14">
        <f t="shared" si="40"/>
        <v>20</v>
      </c>
      <c r="F892" s="14">
        <f t="shared" si="41"/>
        <v>10</v>
      </c>
      <c r="G892" s="14">
        <f t="shared" si="42"/>
        <v>30</v>
      </c>
    </row>
    <row r="893" spans="1:7" s="38" customFormat="1" ht="13" x14ac:dyDescent="0.3">
      <c r="A893" s="14">
        <v>889</v>
      </c>
      <c r="B893" s="20" t="s">
        <v>10955</v>
      </c>
      <c r="C893" s="20" t="s">
        <v>18364</v>
      </c>
      <c r="D893" s="16">
        <v>0.8</v>
      </c>
      <c r="E893" s="14">
        <f t="shared" si="40"/>
        <v>16</v>
      </c>
      <c r="F893" s="14">
        <f t="shared" si="41"/>
        <v>8</v>
      </c>
      <c r="G893" s="14">
        <f t="shared" si="42"/>
        <v>24</v>
      </c>
    </row>
    <row r="894" spans="1:7" s="38" customFormat="1" ht="13" x14ac:dyDescent="0.3">
      <c r="A894" s="14">
        <v>890</v>
      </c>
      <c r="B894" s="20" t="s">
        <v>10956</v>
      </c>
      <c r="C894" s="20" t="s">
        <v>18364</v>
      </c>
      <c r="D894" s="16">
        <v>1.6</v>
      </c>
      <c r="E894" s="14">
        <f t="shared" si="40"/>
        <v>32</v>
      </c>
      <c r="F894" s="14">
        <f t="shared" si="41"/>
        <v>16</v>
      </c>
      <c r="G894" s="14">
        <f t="shared" si="42"/>
        <v>48</v>
      </c>
    </row>
    <row r="895" spans="1:7" s="38" customFormat="1" ht="13" x14ac:dyDescent="0.3">
      <c r="A895" s="14">
        <v>891</v>
      </c>
      <c r="B895" s="20" t="s">
        <v>10957</v>
      </c>
      <c r="C895" s="20" t="s">
        <v>18364</v>
      </c>
      <c r="D895" s="16">
        <v>2.5</v>
      </c>
      <c r="E895" s="14">
        <f t="shared" si="40"/>
        <v>50</v>
      </c>
      <c r="F895" s="14">
        <f t="shared" si="41"/>
        <v>25</v>
      </c>
      <c r="G895" s="14">
        <f t="shared" si="42"/>
        <v>75</v>
      </c>
    </row>
    <row r="896" spans="1:7" s="38" customFormat="1" ht="13" x14ac:dyDescent="0.3">
      <c r="A896" s="14">
        <v>892</v>
      </c>
      <c r="B896" s="20" t="s">
        <v>10958</v>
      </c>
      <c r="C896" s="20" t="s">
        <v>18364</v>
      </c>
      <c r="D896" s="16">
        <v>1.8</v>
      </c>
      <c r="E896" s="14">
        <f t="shared" si="40"/>
        <v>36</v>
      </c>
      <c r="F896" s="14">
        <f t="shared" si="41"/>
        <v>18</v>
      </c>
      <c r="G896" s="14">
        <f t="shared" si="42"/>
        <v>54</v>
      </c>
    </row>
    <row r="897" spans="1:7" s="38" customFormat="1" ht="13" x14ac:dyDescent="0.3">
      <c r="A897" s="14">
        <v>893</v>
      </c>
      <c r="B897" s="20" t="s">
        <v>10959</v>
      </c>
      <c r="C897" s="20" t="s">
        <v>18364</v>
      </c>
      <c r="D897" s="16">
        <v>2.8</v>
      </c>
      <c r="E897" s="14">
        <f t="shared" si="40"/>
        <v>56</v>
      </c>
      <c r="F897" s="14">
        <f t="shared" si="41"/>
        <v>28</v>
      </c>
      <c r="G897" s="14">
        <f t="shared" si="42"/>
        <v>84</v>
      </c>
    </row>
    <row r="898" spans="1:7" s="38" customFormat="1" ht="13" x14ac:dyDescent="0.3">
      <c r="A898" s="14">
        <v>894</v>
      </c>
      <c r="B898" s="20" t="s">
        <v>10960</v>
      </c>
      <c r="C898" s="20" t="s">
        <v>18364</v>
      </c>
      <c r="D898" s="16">
        <v>1.5</v>
      </c>
      <c r="E898" s="14">
        <f t="shared" si="40"/>
        <v>30</v>
      </c>
      <c r="F898" s="14">
        <f t="shared" si="41"/>
        <v>15</v>
      </c>
      <c r="G898" s="14">
        <f t="shared" si="42"/>
        <v>45</v>
      </c>
    </row>
    <row r="899" spans="1:7" s="38" customFormat="1" ht="13" x14ac:dyDescent="0.3">
      <c r="A899" s="14">
        <v>895</v>
      </c>
      <c r="B899" s="20" t="s">
        <v>18365</v>
      </c>
      <c r="C899" s="20" t="s">
        <v>18366</v>
      </c>
      <c r="D899" s="16">
        <v>0.8</v>
      </c>
      <c r="E899" s="14">
        <f t="shared" si="40"/>
        <v>16</v>
      </c>
      <c r="F899" s="14">
        <f t="shared" si="41"/>
        <v>8</v>
      </c>
      <c r="G899" s="14">
        <f t="shared" si="42"/>
        <v>24</v>
      </c>
    </row>
    <row r="900" spans="1:7" s="38" customFormat="1" ht="13" x14ac:dyDescent="0.3">
      <c r="A900" s="14">
        <v>896</v>
      </c>
      <c r="B900" s="20" t="s">
        <v>18367</v>
      </c>
      <c r="C900" s="20" t="s">
        <v>18366</v>
      </c>
      <c r="D900" s="16">
        <v>0.8</v>
      </c>
      <c r="E900" s="14">
        <f t="shared" si="40"/>
        <v>16</v>
      </c>
      <c r="F900" s="14">
        <f t="shared" si="41"/>
        <v>8</v>
      </c>
      <c r="G900" s="14">
        <f t="shared" si="42"/>
        <v>24</v>
      </c>
    </row>
    <row r="901" spans="1:7" s="38" customFormat="1" ht="13" x14ac:dyDescent="0.3">
      <c r="A901" s="14">
        <v>897</v>
      </c>
      <c r="B901" s="20" t="s">
        <v>812</v>
      </c>
      <c r="C901" s="20" t="s">
        <v>18366</v>
      </c>
      <c r="D901" s="16">
        <v>0.5</v>
      </c>
      <c r="E901" s="14">
        <f t="shared" ref="E901:E964" si="43">D901*20</f>
        <v>10</v>
      </c>
      <c r="F901" s="14">
        <f t="shared" ref="F901:F964" si="44">D901*10</f>
        <v>5</v>
      </c>
      <c r="G901" s="14">
        <f t="shared" si="42"/>
        <v>15</v>
      </c>
    </row>
    <row r="902" spans="1:7" s="38" customFormat="1" ht="13" x14ac:dyDescent="0.3">
      <c r="A902" s="14">
        <v>898</v>
      </c>
      <c r="B902" s="20" t="s">
        <v>10961</v>
      </c>
      <c r="C902" s="20" t="s">
        <v>18366</v>
      </c>
      <c r="D902" s="16">
        <v>1</v>
      </c>
      <c r="E902" s="14">
        <f t="shared" si="43"/>
        <v>20</v>
      </c>
      <c r="F902" s="14">
        <f t="shared" si="44"/>
        <v>10</v>
      </c>
      <c r="G902" s="14">
        <f t="shared" si="42"/>
        <v>30</v>
      </c>
    </row>
    <row r="903" spans="1:7" s="38" customFormat="1" ht="13" x14ac:dyDescent="0.3">
      <c r="A903" s="14">
        <v>899</v>
      </c>
      <c r="B903" s="20" t="s">
        <v>5697</v>
      </c>
      <c r="C903" s="20" t="s">
        <v>18366</v>
      </c>
      <c r="D903" s="16">
        <v>1</v>
      </c>
      <c r="E903" s="14">
        <f t="shared" si="43"/>
        <v>20</v>
      </c>
      <c r="F903" s="14">
        <f t="shared" si="44"/>
        <v>10</v>
      </c>
      <c r="G903" s="14">
        <f t="shared" si="42"/>
        <v>30</v>
      </c>
    </row>
    <row r="904" spans="1:7" s="38" customFormat="1" ht="13" x14ac:dyDescent="0.3">
      <c r="A904" s="14">
        <v>900</v>
      </c>
      <c r="B904" s="20" t="s">
        <v>18368</v>
      </c>
      <c r="C904" s="20" t="s">
        <v>18366</v>
      </c>
      <c r="D904" s="16">
        <v>0.8</v>
      </c>
      <c r="E904" s="14">
        <f t="shared" si="43"/>
        <v>16</v>
      </c>
      <c r="F904" s="14">
        <f t="shared" si="44"/>
        <v>8</v>
      </c>
      <c r="G904" s="14">
        <f t="shared" si="42"/>
        <v>24</v>
      </c>
    </row>
    <row r="905" spans="1:7" s="38" customFormat="1" ht="13" x14ac:dyDescent="0.3">
      <c r="A905" s="14">
        <v>901</v>
      </c>
      <c r="B905" s="20" t="s">
        <v>10962</v>
      </c>
      <c r="C905" s="20" t="s">
        <v>18366</v>
      </c>
      <c r="D905" s="16">
        <v>1</v>
      </c>
      <c r="E905" s="14">
        <f t="shared" si="43"/>
        <v>20</v>
      </c>
      <c r="F905" s="14">
        <f t="shared" si="44"/>
        <v>10</v>
      </c>
      <c r="G905" s="14">
        <f t="shared" si="42"/>
        <v>30</v>
      </c>
    </row>
    <row r="906" spans="1:7" s="38" customFormat="1" ht="13" x14ac:dyDescent="0.3">
      <c r="A906" s="14">
        <v>902</v>
      </c>
      <c r="B906" s="20" t="s">
        <v>3639</v>
      </c>
      <c r="C906" s="20" t="s">
        <v>18366</v>
      </c>
      <c r="D906" s="16">
        <v>2.2000000000000002</v>
      </c>
      <c r="E906" s="14">
        <f t="shared" si="43"/>
        <v>44</v>
      </c>
      <c r="F906" s="14">
        <f t="shared" si="44"/>
        <v>22</v>
      </c>
      <c r="G906" s="14">
        <f t="shared" si="42"/>
        <v>66</v>
      </c>
    </row>
    <row r="907" spans="1:7" s="38" customFormat="1" ht="13" x14ac:dyDescent="0.3">
      <c r="A907" s="14">
        <v>903</v>
      </c>
      <c r="B907" s="20" t="s">
        <v>10963</v>
      </c>
      <c r="C907" s="20" t="s">
        <v>18366</v>
      </c>
      <c r="D907" s="16">
        <v>0.5</v>
      </c>
      <c r="E907" s="14">
        <f t="shared" si="43"/>
        <v>10</v>
      </c>
      <c r="F907" s="14">
        <f t="shared" si="44"/>
        <v>5</v>
      </c>
      <c r="G907" s="14">
        <f t="shared" si="42"/>
        <v>15</v>
      </c>
    </row>
    <row r="908" spans="1:7" s="38" customFormat="1" ht="13" x14ac:dyDescent="0.3">
      <c r="A908" s="14">
        <v>904</v>
      </c>
      <c r="B908" s="20" t="s">
        <v>1611</v>
      </c>
      <c r="C908" s="20" t="s">
        <v>18366</v>
      </c>
      <c r="D908" s="16">
        <v>1.5</v>
      </c>
      <c r="E908" s="14">
        <f t="shared" si="43"/>
        <v>30</v>
      </c>
      <c r="F908" s="14">
        <f t="shared" si="44"/>
        <v>15</v>
      </c>
      <c r="G908" s="14">
        <f t="shared" si="42"/>
        <v>45</v>
      </c>
    </row>
    <row r="909" spans="1:7" s="38" customFormat="1" ht="13" x14ac:dyDescent="0.3">
      <c r="A909" s="14">
        <v>905</v>
      </c>
      <c r="B909" s="20" t="s">
        <v>10964</v>
      </c>
      <c r="C909" s="20" t="s">
        <v>18366</v>
      </c>
      <c r="D909" s="16">
        <v>3</v>
      </c>
      <c r="E909" s="14">
        <f t="shared" si="43"/>
        <v>60</v>
      </c>
      <c r="F909" s="14">
        <f t="shared" si="44"/>
        <v>30</v>
      </c>
      <c r="G909" s="14">
        <f t="shared" si="42"/>
        <v>90</v>
      </c>
    </row>
    <row r="910" spans="1:7" s="38" customFormat="1" ht="13" x14ac:dyDescent="0.3">
      <c r="A910" s="14">
        <v>906</v>
      </c>
      <c r="B910" s="20" t="s">
        <v>10965</v>
      </c>
      <c r="C910" s="20" t="s">
        <v>18366</v>
      </c>
      <c r="D910" s="16">
        <v>1.4</v>
      </c>
      <c r="E910" s="14">
        <f t="shared" si="43"/>
        <v>28</v>
      </c>
      <c r="F910" s="14">
        <f t="shared" si="44"/>
        <v>14</v>
      </c>
      <c r="G910" s="14">
        <f t="shared" si="42"/>
        <v>42</v>
      </c>
    </row>
    <row r="911" spans="1:7" s="38" customFormat="1" ht="13" x14ac:dyDescent="0.3">
      <c r="A911" s="14">
        <v>907</v>
      </c>
      <c r="B911" s="20" t="s">
        <v>544</v>
      </c>
      <c r="C911" s="20" t="s">
        <v>18366</v>
      </c>
      <c r="D911" s="16">
        <v>1.5</v>
      </c>
      <c r="E911" s="14">
        <f t="shared" si="43"/>
        <v>30</v>
      </c>
      <c r="F911" s="14">
        <f t="shared" si="44"/>
        <v>15</v>
      </c>
      <c r="G911" s="14">
        <f t="shared" si="42"/>
        <v>45</v>
      </c>
    </row>
    <row r="912" spans="1:7" s="38" customFormat="1" ht="13" x14ac:dyDescent="0.3">
      <c r="A912" s="14">
        <v>908</v>
      </c>
      <c r="B912" s="20" t="s">
        <v>8142</v>
      </c>
      <c r="C912" s="20" t="s">
        <v>18366</v>
      </c>
      <c r="D912" s="16">
        <v>1.5</v>
      </c>
      <c r="E912" s="14">
        <f t="shared" si="43"/>
        <v>30</v>
      </c>
      <c r="F912" s="14">
        <f t="shared" si="44"/>
        <v>15</v>
      </c>
      <c r="G912" s="14">
        <f t="shared" si="42"/>
        <v>45</v>
      </c>
    </row>
    <row r="913" spans="1:7" s="38" customFormat="1" ht="13" x14ac:dyDescent="0.3">
      <c r="A913" s="14">
        <v>909</v>
      </c>
      <c r="B913" s="20" t="s">
        <v>10966</v>
      </c>
      <c r="C913" s="20" t="s">
        <v>18366</v>
      </c>
      <c r="D913" s="16">
        <v>1.2</v>
      </c>
      <c r="E913" s="14">
        <f t="shared" si="43"/>
        <v>24</v>
      </c>
      <c r="F913" s="14">
        <f t="shared" si="44"/>
        <v>12</v>
      </c>
      <c r="G913" s="14">
        <f t="shared" si="42"/>
        <v>36</v>
      </c>
    </row>
    <row r="914" spans="1:7" s="38" customFormat="1" ht="13" x14ac:dyDescent="0.3">
      <c r="A914" s="14">
        <v>910</v>
      </c>
      <c r="B914" s="20" t="s">
        <v>10967</v>
      </c>
      <c r="C914" s="20" t="s">
        <v>18366</v>
      </c>
      <c r="D914" s="16">
        <v>1</v>
      </c>
      <c r="E914" s="14">
        <f t="shared" si="43"/>
        <v>20</v>
      </c>
      <c r="F914" s="14">
        <f t="shared" si="44"/>
        <v>10</v>
      </c>
      <c r="G914" s="14">
        <f t="shared" si="42"/>
        <v>30</v>
      </c>
    </row>
    <row r="915" spans="1:7" s="38" customFormat="1" ht="13" x14ac:dyDescent="0.3">
      <c r="A915" s="14">
        <v>911</v>
      </c>
      <c r="B915" s="20" t="s">
        <v>18369</v>
      </c>
      <c r="C915" s="20" t="s">
        <v>18366</v>
      </c>
      <c r="D915" s="16">
        <v>1.7</v>
      </c>
      <c r="E915" s="14">
        <f t="shared" si="43"/>
        <v>34</v>
      </c>
      <c r="F915" s="14">
        <f t="shared" si="44"/>
        <v>17</v>
      </c>
      <c r="G915" s="14">
        <f t="shared" si="42"/>
        <v>51</v>
      </c>
    </row>
    <row r="916" spans="1:7" s="38" customFormat="1" ht="13" x14ac:dyDescent="0.3">
      <c r="A916" s="14">
        <v>912</v>
      </c>
      <c r="B916" s="20" t="s">
        <v>10968</v>
      </c>
      <c r="C916" s="20" t="s">
        <v>18366</v>
      </c>
      <c r="D916" s="16">
        <v>2.1</v>
      </c>
      <c r="E916" s="14">
        <f t="shared" si="43"/>
        <v>42</v>
      </c>
      <c r="F916" s="14">
        <f t="shared" si="44"/>
        <v>21</v>
      </c>
      <c r="G916" s="14">
        <f t="shared" si="42"/>
        <v>63</v>
      </c>
    </row>
    <row r="917" spans="1:7" s="38" customFormat="1" ht="13" x14ac:dyDescent="0.3">
      <c r="A917" s="14">
        <v>913</v>
      </c>
      <c r="B917" s="20" t="s">
        <v>10969</v>
      </c>
      <c r="C917" s="20" t="s">
        <v>18366</v>
      </c>
      <c r="D917" s="16">
        <v>3</v>
      </c>
      <c r="E917" s="14">
        <f t="shared" si="43"/>
        <v>60</v>
      </c>
      <c r="F917" s="14">
        <f t="shared" si="44"/>
        <v>30</v>
      </c>
      <c r="G917" s="14">
        <f t="shared" si="42"/>
        <v>90</v>
      </c>
    </row>
    <row r="918" spans="1:7" s="38" customFormat="1" ht="13" x14ac:dyDescent="0.3">
      <c r="A918" s="14">
        <v>914</v>
      </c>
      <c r="B918" s="20" t="s">
        <v>10970</v>
      </c>
      <c r="C918" s="20" t="s">
        <v>18366</v>
      </c>
      <c r="D918" s="16">
        <v>2</v>
      </c>
      <c r="E918" s="14">
        <f t="shared" si="43"/>
        <v>40</v>
      </c>
      <c r="F918" s="14">
        <f t="shared" si="44"/>
        <v>20</v>
      </c>
      <c r="G918" s="14">
        <f t="shared" si="42"/>
        <v>60</v>
      </c>
    </row>
    <row r="919" spans="1:7" s="38" customFormat="1" ht="13" x14ac:dyDescent="0.3">
      <c r="A919" s="14">
        <v>915</v>
      </c>
      <c r="B919" s="20" t="s">
        <v>9063</v>
      </c>
      <c r="C919" s="20" t="s">
        <v>18366</v>
      </c>
      <c r="D919" s="16">
        <v>1.8</v>
      </c>
      <c r="E919" s="14">
        <f t="shared" si="43"/>
        <v>36</v>
      </c>
      <c r="F919" s="14">
        <f t="shared" si="44"/>
        <v>18</v>
      </c>
      <c r="G919" s="14">
        <f t="shared" si="42"/>
        <v>54</v>
      </c>
    </row>
    <row r="920" spans="1:7" s="38" customFormat="1" ht="13" x14ac:dyDescent="0.3">
      <c r="A920" s="14">
        <v>916</v>
      </c>
      <c r="B920" s="20" t="s">
        <v>8801</v>
      </c>
      <c r="C920" s="20" t="s">
        <v>18366</v>
      </c>
      <c r="D920" s="16">
        <v>2</v>
      </c>
      <c r="E920" s="14">
        <f t="shared" si="43"/>
        <v>40</v>
      </c>
      <c r="F920" s="14">
        <f t="shared" si="44"/>
        <v>20</v>
      </c>
      <c r="G920" s="14">
        <f t="shared" si="42"/>
        <v>60</v>
      </c>
    </row>
    <row r="921" spans="1:7" s="38" customFormat="1" ht="13" x14ac:dyDescent="0.3">
      <c r="A921" s="14">
        <v>917</v>
      </c>
      <c r="B921" s="20" t="s">
        <v>10971</v>
      </c>
      <c r="C921" s="20" t="s">
        <v>18366</v>
      </c>
      <c r="D921" s="16">
        <v>1</v>
      </c>
      <c r="E921" s="14">
        <f t="shared" si="43"/>
        <v>20</v>
      </c>
      <c r="F921" s="14">
        <f t="shared" si="44"/>
        <v>10</v>
      </c>
      <c r="G921" s="14">
        <f t="shared" si="42"/>
        <v>30</v>
      </c>
    </row>
    <row r="922" spans="1:7" s="38" customFormat="1" ht="13" x14ac:dyDescent="0.3">
      <c r="A922" s="14">
        <v>918</v>
      </c>
      <c r="B922" s="20" t="s">
        <v>10972</v>
      </c>
      <c r="C922" s="20" t="s">
        <v>18366</v>
      </c>
      <c r="D922" s="16">
        <v>1.7</v>
      </c>
      <c r="E922" s="14">
        <f t="shared" si="43"/>
        <v>34</v>
      </c>
      <c r="F922" s="14">
        <f t="shared" si="44"/>
        <v>17</v>
      </c>
      <c r="G922" s="14">
        <f t="shared" si="42"/>
        <v>51</v>
      </c>
    </row>
    <row r="923" spans="1:7" s="38" customFormat="1" ht="13" x14ac:dyDescent="0.3">
      <c r="A923" s="14">
        <v>919</v>
      </c>
      <c r="B923" s="20" t="s">
        <v>10973</v>
      </c>
      <c r="C923" s="20" t="s">
        <v>18366</v>
      </c>
      <c r="D923" s="16">
        <v>1.7</v>
      </c>
      <c r="E923" s="14">
        <f t="shared" si="43"/>
        <v>34</v>
      </c>
      <c r="F923" s="14">
        <f t="shared" si="44"/>
        <v>17</v>
      </c>
      <c r="G923" s="14">
        <f t="shared" si="42"/>
        <v>51</v>
      </c>
    </row>
    <row r="924" spans="1:7" s="38" customFormat="1" ht="13" x14ac:dyDescent="0.3">
      <c r="A924" s="14">
        <v>920</v>
      </c>
      <c r="B924" s="20" t="s">
        <v>10974</v>
      </c>
      <c r="C924" s="20" t="s">
        <v>18366</v>
      </c>
      <c r="D924" s="16">
        <v>1.6</v>
      </c>
      <c r="E924" s="14">
        <f t="shared" si="43"/>
        <v>32</v>
      </c>
      <c r="F924" s="14">
        <f t="shared" si="44"/>
        <v>16</v>
      </c>
      <c r="G924" s="14">
        <f t="shared" si="42"/>
        <v>48</v>
      </c>
    </row>
    <row r="925" spans="1:7" s="38" customFormat="1" ht="13" x14ac:dyDescent="0.3">
      <c r="A925" s="14">
        <v>921</v>
      </c>
      <c r="B925" s="20" t="s">
        <v>10975</v>
      </c>
      <c r="C925" s="20" t="s">
        <v>18366</v>
      </c>
      <c r="D925" s="16">
        <v>2</v>
      </c>
      <c r="E925" s="14">
        <f t="shared" si="43"/>
        <v>40</v>
      </c>
      <c r="F925" s="14">
        <f t="shared" si="44"/>
        <v>20</v>
      </c>
      <c r="G925" s="14">
        <f t="shared" si="42"/>
        <v>60</v>
      </c>
    </row>
    <row r="926" spans="1:7" s="38" customFormat="1" ht="13" x14ac:dyDescent="0.3">
      <c r="A926" s="14">
        <v>922</v>
      </c>
      <c r="B926" s="20" t="s">
        <v>10958</v>
      </c>
      <c r="C926" s="20" t="s">
        <v>18366</v>
      </c>
      <c r="D926" s="16">
        <v>1.5</v>
      </c>
      <c r="E926" s="14">
        <f t="shared" si="43"/>
        <v>30</v>
      </c>
      <c r="F926" s="14">
        <f t="shared" si="44"/>
        <v>15</v>
      </c>
      <c r="G926" s="14">
        <f t="shared" si="42"/>
        <v>45</v>
      </c>
    </row>
    <row r="927" spans="1:7" s="38" customFormat="1" ht="13" x14ac:dyDescent="0.3">
      <c r="A927" s="14">
        <v>923</v>
      </c>
      <c r="B927" s="20" t="s">
        <v>10976</v>
      </c>
      <c r="C927" s="20" t="s">
        <v>18370</v>
      </c>
      <c r="D927" s="16">
        <v>2.5</v>
      </c>
      <c r="E927" s="14">
        <f t="shared" si="43"/>
        <v>50</v>
      </c>
      <c r="F927" s="14">
        <f t="shared" si="44"/>
        <v>25</v>
      </c>
      <c r="G927" s="14">
        <f t="shared" si="42"/>
        <v>75</v>
      </c>
    </row>
    <row r="928" spans="1:7" s="38" customFormat="1" ht="13" x14ac:dyDescent="0.3">
      <c r="A928" s="14">
        <v>924</v>
      </c>
      <c r="B928" s="20" t="s">
        <v>10977</v>
      </c>
      <c r="C928" s="20" t="s">
        <v>18370</v>
      </c>
      <c r="D928" s="16">
        <v>0.7</v>
      </c>
      <c r="E928" s="14">
        <f t="shared" si="43"/>
        <v>14</v>
      </c>
      <c r="F928" s="14">
        <f t="shared" si="44"/>
        <v>7</v>
      </c>
      <c r="G928" s="14">
        <f t="shared" si="42"/>
        <v>21</v>
      </c>
    </row>
    <row r="929" spans="1:7" s="38" customFormat="1" ht="13" x14ac:dyDescent="0.3">
      <c r="A929" s="14">
        <v>925</v>
      </c>
      <c r="B929" s="20" t="s">
        <v>10978</v>
      </c>
      <c r="C929" s="20" t="s">
        <v>18370</v>
      </c>
      <c r="D929" s="16">
        <v>2.4</v>
      </c>
      <c r="E929" s="14">
        <f t="shared" si="43"/>
        <v>48</v>
      </c>
      <c r="F929" s="14">
        <f t="shared" si="44"/>
        <v>24</v>
      </c>
      <c r="G929" s="14">
        <f t="shared" si="42"/>
        <v>72</v>
      </c>
    </row>
    <row r="930" spans="1:7" s="38" customFormat="1" ht="13" x14ac:dyDescent="0.3">
      <c r="A930" s="14">
        <v>926</v>
      </c>
      <c r="B930" s="20" t="s">
        <v>10979</v>
      </c>
      <c r="C930" s="20" t="s">
        <v>18370</v>
      </c>
      <c r="D930" s="16">
        <v>0.8</v>
      </c>
      <c r="E930" s="14">
        <f t="shared" si="43"/>
        <v>16</v>
      </c>
      <c r="F930" s="14">
        <f t="shared" si="44"/>
        <v>8</v>
      </c>
      <c r="G930" s="14">
        <f t="shared" si="42"/>
        <v>24</v>
      </c>
    </row>
    <row r="931" spans="1:7" s="38" customFormat="1" ht="13" x14ac:dyDescent="0.3">
      <c r="A931" s="14">
        <v>927</v>
      </c>
      <c r="B931" s="20" t="s">
        <v>186</v>
      </c>
      <c r="C931" s="20" t="s">
        <v>18370</v>
      </c>
      <c r="D931" s="16">
        <v>1.2</v>
      </c>
      <c r="E931" s="14">
        <f t="shared" si="43"/>
        <v>24</v>
      </c>
      <c r="F931" s="14">
        <f t="shared" si="44"/>
        <v>12</v>
      </c>
      <c r="G931" s="14">
        <f t="shared" si="42"/>
        <v>36</v>
      </c>
    </row>
    <row r="932" spans="1:7" s="38" customFormat="1" ht="13" x14ac:dyDescent="0.3">
      <c r="A932" s="14">
        <v>928</v>
      </c>
      <c r="B932" s="20" t="s">
        <v>10980</v>
      </c>
      <c r="C932" s="20" t="s">
        <v>18370</v>
      </c>
      <c r="D932" s="16">
        <v>1.8</v>
      </c>
      <c r="E932" s="14">
        <f t="shared" si="43"/>
        <v>36</v>
      </c>
      <c r="F932" s="14">
        <f t="shared" si="44"/>
        <v>18</v>
      </c>
      <c r="G932" s="14">
        <f t="shared" si="42"/>
        <v>54</v>
      </c>
    </row>
    <row r="933" spans="1:7" s="38" customFormat="1" ht="13" x14ac:dyDescent="0.3">
      <c r="A933" s="14">
        <v>929</v>
      </c>
      <c r="B933" s="20" t="s">
        <v>10981</v>
      </c>
      <c r="C933" s="20" t="s">
        <v>18370</v>
      </c>
      <c r="D933" s="16">
        <v>2.1</v>
      </c>
      <c r="E933" s="14">
        <f t="shared" si="43"/>
        <v>42</v>
      </c>
      <c r="F933" s="14">
        <f t="shared" si="44"/>
        <v>21</v>
      </c>
      <c r="G933" s="14">
        <f t="shared" si="42"/>
        <v>63</v>
      </c>
    </row>
    <row r="934" spans="1:7" s="38" customFormat="1" ht="13" x14ac:dyDescent="0.3">
      <c r="A934" s="14">
        <v>930</v>
      </c>
      <c r="B934" s="20" t="s">
        <v>10982</v>
      </c>
      <c r="C934" s="20" t="s">
        <v>18370</v>
      </c>
      <c r="D934" s="16">
        <v>1</v>
      </c>
      <c r="E934" s="14">
        <f t="shared" si="43"/>
        <v>20</v>
      </c>
      <c r="F934" s="14">
        <f t="shared" si="44"/>
        <v>10</v>
      </c>
      <c r="G934" s="14">
        <f t="shared" si="42"/>
        <v>30</v>
      </c>
    </row>
    <row r="935" spans="1:7" s="38" customFormat="1" ht="13" x14ac:dyDescent="0.3">
      <c r="A935" s="14">
        <v>931</v>
      </c>
      <c r="B935" s="20" t="s">
        <v>10983</v>
      </c>
      <c r="C935" s="20" t="s">
        <v>18370</v>
      </c>
      <c r="D935" s="16">
        <v>1</v>
      </c>
      <c r="E935" s="14">
        <f t="shared" si="43"/>
        <v>20</v>
      </c>
      <c r="F935" s="14">
        <f t="shared" si="44"/>
        <v>10</v>
      </c>
      <c r="G935" s="14">
        <f t="shared" si="42"/>
        <v>30</v>
      </c>
    </row>
    <row r="936" spans="1:7" s="38" customFormat="1" ht="13" x14ac:dyDescent="0.3">
      <c r="A936" s="14">
        <v>932</v>
      </c>
      <c r="B936" s="20" t="s">
        <v>10984</v>
      </c>
      <c r="C936" s="20" t="s">
        <v>18370</v>
      </c>
      <c r="D936" s="16">
        <v>2.5</v>
      </c>
      <c r="E936" s="14">
        <f t="shared" si="43"/>
        <v>50</v>
      </c>
      <c r="F936" s="14">
        <f t="shared" si="44"/>
        <v>25</v>
      </c>
      <c r="G936" s="14">
        <f t="shared" si="42"/>
        <v>75</v>
      </c>
    </row>
    <row r="937" spans="1:7" s="38" customFormat="1" ht="13" x14ac:dyDescent="0.3">
      <c r="A937" s="14">
        <v>933</v>
      </c>
      <c r="B937" s="20" t="s">
        <v>10985</v>
      </c>
      <c r="C937" s="20" t="s">
        <v>18370</v>
      </c>
      <c r="D937" s="16">
        <v>2.1</v>
      </c>
      <c r="E937" s="14">
        <f t="shared" si="43"/>
        <v>42</v>
      </c>
      <c r="F937" s="14">
        <f t="shared" si="44"/>
        <v>21</v>
      </c>
      <c r="G937" s="14">
        <f t="shared" si="42"/>
        <v>63</v>
      </c>
    </row>
    <row r="938" spans="1:7" s="38" customFormat="1" ht="13" x14ac:dyDescent="0.3">
      <c r="A938" s="14">
        <v>934</v>
      </c>
      <c r="B938" s="20" t="s">
        <v>10986</v>
      </c>
      <c r="C938" s="20" t="s">
        <v>18370</v>
      </c>
      <c r="D938" s="16">
        <v>3.9</v>
      </c>
      <c r="E938" s="14">
        <f t="shared" si="43"/>
        <v>78</v>
      </c>
      <c r="F938" s="14">
        <f t="shared" si="44"/>
        <v>39</v>
      </c>
      <c r="G938" s="14">
        <f t="shared" si="42"/>
        <v>117</v>
      </c>
    </row>
    <row r="939" spans="1:7" s="38" customFormat="1" ht="13" x14ac:dyDescent="0.3">
      <c r="A939" s="14">
        <v>935</v>
      </c>
      <c r="B939" s="20" t="s">
        <v>10987</v>
      </c>
      <c r="C939" s="20" t="s">
        <v>18370</v>
      </c>
      <c r="D939" s="16">
        <v>3.5</v>
      </c>
      <c r="E939" s="14">
        <f t="shared" si="43"/>
        <v>70</v>
      </c>
      <c r="F939" s="14">
        <f t="shared" si="44"/>
        <v>35</v>
      </c>
      <c r="G939" s="14">
        <f t="shared" si="42"/>
        <v>105</v>
      </c>
    </row>
    <row r="940" spans="1:7" s="38" customFormat="1" ht="13" x14ac:dyDescent="0.3">
      <c r="A940" s="14">
        <v>936</v>
      </c>
      <c r="B940" s="20" t="s">
        <v>10988</v>
      </c>
      <c r="C940" s="20" t="s">
        <v>18370</v>
      </c>
      <c r="D940" s="16">
        <v>1.4</v>
      </c>
      <c r="E940" s="14">
        <f t="shared" si="43"/>
        <v>28</v>
      </c>
      <c r="F940" s="14">
        <f t="shared" si="44"/>
        <v>14</v>
      </c>
      <c r="G940" s="14">
        <f t="shared" si="42"/>
        <v>42</v>
      </c>
    </row>
    <row r="941" spans="1:7" s="38" customFormat="1" ht="13" x14ac:dyDescent="0.3">
      <c r="A941" s="14">
        <v>937</v>
      </c>
      <c r="B941" s="20" t="s">
        <v>10989</v>
      </c>
      <c r="C941" s="20" t="s">
        <v>18370</v>
      </c>
      <c r="D941" s="16">
        <v>3.9</v>
      </c>
      <c r="E941" s="14">
        <f t="shared" si="43"/>
        <v>78</v>
      </c>
      <c r="F941" s="14">
        <f t="shared" si="44"/>
        <v>39</v>
      </c>
      <c r="G941" s="14">
        <f t="shared" si="42"/>
        <v>117</v>
      </c>
    </row>
    <row r="942" spans="1:7" s="38" customFormat="1" ht="13" x14ac:dyDescent="0.3">
      <c r="A942" s="14">
        <v>938</v>
      </c>
      <c r="B942" s="20" t="s">
        <v>10990</v>
      </c>
      <c r="C942" s="20" t="s">
        <v>18370</v>
      </c>
      <c r="D942" s="16">
        <v>1.1000000000000001</v>
      </c>
      <c r="E942" s="14">
        <f t="shared" si="43"/>
        <v>22</v>
      </c>
      <c r="F942" s="14">
        <f t="shared" si="44"/>
        <v>11</v>
      </c>
      <c r="G942" s="14">
        <f t="shared" ref="G942:G1005" si="45">SUM(E942:F942)</f>
        <v>33</v>
      </c>
    </row>
    <row r="943" spans="1:7" s="38" customFormat="1" ht="13" x14ac:dyDescent="0.3">
      <c r="A943" s="14">
        <v>939</v>
      </c>
      <c r="B943" s="20" t="s">
        <v>116</v>
      </c>
      <c r="C943" s="20" t="s">
        <v>18370</v>
      </c>
      <c r="D943" s="16">
        <v>3.2</v>
      </c>
      <c r="E943" s="14">
        <f t="shared" si="43"/>
        <v>64</v>
      </c>
      <c r="F943" s="14">
        <f t="shared" si="44"/>
        <v>32</v>
      </c>
      <c r="G943" s="14">
        <f t="shared" si="45"/>
        <v>96</v>
      </c>
    </row>
    <row r="944" spans="1:7" s="38" customFormat="1" ht="13" x14ac:dyDescent="0.3">
      <c r="A944" s="14">
        <v>940</v>
      </c>
      <c r="B944" s="20" t="s">
        <v>10991</v>
      </c>
      <c r="C944" s="20" t="s">
        <v>18370</v>
      </c>
      <c r="D944" s="16">
        <v>1.7</v>
      </c>
      <c r="E944" s="14">
        <f t="shared" si="43"/>
        <v>34</v>
      </c>
      <c r="F944" s="14">
        <f t="shared" si="44"/>
        <v>17</v>
      </c>
      <c r="G944" s="14">
        <f t="shared" si="45"/>
        <v>51</v>
      </c>
    </row>
    <row r="945" spans="1:7" s="38" customFormat="1" ht="13" x14ac:dyDescent="0.3">
      <c r="A945" s="14">
        <v>941</v>
      </c>
      <c r="B945" s="20" t="s">
        <v>10992</v>
      </c>
      <c r="C945" s="20" t="s">
        <v>18370</v>
      </c>
      <c r="D945" s="16">
        <v>1.9</v>
      </c>
      <c r="E945" s="14">
        <f t="shared" si="43"/>
        <v>38</v>
      </c>
      <c r="F945" s="14">
        <f t="shared" si="44"/>
        <v>19</v>
      </c>
      <c r="G945" s="14">
        <f t="shared" si="45"/>
        <v>57</v>
      </c>
    </row>
    <row r="946" spans="1:7" s="38" customFormat="1" ht="13" x14ac:dyDescent="0.3">
      <c r="A946" s="14">
        <v>942</v>
      </c>
      <c r="B946" s="20" t="s">
        <v>11996</v>
      </c>
      <c r="C946" s="20" t="s">
        <v>18370</v>
      </c>
      <c r="D946" s="16">
        <v>1.2</v>
      </c>
      <c r="E946" s="14">
        <f t="shared" si="43"/>
        <v>24</v>
      </c>
      <c r="F946" s="14">
        <f t="shared" si="44"/>
        <v>12</v>
      </c>
      <c r="G946" s="14">
        <f t="shared" si="45"/>
        <v>36</v>
      </c>
    </row>
    <row r="947" spans="1:7" s="38" customFormat="1" ht="13" x14ac:dyDescent="0.3">
      <c r="A947" s="14">
        <v>943</v>
      </c>
      <c r="B947" s="20" t="s">
        <v>10993</v>
      </c>
      <c r="C947" s="20" t="s">
        <v>18370</v>
      </c>
      <c r="D947" s="16">
        <v>1.4</v>
      </c>
      <c r="E947" s="14">
        <f t="shared" si="43"/>
        <v>28</v>
      </c>
      <c r="F947" s="14">
        <f t="shared" si="44"/>
        <v>14</v>
      </c>
      <c r="G947" s="14">
        <f t="shared" si="45"/>
        <v>42</v>
      </c>
    </row>
    <row r="948" spans="1:7" s="38" customFormat="1" ht="13" x14ac:dyDescent="0.3">
      <c r="A948" s="14">
        <v>944</v>
      </c>
      <c r="B948" s="20" t="s">
        <v>10994</v>
      </c>
      <c r="C948" s="20" t="s">
        <v>18370</v>
      </c>
      <c r="D948" s="16">
        <v>1.8</v>
      </c>
      <c r="E948" s="14">
        <f t="shared" si="43"/>
        <v>36</v>
      </c>
      <c r="F948" s="14">
        <f t="shared" si="44"/>
        <v>18</v>
      </c>
      <c r="G948" s="14">
        <f t="shared" si="45"/>
        <v>54</v>
      </c>
    </row>
    <row r="949" spans="1:7" s="38" customFormat="1" ht="13" x14ac:dyDescent="0.3">
      <c r="A949" s="14">
        <v>945</v>
      </c>
      <c r="B949" s="20" t="s">
        <v>10995</v>
      </c>
      <c r="C949" s="20" t="s">
        <v>18370</v>
      </c>
      <c r="D949" s="16">
        <v>2.5</v>
      </c>
      <c r="E949" s="14">
        <f t="shared" si="43"/>
        <v>50</v>
      </c>
      <c r="F949" s="14">
        <f t="shared" si="44"/>
        <v>25</v>
      </c>
      <c r="G949" s="14">
        <f t="shared" si="45"/>
        <v>75</v>
      </c>
    </row>
    <row r="950" spans="1:7" s="38" customFormat="1" ht="13" x14ac:dyDescent="0.3">
      <c r="A950" s="14">
        <v>946</v>
      </c>
      <c r="B950" s="20" t="s">
        <v>10996</v>
      </c>
      <c r="C950" s="20" t="s">
        <v>18370</v>
      </c>
      <c r="D950" s="16">
        <v>1.9</v>
      </c>
      <c r="E950" s="14">
        <f t="shared" si="43"/>
        <v>38</v>
      </c>
      <c r="F950" s="14">
        <f t="shared" si="44"/>
        <v>19</v>
      </c>
      <c r="G950" s="14">
        <f t="shared" si="45"/>
        <v>57</v>
      </c>
    </row>
    <row r="951" spans="1:7" s="38" customFormat="1" ht="13" x14ac:dyDescent="0.3">
      <c r="A951" s="14">
        <v>947</v>
      </c>
      <c r="B951" s="20" t="s">
        <v>10059</v>
      </c>
      <c r="C951" s="20" t="s">
        <v>18370</v>
      </c>
      <c r="D951" s="16">
        <v>1.8</v>
      </c>
      <c r="E951" s="14">
        <f t="shared" si="43"/>
        <v>36</v>
      </c>
      <c r="F951" s="14">
        <f t="shared" si="44"/>
        <v>18</v>
      </c>
      <c r="G951" s="14">
        <f t="shared" si="45"/>
        <v>54</v>
      </c>
    </row>
    <row r="952" spans="1:7" s="38" customFormat="1" ht="13" x14ac:dyDescent="0.3">
      <c r="A952" s="14">
        <v>948</v>
      </c>
      <c r="B952" s="20" t="s">
        <v>10997</v>
      </c>
      <c r="C952" s="20" t="s">
        <v>18370</v>
      </c>
      <c r="D952" s="16">
        <v>0.8</v>
      </c>
      <c r="E952" s="14">
        <f t="shared" si="43"/>
        <v>16</v>
      </c>
      <c r="F952" s="14">
        <f t="shared" si="44"/>
        <v>8</v>
      </c>
      <c r="G952" s="14">
        <f t="shared" si="45"/>
        <v>24</v>
      </c>
    </row>
    <row r="953" spans="1:7" s="38" customFormat="1" ht="13" x14ac:dyDescent="0.3">
      <c r="A953" s="14">
        <v>949</v>
      </c>
      <c r="B953" s="20" t="s">
        <v>10998</v>
      </c>
      <c r="C953" s="20" t="s">
        <v>18370</v>
      </c>
      <c r="D953" s="16">
        <v>4.0999999999999996</v>
      </c>
      <c r="E953" s="14">
        <f t="shared" si="43"/>
        <v>82</v>
      </c>
      <c r="F953" s="14">
        <f t="shared" si="44"/>
        <v>41</v>
      </c>
      <c r="G953" s="14">
        <f t="shared" si="45"/>
        <v>123</v>
      </c>
    </row>
    <row r="954" spans="1:7" s="38" customFormat="1" ht="13" x14ac:dyDescent="0.3">
      <c r="A954" s="14">
        <v>950</v>
      </c>
      <c r="B954" s="20" t="s">
        <v>10999</v>
      </c>
      <c r="C954" s="20" t="s">
        <v>18370</v>
      </c>
      <c r="D954" s="16">
        <v>1.3</v>
      </c>
      <c r="E954" s="14">
        <f t="shared" si="43"/>
        <v>26</v>
      </c>
      <c r="F954" s="14">
        <f t="shared" si="44"/>
        <v>13</v>
      </c>
      <c r="G954" s="14">
        <f t="shared" si="45"/>
        <v>39</v>
      </c>
    </row>
    <row r="955" spans="1:7" s="38" customFormat="1" ht="13" x14ac:dyDescent="0.3">
      <c r="A955" s="14">
        <v>951</v>
      </c>
      <c r="B955" s="20" t="s">
        <v>11000</v>
      </c>
      <c r="C955" s="20" t="s">
        <v>18370</v>
      </c>
      <c r="D955" s="16">
        <v>2</v>
      </c>
      <c r="E955" s="14">
        <f t="shared" si="43"/>
        <v>40</v>
      </c>
      <c r="F955" s="14">
        <f t="shared" si="44"/>
        <v>20</v>
      </c>
      <c r="G955" s="14">
        <f t="shared" si="45"/>
        <v>60</v>
      </c>
    </row>
    <row r="956" spans="1:7" s="38" customFormat="1" ht="13" x14ac:dyDescent="0.3">
      <c r="A956" s="14">
        <v>952</v>
      </c>
      <c r="B956" s="20" t="s">
        <v>11001</v>
      </c>
      <c r="C956" s="20" t="s">
        <v>18370</v>
      </c>
      <c r="D956" s="16">
        <v>0.4</v>
      </c>
      <c r="E956" s="14">
        <f t="shared" si="43"/>
        <v>8</v>
      </c>
      <c r="F956" s="14">
        <f t="shared" si="44"/>
        <v>4</v>
      </c>
      <c r="G956" s="14">
        <f t="shared" si="45"/>
        <v>12</v>
      </c>
    </row>
    <row r="957" spans="1:7" s="38" customFormat="1" ht="13" x14ac:dyDescent="0.3">
      <c r="A957" s="14">
        <v>953</v>
      </c>
      <c r="B957" s="20" t="s">
        <v>11002</v>
      </c>
      <c r="C957" s="20" t="s">
        <v>18371</v>
      </c>
      <c r="D957" s="16">
        <v>2.8</v>
      </c>
      <c r="E957" s="14">
        <f t="shared" si="43"/>
        <v>56</v>
      </c>
      <c r="F957" s="14">
        <f t="shared" si="44"/>
        <v>28</v>
      </c>
      <c r="G957" s="14">
        <f t="shared" si="45"/>
        <v>84</v>
      </c>
    </row>
    <row r="958" spans="1:7" s="38" customFormat="1" ht="13" x14ac:dyDescent="0.3">
      <c r="A958" s="14">
        <v>954</v>
      </c>
      <c r="B958" s="20" t="s">
        <v>11003</v>
      </c>
      <c r="C958" s="20" t="s">
        <v>18371</v>
      </c>
      <c r="D958" s="16">
        <v>2.2000000000000002</v>
      </c>
      <c r="E958" s="14">
        <f t="shared" si="43"/>
        <v>44</v>
      </c>
      <c r="F958" s="14">
        <f t="shared" si="44"/>
        <v>22</v>
      </c>
      <c r="G958" s="14">
        <f t="shared" si="45"/>
        <v>66</v>
      </c>
    </row>
    <row r="959" spans="1:7" s="38" customFormat="1" ht="13" x14ac:dyDescent="0.3">
      <c r="A959" s="14">
        <v>955</v>
      </c>
      <c r="B959" s="20" t="s">
        <v>11004</v>
      </c>
      <c r="C959" s="20" t="s">
        <v>18371</v>
      </c>
      <c r="D959" s="16">
        <v>2.2999999999999998</v>
      </c>
      <c r="E959" s="14">
        <f t="shared" si="43"/>
        <v>46</v>
      </c>
      <c r="F959" s="14">
        <f t="shared" si="44"/>
        <v>23</v>
      </c>
      <c r="G959" s="14">
        <f t="shared" si="45"/>
        <v>69</v>
      </c>
    </row>
    <row r="960" spans="1:7" s="38" customFormat="1" ht="13" x14ac:dyDescent="0.3">
      <c r="A960" s="14">
        <v>956</v>
      </c>
      <c r="B960" s="20" t="s">
        <v>11005</v>
      </c>
      <c r="C960" s="20" t="s">
        <v>18371</v>
      </c>
      <c r="D960" s="16">
        <v>2.2999999999999998</v>
      </c>
      <c r="E960" s="14">
        <f t="shared" si="43"/>
        <v>46</v>
      </c>
      <c r="F960" s="14">
        <f t="shared" si="44"/>
        <v>23</v>
      </c>
      <c r="G960" s="14">
        <f t="shared" si="45"/>
        <v>69</v>
      </c>
    </row>
    <row r="961" spans="1:7" s="38" customFormat="1" ht="13" x14ac:dyDescent="0.3">
      <c r="A961" s="14">
        <v>957</v>
      </c>
      <c r="B961" s="20" t="s">
        <v>11006</v>
      </c>
      <c r="C961" s="20" t="s">
        <v>18371</v>
      </c>
      <c r="D961" s="16">
        <v>2.8</v>
      </c>
      <c r="E961" s="14">
        <f t="shared" si="43"/>
        <v>56</v>
      </c>
      <c r="F961" s="14">
        <f t="shared" si="44"/>
        <v>28</v>
      </c>
      <c r="G961" s="14">
        <f t="shared" si="45"/>
        <v>84</v>
      </c>
    </row>
    <row r="962" spans="1:7" s="38" customFormat="1" ht="13" x14ac:dyDescent="0.3">
      <c r="A962" s="14">
        <v>958</v>
      </c>
      <c r="B962" s="20" t="s">
        <v>3620</v>
      </c>
      <c r="C962" s="20" t="s">
        <v>18371</v>
      </c>
      <c r="D962" s="16">
        <v>2.1</v>
      </c>
      <c r="E962" s="14">
        <f t="shared" si="43"/>
        <v>42</v>
      </c>
      <c r="F962" s="14">
        <f t="shared" si="44"/>
        <v>21</v>
      </c>
      <c r="G962" s="14">
        <f t="shared" si="45"/>
        <v>63</v>
      </c>
    </row>
    <row r="963" spans="1:7" s="38" customFormat="1" ht="13" x14ac:dyDescent="0.3">
      <c r="A963" s="14">
        <v>959</v>
      </c>
      <c r="B963" s="20" t="s">
        <v>281</v>
      </c>
      <c r="C963" s="20" t="s">
        <v>18371</v>
      </c>
      <c r="D963" s="16">
        <v>1.4</v>
      </c>
      <c r="E963" s="14">
        <f t="shared" si="43"/>
        <v>28</v>
      </c>
      <c r="F963" s="14">
        <f t="shared" si="44"/>
        <v>14</v>
      </c>
      <c r="G963" s="14">
        <f t="shared" si="45"/>
        <v>42</v>
      </c>
    </row>
    <row r="964" spans="1:7" s="38" customFormat="1" ht="13" x14ac:dyDescent="0.3">
      <c r="A964" s="14">
        <v>960</v>
      </c>
      <c r="B964" s="20" t="s">
        <v>11007</v>
      </c>
      <c r="C964" s="20" t="s">
        <v>18371</v>
      </c>
      <c r="D964" s="16">
        <v>2.1</v>
      </c>
      <c r="E964" s="14">
        <f t="shared" si="43"/>
        <v>42</v>
      </c>
      <c r="F964" s="14">
        <f t="shared" si="44"/>
        <v>21</v>
      </c>
      <c r="G964" s="14">
        <f t="shared" si="45"/>
        <v>63</v>
      </c>
    </row>
    <row r="965" spans="1:7" s="38" customFormat="1" ht="13" x14ac:dyDescent="0.3">
      <c r="A965" s="14">
        <v>961</v>
      </c>
      <c r="B965" s="20" t="s">
        <v>11008</v>
      </c>
      <c r="C965" s="20" t="s">
        <v>18371</v>
      </c>
      <c r="D965" s="16">
        <v>1.9</v>
      </c>
      <c r="E965" s="14">
        <f t="shared" ref="E965:E1028" si="46">D965*20</f>
        <v>38</v>
      </c>
      <c r="F965" s="14">
        <f t="shared" ref="F965:F1028" si="47">D965*10</f>
        <v>19</v>
      </c>
      <c r="G965" s="14">
        <f t="shared" si="45"/>
        <v>57</v>
      </c>
    </row>
    <row r="966" spans="1:7" s="38" customFormat="1" ht="13" x14ac:dyDescent="0.3">
      <c r="A966" s="14">
        <v>962</v>
      </c>
      <c r="B966" s="20" t="s">
        <v>2368</v>
      </c>
      <c r="C966" s="20" t="s">
        <v>18371</v>
      </c>
      <c r="D966" s="16">
        <v>3.9</v>
      </c>
      <c r="E966" s="14">
        <f t="shared" si="46"/>
        <v>78</v>
      </c>
      <c r="F966" s="14">
        <f t="shared" si="47"/>
        <v>39</v>
      </c>
      <c r="G966" s="14">
        <f t="shared" si="45"/>
        <v>117</v>
      </c>
    </row>
    <row r="967" spans="1:7" s="38" customFormat="1" ht="13" x14ac:dyDescent="0.3">
      <c r="A967" s="14">
        <v>963</v>
      </c>
      <c r="B967" s="20" t="s">
        <v>4009</v>
      </c>
      <c r="C967" s="20" t="s">
        <v>18371</v>
      </c>
      <c r="D967" s="16">
        <v>2.2999999999999998</v>
      </c>
      <c r="E967" s="14">
        <f t="shared" si="46"/>
        <v>46</v>
      </c>
      <c r="F967" s="14">
        <f t="shared" si="47"/>
        <v>23</v>
      </c>
      <c r="G967" s="14">
        <f t="shared" si="45"/>
        <v>69</v>
      </c>
    </row>
    <row r="968" spans="1:7" s="38" customFormat="1" ht="13" x14ac:dyDescent="0.3">
      <c r="A968" s="14">
        <v>964</v>
      </c>
      <c r="B968" s="20" t="s">
        <v>11009</v>
      </c>
      <c r="C968" s="20" t="s">
        <v>18371</v>
      </c>
      <c r="D968" s="16">
        <v>4.2</v>
      </c>
      <c r="E968" s="14">
        <f t="shared" si="46"/>
        <v>84</v>
      </c>
      <c r="F968" s="14">
        <f t="shared" si="47"/>
        <v>42</v>
      </c>
      <c r="G968" s="14">
        <f t="shared" si="45"/>
        <v>126</v>
      </c>
    </row>
    <row r="969" spans="1:7" s="38" customFormat="1" ht="13" x14ac:dyDescent="0.3">
      <c r="A969" s="14">
        <v>965</v>
      </c>
      <c r="B969" s="20" t="s">
        <v>11010</v>
      </c>
      <c r="C969" s="20" t="s">
        <v>18371</v>
      </c>
      <c r="D969" s="16">
        <v>0.3</v>
      </c>
      <c r="E969" s="14">
        <f t="shared" si="46"/>
        <v>6</v>
      </c>
      <c r="F969" s="14">
        <f t="shared" si="47"/>
        <v>3</v>
      </c>
      <c r="G969" s="14">
        <f t="shared" si="45"/>
        <v>9</v>
      </c>
    </row>
    <row r="970" spans="1:7" s="38" customFormat="1" ht="13" x14ac:dyDescent="0.3">
      <c r="A970" s="14">
        <v>966</v>
      </c>
      <c r="B970" s="20" t="s">
        <v>11011</v>
      </c>
      <c r="C970" s="20" t="s">
        <v>18371</v>
      </c>
      <c r="D970" s="16">
        <v>1.4</v>
      </c>
      <c r="E970" s="14">
        <f t="shared" si="46"/>
        <v>28</v>
      </c>
      <c r="F970" s="14">
        <f t="shared" si="47"/>
        <v>14</v>
      </c>
      <c r="G970" s="14">
        <f t="shared" si="45"/>
        <v>42</v>
      </c>
    </row>
    <row r="971" spans="1:7" s="38" customFormat="1" ht="13" x14ac:dyDescent="0.3">
      <c r="A971" s="14">
        <v>967</v>
      </c>
      <c r="B971" s="20" t="s">
        <v>11012</v>
      </c>
      <c r="C971" s="20" t="s">
        <v>18371</v>
      </c>
      <c r="D971" s="16">
        <v>0.8</v>
      </c>
      <c r="E971" s="14">
        <f t="shared" si="46"/>
        <v>16</v>
      </c>
      <c r="F971" s="14">
        <f t="shared" si="47"/>
        <v>8</v>
      </c>
      <c r="G971" s="14">
        <f t="shared" si="45"/>
        <v>24</v>
      </c>
    </row>
    <row r="972" spans="1:7" s="38" customFormat="1" ht="13" x14ac:dyDescent="0.3">
      <c r="A972" s="14">
        <v>968</v>
      </c>
      <c r="B972" s="20" t="s">
        <v>10861</v>
      </c>
      <c r="C972" s="20" t="s">
        <v>18371</v>
      </c>
      <c r="D972" s="16">
        <v>2.4</v>
      </c>
      <c r="E972" s="14">
        <f t="shared" si="46"/>
        <v>48</v>
      </c>
      <c r="F972" s="14">
        <f t="shared" si="47"/>
        <v>24</v>
      </c>
      <c r="G972" s="14">
        <f t="shared" si="45"/>
        <v>72</v>
      </c>
    </row>
    <row r="973" spans="1:7" s="38" customFormat="1" ht="13" x14ac:dyDescent="0.3">
      <c r="A973" s="14">
        <v>969</v>
      </c>
      <c r="B973" s="20" t="s">
        <v>292</v>
      </c>
      <c r="C973" s="20" t="s">
        <v>18371</v>
      </c>
      <c r="D973" s="16">
        <v>1.8</v>
      </c>
      <c r="E973" s="14">
        <f t="shared" si="46"/>
        <v>36</v>
      </c>
      <c r="F973" s="14">
        <f t="shared" si="47"/>
        <v>18</v>
      </c>
      <c r="G973" s="14">
        <f t="shared" si="45"/>
        <v>54</v>
      </c>
    </row>
    <row r="974" spans="1:7" s="38" customFormat="1" ht="13" x14ac:dyDescent="0.3">
      <c r="A974" s="14">
        <v>970</v>
      </c>
      <c r="B974" s="20" t="s">
        <v>11013</v>
      </c>
      <c r="C974" s="20" t="s">
        <v>18371</v>
      </c>
      <c r="D974" s="16">
        <v>0.8</v>
      </c>
      <c r="E974" s="14">
        <f t="shared" si="46"/>
        <v>16</v>
      </c>
      <c r="F974" s="14">
        <f t="shared" si="47"/>
        <v>8</v>
      </c>
      <c r="G974" s="14">
        <f t="shared" si="45"/>
        <v>24</v>
      </c>
    </row>
    <row r="975" spans="1:7" s="38" customFormat="1" ht="13" x14ac:dyDescent="0.3">
      <c r="A975" s="14">
        <v>971</v>
      </c>
      <c r="B975" s="20" t="s">
        <v>18372</v>
      </c>
      <c r="C975" s="20" t="s">
        <v>18371</v>
      </c>
      <c r="D975" s="16">
        <v>2.5</v>
      </c>
      <c r="E975" s="14">
        <f t="shared" si="46"/>
        <v>50</v>
      </c>
      <c r="F975" s="14">
        <f t="shared" si="47"/>
        <v>25</v>
      </c>
      <c r="G975" s="14">
        <f t="shared" si="45"/>
        <v>75</v>
      </c>
    </row>
    <row r="976" spans="1:7" s="38" customFormat="1" ht="13" x14ac:dyDescent="0.3">
      <c r="A976" s="14">
        <v>972</v>
      </c>
      <c r="B976" s="20" t="s">
        <v>12813</v>
      </c>
      <c r="C976" s="20" t="s">
        <v>18371</v>
      </c>
      <c r="D976" s="16">
        <v>2.8</v>
      </c>
      <c r="E976" s="14">
        <f t="shared" si="46"/>
        <v>56</v>
      </c>
      <c r="F976" s="14">
        <f t="shared" si="47"/>
        <v>28</v>
      </c>
      <c r="G976" s="14">
        <f t="shared" si="45"/>
        <v>84</v>
      </c>
    </row>
    <row r="977" spans="1:7" s="38" customFormat="1" ht="13" x14ac:dyDescent="0.3">
      <c r="A977" s="14">
        <v>973</v>
      </c>
      <c r="B977" s="20" t="s">
        <v>11015</v>
      </c>
      <c r="C977" s="20" t="s">
        <v>18371</v>
      </c>
      <c r="D977" s="16">
        <v>0.8</v>
      </c>
      <c r="E977" s="14">
        <f t="shared" si="46"/>
        <v>16</v>
      </c>
      <c r="F977" s="14">
        <f t="shared" si="47"/>
        <v>8</v>
      </c>
      <c r="G977" s="14">
        <f t="shared" si="45"/>
        <v>24</v>
      </c>
    </row>
    <row r="978" spans="1:7" s="38" customFormat="1" ht="13" x14ac:dyDescent="0.3">
      <c r="A978" s="14">
        <v>974</v>
      </c>
      <c r="B978" s="20" t="s">
        <v>11016</v>
      </c>
      <c r="C978" s="20" t="s">
        <v>18371</v>
      </c>
      <c r="D978" s="16">
        <v>2.7</v>
      </c>
      <c r="E978" s="14">
        <f t="shared" si="46"/>
        <v>54</v>
      </c>
      <c r="F978" s="14">
        <f t="shared" si="47"/>
        <v>27</v>
      </c>
      <c r="G978" s="14">
        <f t="shared" si="45"/>
        <v>81</v>
      </c>
    </row>
    <row r="979" spans="1:7" s="38" customFormat="1" ht="13" x14ac:dyDescent="0.3">
      <c r="A979" s="14">
        <v>975</v>
      </c>
      <c r="B979" s="20" t="s">
        <v>11017</v>
      </c>
      <c r="C979" s="20" t="s">
        <v>18371</v>
      </c>
      <c r="D979" s="16">
        <v>2.4</v>
      </c>
      <c r="E979" s="14">
        <f t="shared" si="46"/>
        <v>48</v>
      </c>
      <c r="F979" s="14">
        <f t="shared" si="47"/>
        <v>24</v>
      </c>
      <c r="G979" s="14">
        <f t="shared" si="45"/>
        <v>72</v>
      </c>
    </row>
    <row r="980" spans="1:7" s="38" customFormat="1" ht="13" x14ac:dyDescent="0.3">
      <c r="A980" s="14">
        <v>976</v>
      </c>
      <c r="B980" s="20" t="s">
        <v>11018</v>
      </c>
      <c r="C980" s="20" t="s">
        <v>18371</v>
      </c>
      <c r="D980" s="16">
        <v>1.8</v>
      </c>
      <c r="E980" s="14">
        <f t="shared" si="46"/>
        <v>36</v>
      </c>
      <c r="F980" s="14">
        <f t="shared" si="47"/>
        <v>18</v>
      </c>
      <c r="G980" s="14">
        <f t="shared" si="45"/>
        <v>54</v>
      </c>
    </row>
    <row r="981" spans="1:7" s="38" customFormat="1" ht="13" x14ac:dyDescent="0.3">
      <c r="A981" s="14">
        <v>977</v>
      </c>
      <c r="B981" s="20" t="s">
        <v>11019</v>
      </c>
      <c r="C981" s="20" t="s">
        <v>18371</v>
      </c>
      <c r="D981" s="16">
        <v>1.6</v>
      </c>
      <c r="E981" s="14">
        <f t="shared" si="46"/>
        <v>32</v>
      </c>
      <c r="F981" s="14">
        <f t="shared" si="47"/>
        <v>16</v>
      </c>
      <c r="G981" s="14">
        <f t="shared" si="45"/>
        <v>48</v>
      </c>
    </row>
    <row r="982" spans="1:7" s="38" customFormat="1" ht="13" x14ac:dyDescent="0.3">
      <c r="A982" s="14">
        <v>978</v>
      </c>
      <c r="B982" s="20" t="s">
        <v>933</v>
      </c>
      <c r="C982" s="20" t="s">
        <v>18371</v>
      </c>
      <c r="D982" s="16">
        <v>1.4</v>
      </c>
      <c r="E982" s="14">
        <f t="shared" si="46"/>
        <v>28</v>
      </c>
      <c r="F982" s="14">
        <f t="shared" si="47"/>
        <v>14</v>
      </c>
      <c r="G982" s="14">
        <f t="shared" si="45"/>
        <v>42</v>
      </c>
    </row>
    <row r="983" spans="1:7" s="38" customFormat="1" ht="13" x14ac:dyDescent="0.3">
      <c r="A983" s="14">
        <v>979</v>
      </c>
      <c r="B983" s="20" t="s">
        <v>11020</v>
      </c>
      <c r="C983" s="20" t="s">
        <v>18371</v>
      </c>
      <c r="D983" s="16">
        <v>2.2999999999999998</v>
      </c>
      <c r="E983" s="14">
        <f t="shared" si="46"/>
        <v>46</v>
      </c>
      <c r="F983" s="14">
        <f t="shared" si="47"/>
        <v>23</v>
      </c>
      <c r="G983" s="14">
        <f t="shared" si="45"/>
        <v>69</v>
      </c>
    </row>
    <row r="984" spans="1:7" s="38" customFormat="1" ht="13" x14ac:dyDescent="0.3">
      <c r="A984" s="14">
        <v>980</v>
      </c>
      <c r="B984" s="20" t="s">
        <v>11021</v>
      </c>
      <c r="C984" s="20" t="s">
        <v>18371</v>
      </c>
      <c r="D984" s="16">
        <v>2.9</v>
      </c>
      <c r="E984" s="14">
        <f t="shared" si="46"/>
        <v>58</v>
      </c>
      <c r="F984" s="14">
        <f t="shared" si="47"/>
        <v>29</v>
      </c>
      <c r="G984" s="14">
        <f t="shared" si="45"/>
        <v>87</v>
      </c>
    </row>
    <row r="985" spans="1:7" s="38" customFormat="1" ht="13" x14ac:dyDescent="0.3">
      <c r="A985" s="14">
        <v>981</v>
      </c>
      <c r="B985" s="20" t="s">
        <v>11022</v>
      </c>
      <c r="C985" s="20" t="s">
        <v>18371</v>
      </c>
      <c r="D985" s="16">
        <v>2.1</v>
      </c>
      <c r="E985" s="14">
        <f t="shared" si="46"/>
        <v>42</v>
      </c>
      <c r="F985" s="14">
        <f t="shared" si="47"/>
        <v>21</v>
      </c>
      <c r="G985" s="14">
        <f t="shared" si="45"/>
        <v>63</v>
      </c>
    </row>
    <row r="986" spans="1:7" s="38" customFormat="1" ht="13" x14ac:dyDescent="0.3">
      <c r="A986" s="14">
        <v>982</v>
      </c>
      <c r="B986" s="20" t="s">
        <v>3687</v>
      </c>
      <c r="C986" s="20" t="s">
        <v>18373</v>
      </c>
      <c r="D986" s="16">
        <v>1.8</v>
      </c>
      <c r="E986" s="14">
        <f t="shared" si="46"/>
        <v>36</v>
      </c>
      <c r="F986" s="14">
        <f t="shared" si="47"/>
        <v>18</v>
      </c>
      <c r="G986" s="14">
        <f t="shared" si="45"/>
        <v>54</v>
      </c>
    </row>
    <row r="987" spans="1:7" s="38" customFormat="1" ht="13" x14ac:dyDescent="0.3">
      <c r="A987" s="14">
        <v>983</v>
      </c>
      <c r="B987" s="20" t="s">
        <v>11023</v>
      </c>
      <c r="C987" s="20" t="s">
        <v>18373</v>
      </c>
      <c r="D987" s="16">
        <v>1.5</v>
      </c>
      <c r="E987" s="14">
        <f t="shared" si="46"/>
        <v>30</v>
      </c>
      <c r="F987" s="14">
        <f t="shared" si="47"/>
        <v>15</v>
      </c>
      <c r="G987" s="14">
        <f t="shared" si="45"/>
        <v>45</v>
      </c>
    </row>
    <row r="988" spans="1:7" s="38" customFormat="1" ht="13" x14ac:dyDescent="0.3">
      <c r="A988" s="14">
        <v>984</v>
      </c>
      <c r="B988" s="20" t="s">
        <v>11024</v>
      </c>
      <c r="C988" s="20" t="s">
        <v>18373</v>
      </c>
      <c r="D988" s="16">
        <v>1.5</v>
      </c>
      <c r="E988" s="14">
        <f t="shared" si="46"/>
        <v>30</v>
      </c>
      <c r="F988" s="14">
        <f t="shared" si="47"/>
        <v>15</v>
      </c>
      <c r="G988" s="14">
        <f t="shared" si="45"/>
        <v>45</v>
      </c>
    </row>
    <row r="989" spans="1:7" s="38" customFormat="1" ht="13" x14ac:dyDescent="0.3">
      <c r="A989" s="14">
        <v>985</v>
      </c>
      <c r="B989" s="20" t="s">
        <v>11025</v>
      </c>
      <c r="C989" s="20" t="s">
        <v>18373</v>
      </c>
      <c r="D989" s="16">
        <v>2.2000000000000002</v>
      </c>
      <c r="E989" s="14">
        <f t="shared" si="46"/>
        <v>44</v>
      </c>
      <c r="F989" s="14">
        <f t="shared" si="47"/>
        <v>22</v>
      </c>
      <c r="G989" s="14">
        <f t="shared" si="45"/>
        <v>66</v>
      </c>
    </row>
    <row r="990" spans="1:7" s="38" customFormat="1" ht="13" x14ac:dyDescent="0.3">
      <c r="A990" s="14">
        <v>986</v>
      </c>
      <c r="B990" s="20" t="s">
        <v>3990</v>
      </c>
      <c r="C990" s="20" t="s">
        <v>18373</v>
      </c>
      <c r="D990" s="16">
        <v>2</v>
      </c>
      <c r="E990" s="14">
        <f t="shared" si="46"/>
        <v>40</v>
      </c>
      <c r="F990" s="14">
        <f t="shared" si="47"/>
        <v>20</v>
      </c>
      <c r="G990" s="14">
        <f t="shared" si="45"/>
        <v>60</v>
      </c>
    </row>
    <row r="991" spans="1:7" s="38" customFormat="1" ht="13" x14ac:dyDescent="0.3">
      <c r="A991" s="14">
        <v>987</v>
      </c>
      <c r="B991" s="20" t="s">
        <v>18374</v>
      </c>
      <c r="C991" s="20" t="s">
        <v>18373</v>
      </c>
      <c r="D991" s="16">
        <v>0.6</v>
      </c>
      <c r="E991" s="14">
        <f t="shared" si="46"/>
        <v>12</v>
      </c>
      <c r="F991" s="14">
        <f t="shared" si="47"/>
        <v>6</v>
      </c>
      <c r="G991" s="14">
        <f t="shared" si="45"/>
        <v>18</v>
      </c>
    </row>
    <row r="992" spans="1:7" s="38" customFormat="1" ht="13" x14ac:dyDescent="0.3">
      <c r="A992" s="14">
        <v>988</v>
      </c>
      <c r="B992" s="20" t="s">
        <v>11026</v>
      </c>
      <c r="C992" s="20" t="s">
        <v>18373</v>
      </c>
      <c r="D992" s="16">
        <v>1.8</v>
      </c>
      <c r="E992" s="14">
        <f t="shared" si="46"/>
        <v>36</v>
      </c>
      <c r="F992" s="14">
        <f t="shared" si="47"/>
        <v>18</v>
      </c>
      <c r="G992" s="14">
        <f t="shared" si="45"/>
        <v>54</v>
      </c>
    </row>
    <row r="993" spans="1:7" s="38" customFormat="1" ht="13" x14ac:dyDescent="0.3">
      <c r="A993" s="14">
        <v>989</v>
      </c>
      <c r="B993" s="20" t="s">
        <v>11027</v>
      </c>
      <c r="C993" s="20" t="s">
        <v>18373</v>
      </c>
      <c r="D993" s="16">
        <v>1.6</v>
      </c>
      <c r="E993" s="14">
        <f t="shared" si="46"/>
        <v>32</v>
      </c>
      <c r="F993" s="14">
        <f t="shared" si="47"/>
        <v>16</v>
      </c>
      <c r="G993" s="14">
        <f t="shared" si="45"/>
        <v>48</v>
      </c>
    </row>
    <row r="994" spans="1:7" s="38" customFormat="1" ht="13" x14ac:dyDescent="0.3">
      <c r="A994" s="14">
        <v>990</v>
      </c>
      <c r="B994" s="20" t="s">
        <v>11028</v>
      </c>
      <c r="C994" s="20" t="s">
        <v>18373</v>
      </c>
      <c r="D994" s="16">
        <v>2.1</v>
      </c>
      <c r="E994" s="14">
        <f t="shared" si="46"/>
        <v>42</v>
      </c>
      <c r="F994" s="14">
        <f t="shared" si="47"/>
        <v>21</v>
      </c>
      <c r="G994" s="14">
        <f t="shared" si="45"/>
        <v>63</v>
      </c>
    </row>
    <row r="995" spans="1:7" s="38" customFormat="1" ht="13" x14ac:dyDescent="0.3">
      <c r="A995" s="14">
        <v>991</v>
      </c>
      <c r="B995" s="20" t="s">
        <v>11029</v>
      </c>
      <c r="C995" s="20" t="s">
        <v>18373</v>
      </c>
      <c r="D995" s="16">
        <v>1.6</v>
      </c>
      <c r="E995" s="14">
        <f t="shared" si="46"/>
        <v>32</v>
      </c>
      <c r="F995" s="14">
        <f t="shared" si="47"/>
        <v>16</v>
      </c>
      <c r="G995" s="14">
        <f t="shared" si="45"/>
        <v>48</v>
      </c>
    </row>
    <row r="996" spans="1:7" s="38" customFormat="1" ht="13" x14ac:dyDescent="0.3">
      <c r="A996" s="14">
        <v>992</v>
      </c>
      <c r="B996" s="20" t="s">
        <v>11030</v>
      </c>
      <c r="C996" s="20" t="s">
        <v>18373</v>
      </c>
      <c r="D996" s="16">
        <v>2.5</v>
      </c>
      <c r="E996" s="14">
        <f t="shared" si="46"/>
        <v>50</v>
      </c>
      <c r="F996" s="14">
        <f t="shared" si="47"/>
        <v>25</v>
      </c>
      <c r="G996" s="14">
        <f t="shared" si="45"/>
        <v>75</v>
      </c>
    </row>
    <row r="997" spans="1:7" s="38" customFormat="1" ht="13" x14ac:dyDescent="0.3">
      <c r="A997" s="14">
        <v>993</v>
      </c>
      <c r="B997" s="20" t="s">
        <v>11014</v>
      </c>
      <c r="C997" s="20" t="s">
        <v>18373</v>
      </c>
      <c r="D997" s="16">
        <v>1.8</v>
      </c>
      <c r="E997" s="14">
        <f t="shared" si="46"/>
        <v>36</v>
      </c>
      <c r="F997" s="14">
        <f t="shared" si="47"/>
        <v>18</v>
      </c>
      <c r="G997" s="14">
        <f t="shared" si="45"/>
        <v>54</v>
      </c>
    </row>
    <row r="998" spans="1:7" s="38" customFormat="1" ht="13" x14ac:dyDescent="0.3">
      <c r="A998" s="14">
        <v>994</v>
      </c>
      <c r="B998" s="20" t="s">
        <v>11031</v>
      </c>
      <c r="C998" s="20" t="s">
        <v>18373</v>
      </c>
      <c r="D998" s="16">
        <v>1</v>
      </c>
      <c r="E998" s="14">
        <f t="shared" si="46"/>
        <v>20</v>
      </c>
      <c r="F998" s="14">
        <f t="shared" si="47"/>
        <v>10</v>
      </c>
      <c r="G998" s="14">
        <f t="shared" si="45"/>
        <v>30</v>
      </c>
    </row>
    <row r="999" spans="1:7" s="38" customFormat="1" ht="13" x14ac:dyDescent="0.3">
      <c r="A999" s="14">
        <v>995</v>
      </c>
      <c r="B999" s="20" t="s">
        <v>11032</v>
      </c>
      <c r="C999" s="20" t="s">
        <v>18373</v>
      </c>
      <c r="D999" s="16">
        <v>1.2</v>
      </c>
      <c r="E999" s="14">
        <f t="shared" si="46"/>
        <v>24</v>
      </c>
      <c r="F999" s="14">
        <f t="shared" si="47"/>
        <v>12</v>
      </c>
      <c r="G999" s="14">
        <f t="shared" si="45"/>
        <v>36</v>
      </c>
    </row>
    <row r="1000" spans="1:7" s="38" customFormat="1" ht="13" x14ac:dyDescent="0.3">
      <c r="A1000" s="14">
        <v>996</v>
      </c>
      <c r="B1000" s="20" t="s">
        <v>11033</v>
      </c>
      <c r="C1000" s="20" t="s">
        <v>18373</v>
      </c>
      <c r="D1000" s="16">
        <v>2</v>
      </c>
      <c r="E1000" s="14">
        <f t="shared" si="46"/>
        <v>40</v>
      </c>
      <c r="F1000" s="14">
        <f t="shared" si="47"/>
        <v>20</v>
      </c>
      <c r="G1000" s="14">
        <f t="shared" si="45"/>
        <v>60</v>
      </c>
    </row>
    <row r="1001" spans="1:7" s="38" customFormat="1" ht="13" x14ac:dyDescent="0.3">
      <c r="A1001" s="14">
        <v>997</v>
      </c>
      <c r="B1001" s="20" t="s">
        <v>11008</v>
      </c>
      <c r="C1001" s="20" t="s">
        <v>18373</v>
      </c>
      <c r="D1001" s="16">
        <v>1.2</v>
      </c>
      <c r="E1001" s="14">
        <f t="shared" si="46"/>
        <v>24</v>
      </c>
      <c r="F1001" s="14">
        <f t="shared" si="47"/>
        <v>12</v>
      </c>
      <c r="G1001" s="14">
        <f t="shared" si="45"/>
        <v>36</v>
      </c>
    </row>
    <row r="1002" spans="1:7" s="38" customFormat="1" ht="13" x14ac:dyDescent="0.3">
      <c r="A1002" s="14">
        <v>998</v>
      </c>
      <c r="B1002" s="20" t="s">
        <v>11034</v>
      </c>
      <c r="C1002" s="20" t="s">
        <v>18373</v>
      </c>
      <c r="D1002" s="16">
        <v>1.5</v>
      </c>
      <c r="E1002" s="14">
        <f t="shared" si="46"/>
        <v>30</v>
      </c>
      <c r="F1002" s="14">
        <f t="shared" si="47"/>
        <v>15</v>
      </c>
      <c r="G1002" s="14">
        <f t="shared" si="45"/>
        <v>45</v>
      </c>
    </row>
    <row r="1003" spans="1:7" s="38" customFormat="1" ht="13" x14ac:dyDescent="0.3">
      <c r="A1003" s="14">
        <v>999</v>
      </c>
      <c r="B1003" s="20" t="s">
        <v>8618</v>
      </c>
      <c r="C1003" s="20" t="s">
        <v>18373</v>
      </c>
      <c r="D1003" s="16">
        <v>2</v>
      </c>
      <c r="E1003" s="14">
        <f t="shared" si="46"/>
        <v>40</v>
      </c>
      <c r="F1003" s="14">
        <f t="shared" si="47"/>
        <v>20</v>
      </c>
      <c r="G1003" s="14">
        <f t="shared" si="45"/>
        <v>60</v>
      </c>
    </row>
    <row r="1004" spans="1:7" s="38" customFormat="1" ht="13" x14ac:dyDescent="0.3">
      <c r="A1004" s="14">
        <v>1000</v>
      </c>
      <c r="B1004" s="20" t="s">
        <v>11035</v>
      </c>
      <c r="C1004" s="20" t="s">
        <v>18373</v>
      </c>
      <c r="D1004" s="16">
        <v>1.2</v>
      </c>
      <c r="E1004" s="14">
        <f t="shared" si="46"/>
        <v>24</v>
      </c>
      <c r="F1004" s="14">
        <f t="shared" si="47"/>
        <v>12</v>
      </c>
      <c r="G1004" s="14">
        <f t="shared" si="45"/>
        <v>36</v>
      </c>
    </row>
    <row r="1005" spans="1:7" s="38" customFormat="1" ht="13" x14ac:dyDescent="0.3">
      <c r="A1005" s="14">
        <v>1001</v>
      </c>
      <c r="B1005" s="20" t="s">
        <v>11036</v>
      </c>
      <c r="C1005" s="20" t="s">
        <v>18373</v>
      </c>
      <c r="D1005" s="16">
        <v>2.6</v>
      </c>
      <c r="E1005" s="14">
        <f t="shared" si="46"/>
        <v>52</v>
      </c>
      <c r="F1005" s="14">
        <f t="shared" si="47"/>
        <v>26</v>
      </c>
      <c r="G1005" s="14">
        <f t="shared" si="45"/>
        <v>78</v>
      </c>
    </row>
    <row r="1006" spans="1:7" s="38" customFormat="1" ht="13" x14ac:dyDescent="0.3">
      <c r="A1006" s="14">
        <v>1002</v>
      </c>
      <c r="B1006" s="20" t="s">
        <v>18375</v>
      </c>
      <c r="C1006" s="20" t="s">
        <v>18373</v>
      </c>
      <c r="D1006" s="16">
        <v>1</v>
      </c>
      <c r="E1006" s="14">
        <f t="shared" si="46"/>
        <v>20</v>
      </c>
      <c r="F1006" s="14">
        <f t="shared" si="47"/>
        <v>10</v>
      </c>
      <c r="G1006" s="14">
        <f t="shared" ref="G1006:G1069" si="48">SUM(E1006:F1006)</f>
        <v>30</v>
      </c>
    </row>
    <row r="1007" spans="1:7" s="38" customFormat="1" ht="13" x14ac:dyDescent="0.3">
      <c r="A1007" s="14">
        <v>1003</v>
      </c>
      <c r="B1007" s="20" t="s">
        <v>18376</v>
      </c>
      <c r="C1007" s="20" t="s">
        <v>18373</v>
      </c>
      <c r="D1007" s="16">
        <v>2</v>
      </c>
      <c r="E1007" s="14">
        <f t="shared" si="46"/>
        <v>40</v>
      </c>
      <c r="F1007" s="14">
        <f t="shared" si="47"/>
        <v>20</v>
      </c>
      <c r="G1007" s="14">
        <f t="shared" si="48"/>
        <v>60</v>
      </c>
    </row>
    <row r="1008" spans="1:7" s="38" customFormat="1" ht="13" x14ac:dyDescent="0.3">
      <c r="A1008" s="14">
        <v>1004</v>
      </c>
      <c r="B1008" s="20" t="s">
        <v>18377</v>
      </c>
      <c r="C1008" s="20" t="s">
        <v>18373</v>
      </c>
      <c r="D1008" s="16">
        <v>1.5</v>
      </c>
      <c r="E1008" s="14">
        <f t="shared" si="46"/>
        <v>30</v>
      </c>
      <c r="F1008" s="14">
        <f t="shared" si="47"/>
        <v>15</v>
      </c>
      <c r="G1008" s="14">
        <f t="shared" si="48"/>
        <v>45</v>
      </c>
    </row>
    <row r="1009" spans="1:7" s="38" customFormat="1" ht="13" x14ac:dyDescent="0.3">
      <c r="A1009" s="14">
        <v>1005</v>
      </c>
      <c r="B1009" s="20" t="s">
        <v>1183</v>
      </c>
      <c r="C1009" s="20" t="s">
        <v>18373</v>
      </c>
      <c r="D1009" s="16">
        <v>0.6</v>
      </c>
      <c r="E1009" s="14">
        <f t="shared" si="46"/>
        <v>12</v>
      </c>
      <c r="F1009" s="14">
        <f t="shared" si="47"/>
        <v>6</v>
      </c>
      <c r="G1009" s="14">
        <f t="shared" si="48"/>
        <v>18</v>
      </c>
    </row>
    <row r="1010" spans="1:7" s="38" customFormat="1" ht="13" x14ac:dyDescent="0.3">
      <c r="A1010" s="14">
        <v>1006</v>
      </c>
      <c r="B1010" s="20" t="s">
        <v>18378</v>
      </c>
      <c r="C1010" s="20" t="s">
        <v>18373</v>
      </c>
      <c r="D1010" s="16">
        <v>0.6</v>
      </c>
      <c r="E1010" s="14">
        <f t="shared" si="46"/>
        <v>12</v>
      </c>
      <c r="F1010" s="14">
        <f t="shared" si="47"/>
        <v>6</v>
      </c>
      <c r="G1010" s="14">
        <f t="shared" si="48"/>
        <v>18</v>
      </c>
    </row>
    <row r="1011" spans="1:7" s="38" customFormat="1" ht="13" x14ac:dyDescent="0.3">
      <c r="A1011" s="14">
        <v>1007</v>
      </c>
      <c r="B1011" s="20" t="s">
        <v>15613</v>
      </c>
      <c r="C1011" s="20" t="s">
        <v>18373</v>
      </c>
      <c r="D1011" s="16">
        <v>1</v>
      </c>
      <c r="E1011" s="14">
        <f t="shared" si="46"/>
        <v>20</v>
      </c>
      <c r="F1011" s="14">
        <f t="shared" si="47"/>
        <v>10</v>
      </c>
      <c r="G1011" s="14">
        <f t="shared" si="48"/>
        <v>30</v>
      </c>
    </row>
    <row r="1012" spans="1:7" s="38" customFormat="1" ht="13" x14ac:dyDescent="0.3">
      <c r="A1012" s="14">
        <v>1008</v>
      </c>
      <c r="B1012" s="20" t="s">
        <v>11037</v>
      </c>
      <c r="C1012" s="20" t="s">
        <v>18373</v>
      </c>
      <c r="D1012" s="16">
        <v>2</v>
      </c>
      <c r="E1012" s="14">
        <f t="shared" si="46"/>
        <v>40</v>
      </c>
      <c r="F1012" s="14">
        <f t="shared" si="47"/>
        <v>20</v>
      </c>
      <c r="G1012" s="14">
        <f t="shared" si="48"/>
        <v>60</v>
      </c>
    </row>
    <row r="1013" spans="1:7" s="38" customFormat="1" ht="13" x14ac:dyDescent="0.3">
      <c r="A1013" s="14">
        <v>1009</v>
      </c>
      <c r="B1013" s="20" t="s">
        <v>10932</v>
      </c>
      <c r="C1013" s="20" t="s">
        <v>18373</v>
      </c>
      <c r="D1013" s="16">
        <v>1</v>
      </c>
      <c r="E1013" s="14">
        <f t="shared" si="46"/>
        <v>20</v>
      </c>
      <c r="F1013" s="14">
        <f t="shared" si="47"/>
        <v>10</v>
      </c>
      <c r="G1013" s="14">
        <f t="shared" si="48"/>
        <v>30</v>
      </c>
    </row>
    <row r="1014" spans="1:7" s="38" customFormat="1" ht="13" x14ac:dyDescent="0.3">
      <c r="A1014" s="14">
        <v>1010</v>
      </c>
      <c r="B1014" s="20" t="s">
        <v>11038</v>
      </c>
      <c r="C1014" s="20" t="s">
        <v>18379</v>
      </c>
      <c r="D1014" s="16">
        <v>2</v>
      </c>
      <c r="E1014" s="14">
        <f t="shared" si="46"/>
        <v>40</v>
      </c>
      <c r="F1014" s="14">
        <f t="shared" si="47"/>
        <v>20</v>
      </c>
      <c r="G1014" s="14">
        <f t="shared" si="48"/>
        <v>60</v>
      </c>
    </row>
    <row r="1015" spans="1:7" s="38" customFormat="1" ht="13" x14ac:dyDescent="0.3">
      <c r="A1015" s="14">
        <v>1011</v>
      </c>
      <c r="B1015" s="20" t="s">
        <v>10958</v>
      </c>
      <c r="C1015" s="20" t="s">
        <v>18379</v>
      </c>
      <c r="D1015" s="16">
        <v>2.6</v>
      </c>
      <c r="E1015" s="14">
        <f t="shared" si="46"/>
        <v>52</v>
      </c>
      <c r="F1015" s="14">
        <f t="shared" si="47"/>
        <v>26</v>
      </c>
      <c r="G1015" s="14">
        <f t="shared" si="48"/>
        <v>78</v>
      </c>
    </row>
    <row r="1016" spans="1:7" s="38" customFormat="1" ht="13" x14ac:dyDescent="0.3">
      <c r="A1016" s="14">
        <v>1012</v>
      </c>
      <c r="B1016" s="20" t="s">
        <v>11039</v>
      </c>
      <c r="C1016" s="20" t="s">
        <v>18379</v>
      </c>
      <c r="D1016" s="16">
        <v>2.5</v>
      </c>
      <c r="E1016" s="14">
        <f t="shared" si="46"/>
        <v>50</v>
      </c>
      <c r="F1016" s="14">
        <f t="shared" si="47"/>
        <v>25</v>
      </c>
      <c r="G1016" s="14">
        <f t="shared" si="48"/>
        <v>75</v>
      </c>
    </row>
    <row r="1017" spans="1:7" s="38" customFormat="1" ht="13" x14ac:dyDescent="0.3">
      <c r="A1017" s="14">
        <v>1013</v>
      </c>
      <c r="B1017" s="20" t="s">
        <v>2193</v>
      </c>
      <c r="C1017" s="20" t="s">
        <v>18379</v>
      </c>
      <c r="D1017" s="16">
        <v>2.6</v>
      </c>
      <c r="E1017" s="14">
        <f t="shared" si="46"/>
        <v>52</v>
      </c>
      <c r="F1017" s="14">
        <f t="shared" si="47"/>
        <v>26</v>
      </c>
      <c r="G1017" s="14">
        <f t="shared" si="48"/>
        <v>78</v>
      </c>
    </row>
    <row r="1018" spans="1:7" s="38" customFormat="1" ht="13" x14ac:dyDescent="0.3">
      <c r="A1018" s="14">
        <v>1014</v>
      </c>
      <c r="B1018" s="20" t="s">
        <v>11040</v>
      </c>
      <c r="C1018" s="20" t="s">
        <v>18379</v>
      </c>
      <c r="D1018" s="16">
        <v>2</v>
      </c>
      <c r="E1018" s="14">
        <f t="shared" si="46"/>
        <v>40</v>
      </c>
      <c r="F1018" s="14">
        <f t="shared" si="47"/>
        <v>20</v>
      </c>
      <c r="G1018" s="14">
        <f t="shared" si="48"/>
        <v>60</v>
      </c>
    </row>
    <row r="1019" spans="1:7" s="38" customFormat="1" ht="13" x14ac:dyDescent="0.3">
      <c r="A1019" s="14">
        <v>1015</v>
      </c>
      <c r="B1019" s="20" t="s">
        <v>11041</v>
      </c>
      <c r="C1019" s="20" t="s">
        <v>18379</v>
      </c>
      <c r="D1019" s="16">
        <v>1</v>
      </c>
      <c r="E1019" s="14">
        <f t="shared" si="46"/>
        <v>20</v>
      </c>
      <c r="F1019" s="14">
        <f t="shared" si="47"/>
        <v>10</v>
      </c>
      <c r="G1019" s="14">
        <f t="shared" si="48"/>
        <v>30</v>
      </c>
    </row>
    <row r="1020" spans="1:7" s="38" customFormat="1" ht="13" x14ac:dyDescent="0.3">
      <c r="A1020" s="14">
        <v>1016</v>
      </c>
      <c r="B1020" s="20" t="s">
        <v>11042</v>
      </c>
      <c r="C1020" s="20" t="s">
        <v>18379</v>
      </c>
      <c r="D1020" s="16">
        <v>2</v>
      </c>
      <c r="E1020" s="14">
        <f t="shared" si="46"/>
        <v>40</v>
      </c>
      <c r="F1020" s="14">
        <f t="shared" si="47"/>
        <v>20</v>
      </c>
      <c r="G1020" s="14">
        <f t="shared" si="48"/>
        <v>60</v>
      </c>
    </row>
    <row r="1021" spans="1:7" s="38" customFormat="1" ht="13" x14ac:dyDescent="0.3">
      <c r="A1021" s="14">
        <v>1017</v>
      </c>
      <c r="B1021" s="20" t="s">
        <v>11043</v>
      </c>
      <c r="C1021" s="20" t="s">
        <v>18379</v>
      </c>
      <c r="D1021" s="16">
        <v>1.5</v>
      </c>
      <c r="E1021" s="14">
        <f t="shared" si="46"/>
        <v>30</v>
      </c>
      <c r="F1021" s="14">
        <f t="shared" si="47"/>
        <v>15</v>
      </c>
      <c r="G1021" s="14">
        <f t="shared" si="48"/>
        <v>45</v>
      </c>
    </row>
    <row r="1022" spans="1:7" s="38" customFormat="1" ht="13" x14ac:dyDescent="0.3">
      <c r="A1022" s="14">
        <v>1018</v>
      </c>
      <c r="B1022" s="20" t="s">
        <v>18380</v>
      </c>
      <c r="C1022" s="20" t="s">
        <v>18379</v>
      </c>
      <c r="D1022" s="16">
        <v>3.1</v>
      </c>
      <c r="E1022" s="14">
        <f t="shared" si="46"/>
        <v>62</v>
      </c>
      <c r="F1022" s="14">
        <f t="shared" si="47"/>
        <v>31</v>
      </c>
      <c r="G1022" s="14">
        <f t="shared" si="48"/>
        <v>93</v>
      </c>
    </row>
    <row r="1023" spans="1:7" s="38" customFormat="1" ht="13" x14ac:dyDescent="0.3">
      <c r="A1023" s="14">
        <v>1019</v>
      </c>
      <c r="B1023" s="20" t="s">
        <v>11044</v>
      </c>
      <c r="C1023" s="20" t="s">
        <v>18379</v>
      </c>
      <c r="D1023" s="16">
        <v>3</v>
      </c>
      <c r="E1023" s="14">
        <f t="shared" si="46"/>
        <v>60</v>
      </c>
      <c r="F1023" s="14">
        <f t="shared" si="47"/>
        <v>30</v>
      </c>
      <c r="G1023" s="14">
        <f t="shared" si="48"/>
        <v>90</v>
      </c>
    </row>
    <row r="1024" spans="1:7" s="38" customFormat="1" ht="13" x14ac:dyDescent="0.3">
      <c r="A1024" s="14">
        <v>1020</v>
      </c>
      <c r="B1024" s="20" t="s">
        <v>1676</v>
      </c>
      <c r="C1024" s="20" t="s">
        <v>18379</v>
      </c>
      <c r="D1024" s="16">
        <v>2.6</v>
      </c>
      <c r="E1024" s="14">
        <f t="shared" si="46"/>
        <v>52</v>
      </c>
      <c r="F1024" s="14">
        <f t="shared" si="47"/>
        <v>26</v>
      </c>
      <c r="G1024" s="14">
        <f t="shared" si="48"/>
        <v>78</v>
      </c>
    </row>
    <row r="1025" spans="1:7" s="38" customFormat="1" ht="13" x14ac:dyDescent="0.3">
      <c r="A1025" s="14">
        <v>1021</v>
      </c>
      <c r="B1025" s="20" t="s">
        <v>11045</v>
      </c>
      <c r="C1025" s="20" t="s">
        <v>18379</v>
      </c>
      <c r="D1025" s="16">
        <v>3</v>
      </c>
      <c r="E1025" s="14">
        <f t="shared" si="46"/>
        <v>60</v>
      </c>
      <c r="F1025" s="14">
        <f t="shared" si="47"/>
        <v>30</v>
      </c>
      <c r="G1025" s="14">
        <f t="shared" si="48"/>
        <v>90</v>
      </c>
    </row>
    <row r="1026" spans="1:7" s="38" customFormat="1" ht="13" x14ac:dyDescent="0.3">
      <c r="A1026" s="14">
        <v>1022</v>
      </c>
      <c r="B1026" s="20" t="s">
        <v>11046</v>
      </c>
      <c r="C1026" s="20" t="s">
        <v>18379</v>
      </c>
      <c r="D1026" s="16">
        <v>1.2</v>
      </c>
      <c r="E1026" s="14">
        <f t="shared" si="46"/>
        <v>24</v>
      </c>
      <c r="F1026" s="14">
        <f t="shared" si="47"/>
        <v>12</v>
      </c>
      <c r="G1026" s="14">
        <f t="shared" si="48"/>
        <v>36</v>
      </c>
    </row>
    <row r="1027" spans="1:7" s="38" customFormat="1" ht="13" x14ac:dyDescent="0.3">
      <c r="A1027" s="14">
        <v>1023</v>
      </c>
      <c r="B1027" s="20" t="s">
        <v>11047</v>
      </c>
      <c r="C1027" s="20" t="s">
        <v>18379</v>
      </c>
      <c r="D1027" s="16">
        <v>3</v>
      </c>
      <c r="E1027" s="14">
        <f t="shared" si="46"/>
        <v>60</v>
      </c>
      <c r="F1027" s="14">
        <f t="shared" si="47"/>
        <v>30</v>
      </c>
      <c r="G1027" s="14">
        <f t="shared" si="48"/>
        <v>90</v>
      </c>
    </row>
    <row r="1028" spans="1:7" s="38" customFormat="1" ht="13" x14ac:dyDescent="0.3">
      <c r="A1028" s="14">
        <v>1024</v>
      </c>
      <c r="B1028" s="20" t="s">
        <v>11048</v>
      </c>
      <c r="C1028" s="20" t="s">
        <v>18379</v>
      </c>
      <c r="D1028" s="16">
        <v>1.8</v>
      </c>
      <c r="E1028" s="14">
        <f t="shared" si="46"/>
        <v>36</v>
      </c>
      <c r="F1028" s="14">
        <f t="shared" si="47"/>
        <v>18</v>
      </c>
      <c r="G1028" s="14">
        <f t="shared" si="48"/>
        <v>54</v>
      </c>
    </row>
    <row r="1029" spans="1:7" s="38" customFormat="1" ht="13" x14ac:dyDescent="0.3">
      <c r="A1029" s="14">
        <v>1025</v>
      </c>
      <c r="B1029" s="20" t="s">
        <v>11049</v>
      </c>
      <c r="C1029" s="20" t="s">
        <v>18379</v>
      </c>
      <c r="D1029" s="16">
        <v>1.1000000000000001</v>
      </c>
      <c r="E1029" s="14">
        <f t="shared" ref="E1029:E1092" si="49">D1029*20</f>
        <v>22</v>
      </c>
      <c r="F1029" s="14">
        <f t="shared" ref="F1029:F1092" si="50">D1029*10</f>
        <v>11</v>
      </c>
      <c r="G1029" s="14">
        <f t="shared" si="48"/>
        <v>33</v>
      </c>
    </row>
    <row r="1030" spans="1:7" s="38" customFormat="1" ht="13" x14ac:dyDescent="0.3">
      <c r="A1030" s="14">
        <v>1026</v>
      </c>
      <c r="B1030" s="20" t="s">
        <v>11050</v>
      </c>
      <c r="C1030" s="20" t="s">
        <v>18379</v>
      </c>
      <c r="D1030" s="16">
        <v>1</v>
      </c>
      <c r="E1030" s="14">
        <f t="shared" si="49"/>
        <v>20</v>
      </c>
      <c r="F1030" s="14">
        <f t="shared" si="50"/>
        <v>10</v>
      </c>
      <c r="G1030" s="14">
        <f t="shared" si="48"/>
        <v>30</v>
      </c>
    </row>
    <row r="1031" spans="1:7" s="38" customFormat="1" ht="13" x14ac:dyDescent="0.3">
      <c r="A1031" s="14">
        <v>1027</v>
      </c>
      <c r="B1031" s="20" t="s">
        <v>11051</v>
      </c>
      <c r="C1031" s="20" t="s">
        <v>18379</v>
      </c>
      <c r="D1031" s="16">
        <v>2.5</v>
      </c>
      <c r="E1031" s="14">
        <f t="shared" si="49"/>
        <v>50</v>
      </c>
      <c r="F1031" s="14">
        <f t="shared" si="50"/>
        <v>25</v>
      </c>
      <c r="G1031" s="14">
        <f t="shared" si="48"/>
        <v>75</v>
      </c>
    </row>
    <row r="1032" spans="1:7" s="38" customFormat="1" ht="13" x14ac:dyDescent="0.3">
      <c r="A1032" s="14">
        <v>1028</v>
      </c>
      <c r="B1032" s="20" t="s">
        <v>11052</v>
      </c>
      <c r="C1032" s="20" t="s">
        <v>18379</v>
      </c>
      <c r="D1032" s="16">
        <v>2</v>
      </c>
      <c r="E1032" s="14">
        <f t="shared" si="49"/>
        <v>40</v>
      </c>
      <c r="F1032" s="14">
        <f t="shared" si="50"/>
        <v>20</v>
      </c>
      <c r="G1032" s="14">
        <f t="shared" si="48"/>
        <v>60</v>
      </c>
    </row>
    <row r="1033" spans="1:7" s="38" customFormat="1" ht="13" x14ac:dyDescent="0.3">
      <c r="A1033" s="14">
        <v>1029</v>
      </c>
      <c r="B1033" s="20" t="s">
        <v>11053</v>
      </c>
      <c r="C1033" s="20" t="s">
        <v>18379</v>
      </c>
      <c r="D1033" s="16">
        <v>2</v>
      </c>
      <c r="E1033" s="14">
        <f t="shared" si="49"/>
        <v>40</v>
      </c>
      <c r="F1033" s="14">
        <f t="shared" si="50"/>
        <v>20</v>
      </c>
      <c r="G1033" s="14">
        <f t="shared" si="48"/>
        <v>60</v>
      </c>
    </row>
    <row r="1034" spans="1:7" s="38" customFormat="1" ht="13" x14ac:dyDescent="0.3">
      <c r="A1034" s="14">
        <v>1030</v>
      </c>
      <c r="B1034" s="20" t="s">
        <v>11054</v>
      </c>
      <c r="C1034" s="20" t="s">
        <v>18379</v>
      </c>
      <c r="D1034" s="16">
        <v>1.5</v>
      </c>
      <c r="E1034" s="14">
        <f t="shared" si="49"/>
        <v>30</v>
      </c>
      <c r="F1034" s="14">
        <f t="shared" si="50"/>
        <v>15</v>
      </c>
      <c r="G1034" s="14">
        <f t="shared" si="48"/>
        <v>45</v>
      </c>
    </row>
    <row r="1035" spans="1:7" s="38" customFormat="1" ht="13" x14ac:dyDescent="0.3">
      <c r="A1035" s="14">
        <v>1031</v>
      </c>
      <c r="B1035" s="20" t="s">
        <v>5731</v>
      </c>
      <c r="C1035" s="20" t="s">
        <v>18379</v>
      </c>
      <c r="D1035" s="16">
        <v>1.9</v>
      </c>
      <c r="E1035" s="14">
        <f t="shared" si="49"/>
        <v>38</v>
      </c>
      <c r="F1035" s="14">
        <f t="shared" si="50"/>
        <v>19</v>
      </c>
      <c r="G1035" s="14">
        <f t="shared" si="48"/>
        <v>57</v>
      </c>
    </row>
    <row r="1036" spans="1:7" s="38" customFormat="1" ht="13" x14ac:dyDescent="0.3">
      <c r="A1036" s="14">
        <v>1032</v>
      </c>
      <c r="B1036" s="20" t="s">
        <v>18381</v>
      </c>
      <c r="C1036" s="20" t="s">
        <v>18379</v>
      </c>
      <c r="D1036" s="16">
        <v>0.5</v>
      </c>
      <c r="E1036" s="14">
        <f t="shared" si="49"/>
        <v>10</v>
      </c>
      <c r="F1036" s="14">
        <f t="shared" si="50"/>
        <v>5</v>
      </c>
      <c r="G1036" s="14">
        <f t="shared" si="48"/>
        <v>15</v>
      </c>
    </row>
    <row r="1037" spans="1:7" s="38" customFormat="1" ht="13" x14ac:dyDescent="0.3">
      <c r="A1037" s="14">
        <v>1033</v>
      </c>
      <c r="B1037" s="20" t="s">
        <v>246</v>
      </c>
      <c r="C1037" s="20" t="s">
        <v>18379</v>
      </c>
      <c r="D1037" s="16">
        <v>1.5</v>
      </c>
      <c r="E1037" s="14">
        <f t="shared" si="49"/>
        <v>30</v>
      </c>
      <c r="F1037" s="14">
        <f t="shared" si="50"/>
        <v>15</v>
      </c>
      <c r="G1037" s="14">
        <f t="shared" si="48"/>
        <v>45</v>
      </c>
    </row>
    <row r="1038" spans="1:7" s="38" customFormat="1" ht="13" x14ac:dyDescent="0.3">
      <c r="A1038" s="14">
        <v>1034</v>
      </c>
      <c r="B1038" s="20" t="s">
        <v>11055</v>
      </c>
      <c r="C1038" s="20" t="s">
        <v>18379</v>
      </c>
      <c r="D1038" s="16">
        <v>2</v>
      </c>
      <c r="E1038" s="14">
        <f t="shared" si="49"/>
        <v>40</v>
      </c>
      <c r="F1038" s="14">
        <f t="shared" si="50"/>
        <v>20</v>
      </c>
      <c r="G1038" s="14">
        <f t="shared" si="48"/>
        <v>60</v>
      </c>
    </row>
    <row r="1039" spans="1:7" s="38" customFormat="1" ht="13" x14ac:dyDescent="0.3">
      <c r="A1039" s="14">
        <v>1035</v>
      </c>
      <c r="B1039" s="20" t="s">
        <v>484</v>
      </c>
      <c r="C1039" s="20" t="s">
        <v>18379</v>
      </c>
      <c r="D1039" s="16">
        <v>0.5</v>
      </c>
      <c r="E1039" s="14">
        <f t="shared" si="49"/>
        <v>10</v>
      </c>
      <c r="F1039" s="14">
        <f t="shared" si="50"/>
        <v>5</v>
      </c>
      <c r="G1039" s="14">
        <f t="shared" si="48"/>
        <v>15</v>
      </c>
    </row>
    <row r="1040" spans="1:7" s="38" customFormat="1" ht="13" x14ac:dyDescent="0.3">
      <c r="A1040" s="14">
        <v>1036</v>
      </c>
      <c r="B1040" s="20" t="s">
        <v>11056</v>
      </c>
      <c r="C1040" s="20" t="s">
        <v>18379</v>
      </c>
      <c r="D1040" s="16">
        <v>2</v>
      </c>
      <c r="E1040" s="14">
        <f t="shared" si="49"/>
        <v>40</v>
      </c>
      <c r="F1040" s="14">
        <f t="shared" si="50"/>
        <v>20</v>
      </c>
      <c r="G1040" s="14">
        <f t="shared" si="48"/>
        <v>60</v>
      </c>
    </row>
    <row r="1041" spans="1:7" s="38" customFormat="1" ht="13" x14ac:dyDescent="0.3">
      <c r="A1041" s="14">
        <v>1037</v>
      </c>
      <c r="B1041" s="20" t="s">
        <v>11057</v>
      </c>
      <c r="C1041" s="20" t="s">
        <v>18379</v>
      </c>
      <c r="D1041" s="16">
        <v>1.4</v>
      </c>
      <c r="E1041" s="14">
        <f t="shared" si="49"/>
        <v>28</v>
      </c>
      <c r="F1041" s="14">
        <f t="shared" si="50"/>
        <v>14</v>
      </c>
      <c r="G1041" s="14">
        <f t="shared" si="48"/>
        <v>42</v>
      </c>
    </row>
    <row r="1042" spans="1:7" s="38" customFormat="1" ht="13" x14ac:dyDescent="0.3">
      <c r="A1042" s="14">
        <v>1038</v>
      </c>
      <c r="B1042" s="20" t="s">
        <v>9010</v>
      </c>
      <c r="C1042" s="20" t="s">
        <v>18379</v>
      </c>
      <c r="D1042" s="16">
        <v>1</v>
      </c>
      <c r="E1042" s="14">
        <f t="shared" si="49"/>
        <v>20</v>
      </c>
      <c r="F1042" s="14">
        <f t="shared" si="50"/>
        <v>10</v>
      </c>
      <c r="G1042" s="14">
        <f t="shared" si="48"/>
        <v>30</v>
      </c>
    </row>
    <row r="1043" spans="1:7" s="38" customFormat="1" ht="13" x14ac:dyDescent="0.3">
      <c r="A1043" s="14">
        <v>1039</v>
      </c>
      <c r="B1043" s="20" t="s">
        <v>11058</v>
      </c>
      <c r="C1043" s="20" t="s">
        <v>18379</v>
      </c>
      <c r="D1043" s="16">
        <v>1.8</v>
      </c>
      <c r="E1043" s="14">
        <f t="shared" si="49"/>
        <v>36</v>
      </c>
      <c r="F1043" s="14">
        <f t="shared" si="50"/>
        <v>18</v>
      </c>
      <c r="G1043" s="14">
        <f t="shared" si="48"/>
        <v>54</v>
      </c>
    </row>
    <row r="1044" spans="1:7" s="38" customFormat="1" ht="13" x14ac:dyDescent="0.3">
      <c r="A1044" s="14">
        <v>1040</v>
      </c>
      <c r="B1044" s="20" t="s">
        <v>11059</v>
      </c>
      <c r="C1044" s="20" t="s">
        <v>18379</v>
      </c>
      <c r="D1044" s="16">
        <v>2</v>
      </c>
      <c r="E1044" s="14">
        <f t="shared" si="49"/>
        <v>40</v>
      </c>
      <c r="F1044" s="14">
        <f t="shared" si="50"/>
        <v>20</v>
      </c>
      <c r="G1044" s="14">
        <f t="shared" si="48"/>
        <v>60</v>
      </c>
    </row>
    <row r="1045" spans="1:7" s="38" customFormat="1" ht="13" x14ac:dyDescent="0.3">
      <c r="A1045" s="14">
        <v>1041</v>
      </c>
      <c r="B1045" s="20" t="s">
        <v>5736</v>
      </c>
      <c r="C1045" s="20" t="s">
        <v>18382</v>
      </c>
      <c r="D1045" s="16">
        <v>1.5</v>
      </c>
      <c r="E1045" s="14">
        <f t="shared" si="49"/>
        <v>30</v>
      </c>
      <c r="F1045" s="14">
        <f t="shared" si="50"/>
        <v>15</v>
      </c>
      <c r="G1045" s="14">
        <f t="shared" si="48"/>
        <v>45</v>
      </c>
    </row>
    <row r="1046" spans="1:7" s="38" customFormat="1" ht="13" x14ac:dyDescent="0.3">
      <c r="A1046" s="14">
        <v>1042</v>
      </c>
      <c r="B1046" s="20" t="s">
        <v>11060</v>
      </c>
      <c r="C1046" s="20" t="s">
        <v>18382</v>
      </c>
      <c r="D1046" s="16">
        <v>2.1</v>
      </c>
      <c r="E1046" s="14">
        <f t="shared" si="49"/>
        <v>42</v>
      </c>
      <c r="F1046" s="14">
        <f t="shared" si="50"/>
        <v>21</v>
      </c>
      <c r="G1046" s="14">
        <f t="shared" si="48"/>
        <v>63</v>
      </c>
    </row>
    <row r="1047" spans="1:7" s="38" customFormat="1" ht="13" x14ac:dyDescent="0.3">
      <c r="A1047" s="14">
        <v>1043</v>
      </c>
      <c r="B1047" s="20" t="s">
        <v>11061</v>
      </c>
      <c r="C1047" s="20" t="s">
        <v>18382</v>
      </c>
      <c r="D1047" s="16">
        <v>1.6</v>
      </c>
      <c r="E1047" s="14">
        <f t="shared" si="49"/>
        <v>32</v>
      </c>
      <c r="F1047" s="14">
        <f t="shared" si="50"/>
        <v>16</v>
      </c>
      <c r="G1047" s="14">
        <f t="shared" si="48"/>
        <v>48</v>
      </c>
    </row>
    <row r="1048" spans="1:7" s="38" customFormat="1" ht="13" x14ac:dyDescent="0.3">
      <c r="A1048" s="14">
        <v>1044</v>
      </c>
      <c r="B1048" s="20" t="s">
        <v>11062</v>
      </c>
      <c r="C1048" s="20" t="s">
        <v>18382</v>
      </c>
      <c r="D1048" s="16">
        <v>1.5</v>
      </c>
      <c r="E1048" s="14">
        <f t="shared" si="49"/>
        <v>30</v>
      </c>
      <c r="F1048" s="14">
        <f t="shared" si="50"/>
        <v>15</v>
      </c>
      <c r="G1048" s="14">
        <f t="shared" si="48"/>
        <v>45</v>
      </c>
    </row>
    <row r="1049" spans="1:7" s="38" customFormat="1" ht="13" x14ac:dyDescent="0.3">
      <c r="A1049" s="14">
        <v>1045</v>
      </c>
      <c r="B1049" s="20" t="s">
        <v>11063</v>
      </c>
      <c r="C1049" s="20" t="s">
        <v>18382</v>
      </c>
      <c r="D1049" s="16">
        <v>1</v>
      </c>
      <c r="E1049" s="14">
        <f t="shared" si="49"/>
        <v>20</v>
      </c>
      <c r="F1049" s="14">
        <f t="shared" si="50"/>
        <v>10</v>
      </c>
      <c r="G1049" s="14">
        <f t="shared" si="48"/>
        <v>30</v>
      </c>
    </row>
    <row r="1050" spans="1:7" s="38" customFormat="1" ht="13" x14ac:dyDescent="0.3">
      <c r="A1050" s="14">
        <v>1046</v>
      </c>
      <c r="B1050" s="20" t="s">
        <v>11064</v>
      </c>
      <c r="C1050" s="20" t="s">
        <v>18382</v>
      </c>
      <c r="D1050" s="16">
        <v>0.7</v>
      </c>
      <c r="E1050" s="14">
        <f t="shared" si="49"/>
        <v>14</v>
      </c>
      <c r="F1050" s="14">
        <f t="shared" si="50"/>
        <v>7</v>
      </c>
      <c r="G1050" s="14">
        <f t="shared" si="48"/>
        <v>21</v>
      </c>
    </row>
    <row r="1051" spans="1:7" s="38" customFormat="1" ht="13" x14ac:dyDescent="0.3">
      <c r="A1051" s="14">
        <v>1047</v>
      </c>
      <c r="B1051" s="20" t="s">
        <v>11065</v>
      </c>
      <c r="C1051" s="20" t="s">
        <v>18382</v>
      </c>
      <c r="D1051" s="16">
        <v>1.9</v>
      </c>
      <c r="E1051" s="14">
        <f t="shared" si="49"/>
        <v>38</v>
      </c>
      <c r="F1051" s="14">
        <f t="shared" si="50"/>
        <v>19</v>
      </c>
      <c r="G1051" s="14">
        <f t="shared" si="48"/>
        <v>57</v>
      </c>
    </row>
    <row r="1052" spans="1:7" s="38" customFormat="1" ht="13" x14ac:dyDescent="0.3">
      <c r="A1052" s="14">
        <v>1048</v>
      </c>
      <c r="B1052" s="20" t="s">
        <v>11066</v>
      </c>
      <c r="C1052" s="20" t="s">
        <v>18382</v>
      </c>
      <c r="D1052" s="16">
        <v>1.5</v>
      </c>
      <c r="E1052" s="14">
        <f t="shared" si="49"/>
        <v>30</v>
      </c>
      <c r="F1052" s="14">
        <f t="shared" si="50"/>
        <v>15</v>
      </c>
      <c r="G1052" s="14">
        <f t="shared" si="48"/>
        <v>45</v>
      </c>
    </row>
    <row r="1053" spans="1:7" s="38" customFormat="1" ht="13" x14ac:dyDescent="0.3">
      <c r="A1053" s="14">
        <v>1049</v>
      </c>
      <c r="B1053" s="20" t="s">
        <v>11067</v>
      </c>
      <c r="C1053" s="20" t="s">
        <v>18382</v>
      </c>
      <c r="D1053" s="16">
        <v>2.2000000000000002</v>
      </c>
      <c r="E1053" s="14">
        <f t="shared" si="49"/>
        <v>44</v>
      </c>
      <c r="F1053" s="14">
        <f t="shared" si="50"/>
        <v>22</v>
      </c>
      <c r="G1053" s="14">
        <f t="shared" si="48"/>
        <v>66</v>
      </c>
    </row>
    <row r="1054" spans="1:7" s="38" customFormat="1" ht="13" x14ac:dyDescent="0.3">
      <c r="A1054" s="14">
        <v>1050</v>
      </c>
      <c r="B1054" s="20" t="s">
        <v>9102</v>
      </c>
      <c r="C1054" s="20" t="s">
        <v>18382</v>
      </c>
      <c r="D1054" s="16">
        <v>1.9</v>
      </c>
      <c r="E1054" s="14">
        <f t="shared" si="49"/>
        <v>38</v>
      </c>
      <c r="F1054" s="14">
        <f t="shared" si="50"/>
        <v>19</v>
      </c>
      <c r="G1054" s="14">
        <f t="shared" si="48"/>
        <v>57</v>
      </c>
    </row>
    <row r="1055" spans="1:7" s="38" customFormat="1" ht="13" x14ac:dyDescent="0.3">
      <c r="A1055" s="14">
        <v>1051</v>
      </c>
      <c r="B1055" s="20" t="s">
        <v>11068</v>
      </c>
      <c r="C1055" s="20" t="s">
        <v>18382</v>
      </c>
      <c r="D1055" s="16">
        <v>1</v>
      </c>
      <c r="E1055" s="14">
        <f t="shared" si="49"/>
        <v>20</v>
      </c>
      <c r="F1055" s="14">
        <f t="shared" si="50"/>
        <v>10</v>
      </c>
      <c r="G1055" s="14">
        <f t="shared" si="48"/>
        <v>30</v>
      </c>
    </row>
    <row r="1056" spans="1:7" s="38" customFormat="1" ht="13" x14ac:dyDescent="0.3">
      <c r="A1056" s="14">
        <v>1052</v>
      </c>
      <c r="B1056" s="20" t="s">
        <v>11069</v>
      </c>
      <c r="C1056" s="20" t="s">
        <v>18382</v>
      </c>
      <c r="D1056" s="16">
        <v>1.6</v>
      </c>
      <c r="E1056" s="14">
        <f t="shared" si="49"/>
        <v>32</v>
      </c>
      <c r="F1056" s="14">
        <f t="shared" si="50"/>
        <v>16</v>
      </c>
      <c r="G1056" s="14">
        <f t="shared" si="48"/>
        <v>48</v>
      </c>
    </row>
    <row r="1057" spans="1:7" s="38" customFormat="1" ht="13" x14ac:dyDescent="0.3">
      <c r="A1057" s="14">
        <v>1053</v>
      </c>
      <c r="B1057" s="20" t="s">
        <v>6341</v>
      </c>
      <c r="C1057" s="20" t="s">
        <v>18382</v>
      </c>
      <c r="D1057" s="16">
        <v>2</v>
      </c>
      <c r="E1057" s="14">
        <f t="shared" si="49"/>
        <v>40</v>
      </c>
      <c r="F1057" s="14">
        <f t="shared" si="50"/>
        <v>20</v>
      </c>
      <c r="G1057" s="14">
        <f t="shared" si="48"/>
        <v>60</v>
      </c>
    </row>
    <row r="1058" spans="1:7" s="38" customFormat="1" ht="13" x14ac:dyDescent="0.3">
      <c r="A1058" s="14">
        <v>1054</v>
      </c>
      <c r="B1058" s="20" t="s">
        <v>11070</v>
      </c>
      <c r="C1058" s="20" t="s">
        <v>18382</v>
      </c>
      <c r="D1058" s="16">
        <v>1.2</v>
      </c>
      <c r="E1058" s="14">
        <f t="shared" si="49"/>
        <v>24</v>
      </c>
      <c r="F1058" s="14">
        <f t="shared" si="50"/>
        <v>12</v>
      </c>
      <c r="G1058" s="14">
        <f t="shared" si="48"/>
        <v>36</v>
      </c>
    </row>
    <row r="1059" spans="1:7" s="38" customFormat="1" ht="13" x14ac:dyDescent="0.3">
      <c r="A1059" s="14">
        <v>1055</v>
      </c>
      <c r="B1059" s="20" t="s">
        <v>4865</v>
      </c>
      <c r="C1059" s="20" t="s">
        <v>18382</v>
      </c>
      <c r="D1059" s="16">
        <v>1</v>
      </c>
      <c r="E1059" s="14">
        <f t="shared" si="49"/>
        <v>20</v>
      </c>
      <c r="F1059" s="14">
        <f t="shared" si="50"/>
        <v>10</v>
      </c>
      <c r="G1059" s="14">
        <f t="shared" si="48"/>
        <v>30</v>
      </c>
    </row>
    <row r="1060" spans="1:7" s="38" customFormat="1" ht="13" x14ac:dyDescent="0.3">
      <c r="A1060" s="14">
        <v>1056</v>
      </c>
      <c r="B1060" s="20" t="s">
        <v>11071</v>
      </c>
      <c r="C1060" s="20" t="s">
        <v>18382</v>
      </c>
      <c r="D1060" s="16">
        <v>1.6</v>
      </c>
      <c r="E1060" s="14">
        <f t="shared" si="49"/>
        <v>32</v>
      </c>
      <c r="F1060" s="14">
        <f t="shared" si="50"/>
        <v>16</v>
      </c>
      <c r="G1060" s="14">
        <f t="shared" si="48"/>
        <v>48</v>
      </c>
    </row>
    <row r="1061" spans="1:7" s="38" customFormat="1" ht="13" x14ac:dyDescent="0.3">
      <c r="A1061" s="14">
        <v>1057</v>
      </c>
      <c r="B1061" s="20" t="s">
        <v>11072</v>
      </c>
      <c r="C1061" s="20" t="s">
        <v>18382</v>
      </c>
      <c r="D1061" s="16">
        <v>1.3</v>
      </c>
      <c r="E1061" s="14">
        <f t="shared" si="49"/>
        <v>26</v>
      </c>
      <c r="F1061" s="14">
        <f t="shared" si="50"/>
        <v>13</v>
      </c>
      <c r="G1061" s="14">
        <f t="shared" si="48"/>
        <v>39</v>
      </c>
    </row>
    <row r="1062" spans="1:7" s="38" customFormat="1" ht="13" x14ac:dyDescent="0.3">
      <c r="A1062" s="14">
        <v>1058</v>
      </c>
      <c r="B1062" s="20" t="s">
        <v>11073</v>
      </c>
      <c r="C1062" s="20" t="s">
        <v>18382</v>
      </c>
      <c r="D1062" s="16">
        <v>1.2</v>
      </c>
      <c r="E1062" s="14">
        <f t="shared" si="49"/>
        <v>24</v>
      </c>
      <c r="F1062" s="14">
        <f t="shared" si="50"/>
        <v>12</v>
      </c>
      <c r="G1062" s="14">
        <f t="shared" si="48"/>
        <v>36</v>
      </c>
    </row>
    <row r="1063" spans="1:7" s="38" customFormat="1" ht="13" x14ac:dyDescent="0.3">
      <c r="A1063" s="14">
        <v>1059</v>
      </c>
      <c r="B1063" s="20" t="s">
        <v>11074</v>
      </c>
      <c r="C1063" s="20" t="s">
        <v>18382</v>
      </c>
      <c r="D1063" s="16">
        <v>1</v>
      </c>
      <c r="E1063" s="14">
        <f t="shared" si="49"/>
        <v>20</v>
      </c>
      <c r="F1063" s="14">
        <f t="shared" si="50"/>
        <v>10</v>
      </c>
      <c r="G1063" s="14">
        <f t="shared" si="48"/>
        <v>30</v>
      </c>
    </row>
    <row r="1064" spans="1:7" s="38" customFormat="1" ht="13" x14ac:dyDescent="0.3">
      <c r="A1064" s="14">
        <v>1060</v>
      </c>
      <c r="B1064" s="20" t="s">
        <v>11075</v>
      </c>
      <c r="C1064" s="20" t="s">
        <v>18382</v>
      </c>
      <c r="D1064" s="16">
        <v>1</v>
      </c>
      <c r="E1064" s="14">
        <f t="shared" si="49"/>
        <v>20</v>
      </c>
      <c r="F1064" s="14">
        <f t="shared" si="50"/>
        <v>10</v>
      </c>
      <c r="G1064" s="14">
        <f t="shared" si="48"/>
        <v>30</v>
      </c>
    </row>
    <row r="1065" spans="1:7" s="38" customFormat="1" ht="13" x14ac:dyDescent="0.3">
      <c r="A1065" s="14">
        <v>1061</v>
      </c>
      <c r="B1065" s="20" t="s">
        <v>11076</v>
      </c>
      <c r="C1065" s="20" t="s">
        <v>18382</v>
      </c>
      <c r="D1065" s="16">
        <v>1.3</v>
      </c>
      <c r="E1065" s="14">
        <f t="shared" si="49"/>
        <v>26</v>
      </c>
      <c r="F1065" s="14">
        <f t="shared" si="50"/>
        <v>13</v>
      </c>
      <c r="G1065" s="14">
        <f t="shared" si="48"/>
        <v>39</v>
      </c>
    </row>
    <row r="1066" spans="1:7" s="38" customFormat="1" ht="13" x14ac:dyDescent="0.3">
      <c r="A1066" s="14">
        <v>1062</v>
      </c>
      <c r="B1066" s="20" t="s">
        <v>18383</v>
      </c>
      <c r="C1066" s="20" t="s">
        <v>18382</v>
      </c>
      <c r="D1066" s="16">
        <v>1.5</v>
      </c>
      <c r="E1066" s="14">
        <f t="shared" si="49"/>
        <v>30</v>
      </c>
      <c r="F1066" s="14">
        <f t="shared" si="50"/>
        <v>15</v>
      </c>
      <c r="G1066" s="14">
        <f t="shared" si="48"/>
        <v>45</v>
      </c>
    </row>
    <row r="1067" spans="1:7" s="38" customFormat="1" ht="13" x14ac:dyDescent="0.3">
      <c r="A1067" s="14">
        <v>1063</v>
      </c>
      <c r="B1067" s="20" t="s">
        <v>11077</v>
      </c>
      <c r="C1067" s="20" t="s">
        <v>18382</v>
      </c>
      <c r="D1067" s="16">
        <v>1</v>
      </c>
      <c r="E1067" s="14">
        <f t="shared" si="49"/>
        <v>20</v>
      </c>
      <c r="F1067" s="14">
        <f t="shared" si="50"/>
        <v>10</v>
      </c>
      <c r="G1067" s="14">
        <f t="shared" si="48"/>
        <v>30</v>
      </c>
    </row>
    <row r="1068" spans="1:7" s="38" customFormat="1" ht="13" x14ac:dyDescent="0.3">
      <c r="A1068" s="14">
        <v>1064</v>
      </c>
      <c r="B1068" s="20" t="s">
        <v>11078</v>
      </c>
      <c r="C1068" s="20" t="s">
        <v>18382</v>
      </c>
      <c r="D1068" s="16">
        <v>1.2</v>
      </c>
      <c r="E1068" s="14">
        <f t="shared" si="49"/>
        <v>24</v>
      </c>
      <c r="F1068" s="14">
        <f t="shared" si="50"/>
        <v>12</v>
      </c>
      <c r="G1068" s="14">
        <f t="shared" si="48"/>
        <v>36</v>
      </c>
    </row>
    <row r="1069" spans="1:7" s="38" customFormat="1" ht="13" x14ac:dyDescent="0.3">
      <c r="A1069" s="14">
        <v>1065</v>
      </c>
      <c r="B1069" s="20" t="s">
        <v>11079</v>
      </c>
      <c r="C1069" s="20" t="s">
        <v>18382</v>
      </c>
      <c r="D1069" s="16">
        <v>1</v>
      </c>
      <c r="E1069" s="14">
        <f t="shared" si="49"/>
        <v>20</v>
      </c>
      <c r="F1069" s="14">
        <f t="shared" si="50"/>
        <v>10</v>
      </c>
      <c r="G1069" s="14">
        <f t="shared" si="48"/>
        <v>30</v>
      </c>
    </row>
    <row r="1070" spans="1:7" s="38" customFormat="1" ht="13" x14ac:dyDescent="0.3">
      <c r="A1070" s="14">
        <v>1066</v>
      </c>
      <c r="B1070" s="20" t="s">
        <v>11080</v>
      </c>
      <c r="C1070" s="20" t="s">
        <v>18382</v>
      </c>
      <c r="D1070" s="16">
        <v>3</v>
      </c>
      <c r="E1070" s="14">
        <f t="shared" si="49"/>
        <v>60</v>
      </c>
      <c r="F1070" s="14">
        <f t="shared" si="50"/>
        <v>30</v>
      </c>
      <c r="G1070" s="14">
        <f t="shared" ref="G1070:G1133" si="51">SUM(E1070:F1070)</f>
        <v>90</v>
      </c>
    </row>
    <row r="1071" spans="1:7" s="38" customFormat="1" ht="13" x14ac:dyDescent="0.3">
      <c r="A1071" s="14">
        <v>1067</v>
      </c>
      <c r="B1071" s="20" t="s">
        <v>11081</v>
      </c>
      <c r="C1071" s="20" t="s">
        <v>18382</v>
      </c>
      <c r="D1071" s="16">
        <v>4</v>
      </c>
      <c r="E1071" s="14">
        <f t="shared" si="49"/>
        <v>80</v>
      </c>
      <c r="F1071" s="14">
        <f t="shared" si="50"/>
        <v>40</v>
      </c>
      <c r="G1071" s="14">
        <f t="shared" si="51"/>
        <v>120</v>
      </c>
    </row>
    <row r="1072" spans="1:7" s="38" customFormat="1" ht="13" x14ac:dyDescent="0.3">
      <c r="A1072" s="14">
        <v>1068</v>
      </c>
      <c r="B1072" s="20" t="s">
        <v>11082</v>
      </c>
      <c r="C1072" s="20" t="s">
        <v>18384</v>
      </c>
      <c r="D1072" s="16">
        <v>1.3</v>
      </c>
      <c r="E1072" s="14">
        <f t="shared" si="49"/>
        <v>26</v>
      </c>
      <c r="F1072" s="14">
        <f t="shared" si="50"/>
        <v>13</v>
      </c>
      <c r="G1072" s="14">
        <f t="shared" si="51"/>
        <v>39</v>
      </c>
    </row>
    <row r="1073" spans="1:7" s="38" customFormat="1" ht="13" x14ac:dyDescent="0.3">
      <c r="A1073" s="14">
        <v>1069</v>
      </c>
      <c r="B1073" s="20" t="s">
        <v>11083</v>
      </c>
      <c r="C1073" s="20" t="s">
        <v>18384</v>
      </c>
      <c r="D1073" s="16">
        <v>2.5</v>
      </c>
      <c r="E1073" s="14">
        <f t="shared" si="49"/>
        <v>50</v>
      </c>
      <c r="F1073" s="14">
        <f t="shared" si="50"/>
        <v>25</v>
      </c>
      <c r="G1073" s="14">
        <f t="shared" si="51"/>
        <v>75</v>
      </c>
    </row>
    <row r="1074" spans="1:7" s="38" customFormat="1" ht="13" x14ac:dyDescent="0.3">
      <c r="A1074" s="14">
        <v>1070</v>
      </c>
      <c r="B1074" s="20" t="s">
        <v>11084</v>
      </c>
      <c r="C1074" s="20" t="s">
        <v>18384</v>
      </c>
      <c r="D1074" s="16">
        <v>1</v>
      </c>
      <c r="E1074" s="14">
        <f t="shared" si="49"/>
        <v>20</v>
      </c>
      <c r="F1074" s="14">
        <f t="shared" si="50"/>
        <v>10</v>
      </c>
      <c r="G1074" s="14">
        <f t="shared" si="51"/>
        <v>30</v>
      </c>
    </row>
    <row r="1075" spans="1:7" s="38" customFormat="1" ht="13" x14ac:dyDescent="0.3">
      <c r="A1075" s="14">
        <v>1071</v>
      </c>
      <c r="B1075" s="20" t="s">
        <v>11085</v>
      </c>
      <c r="C1075" s="20" t="s">
        <v>18384</v>
      </c>
      <c r="D1075" s="16">
        <v>1.5</v>
      </c>
      <c r="E1075" s="14">
        <f t="shared" si="49"/>
        <v>30</v>
      </c>
      <c r="F1075" s="14">
        <f t="shared" si="50"/>
        <v>15</v>
      </c>
      <c r="G1075" s="14">
        <f t="shared" si="51"/>
        <v>45</v>
      </c>
    </row>
    <row r="1076" spans="1:7" s="38" customFormat="1" ht="13" x14ac:dyDescent="0.3">
      <c r="A1076" s="14">
        <v>1072</v>
      </c>
      <c r="B1076" s="20" t="s">
        <v>11086</v>
      </c>
      <c r="C1076" s="20" t="s">
        <v>18384</v>
      </c>
      <c r="D1076" s="16">
        <v>0.6</v>
      </c>
      <c r="E1076" s="14">
        <f t="shared" si="49"/>
        <v>12</v>
      </c>
      <c r="F1076" s="14">
        <f t="shared" si="50"/>
        <v>6</v>
      </c>
      <c r="G1076" s="14">
        <f t="shared" si="51"/>
        <v>18</v>
      </c>
    </row>
    <row r="1077" spans="1:7" s="38" customFormat="1" ht="13" x14ac:dyDescent="0.3">
      <c r="A1077" s="14">
        <v>1073</v>
      </c>
      <c r="B1077" s="20" t="s">
        <v>11088</v>
      </c>
      <c r="C1077" s="20" t="s">
        <v>18384</v>
      </c>
      <c r="D1077" s="16">
        <v>1.7</v>
      </c>
      <c r="E1077" s="14">
        <f t="shared" si="49"/>
        <v>34</v>
      </c>
      <c r="F1077" s="14">
        <f t="shared" si="50"/>
        <v>17</v>
      </c>
      <c r="G1077" s="14">
        <f t="shared" si="51"/>
        <v>51</v>
      </c>
    </row>
    <row r="1078" spans="1:7" s="38" customFormat="1" ht="13" x14ac:dyDescent="0.3">
      <c r="A1078" s="14">
        <v>1074</v>
      </c>
      <c r="B1078" s="20" t="s">
        <v>133</v>
      </c>
      <c r="C1078" s="20" t="s">
        <v>18384</v>
      </c>
      <c r="D1078" s="16">
        <v>1</v>
      </c>
      <c r="E1078" s="14">
        <f t="shared" si="49"/>
        <v>20</v>
      </c>
      <c r="F1078" s="14">
        <f t="shared" si="50"/>
        <v>10</v>
      </c>
      <c r="G1078" s="14">
        <f t="shared" si="51"/>
        <v>30</v>
      </c>
    </row>
    <row r="1079" spans="1:7" s="38" customFormat="1" ht="13" x14ac:dyDescent="0.3">
      <c r="A1079" s="14">
        <v>1075</v>
      </c>
      <c r="B1079" s="20" t="s">
        <v>11089</v>
      </c>
      <c r="C1079" s="20" t="s">
        <v>18384</v>
      </c>
      <c r="D1079" s="16">
        <v>0.5</v>
      </c>
      <c r="E1079" s="14">
        <f t="shared" si="49"/>
        <v>10</v>
      </c>
      <c r="F1079" s="14">
        <f t="shared" si="50"/>
        <v>5</v>
      </c>
      <c r="G1079" s="14">
        <f t="shared" si="51"/>
        <v>15</v>
      </c>
    </row>
    <row r="1080" spans="1:7" s="38" customFormat="1" ht="13" x14ac:dyDescent="0.3">
      <c r="A1080" s="14">
        <v>1076</v>
      </c>
      <c r="B1080" s="20" t="s">
        <v>11090</v>
      </c>
      <c r="C1080" s="20" t="s">
        <v>18385</v>
      </c>
      <c r="D1080" s="16">
        <v>1.7</v>
      </c>
      <c r="E1080" s="14">
        <f t="shared" si="49"/>
        <v>34</v>
      </c>
      <c r="F1080" s="14">
        <f t="shared" si="50"/>
        <v>17</v>
      </c>
      <c r="G1080" s="14">
        <f t="shared" si="51"/>
        <v>51</v>
      </c>
    </row>
    <row r="1081" spans="1:7" s="38" customFormat="1" ht="13" x14ac:dyDescent="0.3">
      <c r="A1081" s="14">
        <v>1077</v>
      </c>
      <c r="B1081" s="20" t="s">
        <v>11091</v>
      </c>
      <c r="C1081" s="20" t="s">
        <v>18385</v>
      </c>
      <c r="D1081" s="16">
        <v>2.5</v>
      </c>
      <c r="E1081" s="14">
        <f t="shared" si="49"/>
        <v>50</v>
      </c>
      <c r="F1081" s="14">
        <f t="shared" si="50"/>
        <v>25</v>
      </c>
      <c r="G1081" s="14">
        <f t="shared" si="51"/>
        <v>75</v>
      </c>
    </row>
    <row r="1082" spans="1:7" s="38" customFormat="1" ht="13" x14ac:dyDescent="0.3">
      <c r="A1082" s="14">
        <v>1078</v>
      </c>
      <c r="B1082" s="20" t="s">
        <v>11092</v>
      </c>
      <c r="C1082" s="20" t="s">
        <v>18385</v>
      </c>
      <c r="D1082" s="16">
        <v>1.9</v>
      </c>
      <c r="E1082" s="14">
        <f t="shared" si="49"/>
        <v>38</v>
      </c>
      <c r="F1082" s="14">
        <f t="shared" si="50"/>
        <v>19</v>
      </c>
      <c r="G1082" s="14">
        <f t="shared" si="51"/>
        <v>57</v>
      </c>
    </row>
    <row r="1083" spans="1:7" s="38" customFormat="1" ht="13" x14ac:dyDescent="0.3">
      <c r="A1083" s="14">
        <v>1079</v>
      </c>
      <c r="B1083" s="20" t="s">
        <v>11093</v>
      </c>
      <c r="C1083" s="20" t="s">
        <v>18385</v>
      </c>
      <c r="D1083" s="16">
        <v>1.9</v>
      </c>
      <c r="E1083" s="14">
        <f t="shared" si="49"/>
        <v>38</v>
      </c>
      <c r="F1083" s="14">
        <f t="shared" si="50"/>
        <v>19</v>
      </c>
      <c r="G1083" s="14">
        <f t="shared" si="51"/>
        <v>57</v>
      </c>
    </row>
    <row r="1084" spans="1:7" s="38" customFormat="1" ht="13" x14ac:dyDescent="0.3">
      <c r="A1084" s="14">
        <v>1080</v>
      </c>
      <c r="B1084" s="20" t="s">
        <v>5868</v>
      </c>
      <c r="C1084" s="20" t="s">
        <v>18385</v>
      </c>
      <c r="D1084" s="16">
        <v>1</v>
      </c>
      <c r="E1084" s="14">
        <f t="shared" si="49"/>
        <v>20</v>
      </c>
      <c r="F1084" s="14">
        <f t="shared" si="50"/>
        <v>10</v>
      </c>
      <c r="G1084" s="14">
        <f t="shared" si="51"/>
        <v>30</v>
      </c>
    </row>
    <row r="1085" spans="1:7" s="38" customFormat="1" ht="13" x14ac:dyDescent="0.3">
      <c r="A1085" s="14">
        <v>1081</v>
      </c>
      <c r="B1085" s="20" t="s">
        <v>11094</v>
      </c>
      <c r="C1085" s="20" t="s">
        <v>18385</v>
      </c>
      <c r="D1085" s="16">
        <v>1.4</v>
      </c>
      <c r="E1085" s="14">
        <f t="shared" si="49"/>
        <v>28</v>
      </c>
      <c r="F1085" s="14">
        <f t="shared" si="50"/>
        <v>14</v>
      </c>
      <c r="G1085" s="14">
        <f t="shared" si="51"/>
        <v>42</v>
      </c>
    </row>
    <row r="1086" spans="1:7" s="38" customFormat="1" ht="13" x14ac:dyDescent="0.3">
      <c r="A1086" s="14">
        <v>1082</v>
      </c>
      <c r="B1086" s="20" t="s">
        <v>11095</v>
      </c>
      <c r="C1086" s="20" t="s">
        <v>18385</v>
      </c>
      <c r="D1086" s="16">
        <v>1.3</v>
      </c>
      <c r="E1086" s="14">
        <f t="shared" si="49"/>
        <v>26</v>
      </c>
      <c r="F1086" s="14">
        <f t="shared" si="50"/>
        <v>13</v>
      </c>
      <c r="G1086" s="14">
        <f t="shared" si="51"/>
        <v>39</v>
      </c>
    </row>
    <row r="1087" spans="1:7" s="38" customFormat="1" ht="13" x14ac:dyDescent="0.3">
      <c r="A1087" s="14">
        <v>1083</v>
      </c>
      <c r="B1087" s="20" t="s">
        <v>11096</v>
      </c>
      <c r="C1087" s="20" t="s">
        <v>18385</v>
      </c>
      <c r="D1087" s="16">
        <v>3.1</v>
      </c>
      <c r="E1087" s="14">
        <f t="shared" si="49"/>
        <v>62</v>
      </c>
      <c r="F1087" s="14">
        <f t="shared" si="50"/>
        <v>31</v>
      </c>
      <c r="G1087" s="14">
        <f t="shared" si="51"/>
        <v>93</v>
      </c>
    </row>
    <row r="1088" spans="1:7" s="38" customFormat="1" ht="13" x14ac:dyDescent="0.3">
      <c r="A1088" s="14">
        <v>1084</v>
      </c>
      <c r="B1088" s="20" t="s">
        <v>3052</v>
      </c>
      <c r="C1088" s="20" t="s">
        <v>18385</v>
      </c>
      <c r="D1088" s="16">
        <v>1</v>
      </c>
      <c r="E1088" s="14">
        <f t="shared" si="49"/>
        <v>20</v>
      </c>
      <c r="F1088" s="14">
        <f t="shared" si="50"/>
        <v>10</v>
      </c>
      <c r="G1088" s="14">
        <f t="shared" si="51"/>
        <v>30</v>
      </c>
    </row>
    <row r="1089" spans="1:7" s="38" customFormat="1" ht="13" x14ac:dyDescent="0.3">
      <c r="A1089" s="14">
        <v>1085</v>
      </c>
      <c r="B1089" s="20" t="s">
        <v>11097</v>
      </c>
      <c r="C1089" s="20" t="s">
        <v>18385</v>
      </c>
      <c r="D1089" s="16">
        <v>2.6</v>
      </c>
      <c r="E1089" s="14">
        <f t="shared" si="49"/>
        <v>52</v>
      </c>
      <c r="F1089" s="14">
        <f t="shared" si="50"/>
        <v>26</v>
      </c>
      <c r="G1089" s="14">
        <f t="shared" si="51"/>
        <v>78</v>
      </c>
    </row>
    <row r="1090" spans="1:7" s="38" customFormat="1" ht="13" x14ac:dyDescent="0.3">
      <c r="A1090" s="14">
        <v>1086</v>
      </c>
      <c r="B1090" s="20" t="s">
        <v>10996</v>
      </c>
      <c r="C1090" s="20" t="s">
        <v>18385</v>
      </c>
      <c r="D1090" s="16">
        <v>1.4</v>
      </c>
      <c r="E1090" s="14">
        <f t="shared" si="49"/>
        <v>28</v>
      </c>
      <c r="F1090" s="14">
        <f t="shared" si="50"/>
        <v>14</v>
      </c>
      <c r="G1090" s="14">
        <f t="shared" si="51"/>
        <v>42</v>
      </c>
    </row>
    <row r="1091" spans="1:7" s="38" customFormat="1" ht="13" x14ac:dyDescent="0.3">
      <c r="A1091" s="14">
        <v>1087</v>
      </c>
      <c r="B1091" s="20" t="s">
        <v>11098</v>
      </c>
      <c r="C1091" s="20" t="s">
        <v>18385</v>
      </c>
      <c r="D1091" s="16">
        <v>1.5</v>
      </c>
      <c r="E1091" s="14">
        <f t="shared" si="49"/>
        <v>30</v>
      </c>
      <c r="F1091" s="14">
        <f t="shared" si="50"/>
        <v>15</v>
      </c>
      <c r="G1091" s="14">
        <f t="shared" si="51"/>
        <v>45</v>
      </c>
    </row>
    <row r="1092" spans="1:7" s="38" customFormat="1" ht="13" x14ac:dyDescent="0.3">
      <c r="A1092" s="14">
        <v>1088</v>
      </c>
      <c r="B1092" s="20" t="s">
        <v>18386</v>
      </c>
      <c r="C1092" s="20" t="s">
        <v>18385</v>
      </c>
      <c r="D1092" s="16">
        <v>3</v>
      </c>
      <c r="E1092" s="14">
        <f t="shared" si="49"/>
        <v>60</v>
      </c>
      <c r="F1092" s="14">
        <f t="shared" si="50"/>
        <v>30</v>
      </c>
      <c r="G1092" s="14">
        <f t="shared" si="51"/>
        <v>90</v>
      </c>
    </row>
    <row r="1093" spans="1:7" s="38" customFormat="1" ht="13" x14ac:dyDescent="0.3">
      <c r="A1093" s="14">
        <v>1089</v>
      </c>
      <c r="B1093" s="20" t="s">
        <v>7406</v>
      </c>
      <c r="C1093" s="20" t="s">
        <v>18385</v>
      </c>
      <c r="D1093" s="16">
        <v>1.8</v>
      </c>
      <c r="E1093" s="14">
        <f t="shared" ref="E1093:E1156" si="52">D1093*20</f>
        <v>36</v>
      </c>
      <c r="F1093" s="14">
        <f t="shared" ref="F1093:F1156" si="53">D1093*10</f>
        <v>18</v>
      </c>
      <c r="G1093" s="14">
        <f t="shared" si="51"/>
        <v>54</v>
      </c>
    </row>
    <row r="1094" spans="1:7" s="38" customFormat="1" ht="13" x14ac:dyDescent="0.3">
      <c r="A1094" s="14">
        <v>1090</v>
      </c>
      <c r="B1094" s="20" t="s">
        <v>11099</v>
      </c>
      <c r="C1094" s="20" t="s">
        <v>18385</v>
      </c>
      <c r="D1094" s="16">
        <v>1.1000000000000001</v>
      </c>
      <c r="E1094" s="14">
        <f t="shared" si="52"/>
        <v>22</v>
      </c>
      <c r="F1094" s="14">
        <f t="shared" si="53"/>
        <v>11</v>
      </c>
      <c r="G1094" s="14">
        <f t="shared" si="51"/>
        <v>33</v>
      </c>
    </row>
    <row r="1095" spans="1:7" s="38" customFormat="1" ht="13" x14ac:dyDescent="0.3">
      <c r="A1095" s="14">
        <v>1091</v>
      </c>
      <c r="B1095" s="20" t="s">
        <v>11100</v>
      </c>
      <c r="C1095" s="20" t="s">
        <v>18385</v>
      </c>
      <c r="D1095" s="16">
        <v>1.6</v>
      </c>
      <c r="E1095" s="14">
        <f t="shared" si="52"/>
        <v>32</v>
      </c>
      <c r="F1095" s="14">
        <f t="shared" si="53"/>
        <v>16</v>
      </c>
      <c r="G1095" s="14">
        <f t="shared" si="51"/>
        <v>48</v>
      </c>
    </row>
    <row r="1096" spans="1:7" s="38" customFormat="1" ht="13" x14ac:dyDescent="0.3">
      <c r="A1096" s="14">
        <v>1092</v>
      </c>
      <c r="B1096" s="20" t="s">
        <v>11101</v>
      </c>
      <c r="C1096" s="20" t="s">
        <v>18385</v>
      </c>
      <c r="D1096" s="16">
        <v>0.5</v>
      </c>
      <c r="E1096" s="14">
        <f t="shared" si="52"/>
        <v>10</v>
      </c>
      <c r="F1096" s="14">
        <f t="shared" si="53"/>
        <v>5</v>
      </c>
      <c r="G1096" s="14">
        <f t="shared" si="51"/>
        <v>15</v>
      </c>
    </row>
    <row r="1097" spans="1:7" s="38" customFormat="1" ht="13" x14ac:dyDescent="0.3">
      <c r="A1097" s="14">
        <v>1093</v>
      </c>
      <c r="B1097" s="20" t="s">
        <v>11102</v>
      </c>
      <c r="C1097" s="20" t="s">
        <v>18385</v>
      </c>
      <c r="D1097" s="16">
        <v>2.5</v>
      </c>
      <c r="E1097" s="14">
        <f t="shared" si="52"/>
        <v>50</v>
      </c>
      <c r="F1097" s="14">
        <f t="shared" si="53"/>
        <v>25</v>
      </c>
      <c r="G1097" s="14">
        <f t="shared" si="51"/>
        <v>75</v>
      </c>
    </row>
    <row r="1098" spans="1:7" s="38" customFormat="1" ht="13" x14ac:dyDescent="0.3">
      <c r="A1098" s="14">
        <v>1094</v>
      </c>
      <c r="B1098" s="20" t="s">
        <v>11103</v>
      </c>
      <c r="C1098" s="20" t="s">
        <v>18385</v>
      </c>
      <c r="D1098" s="16">
        <v>1.2</v>
      </c>
      <c r="E1098" s="14">
        <f t="shared" si="52"/>
        <v>24</v>
      </c>
      <c r="F1098" s="14">
        <f t="shared" si="53"/>
        <v>12</v>
      </c>
      <c r="G1098" s="14">
        <f t="shared" si="51"/>
        <v>36</v>
      </c>
    </row>
    <row r="1099" spans="1:7" s="38" customFormat="1" ht="13" x14ac:dyDescent="0.3">
      <c r="A1099" s="14">
        <v>1095</v>
      </c>
      <c r="B1099" s="20" t="s">
        <v>13453</v>
      </c>
      <c r="C1099" s="20" t="s">
        <v>18387</v>
      </c>
      <c r="D1099" s="16">
        <v>1.5</v>
      </c>
      <c r="E1099" s="14">
        <f t="shared" si="52"/>
        <v>30</v>
      </c>
      <c r="F1099" s="14">
        <f t="shared" si="53"/>
        <v>15</v>
      </c>
      <c r="G1099" s="14">
        <f t="shared" si="51"/>
        <v>45</v>
      </c>
    </row>
    <row r="1100" spans="1:7" s="38" customFormat="1" ht="13" x14ac:dyDescent="0.3">
      <c r="A1100" s="14">
        <v>1096</v>
      </c>
      <c r="B1100" s="20" t="s">
        <v>18388</v>
      </c>
      <c r="C1100" s="20" t="s">
        <v>18387</v>
      </c>
      <c r="D1100" s="16">
        <v>2.2000000000000002</v>
      </c>
      <c r="E1100" s="14">
        <f t="shared" si="52"/>
        <v>44</v>
      </c>
      <c r="F1100" s="14">
        <f t="shared" si="53"/>
        <v>22</v>
      </c>
      <c r="G1100" s="14">
        <f t="shared" si="51"/>
        <v>66</v>
      </c>
    </row>
    <row r="1101" spans="1:7" s="38" customFormat="1" ht="13" x14ac:dyDescent="0.3">
      <c r="A1101" s="14">
        <v>1097</v>
      </c>
      <c r="B1101" s="20" t="s">
        <v>18389</v>
      </c>
      <c r="C1101" s="20" t="s">
        <v>18387</v>
      </c>
      <c r="D1101" s="16">
        <v>2.5</v>
      </c>
      <c r="E1101" s="14">
        <f t="shared" si="52"/>
        <v>50</v>
      </c>
      <c r="F1101" s="14">
        <f t="shared" si="53"/>
        <v>25</v>
      </c>
      <c r="G1101" s="14">
        <f t="shared" si="51"/>
        <v>75</v>
      </c>
    </row>
    <row r="1102" spans="1:7" s="38" customFormat="1" ht="13" x14ac:dyDescent="0.3">
      <c r="A1102" s="14">
        <v>1098</v>
      </c>
      <c r="B1102" s="20" t="s">
        <v>518</v>
      </c>
      <c r="C1102" s="20" t="s">
        <v>18387</v>
      </c>
      <c r="D1102" s="16">
        <v>3</v>
      </c>
      <c r="E1102" s="14">
        <f t="shared" si="52"/>
        <v>60</v>
      </c>
      <c r="F1102" s="14">
        <f t="shared" si="53"/>
        <v>30</v>
      </c>
      <c r="G1102" s="14">
        <f t="shared" si="51"/>
        <v>90</v>
      </c>
    </row>
    <row r="1103" spans="1:7" s="38" customFormat="1" ht="13" x14ac:dyDescent="0.3">
      <c r="A1103" s="14">
        <v>1099</v>
      </c>
      <c r="B1103" s="20" t="s">
        <v>12220</v>
      </c>
      <c r="C1103" s="20" t="s">
        <v>18387</v>
      </c>
      <c r="D1103" s="16">
        <v>0.5</v>
      </c>
      <c r="E1103" s="14">
        <f t="shared" si="52"/>
        <v>10</v>
      </c>
      <c r="F1103" s="14">
        <f t="shared" si="53"/>
        <v>5</v>
      </c>
      <c r="G1103" s="14">
        <f t="shared" si="51"/>
        <v>15</v>
      </c>
    </row>
    <row r="1104" spans="1:7" s="38" customFormat="1" ht="13" x14ac:dyDescent="0.3">
      <c r="A1104" s="14">
        <v>1100</v>
      </c>
      <c r="B1104" s="20" t="s">
        <v>3672</v>
      </c>
      <c r="C1104" s="20" t="s">
        <v>18387</v>
      </c>
      <c r="D1104" s="16">
        <v>2</v>
      </c>
      <c r="E1104" s="14">
        <f t="shared" si="52"/>
        <v>40</v>
      </c>
      <c r="F1104" s="14">
        <f t="shared" si="53"/>
        <v>20</v>
      </c>
      <c r="G1104" s="14">
        <f t="shared" si="51"/>
        <v>60</v>
      </c>
    </row>
    <row r="1105" spans="1:7" s="38" customFormat="1" ht="13" x14ac:dyDescent="0.3">
      <c r="A1105" s="14">
        <v>1101</v>
      </c>
      <c r="B1105" s="20" t="s">
        <v>18390</v>
      </c>
      <c r="C1105" s="20" t="s">
        <v>18387</v>
      </c>
      <c r="D1105" s="16">
        <v>2.8</v>
      </c>
      <c r="E1105" s="14">
        <f t="shared" si="52"/>
        <v>56</v>
      </c>
      <c r="F1105" s="14">
        <f t="shared" si="53"/>
        <v>28</v>
      </c>
      <c r="G1105" s="14">
        <f t="shared" si="51"/>
        <v>84</v>
      </c>
    </row>
    <row r="1106" spans="1:7" s="38" customFormat="1" ht="13" x14ac:dyDescent="0.3">
      <c r="A1106" s="14">
        <v>1102</v>
      </c>
      <c r="B1106" s="15" t="s">
        <v>18391</v>
      </c>
      <c r="C1106" s="20" t="s">
        <v>18387</v>
      </c>
      <c r="D1106" s="16">
        <v>2.2000000000000002</v>
      </c>
      <c r="E1106" s="14">
        <f t="shared" si="52"/>
        <v>44</v>
      </c>
      <c r="F1106" s="14">
        <f t="shared" si="53"/>
        <v>22</v>
      </c>
      <c r="G1106" s="14">
        <f t="shared" si="51"/>
        <v>66</v>
      </c>
    </row>
    <row r="1107" spans="1:7" s="38" customFormat="1" ht="13" x14ac:dyDescent="0.3">
      <c r="A1107" s="14">
        <v>1103</v>
      </c>
      <c r="B1107" s="20" t="s">
        <v>18392</v>
      </c>
      <c r="C1107" s="20" t="s">
        <v>18387</v>
      </c>
      <c r="D1107" s="16">
        <v>2.2000000000000002</v>
      </c>
      <c r="E1107" s="14">
        <f t="shared" si="52"/>
        <v>44</v>
      </c>
      <c r="F1107" s="14">
        <f t="shared" si="53"/>
        <v>22</v>
      </c>
      <c r="G1107" s="14">
        <f t="shared" si="51"/>
        <v>66</v>
      </c>
    </row>
    <row r="1108" spans="1:7" s="38" customFormat="1" ht="13" x14ac:dyDescent="0.3">
      <c r="A1108" s="14">
        <v>1104</v>
      </c>
      <c r="B1108" s="20" t="s">
        <v>18393</v>
      </c>
      <c r="C1108" s="20" t="s">
        <v>18387</v>
      </c>
      <c r="D1108" s="16">
        <v>1.5</v>
      </c>
      <c r="E1108" s="14">
        <f t="shared" si="52"/>
        <v>30</v>
      </c>
      <c r="F1108" s="14">
        <f t="shared" si="53"/>
        <v>15</v>
      </c>
      <c r="G1108" s="14">
        <f t="shared" si="51"/>
        <v>45</v>
      </c>
    </row>
    <row r="1109" spans="1:7" s="38" customFormat="1" ht="13" x14ac:dyDescent="0.3">
      <c r="A1109" s="14">
        <v>1105</v>
      </c>
      <c r="B1109" s="20" t="s">
        <v>18394</v>
      </c>
      <c r="C1109" s="20" t="s">
        <v>18387</v>
      </c>
      <c r="D1109" s="16">
        <v>2.2999999999999998</v>
      </c>
      <c r="E1109" s="14">
        <f t="shared" si="52"/>
        <v>46</v>
      </c>
      <c r="F1109" s="14">
        <f t="shared" si="53"/>
        <v>23</v>
      </c>
      <c r="G1109" s="14">
        <f t="shared" si="51"/>
        <v>69</v>
      </c>
    </row>
    <row r="1110" spans="1:7" s="38" customFormat="1" ht="13" x14ac:dyDescent="0.3">
      <c r="A1110" s="14">
        <v>1106</v>
      </c>
      <c r="B1110" s="20" t="s">
        <v>12219</v>
      </c>
      <c r="C1110" s="20" t="s">
        <v>18387</v>
      </c>
      <c r="D1110" s="16">
        <v>2</v>
      </c>
      <c r="E1110" s="14">
        <f t="shared" si="52"/>
        <v>40</v>
      </c>
      <c r="F1110" s="14">
        <f t="shared" si="53"/>
        <v>20</v>
      </c>
      <c r="G1110" s="14">
        <f t="shared" si="51"/>
        <v>60</v>
      </c>
    </row>
    <row r="1111" spans="1:7" s="38" customFormat="1" ht="13" x14ac:dyDescent="0.3">
      <c r="A1111" s="14">
        <v>1107</v>
      </c>
      <c r="B1111" s="20" t="s">
        <v>11104</v>
      </c>
      <c r="C1111" s="20" t="s">
        <v>18387</v>
      </c>
      <c r="D1111" s="16">
        <v>2.5</v>
      </c>
      <c r="E1111" s="14">
        <f t="shared" si="52"/>
        <v>50</v>
      </c>
      <c r="F1111" s="14">
        <f t="shared" si="53"/>
        <v>25</v>
      </c>
      <c r="G1111" s="14">
        <f t="shared" si="51"/>
        <v>75</v>
      </c>
    </row>
    <row r="1112" spans="1:7" s="38" customFormat="1" ht="13" x14ac:dyDescent="0.3">
      <c r="A1112" s="14">
        <v>1108</v>
      </c>
      <c r="B1112" s="20" t="s">
        <v>11105</v>
      </c>
      <c r="C1112" s="20" t="s">
        <v>18395</v>
      </c>
      <c r="D1112" s="16">
        <v>3.3</v>
      </c>
      <c r="E1112" s="14">
        <f t="shared" si="52"/>
        <v>66</v>
      </c>
      <c r="F1112" s="14">
        <f t="shared" si="53"/>
        <v>33</v>
      </c>
      <c r="G1112" s="14">
        <f t="shared" si="51"/>
        <v>99</v>
      </c>
    </row>
    <row r="1113" spans="1:7" s="38" customFormat="1" ht="13" x14ac:dyDescent="0.3">
      <c r="A1113" s="14">
        <v>1109</v>
      </c>
      <c r="B1113" s="20" t="s">
        <v>11106</v>
      </c>
      <c r="C1113" s="20" t="s">
        <v>18395</v>
      </c>
      <c r="D1113" s="16">
        <v>1.9</v>
      </c>
      <c r="E1113" s="14">
        <f t="shared" si="52"/>
        <v>38</v>
      </c>
      <c r="F1113" s="14">
        <f t="shared" si="53"/>
        <v>19</v>
      </c>
      <c r="G1113" s="14">
        <f t="shared" si="51"/>
        <v>57</v>
      </c>
    </row>
    <row r="1114" spans="1:7" s="38" customFormat="1" ht="13" x14ac:dyDescent="0.3">
      <c r="A1114" s="14">
        <v>1110</v>
      </c>
      <c r="B1114" s="20" t="s">
        <v>11107</v>
      </c>
      <c r="C1114" s="20" t="s">
        <v>18395</v>
      </c>
      <c r="D1114" s="16">
        <v>1.9</v>
      </c>
      <c r="E1114" s="14">
        <f t="shared" si="52"/>
        <v>38</v>
      </c>
      <c r="F1114" s="14">
        <f t="shared" si="53"/>
        <v>19</v>
      </c>
      <c r="G1114" s="14">
        <f t="shared" si="51"/>
        <v>57</v>
      </c>
    </row>
    <row r="1115" spans="1:7" s="38" customFormat="1" ht="13" x14ac:dyDescent="0.3">
      <c r="A1115" s="14">
        <v>1111</v>
      </c>
      <c r="B1115" s="20" t="s">
        <v>18396</v>
      </c>
      <c r="C1115" s="20" t="s">
        <v>18395</v>
      </c>
      <c r="D1115" s="16">
        <v>1.9</v>
      </c>
      <c r="E1115" s="14">
        <f t="shared" si="52"/>
        <v>38</v>
      </c>
      <c r="F1115" s="14">
        <f t="shared" si="53"/>
        <v>19</v>
      </c>
      <c r="G1115" s="14">
        <f t="shared" si="51"/>
        <v>57</v>
      </c>
    </row>
    <row r="1116" spans="1:7" s="38" customFormat="1" ht="13" x14ac:dyDescent="0.3">
      <c r="A1116" s="14">
        <v>1112</v>
      </c>
      <c r="B1116" s="20" t="s">
        <v>11108</v>
      </c>
      <c r="C1116" s="20" t="s">
        <v>18395</v>
      </c>
      <c r="D1116" s="16">
        <v>3.3</v>
      </c>
      <c r="E1116" s="14">
        <f t="shared" si="52"/>
        <v>66</v>
      </c>
      <c r="F1116" s="14">
        <f t="shared" si="53"/>
        <v>33</v>
      </c>
      <c r="G1116" s="14">
        <f t="shared" si="51"/>
        <v>99</v>
      </c>
    </row>
    <row r="1117" spans="1:7" s="38" customFormat="1" ht="13" x14ac:dyDescent="0.3">
      <c r="A1117" s="14">
        <v>1113</v>
      </c>
      <c r="B1117" s="20" t="s">
        <v>11109</v>
      </c>
      <c r="C1117" s="20" t="s">
        <v>18395</v>
      </c>
      <c r="D1117" s="16">
        <v>3.6</v>
      </c>
      <c r="E1117" s="14">
        <f t="shared" si="52"/>
        <v>72</v>
      </c>
      <c r="F1117" s="14">
        <f t="shared" si="53"/>
        <v>36</v>
      </c>
      <c r="G1117" s="14">
        <f t="shared" si="51"/>
        <v>108</v>
      </c>
    </row>
    <row r="1118" spans="1:7" s="38" customFormat="1" ht="13" x14ac:dyDescent="0.3">
      <c r="A1118" s="14">
        <v>1114</v>
      </c>
      <c r="B1118" s="20" t="s">
        <v>11110</v>
      </c>
      <c r="C1118" s="20" t="s">
        <v>18395</v>
      </c>
      <c r="D1118" s="16">
        <v>2.8</v>
      </c>
      <c r="E1118" s="14">
        <f t="shared" si="52"/>
        <v>56</v>
      </c>
      <c r="F1118" s="14">
        <f t="shared" si="53"/>
        <v>28</v>
      </c>
      <c r="G1118" s="14">
        <f t="shared" si="51"/>
        <v>84</v>
      </c>
    </row>
    <row r="1119" spans="1:7" s="38" customFormat="1" ht="13" x14ac:dyDescent="0.3">
      <c r="A1119" s="14">
        <v>1115</v>
      </c>
      <c r="B1119" s="20" t="s">
        <v>8948</v>
      </c>
      <c r="C1119" s="20" t="s">
        <v>18395</v>
      </c>
      <c r="D1119" s="16">
        <v>1.8</v>
      </c>
      <c r="E1119" s="14">
        <f t="shared" si="52"/>
        <v>36</v>
      </c>
      <c r="F1119" s="14">
        <f t="shared" si="53"/>
        <v>18</v>
      </c>
      <c r="G1119" s="14">
        <f t="shared" si="51"/>
        <v>54</v>
      </c>
    </row>
    <row r="1120" spans="1:7" s="38" customFormat="1" ht="13" x14ac:dyDescent="0.3">
      <c r="A1120" s="14">
        <v>1116</v>
      </c>
      <c r="B1120" s="20" t="s">
        <v>11111</v>
      </c>
      <c r="C1120" s="20" t="s">
        <v>18395</v>
      </c>
      <c r="D1120" s="16">
        <v>2.2000000000000002</v>
      </c>
      <c r="E1120" s="14">
        <f t="shared" si="52"/>
        <v>44</v>
      </c>
      <c r="F1120" s="14">
        <f t="shared" si="53"/>
        <v>22</v>
      </c>
      <c r="G1120" s="14">
        <f t="shared" si="51"/>
        <v>66</v>
      </c>
    </row>
    <row r="1121" spans="1:7" s="38" customFormat="1" ht="13" x14ac:dyDescent="0.3">
      <c r="A1121" s="14">
        <v>1117</v>
      </c>
      <c r="B1121" s="20" t="s">
        <v>18397</v>
      </c>
      <c r="C1121" s="20" t="s">
        <v>18395</v>
      </c>
      <c r="D1121" s="16">
        <v>2.1</v>
      </c>
      <c r="E1121" s="14">
        <f t="shared" si="52"/>
        <v>42</v>
      </c>
      <c r="F1121" s="14">
        <f t="shared" si="53"/>
        <v>21</v>
      </c>
      <c r="G1121" s="14">
        <f t="shared" si="51"/>
        <v>63</v>
      </c>
    </row>
    <row r="1122" spans="1:7" s="38" customFormat="1" ht="13" x14ac:dyDescent="0.3">
      <c r="A1122" s="14">
        <v>1118</v>
      </c>
      <c r="B1122" s="20" t="s">
        <v>11112</v>
      </c>
      <c r="C1122" s="20" t="s">
        <v>18395</v>
      </c>
      <c r="D1122" s="16">
        <v>4.0999999999999996</v>
      </c>
      <c r="E1122" s="14">
        <f t="shared" si="52"/>
        <v>82</v>
      </c>
      <c r="F1122" s="14">
        <f t="shared" si="53"/>
        <v>41</v>
      </c>
      <c r="G1122" s="14">
        <f t="shared" si="51"/>
        <v>123</v>
      </c>
    </row>
    <row r="1123" spans="1:7" s="38" customFormat="1" ht="13" x14ac:dyDescent="0.3">
      <c r="A1123" s="14">
        <v>1119</v>
      </c>
      <c r="B1123" s="20" t="s">
        <v>2694</v>
      </c>
      <c r="C1123" s="20" t="s">
        <v>18395</v>
      </c>
      <c r="D1123" s="16">
        <v>1</v>
      </c>
      <c r="E1123" s="14">
        <f t="shared" si="52"/>
        <v>20</v>
      </c>
      <c r="F1123" s="14">
        <f t="shared" si="53"/>
        <v>10</v>
      </c>
      <c r="G1123" s="14">
        <f t="shared" si="51"/>
        <v>30</v>
      </c>
    </row>
    <row r="1124" spans="1:7" s="38" customFormat="1" ht="13" x14ac:dyDescent="0.3">
      <c r="A1124" s="14">
        <v>1120</v>
      </c>
      <c r="B1124" s="20" t="s">
        <v>11113</v>
      </c>
      <c r="C1124" s="20" t="s">
        <v>18395</v>
      </c>
      <c r="D1124" s="16">
        <v>2.6</v>
      </c>
      <c r="E1124" s="14">
        <f t="shared" si="52"/>
        <v>52</v>
      </c>
      <c r="F1124" s="14">
        <f t="shared" si="53"/>
        <v>26</v>
      </c>
      <c r="G1124" s="14">
        <f t="shared" si="51"/>
        <v>78</v>
      </c>
    </row>
    <row r="1125" spans="1:7" s="38" customFormat="1" ht="13" x14ac:dyDescent="0.3">
      <c r="A1125" s="14">
        <v>1121</v>
      </c>
      <c r="B1125" s="20" t="s">
        <v>11114</v>
      </c>
      <c r="C1125" s="20" t="s">
        <v>18395</v>
      </c>
      <c r="D1125" s="16">
        <v>2.1</v>
      </c>
      <c r="E1125" s="14">
        <f t="shared" si="52"/>
        <v>42</v>
      </c>
      <c r="F1125" s="14">
        <f t="shared" si="53"/>
        <v>21</v>
      </c>
      <c r="G1125" s="14">
        <f t="shared" si="51"/>
        <v>63</v>
      </c>
    </row>
    <row r="1126" spans="1:7" s="38" customFormat="1" ht="13" x14ac:dyDescent="0.3">
      <c r="A1126" s="14">
        <v>1122</v>
      </c>
      <c r="B1126" s="20" t="s">
        <v>11115</v>
      </c>
      <c r="C1126" s="20" t="s">
        <v>18398</v>
      </c>
      <c r="D1126" s="16">
        <v>2</v>
      </c>
      <c r="E1126" s="14">
        <f t="shared" si="52"/>
        <v>40</v>
      </c>
      <c r="F1126" s="14">
        <f t="shared" si="53"/>
        <v>20</v>
      </c>
      <c r="G1126" s="14">
        <f t="shared" si="51"/>
        <v>60</v>
      </c>
    </row>
    <row r="1127" spans="1:7" s="38" customFormat="1" ht="13" x14ac:dyDescent="0.3">
      <c r="A1127" s="14">
        <v>1123</v>
      </c>
      <c r="B1127" s="20" t="s">
        <v>11116</v>
      </c>
      <c r="C1127" s="20" t="s">
        <v>18398</v>
      </c>
      <c r="D1127" s="16">
        <v>0.8</v>
      </c>
      <c r="E1127" s="14">
        <f t="shared" si="52"/>
        <v>16</v>
      </c>
      <c r="F1127" s="14">
        <f t="shared" si="53"/>
        <v>8</v>
      </c>
      <c r="G1127" s="14">
        <f t="shared" si="51"/>
        <v>24</v>
      </c>
    </row>
    <row r="1128" spans="1:7" s="38" customFormat="1" ht="13" x14ac:dyDescent="0.3">
      <c r="A1128" s="14">
        <v>1124</v>
      </c>
      <c r="B1128" s="20" t="s">
        <v>11117</v>
      </c>
      <c r="C1128" s="20" t="s">
        <v>18398</v>
      </c>
      <c r="D1128" s="16">
        <v>0.8</v>
      </c>
      <c r="E1128" s="14">
        <f t="shared" si="52"/>
        <v>16</v>
      </c>
      <c r="F1128" s="14">
        <f t="shared" si="53"/>
        <v>8</v>
      </c>
      <c r="G1128" s="14">
        <f t="shared" si="51"/>
        <v>24</v>
      </c>
    </row>
    <row r="1129" spans="1:7" s="38" customFormat="1" ht="13" x14ac:dyDescent="0.3">
      <c r="A1129" s="14">
        <v>1125</v>
      </c>
      <c r="B1129" s="20" t="s">
        <v>4024</v>
      </c>
      <c r="C1129" s="20" t="s">
        <v>18398</v>
      </c>
      <c r="D1129" s="16">
        <v>1.8</v>
      </c>
      <c r="E1129" s="14">
        <f t="shared" si="52"/>
        <v>36</v>
      </c>
      <c r="F1129" s="14">
        <f t="shared" si="53"/>
        <v>18</v>
      </c>
      <c r="G1129" s="14">
        <f t="shared" si="51"/>
        <v>54</v>
      </c>
    </row>
    <row r="1130" spans="1:7" s="38" customFormat="1" ht="13" x14ac:dyDescent="0.3">
      <c r="A1130" s="14">
        <v>1126</v>
      </c>
      <c r="B1130" s="20" t="s">
        <v>661</v>
      </c>
      <c r="C1130" s="20" t="s">
        <v>18398</v>
      </c>
      <c r="D1130" s="16">
        <v>1.5</v>
      </c>
      <c r="E1130" s="14">
        <f t="shared" si="52"/>
        <v>30</v>
      </c>
      <c r="F1130" s="14">
        <f t="shared" si="53"/>
        <v>15</v>
      </c>
      <c r="G1130" s="14">
        <f t="shared" si="51"/>
        <v>45</v>
      </c>
    </row>
    <row r="1131" spans="1:7" s="38" customFormat="1" ht="13" x14ac:dyDescent="0.3">
      <c r="A1131" s="14">
        <v>1127</v>
      </c>
      <c r="B1131" s="20" t="s">
        <v>11118</v>
      </c>
      <c r="C1131" s="20" t="s">
        <v>18398</v>
      </c>
      <c r="D1131" s="16">
        <v>0.7</v>
      </c>
      <c r="E1131" s="14">
        <f t="shared" si="52"/>
        <v>14</v>
      </c>
      <c r="F1131" s="14">
        <f t="shared" si="53"/>
        <v>7</v>
      </c>
      <c r="G1131" s="14">
        <f t="shared" si="51"/>
        <v>21</v>
      </c>
    </row>
    <row r="1132" spans="1:7" s="38" customFormat="1" ht="13" x14ac:dyDescent="0.3">
      <c r="A1132" s="14">
        <v>1128</v>
      </c>
      <c r="B1132" s="20" t="s">
        <v>11119</v>
      </c>
      <c r="C1132" s="20" t="s">
        <v>18398</v>
      </c>
      <c r="D1132" s="16">
        <v>1.8</v>
      </c>
      <c r="E1132" s="14">
        <f t="shared" si="52"/>
        <v>36</v>
      </c>
      <c r="F1132" s="14">
        <f t="shared" si="53"/>
        <v>18</v>
      </c>
      <c r="G1132" s="14">
        <f t="shared" si="51"/>
        <v>54</v>
      </c>
    </row>
    <row r="1133" spans="1:7" s="38" customFormat="1" ht="13" x14ac:dyDescent="0.3">
      <c r="A1133" s="14">
        <v>1129</v>
      </c>
      <c r="B1133" s="20" t="s">
        <v>1198</v>
      </c>
      <c r="C1133" s="20" t="s">
        <v>18398</v>
      </c>
      <c r="D1133" s="16">
        <v>1.8</v>
      </c>
      <c r="E1133" s="14">
        <f t="shared" si="52"/>
        <v>36</v>
      </c>
      <c r="F1133" s="14">
        <f t="shared" si="53"/>
        <v>18</v>
      </c>
      <c r="G1133" s="14">
        <f t="shared" si="51"/>
        <v>54</v>
      </c>
    </row>
    <row r="1134" spans="1:7" s="38" customFormat="1" ht="13" x14ac:dyDescent="0.3">
      <c r="A1134" s="14">
        <v>1130</v>
      </c>
      <c r="B1134" s="20" t="s">
        <v>11120</v>
      </c>
      <c r="C1134" s="20" t="s">
        <v>18398</v>
      </c>
      <c r="D1134" s="16">
        <v>1</v>
      </c>
      <c r="E1134" s="14">
        <f t="shared" si="52"/>
        <v>20</v>
      </c>
      <c r="F1134" s="14">
        <f t="shared" si="53"/>
        <v>10</v>
      </c>
      <c r="G1134" s="14">
        <f t="shared" ref="G1134:G1197" si="54">SUM(E1134:F1134)</f>
        <v>30</v>
      </c>
    </row>
    <row r="1135" spans="1:7" s="38" customFormat="1" ht="13" x14ac:dyDescent="0.3">
      <c r="A1135" s="14">
        <v>1131</v>
      </c>
      <c r="B1135" s="20" t="s">
        <v>8585</v>
      </c>
      <c r="C1135" s="20" t="s">
        <v>18398</v>
      </c>
      <c r="D1135" s="16">
        <v>1.5</v>
      </c>
      <c r="E1135" s="14">
        <f t="shared" si="52"/>
        <v>30</v>
      </c>
      <c r="F1135" s="14">
        <f t="shared" si="53"/>
        <v>15</v>
      </c>
      <c r="G1135" s="14">
        <f t="shared" si="54"/>
        <v>45</v>
      </c>
    </row>
    <row r="1136" spans="1:7" s="38" customFormat="1" ht="13" x14ac:dyDescent="0.3">
      <c r="A1136" s="14">
        <v>1132</v>
      </c>
      <c r="B1136" s="20" t="s">
        <v>11121</v>
      </c>
      <c r="C1136" s="20" t="s">
        <v>18398</v>
      </c>
      <c r="D1136" s="16">
        <v>2</v>
      </c>
      <c r="E1136" s="14">
        <f t="shared" si="52"/>
        <v>40</v>
      </c>
      <c r="F1136" s="14">
        <f t="shared" si="53"/>
        <v>20</v>
      </c>
      <c r="G1136" s="14">
        <f t="shared" si="54"/>
        <v>60</v>
      </c>
    </row>
    <row r="1137" spans="1:7" s="38" customFormat="1" ht="13" x14ac:dyDescent="0.3">
      <c r="A1137" s="14">
        <v>1133</v>
      </c>
      <c r="B1137" s="20" t="s">
        <v>11122</v>
      </c>
      <c r="C1137" s="20" t="s">
        <v>18398</v>
      </c>
      <c r="D1137" s="16">
        <v>2.4</v>
      </c>
      <c r="E1137" s="14">
        <f t="shared" si="52"/>
        <v>48</v>
      </c>
      <c r="F1137" s="14">
        <f t="shared" si="53"/>
        <v>24</v>
      </c>
      <c r="G1137" s="14">
        <f t="shared" si="54"/>
        <v>72</v>
      </c>
    </row>
    <row r="1138" spans="1:7" s="38" customFormat="1" ht="13" x14ac:dyDescent="0.3">
      <c r="A1138" s="14">
        <v>1134</v>
      </c>
      <c r="B1138" s="20" t="s">
        <v>11123</v>
      </c>
      <c r="C1138" s="20" t="s">
        <v>18398</v>
      </c>
      <c r="D1138" s="16">
        <v>1</v>
      </c>
      <c r="E1138" s="14">
        <f t="shared" si="52"/>
        <v>20</v>
      </c>
      <c r="F1138" s="14">
        <f t="shared" si="53"/>
        <v>10</v>
      </c>
      <c r="G1138" s="14">
        <f t="shared" si="54"/>
        <v>30</v>
      </c>
    </row>
    <row r="1139" spans="1:7" s="38" customFormat="1" ht="13" x14ac:dyDescent="0.3">
      <c r="A1139" s="14">
        <v>1135</v>
      </c>
      <c r="B1139" s="20" t="s">
        <v>6363</v>
      </c>
      <c r="C1139" s="20" t="s">
        <v>18398</v>
      </c>
      <c r="D1139" s="16">
        <v>0.5</v>
      </c>
      <c r="E1139" s="14">
        <f t="shared" si="52"/>
        <v>10</v>
      </c>
      <c r="F1139" s="14">
        <f t="shared" si="53"/>
        <v>5</v>
      </c>
      <c r="G1139" s="14">
        <f t="shared" si="54"/>
        <v>15</v>
      </c>
    </row>
    <row r="1140" spans="1:7" s="38" customFormat="1" ht="13" x14ac:dyDescent="0.3">
      <c r="A1140" s="14">
        <v>1136</v>
      </c>
      <c r="B1140" s="20" t="s">
        <v>11124</v>
      </c>
      <c r="C1140" s="20" t="s">
        <v>18398</v>
      </c>
      <c r="D1140" s="16">
        <v>2</v>
      </c>
      <c r="E1140" s="14">
        <f t="shared" si="52"/>
        <v>40</v>
      </c>
      <c r="F1140" s="14">
        <f t="shared" si="53"/>
        <v>20</v>
      </c>
      <c r="G1140" s="14">
        <f t="shared" si="54"/>
        <v>60</v>
      </c>
    </row>
    <row r="1141" spans="1:7" s="38" customFormat="1" ht="13" x14ac:dyDescent="0.3">
      <c r="A1141" s="14">
        <v>1137</v>
      </c>
      <c r="B1141" s="20" t="s">
        <v>11125</v>
      </c>
      <c r="C1141" s="20" t="s">
        <v>18398</v>
      </c>
      <c r="D1141" s="16">
        <v>1.8</v>
      </c>
      <c r="E1141" s="14">
        <f t="shared" si="52"/>
        <v>36</v>
      </c>
      <c r="F1141" s="14">
        <f t="shared" si="53"/>
        <v>18</v>
      </c>
      <c r="G1141" s="14">
        <f t="shared" si="54"/>
        <v>54</v>
      </c>
    </row>
    <row r="1142" spans="1:7" s="38" customFormat="1" ht="13" x14ac:dyDescent="0.3">
      <c r="A1142" s="14">
        <v>1138</v>
      </c>
      <c r="B1142" s="20" t="s">
        <v>11126</v>
      </c>
      <c r="C1142" s="20" t="s">
        <v>18398</v>
      </c>
      <c r="D1142" s="16">
        <v>1.6</v>
      </c>
      <c r="E1142" s="14">
        <f t="shared" si="52"/>
        <v>32</v>
      </c>
      <c r="F1142" s="14">
        <f t="shared" si="53"/>
        <v>16</v>
      </c>
      <c r="G1142" s="14">
        <f t="shared" si="54"/>
        <v>48</v>
      </c>
    </row>
    <row r="1143" spans="1:7" s="38" customFormat="1" ht="13" x14ac:dyDescent="0.3">
      <c r="A1143" s="14">
        <v>1139</v>
      </c>
      <c r="B1143" s="20" t="s">
        <v>11127</v>
      </c>
      <c r="C1143" s="20" t="s">
        <v>18398</v>
      </c>
      <c r="D1143" s="16">
        <v>1.9</v>
      </c>
      <c r="E1143" s="14">
        <f t="shared" si="52"/>
        <v>38</v>
      </c>
      <c r="F1143" s="14">
        <f t="shared" si="53"/>
        <v>19</v>
      </c>
      <c r="G1143" s="14">
        <f t="shared" si="54"/>
        <v>57</v>
      </c>
    </row>
    <row r="1144" spans="1:7" s="38" customFormat="1" ht="13" x14ac:dyDescent="0.3">
      <c r="A1144" s="14">
        <v>1140</v>
      </c>
      <c r="B1144" s="20" t="s">
        <v>11128</v>
      </c>
      <c r="C1144" s="20" t="s">
        <v>18398</v>
      </c>
      <c r="D1144" s="16">
        <v>2.5</v>
      </c>
      <c r="E1144" s="14">
        <f t="shared" si="52"/>
        <v>50</v>
      </c>
      <c r="F1144" s="14">
        <f t="shared" si="53"/>
        <v>25</v>
      </c>
      <c r="G1144" s="14">
        <f t="shared" si="54"/>
        <v>75</v>
      </c>
    </row>
    <row r="1145" spans="1:7" s="38" customFormat="1" ht="13" x14ac:dyDescent="0.3">
      <c r="A1145" s="14">
        <v>1141</v>
      </c>
      <c r="B1145" s="20" t="s">
        <v>4427</v>
      </c>
      <c r="C1145" s="20" t="s">
        <v>18398</v>
      </c>
      <c r="D1145" s="16">
        <v>1.9</v>
      </c>
      <c r="E1145" s="14">
        <f t="shared" si="52"/>
        <v>38</v>
      </c>
      <c r="F1145" s="14">
        <f t="shared" si="53"/>
        <v>19</v>
      </c>
      <c r="G1145" s="14">
        <f t="shared" si="54"/>
        <v>57</v>
      </c>
    </row>
    <row r="1146" spans="1:7" s="38" customFormat="1" ht="13" x14ac:dyDescent="0.3">
      <c r="A1146" s="14">
        <v>1142</v>
      </c>
      <c r="B1146" s="20" t="s">
        <v>11129</v>
      </c>
      <c r="C1146" s="20" t="s">
        <v>18398</v>
      </c>
      <c r="D1146" s="16">
        <v>2.7</v>
      </c>
      <c r="E1146" s="14">
        <f t="shared" si="52"/>
        <v>54</v>
      </c>
      <c r="F1146" s="14">
        <f t="shared" si="53"/>
        <v>27</v>
      </c>
      <c r="G1146" s="14">
        <f t="shared" si="54"/>
        <v>81</v>
      </c>
    </row>
    <row r="1147" spans="1:7" s="38" customFormat="1" ht="13" x14ac:dyDescent="0.3">
      <c r="A1147" s="14">
        <v>1143</v>
      </c>
      <c r="B1147" s="20" t="s">
        <v>11130</v>
      </c>
      <c r="C1147" s="20" t="s">
        <v>18398</v>
      </c>
      <c r="D1147" s="16">
        <v>2.7</v>
      </c>
      <c r="E1147" s="14">
        <f t="shared" si="52"/>
        <v>54</v>
      </c>
      <c r="F1147" s="14">
        <f t="shared" si="53"/>
        <v>27</v>
      </c>
      <c r="G1147" s="14">
        <f t="shared" si="54"/>
        <v>81</v>
      </c>
    </row>
    <row r="1148" spans="1:7" s="38" customFormat="1" ht="13" x14ac:dyDescent="0.3">
      <c r="A1148" s="14">
        <v>1144</v>
      </c>
      <c r="B1148" s="20" t="s">
        <v>11131</v>
      </c>
      <c r="C1148" s="20" t="s">
        <v>18398</v>
      </c>
      <c r="D1148" s="16">
        <v>2.5</v>
      </c>
      <c r="E1148" s="14">
        <f t="shared" si="52"/>
        <v>50</v>
      </c>
      <c r="F1148" s="14">
        <f t="shared" si="53"/>
        <v>25</v>
      </c>
      <c r="G1148" s="14">
        <f t="shared" si="54"/>
        <v>75</v>
      </c>
    </row>
    <row r="1149" spans="1:7" s="38" customFormat="1" ht="13" x14ac:dyDescent="0.3">
      <c r="A1149" s="14">
        <v>1145</v>
      </c>
      <c r="B1149" s="20" t="s">
        <v>11132</v>
      </c>
      <c r="C1149" s="20" t="s">
        <v>18398</v>
      </c>
      <c r="D1149" s="16">
        <v>2.7</v>
      </c>
      <c r="E1149" s="14">
        <f t="shared" si="52"/>
        <v>54</v>
      </c>
      <c r="F1149" s="14">
        <f t="shared" si="53"/>
        <v>27</v>
      </c>
      <c r="G1149" s="14">
        <f t="shared" si="54"/>
        <v>81</v>
      </c>
    </row>
    <row r="1150" spans="1:7" s="38" customFormat="1" ht="13" x14ac:dyDescent="0.3">
      <c r="A1150" s="14">
        <v>1146</v>
      </c>
      <c r="B1150" s="20" t="s">
        <v>11133</v>
      </c>
      <c r="C1150" s="20" t="s">
        <v>18398</v>
      </c>
      <c r="D1150" s="16">
        <v>2</v>
      </c>
      <c r="E1150" s="14">
        <f t="shared" si="52"/>
        <v>40</v>
      </c>
      <c r="F1150" s="14">
        <f t="shared" si="53"/>
        <v>20</v>
      </c>
      <c r="G1150" s="14">
        <f t="shared" si="54"/>
        <v>60</v>
      </c>
    </row>
    <row r="1151" spans="1:7" s="38" customFormat="1" ht="13" x14ac:dyDescent="0.3">
      <c r="A1151" s="14">
        <v>1147</v>
      </c>
      <c r="B1151" s="20" t="s">
        <v>11134</v>
      </c>
      <c r="C1151" s="20" t="s">
        <v>18398</v>
      </c>
      <c r="D1151" s="16">
        <v>1.8</v>
      </c>
      <c r="E1151" s="14">
        <f t="shared" si="52"/>
        <v>36</v>
      </c>
      <c r="F1151" s="14">
        <f t="shared" si="53"/>
        <v>18</v>
      </c>
      <c r="G1151" s="14">
        <f t="shared" si="54"/>
        <v>54</v>
      </c>
    </row>
    <row r="1152" spans="1:7" s="38" customFormat="1" ht="13" x14ac:dyDescent="0.3">
      <c r="A1152" s="14">
        <v>1148</v>
      </c>
      <c r="B1152" s="20" t="s">
        <v>11135</v>
      </c>
      <c r="C1152" s="20" t="s">
        <v>18398</v>
      </c>
      <c r="D1152" s="16">
        <v>2.2000000000000002</v>
      </c>
      <c r="E1152" s="14">
        <f t="shared" si="52"/>
        <v>44</v>
      </c>
      <c r="F1152" s="14">
        <f t="shared" si="53"/>
        <v>22</v>
      </c>
      <c r="G1152" s="14">
        <f t="shared" si="54"/>
        <v>66</v>
      </c>
    </row>
    <row r="1153" spans="1:7" s="38" customFormat="1" ht="13" x14ac:dyDescent="0.3">
      <c r="A1153" s="14">
        <v>1149</v>
      </c>
      <c r="B1153" s="20" t="s">
        <v>11136</v>
      </c>
      <c r="C1153" s="20" t="s">
        <v>18398</v>
      </c>
      <c r="D1153" s="16">
        <v>0.8</v>
      </c>
      <c r="E1153" s="14">
        <f t="shared" si="52"/>
        <v>16</v>
      </c>
      <c r="F1153" s="14">
        <f t="shared" si="53"/>
        <v>8</v>
      </c>
      <c r="G1153" s="14">
        <f t="shared" si="54"/>
        <v>24</v>
      </c>
    </row>
    <row r="1154" spans="1:7" s="38" customFormat="1" ht="13" x14ac:dyDescent="0.3">
      <c r="A1154" s="14">
        <v>1150</v>
      </c>
      <c r="B1154" s="20" t="s">
        <v>5627</v>
      </c>
      <c r="C1154" s="20" t="s">
        <v>18398</v>
      </c>
      <c r="D1154" s="16">
        <v>2</v>
      </c>
      <c r="E1154" s="14">
        <f t="shared" si="52"/>
        <v>40</v>
      </c>
      <c r="F1154" s="14">
        <f t="shared" si="53"/>
        <v>20</v>
      </c>
      <c r="G1154" s="14">
        <f t="shared" si="54"/>
        <v>60</v>
      </c>
    </row>
    <row r="1155" spans="1:7" s="38" customFormat="1" ht="13" x14ac:dyDescent="0.3">
      <c r="A1155" s="14">
        <v>1151</v>
      </c>
      <c r="B1155" s="20" t="s">
        <v>11137</v>
      </c>
      <c r="C1155" s="20" t="s">
        <v>18398</v>
      </c>
      <c r="D1155" s="16">
        <v>3.8</v>
      </c>
      <c r="E1155" s="14">
        <f t="shared" si="52"/>
        <v>76</v>
      </c>
      <c r="F1155" s="14">
        <f t="shared" si="53"/>
        <v>38</v>
      </c>
      <c r="G1155" s="14">
        <f t="shared" si="54"/>
        <v>114</v>
      </c>
    </row>
    <row r="1156" spans="1:7" s="38" customFormat="1" ht="13" x14ac:dyDescent="0.3">
      <c r="A1156" s="14">
        <v>1152</v>
      </c>
      <c r="B1156" s="20" t="s">
        <v>11138</v>
      </c>
      <c r="C1156" s="20" t="s">
        <v>18398</v>
      </c>
      <c r="D1156" s="16">
        <v>2.5</v>
      </c>
      <c r="E1156" s="14">
        <f t="shared" si="52"/>
        <v>50</v>
      </c>
      <c r="F1156" s="14">
        <f t="shared" si="53"/>
        <v>25</v>
      </c>
      <c r="G1156" s="14">
        <f t="shared" si="54"/>
        <v>75</v>
      </c>
    </row>
    <row r="1157" spans="1:7" s="38" customFormat="1" ht="13" x14ac:dyDescent="0.3">
      <c r="A1157" s="14">
        <v>1153</v>
      </c>
      <c r="B1157" s="20" t="s">
        <v>11139</v>
      </c>
      <c r="C1157" s="20" t="s">
        <v>18398</v>
      </c>
      <c r="D1157" s="16">
        <v>1.4</v>
      </c>
      <c r="E1157" s="14">
        <f t="shared" ref="E1157:E1220" si="55">D1157*20</f>
        <v>28</v>
      </c>
      <c r="F1157" s="14">
        <f t="shared" ref="F1157:F1220" si="56">D1157*10</f>
        <v>14</v>
      </c>
      <c r="G1157" s="14">
        <f t="shared" si="54"/>
        <v>42</v>
      </c>
    </row>
    <row r="1158" spans="1:7" s="38" customFormat="1" ht="13" x14ac:dyDescent="0.3">
      <c r="A1158" s="14">
        <v>1154</v>
      </c>
      <c r="B1158" s="20" t="s">
        <v>11140</v>
      </c>
      <c r="C1158" s="20" t="s">
        <v>18398</v>
      </c>
      <c r="D1158" s="16">
        <v>2.1</v>
      </c>
      <c r="E1158" s="14">
        <f t="shared" si="55"/>
        <v>42</v>
      </c>
      <c r="F1158" s="14">
        <f t="shared" si="56"/>
        <v>21</v>
      </c>
      <c r="G1158" s="14">
        <f t="shared" si="54"/>
        <v>63</v>
      </c>
    </row>
    <row r="1159" spans="1:7" s="38" customFormat="1" ht="13" x14ac:dyDescent="0.3">
      <c r="A1159" s="14">
        <v>1155</v>
      </c>
      <c r="B1159" s="20" t="s">
        <v>11141</v>
      </c>
      <c r="C1159" s="20" t="s">
        <v>18398</v>
      </c>
      <c r="D1159" s="16">
        <v>1.8</v>
      </c>
      <c r="E1159" s="14">
        <f t="shared" si="55"/>
        <v>36</v>
      </c>
      <c r="F1159" s="14">
        <f t="shared" si="56"/>
        <v>18</v>
      </c>
      <c r="G1159" s="14">
        <f t="shared" si="54"/>
        <v>54</v>
      </c>
    </row>
    <row r="1160" spans="1:7" s="38" customFormat="1" ht="13" x14ac:dyDescent="0.3">
      <c r="A1160" s="14">
        <v>1156</v>
      </c>
      <c r="B1160" s="20" t="s">
        <v>11142</v>
      </c>
      <c r="C1160" s="20" t="s">
        <v>18398</v>
      </c>
      <c r="D1160" s="16">
        <v>1.8</v>
      </c>
      <c r="E1160" s="14">
        <f t="shared" si="55"/>
        <v>36</v>
      </c>
      <c r="F1160" s="14">
        <f t="shared" si="56"/>
        <v>18</v>
      </c>
      <c r="G1160" s="14">
        <f t="shared" si="54"/>
        <v>54</v>
      </c>
    </row>
    <row r="1161" spans="1:7" s="38" customFormat="1" ht="13" x14ac:dyDescent="0.3">
      <c r="A1161" s="14">
        <v>1157</v>
      </c>
      <c r="B1161" s="20" t="s">
        <v>11143</v>
      </c>
      <c r="C1161" s="20" t="s">
        <v>18398</v>
      </c>
      <c r="D1161" s="16">
        <v>2.6</v>
      </c>
      <c r="E1161" s="14">
        <f t="shared" si="55"/>
        <v>52</v>
      </c>
      <c r="F1161" s="14">
        <f t="shared" si="56"/>
        <v>26</v>
      </c>
      <c r="G1161" s="14">
        <f t="shared" si="54"/>
        <v>78</v>
      </c>
    </row>
    <row r="1162" spans="1:7" s="38" customFormat="1" ht="13" x14ac:dyDescent="0.3">
      <c r="A1162" s="14">
        <v>1158</v>
      </c>
      <c r="B1162" s="20" t="s">
        <v>11144</v>
      </c>
      <c r="C1162" s="20" t="s">
        <v>18398</v>
      </c>
      <c r="D1162" s="16">
        <v>2</v>
      </c>
      <c r="E1162" s="14">
        <f t="shared" si="55"/>
        <v>40</v>
      </c>
      <c r="F1162" s="14">
        <f t="shared" si="56"/>
        <v>20</v>
      </c>
      <c r="G1162" s="14">
        <f t="shared" si="54"/>
        <v>60</v>
      </c>
    </row>
    <row r="1163" spans="1:7" s="38" customFormat="1" ht="13" x14ac:dyDescent="0.3">
      <c r="A1163" s="14">
        <v>1159</v>
      </c>
      <c r="B1163" s="20" t="s">
        <v>11145</v>
      </c>
      <c r="C1163" s="20" t="s">
        <v>18399</v>
      </c>
      <c r="D1163" s="16">
        <v>3.5</v>
      </c>
      <c r="E1163" s="14">
        <f t="shared" si="55"/>
        <v>70</v>
      </c>
      <c r="F1163" s="14">
        <f t="shared" si="56"/>
        <v>35</v>
      </c>
      <c r="G1163" s="14">
        <f t="shared" si="54"/>
        <v>105</v>
      </c>
    </row>
    <row r="1164" spans="1:7" s="38" customFormat="1" ht="13" x14ac:dyDescent="0.3">
      <c r="A1164" s="14">
        <v>1160</v>
      </c>
      <c r="B1164" s="20" t="s">
        <v>1495</v>
      </c>
      <c r="C1164" s="20" t="s">
        <v>18399</v>
      </c>
      <c r="D1164" s="16">
        <v>2.8</v>
      </c>
      <c r="E1164" s="14">
        <f t="shared" si="55"/>
        <v>56</v>
      </c>
      <c r="F1164" s="14">
        <f t="shared" si="56"/>
        <v>28</v>
      </c>
      <c r="G1164" s="14">
        <f t="shared" si="54"/>
        <v>84</v>
      </c>
    </row>
    <row r="1165" spans="1:7" s="38" customFormat="1" ht="13" x14ac:dyDescent="0.3">
      <c r="A1165" s="14">
        <v>1161</v>
      </c>
      <c r="B1165" s="20" t="s">
        <v>1251</v>
      </c>
      <c r="C1165" s="20" t="s">
        <v>18399</v>
      </c>
      <c r="D1165" s="16">
        <v>3</v>
      </c>
      <c r="E1165" s="14">
        <f t="shared" si="55"/>
        <v>60</v>
      </c>
      <c r="F1165" s="14">
        <f t="shared" si="56"/>
        <v>30</v>
      </c>
      <c r="G1165" s="14">
        <f t="shared" si="54"/>
        <v>90</v>
      </c>
    </row>
    <row r="1166" spans="1:7" s="38" customFormat="1" ht="13" x14ac:dyDescent="0.3">
      <c r="A1166" s="14">
        <v>1162</v>
      </c>
      <c r="B1166" s="20" t="s">
        <v>10478</v>
      </c>
      <c r="C1166" s="20" t="s">
        <v>18399</v>
      </c>
      <c r="D1166" s="16">
        <v>2.5</v>
      </c>
      <c r="E1166" s="14">
        <f t="shared" si="55"/>
        <v>50</v>
      </c>
      <c r="F1166" s="14">
        <f t="shared" si="56"/>
        <v>25</v>
      </c>
      <c r="G1166" s="14">
        <f t="shared" si="54"/>
        <v>75</v>
      </c>
    </row>
    <row r="1167" spans="1:7" s="38" customFormat="1" ht="13" x14ac:dyDescent="0.3">
      <c r="A1167" s="14">
        <v>1163</v>
      </c>
      <c r="B1167" s="20" t="s">
        <v>3397</v>
      </c>
      <c r="C1167" s="20" t="s">
        <v>18399</v>
      </c>
      <c r="D1167" s="16">
        <v>2.5</v>
      </c>
      <c r="E1167" s="14">
        <f t="shared" si="55"/>
        <v>50</v>
      </c>
      <c r="F1167" s="14">
        <f t="shared" si="56"/>
        <v>25</v>
      </c>
      <c r="G1167" s="14">
        <f t="shared" si="54"/>
        <v>75</v>
      </c>
    </row>
    <row r="1168" spans="1:7" s="38" customFormat="1" ht="13" x14ac:dyDescent="0.3">
      <c r="A1168" s="14">
        <v>1164</v>
      </c>
      <c r="B1168" s="20" t="s">
        <v>11146</v>
      </c>
      <c r="C1168" s="20" t="s">
        <v>18399</v>
      </c>
      <c r="D1168" s="16">
        <v>3.5</v>
      </c>
      <c r="E1168" s="14">
        <f t="shared" si="55"/>
        <v>70</v>
      </c>
      <c r="F1168" s="14">
        <f t="shared" si="56"/>
        <v>35</v>
      </c>
      <c r="G1168" s="14">
        <f t="shared" si="54"/>
        <v>105</v>
      </c>
    </row>
    <row r="1169" spans="1:7" s="38" customFormat="1" ht="13" x14ac:dyDescent="0.3">
      <c r="A1169" s="14">
        <v>1165</v>
      </c>
      <c r="B1169" s="20" t="s">
        <v>1494</v>
      </c>
      <c r="C1169" s="20" t="s">
        <v>18399</v>
      </c>
      <c r="D1169" s="16">
        <v>2.2999999999999998</v>
      </c>
      <c r="E1169" s="14">
        <f t="shared" si="55"/>
        <v>46</v>
      </c>
      <c r="F1169" s="14">
        <f t="shared" si="56"/>
        <v>23</v>
      </c>
      <c r="G1169" s="14">
        <f t="shared" si="54"/>
        <v>69</v>
      </c>
    </row>
    <row r="1170" spans="1:7" s="38" customFormat="1" ht="13" x14ac:dyDescent="0.3">
      <c r="A1170" s="14">
        <v>1166</v>
      </c>
      <c r="B1170" s="20" t="s">
        <v>11147</v>
      </c>
      <c r="C1170" s="20" t="s">
        <v>18399</v>
      </c>
      <c r="D1170" s="16">
        <v>2.1</v>
      </c>
      <c r="E1170" s="14">
        <f t="shared" si="55"/>
        <v>42</v>
      </c>
      <c r="F1170" s="14">
        <f t="shared" si="56"/>
        <v>21</v>
      </c>
      <c r="G1170" s="14">
        <f t="shared" si="54"/>
        <v>63</v>
      </c>
    </row>
    <row r="1171" spans="1:7" s="38" customFormat="1" ht="13" x14ac:dyDescent="0.3">
      <c r="A1171" s="14">
        <v>1167</v>
      </c>
      <c r="B1171" s="20" t="s">
        <v>10637</v>
      </c>
      <c r="C1171" s="20" t="s">
        <v>18399</v>
      </c>
      <c r="D1171" s="16">
        <v>1.9</v>
      </c>
      <c r="E1171" s="14">
        <f t="shared" si="55"/>
        <v>38</v>
      </c>
      <c r="F1171" s="14">
        <f t="shared" si="56"/>
        <v>19</v>
      </c>
      <c r="G1171" s="14">
        <f t="shared" si="54"/>
        <v>57</v>
      </c>
    </row>
    <row r="1172" spans="1:7" s="38" customFormat="1" ht="13" x14ac:dyDescent="0.3">
      <c r="A1172" s="14">
        <v>1168</v>
      </c>
      <c r="B1172" s="20" t="s">
        <v>11148</v>
      </c>
      <c r="C1172" s="20" t="s">
        <v>18399</v>
      </c>
      <c r="D1172" s="16">
        <v>1.9</v>
      </c>
      <c r="E1172" s="14">
        <f t="shared" si="55"/>
        <v>38</v>
      </c>
      <c r="F1172" s="14">
        <f t="shared" si="56"/>
        <v>19</v>
      </c>
      <c r="G1172" s="14">
        <f t="shared" si="54"/>
        <v>57</v>
      </c>
    </row>
    <row r="1173" spans="1:7" s="38" customFormat="1" ht="13" x14ac:dyDescent="0.3">
      <c r="A1173" s="14">
        <v>1169</v>
      </c>
      <c r="B1173" s="20" t="s">
        <v>11149</v>
      </c>
      <c r="C1173" s="20" t="s">
        <v>18399</v>
      </c>
      <c r="D1173" s="16">
        <v>2.2000000000000002</v>
      </c>
      <c r="E1173" s="14">
        <f t="shared" si="55"/>
        <v>44</v>
      </c>
      <c r="F1173" s="14">
        <f t="shared" si="56"/>
        <v>22</v>
      </c>
      <c r="G1173" s="14">
        <f t="shared" si="54"/>
        <v>66</v>
      </c>
    </row>
    <row r="1174" spans="1:7" s="38" customFormat="1" ht="13" x14ac:dyDescent="0.3">
      <c r="A1174" s="14">
        <v>1170</v>
      </c>
      <c r="B1174" s="20" t="s">
        <v>11150</v>
      </c>
      <c r="C1174" s="20" t="s">
        <v>18399</v>
      </c>
      <c r="D1174" s="16">
        <v>1</v>
      </c>
      <c r="E1174" s="14">
        <f t="shared" si="55"/>
        <v>20</v>
      </c>
      <c r="F1174" s="14">
        <f t="shared" si="56"/>
        <v>10</v>
      </c>
      <c r="G1174" s="14">
        <f t="shared" si="54"/>
        <v>30</v>
      </c>
    </row>
    <row r="1175" spans="1:7" s="38" customFormat="1" ht="13" x14ac:dyDescent="0.3">
      <c r="A1175" s="14">
        <v>1171</v>
      </c>
      <c r="B1175" s="20" t="s">
        <v>2439</v>
      </c>
      <c r="C1175" s="20" t="s">
        <v>18399</v>
      </c>
      <c r="D1175" s="16">
        <v>1.4</v>
      </c>
      <c r="E1175" s="14">
        <f t="shared" si="55"/>
        <v>28</v>
      </c>
      <c r="F1175" s="14">
        <f t="shared" si="56"/>
        <v>14</v>
      </c>
      <c r="G1175" s="14">
        <f t="shared" si="54"/>
        <v>42</v>
      </c>
    </row>
    <row r="1176" spans="1:7" s="38" customFormat="1" ht="13" x14ac:dyDescent="0.3">
      <c r="A1176" s="14">
        <v>1172</v>
      </c>
      <c r="B1176" s="20" t="s">
        <v>8211</v>
      </c>
      <c r="C1176" s="20" t="s">
        <v>18399</v>
      </c>
      <c r="D1176" s="16">
        <v>2</v>
      </c>
      <c r="E1176" s="14">
        <f t="shared" si="55"/>
        <v>40</v>
      </c>
      <c r="F1176" s="14">
        <f t="shared" si="56"/>
        <v>20</v>
      </c>
      <c r="G1176" s="14">
        <f t="shared" si="54"/>
        <v>60</v>
      </c>
    </row>
    <row r="1177" spans="1:7" s="38" customFormat="1" ht="13" x14ac:dyDescent="0.3">
      <c r="A1177" s="14">
        <v>1173</v>
      </c>
      <c r="B1177" s="20" t="s">
        <v>9373</v>
      </c>
      <c r="C1177" s="20" t="s">
        <v>18399</v>
      </c>
      <c r="D1177" s="16">
        <v>2.2000000000000002</v>
      </c>
      <c r="E1177" s="14">
        <f t="shared" si="55"/>
        <v>44</v>
      </c>
      <c r="F1177" s="14">
        <f t="shared" si="56"/>
        <v>22</v>
      </c>
      <c r="G1177" s="14">
        <f t="shared" si="54"/>
        <v>66</v>
      </c>
    </row>
    <row r="1178" spans="1:7" s="38" customFormat="1" ht="13" x14ac:dyDescent="0.3">
      <c r="A1178" s="14">
        <v>1174</v>
      </c>
      <c r="B1178" s="20" t="s">
        <v>2275</v>
      </c>
      <c r="C1178" s="20" t="s">
        <v>18399</v>
      </c>
      <c r="D1178" s="16">
        <v>1.5</v>
      </c>
      <c r="E1178" s="14">
        <f t="shared" si="55"/>
        <v>30</v>
      </c>
      <c r="F1178" s="14">
        <f t="shared" si="56"/>
        <v>15</v>
      </c>
      <c r="G1178" s="14">
        <f t="shared" si="54"/>
        <v>45</v>
      </c>
    </row>
    <row r="1179" spans="1:7" s="38" customFormat="1" ht="13" x14ac:dyDescent="0.3">
      <c r="A1179" s="14">
        <v>1175</v>
      </c>
      <c r="B1179" s="20" t="s">
        <v>3291</v>
      </c>
      <c r="C1179" s="20" t="s">
        <v>18399</v>
      </c>
      <c r="D1179" s="16">
        <v>1.5</v>
      </c>
      <c r="E1179" s="14">
        <f t="shared" si="55"/>
        <v>30</v>
      </c>
      <c r="F1179" s="14">
        <f t="shared" si="56"/>
        <v>15</v>
      </c>
      <c r="G1179" s="14">
        <f t="shared" si="54"/>
        <v>45</v>
      </c>
    </row>
    <row r="1180" spans="1:7" s="38" customFormat="1" ht="13" x14ac:dyDescent="0.3">
      <c r="A1180" s="14">
        <v>1176</v>
      </c>
      <c r="B1180" s="20" t="s">
        <v>11151</v>
      </c>
      <c r="C1180" s="20" t="s">
        <v>18399</v>
      </c>
      <c r="D1180" s="16">
        <v>1.3</v>
      </c>
      <c r="E1180" s="14">
        <f t="shared" si="55"/>
        <v>26</v>
      </c>
      <c r="F1180" s="14">
        <f t="shared" si="56"/>
        <v>13</v>
      </c>
      <c r="G1180" s="14">
        <f t="shared" si="54"/>
        <v>39</v>
      </c>
    </row>
    <row r="1181" spans="1:7" s="38" customFormat="1" ht="13" x14ac:dyDescent="0.3">
      <c r="A1181" s="14">
        <v>1177</v>
      </c>
      <c r="B1181" s="20" t="s">
        <v>11152</v>
      </c>
      <c r="C1181" s="20" t="s">
        <v>18399</v>
      </c>
      <c r="D1181" s="16">
        <v>0.6</v>
      </c>
      <c r="E1181" s="14">
        <f t="shared" si="55"/>
        <v>12</v>
      </c>
      <c r="F1181" s="14">
        <f t="shared" si="56"/>
        <v>6</v>
      </c>
      <c r="G1181" s="14">
        <f t="shared" si="54"/>
        <v>18</v>
      </c>
    </row>
    <row r="1182" spans="1:7" s="38" customFormat="1" ht="13" x14ac:dyDescent="0.3">
      <c r="A1182" s="14">
        <v>1178</v>
      </c>
      <c r="B1182" s="20" t="s">
        <v>5472</v>
      </c>
      <c r="C1182" s="20" t="s">
        <v>18399</v>
      </c>
      <c r="D1182" s="16">
        <v>2.2000000000000002</v>
      </c>
      <c r="E1182" s="14">
        <f t="shared" si="55"/>
        <v>44</v>
      </c>
      <c r="F1182" s="14">
        <f t="shared" si="56"/>
        <v>22</v>
      </c>
      <c r="G1182" s="14">
        <f t="shared" si="54"/>
        <v>66</v>
      </c>
    </row>
    <row r="1183" spans="1:7" s="38" customFormat="1" ht="13" x14ac:dyDescent="0.3">
      <c r="A1183" s="14">
        <v>1179</v>
      </c>
      <c r="B1183" s="20" t="s">
        <v>1921</v>
      </c>
      <c r="C1183" s="20" t="s">
        <v>18399</v>
      </c>
      <c r="D1183" s="16">
        <v>3</v>
      </c>
      <c r="E1183" s="14">
        <f t="shared" si="55"/>
        <v>60</v>
      </c>
      <c r="F1183" s="14">
        <f t="shared" si="56"/>
        <v>30</v>
      </c>
      <c r="G1183" s="14">
        <f t="shared" si="54"/>
        <v>90</v>
      </c>
    </row>
    <row r="1184" spans="1:7" s="38" customFormat="1" ht="13" x14ac:dyDescent="0.3">
      <c r="A1184" s="14">
        <v>1180</v>
      </c>
      <c r="B1184" s="20" t="s">
        <v>11153</v>
      </c>
      <c r="C1184" s="20" t="s">
        <v>18399</v>
      </c>
      <c r="D1184" s="16">
        <v>1.5</v>
      </c>
      <c r="E1184" s="14">
        <f t="shared" si="55"/>
        <v>30</v>
      </c>
      <c r="F1184" s="14">
        <f t="shared" si="56"/>
        <v>15</v>
      </c>
      <c r="G1184" s="14">
        <f t="shared" si="54"/>
        <v>45</v>
      </c>
    </row>
    <row r="1185" spans="1:7" s="38" customFormat="1" ht="13" x14ac:dyDescent="0.3">
      <c r="A1185" s="14">
        <v>1181</v>
      </c>
      <c r="B1185" s="20" t="s">
        <v>11154</v>
      </c>
      <c r="C1185" s="20" t="s">
        <v>18400</v>
      </c>
      <c r="D1185" s="16">
        <v>4</v>
      </c>
      <c r="E1185" s="14">
        <f t="shared" si="55"/>
        <v>80</v>
      </c>
      <c r="F1185" s="14">
        <f t="shared" si="56"/>
        <v>40</v>
      </c>
      <c r="G1185" s="14">
        <f t="shared" si="54"/>
        <v>120</v>
      </c>
    </row>
    <row r="1186" spans="1:7" s="38" customFormat="1" ht="13" x14ac:dyDescent="0.3">
      <c r="A1186" s="14">
        <v>1182</v>
      </c>
      <c r="B1186" s="20" t="s">
        <v>11155</v>
      </c>
      <c r="C1186" s="20" t="s">
        <v>18400</v>
      </c>
      <c r="D1186" s="16">
        <v>2.5</v>
      </c>
      <c r="E1186" s="14">
        <f t="shared" si="55"/>
        <v>50</v>
      </c>
      <c r="F1186" s="14">
        <f t="shared" si="56"/>
        <v>25</v>
      </c>
      <c r="G1186" s="14">
        <f t="shared" si="54"/>
        <v>75</v>
      </c>
    </row>
    <row r="1187" spans="1:7" s="38" customFormat="1" ht="13" x14ac:dyDescent="0.3">
      <c r="A1187" s="14">
        <v>1183</v>
      </c>
      <c r="B1187" s="20" t="s">
        <v>11156</v>
      </c>
      <c r="C1187" s="20" t="s">
        <v>18400</v>
      </c>
      <c r="D1187" s="16">
        <v>2.4</v>
      </c>
      <c r="E1187" s="14">
        <f t="shared" si="55"/>
        <v>48</v>
      </c>
      <c r="F1187" s="14">
        <f t="shared" si="56"/>
        <v>24</v>
      </c>
      <c r="G1187" s="14">
        <f t="shared" si="54"/>
        <v>72</v>
      </c>
    </row>
    <row r="1188" spans="1:7" s="38" customFormat="1" ht="13" x14ac:dyDescent="0.3">
      <c r="A1188" s="14">
        <v>1184</v>
      </c>
      <c r="B1188" s="20" t="s">
        <v>11157</v>
      </c>
      <c r="C1188" s="20" t="s">
        <v>18400</v>
      </c>
      <c r="D1188" s="16">
        <v>2</v>
      </c>
      <c r="E1188" s="14">
        <f t="shared" si="55"/>
        <v>40</v>
      </c>
      <c r="F1188" s="14">
        <f t="shared" si="56"/>
        <v>20</v>
      </c>
      <c r="G1188" s="14">
        <f t="shared" si="54"/>
        <v>60</v>
      </c>
    </row>
    <row r="1189" spans="1:7" s="38" customFormat="1" ht="13" x14ac:dyDescent="0.3">
      <c r="A1189" s="14">
        <v>1185</v>
      </c>
      <c r="B1189" s="20" t="s">
        <v>11158</v>
      </c>
      <c r="C1189" s="20" t="s">
        <v>18400</v>
      </c>
      <c r="D1189" s="16">
        <v>2</v>
      </c>
      <c r="E1189" s="14">
        <f t="shared" si="55"/>
        <v>40</v>
      </c>
      <c r="F1189" s="14">
        <f t="shared" si="56"/>
        <v>20</v>
      </c>
      <c r="G1189" s="14">
        <f t="shared" si="54"/>
        <v>60</v>
      </c>
    </row>
    <row r="1190" spans="1:7" s="38" customFormat="1" ht="13" x14ac:dyDescent="0.3">
      <c r="A1190" s="14">
        <v>1186</v>
      </c>
      <c r="B1190" s="20" t="s">
        <v>2691</v>
      </c>
      <c r="C1190" s="20" t="s">
        <v>18400</v>
      </c>
      <c r="D1190" s="16">
        <v>2.2999999999999998</v>
      </c>
      <c r="E1190" s="14">
        <f t="shared" si="55"/>
        <v>46</v>
      </c>
      <c r="F1190" s="14">
        <f t="shared" si="56"/>
        <v>23</v>
      </c>
      <c r="G1190" s="14">
        <f t="shared" si="54"/>
        <v>69</v>
      </c>
    </row>
    <row r="1191" spans="1:7" s="38" customFormat="1" ht="13" x14ac:dyDescent="0.3">
      <c r="A1191" s="14">
        <v>1187</v>
      </c>
      <c r="B1191" s="20" t="s">
        <v>1611</v>
      </c>
      <c r="C1191" s="20" t="s">
        <v>18400</v>
      </c>
      <c r="D1191" s="16">
        <v>2.2000000000000002</v>
      </c>
      <c r="E1191" s="14">
        <f t="shared" si="55"/>
        <v>44</v>
      </c>
      <c r="F1191" s="14">
        <f t="shared" si="56"/>
        <v>22</v>
      </c>
      <c r="G1191" s="14">
        <f t="shared" si="54"/>
        <v>66</v>
      </c>
    </row>
    <row r="1192" spans="1:7" s="38" customFormat="1" ht="13" x14ac:dyDescent="0.3">
      <c r="A1192" s="14">
        <v>1188</v>
      </c>
      <c r="B1192" s="20" t="s">
        <v>3568</v>
      </c>
      <c r="C1192" s="20" t="s">
        <v>18400</v>
      </c>
      <c r="D1192" s="16">
        <v>1.4</v>
      </c>
      <c r="E1192" s="14">
        <f t="shared" si="55"/>
        <v>28</v>
      </c>
      <c r="F1192" s="14">
        <f t="shared" si="56"/>
        <v>14</v>
      </c>
      <c r="G1192" s="14">
        <f t="shared" si="54"/>
        <v>42</v>
      </c>
    </row>
    <row r="1193" spans="1:7" s="38" customFormat="1" ht="13" x14ac:dyDescent="0.3">
      <c r="A1193" s="14">
        <v>1189</v>
      </c>
      <c r="B1193" s="20" t="s">
        <v>270</v>
      </c>
      <c r="C1193" s="20" t="s">
        <v>18400</v>
      </c>
      <c r="D1193" s="16">
        <v>1.2</v>
      </c>
      <c r="E1193" s="14">
        <f t="shared" si="55"/>
        <v>24</v>
      </c>
      <c r="F1193" s="14">
        <f t="shared" si="56"/>
        <v>12</v>
      </c>
      <c r="G1193" s="14">
        <f t="shared" si="54"/>
        <v>36</v>
      </c>
    </row>
    <row r="1194" spans="1:7" s="38" customFormat="1" ht="13" x14ac:dyDescent="0.3">
      <c r="A1194" s="14">
        <v>1190</v>
      </c>
      <c r="B1194" s="20" t="s">
        <v>325</v>
      </c>
      <c r="C1194" s="20" t="s">
        <v>18400</v>
      </c>
      <c r="D1194" s="16">
        <v>1.1000000000000001</v>
      </c>
      <c r="E1194" s="14">
        <f t="shared" si="55"/>
        <v>22</v>
      </c>
      <c r="F1194" s="14">
        <f t="shared" si="56"/>
        <v>11</v>
      </c>
      <c r="G1194" s="14">
        <f t="shared" si="54"/>
        <v>33</v>
      </c>
    </row>
    <row r="1195" spans="1:7" s="38" customFormat="1" ht="13" x14ac:dyDescent="0.3">
      <c r="A1195" s="14">
        <v>1191</v>
      </c>
      <c r="B1195" s="20" t="s">
        <v>11159</v>
      </c>
      <c r="C1195" s="20" t="s">
        <v>18400</v>
      </c>
      <c r="D1195" s="16">
        <v>1.2</v>
      </c>
      <c r="E1195" s="14">
        <f t="shared" si="55"/>
        <v>24</v>
      </c>
      <c r="F1195" s="14">
        <f t="shared" si="56"/>
        <v>12</v>
      </c>
      <c r="G1195" s="14">
        <f t="shared" si="54"/>
        <v>36</v>
      </c>
    </row>
    <row r="1196" spans="1:7" s="38" customFormat="1" ht="13" x14ac:dyDescent="0.3">
      <c r="A1196" s="14">
        <v>1192</v>
      </c>
      <c r="B1196" s="20" t="s">
        <v>18401</v>
      </c>
      <c r="C1196" s="20" t="s">
        <v>18400</v>
      </c>
      <c r="D1196" s="16">
        <v>2.6</v>
      </c>
      <c r="E1196" s="14">
        <f t="shared" si="55"/>
        <v>52</v>
      </c>
      <c r="F1196" s="14">
        <f t="shared" si="56"/>
        <v>26</v>
      </c>
      <c r="G1196" s="14">
        <f t="shared" si="54"/>
        <v>78</v>
      </c>
    </row>
    <row r="1197" spans="1:7" s="38" customFormat="1" ht="13" x14ac:dyDescent="0.3">
      <c r="A1197" s="14">
        <v>1193</v>
      </c>
      <c r="B1197" s="20" t="s">
        <v>11161</v>
      </c>
      <c r="C1197" s="20" t="s">
        <v>18400</v>
      </c>
      <c r="D1197" s="16">
        <v>2.1</v>
      </c>
      <c r="E1197" s="14">
        <f t="shared" si="55"/>
        <v>42</v>
      </c>
      <c r="F1197" s="14">
        <f t="shared" si="56"/>
        <v>21</v>
      </c>
      <c r="G1197" s="14">
        <f t="shared" si="54"/>
        <v>63</v>
      </c>
    </row>
    <row r="1198" spans="1:7" s="38" customFormat="1" ht="13" x14ac:dyDescent="0.3">
      <c r="A1198" s="14">
        <v>1194</v>
      </c>
      <c r="B1198" s="20" t="s">
        <v>11149</v>
      </c>
      <c r="C1198" s="20" t="s">
        <v>18400</v>
      </c>
      <c r="D1198" s="16">
        <v>0.6</v>
      </c>
      <c r="E1198" s="14">
        <f t="shared" si="55"/>
        <v>12</v>
      </c>
      <c r="F1198" s="14">
        <f t="shared" si="56"/>
        <v>6</v>
      </c>
      <c r="G1198" s="14">
        <f t="shared" ref="G1198:G1261" si="57">SUM(E1198:F1198)</f>
        <v>18</v>
      </c>
    </row>
    <row r="1199" spans="1:7" s="38" customFormat="1" ht="13" x14ac:dyDescent="0.3">
      <c r="A1199" s="14">
        <v>1195</v>
      </c>
      <c r="B1199" s="20" t="s">
        <v>11162</v>
      </c>
      <c r="C1199" s="20" t="s">
        <v>18400</v>
      </c>
      <c r="D1199" s="16">
        <v>2.9</v>
      </c>
      <c r="E1199" s="14">
        <f t="shared" si="55"/>
        <v>58</v>
      </c>
      <c r="F1199" s="14">
        <f t="shared" si="56"/>
        <v>29</v>
      </c>
      <c r="G1199" s="14">
        <f t="shared" si="57"/>
        <v>87</v>
      </c>
    </row>
    <row r="1200" spans="1:7" s="38" customFormat="1" ht="13" x14ac:dyDescent="0.3">
      <c r="A1200" s="14">
        <v>1196</v>
      </c>
      <c r="B1200" s="20" t="s">
        <v>11163</v>
      </c>
      <c r="C1200" s="20" t="s">
        <v>18400</v>
      </c>
      <c r="D1200" s="16">
        <v>0.6</v>
      </c>
      <c r="E1200" s="14">
        <f t="shared" si="55"/>
        <v>12</v>
      </c>
      <c r="F1200" s="14">
        <f t="shared" si="56"/>
        <v>6</v>
      </c>
      <c r="G1200" s="14">
        <f t="shared" si="57"/>
        <v>18</v>
      </c>
    </row>
    <row r="1201" spans="1:7" s="38" customFormat="1" ht="13" x14ac:dyDescent="0.3">
      <c r="A1201" s="14">
        <v>1197</v>
      </c>
      <c r="B1201" s="20" t="s">
        <v>11164</v>
      </c>
      <c r="C1201" s="20" t="s">
        <v>18400</v>
      </c>
      <c r="D1201" s="16">
        <v>0.6</v>
      </c>
      <c r="E1201" s="14">
        <f t="shared" si="55"/>
        <v>12</v>
      </c>
      <c r="F1201" s="14">
        <f t="shared" si="56"/>
        <v>6</v>
      </c>
      <c r="G1201" s="14">
        <f t="shared" si="57"/>
        <v>18</v>
      </c>
    </row>
    <row r="1202" spans="1:7" s="38" customFormat="1" ht="13" x14ac:dyDescent="0.3">
      <c r="A1202" s="14">
        <v>1198</v>
      </c>
      <c r="B1202" s="20" t="s">
        <v>7820</v>
      </c>
      <c r="C1202" s="20" t="s">
        <v>18400</v>
      </c>
      <c r="D1202" s="16">
        <v>1.5</v>
      </c>
      <c r="E1202" s="14">
        <f t="shared" si="55"/>
        <v>30</v>
      </c>
      <c r="F1202" s="14">
        <f t="shared" si="56"/>
        <v>15</v>
      </c>
      <c r="G1202" s="14">
        <f t="shared" si="57"/>
        <v>45</v>
      </c>
    </row>
    <row r="1203" spans="1:7" s="38" customFormat="1" ht="39" x14ac:dyDescent="0.3">
      <c r="A1203" s="14">
        <v>1199</v>
      </c>
      <c r="B1203" s="43" t="s">
        <v>11165</v>
      </c>
      <c r="C1203" s="14" t="s">
        <v>18402</v>
      </c>
      <c r="D1203" s="16">
        <v>177.1</v>
      </c>
      <c r="E1203" s="14">
        <f t="shared" si="55"/>
        <v>3542</v>
      </c>
      <c r="F1203" s="14">
        <f t="shared" si="56"/>
        <v>1771</v>
      </c>
      <c r="G1203" s="14">
        <f t="shared" si="57"/>
        <v>5313</v>
      </c>
    </row>
    <row r="1204" spans="1:7" s="38" customFormat="1" ht="26" x14ac:dyDescent="0.3">
      <c r="A1204" s="14">
        <v>1200</v>
      </c>
      <c r="B1204" s="43" t="s">
        <v>11167</v>
      </c>
      <c r="C1204" s="14" t="s">
        <v>18403</v>
      </c>
      <c r="D1204" s="16">
        <v>274.60000000000002</v>
      </c>
      <c r="E1204" s="14">
        <f t="shared" si="55"/>
        <v>5492</v>
      </c>
      <c r="F1204" s="14">
        <f t="shared" si="56"/>
        <v>2746</v>
      </c>
      <c r="G1204" s="14">
        <f t="shared" si="57"/>
        <v>8238</v>
      </c>
    </row>
    <row r="1205" spans="1:7" s="38" customFormat="1" ht="13" x14ac:dyDescent="0.3">
      <c r="A1205" s="14">
        <v>1201</v>
      </c>
      <c r="B1205" s="43" t="s">
        <v>11166</v>
      </c>
      <c r="C1205" s="14" t="s">
        <v>18404</v>
      </c>
      <c r="D1205" s="16">
        <v>236.5</v>
      </c>
      <c r="E1205" s="14">
        <f t="shared" si="55"/>
        <v>4730</v>
      </c>
      <c r="F1205" s="14">
        <f t="shared" si="56"/>
        <v>2365</v>
      </c>
      <c r="G1205" s="14">
        <f t="shared" si="57"/>
        <v>7095</v>
      </c>
    </row>
    <row r="1206" spans="1:7" s="38" customFormat="1" ht="13" x14ac:dyDescent="0.3">
      <c r="A1206" s="14">
        <v>1202</v>
      </c>
      <c r="B1206" s="43" t="s">
        <v>10393</v>
      </c>
      <c r="C1206" s="14" t="s">
        <v>18405</v>
      </c>
      <c r="D1206" s="16">
        <v>329.7</v>
      </c>
      <c r="E1206" s="14">
        <f t="shared" si="55"/>
        <v>6594</v>
      </c>
      <c r="F1206" s="14">
        <f t="shared" si="56"/>
        <v>3297</v>
      </c>
      <c r="G1206" s="14">
        <f t="shared" si="57"/>
        <v>9891</v>
      </c>
    </row>
    <row r="1207" spans="1:7" s="38" customFormat="1" ht="13" x14ac:dyDescent="0.3">
      <c r="A1207" s="14">
        <v>1203</v>
      </c>
      <c r="B1207" s="15" t="s">
        <v>10571</v>
      </c>
      <c r="C1207" s="15" t="s">
        <v>18406</v>
      </c>
      <c r="D1207" s="19">
        <v>3</v>
      </c>
      <c r="E1207" s="14">
        <f t="shared" si="55"/>
        <v>60</v>
      </c>
      <c r="F1207" s="14">
        <f t="shared" si="56"/>
        <v>30</v>
      </c>
      <c r="G1207" s="14">
        <f t="shared" si="57"/>
        <v>90</v>
      </c>
    </row>
    <row r="1208" spans="1:7" s="38" customFormat="1" ht="13" x14ac:dyDescent="0.3">
      <c r="A1208" s="14">
        <v>1204</v>
      </c>
      <c r="B1208" s="15" t="s">
        <v>10574</v>
      </c>
      <c r="C1208" s="15" t="s">
        <v>18406</v>
      </c>
      <c r="D1208" s="19">
        <v>1</v>
      </c>
      <c r="E1208" s="14">
        <f t="shared" si="55"/>
        <v>20</v>
      </c>
      <c r="F1208" s="14">
        <f t="shared" si="56"/>
        <v>10</v>
      </c>
      <c r="G1208" s="14">
        <f t="shared" si="57"/>
        <v>30</v>
      </c>
    </row>
    <row r="1209" spans="1:7" s="38" customFormat="1" ht="13" x14ac:dyDescent="0.3">
      <c r="A1209" s="14">
        <v>1205</v>
      </c>
      <c r="B1209" s="15" t="s">
        <v>7899</v>
      </c>
      <c r="C1209" s="15" t="s">
        <v>18406</v>
      </c>
      <c r="D1209" s="19">
        <v>2</v>
      </c>
      <c r="E1209" s="14">
        <f t="shared" si="55"/>
        <v>40</v>
      </c>
      <c r="F1209" s="14">
        <f t="shared" si="56"/>
        <v>20</v>
      </c>
      <c r="G1209" s="14">
        <f t="shared" si="57"/>
        <v>60</v>
      </c>
    </row>
    <row r="1210" spans="1:7" s="38" customFormat="1" ht="13" x14ac:dyDescent="0.3">
      <c r="A1210" s="14">
        <v>1206</v>
      </c>
      <c r="B1210" s="15" t="s">
        <v>10570</v>
      </c>
      <c r="C1210" s="15" t="s">
        <v>18406</v>
      </c>
      <c r="D1210" s="19">
        <v>2</v>
      </c>
      <c r="E1210" s="14">
        <f t="shared" si="55"/>
        <v>40</v>
      </c>
      <c r="F1210" s="14">
        <f t="shared" si="56"/>
        <v>20</v>
      </c>
      <c r="G1210" s="14">
        <f t="shared" si="57"/>
        <v>60</v>
      </c>
    </row>
    <row r="1211" spans="1:7" s="38" customFormat="1" ht="13" x14ac:dyDescent="0.3">
      <c r="A1211" s="14">
        <v>1207</v>
      </c>
      <c r="B1211" s="15" t="s">
        <v>10572</v>
      </c>
      <c r="C1211" s="15" t="s">
        <v>18406</v>
      </c>
      <c r="D1211" s="19">
        <v>1.5</v>
      </c>
      <c r="E1211" s="14">
        <f t="shared" si="55"/>
        <v>30</v>
      </c>
      <c r="F1211" s="14">
        <f t="shared" si="56"/>
        <v>15</v>
      </c>
      <c r="G1211" s="14">
        <f t="shared" si="57"/>
        <v>45</v>
      </c>
    </row>
    <row r="1212" spans="1:7" s="38" customFormat="1" ht="13" x14ac:dyDescent="0.3">
      <c r="A1212" s="14">
        <v>1208</v>
      </c>
      <c r="B1212" s="15" t="s">
        <v>10576</v>
      </c>
      <c r="C1212" s="15" t="s">
        <v>10575</v>
      </c>
      <c r="D1212" s="19">
        <v>0.9</v>
      </c>
      <c r="E1212" s="14">
        <f t="shared" si="55"/>
        <v>18</v>
      </c>
      <c r="F1212" s="14">
        <f t="shared" si="56"/>
        <v>9</v>
      </c>
      <c r="G1212" s="14">
        <f t="shared" si="57"/>
        <v>27</v>
      </c>
    </row>
    <row r="1213" spans="1:7" s="38" customFormat="1" ht="13" x14ac:dyDescent="0.3">
      <c r="A1213" s="14">
        <v>1209</v>
      </c>
      <c r="B1213" s="15" t="s">
        <v>10586</v>
      </c>
      <c r="C1213" s="15" t="s">
        <v>10575</v>
      </c>
      <c r="D1213" s="19">
        <v>1.1000000000000001</v>
      </c>
      <c r="E1213" s="14">
        <f t="shared" si="55"/>
        <v>22</v>
      </c>
      <c r="F1213" s="14">
        <f t="shared" si="56"/>
        <v>11</v>
      </c>
      <c r="G1213" s="14">
        <f t="shared" si="57"/>
        <v>33</v>
      </c>
    </row>
    <row r="1214" spans="1:7" s="38" customFormat="1" ht="13" x14ac:dyDescent="0.3">
      <c r="A1214" s="14">
        <v>1210</v>
      </c>
      <c r="B1214" s="15" t="s">
        <v>10581</v>
      </c>
      <c r="C1214" s="15" t="s">
        <v>10575</v>
      </c>
      <c r="D1214" s="19">
        <v>1.3</v>
      </c>
      <c r="E1214" s="14">
        <f t="shared" si="55"/>
        <v>26</v>
      </c>
      <c r="F1214" s="14">
        <f t="shared" si="56"/>
        <v>13</v>
      </c>
      <c r="G1214" s="14">
        <f t="shared" si="57"/>
        <v>39</v>
      </c>
    </row>
    <row r="1215" spans="1:7" s="38" customFormat="1" ht="13" x14ac:dyDescent="0.3">
      <c r="A1215" s="14">
        <v>1211</v>
      </c>
      <c r="B1215" s="15" t="s">
        <v>10582</v>
      </c>
      <c r="C1215" s="15" t="s">
        <v>10575</v>
      </c>
      <c r="D1215" s="19">
        <v>1</v>
      </c>
      <c r="E1215" s="14">
        <f t="shared" si="55"/>
        <v>20</v>
      </c>
      <c r="F1215" s="14">
        <f t="shared" si="56"/>
        <v>10</v>
      </c>
      <c r="G1215" s="14">
        <f t="shared" si="57"/>
        <v>30</v>
      </c>
    </row>
    <row r="1216" spans="1:7" s="38" customFormat="1" ht="13" x14ac:dyDescent="0.3">
      <c r="A1216" s="14">
        <v>1212</v>
      </c>
      <c r="B1216" s="15" t="s">
        <v>10583</v>
      </c>
      <c r="C1216" s="15" t="s">
        <v>10575</v>
      </c>
      <c r="D1216" s="19">
        <v>0.9</v>
      </c>
      <c r="E1216" s="14">
        <f t="shared" si="55"/>
        <v>18</v>
      </c>
      <c r="F1216" s="14">
        <f t="shared" si="56"/>
        <v>9</v>
      </c>
      <c r="G1216" s="14">
        <f t="shared" si="57"/>
        <v>27</v>
      </c>
    </row>
    <row r="1217" spans="1:7" s="38" customFormat="1" ht="13" x14ac:dyDescent="0.3">
      <c r="A1217" s="14">
        <v>1213</v>
      </c>
      <c r="B1217" s="15" t="s">
        <v>10584</v>
      </c>
      <c r="C1217" s="15" t="s">
        <v>10575</v>
      </c>
      <c r="D1217" s="19">
        <v>1.8</v>
      </c>
      <c r="E1217" s="14">
        <f t="shared" si="55"/>
        <v>36</v>
      </c>
      <c r="F1217" s="14">
        <f t="shared" si="56"/>
        <v>18</v>
      </c>
      <c r="G1217" s="14">
        <f t="shared" si="57"/>
        <v>54</v>
      </c>
    </row>
    <row r="1218" spans="1:7" s="38" customFormat="1" ht="13" x14ac:dyDescent="0.3">
      <c r="A1218" s="14">
        <v>1214</v>
      </c>
      <c r="B1218" s="15" t="s">
        <v>10585</v>
      </c>
      <c r="C1218" s="15" t="s">
        <v>10575</v>
      </c>
      <c r="D1218" s="19">
        <v>0.8</v>
      </c>
      <c r="E1218" s="14">
        <f t="shared" si="55"/>
        <v>16</v>
      </c>
      <c r="F1218" s="14">
        <f t="shared" si="56"/>
        <v>8</v>
      </c>
      <c r="G1218" s="14">
        <f t="shared" si="57"/>
        <v>24</v>
      </c>
    </row>
    <row r="1219" spans="1:7" s="38" customFormat="1" ht="13" x14ac:dyDescent="0.3">
      <c r="A1219" s="14">
        <v>1215</v>
      </c>
      <c r="B1219" s="15" t="s">
        <v>10579</v>
      </c>
      <c r="C1219" s="15" t="s">
        <v>10575</v>
      </c>
      <c r="D1219" s="19">
        <v>0.5</v>
      </c>
      <c r="E1219" s="14">
        <f t="shared" si="55"/>
        <v>10</v>
      </c>
      <c r="F1219" s="14">
        <f t="shared" si="56"/>
        <v>5</v>
      </c>
      <c r="G1219" s="14">
        <f t="shared" si="57"/>
        <v>15</v>
      </c>
    </row>
    <row r="1220" spans="1:7" s="38" customFormat="1" ht="13" x14ac:dyDescent="0.3">
      <c r="A1220" s="14">
        <v>1216</v>
      </c>
      <c r="B1220" s="15" t="s">
        <v>10578</v>
      </c>
      <c r="C1220" s="15" t="s">
        <v>10575</v>
      </c>
      <c r="D1220" s="19">
        <v>0.5</v>
      </c>
      <c r="E1220" s="14">
        <f t="shared" si="55"/>
        <v>10</v>
      </c>
      <c r="F1220" s="14">
        <f t="shared" si="56"/>
        <v>5</v>
      </c>
      <c r="G1220" s="14">
        <f t="shared" si="57"/>
        <v>15</v>
      </c>
    </row>
    <row r="1221" spans="1:7" s="38" customFormat="1" ht="13" x14ac:dyDescent="0.3">
      <c r="A1221" s="14">
        <v>1217</v>
      </c>
      <c r="B1221" s="15" t="s">
        <v>10580</v>
      </c>
      <c r="C1221" s="15" t="s">
        <v>10575</v>
      </c>
      <c r="D1221" s="19">
        <v>1</v>
      </c>
      <c r="E1221" s="14">
        <f t="shared" ref="E1221:E1264" si="58">D1221*20</f>
        <v>20</v>
      </c>
      <c r="F1221" s="14">
        <f t="shared" ref="F1221:F1264" si="59">D1221*10</f>
        <v>10</v>
      </c>
      <c r="G1221" s="14">
        <f t="shared" si="57"/>
        <v>30</v>
      </c>
    </row>
    <row r="1222" spans="1:7" s="38" customFormat="1" ht="13" x14ac:dyDescent="0.3">
      <c r="A1222" s="14">
        <v>1218</v>
      </c>
      <c r="B1222" s="15" t="s">
        <v>10577</v>
      </c>
      <c r="C1222" s="15" t="s">
        <v>10575</v>
      </c>
      <c r="D1222" s="19">
        <v>1.4</v>
      </c>
      <c r="E1222" s="14">
        <f t="shared" si="58"/>
        <v>28</v>
      </c>
      <c r="F1222" s="14">
        <f t="shared" si="59"/>
        <v>14</v>
      </c>
      <c r="G1222" s="14">
        <f t="shared" si="57"/>
        <v>42</v>
      </c>
    </row>
    <row r="1223" spans="1:7" s="38" customFormat="1" ht="13" x14ac:dyDescent="0.3">
      <c r="A1223" s="14">
        <v>1219</v>
      </c>
      <c r="B1223" s="15" t="s">
        <v>10589</v>
      </c>
      <c r="C1223" s="15" t="s">
        <v>10588</v>
      </c>
      <c r="D1223" s="19">
        <v>1.5</v>
      </c>
      <c r="E1223" s="14">
        <f t="shared" si="58"/>
        <v>30</v>
      </c>
      <c r="F1223" s="14">
        <f t="shared" si="59"/>
        <v>15</v>
      </c>
      <c r="G1223" s="14">
        <f t="shared" si="57"/>
        <v>45</v>
      </c>
    </row>
    <row r="1224" spans="1:7" s="38" customFormat="1" ht="13" x14ac:dyDescent="0.3">
      <c r="A1224" s="14">
        <v>1220</v>
      </c>
      <c r="B1224" s="15" t="s">
        <v>10590</v>
      </c>
      <c r="C1224" s="15" t="s">
        <v>10588</v>
      </c>
      <c r="D1224" s="19">
        <v>1</v>
      </c>
      <c r="E1224" s="14">
        <f t="shared" si="58"/>
        <v>20</v>
      </c>
      <c r="F1224" s="14">
        <f t="shared" si="59"/>
        <v>10</v>
      </c>
      <c r="G1224" s="14">
        <f t="shared" si="57"/>
        <v>30</v>
      </c>
    </row>
    <row r="1225" spans="1:7" s="38" customFormat="1" ht="13" x14ac:dyDescent="0.3">
      <c r="A1225" s="14">
        <v>1221</v>
      </c>
      <c r="B1225" s="15" t="s">
        <v>10591</v>
      </c>
      <c r="C1225" s="15" t="s">
        <v>10588</v>
      </c>
      <c r="D1225" s="19">
        <v>2</v>
      </c>
      <c r="E1225" s="14">
        <f t="shared" si="58"/>
        <v>40</v>
      </c>
      <c r="F1225" s="14">
        <f t="shared" si="59"/>
        <v>20</v>
      </c>
      <c r="G1225" s="14">
        <f t="shared" si="57"/>
        <v>60</v>
      </c>
    </row>
    <row r="1226" spans="1:7" s="38" customFormat="1" ht="13" x14ac:dyDescent="0.3">
      <c r="A1226" s="14">
        <v>1222</v>
      </c>
      <c r="B1226" s="15" t="s">
        <v>10592</v>
      </c>
      <c r="C1226" s="15" t="s">
        <v>10588</v>
      </c>
      <c r="D1226" s="19">
        <v>0.5</v>
      </c>
      <c r="E1226" s="14">
        <f t="shared" si="58"/>
        <v>10</v>
      </c>
      <c r="F1226" s="14">
        <f t="shared" si="59"/>
        <v>5</v>
      </c>
      <c r="G1226" s="14">
        <f t="shared" si="57"/>
        <v>15</v>
      </c>
    </row>
    <row r="1227" spans="1:7" s="38" customFormat="1" ht="13" x14ac:dyDescent="0.3">
      <c r="A1227" s="14">
        <v>1223</v>
      </c>
      <c r="B1227" s="15" t="s">
        <v>10587</v>
      </c>
      <c r="C1227" s="15" t="s">
        <v>10588</v>
      </c>
      <c r="D1227" s="19">
        <v>1</v>
      </c>
      <c r="E1227" s="14">
        <f t="shared" si="58"/>
        <v>20</v>
      </c>
      <c r="F1227" s="14">
        <f t="shared" si="59"/>
        <v>10</v>
      </c>
      <c r="G1227" s="14">
        <f t="shared" si="57"/>
        <v>30</v>
      </c>
    </row>
    <row r="1228" spans="1:7" s="38" customFormat="1" ht="13" x14ac:dyDescent="0.3">
      <c r="A1228" s="14">
        <v>1224</v>
      </c>
      <c r="B1228" s="15" t="s">
        <v>10593</v>
      </c>
      <c r="C1228" s="15" t="s">
        <v>10588</v>
      </c>
      <c r="D1228" s="19">
        <v>0.6</v>
      </c>
      <c r="E1228" s="14">
        <f t="shared" si="58"/>
        <v>12</v>
      </c>
      <c r="F1228" s="14">
        <f t="shared" si="59"/>
        <v>6</v>
      </c>
      <c r="G1228" s="14">
        <f t="shared" si="57"/>
        <v>18</v>
      </c>
    </row>
    <row r="1229" spans="1:7" s="38" customFormat="1" ht="13" x14ac:dyDescent="0.3">
      <c r="A1229" s="14">
        <v>1225</v>
      </c>
      <c r="B1229" s="15" t="s">
        <v>10604</v>
      </c>
      <c r="C1229" s="15" t="s">
        <v>10594</v>
      </c>
      <c r="D1229" s="19">
        <v>3.8</v>
      </c>
      <c r="E1229" s="14">
        <f t="shared" si="58"/>
        <v>76</v>
      </c>
      <c r="F1229" s="14">
        <f t="shared" si="59"/>
        <v>38</v>
      </c>
      <c r="G1229" s="14">
        <f t="shared" si="57"/>
        <v>114</v>
      </c>
    </row>
    <row r="1230" spans="1:7" s="38" customFormat="1" ht="13" x14ac:dyDescent="0.3">
      <c r="A1230" s="14">
        <v>1226</v>
      </c>
      <c r="B1230" s="15" t="s">
        <v>544</v>
      </c>
      <c r="C1230" s="15" t="s">
        <v>10594</v>
      </c>
      <c r="D1230" s="19">
        <v>1.8</v>
      </c>
      <c r="E1230" s="14">
        <f t="shared" si="58"/>
        <v>36</v>
      </c>
      <c r="F1230" s="14">
        <f t="shared" si="59"/>
        <v>18</v>
      </c>
      <c r="G1230" s="14">
        <f t="shared" si="57"/>
        <v>54</v>
      </c>
    </row>
    <row r="1231" spans="1:7" s="38" customFormat="1" ht="13" x14ac:dyDescent="0.3">
      <c r="A1231" s="14">
        <v>1227</v>
      </c>
      <c r="B1231" s="15" t="s">
        <v>10596</v>
      </c>
      <c r="C1231" s="15" t="s">
        <v>10594</v>
      </c>
      <c r="D1231" s="19">
        <v>2.2999999999999998</v>
      </c>
      <c r="E1231" s="14">
        <f t="shared" si="58"/>
        <v>46</v>
      </c>
      <c r="F1231" s="14">
        <f t="shared" si="59"/>
        <v>23</v>
      </c>
      <c r="G1231" s="14">
        <f t="shared" si="57"/>
        <v>69</v>
      </c>
    </row>
    <row r="1232" spans="1:7" s="38" customFormat="1" ht="13" x14ac:dyDescent="0.3">
      <c r="A1232" s="14">
        <v>1228</v>
      </c>
      <c r="B1232" s="15" t="s">
        <v>10600</v>
      </c>
      <c r="C1232" s="15" t="s">
        <v>10594</v>
      </c>
      <c r="D1232" s="19">
        <v>2.7</v>
      </c>
      <c r="E1232" s="14">
        <f t="shared" si="58"/>
        <v>54</v>
      </c>
      <c r="F1232" s="14">
        <f t="shared" si="59"/>
        <v>27</v>
      </c>
      <c r="G1232" s="14">
        <f t="shared" si="57"/>
        <v>81</v>
      </c>
    </row>
    <row r="1233" spans="1:7" s="38" customFormat="1" ht="13" x14ac:dyDescent="0.3">
      <c r="A1233" s="14">
        <v>1229</v>
      </c>
      <c r="B1233" s="15" t="s">
        <v>1507</v>
      </c>
      <c r="C1233" s="15" t="s">
        <v>10594</v>
      </c>
      <c r="D1233" s="19">
        <v>3.5</v>
      </c>
      <c r="E1233" s="14">
        <f t="shared" si="58"/>
        <v>70</v>
      </c>
      <c r="F1233" s="14">
        <f t="shared" si="59"/>
        <v>35</v>
      </c>
      <c r="G1233" s="14">
        <f t="shared" si="57"/>
        <v>105</v>
      </c>
    </row>
    <row r="1234" spans="1:7" s="38" customFormat="1" ht="13" x14ac:dyDescent="0.3">
      <c r="A1234" s="14">
        <v>1230</v>
      </c>
      <c r="B1234" s="15" t="s">
        <v>10597</v>
      </c>
      <c r="C1234" s="15" t="s">
        <v>10594</v>
      </c>
      <c r="D1234" s="19">
        <v>1</v>
      </c>
      <c r="E1234" s="14">
        <f t="shared" si="58"/>
        <v>20</v>
      </c>
      <c r="F1234" s="14">
        <f t="shared" si="59"/>
        <v>10</v>
      </c>
      <c r="G1234" s="14">
        <f t="shared" si="57"/>
        <v>30</v>
      </c>
    </row>
    <row r="1235" spans="1:7" s="38" customFormat="1" ht="13" x14ac:dyDescent="0.3">
      <c r="A1235" s="14">
        <v>1231</v>
      </c>
      <c r="B1235" s="15" t="s">
        <v>1390</v>
      </c>
      <c r="C1235" s="15" t="s">
        <v>10594</v>
      </c>
      <c r="D1235" s="19">
        <v>2.9</v>
      </c>
      <c r="E1235" s="14">
        <f t="shared" si="58"/>
        <v>58</v>
      </c>
      <c r="F1235" s="14">
        <f t="shared" si="59"/>
        <v>29</v>
      </c>
      <c r="G1235" s="14">
        <f t="shared" si="57"/>
        <v>87</v>
      </c>
    </row>
    <row r="1236" spans="1:7" s="38" customFormat="1" ht="13" x14ac:dyDescent="0.3">
      <c r="A1236" s="14">
        <v>1232</v>
      </c>
      <c r="B1236" s="15" t="s">
        <v>4260</v>
      </c>
      <c r="C1236" s="15" t="s">
        <v>10594</v>
      </c>
      <c r="D1236" s="19">
        <v>1.6</v>
      </c>
      <c r="E1236" s="14">
        <f t="shared" si="58"/>
        <v>32</v>
      </c>
      <c r="F1236" s="14">
        <f t="shared" si="59"/>
        <v>16</v>
      </c>
      <c r="G1236" s="14">
        <f t="shared" si="57"/>
        <v>48</v>
      </c>
    </row>
    <row r="1237" spans="1:7" s="38" customFormat="1" ht="13" x14ac:dyDescent="0.3">
      <c r="A1237" s="14">
        <v>1233</v>
      </c>
      <c r="B1237" s="15" t="s">
        <v>10602</v>
      </c>
      <c r="C1237" s="15" t="s">
        <v>10594</v>
      </c>
      <c r="D1237" s="19">
        <v>2.6</v>
      </c>
      <c r="E1237" s="14">
        <f t="shared" si="58"/>
        <v>52</v>
      </c>
      <c r="F1237" s="14">
        <f t="shared" si="59"/>
        <v>26</v>
      </c>
      <c r="G1237" s="14">
        <f t="shared" si="57"/>
        <v>78</v>
      </c>
    </row>
    <row r="1238" spans="1:7" s="38" customFormat="1" ht="13" x14ac:dyDescent="0.3">
      <c r="A1238" s="14">
        <v>1234</v>
      </c>
      <c r="B1238" s="15" t="s">
        <v>10603</v>
      </c>
      <c r="C1238" s="15" t="s">
        <v>10594</v>
      </c>
      <c r="D1238" s="19">
        <v>3.5</v>
      </c>
      <c r="E1238" s="14">
        <f t="shared" si="58"/>
        <v>70</v>
      </c>
      <c r="F1238" s="14">
        <f t="shared" si="59"/>
        <v>35</v>
      </c>
      <c r="G1238" s="14">
        <f t="shared" si="57"/>
        <v>105</v>
      </c>
    </row>
    <row r="1239" spans="1:7" s="38" customFormat="1" ht="13" x14ac:dyDescent="0.3">
      <c r="A1239" s="14">
        <v>1235</v>
      </c>
      <c r="B1239" s="15" t="s">
        <v>10605</v>
      </c>
      <c r="C1239" s="15" t="s">
        <v>10594</v>
      </c>
      <c r="D1239" s="19">
        <v>2.8</v>
      </c>
      <c r="E1239" s="14">
        <f t="shared" si="58"/>
        <v>56</v>
      </c>
      <c r="F1239" s="14">
        <f t="shared" si="59"/>
        <v>28</v>
      </c>
      <c r="G1239" s="14">
        <f t="shared" si="57"/>
        <v>84</v>
      </c>
    </row>
    <row r="1240" spans="1:7" s="38" customFormat="1" ht="13" x14ac:dyDescent="0.3">
      <c r="A1240" s="14">
        <v>1236</v>
      </c>
      <c r="B1240" s="15" t="s">
        <v>1694</v>
      </c>
      <c r="C1240" s="15" t="s">
        <v>10594</v>
      </c>
      <c r="D1240" s="19">
        <v>1.3</v>
      </c>
      <c r="E1240" s="14">
        <f t="shared" si="58"/>
        <v>26</v>
      </c>
      <c r="F1240" s="14">
        <f t="shared" si="59"/>
        <v>13</v>
      </c>
      <c r="G1240" s="14">
        <f t="shared" si="57"/>
        <v>39</v>
      </c>
    </row>
    <row r="1241" spans="1:7" s="38" customFormat="1" ht="13" x14ac:dyDescent="0.3">
      <c r="A1241" s="14">
        <v>1237</v>
      </c>
      <c r="B1241" s="15" t="s">
        <v>7088</v>
      </c>
      <c r="C1241" s="15" t="s">
        <v>10594</v>
      </c>
      <c r="D1241" s="19">
        <v>1.5</v>
      </c>
      <c r="E1241" s="14">
        <f t="shared" si="58"/>
        <v>30</v>
      </c>
      <c r="F1241" s="14">
        <f t="shared" si="59"/>
        <v>15</v>
      </c>
      <c r="G1241" s="14">
        <f t="shared" si="57"/>
        <v>45</v>
      </c>
    </row>
    <row r="1242" spans="1:7" s="38" customFormat="1" ht="13" x14ac:dyDescent="0.3">
      <c r="A1242" s="14">
        <v>1238</v>
      </c>
      <c r="B1242" s="15" t="s">
        <v>10601</v>
      </c>
      <c r="C1242" s="15" t="s">
        <v>10594</v>
      </c>
      <c r="D1242" s="19">
        <v>2</v>
      </c>
      <c r="E1242" s="14">
        <f t="shared" si="58"/>
        <v>40</v>
      </c>
      <c r="F1242" s="14">
        <f t="shared" si="59"/>
        <v>20</v>
      </c>
      <c r="G1242" s="14">
        <f t="shared" si="57"/>
        <v>60</v>
      </c>
    </row>
    <row r="1243" spans="1:7" s="38" customFormat="1" ht="13" x14ac:dyDescent="0.3">
      <c r="A1243" s="14">
        <v>1239</v>
      </c>
      <c r="B1243" s="15" t="s">
        <v>10595</v>
      </c>
      <c r="C1243" s="15" t="s">
        <v>10594</v>
      </c>
      <c r="D1243" s="19">
        <v>2.2000000000000002</v>
      </c>
      <c r="E1243" s="14">
        <f t="shared" si="58"/>
        <v>44</v>
      </c>
      <c r="F1243" s="14">
        <f t="shared" si="59"/>
        <v>22</v>
      </c>
      <c r="G1243" s="14">
        <f t="shared" si="57"/>
        <v>66</v>
      </c>
    </row>
    <row r="1244" spans="1:7" s="38" customFormat="1" ht="13" x14ac:dyDescent="0.3">
      <c r="A1244" s="14">
        <v>1240</v>
      </c>
      <c r="B1244" s="15" t="s">
        <v>10599</v>
      </c>
      <c r="C1244" s="15" t="s">
        <v>10594</v>
      </c>
      <c r="D1244" s="19">
        <v>1.2</v>
      </c>
      <c r="E1244" s="14">
        <f t="shared" si="58"/>
        <v>24</v>
      </c>
      <c r="F1244" s="14">
        <f t="shared" si="59"/>
        <v>12</v>
      </c>
      <c r="G1244" s="14">
        <f t="shared" si="57"/>
        <v>36</v>
      </c>
    </row>
    <row r="1245" spans="1:7" s="38" customFormat="1" ht="13" x14ac:dyDescent="0.3">
      <c r="A1245" s="14">
        <v>1241</v>
      </c>
      <c r="B1245" s="15" t="s">
        <v>6408</v>
      </c>
      <c r="C1245" s="15" t="s">
        <v>10594</v>
      </c>
      <c r="D1245" s="19">
        <v>2.5</v>
      </c>
      <c r="E1245" s="14">
        <f t="shared" si="58"/>
        <v>50</v>
      </c>
      <c r="F1245" s="14">
        <f t="shared" si="59"/>
        <v>25</v>
      </c>
      <c r="G1245" s="14">
        <f t="shared" si="57"/>
        <v>75</v>
      </c>
    </row>
    <row r="1246" spans="1:7" s="38" customFormat="1" ht="13" x14ac:dyDescent="0.3">
      <c r="A1246" s="14">
        <v>1242</v>
      </c>
      <c r="B1246" s="15" t="s">
        <v>18407</v>
      </c>
      <c r="C1246" s="15" t="s">
        <v>10594</v>
      </c>
      <c r="D1246" s="19">
        <v>1.5</v>
      </c>
      <c r="E1246" s="14">
        <f t="shared" si="58"/>
        <v>30</v>
      </c>
      <c r="F1246" s="14">
        <f t="shared" si="59"/>
        <v>15</v>
      </c>
      <c r="G1246" s="14">
        <f t="shared" si="57"/>
        <v>45</v>
      </c>
    </row>
    <row r="1247" spans="1:7" s="38" customFormat="1" ht="13" x14ac:dyDescent="0.3">
      <c r="A1247" s="14">
        <v>1243</v>
      </c>
      <c r="B1247" s="15" t="s">
        <v>10598</v>
      </c>
      <c r="C1247" s="15" t="s">
        <v>10594</v>
      </c>
      <c r="D1247" s="19">
        <v>1.8</v>
      </c>
      <c r="E1247" s="14">
        <f t="shared" si="58"/>
        <v>36</v>
      </c>
      <c r="F1247" s="14">
        <f t="shared" si="59"/>
        <v>18</v>
      </c>
      <c r="G1247" s="14">
        <f t="shared" si="57"/>
        <v>54</v>
      </c>
    </row>
    <row r="1248" spans="1:7" s="38" customFormat="1" ht="13" x14ac:dyDescent="0.3">
      <c r="A1248" s="14">
        <v>1244</v>
      </c>
      <c r="B1248" s="15" t="s">
        <v>10606</v>
      </c>
      <c r="C1248" s="15" t="s">
        <v>10594</v>
      </c>
      <c r="D1248" s="19">
        <v>1.8</v>
      </c>
      <c r="E1248" s="14">
        <f t="shared" si="58"/>
        <v>36</v>
      </c>
      <c r="F1248" s="14">
        <f t="shared" si="59"/>
        <v>18</v>
      </c>
      <c r="G1248" s="14">
        <f t="shared" si="57"/>
        <v>54</v>
      </c>
    </row>
    <row r="1249" spans="1:7" s="38" customFormat="1" ht="13" x14ac:dyDescent="0.3">
      <c r="A1249" s="14">
        <v>1245</v>
      </c>
      <c r="B1249" s="15" t="s">
        <v>2141</v>
      </c>
      <c r="C1249" s="15" t="s">
        <v>10607</v>
      </c>
      <c r="D1249" s="19">
        <v>1.5</v>
      </c>
      <c r="E1249" s="14">
        <f t="shared" si="58"/>
        <v>30</v>
      </c>
      <c r="F1249" s="14">
        <f t="shared" si="59"/>
        <v>15</v>
      </c>
      <c r="G1249" s="14">
        <f t="shared" si="57"/>
        <v>45</v>
      </c>
    </row>
    <row r="1250" spans="1:7" s="38" customFormat="1" ht="13" x14ac:dyDescent="0.3">
      <c r="A1250" s="14">
        <v>1246</v>
      </c>
      <c r="B1250" s="15" t="s">
        <v>10608</v>
      </c>
      <c r="C1250" s="15" t="s">
        <v>10607</v>
      </c>
      <c r="D1250" s="19">
        <v>1.5</v>
      </c>
      <c r="E1250" s="14">
        <f t="shared" si="58"/>
        <v>30</v>
      </c>
      <c r="F1250" s="14">
        <f t="shared" si="59"/>
        <v>15</v>
      </c>
      <c r="G1250" s="14">
        <f t="shared" si="57"/>
        <v>45</v>
      </c>
    </row>
    <row r="1251" spans="1:7" s="38" customFormat="1" ht="13" x14ac:dyDescent="0.3">
      <c r="A1251" s="14">
        <v>1247</v>
      </c>
      <c r="B1251" s="15" t="s">
        <v>10614</v>
      </c>
      <c r="C1251" s="15" t="s">
        <v>18408</v>
      </c>
      <c r="D1251" s="19">
        <v>0.5</v>
      </c>
      <c r="E1251" s="14">
        <f t="shared" si="58"/>
        <v>10</v>
      </c>
      <c r="F1251" s="14">
        <f t="shared" si="59"/>
        <v>5</v>
      </c>
      <c r="G1251" s="14">
        <f t="shared" si="57"/>
        <v>15</v>
      </c>
    </row>
    <row r="1252" spans="1:7" s="38" customFormat="1" ht="13" x14ac:dyDescent="0.3">
      <c r="A1252" s="14">
        <v>1248</v>
      </c>
      <c r="B1252" s="15" t="s">
        <v>10615</v>
      </c>
      <c r="C1252" s="15" t="s">
        <v>18408</v>
      </c>
      <c r="D1252" s="19">
        <v>0.9</v>
      </c>
      <c r="E1252" s="14">
        <f t="shared" si="58"/>
        <v>18</v>
      </c>
      <c r="F1252" s="14">
        <f t="shared" si="59"/>
        <v>9</v>
      </c>
      <c r="G1252" s="14">
        <f t="shared" si="57"/>
        <v>27</v>
      </c>
    </row>
    <row r="1253" spans="1:7" s="38" customFormat="1" ht="13" x14ac:dyDescent="0.3">
      <c r="A1253" s="14">
        <v>1249</v>
      </c>
      <c r="B1253" s="15" t="s">
        <v>10617</v>
      </c>
      <c r="C1253" s="15" t="s">
        <v>18408</v>
      </c>
      <c r="D1253" s="19">
        <v>1</v>
      </c>
      <c r="E1253" s="14">
        <f t="shared" si="58"/>
        <v>20</v>
      </c>
      <c r="F1253" s="14">
        <f t="shared" si="59"/>
        <v>10</v>
      </c>
      <c r="G1253" s="14">
        <f t="shared" si="57"/>
        <v>30</v>
      </c>
    </row>
    <row r="1254" spans="1:7" s="38" customFormat="1" ht="13" x14ac:dyDescent="0.3">
      <c r="A1254" s="14">
        <v>1250</v>
      </c>
      <c r="B1254" s="15" t="s">
        <v>10619</v>
      </c>
      <c r="C1254" s="15" t="s">
        <v>18408</v>
      </c>
      <c r="D1254" s="19">
        <v>1</v>
      </c>
      <c r="E1254" s="14">
        <f t="shared" si="58"/>
        <v>20</v>
      </c>
      <c r="F1254" s="14">
        <f t="shared" si="59"/>
        <v>10</v>
      </c>
      <c r="G1254" s="14">
        <f t="shared" si="57"/>
        <v>30</v>
      </c>
    </row>
    <row r="1255" spans="1:7" s="38" customFormat="1" ht="13" x14ac:dyDescent="0.3">
      <c r="A1255" s="14">
        <v>1251</v>
      </c>
      <c r="B1255" s="15" t="s">
        <v>10616</v>
      </c>
      <c r="C1255" s="15" t="s">
        <v>18408</v>
      </c>
      <c r="D1255" s="19">
        <v>0.8</v>
      </c>
      <c r="E1255" s="14">
        <f t="shared" si="58"/>
        <v>16</v>
      </c>
      <c r="F1255" s="14">
        <f t="shared" si="59"/>
        <v>8</v>
      </c>
      <c r="G1255" s="14">
        <f t="shared" si="57"/>
        <v>24</v>
      </c>
    </row>
    <row r="1256" spans="1:7" s="38" customFormat="1" ht="13" x14ac:dyDescent="0.3">
      <c r="A1256" s="14">
        <v>1252</v>
      </c>
      <c r="B1256" s="15" t="s">
        <v>7139</v>
      </c>
      <c r="C1256" s="15" t="s">
        <v>18409</v>
      </c>
      <c r="D1256" s="19">
        <v>2.5</v>
      </c>
      <c r="E1256" s="14">
        <f t="shared" si="58"/>
        <v>50</v>
      </c>
      <c r="F1256" s="14">
        <f t="shared" si="59"/>
        <v>25</v>
      </c>
      <c r="G1256" s="14">
        <f t="shared" si="57"/>
        <v>75</v>
      </c>
    </row>
    <row r="1257" spans="1:7" s="38" customFormat="1" ht="13" x14ac:dyDescent="0.3">
      <c r="A1257" s="14">
        <v>1253</v>
      </c>
      <c r="B1257" s="15" t="s">
        <v>10626</v>
      </c>
      <c r="C1257" s="15" t="s">
        <v>18409</v>
      </c>
      <c r="D1257" s="19">
        <v>1.6</v>
      </c>
      <c r="E1257" s="14">
        <f t="shared" si="58"/>
        <v>32</v>
      </c>
      <c r="F1257" s="14">
        <f t="shared" si="59"/>
        <v>16</v>
      </c>
      <c r="G1257" s="14">
        <f t="shared" si="57"/>
        <v>48</v>
      </c>
    </row>
    <row r="1258" spans="1:7" s="38" customFormat="1" ht="13" x14ac:dyDescent="0.3">
      <c r="A1258" s="14">
        <v>1254</v>
      </c>
      <c r="B1258" s="15" t="s">
        <v>10627</v>
      </c>
      <c r="C1258" s="15" t="s">
        <v>18409</v>
      </c>
      <c r="D1258" s="19">
        <v>2</v>
      </c>
      <c r="E1258" s="14">
        <f t="shared" si="58"/>
        <v>40</v>
      </c>
      <c r="F1258" s="14">
        <f t="shared" si="59"/>
        <v>20</v>
      </c>
      <c r="G1258" s="14">
        <f t="shared" si="57"/>
        <v>60</v>
      </c>
    </row>
    <row r="1259" spans="1:7" s="38" customFormat="1" ht="13" x14ac:dyDescent="0.3">
      <c r="A1259" s="14">
        <v>1255</v>
      </c>
      <c r="B1259" s="15" t="s">
        <v>10628</v>
      </c>
      <c r="C1259" s="15" t="s">
        <v>18409</v>
      </c>
      <c r="D1259" s="19">
        <v>4</v>
      </c>
      <c r="E1259" s="14">
        <f t="shared" si="58"/>
        <v>80</v>
      </c>
      <c r="F1259" s="14">
        <f t="shared" si="59"/>
        <v>40</v>
      </c>
      <c r="G1259" s="14">
        <f t="shared" si="57"/>
        <v>120</v>
      </c>
    </row>
    <row r="1260" spans="1:7" s="38" customFormat="1" ht="13" x14ac:dyDescent="0.3">
      <c r="A1260" s="14">
        <v>1256</v>
      </c>
      <c r="B1260" s="15" t="s">
        <v>10629</v>
      </c>
      <c r="C1260" s="15" t="s">
        <v>18409</v>
      </c>
      <c r="D1260" s="19">
        <v>1.5</v>
      </c>
      <c r="E1260" s="14">
        <f t="shared" si="58"/>
        <v>30</v>
      </c>
      <c r="F1260" s="14">
        <f t="shared" si="59"/>
        <v>15</v>
      </c>
      <c r="G1260" s="14">
        <f t="shared" si="57"/>
        <v>45</v>
      </c>
    </row>
    <row r="1261" spans="1:7" s="38" customFormat="1" ht="13" x14ac:dyDescent="0.3">
      <c r="A1261" s="14">
        <v>1257</v>
      </c>
      <c r="B1261" s="15" t="s">
        <v>10630</v>
      </c>
      <c r="C1261" s="15" t="s">
        <v>18409</v>
      </c>
      <c r="D1261" s="19">
        <v>2.5</v>
      </c>
      <c r="E1261" s="14">
        <f t="shared" si="58"/>
        <v>50</v>
      </c>
      <c r="F1261" s="14">
        <f t="shared" si="59"/>
        <v>25</v>
      </c>
      <c r="G1261" s="14">
        <f t="shared" si="57"/>
        <v>75</v>
      </c>
    </row>
    <row r="1262" spans="1:7" s="38" customFormat="1" ht="13" x14ac:dyDescent="0.3">
      <c r="A1262" s="14">
        <v>1258</v>
      </c>
      <c r="B1262" s="15" t="s">
        <v>10631</v>
      </c>
      <c r="C1262" s="15" t="s">
        <v>18409</v>
      </c>
      <c r="D1262" s="19">
        <v>2</v>
      </c>
      <c r="E1262" s="14">
        <f t="shared" si="58"/>
        <v>40</v>
      </c>
      <c r="F1262" s="14">
        <f t="shared" si="59"/>
        <v>20</v>
      </c>
      <c r="G1262" s="14">
        <f t="shared" ref="G1262:G1264" si="60">SUM(E1262:F1262)</f>
        <v>60</v>
      </c>
    </row>
    <row r="1263" spans="1:7" s="38" customFormat="1" ht="13" x14ac:dyDescent="0.3">
      <c r="A1263" s="14">
        <v>1259</v>
      </c>
      <c r="B1263" s="15" t="s">
        <v>10632</v>
      </c>
      <c r="C1263" s="15" t="s">
        <v>18409</v>
      </c>
      <c r="D1263" s="19">
        <v>1.2</v>
      </c>
      <c r="E1263" s="14">
        <f t="shared" si="58"/>
        <v>24</v>
      </c>
      <c r="F1263" s="14">
        <f t="shared" si="59"/>
        <v>12</v>
      </c>
      <c r="G1263" s="14">
        <f t="shared" si="60"/>
        <v>36</v>
      </c>
    </row>
    <row r="1264" spans="1:7" s="38" customFormat="1" ht="26" x14ac:dyDescent="0.3">
      <c r="A1264" s="14">
        <v>1260</v>
      </c>
      <c r="B1264" s="15" t="s">
        <v>20138</v>
      </c>
      <c r="C1264" s="15" t="s">
        <v>18410</v>
      </c>
      <c r="D1264" s="19">
        <v>191.4</v>
      </c>
      <c r="E1264" s="14">
        <f t="shared" si="58"/>
        <v>3828</v>
      </c>
      <c r="F1264" s="14">
        <f t="shared" si="59"/>
        <v>1914</v>
      </c>
      <c r="G1264" s="14">
        <f t="shared" si="60"/>
        <v>5742</v>
      </c>
    </row>
    <row r="1265" spans="1:7" s="38" customFormat="1" ht="13" x14ac:dyDescent="0.3">
      <c r="A1265" s="14">
        <v>1261</v>
      </c>
      <c r="B1265" s="15" t="s">
        <v>9843</v>
      </c>
      <c r="C1265" s="15" t="s">
        <v>9833</v>
      </c>
      <c r="D1265" s="17">
        <v>1.5</v>
      </c>
      <c r="E1265" s="20">
        <f>D1265*20</f>
        <v>30</v>
      </c>
      <c r="F1265" s="20">
        <f>D1265*10</f>
        <v>15</v>
      </c>
      <c r="G1265" s="20">
        <f>E1265+F1265</f>
        <v>45</v>
      </c>
    </row>
    <row r="1266" spans="1:7" s="38" customFormat="1" ht="13" x14ac:dyDescent="0.3">
      <c r="A1266" s="14">
        <v>1262</v>
      </c>
      <c r="B1266" s="15" t="s">
        <v>3871</v>
      </c>
      <c r="C1266" s="15" t="s">
        <v>9833</v>
      </c>
      <c r="D1266" s="17">
        <v>2.2000000000000002</v>
      </c>
      <c r="E1266" s="20">
        <f t="shared" ref="E1266:E1329" si="61">D1266*20</f>
        <v>44</v>
      </c>
      <c r="F1266" s="20">
        <f t="shared" ref="F1266:F1329" si="62">D1266*10</f>
        <v>22</v>
      </c>
      <c r="G1266" s="20">
        <f t="shared" ref="G1266:G1329" si="63">E1266+F1266</f>
        <v>66</v>
      </c>
    </row>
    <row r="1267" spans="1:7" s="38" customFormat="1" ht="13" x14ac:dyDescent="0.3">
      <c r="A1267" s="14">
        <v>1263</v>
      </c>
      <c r="B1267" s="15" t="s">
        <v>9836</v>
      </c>
      <c r="C1267" s="15" t="s">
        <v>9833</v>
      </c>
      <c r="D1267" s="17">
        <v>1</v>
      </c>
      <c r="E1267" s="20">
        <f t="shared" si="61"/>
        <v>20</v>
      </c>
      <c r="F1267" s="20">
        <f t="shared" si="62"/>
        <v>10</v>
      </c>
      <c r="G1267" s="20">
        <f t="shared" si="63"/>
        <v>30</v>
      </c>
    </row>
    <row r="1268" spans="1:7" s="38" customFormat="1" ht="13" x14ac:dyDescent="0.3">
      <c r="A1268" s="14">
        <v>1264</v>
      </c>
      <c r="B1268" s="15" t="s">
        <v>9834</v>
      </c>
      <c r="C1268" s="15" t="s">
        <v>9833</v>
      </c>
      <c r="D1268" s="17">
        <v>1.6</v>
      </c>
      <c r="E1268" s="20">
        <f t="shared" si="61"/>
        <v>32</v>
      </c>
      <c r="F1268" s="20">
        <f t="shared" si="62"/>
        <v>16</v>
      </c>
      <c r="G1268" s="20">
        <f t="shared" si="63"/>
        <v>48</v>
      </c>
    </row>
    <row r="1269" spans="1:7" s="38" customFormat="1" ht="13" x14ac:dyDescent="0.3">
      <c r="A1269" s="14">
        <v>1265</v>
      </c>
      <c r="B1269" s="15" t="s">
        <v>709</v>
      </c>
      <c r="C1269" s="15" t="s">
        <v>9833</v>
      </c>
      <c r="D1269" s="17">
        <v>3</v>
      </c>
      <c r="E1269" s="20">
        <f t="shared" si="61"/>
        <v>60</v>
      </c>
      <c r="F1269" s="20">
        <f t="shared" si="62"/>
        <v>30</v>
      </c>
      <c r="G1269" s="20">
        <f t="shared" si="63"/>
        <v>90</v>
      </c>
    </row>
    <row r="1270" spans="1:7" s="38" customFormat="1" ht="13" x14ac:dyDescent="0.3">
      <c r="A1270" s="14">
        <v>1266</v>
      </c>
      <c r="B1270" s="15" t="s">
        <v>9835</v>
      </c>
      <c r="C1270" s="15" t="s">
        <v>9833</v>
      </c>
      <c r="D1270" s="17">
        <v>1.5</v>
      </c>
      <c r="E1270" s="20">
        <f t="shared" si="61"/>
        <v>30</v>
      </c>
      <c r="F1270" s="20">
        <f t="shared" si="62"/>
        <v>15</v>
      </c>
      <c r="G1270" s="20">
        <f t="shared" si="63"/>
        <v>45</v>
      </c>
    </row>
    <row r="1271" spans="1:7" s="38" customFormat="1" ht="13" x14ac:dyDescent="0.3">
      <c r="A1271" s="14">
        <v>1267</v>
      </c>
      <c r="B1271" s="15" t="s">
        <v>9840</v>
      </c>
      <c r="C1271" s="15" t="s">
        <v>9833</v>
      </c>
      <c r="D1271" s="17">
        <v>2</v>
      </c>
      <c r="E1271" s="20">
        <f t="shared" si="61"/>
        <v>40</v>
      </c>
      <c r="F1271" s="20">
        <f t="shared" si="62"/>
        <v>20</v>
      </c>
      <c r="G1271" s="20">
        <f t="shared" si="63"/>
        <v>60</v>
      </c>
    </row>
    <row r="1272" spans="1:7" s="38" customFormat="1" ht="13" x14ac:dyDescent="0.3">
      <c r="A1272" s="14">
        <v>1268</v>
      </c>
      <c r="B1272" s="15" t="s">
        <v>4912</v>
      </c>
      <c r="C1272" s="15" t="s">
        <v>9833</v>
      </c>
      <c r="D1272" s="17">
        <v>1.5</v>
      </c>
      <c r="E1272" s="20">
        <f t="shared" si="61"/>
        <v>30</v>
      </c>
      <c r="F1272" s="20">
        <f t="shared" si="62"/>
        <v>15</v>
      </c>
      <c r="G1272" s="20">
        <f t="shared" si="63"/>
        <v>45</v>
      </c>
    </row>
    <row r="1273" spans="1:7" s="38" customFormat="1" ht="13" x14ac:dyDescent="0.3">
      <c r="A1273" s="14">
        <v>1269</v>
      </c>
      <c r="B1273" s="15" t="s">
        <v>8695</v>
      </c>
      <c r="C1273" s="15" t="s">
        <v>9833</v>
      </c>
      <c r="D1273" s="17">
        <v>1</v>
      </c>
      <c r="E1273" s="20">
        <f t="shared" si="61"/>
        <v>20</v>
      </c>
      <c r="F1273" s="20">
        <f t="shared" si="62"/>
        <v>10</v>
      </c>
      <c r="G1273" s="20">
        <f t="shared" si="63"/>
        <v>30</v>
      </c>
    </row>
    <row r="1274" spans="1:7" s="38" customFormat="1" ht="13" x14ac:dyDescent="0.3">
      <c r="A1274" s="14">
        <v>1270</v>
      </c>
      <c r="B1274" s="15" t="s">
        <v>9841</v>
      </c>
      <c r="C1274" s="15" t="s">
        <v>9833</v>
      </c>
      <c r="D1274" s="17">
        <v>1.6</v>
      </c>
      <c r="E1274" s="20">
        <f t="shared" si="61"/>
        <v>32</v>
      </c>
      <c r="F1274" s="20">
        <f t="shared" si="62"/>
        <v>16</v>
      </c>
      <c r="G1274" s="20">
        <f t="shared" si="63"/>
        <v>48</v>
      </c>
    </row>
    <row r="1275" spans="1:7" s="38" customFormat="1" ht="13" x14ac:dyDescent="0.3">
      <c r="A1275" s="14">
        <v>1271</v>
      </c>
      <c r="B1275" s="15" t="s">
        <v>9839</v>
      </c>
      <c r="C1275" s="15" t="s">
        <v>9833</v>
      </c>
      <c r="D1275" s="17">
        <v>1</v>
      </c>
      <c r="E1275" s="20">
        <f t="shared" si="61"/>
        <v>20</v>
      </c>
      <c r="F1275" s="20">
        <f t="shared" si="62"/>
        <v>10</v>
      </c>
      <c r="G1275" s="20">
        <f t="shared" si="63"/>
        <v>30</v>
      </c>
    </row>
    <row r="1276" spans="1:7" s="38" customFormat="1" ht="13" x14ac:dyDescent="0.3">
      <c r="A1276" s="14">
        <v>1272</v>
      </c>
      <c r="B1276" s="15" t="s">
        <v>9837</v>
      </c>
      <c r="C1276" s="15" t="s">
        <v>9833</v>
      </c>
      <c r="D1276" s="17">
        <v>1.2</v>
      </c>
      <c r="E1276" s="20">
        <f t="shared" si="61"/>
        <v>24</v>
      </c>
      <c r="F1276" s="20">
        <f t="shared" si="62"/>
        <v>12</v>
      </c>
      <c r="G1276" s="20">
        <f t="shared" si="63"/>
        <v>36</v>
      </c>
    </row>
    <row r="1277" spans="1:7" s="38" customFormat="1" ht="13" x14ac:dyDescent="0.3">
      <c r="A1277" s="14">
        <v>1273</v>
      </c>
      <c r="B1277" s="15" t="s">
        <v>9838</v>
      </c>
      <c r="C1277" s="15" t="s">
        <v>9833</v>
      </c>
      <c r="D1277" s="17">
        <v>1.2</v>
      </c>
      <c r="E1277" s="20">
        <f t="shared" si="61"/>
        <v>24</v>
      </c>
      <c r="F1277" s="20">
        <f t="shared" si="62"/>
        <v>12</v>
      </c>
      <c r="G1277" s="20">
        <f t="shared" si="63"/>
        <v>36</v>
      </c>
    </row>
    <row r="1278" spans="1:7" s="38" customFormat="1" ht="13" x14ac:dyDescent="0.3">
      <c r="A1278" s="14">
        <v>1274</v>
      </c>
      <c r="B1278" s="15" t="s">
        <v>9842</v>
      </c>
      <c r="C1278" s="15" t="s">
        <v>9833</v>
      </c>
      <c r="D1278" s="17">
        <v>1</v>
      </c>
      <c r="E1278" s="20">
        <f t="shared" si="61"/>
        <v>20</v>
      </c>
      <c r="F1278" s="20">
        <f t="shared" si="62"/>
        <v>10</v>
      </c>
      <c r="G1278" s="20">
        <f t="shared" si="63"/>
        <v>30</v>
      </c>
    </row>
    <row r="1279" spans="1:7" s="38" customFormat="1" ht="13" x14ac:dyDescent="0.3">
      <c r="A1279" s="14">
        <v>1275</v>
      </c>
      <c r="B1279" s="15" t="s">
        <v>9844</v>
      </c>
      <c r="C1279" s="15" t="s">
        <v>9845</v>
      </c>
      <c r="D1279" s="17">
        <v>1.8</v>
      </c>
      <c r="E1279" s="20">
        <f t="shared" si="61"/>
        <v>36</v>
      </c>
      <c r="F1279" s="20">
        <f t="shared" si="62"/>
        <v>18</v>
      </c>
      <c r="G1279" s="20">
        <f t="shared" si="63"/>
        <v>54</v>
      </c>
    </row>
    <row r="1280" spans="1:7" s="38" customFormat="1" ht="13" x14ac:dyDescent="0.3">
      <c r="A1280" s="14">
        <v>1276</v>
      </c>
      <c r="B1280" s="15" t="s">
        <v>9846</v>
      </c>
      <c r="C1280" s="15" t="s">
        <v>9845</v>
      </c>
      <c r="D1280" s="17">
        <v>0.8</v>
      </c>
      <c r="E1280" s="20">
        <f t="shared" si="61"/>
        <v>16</v>
      </c>
      <c r="F1280" s="20">
        <f t="shared" si="62"/>
        <v>8</v>
      </c>
      <c r="G1280" s="20">
        <f t="shared" si="63"/>
        <v>24</v>
      </c>
    </row>
    <row r="1281" spans="1:7" s="38" customFormat="1" ht="13" x14ac:dyDescent="0.3">
      <c r="A1281" s="14">
        <v>1277</v>
      </c>
      <c r="B1281" s="15" t="s">
        <v>8216</v>
      </c>
      <c r="C1281" s="15" t="s">
        <v>9845</v>
      </c>
      <c r="D1281" s="17">
        <v>2.2000000000000002</v>
      </c>
      <c r="E1281" s="20">
        <f t="shared" si="61"/>
        <v>44</v>
      </c>
      <c r="F1281" s="20">
        <f t="shared" si="62"/>
        <v>22</v>
      </c>
      <c r="G1281" s="20">
        <f t="shared" si="63"/>
        <v>66</v>
      </c>
    </row>
    <row r="1282" spans="1:7" s="38" customFormat="1" ht="13" x14ac:dyDescent="0.3">
      <c r="A1282" s="14">
        <v>1278</v>
      </c>
      <c r="B1282" s="15" t="s">
        <v>9847</v>
      </c>
      <c r="C1282" s="15" t="s">
        <v>9845</v>
      </c>
      <c r="D1282" s="17">
        <v>1.5</v>
      </c>
      <c r="E1282" s="20">
        <f t="shared" si="61"/>
        <v>30</v>
      </c>
      <c r="F1282" s="20">
        <f t="shared" si="62"/>
        <v>15</v>
      </c>
      <c r="G1282" s="20">
        <f t="shared" si="63"/>
        <v>45</v>
      </c>
    </row>
    <row r="1283" spans="1:7" s="38" customFormat="1" ht="13" x14ac:dyDescent="0.3">
      <c r="A1283" s="14">
        <v>1279</v>
      </c>
      <c r="B1283" s="15" t="s">
        <v>1588</v>
      </c>
      <c r="C1283" s="15" t="s">
        <v>9845</v>
      </c>
      <c r="D1283" s="17">
        <v>2.9</v>
      </c>
      <c r="E1283" s="20">
        <f t="shared" si="61"/>
        <v>58</v>
      </c>
      <c r="F1283" s="20">
        <f t="shared" si="62"/>
        <v>29</v>
      </c>
      <c r="G1283" s="20">
        <f t="shared" si="63"/>
        <v>87</v>
      </c>
    </row>
    <row r="1284" spans="1:7" s="38" customFormat="1" ht="13" x14ac:dyDescent="0.3">
      <c r="A1284" s="14">
        <v>1280</v>
      </c>
      <c r="B1284" s="15" t="s">
        <v>9848</v>
      </c>
      <c r="C1284" s="15" t="s">
        <v>9845</v>
      </c>
      <c r="D1284" s="17">
        <v>2</v>
      </c>
      <c r="E1284" s="20">
        <f t="shared" si="61"/>
        <v>40</v>
      </c>
      <c r="F1284" s="20">
        <f t="shared" si="62"/>
        <v>20</v>
      </c>
      <c r="G1284" s="20">
        <f t="shared" si="63"/>
        <v>60</v>
      </c>
    </row>
    <row r="1285" spans="1:7" s="38" customFormat="1" ht="13" x14ac:dyDescent="0.3">
      <c r="A1285" s="14">
        <v>1281</v>
      </c>
      <c r="B1285" s="15" t="s">
        <v>9849</v>
      </c>
      <c r="C1285" s="15" t="s">
        <v>9845</v>
      </c>
      <c r="D1285" s="17">
        <v>1.5</v>
      </c>
      <c r="E1285" s="20">
        <f t="shared" si="61"/>
        <v>30</v>
      </c>
      <c r="F1285" s="20">
        <f t="shared" si="62"/>
        <v>15</v>
      </c>
      <c r="G1285" s="20">
        <f t="shared" si="63"/>
        <v>45</v>
      </c>
    </row>
    <row r="1286" spans="1:7" s="38" customFormat="1" ht="13" x14ac:dyDescent="0.3">
      <c r="A1286" s="14">
        <v>1282</v>
      </c>
      <c r="B1286" s="15" t="s">
        <v>5180</v>
      </c>
      <c r="C1286" s="15" t="s">
        <v>9845</v>
      </c>
      <c r="D1286" s="17">
        <v>1.7</v>
      </c>
      <c r="E1286" s="20">
        <f t="shared" si="61"/>
        <v>34</v>
      </c>
      <c r="F1286" s="20">
        <f t="shared" si="62"/>
        <v>17</v>
      </c>
      <c r="G1286" s="20">
        <f t="shared" si="63"/>
        <v>51</v>
      </c>
    </row>
    <row r="1287" spans="1:7" s="38" customFormat="1" ht="13" x14ac:dyDescent="0.3">
      <c r="A1287" s="14">
        <v>1283</v>
      </c>
      <c r="B1287" s="15" t="s">
        <v>9850</v>
      </c>
      <c r="C1287" s="15" t="s">
        <v>9845</v>
      </c>
      <c r="D1287" s="17">
        <v>1.5</v>
      </c>
      <c r="E1287" s="20">
        <f t="shared" si="61"/>
        <v>30</v>
      </c>
      <c r="F1287" s="20">
        <f t="shared" si="62"/>
        <v>15</v>
      </c>
      <c r="G1287" s="20">
        <f t="shared" si="63"/>
        <v>45</v>
      </c>
    </row>
    <row r="1288" spans="1:7" s="38" customFormat="1" ht="13" x14ac:dyDescent="0.3">
      <c r="A1288" s="14">
        <v>1284</v>
      </c>
      <c r="B1288" s="15" t="s">
        <v>9064</v>
      </c>
      <c r="C1288" s="15" t="s">
        <v>9845</v>
      </c>
      <c r="D1288" s="17">
        <v>0.6</v>
      </c>
      <c r="E1288" s="20">
        <f t="shared" si="61"/>
        <v>12</v>
      </c>
      <c r="F1288" s="20">
        <f t="shared" si="62"/>
        <v>6</v>
      </c>
      <c r="G1288" s="20">
        <f t="shared" si="63"/>
        <v>18</v>
      </c>
    </row>
    <row r="1289" spans="1:7" s="38" customFormat="1" ht="13" x14ac:dyDescent="0.3">
      <c r="A1289" s="14">
        <v>1285</v>
      </c>
      <c r="B1289" s="15" t="s">
        <v>9851</v>
      </c>
      <c r="C1289" s="15" t="s">
        <v>9845</v>
      </c>
      <c r="D1289" s="17">
        <v>2.1</v>
      </c>
      <c r="E1289" s="20">
        <f t="shared" si="61"/>
        <v>42</v>
      </c>
      <c r="F1289" s="20">
        <f t="shared" si="62"/>
        <v>21</v>
      </c>
      <c r="G1289" s="20">
        <f t="shared" si="63"/>
        <v>63</v>
      </c>
    </row>
    <row r="1290" spans="1:7" s="38" customFormat="1" ht="13" x14ac:dyDescent="0.3">
      <c r="A1290" s="14">
        <v>1286</v>
      </c>
      <c r="B1290" s="15" t="s">
        <v>9852</v>
      </c>
      <c r="C1290" s="15" t="s">
        <v>9845</v>
      </c>
      <c r="D1290" s="17">
        <v>2.5</v>
      </c>
      <c r="E1290" s="20">
        <f t="shared" si="61"/>
        <v>50</v>
      </c>
      <c r="F1290" s="20">
        <f t="shared" si="62"/>
        <v>25</v>
      </c>
      <c r="G1290" s="20">
        <f t="shared" si="63"/>
        <v>75</v>
      </c>
    </row>
    <row r="1291" spans="1:7" s="38" customFormat="1" ht="13" x14ac:dyDescent="0.3">
      <c r="A1291" s="14">
        <v>1287</v>
      </c>
      <c r="B1291" s="65" t="s">
        <v>9853</v>
      </c>
      <c r="C1291" s="65" t="s">
        <v>9845</v>
      </c>
      <c r="D1291" s="71">
        <v>2.5</v>
      </c>
      <c r="E1291" s="62">
        <f t="shared" si="61"/>
        <v>50</v>
      </c>
      <c r="F1291" s="62">
        <f t="shared" si="62"/>
        <v>25</v>
      </c>
      <c r="G1291" s="20">
        <f t="shared" si="63"/>
        <v>75</v>
      </c>
    </row>
    <row r="1292" spans="1:7" s="38" customFormat="1" ht="13" x14ac:dyDescent="0.3">
      <c r="A1292" s="14">
        <v>1288</v>
      </c>
      <c r="B1292" s="65" t="s">
        <v>9854</v>
      </c>
      <c r="C1292" s="65" t="s">
        <v>9845</v>
      </c>
      <c r="D1292" s="71">
        <v>3.7</v>
      </c>
      <c r="E1292" s="62">
        <f t="shared" si="61"/>
        <v>74</v>
      </c>
      <c r="F1292" s="62">
        <f t="shared" si="62"/>
        <v>37</v>
      </c>
      <c r="G1292" s="20">
        <f t="shared" si="63"/>
        <v>111</v>
      </c>
    </row>
    <row r="1293" spans="1:7" s="38" customFormat="1" ht="13" x14ac:dyDescent="0.3">
      <c r="A1293" s="14">
        <v>1289</v>
      </c>
      <c r="B1293" s="65" t="s">
        <v>9855</v>
      </c>
      <c r="C1293" s="65" t="s">
        <v>9845</v>
      </c>
      <c r="D1293" s="62">
        <v>2.5</v>
      </c>
      <c r="E1293" s="62">
        <f t="shared" si="61"/>
        <v>50</v>
      </c>
      <c r="F1293" s="62">
        <f t="shared" si="62"/>
        <v>25</v>
      </c>
      <c r="G1293" s="20">
        <f t="shared" si="63"/>
        <v>75</v>
      </c>
    </row>
    <row r="1294" spans="1:7" s="38" customFormat="1" ht="13" x14ac:dyDescent="0.3">
      <c r="A1294" s="14">
        <v>1290</v>
      </c>
      <c r="B1294" s="65" t="s">
        <v>9856</v>
      </c>
      <c r="C1294" s="65" t="s">
        <v>9845</v>
      </c>
      <c r="D1294" s="62">
        <v>1.2</v>
      </c>
      <c r="E1294" s="62">
        <f t="shared" si="61"/>
        <v>24</v>
      </c>
      <c r="F1294" s="62">
        <f t="shared" si="62"/>
        <v>12</v>
      </c>
      <c r="G1294" s="20">
        <f t="shared" si="63"/>
        <v>36</v>
      </c>
    </row>
    <row r="1295" spans="1:7" s="38" customFormat="1" ht="13" x14ac:dyDescent="0.3">
      <c r="A1295" s="14">
        <v>1291</v>
      </c>
      <c r="B1295" s="65" t="s">
        <v>9857</v>
      </c>
      <c r="C1295" s="65" t="s">
        <v>9845</v>
      </c>
      <c r="D1295" s="62">
        <v>1.8</v>
      </c>
      <c r="E1295" s="62">
        <f t="shared" si="61"/>
        <v>36</v>
      </c>
      <c r="F1295" s="62">
        <f t="shared" si="62"/>
        <v>18</v>
      </c>
      <c r="G1295" s="20">
        <f t="shared" si="63"/>
        <v>54</v>
      </c>
    </row>
    <row r="1296" spans="1:7" s="38" customFormat="1" ht="13" x14ac:dyDescent="0.3">
      <c r="A1296" s="14">
        <v>1292</v>
      </c>
      <c r="B1296" s="65" t="s">
        <v>9858</v>
      </c>
      <c r="C1296" s="65" t="s">
        <v>9845</v>
      </c>
      <c r="D1296" s="62">
        <v>1.6</v>
      </c>
      <c r="E1296" s="62">
        <f t="shared" si="61"/>
        <v>32</v>
      </c>
      <c r="F1296" s="62">
        <f t="shared" si="62"/>
        <v>16</v>
      </c>
      <c r="G1296" s="20">
        <f t="shared" si="63"/>
        <v>48</v>
      </c>
    </row>
    <row r="1297" spans="1:7" s="38" customFormat="1" ht="13" x14ac:dyDescent="0.3">
      <c r="A1297" s="14">
        <v>1293</v>
      </c>
      <c r="B1297" s="65" t="s">
        <v>9859</v>
      </c>
      <c r="C1297" s="65" t="s">
        <v>9845</v>
      </c>
      <c r="D1297" s="71">
        <v>3.2</v>
      </c>
      <c r="E1297" s="62">
        <f t="shared" si="61"/>
        <v>64</v>
      </c>
      <c r="F1297" s="62">
        <f t="shared" si="62"/>
        <v>32</v>
      </c>
      <c r="G1297" s="20">
        <f t="shared" si="63"/>
        <v>96</v>
      </c>
    </row>
    <row r="1298" spans="1:7" s="38" customFormat="1" ht="13" x14ac:dyDescent="0.3">
      <c r="A1298" s="14">
        <v>1294</v>
      </c>
      <c r="B1298" s="15" t="s">
        <v>9860</v>
      </c>
      <c r="C1298" s="15" t="s">
        <v>9845</v>
      </c>
      <c r="D1298" s="17">
        <v>1.9</v>
      </c>
      <c r="E1298" s="20">
        <f t="shared" si="61"/>
        <v>38</v>
      </c>
      <c r="F1298" s="20">
        <f t="shared" si="62"/>
        <v>19</v>
      </c>
      <c r="G1298" s="20">
        <f t="shared" si="63"/>
        <v>57</v>
      </c>
    </row>
    <row r="1299" spans="1:7" s="38" customFormat="1" ht="13" x14ac:dyDescent="0.3">
      <c r="A1299" s="14">
        <v>1295</v>
      </c>
      <c r="B1299" s="15" t="s">
        <v>9861</v>
      </c>
      <c r="C1299" s="15" t="s">
        <v>9845</v>
      </c>
      <c r="D1299" s="17">
        <v>3</v>
      </c>
      <c r="E1299" s="20">
        <f t="shared" si="61"/>
        <v>60</v>
      </c>
      <c r="F1299" s="20">
        <f t="shared" si="62"/>
        <v>30</v>
      </c>
      <c r="G1299" s="20">
        <f t="shared" si="63"/>
        <v>90</v>
      </c>
    </row>
    <row r="1300" spans="1:7" s="38" customFormat="1" ht="13" x14ac:dyDescent="0.3">
      <c r="A1300" s="14">
        <v>1296</v>
      </c>
      <c r="B1300" s="15" t="s">
        <v>9862</v>
      </c>
      <c r="C1300" s="15" t="s">
        <v>9845</v>
      </c>
      <c r="D1300" s="17">
        <v>1.9</v>
      </c>
      <c r="E1300" s="20">
        <f t="shared" si="61"/>
        <v>38</v>
      </c>
      <c r="F1300" s="20">
        <f t="shared" si="62"/>
        <v>19</v>
      </c>
      <c r="G1300" s="20">
        <f t="shared" si="63"/>
        <v>57</v>
      </c>
    </row>
    <row r="1301" spans="1:7" s="38" customFormat="1" ht="13" x14ac:dyDescent="0.3">
      <c r="A1301" s="14">
        <v>1297</v>
      </c>
      <c r="B1301" s="15" t="s">
        <v>8774</v>
      </c>
      <c r="C1301" s="15" t="s">
        <v>9845</v>
      </c>
      <c r="D1301" s="17">
        <v>1.6</v>
      </c>
      <c r="E1301" s="20">
        <f t="shared" si="61"/>
        <v>32</v>
      </c>
      <c r="F1301" s="20">
        <f t="shared" si="62"/>
        <v>16</v>
      </c>
      <c r="G1301" s="20">
        <f t="shared" si="63"/>
        <v>48</v>
      </c>
    </row>
    <row r="1302" spans="1:7" s="38" customFormat="1" ht="13" x14ac:dyDescent="0.3">
      <c r="A1302" s="14">
        <v>1298</v>
      </c>
      <c r="B1302" s="65" t="s">
        <v>9864</v>
      </c>
      <c r="C1302" s="65" t="s">
        <v>9845</v>
      </c>
      <c r="D1302" s="71">
        <v>1</v>
      </c>
      <c r="E1302" s="62">
        <f t="shared" si="61"/>
        <v>20</v>
      </c>
      <c r="F1302" s="62">
        <f t="shared" si="62"/>
        <v>10</v>
      </c>
      <c r="G1302" s="20">
        <f t="shared" si="63"/>
        <v>30</v>
      </c>
    </row>
    <row r="1303" spans="1:7" s="38" customFormat="1" ht="13" x14ac:dyDescent="0.3">
      <c r="A1303" s="14">
        <v>1299</v>
      </c>
      <c r="B1303" s="65" t="s">
        <v>5628</v>
      </c>
      <c r="C1303" s="65" t="s">
        <v>9845</v>
      </c>
      <c r="D1303" s="62">
        <v>2.1</v>
      </c>
      <c r="E1303" s="62">
        <f t="shared" si="61"/>
        <v>42</v>
      </c>
      <c r="F1303" s="62">
        <f t="shared" si="62"/>
        <v>21</v>
      </c>
      <c r="G1303" s="20">
        <f t="shared" si="63"/>
        <v>63</v>
      </c>
    </row>
    <row r="1304" spans="1:7" s="38" customFormat="1" ht="13" x14ac:dyDescent="0.3">
      <c r="A1304" s="14">
        <v>1300</v>
      </c>
      <c r="B1304" s="65" t="s">
        <v>6338</v>
      </c>
      <c r="C1304" s="65" t="s">
        <v>9845</v>
      </c>
      <c r="D1304" s="71">
        <v>1.5</v>
      </c>
      <c r="E1304" s="62">
        <f t="shared" si="61"/>
        <v>30</v>
      </c>
      <c r="F1304" s="62">
        <f t="shared" si="62"/>
        <v>15</v>
      </c>
      <c r="G1304" s="20">
        <f t="shared" si="63"/>
        <v>45</v>
      </c>
    </row>
    <row r="1305" spans="1:7" s="38" customFormat="1" ht="13" x14ac:dyDescent="0.3">
      <c r="A1305" s="14">
        <v>1301</v>
      </c>
      <c r="B1305" s="65" t="s">
        <v>18411</v>
      </c>
      <c r="C1305" s="65" t="s">
        <v>9845</v>
      </c>
      <c r="D1305" s="62">
        <v>1.3</v>
      </c>
      <c r="E1305" s="62">
        <f t="shared" si="61"/>
        <v>26</v>
      </c>
      <c r="F1305" s="62">
        <f t="shared" si="62"/>
        <v>13</v>
      </c>
      <c r="G1305" s="20">
        <f t="shared" si="63"/>
        <v>39</v>
      </c>
    </row>
    <row r="1306" spans="1:7" s="38" customFormat="1" ht="13" x14ac:dyDescent="0.3">
      <c r="A1306" s="14">
        <v>1302</v>
      </c>
      <c r="B1306" s="43" t="s">
        <v>9871</v>
      </c>
      <c r="C1306" s="65" t="s">
        <v>9866</v>
      </c>
      <c r="D1306" s="196">
        <v>1.4</v>
      </c>
      <c r="E1306" s="62">
        <f t="shared" si="61"/>
        <v>28</v>
      </c>
      <c r="F1306" s="62">
        <f t="shared" si="62"/>
        <v>14</v>
      </c>
      <c r="G1306" s="20">
        <f t="shared" si="63"/>
        <v>42</v>
      </c>
    </row>
    <row r="1307" spans="1:7" s="38" customFormat="1" ht="13" x14ac:dyDescent="0.3">
      <c r="A1307" s="14">
        <v>1303</v>
      </c>
      <c r="B1307" s="43" t="s">
        <v>10622</v>
      </c>
      <c r="C1307" s="65" t="s">
        <v>9866</v>
      </c>
      <c r="D1307" s="196">
        <v>1.8</v>
      </c>
      <c r="E1307" s="62">
        <f t="shared" si="61"/>
        <v>36</v>
      </c>
      <c r="F1307" s="62">
        <f t="shared" si="62"/>
        <v>18</v>
      </c>
      <c r="G1307" s="20">
        <f t="shared" si="63"/>
        <v>54</v>
      </c>
    </row>
    <row r="1308" spans="1:7" s="38" customFormat="1" ht="13" x14ac:dyDescent="0.3">
      <c r="A1308" s="14">
        <v>1304</v>
      </c>
      <c r="B1308" s="43" t="s">
        <v>18412</v>
      </c>
      <c r="C1308" s="65" t="s">
        <v>9866</v>
      </c>
      <c r="D1308" s="196">
        <v>1.7</v>
      </c>
      <c r="E1308" s="62">
        <f t="shared" si="61"/>
        <v>34</v>
      </c>
      <c r="F1308" s="62">
        <f t="shared" si="62"/>
        <v>17</v>
      </c>
      <c r="G1308" s="20">
        <f t="shared" si="63"/>
        <v>51</v>
      </c>
    </row>
    <row r="1309" spans="1:7" s="38" customFormat="1" ht="13" x14ac:dyDescent="0.3">
      <c r="A1309" s="14">
        <v>1305</v>
      </c>
      <c r="B1309" s="43" t="s">
        <v>9489</v>
      </c>
      <c r="C1309" s="65" t="s">
        <v>9866</v>
      </c>
      <c r="D1309" s="196">
        <v>1</v>
      </c>
      <c r="E1309" s="62">
        <f t="shared" si="61"/>
        <v>20</v>
      </c>
      <c r="F1309" s="62">
        <f t="shared" si="62"/>
        <v>10</v>
      </c>
      <c r="G1309" s="20">
        <f t="shared" si="63"/>
        <v>30</v>
      </c>
    </row>
    <row r="1310" spans="1:7" s="38" customFormat="1" ht="13" x14ac:dyDescent="0.3">
      <c r="A1310" s="14">
        <v>1306</v>
      </c>
      <c r="B1310" s="43" t="s">
        <v>9869</v>
      </c>
      <c r="C1310" s="65" t="s">
        <v>9866</v>
      </c>
      <c r="D1310" s="196">
        <v>1</v>
      </c>
      <c r="E1310" s="62">
        <f t="shared" si="61"/>
        <v>20</v>
      </c>
      <c r="F1310" s="62">
        <f t="shared" si="62"/>
        <v>10</v>
      </c>
      <c r="G1310" s="20">
        <f t="shared" si="63"/>
        <v>30</v>
      </c>
    </row>
    <row r="1311" spans="1:7" s="38" customFormat="1" ht="13" x14ac:dyDescent="0.3">
      <c r="A1311" s="14">
        <v>1307</v>
      </c>
      <c r="B1311" s="43" t="s">
        <v>9870</v>
      </c>
      <c r="C1311" s="65" t="s">
        <v>9866</v>
      </c>
      <c r="D1311" s="196">
        <v>3.2</v>
      </c>
      <c r="E1311" s="62">
        <f t="shared" si="61"/>
        <v>64</v>
      </c>
      <c r="F1311" s="62">
        <f t="shared" si="62"/>
        <v>32</v>
      </c>
      <c r="G1311" s="20">
        <f t="shared" si="63"/>
        <v>96</v>
      </c>
    </row>
    <row r="1312" spans="1:7" s="38" customFormat="1" ht="13" x14ac:dyDescent="0.3">
      <c r="A1312" s="14">
        <v>1308</v>
      </c>
      <c r="B1312" s="43" t="s">
        <v>2960</v>
      </c>
      <c r="C1312" s="65" t="s">
        <v>9866</v>
      </c>
      <c r="D1312" s="196">
        <v>3.5</v>
      </c>
      <c r="E1312" s="62">
        <f t="shared" si="61"/>
        <v>70</v>
      </c>
      <c r="F1312" s="62">
        <f t="shared" si="62"/>
        <v>35</v>
      </c>
      <c r="G1312" s="20">
        <f t="shared" si="63"/>
        <v>105</v>
      </c>
    </row>
    <row r="1313" spans="1:7" s="38" customFormat="1" ht="13" x14ac:dyDescent="0.3">
      <c r="A1313" s="14">
        <v>1309</v>
      </c>
      <c r="B1313" s="43" t="s">
        <v>9868</v>
      </c>
      <c r="C1313" s="65" t="s">
        <v>9866</v>
      </c>
      <c r="D1313" s="196">
        <v>2.2000000000000002</v>
      </c>
      <c r="E1313" s="62">
        <f t="shared" si="61"/>
        <v>44</v>
      </c>
      <c r="F1313" s="62">
        <f t="shared" si="62"/>
        <v>22</v>
      </c>
      <c r="G1313" s="20">
        <f t="shared" si="63"/>
        <v>66</v>
      </c>
    </row>
    <row r="1314" spans="1:7" s="38" customFormat="1" ht="13" x14ac:dyDescent="0.3">
      <c r="A1314" s="14">
        <v>1310</v>
      </c>
      <c r="B1314" s="43" t="s">
        <v>9867</v>
      </c>
      <c r="C1314" s="65" t="s">
        <v>9866</v>
      </c>
      <c r="D1314" s="196">
        <v>4.0999999999999996</v>
      </c>
      <c r="E1314" s="62">
        <f t="shared" si="61"/>
        <v>82</v>
      </c>
      <c r="F1314" s="62">
        <f t="shared" si="62"/>
        <v>41</v>
      </c>
      <c r="G1314" s="20">
        <f t="shared" si="63"/>
        <v>123</v>
      </c>
    </row>
    <row r="1315" spans="1:7" s="38" customFormat="1" ht="13" x14ac:dyDescent="0.3">
      <c r="A1315" s="14">
        <v>1311</v>
      </c>
      <c r="B1315" s="43" t="s">
        <v>9872</v>
      </c>
      <c r="C1315" s="65" t="s">
        <v>9866</v>
      </c>
      <c r="D1315" s="196">
        <v>3</v>
      </c>
      <c r="E1315" s="62">
        <f t="shared" si="61"/>
        <v>60</v>
      </c>
      <c r="F1315" s="62">
        <f t="shared" si="62"/>
        <v>30</v>
      </c>
      <c r="G1315" s="20">
        <f t="shared" si="63"/>
        <v>90</v>
      </c>
    </row>
    <row r="1316" spans="1:7" s="38" customFormat="1" ht="13" x14ac:dyDescent="0.3">
      <c r="A1316" s="14">
        <v>1312</v>
      </c>
      <c r="B1316" s="43" t="s">
        <v>5874</v>
      </c>
      <c r="C1316" s="65" t="s">
        <v>9866</v>
      </c>
      <c r="D1316" s="196">
        <v>2.2000000000000002</v>
      </c>
      <c r="E1316" s="62">
        <f t="shared" si="61"/>
        <v>44</v>
      </c>
      <c r="F1316" s="62">
        <f t="shared" si="62"/>
        <v>22</v>
      </c>
      <c r="G1316" s="20">
        <f t="shared" si="63"/>
        <v>66</v>
      </c>
    </row>
    <row r="1317" spans="1:7" s="38" customFormat="1" ht="13" x14ac:dyDescent="0.3">
      <c r="A1317" s="14">
        <v>1313</v>
      </c>
      <c r="B1317" s="43" t="s">
        <v>6304</v>
      </c>
      <c r="C1317" s="65" t="s">
        <v>9866</v>
      </c>
      <c r="D1317" s="196">
        <v>2.2999999999999998</v>
      </c>
      <c r="E1317" s="62">
        <f t="shared" si="61"/>
        <v>46</v>
      </c>
      <c r="F1317" s="62">
        <f t="shared" si="62"/>
        <v>23</v>
      </c>
      <c r="G1317" s="20">
        <f t="shared" si="63"/>
        <v>69</v>
      </c>
    </row>
    <row r="1318" spans="1:7" s="38" customFormat="1" ht="13" x14ac:dyDescent="0.3">
      <c r="A1318" s="14">
        <v>1314</v>
      </c>
      <c r="B1318" s="65" t="s">
        <v>9875</v>
      </c>
      <c r="C1318" s="65" t="s">
        <v>9874</v>
      </c>
      <c r="D1318" s="71">
        <v>3.5</v>
      </c>
      <c r="E1318" s="62">
        <f t="shared" si="61"/>
        <v>70</v>
      </c>
      <c r="F1318" s="62">
        <f t="shared" si="62"/>
        <v>35</v>
      </c>
      <c r="G1318" s="20">
        <f t="shared" si="63"/>
        <v>105</v>
      </c>
    </row>
    <row r="1319" spans="1:7" s="38" customFormat="1" ht="13" x14ac:dyDescent="0.3">
      <c r="A1319" s="14">
        <v>1315</v>
      </c>
      <c r="B1319" s="65" t="s">
        <v>9876</v>
      </c>
      <c r="C1319" s="65" t="s">
        <v>9874</v>
      </c>
      <c r="D1319" s="71">
        <v>3</v>
      </c>
      <c r="E1319" s="62">
        <f t="shared" si="61"/>
        <v>60</v>
      </c>
      <c r="F1319" s="62">
        <f t="shared" si="62"/>
        <v>30</v>
      </c>
      <c r="G1319" s="20">
        <f t="shared" si="63"/>
        <v>90</v>
      </c>
    </row>
    <row r="1320" spans="1:7" s="38" customFormat="1" ht="13" x14ac:dyDescent="0.3">
      <c r="A1320" s="14">
        <v>1316</v>
      </c>
      <c r="B1320" s="65" t="s">
        <v>9873</v>
      </c>
      <c r="C1320" s="65" t="s">
        <v>9874</v>
      </c>
      <c r="D1320" s="71">
        <v>2.5</v>
      </c>
      <c r="E1320" s="62">
        <f t="shared" si="61"/>
        <v>50</v>
      </c>
      <c r="F1320" s="62">
        <f t="shared" si="62"/>
        <v>25</v>
      </c>
      <c r="G1320" s="20">
        <f t="shared" si="63"/>
        <v>75</v>
      </c>
    </row>
    <row r="1321" spans="1:7" s="38" customFormat="1" ht="13" x14ac:dyDescent="0.3">
      <c r="A1321" s="14">
        <v>1317</v>
      </c>
      <c r="B1321" s="65" t="s">
        <v>18414</v>
      </c>
      <c r="C1321" s="65" t="s">
        <v>9874</v>
      </c>
      <c r="D1321" s="71">
        <v>3.6</v>
      </c>
      <c r="E1321" s="62">
        <f t="shared" si="61"/>
        <v>72</v>
      </c>
      <c r="F1321" s="62">
        <f t="shared" si="62"/>
        <v>36</v>
      </c>
      <c r="G1321" s="20">
        <f t="shared" si="63"/>
        <v>108</v>
      </c>
    </row>
    <row r="1322" spans="1:7" s="38" customFormat="1" ht="13" x14ac:dyDescent="0.3">
      <c r="A1322" s="14">
        <v>1318</v>
      </c>
      <c r="B1322" s="65" t="s">
        <v>18415</v>
      </c>
      <c r="C1322" s="65" t="s">
        <v>9874</v>
      </c>
      <c r="D1322" s="62">
        <v>2.8</v>
      </c>
      <c r="E1322" s="62">
        <f t="shared" si="61"/>
        <v>56</v>
      </c>
      <c r="F1322" s="62">
        <f t="shared" si="62"/>
        <v>28</v>
      </c>
      <c r="G1322" s="20">
        <f t="shared" si="63"/>
        <v>84</v>
      </c>
    </row>
    <row r="1323" spans="1:7" s="38" customFormat="1" ht="13" x14ac:dyDescent="0.3">
      <c r="A1323" s="14">
        <v>1319</v>
      </c>
      <c r="B1323" s="65" t="s">
        <v>18416</v>
      </c>
      <c r="C1323" s="65" t="s">
        <v>9878</v>
      </c>
      <c r="D1323" s="71">
        <v>0.5</v>
      </c>
      <c r="E1323" s="62">
        <f t="shared" si="61"/>
        <v>10</v>
      </c>
      <c r="F1323" s="62">
        <f t="shared" si="62"/>
        <v>5</v>
      </c>
      <c r="G1323" s="20">
        <f t="shared" si="63"/>
        <v>15</v>
      </c>
    </row>
    <row r="1324" spans="1:7" s="38" customFormat="1" ht="13" x14ac:dyDescent="0.3">
      <c r="A1324" s="14">
        <v>1320</v>
      </c>
      <c r="B1324" s="65" t="s">
        <v>9877</v>
      </c>
      <c r="C1324" s="65" t="s">
        <v>9878</v>
      </c>
      <c r="D1324" s="62">
        <v>4.3</v>
      </c>
      <c r="E1324" s="62">
        <f t="shared" si="61"/>
        <v>86</v>
      </c>
      <c r="F1324" s="62">
        <f t="shared" si="62"/>
        <v>43</v>
      </c>
      <c r="G1324" s="20">
        <f t="shared" si="63"/>
        <v>129</v>
      </c>
    </row>
    <row r="1325" spans="1:7" s="38" customFormat="1" ht="13" x14ac:dyDescent="0.3">
      <c r="A1325" s="14">
        <v>1321</v>
      </c>
      <c r="B1325" s="65" t="s">
        <v>18417</v>
      </c>
      <c r="C1325" s="65" t="s">
        <v>9878</v>
      </c>
      <c r="D1325" s="71">
        <v>1.2</v>
      </c>
      <c r="E1325" s="62">
        <f t="shared" si="61"/>
        <v>24</v>
      </c>
      <c r="F1325" s="62">
        <f t="shared" si="62"/>
        <v>12</v>
      </c>
      <c r="G1325" s="20">
        <f t="shared" si="63"/>
        <v>36</v>
      </c>
    </row>
    <row r="1326" spans="1:7" s="38" customFormat="1" ht="13" x14ac:dyDescent="0.3">
      <c r="A1326" s="14">
        <v>1322</v>
      </c>
      <c r="B1326" s="65" t="s">
        <v>9880</v>
      </c>
      <c r="C1326" s="65" t="s">
        <v>9878</v>
      </c>
      <c r="D1326" s="71">
        <v>2.5</v>
      </c>
      <c r="E1326" s="62">
        <f t="shared" si="61"/>
        <v>50</v>
      </c>
      <c r="F1326" s="62">
        <f t="shared" si="62"/>
        <v>25</v>
      </c>
      <c r="G1326" s="20">
        <f t="shared" si="63"/>
        <v>75</v>
      </c>
    </row>
    <row r="1327" spans="1:7" s="38" customFormat="1" ht="13" x14ac:dyDescent="0.3">
      <c r="A1327" s="14">
        <v>1323</v>
      </c>
      <c r="B1327" s="65" t="s">
        <v>18418</v>
      </c>
      <c r="C1327" s="65" t="s">
        <v>9878</v>
      </c>
      <c r="D1327" s="62">
        <v>1.3</v>
      </c>
      <c r="E1327" s="62">
        <f t="shared" si="61"/>
        <v>26</v>
      </c>
      <c r="F1327" s="62">
        <f t="shared" si="62"/>
        <v>13</v>
      </c>
      <c r="G1327" s="20">
        <f t="shared" si="63"/>
        <v>39</v>
      </c>
    </row>
    <row r="1328" spans="1:7" s="38" customFormat="1" ht="13" x14ac:dyDescent="0.3">
      <c r="A1328" s="14">
        <v>1324</v>
      </c>
      <c r="B1328" s="65" t="s">
        <v>7403</v>
      </c>
      <c r="C1328" s="65" t="s">
        <v>9878</v>
      </c>
      <c r="D1328" s="71">
        <v>2</v>
      </c>
      <c r="E1328" s="62">
        <f t="shared" si="61"/>
        <v>40</v>
      </c>
      <c r="F1328" s="62">
        <f t="shared" si="62"/>
        <v>20</v>
      </c>
      <c r="G1328" s="20">
        <f t="shared" si="63"/>
        <v>60</v>
      </c>
    </row>
    <row r="1329" spans="1:7" s="38" customFormat="1" ht="13" x14ac:dyDescent="0.3">
      <c r="A1329" s="14">
        <v>1325</v>
      </c>
      <c r="B1329" s="65" t="s">
        <v>18419</v>
      </c>
      <c r="C1329" s="65" t="s">
        <v>9878</v>
      </c>
      <c r="D1329" s="71">
        <v>1.2</v>
      </c>
      <c r="E1329" s="62">
        <f t="shared" si="61"/>
        <v>24</v>
      </c>
      <c r="F1329" s="62">
        <f t="shared" si="62"/>
        <v>12</v>
      </c>
      <c r="G1329" s="20">
        <f t="shared" si="63"/>
        <v>36</v>
      </c>
    </row>
    <row r="1330" spans="1:7" s="38" customFormat="1" ht="13" x14ac:dyDescent="0.3">
      <c r="A1330" s="14">
        <v>1326</v>
      </c>
      <c r="B1330" s="65" t="s">
        <v>3866</v>
      </c>
      <c r="C1330" s="65" t="s">
        <v>9878</v>
      </c>
      <c r="D1330" s="62">
        <v>0.9</v>
      </c>
      <c r="E1330" s="62">
        <f t="shared" ref="E1330:E1393" si="64">D1330*20</f>
        <v>18</v>
      </c>
      <c r="F1330" s="62">
        <f t="shared" ref="F1330:F1393" si="65">D1330*10</f>
        <v>9</v>
      </c>
      <c r="G1330" s="20">
        <f t="shared" ref="G1330:G1393" si="66">E1330+F1330</f>
        <v>27</v>
      </c>
    </row>
    <row r="1331" spans="1:7" s="38" customFormat="1" ht="13" x14ac:dyDescent="0.3">
      <c r="A1331" s="14">
        <v>1327</v>
      </c>
      <c r="B1331" s="65" t="s">
        <v>10425</v>
      </c>
      <c r="C1331" s="65" t="s">
        <v>9878</v>
      </c>
      <c r="D1331" s="71">
        <v>1</v>
      </c>
      <c r="E1331" s="62">
        <f t="shared" si="64"/>
        <v>20</v>
      </c>
      <c r="F1331" s="62">
        <f t="shared" si="65"/>
        <v>10</v>
      </c>
      <c r="G1331" s="20">
        <f t="shared" si="66"/>
        <v>30</v>
      </c>
    </row>
    <row r="1332" spans="1:7" s="38" customFormat="1" ht="13" x14ac:dyDescent="0.3">
      <c r="A1332" s="14">
        <v>1328</v>
      </c>
      <c r="B1332" s="65" t="s">
        <v>18420</v>
      </c>
      <c r="C1332" s="65" t="s">
        <v>9878</v>
      </c>
      <c r="D1332" s="71">
        <v>0.7</v>
      </c>
      <c r="E1332" s="62">
        <f t="shared" si="64"/>
        <v>14</v>
      </c>
      <c r="F1332" s="62">
        <f t="shared" si="65"/>
        <v>7</v>
      </c>
      <c r="G1332" s="20">
        <f t="shared" si="66"/>
        <v>21</v>
      </c>
    </row>
    <row r="1333" spans="1:7" s="38" customFormat="1" ht="13" x14ac:dyDescent="0.3">
      <c r="A1333" s="14">
        <v>1329</v>
      </c>
      <c r="B1333" s="65" t="s">
        <v>9879</v>
      </c>
      <c r="C1333" s="65" t="s">
        <v>9878</v>
      </c>
      <c r="D1333" s="71">
        <v>2.8</v>
      </c>
      <c r="E1333" s="62">
        <f t="shared" si="64"/>
        <v>56</v>
      </c>
      <c r="F1333" s="62">
        <f t="shared" si="65"/>
        <v>28</v>
      </c>
      <c r="G1333" s="20">
        <f t="shared" si="66"/>
        <v>84</v>
      </c>
    </row>
    <row r="1334" spans="1:7" s="38" customFormat="1" ht="13" x14ac:dyDescent="0.3">
      <c r="A1334" s="14">
        <v>1330</v>
      </c>
      <c r="B1334" s="65" t="s">
        <v>2936</v>
      </c>
      <c r="C1334" s="65" t="s">
        <v>9878</v>
      </c>
      <c r="D1334" s="62">
        <v>2.9</v>
      </c>
      <c r="E1334" s="62">
        <f t="shared" si="64"/>
        <v>58</v>
      </c>
      <c r="F1334" s="62">
        <f t="shared" si="65"/>
        <v>29</v>
      </c>
      <c r="G1334" s="20">
        <f t="shared" si="66"/>
        <v>87</v>
      </c>
    </row>
    <row r="1335" spans="1:7" s="38" customFormat="1" ht="13" x14ac:dyDescent="0.3">
      <c r="A1335" s="14">
        <v>1331</v>
      </c>
      <c r="B1335" s="65" t="s">
        <v>11433</v>
      </c>
      <c r="C1335" s="65" t="s">
        <v>9878</v>
      </c>
      <c r="D1335" s="62">
        <v>1.4</v>
      </c>
      <c r="E1335" s="62">
        <f t="shared" si="64"/>
        <v>28</v>
      </c>
      <c r="F1335" s="62">
        <f t="shared" si="65"/>
        <v>14</v>
      </c>
      <c r="G1335" s="20">
        <f t="shared" si="66"/>
        <v>42</v>
      </c>
    </row>
    <row r="1336" spans="1:7" s="38" customFormat="1" ht="13" x14ac:dyDescent="0.3">
      <c r="A1336" s="14">
        <v>1332</v>
      </c>
      <c r="B1336" s="65" t="s">
        <v>18421</v>
      </c>
      <c r="C1336" s="65" t="s">
        <v>9878</v>
      </c>
      <c r="D1336" s="96">
        <v>1.1000000000000001</v>
      </c>
      <c r="E1336" s="62">
        <f t="shared" si="64"/>
        <v>22</v>
      </c>
      <c r="F1336" s="62">
        <f t="shared" si="65"/>
        <v>11</v>
      </c>
      <c r="G1336" s="20">
        <f t="shared" si="66"/>
        <v>33</v>
      </c>
    </row>
    <row r="1337" spans="1:7" s="38" customFormat="1" ht="13" x14ac:dyDescent="0.3">
      <c r="A1337" s="14">
        <v>1333</v>
      </c>
      <c r="B1337" s="15" t="s">
        <v>18422</v>
      </c>
      <c r="C1337" s="15" t="s">
        <v>9878</v>
      </c>
      <c r="D1337" s="52">
        <v>0.4</v>
      </c>
      <c r="E1337" s="20">
        <f t="shared" si="64"/>
        <v>8</v>
      </c>
      <c r="F1337" s="20">
        <f t="shared" si="65"/>
        <v>4</v>
      </c>
      <c r="G1337" s="20">
        <f t="shared" si="66"/>
        <v>12</v>
      </c>
    </row>
    <row r="1338" spans="1:7" s="38" customFormat="1" ht="13" x14ac:dyDescent="0.3">
      <c r="A1338" s="14">
        <v>1334</v>
      </c>
      <c r="B1338" s="15" t="s">
        <v>18423</v>
      </c>
      <c r="C1338" s="15" t="s">
        <v>9878</v>
      </c>
      <c r="D1338" s="52">
        <v>1.5</v>
      </c>
      <c r="E1338" s="20">
        <f t="shared" si="64"/>
        <v>30</v>
      </c>
      <c r="F1338" s="20">
        <f t="shared" si="65"/>
        <v>15</v>
      </c>
      <c r="G1338" s="20">
        <f t="shared" si="66"/>
        <v>45</v>
      </c>
    </row>
    <row r="1339" spans="1:7" s="38" customFormat="1" ht="13" x14ac:dyDescent="0.3">
      <c r="A1339" s="14">
        <v>1335</v>
      </c>
      <c r="B1339" s="15" t="s">
        <v>18424</v>
      </c>
      <c r="C1339" s="15" t="s">
        <v>9878</v>
      </c>
      <c r="D1339" s="52">
        <v>0.6</v>
      </c>
      <c r="E1339" s="20">
        <f t="shared" si="64"/>
        <v>12</v>
      </c>
      <c r="F1339" s="20">
        <f t="shared" si="65"/>
        <v>6</v>
      </c>
      <c r="G1339" s="20">
        <f t="shared" si="66"/>
        <v>18</v>
      </c>
    </row>
    <row r="1340" spans="1:7" s="38" customFormat="1" ht="13" x14ac:dyDescent="0.3">
      <c r="A1340" s="14">
        <v>1336</v>
      </c>
      <c r="B1340" s="15" t="s">
        <v>18425</v>
      </c>
      <c r="C1340" s="15" t="s">
        <v>9878</v>
      </c>
      <c r="D1340" s="52">
        <v>0.5</v>
      </c>
      <c r="E1340" s="20">
        <f t="shared" si="64"/>
        <v>10</v>
      </c>
      <c r="F1340" s="20">
        <f t="shared" si="65"/>
        <v>5</v>
      </c>
      <c r="G1340" s="20">
        <f t="shared" si="66"/>
        <v>15</v>
      </c>
    </row>
    <row r="1341" spans="1:7" s="38" customFormat="1" ht="13" x14ac:dyDescent="0.3">
      <c r="A1341" s="14">
        <v>1337</v>
      </c>
      <c r="B1341" s="15" t="s">
        <v>7844</v>
      </c>
      <c r="C1341" s="15" t="s">
        <v>9878</v>
      </c>
      <c r="D1341" s="52">
        <v>0.5</v>
      </c>
      <c r="E1341" s="20">
        <f t="shared" si="64"/>
        <v>10</v>
      </c>
      <c r="F1341" s="20">
        <f t="shared" si="65"/>
        <v>5</v>
      </c>
      <c r="G1341" s="20">
        <f t="shared" si="66"/>
        <v>15</v>
      </c>
    </row>
    <row r="1342" spans="1:7" s="38" customFormat="1" ht="13" x14ac:dyDescent="0.3">
      <c r="A1342" s="14">
        <v>1338</v>
      </c>
      <c r="B1342" s="15" t="s">
        <v>9948</v>
      </c>
      <c r="C1342" s="15" t="s">
        <v>9878</v>
      </c>
      <c r="D1342" s="52">
        <v>2.2000000000000002</v>
      </c>
      <c r="E1342" s="20">
        <f t="shared" si="64"/>
        <v>44</v>
      </c>
      <c r="F1342" s="20">
        <f t="shared" si="65"/>
        <v>22</v>
      </c>
      <c r="G1342" s="20">
        <f t="shared" si="66"/>
        <v>66</v>
      </c>
    </row>
    <row r="1343" spans="1:7" s="38" customFormat="1" ht="13" x14ac:dyDescent="0.3">
      <c r="A1343" s="14">
        <v>1339</v>
      </c>
      <c r="B1343" s="15" t="s">
        <v>5591</v>
      </c>
      <c r="C1343" s="15" t="s">
        <v>9878</v>
      </c>
      <c r="D1343" s="52">
        <v>4</v>
      </c>
      <c r="E1343" s="20">
        <f t="shared" si="64"/>
        <v>80</v>
      </c>
      <c r="F1343" s="20">
        <f t="shared" si="65"/>
        <v>40</v>
      </c>
      <c r="G1343" s="20">
        <f t="shared" si="66"/>
        <v>120</v>
      </c>
    </row>
    <row r="1344" spans="1:7" s="38" customFormat="1" ht="13" x14ac:dyDescent="0.3">
      <c r="A1344" s="14">
        <v>1340</v>
      </c>
      <c r="B1344" s="15" t="s">
        <v>9881</v>
      </c>
      <c r="C1344" s="15" t="s">
        <v>9878</v>
      </c>
      <c r="D1344" s="52">
        <v>4.8</v>
      </c>
      <c r="E1344" s="20">
        <f t="shared" si="64"/>
        <v>96</v>
      </c>
      <c r="F1344" s="20">
        <f t="shared" si="65"/>
        <v>48</v>
      </c>
      <c r="G1344" s="20">
        <f t="shared" si="66"/>
        <v>144</v>
      </c>
    </row>
    <row r="1345" spans="1:7" s="38" customFormat="1" ht="13" x14ac:dyDescent="0.3">
      <c r="A1345" s="14">
        <v>1341</v>
      </c>
      <c r="B1345" s="15" t="s">
        <v>9882</v>
      </c>
      <c r="C1345" s="15" t="s">
        <v>9878</v>
      </c>
      <c r="D1345" s="52">
        <v>2</v>
      </c>
      <c r="E1345" s="20">
        <f t="shared" si="64"/>
        <v>40</v>
      </c>
      <c r="F1345" s="20">
        <f t="shared" si="65"/>
        <v>20</v>
      </c>
      <c r="G1345" s="20">
        <f t="shared" si="66"/>
        <v>60</v>
      </c>
    </row>
    <row r="1346" spans="1:7" s="38" customFormat="1" ht="13" x14ac:dyDescent="0.3">
      <c r="A1346" s="14">
        <v>1342</v>
      </c>
      <c r="B1346" s="15" t="s">
        <v>9883</v>
      </c>
      <c r="C1346" s="15" t="s">
        <v>9878</v>
      </c>
      <c r="D1346" s="52">
        <v>1.5</v>
      </c>
      <c r="E1346" s="20">
        <f t="shared" si="64"/>
        <v>30</v>
      </c>
      <c r="F1346" s="20">
        <f t="shared" si="65"/>
        <v>15</v>
      </c>
      <c r="G1346" s="20">
        <f t="shared" si="66"/>
        <v>45</v>
      </c>
    </row>
    <row r="1347" spans="1:7" s="38" customFormat="1" ht="13" x14ac:dyDescent="0.3">
      <c r="A1347" s="14">
        <v>1343</v>
      </c>
      <c r="B1347" s="15" t="s">
        <v>5590</v>
      </c>
      <c r="C1347" s="15" t="s">
        <v>9878</v>
      </c>
      <c r="D1347" s="52">
        <v>0.5</v>
      </c>
      <c r="E1347" s="20">
        <f t="shared" si="64"/>
        <v>10</v>
      </c>
      <c r="F1347" s="20">
        <f t="shared" si="65"/>
        <v>5</v>
      </c>
      <c r="G1347" s="20">
        <f t="shared" si="66"/>
        <v>15</v>
      </c>
    </row>
    <row r="1348" spans="1:7" s="38" customFormat="1" ht="13" x14ac:dyDescent="0.3">
      <c r="A1348" s="14">
        <v>1344</v>
      </c>
      <c r="B1348" s="15" t="s">
        <v>9884</v>
      </c>
      <c r="C1348" s="15" t="s">
        <v>9878</v>
      </c>
      <c r="D1348" s="52">
        <v>4.5</v>
      </c>
      <c r="E1348" s="20">
        <f t="shared" si="64"/>
        <v>90</v>
      </c>
      <c r="F1348" s="20">
        <f t="shared" si="65"/>
        <v>45</v>
      </c>
      <c r="G1348" s="20">
        <f t="shared" si="66"/>
        <v>135</v>
      </c>
    </row>
    <row r="1349" spans="1:7" s="38" customFormat="1" ht="13" x14ac:dyDescent="0.3">
      <c r="A1349" s="14">
        <v>1345</v>
      </c>
      <c r="B1349" s="15" t="s">
        <v>9885</v>
      </c>
      <c r="C1349" s="15" t="s">
        <v>9878</v>
      </c>
      <c r="D1349" s="52">
        <v>4.3</v>
      </c>
      <c r="E1349" s="20">
        <f t="shared" si="64"/>
        <v>86</v>
      </c>
      <c r="F1349" s="20">
        <f t="shared" si="65"/>
        <v>43</v>
      </c>
      <c r="G1349" s="20">
        <f t="shared" si="66"/>
        <v>129</v>
      </c>
    </row>
    <row r="1350" spans="1:7" s="38" customFormat="1" ht="13" x14ac:dyDescent="0.3">
      <c r="A1350" s="14">
        <v>1346</v>
      </c>
      <c r="B1350" s="15" t="s">
        <v>9886</v>
      </c>
      <c r="C1350" s="15" t="s">
        <v>9878</v>
      </c>
      <c r="D1350" s="52">
        <v>2.8</v>
      </c>
      <c r="E1350" s="20">
        <f t="shared" si="64"/>
        <v>56</v>
      </c>
      <c r="F1350" s="20">
        <f t="shared" si="65"/>
        <v>28</v>
      </c>
      <c r="G1350" s="20">
        <f t="shared" si="66"/>
        <v>84</v>
      </c>
    </row>
    <row r="1351" spans="1:7" s="38" customFormat="1" ht="13" x14ac:dyDescent="0.3">
      <c r="A1351" s="14">
        <v>1347</v>
      </c>
      <c r="B1351" s="15" t="s">
        <v>9887</v>
      </c>
      <c r="C1351" s="15" t="s">
        <v>9878</v>
      </c>
      <c r="D1351" s="52">
        <v>4</v>
      </c>
      <c r="E1351" s="20">
        <f t="shared" si="64"/>
        <v>80</v>
      </c>
      <c r="F1351" s="20">
        <f t="shared" si="65"/>
        <v>40</v>
      </c>
      <c r="G1351" s="20">
        <f t="shared" si="66"/>
        <v>120</v>
      </c>
    </row>
    <row r="1352" spans="1:7" s="38" customFormat="1" ht="13" x14ac:dyDescent="0.3">
      <c r="A1352" s="14">
        <v>1348</v>
      </c>
      <c r="B1352" s="15" t="s">
        <v>9888</v>
      </c>
      <c r="C1352" s="15" t="s">
        <v>9878</v>
      </c>
      <c r="D1352" s="52">
        <v>1.9</v>
      </c>
      <c r="E1352" s="20">
        <f t="shared" si="64"/>
        <v>38</v>
      </c>
      <c r="F1352" s="20">
        <f t="shared" si="65"/>
        <v>19</v>
      </c>
      <c r="G1352" s="20">
        <f t="shared" si="66"/>
        <v>57</v>
      </c>
    </row>
    <row r="1353" spans="1:7" s="38" customFormat="1" ht="13" x14ac:dyDescent="0.3">
      <c r="A1353" s="14">
        <v>1349</v>
      </c>
      <c r="B1353" s="15" t="s">
        <v>9889</v>
      </c>
      <c r="C1353" s="15" t="s">
        <v>9878</v>
      </c>
      <c r="D1353" s="52">
        <v>3</v>
      </c>
      <c r="E1353" s="20">
        <f t="shared" si="64"/>
        <v>60</v>
      </c>
      <c r="F1353" s="20">
        <f t="shared" si="65"/>
        <v>30</v>
      </c>
      <c r="G1353" s="20">
        <f t="shared" si="66"/>
        <v>90</v>
      </c>
    </row>
    <row r="1354" spans="1:7" s="38" customFormat="1" ht="13" x14ac:dyDescent="0.3">
      <c r="A1354" s="14">
        <v>1350</v>
      </c>
      <c r="B1354" s="15" t="s">
        <v>9890</v>
      </c>
      <c r="C1354" s="15" t="s">
        <v>9878</v>
      </c>
      <c r="D1354" s="52">
        <v>2</v>
      </c>
      <c r="E1354" s="20">
        <f t="shared" si="64"/>
        <v>40</v>
      </c>
      <c r="F1354" s="20">
        <f t="shared" si="65"/>
        <v>20</v>
      </c>
      <c r="G1354" s="20">
        <f t="shared" si="66"/>
        <v>60</v>
      </c>
    </row>
    <row r="1355" spans="1:7" s="38" customFormat="1" ht="13" x14ac:dyDescent="0.3">
      <c r="A1355" s="14">
        <v>1351</v>
      </c>
      <c r="B1355" s="15" t="s">
        <v>9891</v>
      </c>
      <c r="C1355" s="15" t="s">
        <v>9878</v>
      </c>
      <c r="D1355" s="52">
        <v>2.2000000000000002</v>
      </c>
      <c r="E1355" s="20">
        <f t="shared" si="64"/>
        <v>44</v>
      </c>
      <c r="F1355" s="20">
        <f t="shared" si="65"/>
        <v>22</v>
      </c>
      <c r="G1355" s="20">
        <f t="shared" si="66"/>
        <v>66</v>
      </c>
    </row>
    <row r="1356" spans="1:7" s="38" customFormat="1" ht="13" x14ac:dyDescent="0.3">
      <c r="A1356" s="14">
        <v>1352</v>
      </c>
      <c r="B1356" s="15" t="s">
        <v>9892</v>
      </c>
      <c r="C1356" s="15" t="s">
        <v>9878</v>
      </c>
      <c r="D1356" s="52">
        <v>2.8</v>
      </c>
      <c r="E1356" s="20">
        <f t="shared" si="64"/>
        <v>56</v>
      </c>
      <c r="F1356" s="20">
        <f t="shared" si="65"/>
        <v>28</v>
      </c>
      <c r="G1356" s="20">
        <f t="shared" si="66"/>
        <v>84</v>
      </c>
    </row>
    <row r="1357" spans="1:7" s="38" customFormat="1" ht="13" x14ac:dyDescent="0.3">
      <c r="A1357" s="14">
        <v>1353</v>
      </c>
      <c r="B1357" s="15" t="s">
        <v>9893</v>
      </c>
      <c r="C1357" s="15" t="s">
        <v>9878</v>
      </c>
      <c r="D1357" s="52">
        <v>2.6</v>
      </c>
      <c r="E1357" s="20">
        <f t="shared" si="64"/>
        <v>52</v>
      </c>
      <c r="F1357" s="20">
        <f t="shared" si="65"/>
        <v>26</v>
      </c>
      <c r="G1357" s="20">
        <f t="shared" si="66"/>
        <v>78</v>
      </c>
    </row>
    <row r="1358" spans="1:7" s="38" customFormat="1" ht="13" x14ac:dyDescent="0.3">
      <c r="A1358" s="14">
        <v>1354</v>
      </c>
      <c r="B1358" s="15" t="s">
        <v>9894</v>
      </c>
      <c r="C1358" s="15" t="s">
        <v>9878</v>
      </c>
      <c r="D1358" s="52">
        <v>1.9</v>
      </c>
      <c r="E1358" s="20">
        <f t="shared" si="64"/>
        <v>38</v>
      </c>
      <c r="F1358" s="20">
        <f t="shared" si="65"/>
        <v>19</v>
      </c>
      <c r="G1358" s="20">
        <f t="shared" si="66"/>
        <v>57</v>
      </c>
    </row>
    <row r="1359" spans="1:7" s="38" customFormat="1" ht="13" x14ac:dyDescent="0.3">
      <c r="A1359" s="14">
        <v>1355</v>
      </c>
      <c r="B1359" s="14" t="s">
        <v>9901</v>
      </c>
      <c r="C1359" s="15" t="s">
        <v>9895</v>
      </c>
      <c r="D1359" s="16">
        <v>1.5</v>
      </c>
      <c r="E1359" s="20">
        <f t="shared" si="64"/>
        <v>30</v>
      </c>
      <c r="F1359" s="20">
        <f t="shared" si="65"/>
        <v>15</v>
      </c>
      <c r="G1359" s="20">
        <f t="shared" si="66"/>
        <v>45</v>
      </c>
    </row>
    <row r="1360" spans="1:7" s="38" customFormat="1" ht="13" x14ac:dyDescent="0.3">
      <c r="A1360" s="14">
        <v>1356</v>
      </c>
      <c r="B1360" s="14" t="s">
        <v>9902</v>
      </c>
      <c r="C1360" s="15" t="s">
        <v>9895</v>
      </c>
      <c r="D1360" s="16">
        <v>2</v>
      </c>
      <c r="E1360" s="20">
        <f t="shared" si="64"/>
        <v>40</v>
      </c>
      <c r="F1360" s="20">
        <f t="shared" si="65"/>
        <v>20</v>
      </c>
      <c r="G1360" s="20">
        <f t="shared" si="66"/>
        <v>60</v>
      </c>
    </row>
    <row r="1361" spans="1:7" s="38" customFormat="1" ht="13" x14ac:dyDescent="0.3">
      <c r="A1361" s="14">
        <v>1357</v>
      </c>
      <c r="B1361" s="14" t="s">
        <v>9905</v>
      </c>
      <c r="C1361" s="15" t="s">
        <v>9895</v>
      </c>
      <c r="D1361" s="16">
        <v>3</v>
      </c>
      <c r="E1361" s="20">
        <f t="shared" si="64"/>
        <v>60</v>
      </c>
      <c r="F1361" s="20">
        <f t="shared" si="65"/>
        <v>30</v>
      </c>
      <c r="G1361" s="20">
        <f t="shared" si="66"/>
        <v>90</v>
      </c>
    </row>
    <row r="1362" spans="1:7" s="38" customFormat="1" ht="13" x14ac:dyDescent="0.3">
      <c r="A1362" s="14">
        <v>1358</v>
      </c>
      <c r="B1362" s="14" t="s">
        <v>2909</v>
      </c>
      <c r="C1362" s="15" t="s">
        <v>9895</v>
      </c>
      <c r="D1362" s="16">
        <v>4</v>
      </c>
      <c r="E1362" s="20">
        <f t="shared" si="64"/>
        <v>80</v>
      </c>
      <c r="F1362" s="20">
        <f t="shared" si="65"/>
        <v>40</v>
      </c>
      <c r="G1362" s="20">
        <f t="shared" si="66"/>
        <v>120</v>
      </c>
    </row>
    <row r="1363" spans="1:7" s="38" customFormat="1" ht="13" x14ac:dyDescent="0.3">
      <c r="A1363" s="14">
        <v>1359</v>
      </c>
      <c r="B1363" s="14" t="s">
        <v>18426</v>
      </c>
      <c r="C1363" s="15" t="s">
        <v>9895</v>
      </c>
      <c r="D1363" s="16">
        <v>1</v>
      </c>
      <c r="E1363" s="20">
        <f t="shared" si="64"/>
        <v>20</v>
      </c>
      <c r="F1363" s="20">
        <f t="shared" si="65"/>
        <v>10</v>
      </c>
      <c r="G1363" s="20">
        <f t="shared" si="66"/>
        <v>30</v>
      </c>
    </row>
    <row r="1364" spans="1:7" s="38" customFormat="1" ht="13" x14ac:dyDescent="0.3">
      <c r="A1364" s="14">
        <v>1360</v>
      </c>
      <c r="B1364" s="14" t="s">
        <v>18427</v>
      </c>
      <c r="C1364" s="15" t="s">
        <v>9895</v>
      </c>
      <c r="D1364" s="16">
        <v>1</v>
      </c>
      <c r="E1364" s="20">
        <f t="shared" si="64"/>
        <v>20</v>
      </c>
      <c r="F1364" s="20">
        <f t="shared" si="65"/>
        <v>10</v>
      </c>
      <c r="G1364" s="20">
        <f t="shared" si="66"/>
        <v>30</v>
      </c>
    </row>
    <row r="1365" spans="1:7" s="38" customFormat="1" ht="13" x14ac:dyDescent="0.3">
      <c r="A1365" s="14">
        <v>1361</v>
      </c>
      <c r="B1365" s="14" t="s">
        <v>18428</v>
      </c>
      <c r="C1365" s="15" t="s">
        <v>9895</v>
      </c>
      <c r="D1365" s="16">
        <v>2</v>
      </c>
      <c r="E1365" s="20">
        <f t="shared" si="64"/>
        <v>40</v>
      </c>
      <c r="F1365" s="20">
        <f t="shared" si="65"/>
        <v>20</v>
      </c>
      <c r="G1365" s="20">
        <f t="shared" si="66"/>
        <v>60</v>
      </c>
    </row>
    <row r="1366" spans="1:7" s="38" customFormat="1" ht="13" x14ac:dyDescent="0.3">
      <c r="A1366" s="14">
        <v>1362</v>
      </c>
      <c r="B1366" s="14" t="s">
        <v>661</v>
      </c>
      <c r="C1366" s="15" t="s">
        <v>9895</v>
      </c>
      <c r="D1366" s="16">
        <v>1.5</v>
      </c>
      <c r="E1366" s="20">
        <f t="shared" si="64"/>
        <v>30</v>
      </c>
      <c r="F1366" s="20">
        <f t="shared" si="65"/>
        <v>15</v>
      </c>
      <c r="G1366" s="20">
        <f t="shared" si="66"/>
        <v>45</v>
      </c>
    </row>
    <row r="1367" spans="1:7" s="38" customFormat="1" ht="13" x14ac:dyDescent="0.3">
      <c r="A1367" s="14">
        <v>1363</v>
      </c>
      <c r="B1367" s="14" t="s">
        <v>10743</v>
      </c>
      <c r="C1367" s="15" t="s">
        <v>9895</v>
      </c>
      <c r="D1367" s="16">
        <v>1.5</v>
      </c>
      <c r="E1367" s="20">
        <f t="shared" si="64"/>
        <v>30</v>
      </c>
      <c r="F1367" s="20">
        <f t="shared" si="65"/>
        <v>15</v>
      </c>
      <c r="G1367" s="20">
        <f t="shared" si="66"/>
        <v>45</v>
      </c>
    </row>
    <row r="1368" spans="1:7" s="38" customFormat="1" ht="13" x14ac:dyDescent="0.3">
      <c r="A1368" s="14">
        <v>1364</v>
      </c>
      <c r="B1368" s="14" t="s">
        <v>18429</v>
      </c>
      <c r="C1368" s="15" t="s">
        <v>9895</v>
      </c>
      <c r="D1368" s="16">
        <v>1.6</v>
      </c>
      <c r="E1368" s="20">
        <f t="shared" si="64"/>
        <v>32</v>
      </c>
      <c r="F1368" s="20">
        <f t="shared" si="65"/>
        <v>16</v>
      </c>
      <c r="G1368" s="20">
        <f t="shared" si="66"/>
        <v>48</v>
      </c>
    </row>
    <row r="1369" spans="1:7" s="38" customFormat="1" ht="13" x14ac:dyDescent="0.3">
      <c r="A1369" s="14">
        <v>1365</v>
      </c>
      <c r="B1369" s="14" t="s">
        <v>18430</v>
      </c>
      <c r="C1369" s="15" t="s">
        <v>9895</v>
      </c>
      <c r="D1369" s="16">
        <v>1.5</v>
      </c>
      <c r="E1369" s="20">
        <f t="shared" si="64"/>
        <v>30</v>
      </c>
      <c r="F1369" s="20">
        <f t="shared" si="65"/>
        <v>15</v>
      </c>
      <c r="G1369" s="20">
        <f t="shared" si="66"/>
        <v>45</v>
      </c>
    </row>
    <row r="1370" spans="1:7" s="38" customFormat="1" ht="13" x14ac:dyDescent="0.3">
      <c r="A1370" s="14">
        <v>1366</v>
      </c>
      <c r="B1370" s="14" t="s">
        <v>6593</v>
      </c>
      <c r="C1370" s="15" t="s">
        <v>9895</v>
      </c>
      <c r="D1370" s="16">
        <v>2.7</v>
      </c>
      <c r="E1370" s="20">
        <f t="shared" si="64"/>
        <v>54</v>
      </c>
      <c r="F1370" s="20">
        <f t="shared" si="65"/>
        <v>27</v>
      </c>
      <c r="G1370" s="20">
        <f t="shared" si="66"/>
        <v>81</v>
      </c>
    </row>
    <row r="1371" spans="1:7" s="38" customFormat="1" ht="13" x14ac:dyDescent="0.3">
      <c r="A1371" s="14">
        <v>1367</v>
      </c>
      <c r="B1371" s="14" t="s">
        <v>7847</v>
      </c>
      <c r="C1371" s="15" t="s">
        <v>9895</v>
      </c>
      <c r="D1371" s="16">
        <v>2</v>
      </c>
      <c r="E1371" s="20">
        <f t="shared" si="64"/>
        <v>40</v>
      </c>
      <c r="F1371" s="20">
        <f t="shared" si="65"/>
        <v>20</v>
      </c>
      <c r="G1371" s="20">
        <f t="shared" si="66"/>
        <v>60</v>
      </c>
    </row>
    <row r="1372" spans="1:7" s="38" customFormat="1" ht="13" x14ac:dyDescent="0.3">
      <c r="A1372" s="14">
        <v>1368</v>
      </c>
      <c r="B1372" s="14" t="s">
        <v>18431</v>
      </c>
      <c r="C1372" s="15" t="s">
        <v>9895</v>
      </c>
      <c r="D1372" s="16">
        <v>2</v>
      </c>
      <c r="E1372" s="20">
        <f t="shared" si="64"/>
        <v>40</v>
      </c>
      <c r="F1372" s="20">
        <f t="shared" si="65"/>
        <v>20</v>
      </c>
      <c r="G1372" s="20">
        <f t="shared" si="66"/>
        <v>60</v>
      </c>
    </row>
    <row r="1373" spans="1:7" s="38" customFormat="1" ht="13" x14ac:dyDescent="0.3">
      <c r="A1373" s="14">
        <v>1369</v>
      </c>
      <c r="B1373" s="14" t="s">
        <v>18432</v>
      </c>
      <c r="C1373" s="15" t="s">
        <v>9895</v>
      </c>
      <c r="D1373" s="16">
        <v>3</v>
      </c>
      <c r="E1373" s="20">
        <f t="shared" si="64"/>
        <v>60</v>
      </c>
      <c r="F1373" s="20">
        <f t="shared" si="65"/>
        <v>30</v>
      </c>
      <c r="G1373" s="20">
        <f t="shared" si="66"/>
        <v>90</v>
      </c>
    </row>
    <row r="1374" spans="1:7" s="38" customFormat="1" ht="13" x14ac:dyDescent="0.3">
      <c r="A1374" s="14">
        <v>1370</v>
      </c>
      <c r="B1374" s="14" t="s">
        <v>9896</v>
      </c>
      <c r="C1374" s="15" t="s">
        <v>9895</v>
      </c>
      <c r="D1374" s="16">
        <v>1.6</v>
      </c>
      <c r="E1374" s="20">
        <f t="shared" si="64"/>
        <v>32</v>
      </c>
      <c r="F1374" s="20">
        <f t="shared" si="65"/>
        <v>16</v>
      </c>
      <c r="G1374" s="20">
        <f t="shared" si="66"/>
        <v>48</v>
      </c>
    </row>
    <row r="1375" spans="1:7" s="38" customFormat="1" ht="13" x14ac:dyDescent="0.3">
      <c r="A1375" s="14">
        <v>1371</v>
      </c>
      <c r="B1375" s="14" t="s">
        <v>18413</v>
      </c>
      <c r="C1375" s="15" t="s">
        <v>9895</v>
      </c>
      <c r="D1375" s="16">
        <v>4.0999999999999996</v>
      </c>
      <c r="E1375" s="20">
        <f t="shared" si="64"/>
        <v>82</v>
      </c>
      <c r="F1375" s="20">
        <f t="shared" si="65"/>
        <v>41</v>
      </c>
      <c r="G1375" s="20">
        <f t="shared" si="66"/>
        <v>123</v>
      </c>
    </row>
    <row r="1376" spans="1:7" s="38" customFormat="1" ht="13" x14ac:dyDescent="0.3">
      <c r="A1376" s="14">
        <v>1372</v>
      </c>
      <c r="B1376" s="14" t="s">
        <v>18433</v>
      </c>
      <c r="C1376" s="15" t="s">
        <v>9895</v>
      </c>
      <c r="D1376" s="16">
        <v>1.2</v>
      </c>
      <c r="E1376" s="20">
        <f t="shared" si="64"/>
        <v>24</v>
      </c>
      <c r="F1376" s="20">
        <f t="shared" si="65"/>
        <v>12</v>
      </c>
      <c r="G1376" s="20">
        <f t="shared" si="66"/>
        <v>36</v>
      </c>
    </row>
    <row r="1377" spans="1:7" s="38" customFormat="1" ht="13" x14ac:dyDescent="0.3">
      <c r="A1377" s="14">
        <v>1373</v>
      </c>
      <c r="B1377" s="14" t="s">
        <v>10162</v>
      </c>
      <c r="C1377" s="15" t="s">
        <v>9895</v>
      </c>
      <c r="D1377" s="16">
        <v>1.3</v>
      </c>
      <c r="E1377" s="20">
        <f t="shared" si="64"/>
        <v>26</v>
      </c>
      <c r="F1377" s="20">
        <f t="shared" si="65"/>
        <v>13</v>
      </c>
      <c r="G1377" s="20">
        <f t="shared" si="66"/>
        <v>39</v>
      </c>
    </row>
    <row r="1378" spans="1:7" s="38" customFormat="1" ht="13" x14ac:dyDescent="0.3">
      <c r="A1378" s="14">
        <v>1374</v>
      </c>
      <c r="B1378" s="14" t="s">
        <v>9903</v>
      </c>
      <c r="C1378" s="15" t="s">
        <v>9895</v>
      </c>
      <c r="D1378" s="16">
        <v>4.0999999999999996</v>
      </c>
      <c r="E1378" s="20">
        <f t="shared" si="64"/>
        <v>82</v>
      </c>
      <c r="F1378" s="20">
        <f t="shared" si="65"/>
        <v>41</v>
      </c>
      <c r="G1378" s="20">
        <f t="shared" si="66"/>
        <v>123</v>
      </c>
    </row>
    <row r="1379" spans="1:7" s="38" customFormat="1" ht="13" x14ac:dyDescent="0.3">
      <c r="A1379" s="14">
        <v>1375</v>
      </c>
      <c r="B1379" s="14" t="s">
        <v>9907</v>
      </c>
      <c r="C1379" s="15" t="s">
        <v>9895</v>
      </c>
      <c r="D1379" s="16">
        <v>1.5</v>
      </c>
      <c r="E1379" s="20">
        <f t="shared" si="64"/>
        <v>30</v>
      </c>
      <c r="F1379" s="20">
        <f t="shared" si="65"/>
        <v>15</v>
      </c>
      <c r="G1379" s="20">
        <f t="shared" si="66"/>
        <v>45</v>
      </c>
    </row>
    <row r="1380" spans="1:7" s="38" customFormat="1" ht="13" x14ac:dyDescent="0.3">
      <c r="A1380" s="14">
        <v>1376</v>
      </c>
      <c r="B1380" s="14" t="s">
        <v>9904</v>
      </c>
      <c r="C1380" s="15" t="s">
        <v>9895</v>
      </c>
      <c r="D1380" s="16">
        <v>0.7</v>
      </c>
      <c r="E1380" s="20">
        <f t="shared" si="64"/>
        <v>14</v>
      </c>
      <c r="F1380" s="20">
        <f t="shared" si="65"/>
        <v>7</v>
      </c>
      <c r="G1380" s="20">
        <f t="shared" si="66"/>
        <v>21</v>
      </c>
    </row>
    <row r="1381" spans="1:7" s="38" customFormat="1" ht="13" x14ac:dyDescent="0.3">
      <c r="A1381" s="14">
        <v>1377</v>
      </c>
      <c r="B1381" s="14" t="s">
        <v>8485</v>
      </c>
      <c r="C1381" s="15" t="s">
        <v>9895</v>
      </c>
      <c r="D1381" s="16">
        <v>0.8</v>
      </c>
      <c r="E1381" s="20">
        <f t="shared" si="64"/>
        <v>16</v>
      </c>
      <c r="F1381" s="20">
        <f t="shared" si="65"/>
        <v>8</v>
      </c>
      <c r="G1381" s="20">
        <f t="shared" si="66"/>
        <v>24</v>
      </c>
    </row>
    <row r="1382" spans="1:7" s="38" customFormat="1" ht="13" x14ac:dyDescent="0.3">
      <c r="A1382" s="14">
        <v>1378</v>
      </c>
      <c r="B1382" s="14" t="s">
        <v>9906</v>
      </c>
      <c r="C1382" s="15" t="s">
        <v>9895</v>
      </c>
      <c r="D1382" s="16">
        <v>2.7</v>
      </c>
      <c r="E1382" s="20">
        <f t="shared" si="64"/>
        <v>54</v>
      </c>
      <c r="F1382" s="20">
        <f t="shared" si="65"/>
        <v>27</v>
      </c>
      <c r="G1382" s="20">
        <f t="shared" si="66"/>
        <v>81</v>
      </c>
    </row>
    <row r="1383" spans="1:7" s="38" customFormat="1" ht="13" x14ac:dyDescent="0.3">
      <c r="A1383" s="14">
        <v>1379</v>
      </c>
      <c r="B1383" s="14" t="s">
        <v>9908</v>
      </c>
      <c r="C1383" s="15" t="s">
        <v>9895</v>
      </c>
      <c r="D1383" s="16">
        <v>2</v>
      </c>
      <c r="E1383" s="20">
        <f t="shared" si="64"/>
        <v>40</v>
      </c>
      <c r="F1383" s="20">
        <f t="shared" si="65"/>
        <v>20</v>
      </c>
      <c r="G1383" s="20">
        <f t="shared" si="66"/>
        <v>60</v>
      </c>
    </row>
    <row r="1384" spans="1:7" s="38" customFormat="1" ht="13" x14ac:dyDescent="0.3">
      <c r="A1384" s="14">
        <v>1380</v>
      </c>
      <c r="B1384" s="14" t="s">
        <v>9900</v>
      </c>
      <c r="C1384" s="15" t="s">
        <v>9895</v>
      </c>
      <c r="D1384" s="16">
        <v>2.2999999999999998</v>
      </c>
      <c r="E1384" s="20">
        <f t="shared" si="64"/>
        <v>46</v>
      </c>
      <c r="F1384" s="20">
        <f t="shared" si="65"/>
        <v>23</v>
      </c>
      <c r="G1384" s="20">
        <f t="shared" si="66"/>
        <v>69</v>
      </c>
    </row>
    <row r="1385" spans="1:7" s="38" customFormat="1" ht="13" x14ac:dyDescent="0.3">
      <c r="A1385" s="14">
        <v>1381</v>
      </c>
      <c r="B1385" s="14" t="s">
        <v>5584</v>
      </c>
      <c r="C1385" s="15" t="s">
        <v>9895</v>
      </c>
      <c r="D1385" s="16">
        <v>1.5</v>
      </c>
      <c r="E1385" s="20">
        <f t="shared" si="64"/>
        <v>30</v>
      </c>
      <c r="F1385" s="20">
        <f t="shared" si="65"/>
        <v>15</v>
      </c>
      <c r="G1385" s="20">
        <f t="shared" si="66"/>
        <v>45</v>
      </c>
    </row>
    <row r="1386" spans="1:7" s="38" customFormat="1" ht="13" x14ac:dyDescent="0.3">
      <c r="A1386" s="14">
        <v>1382</v>
      </c>
      <c r="B1386" s="14" t="s">
        <v>4764</v>
      </c>
      <c r="C1386" s="15" t="s">
        <v>9895</v>
      </c>
      <c r="D1386" s="16">
        <v>1.5</v>
      </c>
      <c r="E1386" s="20">
        <f t="shared" si="64"/>
        <v>30</v>
      </c>
      <c r="F1386" s="20">
        <f t="shared" si="65"/>
        <v>15</v>
      </c>
      <c r="G1386" s="20">
        <f t="shared" si="66"/>
        <v>45</v>
      </c>
    </row>
    <row r="1387" spans="1:7" s="38" customFormat="1" ht="13" x14ac:dyDescent="0.3">
      <c r="A1387" s="14">
        <v>1383</v>
      </c>
      <c r="B1387" s="14" t="s">
        <v>7681</v>
      </c>
      <c r="C1387" s="15" t="s">
        <v>9895</v>
      </c>
      <c r="D1387" s="16">
        <v>3.2</v>
      </c>
      <c r="E1387" s="20">
        <f t="shared" si="64"/>
        <v>64</v>
      </c>
      <c r="F1387" s="20">
        <f t="shared" si="65"/>
        <v>32</v>
      </c>
      <c r="G1387" s="20">
        <f t="shared" si="66"/>
        <v>96</v>
      </c>
    </row>
    <row r="1388" spans="1:7" s="38" customFormat="1" ht="13" x14ac:dyDescent="0.3">
      <c r="A1388" s="14">
        <v>1384</v>
      </c>
      <c r="B1388" s="14" t="s">
        <v>661</v>
      </c>
      <c r="C1388" s="15" t="s">
        <v>9895</v>
      </c>
      <c r="D1388" s="16">
        <v>3.2</v>
      </c>
      <c r="E1388" s="20">
        <f t="shared" si="64"/>
        <v>64</v>
      </c>
      <c r="F1388" s="20">
        <f t="shared" si="65"/>
        <v>32</v>
      </c>
      <c r="G1388" s="20">
        <f t="shared" si="66"/>
        <v>96</v>
      </c>
    </row>
    <row r="1389" spans="1:7" s="38" customFormat="1" ht="13" x14ac:dyDescent="0.3">
      <c r="A1389" s="14">
        <v>1385</v>
      </c>
      <c r="B1389" s="14" t="s">
        <v>18434</v>
      </c>
      <c r="C1389" s="15" t="s">
        <v>9895</v>
      </c>
      <c r="D1389" s="16">
        <v>1.5</v>
      </c>
      <c r="E1389" s="20">
        <f t="shared" si="64"/>
        <v>30</v>
      </c>
      <c r="F1389" s="20">
        <f t="shared" si="65"/>
        <v>15</v>
      </c>
      <c r="G1389" s="20">
        <f t="shared" si="66"/>
        <v>45</v>
      </c>
    </row>
    <row r="1390" spans="1:7" s="38" customFormat="1" ht="13" x14ac:dyDescent="0.3">
      <c r="A1390" s="14">
        <v>1386</v>
      </c>
      <c r="B1390" s="14" t="s">
        <v>9897</v>
      </c>
      <c r="C1390" s="15" t="s">
        <v>9895</v>
      </c>
      <c r="D1390" s="16">
        <v>3</v>
      </c>
      <c r="E1390" s="20">
        <f t="shared" si="64"/>
        <v>60</v>
      </c>
      <c r="F1390" s="20">
        <f t="shared" si="65"/>
        <v>30</v>
      </c>
      <c r="G1390" s="20">
        <f t="shared" si="66"/>
        <v>90</v>
      </c>
    </row>
    <row r="1391" spans="1:7" s="38" customFormat="1" ht="13" x14ac:dyDescent="0.3">
      <c r="A1391" s="14">
        <v>1387</v>
      </c>
      <c r="B1391" s="14" t="s">
        <v>9898</v>
      </c>
      <c r="C1391" s="15" t="s">
        <v>9895</v>
      </c>
      <c r="D1391" s="16">
        <v>2</v>
      </c>
      <c r="E1391" s="20">
        <f t="shared" si="64"/>
        <v>40</v>
      </c>
      <c r="F1391" s="20">
        <f t="shared" si="65"/>
        <v>20</v>
      </c>
      <c r="G1391" s="20">
        <f t="shared" si="66"/>
        <v>60</v>
      </c>
    </row>
    <row r="1392" spans="1:7" s="38" customFormat="1" ht="13" x14ac:dyDescent="0.3">
      <c r="A1392" s="14">
        <v>1388</v>
      </c>
      <c r="B1392" s="14" t="s">
        <v>18435</v>
      </c>
      <c r="C1392" s="15" t="s">
        <v>9895</v>
      </c>
      <c r="D1392" s="16">
        <v>2</v>
      </c>
      <c r="E1392" s="20">
        <f t="shared" si="64"/>
        <v>40</v>
      </c>
      <c r="F1392" s="20">
        <f t="shared" si="65"/>
        <v>20</v>
      </c>
      <c r="G1392" s="20">
        <f t="shared" si="66"/>
        <v>60</v>
      </c>
    </row>
    <row r="1393" spans="1:7" s="38" customFormat="1" ht="13" x14ac:dyDescent="0.3">
      <c r="A1393" s="14">
        <v>1389</v>
      </c>
      <c r="B1393" s="14" t="s">
        <v>18436</v>
      </c>
      <c r="C1393" s="15" t="s">
        <v>9895</v>
      </c>
      <c r="D1393" s="16">
        <v>1</v>
      </c>
      <c r="E1393" s="20">
        <f t="shared" si="64"/>
        <v>20</v>
      </c>
      <c r="F1393" s="20">
        <f t="shared" si="65"/>
        <v>10</v>
      </c>
      <c r="G1393" s="20">
        <f t="shared" si="66"/>
        <v>30</v>
      </c>
    </row>
    <row r="1394" spans="1:7" s="38" customFormat="1" ht="13" x14ac:dyDescent="0.3">
      <c r="A1394" s="14">
        <v>1390</v>
      </c>
      <c r="B1394" s="14" t="s">
        <v>3871</v>
      </c>
      <c r="C1394" s="15" t="s">
        <v>9895</v>
      </c>
      <c r="D1394" s="16">
        <v>2</v>
      </c>
      <c r="E1394" s="20">
        <f t="shared" ref="E1394:E1457" si="67">D1394*20</f>
        <v>40</v>
      </c>
      <c r="F1394" s="20">
        <f t="shared" ref="F1394:F1457" si="68">D1394*10</f>
        <v>20</v>
      </c>
      <c r="G1394" s="20">
        <f t="shared" ref="G1394:G1457" si="69">E1394+F1394</f>
        <v>60</v>
      </c>
    </row>
    <row r="1395" spans="1:7" s="38" customFormat="1" ht="13" x14ac:dyDescent="0.3">
      <c r="A1395" s="14">
        <v>1391</v>
      </c>
      <c r="B1395" s="15" t="s">
        <v>8265</v>
      </c>
      <c r="C1395" s="15" t="s">
        <v>9910</v>
      </c>
      <c r="D1395" s="52">
        <v>1.3</v>
      </c>
      <c r="E1395" s="20">
        <f t="shared" si="67"/>
        <v>26</v>
      </c>
      <c r="F1395" s="20">
        <f t="shared" si="68"/>
        <v>13</v>
      </c>
      <c r="G1395" s="20">
        <f t="shared" si="69"/>
        <v>39</v>
      </c>
    </row>
    <row r="1396" spans="1:7" s="38" customFormat="1" ht="13" x14ac:dyDescent="0.3">
      <c r="A1396" s="14">
        <v>1392</v>
      </c>
      <c r="B1396" s="15" t="s">
        <v>9912</v>
      </c>
      <c r="C1396" s="15" t="s">
        <v>9910</v>
      </c>
      <c r="D1396" s="52">
        <v>3.8</v>
      </c>
      <c r="E1396" s="20">
        <f t="shared" si="67"/>
        <v>76</v>
      </c>
      <c r="F1396" s="20">
        <f t="shared" si="68"/>
        <v>38</v>
      </c>
      <c r="G1396" s="20">
        <f t="shared" si="69"/>
        <v>114</v>
      </c>
    </row>
    <row r="1397" spans="1:7" s="38" customFormat="1" ht="13" x14ac:dyDescent="0.3">
      <c r="A1397" s="14">
        <v>1393</v>
      </c>
      <c r="B1397" s="15" t="s">
        <v>9911</v>
      </c>
      <c r="C1397" s="15" t="s">
        <v>9910</v>
      </c>
      <c r="D1397" s="52">
        <v>4.5</v>
      </c>
      <c r="E1397" s="20">
        <f t="shared" si="67"/>
        <v>90</v>
      </c>
      <c r="F1397" s="20">
        <f t="shared" si="68"/>
        <v>45</v>
      </c>
      <c r="G1397" s="20">
        <f t="shared" si="69"/>
        <v>135</v>
      </c>
    </row>
    <row r="1398" spans="1:7" s="38" customFormat="1" ht="13" x14ac:dyDescent="0.3">
      <c r="A1398" s="14">
        <v>1394</v>
      </c>
      <c r="B1398" s="15" t="s">
        <v>9909</v>
      </c>
      <c r="C1398" s="15" t="s">
        <v>9910</v>
      </c>
      <c r="D1398" s="52">
        <v>3.5</v>
      </c>
      <c r="E1398" s="20">
        <f t="shared" si="67"/>
        <v>70</v>
      </c>
      <c r="F1398" s="20">
        <f t="shared" si="68"/>
        <v>35</v>
      </c>
      <c r="G1398" s="20">
        <f t="shared" si="69"/>
        <v>105</v>
      </c>
    </row>
    <row r="1399" spans="1:7" s="38" customFormat="1" ht="13" x14ac:dyDescent="0.3">
      <c r="A1399" s="14">
        <v>1395</v>
      </c>
      <c r="B1399" s="15" t="s">
        <v>9913</v>
      </c>
      <c r="C1399" s="15" t="s">
        <v>9910</v>
      </c>
      <c r="D1399" s="52">
        <v>2.5</v>
      </c>
      <c r="E1399" s="20">
        <f t="shared" si="67"/>
        <v>50</v>
      </c>
      <c r="F1399" s="20">
        <f t="shared" si="68"/>
        <v>25</v>
      </c>
      <c r="G1399" s="20">
        <f t="shared" si="69"/>
        <v>75</v>
      </c>
    </row>
    <row r="1400" spans="1:7" s="38" customFormat="1" ht="13" x14ac:dyDescent="0.3">
      <c r="A1400" s="14">
        <v>1396</v>
      </c>
      <c r="B1400" s="15" t="s">
        <v>9917</v>
      </c>
      <c r="C1400" s="15" t="s">
        <v>9910</v>
      </c>
      <c r="D1400" s="52">
        <v>2</v>
      </c>
      <c r="E1400" s="20">
        <f t="shared" si="67"/>
        <v>40</v>
      </c>
      <c r="F1400" s="20">
        <f t="shared" si="68"/>
        <v>20</v>
      </c>
      <c r="G1400" s="20">
        <f t="shared" si="69"/>
        <v>60</v>
      </c>
    </row>
    <row r="1401" spans="1:7" s="38" customFormat="1" ht="13" x14ac:dyDescent="0.3">
      <c r="A1401" s="14">
        <v>1397</v>
      </c>
      <c r="B1401" s="15" t="s">
        <v>9918</v>
      </c>
      <c r="C1401" s="15" t="s">
        <v>9910</v>
      </c>
      <c r="D1401" s="52">
        <v>1.2</v>
      </c>
      <c r="E1401" s="20">
        <f t="shared" si="67"/>
        <v>24</v>
      </c>
      <c r="F1401" s="20">
        <f t="shared" si="68"/>
        <v>12</v>
      </c>
      <c r="G1401" s="20">
        <f t="shared" si="69"/>
        <v>36</v>
      </c>
    </row>
    <row r="1402" spans="1:7" s="38" customFormat="1" ht="13" x14ac:dyDescent="0.3">
      <c r="A1402" s="14">
        <v>1398</v>
      </c>
      <c r="B1402" s="15" t="s">
        <v>9916</v>
      </c>
      <c r="C1402" s="15" t="s">
        <v>9910</v>
      </c>
      <c r="D1402" s="52">
        <v>1</v>
      </c>
      <c r="E1402" s="20">
        <f t="shared" si="67"/>
        <v>20</v>
      </c>
      <c r="F1402" s="20">
        <f t="shared" si="68"/>
        <v>10</v>
      </c>
      <c r="G1402" s="20">
        <f t="shared" si="69"/>
        <v>30</v>
      </c>
    </row>
    <row r="1403" spans="1:7" s="38" customFormat="1" ht="13" x14ac:dyDescent="0.3">
      <c r="A1403" s="14">
        <v>1399</v>
      </c>
      <c r="B1403" s="15" t="s">
        <v>9914</v>
      </c>
      <c r="C1403" s="15" t="s">
        <v>9910</v>
      </c>
      <c r="D1403" s="52">
        <v>3.5</v>
      </c>
      <c r="E1403" s="20">
        <f t="shared" si="67"/>
        <v>70</v>
      </c>
      <c r="F1403" s="20">
        <f t="shared" si="68"/>
        <v>35</v>
      </c>
      <c r="G1403" s="20">
        <f t="shared" si="69"/>
        <v>105</v>
      </c>
    </row>
    <row r="1404" spans="1:7" s="38" customFormat="1" ht="13" x14ac:dyDescent="0.3">
      <c r="A1404" s="14">
        <v>1400</v>
      </c>
      <c r="B1404" s="15" t="s">
        <v>9915</v>
      </c>
      <c r="C1404" s="15" t="s">
        <v>9910</v>
      </c>
      <c r="D1404" s="52">
        <v>4</v>
      </c>
      <c r="E1404" s="20">
        <f t="shared" si="67"/>
        <v>80</v>
      </c>
      <c r="F1404" s="20">
        <f t="shared" si="68"/>
        <v>40</v>
      </c>
      <c r="G1404" s="20">
        <f t="shared" si="69"/>
        <v>120</v>
      </c>
    </row>
    <row r="1405" spans="1:7" s="38" customFormat="1" ht="13" x14ac:dyDescent="0.3">
      <c r="A1405" s="14">
        <v>1401</v>
      </c>
      <c r="B1405" s="15" t="s">
        <v>1458</v>
      </c>
      <c r="C1405" s="15" t="s">
        <v>9910</v>
      </c>
      <c r="D1405" s="52">
        <v>1.6</v>
      </c>
      <c r="E1405" s="20">
        <f t="shared" si="67"/>
        <v>32</v>
      </c>
      <c r="F1405" s="20">
        <f t="shared" si="68"/>
        <v>16</v>
      </c>
      <c r="G1405" s="20">
        <f t="shared" si="69"/>
        <v>48</v>
      </c>
    </row>
    <row r="1406" spans="1:7" s="38" customFormat="1" ht="13" x14ac:dyDescent="0.3">
      <c r="A1406" s="14">
        <v>1402</v>
      </c>
      <c r="B1406" s="15" t="s">
        <v>9919</v>
      </c>
      <c r="C1406" s="15" t="s">
        <v>9910</v>
      </c>
      <c r="D1406" s="52">
        <v>3.5</v>
      </c>
      <c r="E1406" s="20">
        <f t="shared" si="67"/>
        <v>70</v>
      </c>
      <c r="F1406" s="20">
        <f t="shared" si="68"/>
        <v>35</v>
      </c>
      <c r="G1406" s="20">
        <f t="shared" si="69"/>
        <v>105</v>
      </c>
    </row>
    <row r="1407" spans="1:7" s="38" customFormat="1" ht="13" x14ac:dyDescent="0.3">
      <c r="A1407" s="14">
        <v>1403</v>
      </c>
      <c r="B1407" s="15" t="s">
        <v>9920</v>
      </c>
      <c r="C1407" s="15" t="s">
        <v>9910</v>
      </c>
      <c r="D1407" s="52">
        <v>2.2000000000000002</v>
      </c>
      <c r="E1407" s="20">
        <f t="shared" si="67"/>
        <v>44</v>
      </c>
      <c r="F1407" s="20">
        <f t="shared" si="68"/>
        <v>22</v>
      </c>
      <c r="G1407" s="20">
        <f t="shared" si="69"/>
        <v>66</v>
      </c>
    </row>
    <row r="1408" spans="1:7" s="38" customFormat="1" ht="13" x14ac:dyDescent="0.3">
      <c r="A1408" s="14">
        <v>1404</v>
      </c>
      <c r="B1408" s="15" t="s">
        <v>3750</v>
      </c>
      <c r="C1408" s="15" t="s">
        <v>9910</v>
      </c>
      <c r="D1408" s="52">
        <v>1</v>
      </c>
      <c r="E1408" s="20">
        <f t="shared" si="67"/>
        <v>20</v>
      </c>
      <c r="F1408" s="20">
        <f t="shared" si="68"/>
        <v>10</v>
      </c>
      <c r="G1408" s="20">
        <f t="shared" si="69"/>
        <v>30</v>
      </c>
    </row>
    <row r="1409" spans="1:7" s="38" customFormat="1" ht="13" x14ac:dyDescent="0.3">
      <c r="A1409" s="14">
        <v>1405</v>
      </c>
      <c r="B1409" s="15" t="s">
        <v>18437</v>
      </c>
      <c r="C1409" s="15" t="s">
        <v>9910</v>
      </c>
      <c r="D1409" s="52">
        <v>0.7</v>
      </c>
      <c r="E1409" s="20">
        <f t="shared" si="67"/>
        <v>14</v>
      </c>
      <c r="F1409" s="20">
        <f t="shared" si="68"/>
        <v>7</v>
      </c>
      <c r="G1409" s="20">
        <f t="shared" si="69"/>
        <v>21</v>
      </c>
    </row>
    <row r="1410" spans="1:7" s="38" customFormat="1" ht="13" x14ac:dyDescent="0.3">
      <c r="A1410" s="14">
        <v>1406</v>
      </c>
      <c r="B1410" s="15" t="s">
        <v>18438</v>
      </c>
      <c r="C1410" s="15" t="s">
        <v>9910</v>
      </c>
      <c r="D1410" s="52">
        <v>1.5</v>
      </c>
      <c r="E1410" s="20">
        <f t="shared" si="67"/>
        <v>30</v>
      </c>
      <c r="F1410" s="20">
        <f t="shared" si="68"/>
        <v>15</v>
      </c>
      <c r="G1410" s="20">
        <f t="shared" si="69"/>
        <v>45</v>
      </c>
    </row>
    <row r="1411" spans="1:7" s="38" customFormat="1" ht="13" x14ac:dyDescent="0.3">
      <c r="A1411" s="14">
        <v>1407</v>
      </c>
      <c r="B1411" s="15" t="s">
        <v>1898</v>
      </c>
      <c r="C1411" s="15" t="s">
        <v>9910</v>
      </c>
      <c r="D1411" s="52">
        <v>0.6</v>
      </c>
      <c r="E1411" s="20">
        <f t="shared" si="67"/>
        <v>12</v>
      </c>
      <c r="F1411" s="20">
        <f t="shared" si="68"/>
        <v>6</v>
      </c>
      <c r="G1411" s="20">
        <f t="shared" si="69"/>
        <v>18</v>
      </c>
    </row>
    <row r="1412" spans="1:7" s="38" customFormat="1" ht="13" x14ac:dyDescent="0.3">
      <c r="A1412" s="14">
        <v>1408</v>
      </c>
      <c r="B1412" s="15" t="s">
        <v>18439</v>
      </c>
      <c r="C1412" s="15" t="s">
        <v>9910</v>
      </c>
      <c r="D1412" s="52">
        <v>1.8</v>
      </c>
      <c r="E1412" s="20">
        <f t="shared" si="67"/>
        <v>36</v>
      </c>
      <c r="F1412" s="20">
        <f t="shared" si="68"/>
        <v>18</v>
      </c>
      <c r="G1412" s="20">
        <f t="shared" si="69"/>
        <v>54</v>
      </c>
    </row>
    <row r="1413" spans="1:7" s="38" customFormat="1" ht="13" x14ac:dyDescent="0.3">
      <c r="A1413" s="14">
        <v>1409</v>
      </c>
      <c r="B1413" s="177" t="s">
        <v>9923</v>
      </c>
      <c r="C1413" s="15" t="s">
        <v>9922</v>
      </c>
      <c r="D1413" s="17">
        <v>2</v>
      </c>
      <c r="E1413" s="20">
        <f t="shared" si="67"/>
        <v>40</v>
      </c>
      <c r="F1413" s="20">
        <f t="shared" si="68"/>
        <v>20</v>
      </c>
      <c r="G1413" s="20">
        <f t="shared" si="69"/>
        <v>60</v>
      </c>
    </row>
    <row r="1414" spans="1:7" s="38" customFormat="1" ht="13" x14ac:dyDescent="0.3">
      <c r="A1414" s="14">
        <v>1410</v>
      </c>
      <c r="B1414" s="177" t="s">
        <v>9925</v>
      </c>
      <c r="C1414" s="15" t="s">
        <v>9922</v>
      </c>
      <c r="D1414" s="17">
        <v>2.5</v>
      </c>
      <c r="E1414" s="20">
        <f t="shared" si="67"/>
        <v>50</v>
      </c>
      <c r="F1414" s="20">
        <f t="shared" si="68"/>
        <v>25</v>
      </c>
      <c r="G1414" s="20">
        <f t="shared" si="69"/>
        <v>75</v>
      </c>
    </row>
    <row r="1415" spans="1:7" s="38" customFormat="1" ht="13" x14ac:dyDescent="0.3">
      <c r="A1415" s="14">
        <v>1411</v>
      </c>
      <c r="B1415" s="177" t="s">
        <v>9926</v>
      </c>
      <c r="C1415" s="15" t="s">
        <v>9922</v>
      </c>
      <c r="D1415" s="17">
        <v>1.2</v>
      </c>
      <c r="E1415" s="20">
        <f t="shared" si="67"/>
        <v>24</v>
      </c>
      <c r="F1415" s="20">
        <f t="shared" si="68"/>
        <v>12</v>
      </c>
      <c r="G1415" s="20">
        <f t="shared" si="69"/>
        <v>36</v>
      </c>
    </row>
    <row r="1416" spans="1:7" s="38" customFormat="1" ht="13" x14ac:dyDescent="0.3">
      <c r="A1416" s="14">
        <v>1412</v>
      </c>
      <c r="B1416" s="177" t="s">
        <v>9927</v>
      </c>
      <c r="C1416" s="15" t="s">
        <v>9922</v>
      </c>
      <c r="D1416" s="17">
        <v>2.2999999999999998</v>
      </c>
      <c r="E1416" s="20">
        <f t="shared" si="67"/>
        <v>46</v>
      </c>
      <c r="F1416" s="20">
        <f t="shared" si="68"/>
        <v>23</v>
      </c>
      <c r="G1416" s="20">
        <f t="shared" si="69"/>
        <v>69</v>
      </c>
    </row>
    <row r="1417" spans="1:7" s="38" customFormat="1" ht="13" x14ac:dyDescent="0.3">
      <c r="A1417" s="14">
        <v>1413</v>
      </c>
      <c r="B1417" s="177" t="s">
        <v>9928</v>
      </c>
      <c r="C1417" s="15" t="s">
        <v>9922</v>
      </c>
      <c r="D1417" s="17">
        <v>2.2000000000000002</v>
      </c>
      <c r="E1417" s="20">
        <f t="shared" si="67"/>
        <v>44</v>
      </c>
      <c r="F1417" s="20">
        <f t="shared" si="68"/>
        <v>22</v>
      </c>
      <c r="G1417" s="20">
        <f t="shared" si="69"/>
        <v>66</v>
      </c>
    </row>
    <row r="1418" spans="1:7" s="38" customFormat="1" ht="13" x14ac:dyDescent="0.3">
      <c r="A1418" s="14">
        <v>1414</v>
      </c>
      <c r="B1418" s="177" t="s">
        <v>9930</v>
      </c>
      <c r="C1418" s="15" t="s">
        <v>9922</v>
      </c>
      <c r="D1418" s="17">
        <v>2.4</v>
      </c>
      <c r="E1418" s="20">
        <f t="shared" si="67"/>
        <v>48</v>
      </c>
      <c r="F1418" s="20">
        <f t="shared" si="68"/>
        <v>24</v>
      </c>
      <c r="G1418" s="20">
        <f t="shared" si="69"/>
        <v>72</v>
      </c>
    </row>
    <row r="1419" spans="1:7" s="38" customFormat="1" ht="13" x14ac:dyDescent="0.3">
      <c r="A1419" s="14">
        <v>1415</v>
      </c>
      <c r="B1419" s="177" t="s">
        <v>9933</v>
      </c>
      <c r="C1419" s="15" t="s">
        <v>9922</v>
      </c>
      <c r="D1419" s="17">
        <v>1</v>
      </c>
      <c r="E1419" s="20">
        <f t="shared" si="67"/>
        <v>20</v>
      </c>
      <c r="F1419" s="20">
        <f t="shared" si="68"/>
        <v>10</v>
      </c>
      <c r="G1419" s="20">
        <f t="shared" si="69"/>
        <v>30</v>
      </c>
    </row>
    <row r="1420" spans="1:7" s="38" customFormat="1" ht="13" x14ac:dyDescent="0.3">
      <c r="A1420" s="14">
        <v>1416</v>
      </c>
      <c r="B1420" s="177" t="s">
        <v>9934</v>
      </c>
      <c r="C1420" s="15" t="s">
        <v>9922</v>
      </c>
      <c r="D1420" s="17">
        <v>1</v>
      </c>
      <c r="E1420" s="20">
        <f t="shared" si="67"/>
        <v>20</v>
      </c>
      <c r="F1420" s="20">
        <f t="shared" si="68"/>
        <v>10</v>
      </c>
      <c r="G1420" s="20">
        <f t="shared" si="69"/>
        <v>30</v>
      </c>
    </row>
    <row r="1421" spans="1:7" s="38" customFormat="1" ht="13" x14ac:dyDescent="0.3">
      <c r="A1421" s="14">
        <v>1417</v>
      </c>
      <c r="B1421" s="177" t="s">
        <v>9935</v>
      </c>
      <c r="C1421" s="15" t="s">
        <v>9922</v>
      </c>
      <c r="D1421" s="17">
        <v>1</v>
      </c>
      <c r="E1421" s="20">
        <f t="shared" si="67"/>
        <v>20</v>
      </c>
      <c r="F1421" s="20">
        <f t="shared" si="68"/>
        <v>10</v>
      </c>
      <c r="G1421" s="20">
        <f t="shared" si="69"/>
        <v>30</v>
      </c>
    </row>
    <row r="1422" spans="1:7" s="38" customFormat="1" ht="13" x14ac:dyDescent="0.3">
      <c r="A1422" s="14">
        <v>1418</v>
      </c>
      <c r="B1422" s="177" t="s">
        <v>9936</v>
      </c>
      <c r="C1422" s="15" t="s">
        <v>9922</v>
      </c>
      <c r="D1422" s="17">
        <v>1.2</v>
      </c>
      <c r="E1422" s="20">
        <f t="shared" si="67"/>
        <v>24</v>
      </c>
      <c r="F1422" s="20">
        <f t="shared" si="68"/>
        <v>12</v>
      </c>
      <c r="G1422" s="20">
        <f t="shared" si="69"/>
        <v>36</v>
      </c>
    </row>
    <row r="1423" spans="1:7" s="38" customFormat="1" ht="13" x14ac:dyDescent="0.3">
      <c r="A1423" s="14">
        <v>1419</v>
      </c>
      <c r="B1423" s="177" t="s">
        <v>9937</v>
      </c>
      <c r="C1423" s="15" t="s">
        <v>9922</v>
      </c>
      <c r="D1423" s="17">
        <v>2</v>
      </c>
      <c r="E1423" s="20">
        <f t="shared" si="67"/>
        <v>40</v>
      </c>
      <c r="F1423" s="20">
        <f t="shared" si="68"/>
        <v>20</v>
      </c>
      <c r="G1423" s="20">
        <f t="shared" si="69"/>
        <v>60</v>
      </c>
    </row>
    <row r="1424" spans="1:7" s="38" customFormat="1" ht="13" x14ac:dyDescent="0.3">
      <c r="A1424" s="14">
        <v>1420</v>
      </c>
      <c r="B1424" s="20" t="s">
        <v>18440</v>
      </c>
      <c r="C1424" s="15" t="s">
        <v>9922</v>
      </c>
      <c r="D1424" s="17">
        <v>1.5</v>
      </c>
      <c r="E1424" s="20">
        <f t="shared" si="67"/>
        <v>30</v>
      </c>
      <c r="F1424" s="20">
        <f t="shared" si="68"/>
        <v>15</v>
      </c>
      <c r="G1424" s="20">
        <f t="shared" si="69"/>
        <v>45</v>
      </c>
    </row>
    <row r="1425" spans="1:7" s="38" customFormat="1" ht="13" x14ac:dyDescent="0.3">
      <c r="A1425" s="14">
        <v>1421</v>
      </c>
      <c r="B1425" s="20" t="s">
        <v>18441</v>
      </c>
      <c r="C1425" s="15" t="s">
        <v>9922</v>
      </c>
      <c r="D1425" s="17">
        <v>4</v>
      </c>
      <c r="E1425" s="20">
        <f t="shared" si="67"/>
        <v>80</v>
      </c>
      <c r="F1425" s="20">
        <f t="shared" si="68"/>
        <v>40</v>
      </c>
      <c r="G1425" s="20">
        <f t="shared" si="69"/>
        <v>120</v>
      </c>
    </row>
    <row r="1426" spans="1:7" s="38" customFormat="1" ht="13" x14ac:dyDescent="0.3">
      <c r="A1426" s="14">
        <v>1422</v>
      </c>
      <c r="B1426" s="20" t="s">
        <v>9932</v>
      </c>
      <c r="C1426" s="15" t="s">
        <v>9922</v>
      </c>
      <c r="D1426" s="17">
        <v>1.5</v>
      </c>
      <c r="E1426" s="20">
        <f t="shared" si="67"/>
        <v>30</v>
      </c>
      <c r="F1426" s="20">
        <f t="shared" si="68"/>
        <v>15</v>
      </c>
      <c r="G1426" s="20">
        <f t="shared" si="69"/>
        <v>45</v>
      </c>
    </row>
    <row r="1427" spans="1:7" s="38" customFormat="1" ht="13" x14ac:dyDescent="0.3">
      <c r="A1427" s="14">
        <v>1423</v>
      </c>
      <c r="B1427" s="177" t="s">
        <v>7204</v>
      </c>
      <c r="C1427" s="15" t="s">
        <v>9922</v>
      </c>
      <c r="D1427" s="17">
        <v>2</v>
      </c>
      <c r="E1427" s="20">
        <f t="shared" si="67"/>
        <v>40</v>
      </c>
      <c r="F1427" s="20">
        <f t="shared" si="68"/>
        <v>20</v>
      </c>
      <c r="G1427" s="20">
        <f t="shared" si="69"/>
        <v>60</v>
      </c>
    </row>
    <row r="1428" spans="1:7" s="38" customFormat="1" ht="13" x14ac:dyDescent="0.3">
      <c r="A1428" s="14">
        <v>1424</v>
      </c>
      <c r="B1428" s="177" t="s">
        <v>9929</v>
      </c>
      <c r="C1428" s="15" t="s">
        <v>9922</v>
      </c>
      <c r="D1428" s="17">
        <v>1</v>
      </c>
      <c r="E1428" s="20">
        <f t="shared" si="67"/>
        <v>20</v>
      </c>
      <c r="F1428" s="20">
        <f t="shared" si="68"/>
        <v>10</v>
      </c>
      <c r="G1428" s="20">
        <f t="shared" si="69"/>
        <v>30</v>
      </c>
    </row>
    <row r="1429" spans="1:7" s="38" customFormat="1" ht="13" x14ac:dyDescent="0.3">
      <c r="A1429" s="14">
        <v>1425</v>
      </c>
      <c r="B1429" s="177" t="s">
        <v>9931</v>
      </c>
      <c r="C1429" s="15" t="s">
        <v>9922</v>
      </c>
      <c r="D1429" s="17">
        <v>2</v>
      </c>
      <c r="E1429" s="20">
        <f t="shared" si="67"/>
        <v>40</v>
      </c>
      <c r="F1429" s="20">
        <f t="shared" si="68"/>
        <v>20</v>
      </c>
      <c r="G1429" s="20">
        <f t="shared" si="69"/>
        <v>60</v>
      </c>
    </row>
    <row r="1430" spans="1:7" s="38" customFormat="1" ht="13" x14ac:dyDescent="0.3">
      <c r="A1430" s="14">
        <v>1426</v>
      </c>
      <c r="B1430" s="177" t="s">
        <v>6304</v>
      </c>
      <c r="C1430" s="15" t="s">
        <v>9922</v>
      </c>
      <c r="D1430" s="17">
        <v>1.1000000000000001</v>
      </c>
      <c r="E1430" s="20">
        <f t="shared" si="67"/>
        <v>22</v>
      </c>
      <c r="F1430" s="20">
        <f t="shared" si="68"/>
        <v>11</v>
      </c>
      <c r="G1430" s="20">
        <f t="shared" si="69"/>
        <v>33</v>
      </c>
    </row>
    <row r="1431" spans="1:7" s="38" customFormat="1" ht="13" x14ac:dyDescent="0.3">
      <c r="A1431" s="14">
        <v>1427</v>
      </c>
      <c r="B1431" s="177" t="s">
        <v>18442</v>
      </c>
      <c r="C1431" s="15" t="s">
        <v>9922</v>
      </c>
      <c r="D1431" s="17">
        <v>1</v>
      </c>
      <c r="E1431" s="20">
        <f t="shared" si="67"/>
        <v>20</v>
      </c>
      <c r="F1431" s="20">
        <f t="shared" si="68"/>
        <v>10</v>
      </c>
      <c r="G1431" s="20">
        <f t="shared" si="69"/>
        <v>30</v>
      </c>
    </row>
    <row r="1432" spans="1:7" s="38" customFormat="1" ht="13" x14ac:dyDescent="0.3">
      <c r="A1432" s="14">
        <v>1428</v>
      </c>
      <c r="B1432" s="177" t="s">
        <v>18443</v>
      </c>
      <c r="C1432" s="15" t="s">
        <v>9922</v>
      </c>
      <c r="D1432" s="17">
        <v>1.6</v>
      </c>
      <c r="E1432" s="20">
        <f t="shared" si="67"/>
        <v>32</v>
      </c>
      <c r="F1432" s="20">
        <f t="shared" si="68"/>
        <v>16</v>
      </c>
      <c r="G1432" s="20">
        <f t="shared" si="69"/>
        <v>48</v>
      </c>
    </row>
    <row r="1433" spans="1:7" s="38" customFormat="1" ht="13" x14ac:dyDescent="0.3">
      <c r="A1433" s="14">
        <v>1429</v>
      </c>
      <c r="B1433" s="177" t="s">
        <v>18444</v>
      </c>
      <c r="C1433" s="15" t="s">
        <v>9922</v>
      </c>
      <c r="D1433" s="17">
        <v>2.4</v>
      </c>
      <c r="E1433" s="20">
        <f t="shared" si="67"/>
        <v>48</v>
      </c>
      <c r="F1433" s="20">
        <f t="shared" si="68"/>
        <v>24</v>
      </c>
      <c r="G1433" s="20">
        <f t="shared" si="69"/>
        <v>72</v>
      </c>
    </row>
    <row r="1434" spans="1:7" s="38" customFormat="1" ht="13" x14ac:dyDescent="0.3">
      <c r="A1434" s="14">
        <v>1430</v>
      </c>
      <c r="B1434" s="177" t="s">
        <v>10648</v>
      </c>
      <c r="C1434" s="15" t="s">
        <v>9922</v>
      </c>
      <c r="D1434" s="17">
        <v>2</v>
      </c>
      <c r="E1434" s="20">
        <f t="shared" si="67"/>
        <v>40</v>
      </c>
      <c r="F1434" s="20">
        <f t="shared" si="68"/>
        <v>20</v>
      </c>
      <c r="G1434" s="20">
        <f t="shared" si="69"/>
        <v>60</v>
      </c>
    </row>
    <row r="1435" spans="1:7" s="38" customFormat="1" ht="13" x14ac:dyDescent="0.3">
      <c r="A1435" s="14">
        <v>1431</v>
      </c>
      <c r="B1435" s="177" t="s">
        <v>18445</v>
      </c>
      <c r="C1435" s="15" t="s">
        <v>9922</v>
      </c>
      <c r="D1435" s="17">
        <v>0.5</v>
      </c>
      <c r="E1435" s="20">
        <f t="shared" si="67"/>
        <v>10</v>
      </c>
      <c r="F1435" s="20">
        <f t="shared" si="68"/>
        <v>5</v>
      </c>
      <c r="G1435" s="20">
        <f t="shared" si="69"/>
        <v>15</v>
      </c>
    </row>
    <row r="1436" spans="1:7" s="38" customFormat="1" ht="13" x14ac:dyDescent="0.3">
      <c r="A1436" s="14">
        <v>1432</v>
      </c>
      <c r="B1436" s="177" t="s">
        <v>18446</v>
      </c>
      <c r="C1436" s="15" t="s">
        <v>9922</v>
      </c>
      <c r="D1436" s="17">
        <v>0.5</v>
      </c>
      <c r="E1436" s="20">
        <f t="shared" si="67"/>
        <v>10</v>
      </c>
      <c r="F1436" s="20">
        <f t="shared" si="68"/>
        <v>5</v>
      </c>
      <c r="G1436" s="20">
        <f t="shared" si="69"/>
        <v>15</v>
      </c>
    </row>
    <row r="1437" spans="1:7" s="38" customFormat="1" ht="13" x14ac:dyDescent="0.3">
      <c r="A1437" s="14">
        <v>1433</v>
      </c>
      <c r="B1437" s="177" t="s">
        <v>18447</v>
      </c>
      <c r="C1437" s="15" t="s">
        <v>9922</v>
      </c>
      <c r="D1437" s="17">
        <v>1.5</v>
      </c>
      <c r="E1437" s="20">
        <f t="shared" si="67"/>
        <v>30</v>
      </c>
      <c r="F1437" s="20">
        <f t="shared" si="68"/>
        <v>15</v>
      </c>
      <c r="G1437" s="20">
        <f t="shared" si="69"/>
        <v>45</v>
      </c>
    </row>
    <row r="1438" spans="1:7" s="38" customFormat="1" ht="13" x14ac:dyDescent="0.3">
      <c r="A1438" s="14">
        <v>1434</v>
      </c>
      <c r="B1438" s="14" t="s">
        <v>2949</v>
      </c>
      <c r="C1438" s="15" t="s">
        <v>9938</v>
      </c>
      <c r="D1438" s="16">
        <v>1.5</v>
      </c>
      <c r="E1438" s="20">
        <f t="shared" si="67"/>
        <v>30</v>
      </c>
      <c r="F1438" s="20">
        <f t="shared" si="68"/>
        <v>15</v>
      </c>
      <c r="G1438" s="20">
        <f t="shared" si="69"/>
        <v>45</v>
      </c>
    </row>
    <row r="1439" spans="1:7" s="38" customFormat="1" ht="13" x14ac:dyDescent="0.3">
      <c r="A1439" s="14">
        <v>1435</v>
      </c>
      <c r="B1439" s="14" t="s">
        <v>18448</v>
      </c>
      <c r="C1439" s="15" t="s">
        <v>9938</v>
      </c>
      <c r="D1439" s="16">
        <v>1.5</v>
      </c>
      <c r="E1439" s="20">
        <f t="shared" si="67"/>
        <v>30</v>
      </c>
      <c r="F1439" s="20">
        <f t="shared" si="68"/>
        <v>15</v>
      </c>
      <c r="G1439" s="20">
        <f t="shared" si="69"/>
        <v>45</v>
      </c>
    </row>
    <row r="1440" spans="1:7" s="38" customFormat="1" ht="13" x14ac:dyDescent="0.3">
      <c r="A1440" s="14">
        <v>1436</v>
      </c>
      <c r="B1440" s="14" t="s">
        <v>4024</v>
      </c>
      <c r="C1440" s="15" t="s">
        <v>9938</v>
      </c>
      <c r="D1440" s="16">
        <v>1</v>
      </c>
      <c r="E1440" s="20">
        <f t="shared" si="67"/>
        <v>20</v>
      </c>
      <c r="F1440" s="20">
        <f t="shared" si="68"/>
        <v>10</v>
      </c>
      <c r="G1440" s="20">
        <f t="shared" si="69"/>
        <v>30</v>
      </c>
    </row>
    <row r="1441" spans="1:7" s="38" customFormat="1" ht="13" x14ac:dyDescent="0.3">
      <c r="A1441" s="14">
        <v>1437</v>
      </c>
      <c r="B1441" s="14" t="s">
        <v>9945</v>
      </c>
      <c r="C1441" s="15" t="s">
        <v>9938</v>
      </c>
      <c r="D1441" s="16">
        <v>2</v>
      </c>
      <c r="E1441" s="20">
        <f t="shared" si="67"/>
        <v>40</v>
      </c>
      <c r="F1441" s="20">
        <f t="shared" si="68"/>
        <v>20</v>
      </c>
      <c r="G1441" s="20">
        <f t="shared" si="69"/>
        <v>60</v>
      </c>
    </row>
    <row r="1442" spans="1:7" s="38" customFormat="1" ht="13" x14ac:dyDescent="0.3">
      <c r="A1442" s="14">
        <v>1438</v>
      </c>
      <c r="B1442" s="14" t="s">
        <v>8132</v>
      </c>
      <c r="C1442" s="15" t="s">
        <v>9938</v>
      </c>
      <c r="D1442" s="16">
        <v>1</v>
      </c>
      <c r="E1442" s="20">
        <f t="shared" si="67"/>
        <v>20</v>
      </c>
      <c r="F1442" s="20">
        <f t="shared" si="68"/>
        <v>10</v>
      </c>
      <c r="G1442" s="20">
        <f t="shared" si="69"/>
        <v>30</v>
      </c>
    </row>
    <row r="1443" spans="1:7" s="38" customFormat="1" ht="13" x14ac:dyDescent="0.3">
      <c r="A1443" s="14">
        <v>1439</v>
      </c>
      <c r="B1443" s="14" t="s">
        <v>18449</v>
      </c>
      <c r="C1443" s="15" t="s">
        <v>9938</v>
      </c>
      <c r="D1443" s="16">
        <v>2</v>
      </c>
      <c r="E1443" s="20">
        <f t="shared" si="67"/>
        <v>40</v>
      </c>
      <c r="F1443" s="20">
        <f t="shared" si="68"/>
        <v>20</v>
      </c>
      <c r="G1443" s="20">
        <f t="shared" si="69"/>
        <v>60</v>
      </c>
    </row>
    <row r="1444" spans="1:7" s="38" customFormat="1" ht="13" x14ac:dyDescent="0.3">
      <c r="A1444" s="14">
        <v>1440</v>
      </c>
      <c r="B1444" s="14" t="s">
        <v>9953</v>
      </c>
      <c r="C1444" s="15" t="s">
        <v>9938</v>
      </c>
      <c r="D1444" s="16">
        <v>1.5</v>
      </c>
      <c r="E1444" s="20">
        <f t="shared" si="67"/>
        <v>30</v>
      </c>
      <c r="F1444" s="20">
        <f t="shared" si="68"/>
        <v>15</v>
      </c>
      <c r="G1444" s="20">
        <f t="shared" si="69"/>
        <v>45</v>
      </c>
    </row>
    <row r="1445" spans="1:7" s="38" customFormat="1" ht="13" x14ac:dyDescent="0.3">
      <c r="A1445" s="14">
        <v>1441</v>
      </c>
      <c r="B1445" s="14" t="s">
        <v>9944</v>
      </c>
      <c r="C1445" s="15" t="s">
        <v>9938</v>
      </c>
      <c r="D1445" s="16">
        <v>1</v>
      </c>
      <c r="E1445" s="20">
        <f t="shared" si="67"/>
        <v>20</v>
      </c>
      <c r="F1445" s="20">
        <f t="shared" si="68"/>
        <v>10</v>
      </c>
      <c r="G1445" s="20">
        <f t="shared" si="69"/>
        <v>30</v>
      </c>
    </row>
    <row r="1446" spans="1:7" s="38" customFormat="1" ht="13" x14ac:dyDescent="0.3">
      <c r="A1446" s="14">
        <v>1442</v>
      </c>
      <c r="B1446" s="14" t="s">
        <v>2967</v>
      </c>
      <c r="C1446" s="15" t="s">
        <v>9938</v>
      </c>
      <c r="D1446" s="16">
        <v>1.5</v>
      </c>
      <c r="E1446" s="20">
        <f t="shared" si="67"/>
        <v>30</v>
      </c>
      <c r="F1446" s="20">
        <f t="shared" si="68"/>
        <v>15</v>
      </c>
      <c r="G1446" s="20">
        <f t="shared" si="69"/>
        <v>45</v>
      </c>
    </row>
    <row r="1447" spans="1:7" s="38" customFormat="1" ht="13" x14ac:dyDescent="0.3">
      <c r="A1447" s="14">
        <v>1443</v>
      </c>
      <c r="B1447" s="14" t="s">
        <v>9950</v>
      </c>
      <c r="C1447" s="15" t="s">
        <v>9938</v>
      </c>
      <c r="D1447" s="16">
        <v>3</v>
      </c>
      <c r="E1447" s="20">
        <f t="shared" si="67"/>
        <v>60</v>
      </c>
      <c r="F1447" s="20">
        <f t="shared" si="68"/>
        <v>30</v>
      </c>
      <c r="G1447" s="20">
        <f t="shared" si="69"/>
        <v>90</v>
      </c>
    </row>
    <row r="1448" spans="1:7" s="38" customFormat="1" ht="13" x14ac:dyDescent="0.3">
      <c r="A1448" s="14">
        <v>1444</v>
      </c>
      <c r="B1448" s="14" t="s">
        <v>9951</v>
      </c>
      <c r="C1448" s="15" t="s">
        <v>9938</v>
      </c>
      <c r="D1448" s="16">
        <v>1</v>
      </c>
      <c r="E1448" s="20">
        <f t="shared" si="67"/>
        <v>20</v>
      </c>
      <c r="F1448" s="20">
        <f t="shared" si="68"/>
        <v>10</v>
      </c>
      <c r="G1448" s="20">
        <f t="shared" si="69"/>
        <v>30</v>
      </c>
    </row>
    <row r="1449" spans="1:7" s="38" customFormat="1" ht="13" x14ac:dyDescent="0.3">
      <c r="A1449" s="14">
        <v>1445</v>
      </c>
      <c r="B1449" s="14" t="s">
        <v>18450</v>
      </c>
      <c r="C1449" s="15" t="s">
        <v>9938</v>
      </c>
      <c r="D1449" s="16">
        <v>2.5</v>
      </c>
      <c r="E1449" s="20">
        <f t="shared" si="67"/>
        <v>50</v>
      </c>
      <c r="F1449" s="20">
        <f t="shared" si="68"/>
        <v>25</v>
      </c>
      <c r="G1449" s="20">
        <f t="shared" si="69"/>
        <v>75</v>
      </c>
    </row>
    <row r="1450" spans="1:7" s="38" customFormat="1" ht="13" x14ac:dyDescent="0.3">
      <c r="A1450" s="14">
        <v>1446</v>
      </c>
      <c r="B1450" s="14" t="s">
        <v>9947</v>
      </c>
      <c r="C1450" s="15" t="s">
        <v>9938</v>
      </c>
      <c r="D1450" s="16">
        <v>1</v>
      </c>
      <c r="E1450" s="20">
        <f t="shared" si="67"/>
        <v>20</v>
      </c>
      <c r="F1450" s="20">
        <f t="shared" si="68"/>
        <v>10</v>
      </c>
      <c r="G1450" s="20">
        <f t="shared" si="69"/>
        <v>30</v>
      </c>
    </row>
    <row r="1451" spans="1:7" s="38" customFormat="1" ht="13" x14ac:dyDescent="0.3">
      <c r="A1451" s="14">
        <v>1447</v>
      </c>
      <c r="B1451" s="14" t="s">
        <v>9954</v>
      </c>
      <c r="C1451" s="15" t="s">
        <v>9938</v>
      </c>
      <c r="D1451" s="16">
        <v>1.5</v>
      </c>
      <c r="E1451" s="20">
        <f t="shared" si="67"/>
        <v>30</v>
      </c>
      <c r="F1451" s="20">
        <f t="shared" si="68"/>
        <v>15</v>
      </c>
      <c r="G1451" s="20">
        <f t="shared" si="69"/>
        <v>45</v>
      </c>
    </row>
    <row r="1452" spans="1:7" s="38" customFormat="1" ht="13" x14ac:dyDescent="0.3">
      <c r="A1452" s="14">
        <v>1448</v>
      </c>
      <c r="B1452" s="14" t="s">
        <v>9955</v>
      </c>
      <c r="C1452" s="15" t="s">
        <v>9938</v>
      </c>
      <c r="D1452" s="16">
        <v>1.5</v>
      </c>
      <c r="E1452" s="20">
        <f t="shared" si="67"/>
        <v>30</v>
      </c>
      <c r="F1452" s="20">
        <f t="shared" si="68"/>
        <v>15</v>
      </c>
      <c r="G1452" s="20">
        <f t="shared" si="69"/>
        <v>45</v>
      </c>
    </row>
    <row r="1453" spans="1:7" s="38" customFormat="1" ht="13" x14ac:dyDescent="0.3">
      <c r="A1453" s="14">
        <v>1449</v>
      </c>
      <c r="B1453" s="14" t="s">
        <v>9958</v>
      </c>
      <c r="C1453" s="15" t="s">
        <v>9938</v>
      </c>
      <c r="D1453" s="16">
        <v>6</v>
      </c>
      <c r="E1453" s="20">
        <f t="shared" si="67"/>
        <v>120</v>
      </c>
      <c r="F1453" s="20">
        <f t="shared" si="68"/>
        <v>60</v>
      </c>
      <c r="G1453" s="20">
        <f t="shared" si="69"/>
        <v>180</v>
      </c>
    </row>
    <row r="1454" spans="1:7" s="38" customFormat="1" ht="13" x14ac:dyDescent="0.3">
      <c r="A1454" s="14">
        <v>1450</v>
      </c>
      <c r="B1454" s="14" t="s">
        <v>9960</v>
      </c>
      <c r="C1454" s="15" t="s">
        <v>9938</v>
      </c>
      <c r="D1454" s="16">
        <v>2</v>
      </c>
      <c r="E1454" s="20">
        <f t="shared" si="67"/>
        <v>40</v>
      </c>
      <c r="F1454" s="20">
        <f t="shared" si="68"/>
        <v>20</v>
      </c>
      <c r="G1454" s="20">
        <f t="shared" si="69"/>
        <v>60</v>
      </c>
    </row>
    <row r="1455" spans="1:7" s="38" customFormat="1" ht="13" x14ac:dyDescent="0.3">
      <c r="A1455" s="14">
        <v>1451</v>
      </c>
      <c r="B1455" s="14" t="s">
        <v>9940</v>
      </c>
      <c r="C1455" s="15" t="s">
        <v>9938</v>
      </c>
      <c r="D1455" s="16">
        <v>2.5</v>
      </c>
      <c r="E1455" s="20">
        <f t="shared" si="67"/>
        <v>50</v>
      </c>
      <c r="F1455" s="20">
        <f t="shared" si="68"/>
        <v>25</v>
      </c>
      <c r="G1455" s="20">
        <f t="shared" si="69"/>
        <v>75</v>
      </c>
    </row>
    <row r="1456" spans="1:7" s="38" customFormat="1" ht="13" x14ac:dyDescent="0.3">
      <c r="A1456" s="14">
        <v>1452</v>
      </c>
      <c r="B1456" s="14" t="s">
        <v>9939</v>
      </c>
      <c r="C1456" s="15" t="s">
        <v>9938</v>
      </c>
      <c r="D1456" s="16">
        <v>2.5</v>
      </c>
      <c r="E1456" s="20">
        <f t="shared" si="67"/>
        <v>50</v>
      </c>
      <c r="F1456" s="20">
        <f t="shared" si="68"/>
        <v>25</v>
      </c>
      <c r="G1456" s="20">
        <f t="shared" si="69"/>
        <v>75</v>
      </c>
    </row>
    <row r="1457" spans="1:7" s="38" customFormat="1" ht="13" x14ac:dyDescent="0.3">
      <c r="A1457" s="14">
        <v>1453</v>
      </c>
      <c r="B1457" s="14" t="s">
        <v>5628</v>
      </c>
      <c r="C1457" s="15" t="s">
        <v>9938</v>
      </c>
      <c r="D1457" s="16">
        <v>2.5</v>
      </c>
      <c r="E1457" s="20">
        <f t="shared" si="67"/>
        <v>50</v>
      </c>
      <c r="F1457" s="20">
        <f t="shared" si="68"/>
        <v>25</v>
      </c>
      <c r="G1457" s="20">
        <f t="shared" si="69"/>
        <v>75</v>
      </c>
    </row>
    <row r="1458" spans="1:7" s="38" customFormat="1" ht="13" x14ac:dyDescent="0.3">
      <c r="A1458" s="14">
        <v>1454</v>
      </c>
      <c r="B1458" s="14" t="s">
        <v>2507</v>
      </c>
      <c r="C1458" s="15" t="s">
        <v>9938</v>
      </c>
      <c r="D1458" s="16">
        <v>1.5</v>
      </c>
      <c r="E1458" s="20">
        <f t="shared" ref="E1458:E1521" si="70">D1458*20</f>
        <v>30</v>
      </c>
      <c r="F1458" s="20">
        <f t="shared" ref="F1458:F1521" si="71">D1458*10</f>
        <v>15</v>
      </c>
      <c r="G1458" s="20">
        <f t="shared" ref="G1458:G1521" si="72">E1458+F1458</f>
        <v>45</v>
      </c>
    </row>
    <row r="1459" spans="1:7" s="38" customFormat="1" ht="13" x14ac:dyDescent="0.3">
      <c r="A1459" s="14">
        <v>1455</v>
      </c>
      <c r="B1459" s="14" t="s">
        <v>9943</v>
      </c>
      <c r="C1459" s="15" t="s">
        <v>9938</v>
      </c>
      <c r="D1459" s="16">
        <v>2</v>
      </c>
      <c r="E1459" s="20">
        <f t="shared" si="70"/>
        <v>40</v>
      </c>
      <c r="F1459" s="20">
        <f t="shared" si="71"/>
        <v>20</v>
      </c>
      <c r="G1459" s="20">
        <f t="shared" si="72"/>
        <v>60</v>
      </c>
    </row>
    <row r="1460" spans="1:7" s="38" customFormat="1" ht="13" x14ac:dyDescent="0.3">
      <c r="A1460" s="14">
        <v>1456</v>
      </c>
      <c r="B1460" s="14" t="s">
        <v>9959</v>
      </c>
      <c r="C1460" s="15" t="s">
        <v>9938</v>
      </c>
      <c r="D1460" s="16">
        <v>3</v>
      </c>
      <c r="E1460" s="20">
        <f t="shared" si="70"/>
        <v>60</v>
      </c>
      <c r="F1460" s="20">
        <f t="shared" si="71"/>
        <v>30</v>
      </c>
      <c r="G1460" s="20">
        <f t="shared" si="72"/>
        <v>90</v>
      </c>
    </row>
    <row r="1461" spans="1:7" s="38" customFormat="1" ht="13" x14ac:dyDescent="0.3">
      <c r="A1461" s="14">
        <v>1457</v>
      </c>
      <c r="B1461" s="14" t="s">
        <v>2955</v>
      </c>
      <c r="C1461" s="15" t="s">
        <v>9938</v>
      </c>
      <c r="D1461" s="16">
        <v>3.5</v>
      </c>
      <c r="E1461" s="20">
        <f t="shared" si="70"/>
        <v>70</v>
      </c>
      <c r="F1461" s="20">
        <f t="shared" si="71"/>
        <v>35</v>
      </c>
      <c r="G1461" s="20">
        <f t="shared" si="72"/>
        <v>105</v>
      </c>
    </row>
    <row r="1462" spans="1:7" s="38" customFormat="1" ht="13" x14ac:dyDescent="0.3">
      <c r="A1462" s="14">
        <v>1458</v>
      </c>
      <c r="B1462" s="14" t="s">
        <v>9957</v>
      </c>
      <c r="C1462" s="15" t="s">
        <v>9938</v>
      </c>
      <c r="D1462" s="16">
        <v>7</v>
      </c>
      <c r="E1462" s="20">
        <f t="shared" si="70"/>
        <v>140</v>
      </c>
      <c r="F1462" s="20">
        <f t="shared" si="71"/>
        <v>70</v>
      </c>
      <c r="G1462" s="20">
        <f t="shared" si="72"/>
        <v>210</v>
      </c>
    </row>
    <row r="1463" spans="1:7" s="38" customFormat="1" ht="13" x14ac:dyDescent="0.3">
      <c r="A1463" s="14">
        <v>1459</v>
      </c>
      <c r="B1463" s="14" t="s">
        <v>9949</v>
      </c>
      <c r="C1463" s="15" t="s">
        <v>9938</v>
      </c>
      <c r="D1463" s="16">
        <v>3.6</v>
      </c>
      <c r="E1463" s="20">
        <f t="shared" si="70"/>
        <v>72</v>
      </c>
      <c r="F1463" s="20">
        <f t="shared" si="71"/>
        <v>36</v>
      </c>
      <c r="G1463" s="20">
        <f t="shared" si="72"/>
        <v>108</v>
      </c>
    </row>
    <row r="1464" spans="1:7" s="38" customFormat="1" ht="13" x14ac:dyDescent="0.3">
      <c r="A1464" s="14">
        <v>1460</v>
      </c>
      <c r="B1464" s="14" t="s">
        <v>9956</v>
      </c>
      <c r="C1464" s="15" t="s">
        <v>9938</v>
      </c>
      <c r="D1464" s="16">
        <v>1</v>
      </c>
      <c r="E1464" s="20">
        <f t="shared" si="70"/>
        <v>20</v>
      </c>
      <c r="F1464" s="20">
        <f t="shared" si="71"/>
        <v>10</v>
      </c>
      <c r="G1464" s="20">
        <f t="shared" si="72"/>
        <v>30</v>
      </c>
    </row>
    <row r="1465" spans="1:7" s="38" customFormat="1" ht="13" x14ac:dyDescent="0.3">
      <c r="A1465" s="14">
        <v>1461</v>
      </c>
      <c r="B1465" s="14" t="s">
        <v>9952</v>
      </c>
      <c r="C1465" s="15" t="s">
        <v>9938</v>
      </c>
      <c r="D1465" s="16">
        <v>3.5</v>
      </c>
      <c r="E1465" s="20">
        <f t="shared" si="70"/>
        <v>70</v>
      </c>
      <c r="F1465" s="20">
        <f t="shared" si="71"/>
        <v>35</v>
      </c>
      <c r="G1465" s="20">
        <f t="shared" si="72"/>
        <v>105</v>
      </c>
    </row>
    <row r="1466" spans="1:7" s="38" customFormat="1" ht="13" x14ac:dyDescent="0.3">
      <c r="A1466" s="14">
        <v>1462</v>
      </c>
      <c r="B1466" s="14" t="s">
        <v>9942</v>
      </c>
      <c r="C1466" s="15" t="s">
        <v>9938</v>
      </c>
      <c r="D1466" s="16">
        <v>2</v>
      </c>
      <c r="E1466" s="20">
        <f t="shared" si="70"/>
        <v>40</v>
      </c>
      <c r="F1466" s="20">
        <f t="shared" si="71"/>
        <v>20</v>
      </c>
      <c r="G1466" s="20">
        <f t="shared" si="72"/>
        <v>60</v>
      </c>
    </row>
    <row r="1467" spans="1:7" s="38" customFormat="1" ht="13" x14ac:dyDescent="0.3">
      <c r="A1467" s="14">
        <v>1463</v>
      </c>
      <c r="B1467" s="14" t="s">
        <v>7517</v>
      </c>
      <c r="C1467" s="15" t="s">
        <v>9938</v>
      </c>
      <c r="D1467" s="16">
        <v>2</v>
      </c>
      <c r="E1467" s="20">
        <f t="shared" si="70"/>
        <v>40</v>
      </c>
      <c r="F1467" s="20">
        <f t="shared" si="71"/>
        <v>20</v>
      </c>
      <c r="G1467" s="20">
        <f t="shared" si="72"/>
        <v>60</v>
      </c>
    </row>
    <row r="1468" spans="1:7" s="38" customFormat="1" ht="13" x14ac:dyDescent="0.3">
      <c r="A1468" s="14">
        <v>1464</v>
      </c>
      <c r="B1468" s="14" t="s">
        <v>6442</v>
      </c>
      <c r="C1468" s="15" t="s">
        <v>9938</v>
      </c>
      <c r="D1468" s="16">
        <v>1.8</v>
      </c>
      <c r="E1468" s="20">
        <f t="shared" si="70"/>
        <v>36</v>
      </c>
      <c r="F1468" s="20">
        <f t="shared" si="71"/>
        <v>18</v>
      </c>
      <c r="G1468" s="20">
        <f t="shared" si="72"/>
        <v>54</v>
      </c>
    </row>
    <row r="1469" spans="1:7" s="38" customFormat="1" ht="13" x14ac:dyDescent="0.3">
      <c r="A1469" s="14">
        <v>1465</v>
      </c>
      <c r="B1469" s="14" t="s">
        <v>9941</v>
      </c>
      <c r="C1469" s="15" t="s">
        <v>9938</v>
      </c>
      <c r="D1469" s="16">
        <v>1.5</v>
      </c>
      <c r="E1469" s="20">
        <f t="shared" si="70"/>
        <v>30</v>
      </c>
      <c r="F1469" s="20">
        <f t="shared" si="71"/>
        <v>15</v>
      </c>
      <c r="G1469" s="20">
        <f t="shared" si="72"/>
        <v>45</v>
      </c>
    </row>
    <row r="1470" spans="1:7" s="38" customFormat="1" ht="13" x14ac:dyDescent="0.3">
      <c r="A1470" s="14">
        <v>1466</v>
      </c>
      <c r="B1470" s="14" t="s">
        <v>9946</v>
      </c>
      <c r="C1470" s="15" t="s">
        <v>9938</v>
      </c>
      <c r="D1470" s="16">
        <v>3</v>
      </c>
      <c r="E1470" s="20">
        <f t="shared" si="70"/>
        <v>60</v>
      </c>
      <c r="F1470" s="20">
        <f t="shared" si="71"/>
        <v>30</v>
      </c>
      <c r="G1470" s="20">
        <f t="shared" si="72"/>
        <v>90</v>
      </c>
    </row>
    <row r="1471" spans="1:7" s="38" customFormat="1" ht="13" x14ac:dyDescent="0.3">
      <c r="A1471" s="14">
        <v>1467</v>
      </c>
      <c r="B1471" s="14" t="s">
        <v>18451</v>
      </c>
      <c r="C1471" s="15" t="s">
        <v>9938</v>
      </c>
      <c r="D1471" s="16">
        <v>2.2999999999999998</v>
      </c>
      <c r="E1471" s="20">
        <f t="shared" si="70"/>
        <v>46</v>
      </c>
      <c r="F1471" s="20">
        <f t="shared" si="71"/>
        <v>23</v>
      </c>
      <c r="G1471" s="20">
        <f t="shared" si="72"/>
        <v>69</v>
      </c>
    </row>
    <row r="1472" spans="1:7" s="38" customFormat="1" ht="13" x14ac:dyDescent="0.3">
      <c r="A1472" s="14">
        <v>1468</v>
      </c>
      <c r="B1472" s="14" t="s">
        <v>9961</v>
      </c>
      <c r="C1472" s="15" t="s">
        <v>9938</v>
      </c>
      <c r="D1472" s="16">
        <v>2</v>
      </c>
      <c r="E1472" s="20">
        <f t="shared" si="70"/>
        <v>40</v>
      </c>
      <c r="F1472" s="20">
        <f t="shared" si="71"/>
        <v>20</v>
      </c>
      <c r="G1472" s="20">
        <f t="shared" si="72"/>
        <v>60</v>
      </c>
    </row>
    <row r="1473" spans="1:7" s="38" customFormat="1" ht="13" x14ac:dyDescent="0.3">
      <c r="A1473" s="14">
        <v>1469</v>
      </c>
      <c r="B1473" s="14" t="s">
        <v>9948</v>
      </c>
      <c r="C1473" s="15" t="s">
        <v>9938</v>
      </c>
      <c r="D1473" s="16">
        <v>2.5</v>
      </c>
      <c r="E1473" s="20">
        <f t="shared" si="70"/>
        <v>50</v>
      </c>
      <c r="F1473" s="20">
        <f t="shared" si="71"/>
        <v>25</v>
      </c>
      <c r="G1473" s="20">
        <f t="shared" si="72"/>
        <v>75</v>
      </c>
    </row>
    <row r="1474" spans="1:7" s="38" customFormat="1" ht="13" x14ac:dyDescent="0.3">
      <c r="A1474" s="14">
        <v>1470</v>
      </c>
      <c r="B1474" s="14" t="s">
        <v>9974</v>
      </c>
      <c r="C1474" s="15" t="s">
        <v>9963</v>
      </c>
      <c r="D1474" s="16">
        <v>3.5</v>
      </c>
      <c r="E1474" s="20">
        <f t="shared" si="70"/>
        <v>70</v>
      </c>
      <c r="F1474" s="20">
        <f t="shared" si="71"/>
        <v>35</v>
      </c>
      <c r="G1474" s="20">
        <f t="shared" si="72"/>
        <v>105</v>
      </c>
    </row>
    <row r="1475" spans="1:7" s="38" customFormat="1" ht="13" x14ac:dyDescent="0.3">
      <c r="A1475" s="14">
        <v>1471</v>
      </c>
      <c r="B1475" s="14" t="s">
        <v>8108</v>
      </c>
      <c r="C1475" s="15" t="s">
        <v>9963</v>
      </c>
      <c r="D1475" s="16">
        <v>3.1</v>
      </c>
      <c r="E1475" s="20">
        <f t="shared" si="70"/>
        <v>62</v>
      </c>
      <c r="F1475" s="20">
        <f t="shared" si="71"/>
        <v>31</v>
      </c>
      <c r="G1475" s="20">
        <f t="shared" si="72"/>
        <v>93</v>
      </c>
    </row>
    <row r="1476" spans="1:7" s="38" customFormat="1" ht="13" x14ac:dyDescent="0.3">
      <c r="A1476" s="14">
        <v>1472</v>
      </c>
      <c r="B1476" s="14" t="s">
        <v>9972</v>
      </c>
      <c r="C1476" s="15" t="s">
        <v>9963</v>
      </c>
      <c r="D1476" s="16">
        <v>3.4</v>
      </c>
      <c r="E1476" s="20">
        <f t="shared" si="70"/>
        <v>68</v>
      </c>
      <c r="F1476" s="20">
        <f t="shared" si="71"/>
        <v>34</v>
      </c>
      <c r="G1476" s="20">
        <f t="shared" si="72"/>
        <v>102</v>
      </c>
    </row>
    <row r="1477" spans="1:7" s="38" customFormat="1" ht="13" x14ac:dyDescent="0.3">
      <c r="A1477" s="14">
        <v>1473</v>
      </c>
      <c r="B1477" s="14" t="s">
        <v>9975</v>
      </c>
      <c r="C1477" s="15" t="s">
        <v>9963</v>
      </c>
      <c r="D1477" s="16">
        <v>2</v>
      </c>
      <c r="E1477" s="20">
        <f t="shared" si="70"/>
        <v>40</v>
      </c>
      <c r="F1477" s="20">
        <f t="shared" si="71"/>
        <v>20</v>
      </c>
      <c r="G1477" s="20">
        <f t="shared" si="72"/>
        <v>60</v>
      </c>
    </row>
    <row r="1478" spans="1:7" s="38" customFormat="1" ht="13" x14ac:dyDescent="0.3">
      <c r="A1478" s="14">
        <v>1474</v>
      </c>
      <c r="B1478" s="14" t="s">
        <v>9976</v>
      </c>
      <c r="C1478" s="15" t="s">
        <v>9963</v>
      </c>
      <c r="D1478" s="16">
        <v>3</v>
      </c>
      <c r="E1478" s="20">
        <f t="shared" si="70"/>
        <v>60</v>
      </c>
      <c r="F1478" s="20">
        <f t="shared" si="71"/>
        <v>30</v>
      </c>
      <c r="G1478" s="20">
        <f t="shared" si="72"/>
        <v>90</v>
      </c>
    </row>
    <row r="1479" spans="1:7" s="38" customFormat="1" ht="13" x14ac:dyDescent="0.3">
      <c r="A1479" s="14">
        <v>1475</v>
      </c>
      <c r="B1479" s="14" t="s">
        <v>684</v>
      </c>
      <c r="C1479" s="15" t="s">
        <v>9963</v>
      </c>
      <c r="D1479" s="16">
        <v>1</v>
      </c>
      <c r="E1479" s="20">
        <f t="shared" si="70"/>
        <v>20</v>
      </c>
      <c r="F1479" s="20">
        <f t="shared" si="71"/>
        <v>10</v>
      </c>
      <c r="G1479" s="20">
        <f t="shared" si="72"/>
        <v>30</v>
      </c>
    </row>
    <row r="1480" spans="1:7" s="38" customFormat="1" ht="13" x14ac:dyDescent="0.3">
      <c r="A1480" s="14">
        <v>1476</v>
      </c>
      <c r="B1480" s="14" t="s">
        <v>18452</v>
      </c>
      <c r="C1480" s="15" t="s">
        <v>9963</v>
      </c>
      <c r="D1480" s="16">
        <v>6.8</v>
      </c>
      <c r="E1480" s="20">
        <f t="shared" si="70"/>
        <v>136</v>
      </c>
      <c r="F1480" s="20">
        <f t="shared" si="71"/>
        <v>68</v>
      </c>
      <c r="G1480" s="20">
        <f t="shared" si="72"/>
        <v>204</v>
      </c>
    </row>
    <row r="1481" spans="1:7" s="38" customFormat="1" ht="13" x14ac:dyDescent="0.3">
      <c r="A1481" s="14">
        <v>1477</v>
      </c>
      <c r="B1481" s="14" t="s">
        <v>18453</v>
      </c>
      <c r="C1481" s="15" t="s">
        <v>9963</v>
      </c>
      <c r="D1481" s="16">
        <v>3.4</v>
      </c>
      <c r="E1481" s="20">
        <f t="shared" si="70"/>
        <v>68</v>
      </c>
      <c r="F1481" s="20">
        <f t="shared" si="71"/>
        <v>34</v>
      </c>
      <c r="G1481" s="20">
        <f t="shared" si="72"/>
        <v>102</v>
      </c>
    </row>
    <row r="1482" spans="1:7" s="38" customFormat="1" ht="13" x14ac:dyDescent="0.3">
      <c r="A1482" s="14">
        <v>1478</v>
      </c>
      <c r="B1482" s="14" t="s">
        <v>1450</v>
      </c>
      <c r="C1482" s="15" t="s">
        <v>9963</v>
      </c>
      <c r="D1482" s="16">
        <v>2</v>
      </c>
      <c r="E1482" s="20">
        <f t="shared" si="70"/>
        <v>40</v>
      </c>
      <c r="F1482" s="20">
        <f t="shared" si="71"/>
        <v>20</v>
      </c>
      <c r="G1482" s="20">
        <f t="shared" si="72"/>
        <v>60</v>
      </c>
    </row>
    <row r="1483" spans="1:7" s="38" customFormat="1" ht="13" x14ac:dyDescent="0.3">
      <c r="A1483" s="14">
        <v>1479</v>
      </c>
      <c r="B1483" s="14" t="s">
        <v>5910</v>
      </c>
      <c r="C1483" s="15" t="s">
        <v>9963</v>
      </c>
      <c r="D1483" s="16">
        <v>1.5</v>
      </c>
      <c r="E1483" s="20">
        <f t="shared" si="70"/>
        <v>30</v>
      </c>
      <c r="F1483" s="20">
        <f t="shared" si="71"/>
        <v>15</v>
      </c>
      <c r="G1483" s="20">
        <f t="shared" si="72"/>
        <v>45</v>
      </c>
    </row>
    <row r="1484" spans="1:7" s="38" customFormat="1" ht="13" x14ac:dyDescent="0.3">
      <c r="A1484" s="14">
        <v>1480</v>
      </c>
      <c r="B1484" s="14" t="s">
        <v>4904</v>
      </c>
      <c r="C1484" s="15" t="s">
        <v>9963</v>
      </c>
      <c r="D1484" s="16">
        <v>0.8</v>
      </c>
      <c r="E1484" s="20">
        <f t="shared" si="70"/>
        <v>16</v>
      </c>
      <c r="F1484" s="20">
        <f t="shared" si="71"/>
        <v>8</v>
      </c>
      <c r="G1484" s="20">
        <f t="shared" si="72"/>
        <v>24</v>
      </c>
    </row>
    <row r="1485" spans="1:7" s="38" customFormat="1" ht="13" x14ac:dyDescent="0.3">
      <c r="A1485" s="14">
        <v>1481</v>
      </c>
      <c r="B1485" s="14" t="s">
        <v>9973</v>
      </c>
      <c r="C1485" s="15" t="s">
        <v>9963</v>
      </c>
      <c r="D1485" s="16">
        <v>2</v>
      </c>
      <c r="E1485" s="20">
        <f t="shared" si="70"/>
        <v>40</v>
      </c>
      <c r="F1485" s="20">
        <f t="shared" si="71"/>
        <v>20</v>
      </c>
      <c r="G1485" s="20">
        <f t="shared" si="72"/>
        <v>60</v>
      </c>
    </row>
    <row r="1486" spans="1:7" s="38" customFormat="1" ht="13" x14ac:dyDescent="0.3">
      <c r="A1486" s="14">
        <v>1482</v>
      </c>
      <c r="B1486" s="14" t="s">
        <v>13268</v>
      </c>
      <c r="C1486" s="15" t="s">
        <v>9963</v>
      </c>
      <c r="D1486" s="16">
        <v>1</v>
      </c>
      <c r="E1486" s="20">
        <f t="shared" si="70"/>
        <v>20</v>
      </c>
      <c r="F1486" s="20">
        <f t="shared" si="71"/>
        <v>10</v>
      </c>
      <c r="G1486" s="20">
        <f t="shared" si="72"/>
        <v>30</v>
      </c>
    </row>
    <row r="1487" spans="1:7" s="38" customFormat="1" ht="13" x14ac:dyDescent="0.3">
      <c r="A1487" s="14">
        <v>1483</v>
      </c>
      <c r="B1487" s="14" t="s">
        <v>9970</v>
      </c>
      <c r="C1487" s="15" t="s">
        <v>9963</v>
      </c>
      <c r="D1487" s="16">
        <v>3</v>
      </c>
      <c r="E1487" s="20">
        <f t="shared" si="70"/>
        <v>60</v>
      </c>
      <c r="F1487" s="20">
        <f t="shared" si="71"/>
        <v>30</v>
      </c>
      <c r="G1487" s="20">
        <f t="shared" si="72"/>
        <v>90</v>
      </c>
    </row>
    <row r="1488" spans="1:7" s="38" customFormat="1" ht="13" x14ac:dyDescent="0.3">
      <c r="A1488" s="14">
        <v>1484</v>
      </c>
      <c r="B1488" s="14" t="s">
        <v>761</v>
      </c>
      <c r="C1488" s="15" t="s">
        <v>9963</v>
      </c>
      <c r="D1488" s="16">
        <v>1.5</v>
      </c>
      <c r="E1488" s="20">
        <f t="shared" si="70"/>
        <v>30</v>
      </c>
      <c r="F1488" s="20">
        <f t="shared" si="71"/>
        <v>15</v>
      </c>
      <c r="G1488" s="20">
        <f t="shared" si="72"/>
        <v>45</v>
      </c>
    </row>
    <row r="1489" spans="1:7" s="38" customFormat="1" ht="13" x14ac:dyDescent="0.3">
      <c r="A1489" s="14">
        <v>1485</v>
      </c>
      <c r="B1489" s="14" t="s">
        <v>8436</v>
      </c>
      <c r="C1489" s="15" t="s">
        <v>9963</v>
      </c>
      <c r="D1489" s="16">
        <v>4</v>
      </c>
      <c r="E1489" s="20">
        <f t="shared" si="70"/>
        <v>80</v>
      </c>
      <c r="F1489" s="20">
        <f t="shared" si="71"/>
        <v>40</v>
      </c>
      <c r="G1489" s="20">
        <f t="shared" si="72"/>
        <v>120</v>
      </c>
    </row>
    <row r="1490" spans="1:7" s="38" customFormat="1" ht="13" x14ac:dyDescent="0.3">
      <c r="A1490" s="14">
        <v>1486</v>
      </c>
      <c r="B1490" s="14" t="s">
        <v>9971</v>
      </c>
      <c r="C1490" s="15" t="s">
        <v>9963</v>
      </c>
      <c r="D1490" s="16">
        <v>6</v>
      </c>
      <c r="E1490" s="20">
        <f t="shared" si="70"/>
        <v>120</v>
      </c>
      <c r="F1490" s="20">
        <f t="shared" si="71"/>
        <v>60</v>
      </c>
      <c r="G1490" s="20">
        <f t="shared" si="72"/>
        <v>180</v>
      </c>
    </row>
    <row r="1491" spans="1:7" s="38" customFormat="1" ht="13" x14ac:dyDescent="0.3">
      <c r="A1491" s="14">
        <v>1487</v>
      </c>
      <c r="B1491" s="14" t="s">
        <v>9962</v>
      </c>
      <c r="C1491" s="15" t="s">
        <v>9963</v>
      </c>
      <c r="D1491" s="16">
        <v>1.5</v>
      </c>
      <c r="E1491" s="20">
        <f t="shared" si="70"/>
        <v>30</v>
      </c>
      <c r="F1491" s="20">
        <f t="shared" si="71"/>
        <v>15</v>
      </c>
      <c r="G1491" s="20">
        <f t="shared" si="72"/>
        <v>45</v>
      </c>
    </row>
    <row r="1492" spans="1:7" s="38" customFormat="1" ht="13" x14ac:dyDescent="0.3">
      <c r="A1492" s="14">
        <v>1488</v>
      </c>
      <c r="B1492" s="14" t="s">
        <v>9969</v>
      </c>
      <c r="C1492" s="15" t="s">
        <v>9963</v>
      </c>
      <c r="D1492" s="16">
        <v>3</v>
      </c>
      <c r="E1492" s="20">
        <f t="shared" si="70"/>
        <v>60</v>
      </c>
      <c r="F1492" s="20">
        <f t="shared" si="71"/>
        <v>30</v>
      </c>
      <c r="G1492" s="20">
        <f t="shared" si="72"/>
        <v>90</v>
      </c>
    </row>
    <row r="1493" spans="1:7" s="38" customFormat="1" ht="13" x14ac:dyDescent="0.3">
      <c r="A1493" s="14">
        <v>1489</v>
      </c>
      <c r="B1493" s="14" t="s">
        <v>9968</v>
      </c>
      <c r="C1493" s="15" t="s">
        <v>9963</v>
      </c>
      <c r="D1493" s="16">
        <v>2</v>
      </c>
      <c r="E1493" s="20">
        <f t="shared" si="70"/>
        <v>40</v>
      </c>
      <c r="F1493" s="20">
        <f t="shared" si="71"/>
        <v>20</v>
      </c>
      <c r="G1493" s="20">
        <f t="shared" si="72"/>
        <v>60</v>
      </c>
    </row>
    <row r="1494" spans="1:7" s="38" customFormat="1" ht="13" x14ac:dyDescent="0.3">
      <c r="A1494" s="14">
        <v>1490</v>
      </c>
      <c r="B1494" s="14" t="s">
        <v>1161</v>
      </c>
      <c r="C1494" s="15" t="s">
        <v>9963</v>
      </c>
      <c r="D1494" s="16">
        <v>2.5</v>
      </c>
      <c r="E1494" s="20">
        <f t="shared" si="70"/>
        <v>50</v>
      </c>
      <c r="F1494" s="20">
        <f t="shared" si="71"/>
        <v>25</v>
      </c>
      <c r="G1494" s="20">
        <f t="shared" si="72"/>
        <v>75</v>
      </c>
    </row>
    <row r="1495" spans="1:7" s="38" customFormat="1" ht="13" x14ac:dyDescent="0.3">
      <c r="A1495" s="14">
        <v>1491</v>
      </c>
      <c r="B1495" s="14" t="s">
        <v>9967</v>
      </c>
      <c r="C1495" s="15" t="s">
        <v>9963</v>
      </c>
      <c r="D1495" s="16">
        <v>2</v>
      </c>
      <c r="E1495" s="20">
        <f t="shared" si="70"/>
        <v>40</v>
      </c>
      <c r="F1495" s="20">
        <f t="shared" si="71"/>
        <v>20</v>
      </c>
      <c r="G1495" s="20">
        <f t="shared" si="72"/>
        <v>60</v>
      </c>
    </row>
    <row r="1496" spans="1:7" s="38" customFormat="1" ht="13" x14ac:dyDescent="0.3">
      <c r="A1496" s="14">
        <v>1492</v>
      </c>
      <c r="B1496" s="14" t="s">
        <v>2158</v>
      </c>
      <c r="C1496" s="15" t="s">
        <v>9963</v>
      </c>
      <c r="D1496" s="16">
        <v>1</v>
      </c>
      <c r="E1496" s="20">
        <f t="shared" si="70"/>
        <v>20</v>
      </c>
      <c r="F1496" s="20">
        <f t="shared" si="71"/>
        <v>10</v>
      </c>
      <c r="G1496" s="20">
        <f t="shared" si="72"/>
        <v>30</v>
      </c>
    </row>
    <row r="1497" spans="1:7" s="38" customFormat="1" ht="13" x14ac:dyDescent="0.3">
      <c r="A1497" s="14">
        <v>1493</v>
      </c>
      <c r="B1497" s="14" t="s">
        <v>921</v>
      </c>
      <c r="C1497" s="15" t="s">
        <v>9963</v>
      </c>
      <c r="D1497" s="16">
        <v>0.5</v>
      </c>
      <c r="E1497" s="20">
        <f t="shared" si="70"/>
        <v>10</v>
      </c>
      <c r="F1497" s="20">
        <f t="shared" si="71"/>
        <v>5</v>
      </c>
      <c r="G1497" s="20">
        <f t="shared" si="72"/>
        <v>15</v>
      </c>
    </row>
    <row r="1498" spans="1:7" s="38" customFormat="1" ht="13" x14ac:dyDescent="0.3">
      <c r="A1498" s="14">
        <v>1494</v>
      </c>
      <c r="B1498" s="14" t="s">
        <v>9964</v>
      </c>
      <c r="C1498" s="15" t="s">
        <v>9963</v>
      </c>
      <c r="D1498" s="16">
        <v>3</v>
      </c>
      <c r="E1498" s="20">
        <f t="shared" si="70"/>
        <v>60</v>
      </c>
      <c r="F1498" s="20">
        <f t="shared" si="71"/>
        <v>30</v>
      </c>
      <c r="G1498" s="20">
        <f t="shared" si="72"/>
        <v>90</v>
      </c>
    </row>
    <row r="1499" spans="1:7" s="38" customFormat="1" ht="13" x14ac:dyDescent="0.3">
      <c r="A1499" s="14">
        <v>1495</v>
      </c>
      <c r="B1499" s="14" t="s">
        <v>9966</v>
      </c>
      <c r="C1499" s="15" t="s">
        <v>9963</v>
      </c>
      <c r="D1499" s="16">
        <v>2.5</v>
      </c>
      <c r="E1499" s="20">
        <f t="shared" si="70"/>
        <v>50</v>
      </c>
      <c r="F1499" s="20">
        <f t="shared" si="71"/>
        <v>25</v>
      </c>
      <c r="G1499" s="20">
        <f t="shared" si="72"/>
        <v>75</v>
      </c>
    </row>
    <row r="1500" spans="1:7" s="38" customFormat="1" ht="13" x14ac:dyDescent="0.3">
      <c r="A1500" s="14">
        <v>1496</v>
      </c>
      <c r="B1500" s="14" t="s">
        <v>3736</v>
      </c>
      <c r="C1500" s="15" t="s">
        <v>9963</v>
      </c>
      <c r="D1500" s="16">
        <v>3</v>
      </c>
      <c r="E1500" s="20">
        <f t="shared" si="70"/>
        <v>60</v>
      </c>
      <c r="F1500" s="20">
        <f t="shared" si="71"/>
        <v>30</v>
      </c>
      <c r="G1500" s="20">
        <f t="shared" si="72"/>
        <v>90</v>
      </c>
    </row>
    <row r="1501" spans="1:7" s="38" customFormat="1" ht="13" x14ac:dyDescent="0.3">
      <c r="A1501" s="14">
        <v>1497</v>
      </c>
      <c r="B1501" s="14" t="s">
        <v>9965</v>
      </c>
      <c r="C1501" s="15" t="s">
        <v>9963</v>
      </c>
      <c r="D1501" s="16">
        <v>2.5</v>
      </c>
      <c r="E1501" s="20">
        <f t="shared" si="70"/>
        <v>50</v>
      </c>
      <c r="F1501" s="20">
        <f t="shared" si="71"/>
        <v>25</v>
      </c>
      <c r="G1501" s="20">
        <f t="shared" si="72"/>
        <v>75</v>
      </c>
    </row>
    <row r="1502" spans="1:7" s="38" customFormat="1" ht="13" x14ac:dyDescent="0.3">
      <c r="A1502" s="14">
        <v>1498</v>
      </c>
      <c r="B1502" s="14" t="s">
        <v>9859</v>
      </c>
      <c r="C1502" s="15" t="s">
        <v>9963</v>
      </c>
      <c r="D1502" s="16">
        <v>1</v>
      </c>
      <c r="E1502" s="20">
        <f t="shared" si="70"/>
        <v>20</v>
      </c>
      <c r="F1502" s="20">
        <f t="shared" si="71"/>
        <v>10</v>
      </c>
      <c r="G1502" s="20">
        <f t="shared" si="72"/>
        <v>30</v>
      </c>
    </row>
    <row r="1503" spans="1:7" s="38" customFormat="1" ht="13" x14ac:dyDescent="0.3">
      <c r="A1503" s="14">
        <v>1499</v>
      </c>
      <c r="B1503" s="14" t="s">
        <v>18454</v>
      </c>
      <c r="C1503" s="15" t="s">
        <v>9963</v>
      </c>
      <c r="D1503" s="16">
        <v>1</v>
      </c>
      <c r="E1503" s="20">
        <f t="shared" si="70"/>
        <v>20</v>
      </c>
      <c r="F1503" s="20">
        <f t="shared" si="71"/>
        <v>10</v>
      </c>
      <c r="G1503" s="20">
        <f t="shared" si="72"/>
        <v>30</v>
      </c>
    </row>
    <row r="1504" spans="1:7" s="38" customFormat="1" ht="13" x14ac:dyDescent="0.3">
      <c r="A1504" s="14">
        <v>1500</v>
      </c>
      <c r="B1504" s="14" t="s">
        <v>773</v>
      </c>
      <c r="C1504" s="15" t="s">
        <v>9963</v>
      </c>
      <c r="D1504" s="16">
        <v>1</v>
      </c>
      <c r="E1504" s="20">
        <f t="shared" si="70"/>
        <v>20</v>
      </c>
      <c r="F1504" s="20">
        <f t="shared" si="71"/>
        <v>10</v>
      </c>
      <c r="G1504" s="20">
        <f t="shared" si="72"/>
        <v>30</v>
      </c>
    </row>
    <row r="1505" spans="1:7" s="38" customFormat="1" ht="13" x14ac:dyDescent="0.3">
      <c r="A1505" s="14">
        <v>1501</v>
      </c>
      <c r="B1505" s="14" t="s">
        <v>733</v>
      </c>
      <c r="C1505" s="15" t="s">
        <v>9963</v>
      </c>
      <c r="D1505" s="16">
        <v>1.8</v>
      </c>
      <c r="E1505" s="20">
        <f t="shared" si="70"/>
        <v>36</v>
      </c>
      <c r="F1505" s="20">
        <f t="shared" si="71"/>
        <v>18</v>
      </c>
      <c r="G1505" s="20">
        <f t="shared" si="72"/>
        <v>54</v>
      </c>
    </row>
    <row r="1506" spans="1:7" s="38" customFormat="1" ht="13" x14ac:dyDescent="0.3">
      <c r="A1506" s="14">
        <v>1502</v>
      </c>
      <c r="B1506" s="14" t="s">
        <v>906</v>
      </c>
      <c r="C1506" s="15" t="s">
        <v>9963</v>
      </c>
      <c r="D1506" s="16">
        <v>2</v>
      </c>
      <c r="E1506" s="20">
        <f t="shared" si="70"/>
        <v>40</v>
      </c>
      <c r="F1506" s="20">
        <f t="shared" si="71"/>
        <v>20</v>
      </c>
      <c r="G1506" s="20">
        <f t="shared" si="72"/>
        <v>60</v>
      </c>
    </row>
    <row r="1507" spans="1:7" s="38" customFormat="1" ht="13" x14ac:dyDescent="0.3">
      <c r="A1507" s="14">
        <v>1503</v>
      </c>
      <c r="B1507" s="14" t="s">
        <v>67</v>
      </c>
      <c r="C1507" s="15" t="s">
        <v>9963</v>
      </c>
      <c r="D1507" s="16">
        <v>2</v>
      </c>
      <c r="E1507" s="20">
        <f t="shared" si="70"/>
        <v>40</v>
      </c>
      <c r="F1507" s="20">
        <f t="shared" si="71"/>
        <v>20</v>
      </c>
      <c r="G1507" s="20">
        <f t="shared" si="72"/>
        <v>60</v>
      </c>
    </row>
    <row r="1508" spans="1:7" s="38" customFormat="1" ht="13" x14ac:dyDescent="0.3">
      <c r="A1508" s="14">
        <v>1504</v>
      </c>
      <c r="B1508" s="14" t="s">
        <v>1379</v>
      </c>
      <c r="C1508" s="15" t="s">
        <v>9963</v>
      </c>
      <c r="D1508" s="16">
        <v>3</v>
      </c>
      <c r="E1508" s="20">
        <f t="shared" si="70"/>
        <v>60</v>
      </c>
      <c r="F1508" s="20">
        <f t="shared" si="71"/>
        <v>30</v>
      </c>
      <c r="G1508" s="20">
        <f t="shared" si="72"/>
        <v>90</v>
      </c>
    </row>
    <row r="1509" spans="1:7" s="38" customFormat="1" ht="13" x14ac:dyDescent="0.3">
      <c r="A1509" s="14">
        <v>1505</v>
      </c>
      <c r="B1509" s="14" t="s">
        <v>18455</v>
      </c>
      <c r="C1509" s="15" t="s">
        <v>9963</v>
      </c>
      <c r="D1509" s="16">
        <v>0.8</v>
      </c>
      <c r="E1509" s="20">
        <f t="shared" si="70"/>
        <v>16</v>
      </c>
      <c r="F1509" s="20">
        <f t="shared" si="71"/>
        <v>8</v>
      </c>
      <c r="G1509" s="20">
        <f t="shared" si="72"/>
        <v>24</v>
      </c>
    </row>
    <row r="1510" spans="1:7" s="38" customFormat="1" ht="13" x14ac:dyDescent="0.3">
      <c r="A1510" s="14">
        <v>1506</v>
      </c>
      <c r="B1510" s="14" t="s">
        <v>2912</v>
      </c>
      <c r="C1510" s="15" t="s">
        <v>9963</v>
      </c>
      <c r="D1510" s="16">
        <v>1</v>
      </c>
      <c r="E1510" s="20">
        <f t="shared" si="70"/>
        <v>20</v>
      </c>
      <c r="F1510" s="20">
        <f t="shared" si="71"/>
        <v>10</v>
      </c>
      <c r="G1510" s="20">
        <f t="shared" si="72"/>
        <v>30</v>
      </c>
    </row>
    <row r="1511" spans="1:7" s="38" customFormat="1" ht="13" x14ac:dyDescent="0.3">
      <c r="A1511" s="14">
        <v>1507</v>
      </c>
      <c r="B1511" s="15" t="s">
        <v>8146</v>
      </c>
      <c r="C1511" s="15" t="s">
        <v>9977</v>
      </c>
      <c r="D1511" s="52">
        <v>2.2000000000000002</v>
      </c>
      <c r="E1511" s="20">
        <f t="shared" si="70"/>
        <v>44</v>
      </c>
      <c r="F1511" s="20">
        <f t="shared" si="71"/>
        <v>22</v>
      </c>
      <c r="G1511" s="20">
        <f t="shared" si="72"/>
        <v>66</v>
      </c>
    </row>
    <row r="1512" spans="1:7" s="38" customFormat="1" ht="13" x14ac:dyDescent="0.3">
      <c r="A1512" s="14">
        <v>1508</v>
      </c>
      <c r="B1512" s="15" t="s">
        <v>18456</v>
      </c>
      <c r="C1512" s="15" t="s">
        <v>9977</v>
      </c>
      <c r="D1512" s="52">
        <v>2</v>
      </c>
      <c r="E1512" s="20">
        <f t="shared" si="70"/>
        <v>40</v>
      </c>
      <c r="F1512" s="20">
        <f t="shared" si="71"/>
        <v>20</v>
      </c>
      <c r="G1512" s="20">
        <f t="shared" si="72"/>
        <v>60</v>
      </c>
    </row>
    <row r="1513" spans="1:7" s="38" customFormat="1" ht="13" x14ac:dyDescent="0.3">
      <c r="A1513" s="14">
        <v>1509</v>
      </c>
      <c r="B1513" s="15" t="s">
        <v>5881</v>
      </c>
      <c r="C1513" s="15" t="s">
        <v>9977</v>
      </c>
      <c r="D1513" s="52">
        <v>4</v>
      </c>
      <c r="E1513" s="20">
        <f t="shared" si="70"/>
        <v>80</v>
      </c>
      <c r="F1513" s="20">
        <f t="shared" si="71"/>
        <v>40</v>
      </c>
      <c r="G1513" s="20">
        <f t="shared" si="72"/>
        <v>120</v>
      </c>
    </row>
    <row r="1514" spans="1:7" s="38" customFormat="1" ht="13" x14ac:dyDescent="0.3">
      <c r="A1514" s="14">
        <v>1510</v>
      </c>
      <c r="B1514" s="15" t="s">
        <v>9979</v>
      </c>
      <c r="C1514" s="15" t="s">
        <v>9977</v>
      </c>
      <c r="D1514" s="52">
        <v>2</v>
      </c>
      <c r="E1514" s="20">
        <f t="shared" si="70"/>
        <v>40</v>
      </c>
      <c r="F1514" s="20">
        <f t="shared" si="71"/>
        <v>20</v>
      </c>
      <c r="G1514" s="20">
        <f t="shared" si="72"/>
        <v>60</v>
      </c>
    </row>
    <row r="1515" spans="1:7" s="38" customFormat="1" ht="13" x14ac:dyDescent="0.3">
      <c r="A1515" s="14">
        <v>1511</v>
      </c>
      <c r="B1515" s="15" t="s">
        <v>9921</v>
      </c>
      <c r="C1515" s="15" t="s">
        <v>9977</v>
      </c>
      <c r="D1515" s="52">
        <v>4</v>
      </c>
      <c r="E1515" s="20">
        <f t="shared" si="70"/>
        <v>80</v>
      </c>
      <c r="F1515" s="20">
        <f t="shared" si="71"/>
        <v>40</v>
      </c>
      <c r="G1515" s="20">
        <f t="shared" si="72"/>
        <v>120</v>
      </c>
    </row>
    <row r="1516" spans="1:7" s="38" customFormat="1" ht="13" x14ac:dyDescent="0.3">
      <c r="A1516" s="14">
        <v>1512</v>
      </c>
      <c r="B1516" s="15" t="s">
        <v>9978</v>
      </c>
      <c r="C1516" s="15" t="s">
        <v>9977</v>
      </c>
      <c r="D1516" s="52">
        <v>2.8</v>
      </c>
      <c r="E1516" s="20">
        <f t="shared" si="70"/>
        <v>56</v>
      </c>
      <c r="F1516" s="20">
        <f t="shared" si="71"/>
        <v>28</v>
      </c>
      <c r="G1516" s="20">
        <f t="shared" si="72"/>
        <v>84</v>
      </c>
    </row>
    <row r="1517" spans="1:7" s="38" customFormat="1" ht="13" x14ac:dyDescent="0.3">
      <c r="A1517" s="14">
        <v>1513</v>
      </c>
      <c r="B1517" s="15" t="s">
        <v>18457</v>
      </c>
      <c r="C1517" s="15" t="s">
        <v>9977</v>
      </c>
      <c r="D1517" s="52">
        <v>3</v>
      </c>
      <c r="E1517" s="20">
        <f t="shared" si="70"/>
        <v>60</v>
      </c>
      <c r="F1517" s="20">
        <f t="shared" si="71"/>
        <v>30</v>
      </c>
      <c r="G1517" s="20">
        <f t="shared" si="72"/>
        <v>90</v>
      </c>
    </row>
    <row r="1518" spans="1:7" s="38" customFormat="1" ht="13" x14ac:dyDescent="0.3">
      <c r="A1518" s="14">
        <v>1514</v>
      </c>
      <c r="B1518" s="15" t="s">
        <v>8473</v>
      </c>
      <c r="C1518" s="15" t="s">
        <v>9977</v>
      </c>
      <c r="D1518" s="52">
        <v>2</v>
      </c>
      <c r="E1518" s="20">
        <f t="shared" si="70"/>
        <v>40</v>
      </c>
      <c r="F1518" s="20">
        <f t="shared" si="71"/>
        <v>20</v>
      </c>
      <c r="G1518" s="20">
        <f t="shared" si="72"/>
        <v>60</v>
      </c>
    </row>
    <row r="1519" spans="1:7" s="38" customFormat="1" ht="13" x14ac:dyDescent="0.3">
      <c r="A1519" s="14">
        <v>1515</v>
      </c>
      <c r="B1519" s="15" t="s">
        <v>18458</v>
      </c>
      <c r="C1519" s="15" t="s">
        <v>9977</v>
      </c>
      <c r="D1519" s="52">
        <v>0.8</v>
      </c>
      <c r="E1519" s="20">
        <f t="shared" si="70"/>
        <v>16</v>
      </c>
      <c r="F1519" s="20">
        <f t="shared" si="71"/>
        <v>8</v>
      </c>
      <c r="G1519" s="20">
        <f t="shared" si="72"/>
        <v>24</v>
      </c>
    </row>
    <row r="1520" spans="1:7" s="38" customFormat="1" ht="13" x14ac:dyDescent="0.3">
      <c r="A1520" s="14">
        <v>1516</v>
      </c>
      <c r="B1520" s="15" t="s">
        <v>18459</v>
      </c>
      <c r="C1520" s="15" t="s">
        <v>9977</v>
      </c>
      <c r="D1520" s="52">
        <v>0.7</v>
      </c>
      <c r="E1520" s="20">
        <f t="shared" si="70"/>
        <v>14</v>
      </c>
      <c r="F1520" s="20">
        <f t="shared" si="71"/>
        <v>7</v>
      </c>
      <c r="G1520" s="20">
        <f t="shared" si="72"/>
        <v>21</v>
      </c>
    </row>
    <row r="1521" spans="1:7" s="38" customFormat="1" ht="13" x14ac:dyDescent="0.3">
      <c r="A1521" s="14">
        <v>1517</v>
      </c>
      <c r="B1521" s="15" t="s">
        <v>9980</v>
      </c>
      <c r="C1521" s="15" t="s">
        <v>9977</v>
      </c>
      <c r="D1521" s="52">
        <v>2.8</v>
      </c>
      <c r="E1521" s="20">
        <f t="shared" si="70"/>
        <v>56</v>
      </c>
      <c r="F1521" s="20">
        <f t="shared" si="71"/>
        <v>28</v>
      </c>
      <c r="G1521" s="20">
        <f t="shared" si="72"/>
        <v>84</v>
      </c>
    </row>
    <row r="1522" spans="1:7" s="38" customFormat="1" ht="13" x14ac:dyDescent="0.3">
      <c r="A1522" s="14">
        <v>1518</v>
      </c>
      <c r="B1522" s="15" t="s">
        <v>4037</v>
      </c>
      <c r="C1522" s="15" t="s">
        <v>9977</v>
      </c>
      <c r="D1522" s="52">
        <v>1.5</v>
      </c>
      <c r="E1522" s="20">
        <f t="shared" ref="E1522:E1585" si="73">D1522*20</f>
        <v>30</v>
      </c>
      <c r="F1522" s="20">
        <f t="shared" ref="F1522:F1585" si="74">D1522*10</f>
        <v>15</v>
      </c>
      <c r="G1522" s="20">
        <f t="shared" ref="G1522:G1585" si="75">E1522+F1522</f>
        <v>45</v>
      </c>
    </row>
    <row r="1523" spans="1:7" s="38" customFormat="1" ht="13" x14ac:dyDescent="0.3">
      <c r="A1523" s="14">
        <v>1519</v>
      </c>
      <c r="B1523" s="14" t="s">
        <v>5928</v>
      </c>
      <c r="C1523" s="15" t="s">
        <v>9981</v>
      </c>
      <c r="D1523" s="16">
        <v>1.5</v>
      </c>
      <c r="E1523" s="20">
        <f t="shared" si="73"/>
        <v>30</v>
      </c>
      <c r="F1523" s="20">
        <f t="shared" si="74"/>
        <v>15</v>
      </c>
      <c r="G1523" s="20">
        <f t="shared" si="75"/>
        <v>45</v>
      </c>
    </row>
    <row r="1524" spans="1:7" s="38" customFormat="1" ht="13" x14ac:dyDescent="0.3">
      <c r="A1524" s="14">
        <v>1520</v>
      </c>
      <c r="B1524" s="15" t="s">
        <v>9988</v>
      </c>
      <c r="C1524" s="15" t="s">
        <v>9981</v>
      </c>
      <c r="D1524" s="16">
        <v>2.5</v>
      </c>
      <c r="E1524" s="20">
        <f t="shared" si="73"/>
        <v>50</v>
      </c>
      <c r="F1524" s="20">
        <f t="shared" si="74"/>
        <v>25</v>
      </c>
      <c r="G1524" s="20">
        <f t="shared" si="75"/>
        <v>75</v>
      </c>
    </row>
    <row r="1525" spans="1:7" s="38" customFormat="1" ht="13" x14ac:dyDescent="0.3">
      <c r="A1525" s="14">
        <v>1521</v>
      </c>
      <c r="B1525" s="14" t="s">
        <v>9983</v>
      </c>
      <c r="C1525" s="15" t="s">
        <v>9981</v>
      </c>
      <c r="D1525" s="16">
        <v>0.8</v>
      </c>
      <c r="E1525" s="20">
        <f t="shared" si="73"/>
        <v>16</v>
      </c>
      <c r="F1525" s="20">
        <f t="shared" si="74"/>
        <v>8</v>
      </c>
      <c r="G1525" s="20">
        <f t="shared" si="75"/>
        <v>24</v>
      </c>
    </row>
    <row r="1526" spans="1:7" s="38" customFormat="1" ht="13" x14ac:dyDescent="0.3">
      <c r="A1526" s="14">
        <v>1522</v>
      </c>
      <c r="B1526" s="14" t="s">
        <v>18460</v>
      </c>
      <c r="C1526" s="15" t="s">
        <v>9981</v>
      </c>
      <c r="D1526" s="16">
        <v>1.5</v>
      </c>
      <c r="E1526" s="20">
        <f t="shared" si="73"/>
        <v>30</v>
      </c>
      <c r="F1526" s="20">
        <f t="shared" si="74"/>
        <v>15</v>
      </c>
      <c r="G1526" s="20">
        <f t="shared" si="75"/>
        <v>45</v>
      </c>
    </row>
    <row r="1527" spans="1:7" s="38" customFormat="1" ht="13" x14ac:dyDescent="0.3">
      <c r="A1527" s="14">
        <v>1523</v>
      </c>
      <c r="B1527" s="14" t="s">
        <v>9997</v>
      </c>
      <c r="C1527" s="15" t="s">
        <v>9981</v>
      </c>
      <c r="D1527" s="16">
        <v>1</v>
      </c>
      <c r="E1527" s="20">
        <f t="shared" si="73"/>
        <v>20</v>
      </c>
      <c r="F1527" s="20">
        <f t="shared" si="74"/>
        <v>10</v>
      </c>
      <c r="G1527" s="20">
        <f t="shared" si="75"/>
        <v>30</v>
      </c>
    </row>
    <row r="1528" spans="1:7" s="38" customFormat="1" ht="13" x14ac:dyDescent="0.3">
      <c r="A1528" s="14">
        <v>1524</v>
      </c>
      <c r="B1528" s="14" t="s">
        <v>9984</v>
      </c>
      <c r="C1528" s="15" t="s">
        <v>9981</v>
      </c>
      <c r="D1528" s="16">
        <v>3.8</v>
      </c>
      <c r="E1528" s="20">
        <f t="shared" si="73"/>
        <v>76</v>
      </c>
      <c r="F1528" s="20">
        <f t="shared" si="74"/>
        <v>38</v>
      </c>
      <c r="G1528" s="20">
        <f t="shared" si="75"/>
        <v>114</v>
      </c>
    </row>
    <row r="1529" spans="1:7" s="38" customFormat="1" ht="13" x14ac:dyDescent="0.3">
      <c r="A1529" s="14">
        <v>1525</v>
      </c>
      <c r="B1529" s="14" t="s">
        <v>9489</v>
      </c>
      <c r="C1529" s="15" t="s">
        <v>9981</v>
      </c>
      <c r="D1529" s="16">
        <v>2.1</v>
      </c>
      <c r="E1529" s="20">
        <f t="shared" si="73"/>
        <v>42</v>
      </c>
      <c r="F1529" s="20">
        <f t="shared" si="74"/>
        <v>21</v>
      </c>
      <c r="G1529" s="20">
        <f t="shared" si="75"/>
        <v>63</v>
      </c>
    </row>
    <row r="1530" spans="1:7" s="38" customFormat="1" ht="13" x14ac:dyDescent="0.3">
      <c r="A1530" s="14">
        <v>1526</v>
      </c>
      <c r="B1530" s="14" t="s">
        <v>1979</v>
      </c>
      <c r="C1530" s="15" t="s">
        <v>9981</v>
      </c>
      <c r="D1530" s="16">
        <v>2</v>
      </c>
      <c r="E1530" s="20">
        <f t="shared" si="73"/>
        <v>40</v>
      </c>
      <c r="F1530" s="20">
        <f t="shared" si="74"/>
        <v>20</v>
      </c>
      <c r="G1530" s="20">
        <f t="shared" si="75"/>
        <v>60</v>
      </c>
    </row>
    <row r="1531" spans="1:7" s="38" customFormat="1" ht="13" x14ac:dyDescent="0.3">
      <c r="A1531" s="14">
        <v>1527</v>
      </c>
      <c r="B1531" s="14" t="s">
        <v>18461</v>
      </c>
      <c r="C1531" s="15" t="s">
        <v>9981</v>
      </c>
      <c r="D1531" s="16">
        <v>2.8</v>
      </c>
      <c r="E1531" s="20">
        <f t="shared" si="73"/>
        <v>56</v>
      </c>
      <c r="F1531" s="20">
        <f t="shared" si="74"/>
        <v>28</v>
      </c>
      <c r="G1531" s="20">
        <f t="shared" si="75"/>
        <v>84</v>
      </c>
    </row>
    <row r="1532" spans="1:7" s="38" customFormat="1" ht="13" x14ac:dyDescent="0.3">
      <c r="A1532" s="14">
        <v>1528</v>
      </c>
      <c r="B1532" s="14" t="s">
        <v>9991</v>
      </c>
      <c r="C1532" s="15" t="s">
        <v>9981</v>
      </c>
      <c r="D1532" s="16">
        <v>2.5</v>
      </c>
      <c r="E1532" s="20">
        <f t="shared" si="73"/>
        <v>50</v>
      </c>
      <c r="F1532" s="20">
        <f t="shared" si="74"/>
        <v>25</v>
      </c>
      <c r="G1532" s="20">
        <f t="shared" si="75"/>
        <v>75</v>
      </c>
    </row>
    <row r="1533" spans="1:7" s="38" customFormat="1" ht="13" x14ac:dyDescent="0.3">
      <c r="A1533" s="14">
        <v>1529</v>
      </c>
      <c r="B1533" s="14" t="s">
        <v>800</v>
      </c>
      <c r="C1533" s="15" t="s">
        <v>9981</v>
      </c>
      <c r="D1533" s="16">
        <v>2.1</v>
      </c>
      <c r="E1533" s="20">
        <f t="shared" si="73"/>
        <v>42</v>
      </c>
      <c r="F1533" s="20">
        <f t="shared" si="74"/>
        <v>21</v>
      </c>
      <c r="G1533" s="20">
        <f t="shared" si="75"/>
        <v>63</v>
      </c>
    </row>
    <row r="1534" spans="1:7" s="38" customFormat="1" ht="13" x14ac:dyDescent="0.3">
      <c r="A1534" s="14">
        <v>1530</v>
      </c>
      <c r="B1534" s="14" t="s">
        <v>9986</v>
      </c>
      <c r="C1534" s="15" t="s">
        <v>9981</v>
      </c>
      <c r="D1534" s="16">
        <v>1.7</v>
      </c>
      <c r="E1534" s="20">
        <f t="shared" si="73"/>
        <v>34</v>
      </c>
      <c r="F1534" s="20">
        <f t="shared" si="74"/>
        <v>17</v>
      </c>
      <c r="G1534" s="20">
        <f t="shared" si="75"/>
        <v>51</v>
      </c>
    </row>
    <row r="1535" spans="1:7" s="38" customFormat="1" ht="13" x14ac:dyDescent="0.3">
      <c r="A1535" s="14">
        <v>1531</v>
      </c>
      <c r="B1535" s="14" t="s">
        <v>9992</v>
      </c>
      <c r="C1535" s="15" t="s">
        <v>9981</v>
      </c>
      <c r="D1535" s="16">
        <v>2.5</v>
      </c>
      <c r="E1535" s="20">
        <f t="shared" si="73"/>
        <v>50</v>
      </c>
      <c r="F1535" s="20">
        <f t="shared" si="74"/>
        <v>25</v>
      </c>
      <c r="G1535" s="20">
        <f t="shared" si="75"/>
        <v>75</v>
      </c>
    </row>
    <row r="1536" spans="1:7" s="38" customFormat="1" ht="13" x14ac:dyDescent="0.3">
      <c r="A1536" s="14">
        <v>1532</v>
      </c>
      <c r="B1536" s="14" t="s">
        <v>9987</v>
      </c>
      <c r="C1536" s="15" t="s">
        <v>9981</v>
      </c>
      <c r="D1536" s="16">
        <v>2.1</v>
      </c>
      <c r="E1536" s="20">
        <f t="shared" si="73"/>
        <v>42</v>
      </c>
      <c r="F1536" s="20">
        <f t="shared" si="74"/>
        <v>21</v>
      </c>
      <c r="G1536" s="20">
        <f t="shared" si="75"/>
        <v>63</v>
      </c>
    </row>
    <row r="1537" spans="1:7" s="38" customFormat="1" ht="13" x14ac:dyDescent="0.3">
      <c r="A1537" s="14">
        <v>1533</v>
      </c>
      <c r="B1537" s="14" t="s">
        <v>9996</v>
      </c>
      <c r="C1537" s="15" t="s">
        <v>9981</v>
      </c>
      <c r="D1537" s="16">
        <v>1</v>
      </c>
      <c r="E1537" s="20">
        <f t="shared" si="73"/>
        <v>20</v>
      </c>
      <c r="F1537" s="20">
        <f t="shared" si="74"/>
        <v>10</v>
      </c>
      <c r="G1537" s="20">
        <f t="shared" si="75"/>
        <v>30</v>
      </c>
    </row>
    <row r="1538" spans="1:7" s="38" customFormat="1" ht="13" x14ac:dyDescent="0.3">
      <c r="A1538" s="14">
        <v>1534</v>
      </c>
      <c r="B1538" s="14" t="s">
        <v>10912</v>
      </c>
      <c r="C1538" s="15" t="s">
        <v>9981</v>
      </c>
      <c r="D1538" s="16">
        <v>1.5</v>
      </c>
      <c r="E1538" s="20">
        <f t="shared" si="73"/>
        <v>30</v>
      </c>
      <c r="F1538" s="20">
        <f t="shared" si="74"/>
        <v>15</v>
      </c>
      <c r="G1538" s="20">
        <f t="shared" si="75"/>
        <v>45</v>
      </c>
    </row>
    <row r="1539" spans="1:7" s="38" customFormat="1" ht="13" x14ac:dyDescent="0.3">
      <c r="A1539" s="14">
        <v>1535</v>
      </c>
      <c r="B1539" s="14" t="s">
        <v>9989</v>
      </c>
      <c r="C1539" s="15" t="s">
        <v>9981</v>
      </c>
      <c r="D1539" s="16">
        <v>1.5</v>
      </c>
      <c r="E1539" s="20">
        <f t="shared" si="73"/>
        <v>30</v>
      </c>
      <c r="F1539" s="20">
        <f t="shared" si="74"/>
        <v>15</v>
      </c>
      <c r="G1539" s="20">
        <f t="shared" si="75"/>
        <v>45</v>
      </c>
    </row>
    <row r="1540" spans="1:7" s="38" customFormat="1" ht="13" x14ac:dyDescent="0.3">
      <c r="A1540" s="14">
        <v>1536</v>
      </c>
      <c r="B1540" s="14" t="s">
        <v>4450</v>
      </c>
      <c r="C1540" s="15" t="s">
        <v>9981</v>
      </c>
      <c r="D1540" s="16">
        <v>1.3</v>
      </c>
      <c r="E1540" s="20">
        <f t="shared" si="73"/>
        <v>26</v>
      </c>
      <c r="F1540" s="20">
        <f t="shared" si="74"/>
        <v>13</v>
      </c>
      <c r="G1540" s="20">
        <f t="shared" si="75"/>
        <v>39</v>
      </c>
    </row>
    <row r="1541" spans="1:7" s="38" customFormat="1" ht="13" x14ac:dyDescent="0.3">
      <c r="A1541" s="14">
        <v>1537</v>
      </c>
      <c r="B1541" s="14" t="s">
        <v>9990</v>
      </c>
      <c r="C1541" s="15" t="s">
        <v>9981</v>
      </c>
      <c r="D1541" s="16">
        <v>0.5</v>
      </c>
      <c r="E1541" s="20">
        <f t="shared" si="73"/>
        <v>10</v>
      </c>
      <c r="F1541" s="20">
        <f t="shared" si="74"/>
        <v>5</v>
      </c>
      <c r="G1541" s="20">
        <f t="shared" si="75"/>
        <v>15</v>
      </c>
    </row>
    <row r="1542" spans="1:7" s="38" customFormat="1" ht="13" x14ac:dyDescent="0.3">
      <c r="A1542" s="14">
        <v>1538</v>
      </c>
      <c r="B1542" s="14" t="s">
        <v>9994</v>
      </c>
      <c r="C1542" s="15" t="s">
        <v>9981</v>
      </c>
      <c r="D1542" s="16">
        <v>4</v>
      </c>
      <c r="E1542" s="20">
        <f t="shared" si="73"/>
        <v>80</v>
      </c>
      <c r="F1542" s="20">
        <f t="shared" si="74"/>
        <v>40</v>
      </c>
      <c r="G1542" s="20">
        <f t="shared" si="75"/>
        <v>120</v>
      </c>
    </row>
    <row r="1543" spans="1:7" s="38" customFormat="1" ht="13" x14ac:dyDescent="0.3">
      <c r="A1543" s="14">
        <v>1539</v>
      </c>
      <c r="B1543" s="14" t="s">
        <v>9986</v>
      </c>
      <c r="C1543" s="15" t="s">
        <v>9981</v>
      </c>
      <c r="D1543" s="16">
        <v>0.8</v>
      </c>
      <c r="E1543" s="20">
        <f t="shared" si="73"/>
        <v>16</v>
      </c>
      <c r="F1543" s="20">
        <f t="shared" si="74"/>
        <v>8</v>
      </c>
      <c r="G1543" s="20">
        <f t="shared" si="75"/>
        <v>24</v>
      </c>
    </row>
    <row r="1544" spans="1:7" s="38" customFormat="1" ht="13" x14ac:dyDescent="0.3">
      <c r="A1544" s="14">
        <v>1540</v>
      </c>
      <c r="B1544" s="14" t="s">
        <v>9982</v>
      </c>
      <c r="C1544" s="15" t="s">
        <v>9981</v>
      </c>
      <c r="D1544" s="16">
        <v>2.1</v>
      </c>
      <c r="E1544" s="20">
        <f t="shared" si="73"/>
        <v>42</v>
      </c>
      <c r="F1544" s="20">
        <f t="shared" si="74"/>
        <v>21</v>
      </c>
      <c r="G1544" s="20">
        <f t="shared" si="75"/>
        <v>63</v>
      </c>
    </row>
    <row r="1545" spans="1:7" s="38" customFormat="1" ht="13" x14ac:dyDescent="0.3">
      <c r="A1545" s="14">
        <v>1541</v>
      </c>
      <c r="B1545" s="14" t="s">
        <v>2781</v>
      </c>
      <c r="C1545" s="15" t="s">
        <v>9981</v>
      </c>
      <c r="D1545" s="16">
        <v>1.4</v>
      </c>
      <c r="E1545" s="20">
        <f t="shared" si="73"/>
        <v>28</v>
      </c>
      <c r="F1545" s="20">
        <f t="shared" si="74"/>
        <v>14</v>
      </c>
      <c r="G1545" s="20">
        <f t="shared" si="75"/>
        <v>42</v>
      </c>
    </row>
    <row r="1546" spans="1:7" s="38" customFormat="1" ht="13" x14ac:dyDescent="0.3">
      <c r="A1546" s="14">
        <v>1542</v>
      </c>
      <c r="B1546" s="14" t="s">
        <v>9993</v>
      </c>
      <c r="C1546" s="15" t="s">
        <v>9981</v>
      </c>
      <c r="D1546" s="16">
        <v>2.5</v>
      </c>
      <c r="E1546" s="20">
        <f t="shared" si="73"/>
        <v>50</v>
      </c>
      <c r="F1546" s="20">
        <f t="shared" si="74"/>
        <v>25</v>
      </c>
      <c r="G1546" s="20">
        <f t="shared" si="75"/>
        <v>75</v>
      </c>
    </row>
    <row r="1547" spans="1:7" s="38" customFormat="1" ht="13" x14ac:dyDescent="0.3">
      <c r="A1547" s="14">
        <v>1543</v>
      </c>
      <c r="B1547" s="14" t="s">
        <v>18462</v>
      </c>
      <c r="C1547" s="15" t="s">
        <v>9981</v>
      </c>
      <c r="D1547" s="16">
        <v>3</v>
      </c>
      <c r="E1547" s="20">
        <f t="shared" si="73"/>
        <v>60</v>
      </c>
      <c r="F1547" s="20">
        <f t="shared" si="74"/>
        <v>30</v>
      </c>
      <c r="G1547" s="20">
        <f t="shared" si="75"/>
        <v>90</v>
      </c>
    </row>
    <row r="1548" spans="1:7" s="38" customFormat="1" ht="13" x14ac:dyDescent="0.3">
      <c r="A1548" s="14">
        <v>1544</v>
      </c>
      <c r="B1548" s="14" t="s">
        <v>9995</v>
      </c>
      <c r="C1548" s="15" t="s">
        <v>9981</v>
      </c>
      <c r="D1548" s="16">
        <v>1</v>
      </c>
      <c r="E1548" s="20">
        <f t="shared" si="73"/>
        <v>20</v>
      </c>
      <c r="F1548" s="20">
        <f t="shared" si="74"/>
        <v>10</v>
      </c>
      <c r="G1548" s="20">
        <f t="shared" si="75"/>
        <v>30</v>
      </c>
    </row>
    <row r="1549" spans="1:7" s="38" customFormat="1" ht="13" x14ac:dyDescent="0.3">
      <c r="A1549" s="14">
        <v>1545</v>
      </c>
      <c r="B1549" s="14" t="s">
        <v>11199</v>
      </c>
      <c r="C1549" s="15" t="s">
        <v>9981</v>
      </c>
      <c r="D1549" s="16">
        <v>2.2000000000000002</v>
      </c>
      <c r="E1549" s="20">
        <f t="shared" si="73"/>
        <v>44</v>
      </c>
      <c r="F1549" s="20">
        <f t="shared" si="74"/>
        <v>22</v>
      </c>
      <c r="G1549" s="20">
        <f t="shared" si="75"/>
        <v>66</v>
      </c>
    </row>
    <row r="1550" spans="1:7" s="38" customFormat="1" ht="13" x14ac:dyDescent="0.3">
      <c r="A1550" s="14">
        <v>1546</v>
      </c>
      <c r="B1550" s="14" t="s">
        <v>9998</v>
      </c>
      <c r="C1550" s="15" t="s">
        <v>9981</v>
      </c>
      <c r="D1550" s="16">
        <v>1</v>
      </c>
      <c r="E1550" s="20">
        <f t="shared" si="73"/>
        <v>20</v>
      </c>
      <c r="F1550" s="20">
        <f t="shared" si="74"/>
        <v>10</v>
      </c>
      <c r="G1550" s="20">
        <f t="shared" si="75"/>
        <v>30</v>
      </c>
    </row>
    <row r="1551" spans="1:7" s="38" customFormat="1" ht="13" x14ac:dyDescent="0.3">
      <c r="A1551" s="14">
        <v>1547</v>
      </c>
      <c r="B1551" s="14" t="s">
        <v>10003</v>
      </c>
      <c r="C1551" s="15" t="s">
        <v>9981</v>
      </c>
      <c r="D1551" s="16">
        <v>2</v>
      </c>
      <c r="E1551" s="20">
        <f t="shared" si="73"/>
        <v>40</v>
      </c>
      <c r="F1551" s="20">
        <f t="shared" si="74"/>
        <v>20</v>
      </c>
      <c r="G1551" s="20">
        <f t="shared" si="75"/>
        <v>60</v>
      </c>
    </row>
    <row r="1552" spans="1:7" s="38" customFormat="1" ht="13" x14ac:dyDescent="0.3">
      <c r="A1552" s="14">
        <v>1548</v>
      </c>
      <c r="B1552" s="14" t="s">
        <v>7367</v>
      </c>
      <c r="C1552" s="15" t="s">
        <v>9981</v>
      </c>
      <c r="D1552" s="16">
        <v>1.9</v>
      </c>
      <c r="E1552" s="20">
        <f t="shared" si="73"/>
        <v>38</v>
      </c>
      <c r="F1552" s="20">
        <f t="shared" si="74"/>
        <v>19</v>
      </c>
      <c r="G1552" s="20">
        <f t="shared" si="75"/>
        <v>57</v>
      </c>
    </row>
    <row r="1553" spans="1:7" s="38" customFormat="1" ht="13" x14ac:dyDescent="0.3">
      <c r="A1553" s="14">
        <v>1549</v>
      </c>
      <c r="B1553" s="14" t="s">
        <v>9985</v>
      </c>
      <c r="C1553" s="15" t="s">
        <v>9981</v>
      </c>
      <c r="D1553" s="16">
        <v>1.2</v>
      </c>
      <c r="E1553" s="20">
        <f t="shared" si="73"/>
        <v>24</v>
      </c>
      <c r="F1553" s="20">
        <f t="shared" si="74"/>
        <v>12</v>
      </c>
      <c r="G1553" s="20">
        <f t="shared" si="75"/>
        <v>36</v>
      </c>
    </row>
    <row r="1554" spans="1:7" s="38" customFormat="1" ht="13" x14ac:dyDescent="0.3">
      <c r="A1554" s="14">
        <v>1550</v>
      </c>
      <c r="B1554" s="14" t="s">
        <v>733</v>
      </c>
      <c r="C1554" s="15" t="s">
        <v>9981</v>
      </c>
      <c r="D1554" s="16">
        <v>2</v>
      </c>
      <c r="E1554" s="20">
        <f t="shared" si="73"/>
        <v>40</v>
      </c>
      <c r="F1554" s="20">
        <f t="shared" si="74"/>
        <v>20</v>
      </c>
      <c r="G1554" s="20">
        <f t="shared" si="75"/>
        <v>60</v>
      </c>
    </row>
    <row r="1555" spans="1:7" s="38" customFormat="1" ht="13" x14ac:dyDescent="0.3">
      <c r="A1555" s="14">
        <v>1551</v>
      </c>
      <c r="B1555" s="14" t="s">
        <v>9999</v>
      </c>
      <c r="C1555" s="15" t="s">
        <v>9981</v>
      </c>
      <c r="D1555" s="16">
        <v>1.5</v>
      </c>
      <c r="E1555" s="20">
        <f t="shared" si="73"/>
        <v>30</v>
      </c>
      <c r="F1555" s="20">
        <f t="shared" si="74"/>
        <v>15</v>
      </c>
      <c r="G1555" s="20">
        <f t="shared" si="75"/>
        <v>45</v>
      </c>
    </row>
    <row r="1556" spans="1:7" s="38" customFormat="1" ht="13" x14ac:dyDescent="0.3">
      <c r="A1556" s="14">
        <v>1552</v>
      </c>
      <c r="B1556" s="14" t="s">
        <v>3568</v>
      </c>
      <c r="C1556" s="15" t="s">
        <v>9981</v>
      </c>
      <c r="D1556" s="16">
        <v>1.9</v>
      </c>
      <c r="E1556" s="20">
        <f t="shared" si="73"/>
        <v>38</v>
      </c>
      <c r="F1556" s="20">
        <f t="shared" si="74"/>
        <v>19</v>
      </c>
      <c r="G1556" s="20">
        <f t="shared" si="75"/>
        <v>57</v>
      </c>
    </row>
    <row r="1557" spans="1:7" s="38" customFormat="1" ht="13" x14ac:dyDescent="0.3">
      <c r="A1557" s="14">
        <v>1553</v>
      </c>
      <c r="B1557" s="14" t="s">
        <v>10000</v>
      </c>
      <c r="C1557" s="15" t="s">
        <v>9981</v>
      </c>
      <c r="D1557" s="16">
        <v>1.9</v>
      </c>
      <c r="E1557" s="20">
        <f t="shared" si="73"/>
        <v>38</v>
      </c>
      <c r="F1557" s="20">
        <f t="shared" si="74"/>
        <v>19</v>
      </c>
      <c r="G1557" s="20">
        <f t="shared" si="75"/>
        <v>57</v>
      </c>
    </row>
    <row r="1558" spans="1:7" s="38" customFormat="1" ht="13" x14ac:dyDescent="0.3">
      <c r="A1558" s="14">
        <v>1554</v>
      </c>
      <c r="B1558" s="14" t="s">
        <v>1493</v>
      </c>
      <c r="C1558" s="15" t="s">
        <v>9981</v>
      </c>
      <c r="D1558" s="16">
        <v>3.3</v>
      </c>
      <c r="E1558" s="20">
        <f t="shared" si="73"/>
        <v>66</v>
      </c>
      <c r="F1558" s="20">
        <f t="shared" si="74"/>
        <v>33</v>
      </c>
      <c r="G1558" s="20">
        <f t="shared" si="75"/>
        <v>99</v>
      </c>
    </row>
    <row r="1559" spans="1:7" s="38" customFormat="1" ht="13" x14ac:dyDescent="0.3">
      <c r="A1559" s="14">
        <v>1555</v>
      </c>
      <c r="B1559" s="14" t="s">
        <v>10002</v>
      </c>
      <c r="C1559" s="15" t="s">
        <v>9981</v>
      </c>
      <c r="D1559" s="16">
        <v>2.1</v>
      </c>
      <c r="E1559" s="20">
        <f t="shared" si="73"/>
        <v>42</v>
      </c>
      <c r="F1559" s="20">
        <f t="shared" si="74"/>
        <v>21</v>
      </c>
      <c r="G1559" s="20">
        <f t="shared" si="75"/>
        <v>63</v>
      </c>
    </row>
    <row r="1560" spans="1:7" s="38" customFormat="1" ht="13" x14ac:dyDescent="0.3">
      <c r="A1560" s="14">
        <v>1556</v>
      </c>
      <c r="B1560" s="14" t="s">
        <v>10004</v>
      </c>
      <c r="C1560" s="15" t="s">
        <v>9981</v>
      </c>
      <c r="D1560" s="16">
        <v>4.0999999999999996</v>
      </c>
      <c r="E1560" s="20">
        <f t="shared" si="73"/>
        <v>82</v>
      </c>
      <c r="F1560" s="20">
        <f t="shared" si="74"/>
        <v>41</v>
      </c>
      <c r="G1560" s="20">
        <f t="shared" si="75"/>
        <v>123</v>
      </c>
    </row>
    <row r="1561" spans="1:7" s="38" customFormat="1" ht="13" x14ac:dyDescent="0.3">
      <c r="A1561" s="14">
        <v>1557</v>
      </c>
      <c r="B1561" s="14" t="s">
        <v>10001</v>
      </c>
      <c r="C1561" s="15" t="s">
        <v>9981</v>
      </c>
      <c r="D1561" s="16">
        <v>1.5</v>
      </c>
      <c r="E1561" s="20">
        <f t="shared" si="73"/>
        <v>30</v>
      </c>
      <c r="F1561" s="20">
        <f t="shared" si="74"/>
        <v>15</v>
      </c>
      <c r="G1561" s="20">
        <f t="shared" si="75"/>
        <v>45</v>
      </c>
    </row>
    <row r="1562" spans="1:7" s="38" customFormat="1" ht="13" x14ac:dyDescent="0.3">
      <c r="A1562" s="14">
        <v>1558</v>
      </c>
      <c r="B1562" s="14" t="s">
        <v>5303</v>
      </c>
      <c r="C1562" s="15" t="s">
        <v>9981</v>
      </c>
      <c r="D1562" s="16">
        <v>2.5</v>
      </c>
      <c r="E1562" s="20">
        <f t="shared" si="73"/>
        <v>50</v>
      </c>
      <c r="F1562" s="20">
        <f t="shared" si="74"/>
        <v>25</v>
      </c>
      <c r="G1562" s="20">
        <f t="shared" si="75"/>
        <v>75</v>
      </c>
    </row>
    <row r="1563" spans="1:7" s="38" customFormat="1" ht="13" x14ac:dyDescent="0.3">
      <c r="A1563" s="14">
        <v>1559</v>
      </c>
      <c r="B1563" s="14" t="s">
        <v>10018</v>
      </c>
      <c r="C1563" s="15" t="s">
        <v>10006</v>
      </c>
      <c r="D1563" s="17">
        <v>1.8</v>
      </c>
      <c r="E1563" s="20">
        <f t="shared" si="73"/>
        <v>36</v>
      </c>
      <c r="F1563" s="20">
        <f t="shared" si="74"/>
        <v>18</v>
      </c>
      <c r="G1563" s="20">
        <f t="shared" si="75"/>
        <v>54</v>
      </c>
    </row>
    <row r="1564" spans="1:7" s="38" customFormat="1" ht="13" x14ac:dyDescent="0.3">
      <c r="A1564" s="14">
        <v>1560</v>
      </c>
      <c r="B1564" s="14" t="s">
        <v>10013</v>
      </c>
      <c r="C1564" s="15" t="s">
        <v>10006</v>
      </c>
      <c r="D1564" s="17">
        <v>1.6</v>
      </c>
      <c r="E1564" s="20">
        <f t="shared" si="73"/>
        <v>32</v>
      </c>
      <c r="F1564" s="20">
        <f t="shared" si="74"/>
        <v>16</v>
      </c>
      <c r="G1564" s="20">
        <f t="shared" si="75"/>
        <v>48</v>
      </c>
    </row>
    <row r="1565" spans="1:7" s="38" customFormat="1" ht="13" x14ac:dyDescent="0.3">
      <c r="A1565" s="14">
        <v>1561</v>
      </c>
      <c r="B1565" s="14" t="s">
        <v>6149</v>
      </c>
      <c r="C1565" s="15" t="s">
        <v>10006</v>
      </c>
      <c r="D1565" s="17">
        <v>1.6</v>
      </c>
      <c r="E1565" s="20">
        <f t="shared" si="73"/>
        <v>32</v>
      </c>
      <c r="F1565" s="20">
        <f t="shared" si="74"/>
        <v>16</v>
      </c>
      <c r="G1565" s="20">
        <f t="shared" si="75"/>
        <v>48</v>
      </c>
    </row>
    <row r="1566" spans="1:7" s="38" customFormat="1" ht="13" x14ac:dyDescent="0.3">
      <c r="A1566" s="14">
        <v>1562</v>
      </c>
      <c r="B1566" s="14" t="s">
        <v>10014</v>
      </c>
      <c r="C1566" s="15" t="s">
        <v>10006</v>
      </c>
      <c r="D1566" s="17">
        <v>2.2000000000000002</v>
      </c>
      <c r="E1566" s="20">
        <f t="shared" si="73"/>
        <v>44</v>
      </c>
      <c r="F1566" s="20">
        <f t="shared" si="74"/>
        <v>22</v>
      </c>
      <c r="G1566" s="20">
        <f t="shared" si="75"/>
        <v>66</v>
      </c>
    </row>
    <row r="1567" spans="1:7" s="38" customFormat="1" ht="13" x14ac:dyDescent="0.3">
      <c r="A1567" s="14">
        <v>1563</v>
      </c>
      <c r="B1567" s="14" t="s">
        <v>10007</v>
      </c>
      <c r="C1567" s="15" t="s">
        <v>10006</v>
      </c>
      <c r="D1567" s="17">
        <v>4.8</v>
      </c>
      <c r="E1567" s="20">
        <f t="shared" si="73"/>
        <v>96</v>
      </c>
      <c r="F1567" s="20">
        <f t="shared" si="74"/>
        <v>48</v>
      </c>
      <c r="G1567" s="20">
        <f t="shared" si="75"/>
        <v>144</v>
      </c>
    </row>
    <row r="1568" spans="1:7" s="38" customFormat="1" ht="13" x14ac:dyDescent="0.3">
      <c r="A1568" s="14">
        <v>1564</v>
      </c>
      <c r="B1568" s="14" t="s">
        <v>10019</v>
      </c>
      <c r="C1568" s="15" t="s">
        <v>10006</v>
      </c>
      <c r="D1568" s="17">
        <v>3.4</v>
      </c>
      <c r="E1568" s="20">
        <f t="shared" si="73"/>
        <v>68</v>
      </c>
      <c r="F1568" s="20">
        <f t="shared" si="74"/>
        <v>34</v>
      </c>
      <c r="G1568" s="20">
        <f t="shared" si="75"/>
        <v>102</v>
      </c>
    </row>
    <row r="1569" spans="1:7" s="38" customFormat="1" ht="13" x14ac:dyDescent="0.3">
      <c r="A1569" s="14">
        <v>1565</v>
      </c>
      <c r="B1569" s="14" t="s">
        <v>10021</v>
      </c>
      <c r="C1569" s="15" t="s">
        <v>10006</v>
      </c>
      <c r="D1569" s="17">
        <v>2</v>
      </c>
      <c r="E1569" s="20">
        <f t="shared" si="73"/>
        <v>40</v>
      </c>
      <c r="F1569" s="20">
        <f t="shared" si="74"/>
        <v>20</v>
      </c>
      <c r="G1569" s="20">
        <f t="shared" si="75"/>
        <v>60</v>
      </c>
    </row>
    <row r="1570" spans="1:7" s="38" customFormat="1" ht="13" x14ac:dyDescent="0.3">
      <c r="A1570" s="14">
        <v>1566</v>
      </c>
      <c r="B1570" s="14" t="s">
        <v>18463</v>
      </c>
      <c r="C1570" s="15" t="s">
        <v>10006</v>
      </c>
      <c r="D1570" s="17">
        <v>1.4</v>
      </c>
      <c r="E1570" s="20">
        <f t="shared" si="73"/>
        <v>28</v>
      </c>
      <c r="F1570" s="20">
        <f t="shared" si="74"/>
        <v>14</v>
      </c>
      <c r="G1570" s="20">
        <f t="shared" si="75"/>
        <v>42</v>
      </c>
    </row>
    <row r="1571" spans="1:7" s="38" customFormat="1" ht="13" x14ac:dyDescent="0.3">
      <c r="A1571" s="14">
        <v>1567</v>
      </c>
      <c r="B1571" s="14" t="s">
        <v>7277</v>
      </c>
      <c r="C1571" s="15" t="s">
        <v>10006</v>
      </c>
      <c r="D1571" s="17">
        <v>1.5</v>
      </c>
      <c r="E1571" s="20">
        <f t="shared" si="73"/>
        <v>30</v>
      </c>
      <c r="F1571" s="20">
        <f t="shared" si="74"/>
        <v>15</v>
      </c>
      <c r="G1571" s="20">
        <f t="shared" si="75"/>
        <v>45</v>
      </c>
    </row>
    <row r="1572" spans="1:7" s="38" customFormat="1" ht="13" x14ac:dyDescent="0.3">
      <c r="A1572" s="14">
        <v>1568</v>
      </c>
      <c r="B1572" s="14" t="s">
        <v>10015</v>
      </c>
      <c r="C1572" s="15" t="s">
        <v>10006</v>
      </c>
      <c r="D1572" s="17">
        <v>3.6</v>
      </c>
      <c r="E1572" s="20">
        <f t="shared" si="73"/>
        <v>72</v>
      </c>
      <c r="F1572" s="20">
        <f t="shared" si="74"/>
        <v>36</v>
      </c>
      <c r="G1572" s="20">
        <f t="shared" si="75"/>
        <v>108</v>
      </c>
    </row>
    <row r="1573" spans="1:7" s="38" customFormat="1" ht="13" x14ac:dyDescent="0.3">
      <c r="A1573" s="14">
        <v>1569</v>
      </c>
      <c r="B1573" s="14" t="s">
        <v>10017</v>
      </c>
      <c r="C1573" s="15" t="s">
        <v>10006</v>
      </c>
      <c r="D1573" s="17">
        <v>1.1000000000000001</v>
      </c>
      <c r="E1573" s="20">
        <f t="shared" si="73"/>
        <v>22</v>
      </c>
      <c r="F1573" s="20">
        <f t="shared" si="74"/>
        <v>11</v>
      </c>
      <c r="G1573" s="20">
        <f t="shared" si="75"/>
        <v>33</v>
      </c>
    </row>
    <row r="1574" spans="1:7" s="38" customFormat="1" ht="13" x14ac:dyDescent="0.3">
      <c r="A1574" s="14">
        <v>1570</v>
      </c>
      <c r="B1574" s="14" t="s">
        <v>10012</v>
      </c>
      <c r="C1574" s="15" t="s">
        <v>10006</v>
      </c>
      <c r="D1574" s="17">
        <v>2</v>
      </c>
      <c r="E1574" s="20">
        <f t="shared" si="73"/>
        <v>40</v>
      </c>
      <c r="F1574" s="20">
        <f t="shared" si="74"/>
        <v>20</v>
      </c>
      <c r="G1574" s="20">
        <f t="shared" si="75"/>
        <v>60</v>
      </c>
    </row>
    <row r="1575" spans="1:7" s="38" customFormat="1" ht="13" x14ac:dyDescent="0.3">
      <c r="A1575" s="14">
        <v>1571</v>
      </c>
      <c r="B1575" s="14" t="s">
        <v>10016</v>
      </c>
      <c r="C1575" s="15" t="s">
        <v>10006</v>
      </c>
      <c r="D1575" s="17">
        <v>4</v>
      </c>
      <c r="E1575" s="20">
        <f t="shared" si="73"/>
        <v>80</v>
      </c>
      <c r="F1575" s="20">
        <f t="shared" si="74"/>
        <v>40</v>
      </c>
      <c r="G1575" s="20">
        <f t="shared" si="75"/>
        <v>120</v>
      </c>
    </row>
    <row r="1576" spans="1:7" s="38" customFormat="1" ht="13" x14ac:dyDescent="0.3">
      <c r="A1576" s="14">
        <v>1572</v>
      </c>
      <c r="B1576" s="14" t="s">
        <v>377</v>
      </c>
      <c r="C1576" s="15" t="s">
        <v>10006</v>
      </c>
      <c r="D1576" s="17">
        <v>0.6</v>
      </c>
      <c r="E1576" s="20">
        <f t="shared" si="73"/>
        <v>12</v>
      </c>
      <c r="F1576" s="20">
        <f t="shared" si="74"/>
        <v>6</v>
      </c>
      <c r="G1576" s="20">
        <f t="shared" si="75"/>
        <v>18</v>
      </c>
    </row>
    <row r="1577" spans="1:7" s="38" customFormat="1" ht="13" x14ac:dyDescent="0.3">
      <c r="A1577" s="14">
        <v>1573</v>
      </c>
      <c r="B1577" s="14" t="s">
        <v>18464</v>
      </c>
      <c r="C1577" s="15" t="s">
        <v>10006</v>
      </c>
      <c r="D1577" s="17">
        <v>1.5</v>
      </c>
      <c r="E1577" s="20">
        <f t="shared" si="73"/>
        <v>30</v>
      </c>
      <c r="F1577" s="20">
        <f t="shared" si="74"/>
        <v>15</v>
      </c>
      <c r="G1577" s="20">
        <f t="shared" si="75"/>
        <v>45</v>
      </c>
    </row>
    <row r="1578" spans="1:7" s="38" customFormat="1" ht="13" x14ac:dyDescent="0.3">
      <c r="A1578" s="14">
        <v>1574</v>
      </c>
      <c r="B1578" s="14" t="s">
        <v>18465</v>
      </c>
      <c r="C1578" s="15" t="s">
        <v>10006</v>
      </c>
      <c r="D1578" s="17">
        <v>0.6</v>
      </c>
      <c r="E1578" s="20">
        <f t="shared" si="73"/>
        <v>12</v>
      </c>
      <c r="F1578" s="20">
        <f t="shared" si="74"/>
        <v>6</v>
      </c>
      <c r="G1578" s="20">
        <f t="shared" si="75"/>
        <v>18</v>
      </c>
    </row>
    <row r="1579" spans="1:7" s="38" customFormat="1" ht="13" x14ac:dyDescent="0.3">
      <c r="A1579" s="14">
        <v>1575</v>
      </c>
      <c r="B1579" s="14" t="s">
        <v>1807</v>
      </c>
      <c r="C1579" s="15" t="s">
        <v>10006</v>
      </c>
      <c r="D1579" s="17">
        <v>2.4</v>
      </c>
      <c r="E1579" s="20">
        <f t="shared" si="73"/>
        <v>48</v>
      </c>
      <c r="F1579" s="20">
        <f t="shared" si="74"/>
        <v>24</v>
      </c>
      <c r="G1579" s="20">
        <f t="shared" si="75"/>
        <v>72</v>
      </c>
    </row>
    <row r="1580" spans="1:7" s="38" customFormat="1" ht="13" x14ac:dyDescent="0.3">
      <c r="A1580" s="14">
        <v>1576</v>
      </c>
      <c r="B1580" s="14" t="s">
        <v>18466</v>
      </c>
      <c r="C1580" s="15" t="s">
        <v>10006</v>
      </c>
      <c r="D1580" s="17">
        <v>2</v>
      </c>
      <c r="E1580" s="20">
        <f t="shared" si="73"/>
        <v>40</v>
      </c>
      <c r="F1580" s="20">
        <f t="shared" si="74"/>
        <v>20</v>
      </c>
      <c r="G1580" s="20">
        <f t="shared" si="75"/>
        <v>60</v>
      </c>
    </row>
    <row r="1581" spans="1:7" s="38" customFormat="1" ht="13" x14ac:dyDescent="0.3">
      <c r="A1581" s="14">
        <v>1577</v>
      </c>
      <c r="B1581" s="14" t="s">
        <v>6408</v>
      </c>
      <c r="C1581" s="15" t="s">
        <v>10006</v>
      </c>
      <c r="D1581" s="17">
        <v>3.5</v>
      </c>
      <c r="E1581" s="20">
        <f t="shared" si="73"/>
        <v>70</v>
      </c>
      <c r="F1581" s="20">
        <f t="shared" si="74"/>
        <v>35</v>
      </c>
      <c r="G1581" s="20">
        <f t="shared" si="75"/>
        <v>105</v>
      </c>
    </row>
    <row r="1582" spans="1:7" s="38" customFormat="1" ht="13" x14ac:dyDescent="0.3">
      <c r="A1582" s="14">
        <v>1578</v>
      </c>
      <c r="B1582" s="14" t="s">
        <v>10009</v>
      </c>
      <c r="C1582" s="15" t="s">
        <v>10006</v>
      </c>
      <c r="D1582" s="17">
        <v>0.9</v>
      </c>
      <c r="E1582" s="20">
        <f t="shared" si="73"/>
        <v>18</v>
      </c>
      <c r="F1582" s="20">
        <f t="shared" si="74"/>
        <v>9</v>
      </c>
      <c r="G1582" s="20">
        <f t="shared" si="75"/>
        <v>27</v>
      </c>
    </row>
    <row r="1583" spans="1:7" s="38" customFormat="1" ht="13" x14ac:dyDescent="0.3">
      <c r="A1583" s="14">
        <v>1579</v>
      </c>
      <c r="B1583" s="14" t="s">
        <v>10011</v>
      </c>
      <c r="C1583" s="15" t="s">
        <v>10006</v>
      </c>
      <c r="D1583" s="17">
        <v>2.5</v>
      </c>
      <c r="E1583" s="20">
        <f t="shared" si="73"/>
        <v>50</v>
      </c>
      <c r="F1583" s="20">
        <f t="shared" si="74"/>
        <v>25</v>
      </c>
      <c r="G1583" s="20">
        <f t="shared" si="75"/>
        <v>75</v>
      </c>
    </row>
    <row r="1584" spans="1:7" s="38" customFormat="1" ht="13" x14ac:dyDescent="0.3">
      <c r="A1584" s="14">
        <v>1580</v>
      </c>
      <c r="B1584" s="14" t="s">
        <v>10020</v>
      </c>
      <c r="C1584" s="15" t="s">
        <v>10006</v>
      </c>
      <c r="D1584" s="17">
        <v>1.4</v>
      </c>
      <c r="E1584" s="20">
        <f t="shared" si="73"/>
        <v>28</v>
      </c>
      <c r="F1584" s="20">
        <f t="shared" si="74"/>
        <v>14</v>
      </c>
      <c r="G1584" s="20">
        <f t="shared" si="75"/>
        <v>42</v>
      </c>
    </row>
    <row r="1585" spans="1:7" s="38" customFormat="1" ht="13" x14ac:dyDescent="0.3">
      <c r="A1585" s="14">
        <v>1581</v>
      </c>
      <c r="B1585" s="14" t="s">
        <v>10005</v>
      </c>
      <c r="C1585" s="15" t="s">
        <v>10006</v>
      </c>
      <c r="D1585" s="17">
        <v>1</v>
      </c>
      <c r="E1585" s="20">
        <f t="shared" si="73"/>
        <v>20</v>
      </c>
      <c r="F1585" s="20">
        <f t="shared" si="74"/>
        <v>10</v>
      </c>
      <c r="G1585" s="20">
        <f t="shared" si="75"/>
        <v>30</v>
      </c>
    </row>
    <row r="1586" spans="1:7" s="38" customFormat="1" ht="13" x14ac:dyDescent="0.3">
      <c r="A1586" s="14">
        <v>1582</v>
      </c>
      <c r="B1586" s="14" t="s">
        <v>10010</v>
      </c>
      <c r="C1586" s="15" t="s">
        <v>10006</v>
      </c>
      <c r="D1586" s="17">
        <v>2.8</v>
      </c>
      <c r="E1586" s="20">
        <f t="shared" ref="E1586:E1649" si="76">D1586*20</f>
        <v>56</v>
      </c>
      <c r="F1586" s="20">
        <f t="shared" ref="F1586:F1649" si="77">D1586*10</f>
        <v>28</v>
      </c>
      <c r="G1586" s="20">
        <f t="shared" ref="G1586:G1649" si="78">E1586+F1586</f>
        <v>84</v>
      </c>
    </row>
    <row r="1587" spans="1:7" s="38" customFormat="1" ht="13" x14ac:dyDescent="0.3">
      <c r="A1587" s="14">
        <v>1583</v>
      </c>
      <c r="B1587" s="14" t="s">
        <v>8271</v>
      </c>
      <c r="C1587" s="15" t="s">
        <v>10006</v>
      </c>
      <c r="D1587" s="17">
        <v>3</v>
      </c>
      <c r="E1587" s="20">
        <f t="shared" si="76"/>
        <v>60</v>
      </c>
      <c r="F1587" s="20">
        <f t="shared" si="77"/>
        <v>30</v>
      </c>
      <c r="G1587" s="20">
        <f t="shared" si="78"/>
        <v>90</v>
      </c>
    </row>
    <row r="1588" spans="1:7" s="38" customFormat="1" ht="13" x14ac:dyDescent="0.3">
      <c r="A1588" s="14">
        <v>1584</v>
      </c>
      <c r="B1588" s="14" t="s">
        <v>18467</v>
      </c>
      <c r="C1588" s="15" t="s">
        <v>10006</v>
      </c>
      <c r="D1588" s="17">
        <v>4</v>
      </c>
      <c r="E1588" s="20">
        <f t="shared" si="76"/>
        <v>80</v>
      </c>
      <c r="F1588" s="20">
        <f t="shared" si="77"/>
        <v>40</v>
      </c>
      <c r="G1588" s="20">
        <f t="shared" si="78"/>
        <v>120</v>
      </c>
    </row>
    <row r="1589" spans="1:7" s="38" customFormat="1" ht="13" x14ac:dyDescent="0.3">
      <c r="A1589" s="14">
        <v>1585</v>
      </c>
      <c r="B1589" s="14" t="s">
        <v>3864</v>
      </c>
      <c r="C1589" s="15" t="s">
        <v>10022</v>
      </c>
      <c r="D1589" s="17">
        <v>2.8</v>
      </c>
      <c r="E1589" s="20">
        <f t="shared" si="76"/>
        <v>56</v>
      </c>
      <c r="F1589" s="20">
        <f t="shared" si="77"/>
        <v>28</v>
      </c>
      <c r="G1589" s="20">
        <f t="shared" si="78"/>
        <v>84</v>
      </c>
    </row>
    <row r="1590" spans="1:7" s="38" customFormat="1" ht="13" x14ac:dyDescent="0.3">
      <c r="A1590" s="14">
        <v>1586</v>
      </c>
      <c r="B1590" s="14" t="s">
        <v>18468</v>
      </c>
      <c r="C1590" s="15" t="s">
        <v>10022</v>
      </c>
      <c r="D1590" s="17">
        <v>2.5</v>
      </c>
      <c r="E1590" s="20">
        <f t="shared" si="76"/>
        <v>50</v>
      </c>
      <c r="F1590" s="20">
        <f t="shared" si="77"/>
        <v>25</v>
      </c>
      <c r="G1590" s="20">
        <f t="shared" si="78"/>
        <v>75</v>
      </c>
    </row>
    <row r="1591" spans="1:7" s="38" customFormat="1" ht="13" x14ac:dyDescent="0.3">
      <c r="A1591" s="14">
        <v>1587</v>
      </c>
      <c r="B1591" s="14" t="s">
        <v>18469</v>
      </c>
      <c r="C1591" s="15" t="s">
        <v>10023</v>
      </c>
      <c r="D1591" s="16">
        <v>2.5</v>
      </c>
      <c r="E1591" s="20">
        <f t="shared" si="76"/>
        <v>50</v>
      </c>
      <c r="F1591" s="20">
        <f t="shared" si="77"/>
        <v>25</v>
      </c>
      <c r="G1591" s="20">
        <f t="shared" si="78"/>
        <v>75</v>
      </c>
    </row>
    <row r="1592" spans="1:7" s="38" customFormat="1" ht="13" x14ac:dyDescent="0.3">
      <c r="A1592" s="14">
        <v>1588</v>
      </c>
      <c r="B1592" s="14" t="s">
        <v>18470</v>
      </c>
      <c r="C1592" s="15" t="s">
        <v>10023</v>
      </c>
      <c r="D1592" s="16">
        <v>3.8</v>
      </c>
      <c r="E1592" s="20">
        <f t="shared" si="76"/>
        <v>76</v>
      </c>
      <c r="F1592" s="20">
        <f t="shared" si="77"/>
        <v>38</v>
      </c>
      <c r="G1592" s="20">
        <f t="shared" si="78"/>
        <v>114</v>
      </c>
    </row>
    <row r="1593" spans="1:7" s="38" customFormat="1" ht="13" x14ac:dyDescent="0.3">
      <c r="A1593" s="14">
        <v>1589</v>
      </c>
      <c r="B1593" s="14" t="s">
        <v>18471</v>
      </c>
      <c r="C1593" s="15" t="s">
        <v>10023</v>
      </c>
      <c r="D1593" s="16">
        <v>2</v>
      </c>
      <c r="E1593" s="20">
        <f t="shared" si="76"/>
        <v>40</v>
      </c>
      <c r="F1593" s="20">
        <f t="shared" si="77"/>
        <v>20</v>
      </c>
      <c r="G1593" s="20">
        <f t="shared" si="78"/>
        <v>60</v>
      </c>
    </row>
    <row r="1594" spans="1:7" s="38" customFormat="1" ht="13" x14ac:dyDescent="0.3">
      <c r="A1594" s="14">
        <v>1590</v>
      </c>
      <c r="B1594" s="20" t="s">
        <v>10024</v>
      </c>
      <c r="C1594" s="15" t="s">
        <v>10025</v>
      </c>
      <c r="D1594" s="16">
        <v>2</v>
      </c>
      <c r="E1594" s="20">
        <f t="shared" si="76"/>
        <v>40</v>
      </c>
      <c r="F1594" s="20">
        <f t="shared" si="77"/>
        <v>20</v>
      </c>
      <c r="G1594" s="20">
        <f t="shared" si="78"/>
        <v>60</v>
      </c>
    </row>
    <row r="1595" spans="1:7" s="38" customFormat="1" ht="13" x14ac:dyDescent="0.3">
      <c r="A1595" s="14">
        <v>1591</v>
      </c>
      <c r="B1595" s="20" t="s">
        <v>10026</v>
      </c>
      <c r="C1595" s="15" t="s">
        <v>10025</v>
      </c>
      <c r="D1595" s="16">
        <v>2</v>
      </c>
      <c r="E1595" s="20">
        <f t="shared" si="76"/>
        <v>40</v>
      </c>
      <c r="F1595" s="20">
        <f t="shared" si="77"/>
        <v>20</v>
      </c>
      <c r="G1595" s="20">
        <f t="shared" si="78"/>
        <v>60</v>
      </c>
    </row>
    <row r="1596" spans="1:7" s="38" customFormat="1" ht="13" x14ac:dyDescent="0.3">
      <c r="A1596" s="14">
        <v>1592</v>
      </c>
      <c r="B1596" s="20" t="s">
        <v>10027</v>
      </c>
      <c r="C1596" s="15" t="s">
        <v>10025</v>
      </c>
      <c r="D1596" s="16">
        <v>2</v>
      </c>
      <c r="E1596" s="20">
        <f t="shared" si="76"/>
        <v>40</v>
      </c>
      <c r="F1596" s="20">
        <f t="shared" si="77"/>
        <v>20</v>
      </c>
      <c r="G1596" s="20">
        <f t="shared" si="78"/>
        <v>60</v>
      </c>
    </row>
    <row r="1597" spans="1:7" s="38" customFormat="1" ht="13" x14ac:dyDescent="0.3">
      <c r="A1597" s="14">
        <v>1593</v>
      </c>
      <c r="B1597" s="20" t="s">
        <v>5695</v>
      </c>
      <c r="C1597" s="15" t="s">
        <v>10025</v>
      </c>
      <c r="D1597" s="16">
        <v>2.5</v>
      </c>
      <c r="E1597" s="20">
        <f t="shared" si="76"/>
        <v>50</v>
      </c>
      <c r="F1597" s="20">
        <f t="shared" si="77"/>
        <v>25</v>
      </c>
      <c r="G1597" s="20">
        <f t="shared" si="78"/>
        <v>75</v>
      </c>
    </row>
    <row r="1598" spans="1:7" s="38" customFormat="1" ht="13" x14ac:dyDescent="0.3">
      <c r="A1598" s="14">
        <v>1594</v>
      </c>
      <c r="B1598" s="20" t="s">
        <v>2141</v>
      </c>
      <c r="C1598" s="15" t="s">
        <v>10025</v>
      </c>
      <c r="D1598" s="16">
        <v>2.4</v>
      </c>
      <c r="E1598" s="20">
        <f t="shared" si="76"/>
        <v>48</v>
      </c>
      <c r="F1598" s="20">
        <f t="shared" si="77"/>
        <v>24</v>
      </c>
      <c r="G1598" s="20">
        <f t="shared" si="78"/>
        <v>72</v>
      </c>
    </row>
    <row r="1599" spans="1:7" s="38" customFormat="1" ht="13" x14ac:dyDescent="0.3">
      <c r="A1599" s="14">
        <v>1595</v>
      </c>
      <c r="B1599" s="20" t="s">
        <v>8657</v>
      </c>
      <c r="C1599" s="15" t="s">
        <v>10025</v>
      </c>
      <c r="D1599" s="16">
        <v>1.5</v>
      </c>
      <c r="E1599" s="20">
        <f t="shared" si="76"/>
        <v>30</v>
      </c>
      <c r="F1599" s="20">
        <f t="shared" si="77"/>
        <v>15</v>
      </c>
      <c r="G1599" s="20">
        <f t="shared" si="78"/>
        <v>45</v>
      </c>
    </row>
    <row r="1600" spans="1:7" s="38" customFormat="1" ht="13" x14ac:dyDescent="0.3">
      <c r="A1600" s="14">
        <v>1596</v>
      </c>
      <c r="B1600" s="20" t="s">
        <v>18472</v>
      </c>
      <c r="C1600" s="15" t="s">
        <v>10025</v>
      </c>
      <c r="D1600" s="16">
        <v>1.8</v>
      </c>
      <c r="E1600" s="20">
        <f t="shared" si="76"/>
        <v>36</v>
      </c>
      <c r="F1600" s="20">
        <f t="shared" si="77"/>
        <v>18</v>
      </c>
      <c r="G1600" s="20">
        <f t="shared" si="78"/>
        <v>54</v>
      </c>
    </row>
    <row r="1601" spans="1:7" s="38" customFormat="1" ht="13" x14ac:dyDescent="0.3">
      <c r="A1601" s="14">
        <v>1597</v>
      </c>
      <c r="B1601" s="20" t="s">
        <v>10015</v>
      </c>
      <c r="C1601" s="15" t="s">
        <v>10025</v>
      </c>
      <c r="D1601" s="16">
        <v>1.5</v>
      </c>
      <c r="E1601" s="20">
        <f t="shared" si="76"/>
        <v>30</v>
      </c>
      <c r="F1601" s="20">
        <f t="shared" si="77"/>
        <v>15</v>
      </c>
      <c r="G1601" s="20">
        <f t="shared" si="78"/>
        <v>45</v>
      </c>
    </row>
    <row r="1602" spans="1:7" s="38" customFormat="1" ht="13" x14ac:dyDescent="0.3">
      <c r="A1602" s="14">
        <v>1598</v>
      </c>
      <c r="B1602" s="20" t="s">
        <v>18473</v>
      </c>
      <c r="C1602" s="15" t="s">
        <v>18474</v>
      </c>
      <c r="D1602" s="16">
        <v>2.6</v>
      </c>
      <c r="E1602" s="20">
        <f t="shared" si="76"/>
        <v>52</v>
      </c>
      <c r="F1602" s="20">
        <f t="shared" si="77"/>
        <v>26</v>
      </c>
      <c r="G1602" s="20">
        <f t="shared" si="78"/>
        <v>78</v>
      </c>
    </row>
    <row r="1603" spans="1:7" s="38" customFormat="1" ht="13" x14ac:dyDescent="0.3">
      <c r="A1603" s="14">
        <v>1599</v>
      </c>
      <c r="B1603" s="20" t="s">
        <v>4098</v>
      </c>
      <c r="C1603" s="15" t="s">
        <v>18474</v>
      </c>
      <c r="D1603" s="16">
        <v>2</v>
      </c>
      <c r="E1603" s="20">
        <f t="shared" si="76"/>
        <v>40</v>
      </c>
      <c r="F1603" s="20">
        <f t="shared" si="77"/>
        <v>20</v>
      </c>
      <c r="G1603" s="20">
        <f t="shared" si="78"/>
        <v>60</v>
      </c>
    </row>
    <row r="1604" spans="1:7" s="38" customFormat="1" ht="13" x14ac:dyDescent="0.3">
      <c r="A1604" s="14">
        <v>1600</v>
      </c>
      <c r="B1604" s="20" t="s">
        <v>10030</v>
      </c>
      <c r="C1604" s="15" t="s">
        <v>18474</v>
      </c>
      <c r="D1604" s="16">
        <v>2</v>
      </c>
      <c r="E1604" s="20">
        <f t="shared" si="76"/>
        <v>40</v>
      </c>
      <c r="F1604" s="20">
        <f t="shared" si="77"/>
        <v>20</v>
      </c>
      <c r="G1604" s="20">
        <f t="shared" si="78"/>
        <v>60</v>
      </c>
    </row>
    <row r="1605" spans="1:7" s="38" customFormat="1" ht="13" x14ac:dyDescent="0.3">
      <c r="A1605" s="14">
        <v>1601</v>
      </c>
      <c r="B1605" s="20" t="s">
        <v>10029</v>
      </c>
      <c r="C1605" s="15" t="s">
        <v>18474</v>
      </c>
      <c r="D1605" s="16">
        <v>1</v>
      </c>
      <c r="E1605" s="20">
        <f t="shared" si="76"/>
        <v>20</v>
      </c>
      <c r="F1605" s="20">
        <f t="shared" si="77"/>
        <v>10</v>
      </c>
      <c r="G1605" s="20">
        <f t="shared" si="78"/>
        <v>30</v>
      </c>
    </row>
    <row r="1606" spans="1:7" s="38" customFormat="1" ht="13" x14ac:dyDescent="0.3">
      <c r="A1606" s="14">
        <v>1602</v>
      </c>
      <c r="B1606" s="20" t="s">
        <v>395</v>
      </c>
      <c r="C1606" s="15" t="s">
        <v>18474</v>
      </c>
      <c r="D1606" s="16">
        <v>2.6</v>
      </c>
      <c r="E1606" s="20">
        <f t="shared" si="76"/>
        <v>52</v>
      </c>
      <c r="F1606" s="20">
        <f t="shared" si="77"/>
        <v>26</v>
      </c>
      <c r="G1606" s="20">
        <f t="shared" si="78"/>
        <v>78</v>
      </c>
    </row>
    <row r="1607" spans="1:7" s="38" customFormat="1" ht="13" x14ac:dyDescent="0.3">
      <c r="A1607" s="14">
        <v>1603</v>
      </c>
      <c r="B1607" s="20" t="s">
        <v>10031</v>
      </c>
      <c r="C1607" s="15" t="s">
        <v>18474</v>
      </c>
      <c r="D1607" s="16">
        <v>1.9</v>
      </c>
      <c r="E1607" s="20">
        <f t="shared" si="76"/>
        <v>38</v>
      </c>
      <c r="F1607" s="20">
        <f t="shared" si="77"/>
        <v>19</v>
      </c>
      <c r="G1607" s="20">
        <f t="shared" si="78"/>
        <v>57</v>
      </c>
    </row>
    <row r="1608" spans="1:7" s="38" customFormat="1" ht="13" x14ac:dyDescent="0.3">
      <c r="A1608" s="14">
        <v>1604</v>
      </c>
      <c r="B1608" s="20" t="s">
        <v>10162</v>
      </c>
      <c r="C1608" s="15" t="s">
        <v>18474</v>
      </c>
      <c r="D1608" s="16">
        <v>0.9</v>
      </c>
      <c r="E1608" s="20">
        <f t="shared" si="76"/>
        <v>18</v>
      </c>
      <c r="F1608" s="20">
        <f t="shared" si="77"/>
        <v>9</v>
      </c>
      <c r="G1608" s="20">
        <f t="shared" si="78"/>
        <v>27</v>
      </c>
    </row>
    <row r="1609" spans="1:7" s="38" customFormat="1" ht="13" x14ac:dyDescent="0.3">
      <c r="A1609" s="14">
        <v>1605</v>
      </c>
      <c r="B1609" s="20" t="s">
        <v>10032</v>
      </c>
      <c r="C1609" s="15" t="s">
        <v>18474</v>
      </c>
      <c r="D1609" s="16">
        <v>1</v>
      </c>
      <c r="E1609" s="20">
        <f t="shared" si="76"/>
        <v>20</v>
      </c>
      <c r="F1609" s="20">
        <f t="shared" si="77"/>
        <v>10</v>
      </c>
      <c r="G1609" s="20">
        <f t="shared" si="78"/>
        <v>30</v>
      </c>
    </row>
    <row r="1610" spans="1:7" s="38" customFormat="1" ht="13" x14ac:dyDescent="0.3">
      <c r="A1610" s="14">
        <v>1606</v>
      </c>
      <c r="B1610" s="20" t="s">
        <v>18475</v>
      </c>
      <c r="C1610" s="15" t="s">
        <v>18474</v>
      </c>
      <c r="D1610" s="16">
        <v>1</v>
      </c>
      <c r="E1610" s="20">
        <f t="shared" si="76"/>
        <v>20</v>
      </c>
      <c r="F1610" s="20">
        <f t="shared" si="77"/>
        <v>10</v>
      </c>
      <c r="G1610" s="20">
        <f t="shared" si="78"/>
        <v>30</v>
      </c>
    </row>
    <row r="1611" spans="1:7" s="38" customFormat="1" ht="13" x14ac:dyDescent="0.3">
      <c r="A1611" s="14">
        <v>1607</v>
      </c>
      <c r="B1611" s="20" t="s">
        <v>6179</v>
      </c>
      <c r="C1611" s="15" t="s">
        <v>18474</v>
      </c>
      <c r="D1611" s="16">
        <v>1.4</v>
      </c>
      <c r="E1611" s="20">
        <f t="shared" si="76"/>
        <v>28</v>
      </c>
      <c r="F1611" s="20">
        <f t="shared" si="77"/>
        <v>14</v>
      </c>
      <c r="G1611" s="20">
        <f t="shared" si="78"/>
        <v>42</v>
      </c>
    </row>
    <row r="1612" spans="1:7" s="38" customFormat="1" ht="13" x14ac:dyDescent="0.3">
      <c r="A1612" s="14">
        <v>1608</v>
      </c>
      <c r="B1612" s="14" t="s">
        <v>18476</v>
      </c>
      <c r="C1612" s="15" t="s">
        <v>18477</v>
      </c>
      <c r="D1612" s="17">
        <v>0.7</v>
      </c>
      <c r="E1612" s="20">
        <f t="shared" si="76"/>
        <v>14</v>
      </c>
      <c r="F1612" s="20">
        <f t="shared" si="77"/>
        <v>7</v>
      </c>
      <c r="G1612" s="20">
        <f t="shared" si="78"/>
        <v>21</v>
      </c>
    </row>
    <row r="1613" spans="1:7" s="38" customFormat="1" ht="13" x14ac:dyDescent="0.3">
      <c r="A1613" s="14">
        <v>1609</v>
      </c>
      <c r="B1613" s="14" t="s">
        <v>10035</v>
      </c>
      <c r="C1613" s="15" t="s">
        <v>18477</v>
      </c>
      <c r="D1613" s="17">
        <v>0.7</v>
      </c>
      <c r="E1613" s="20">
        <f t="shared" si="76"/>
        <v>14</v>
      </c>
      <c r="F1613" s="20">
        <f t="shared" si="77"/>
        <v>7</v>
      </c>
      <c r="G1613" s="20">
        <f t="shared" si="78"/>
        <v>21</v>
      </c>
    </row>
    <row r="1614" spans="1:7" s="38" customFormat="1" ht="13" x14ac:dyDescent="0.3">
      <c r="A1614" s="14">
        <v>1610</v>
      </c>
      <c r="B1614" s="14" t="s">
        <v>10046</v>
      </c>
      <c r="C1614" s="15" t="s">
        <v>18477</v>
      </c>
      <c r="D1614" s="17">
        <v>2</v>
      </c>
      <c r="E1614" s="20">
        <f t="shared" si="76"/>
        <v>40</v>
      </c>
      <c r="F1614" s="20">
        <f t="shared" si="77"/>
        <v>20</v>
      </c>
      <c r="G1614" s="20">
        <f t="shared" si="78"/>
        <v>60</v>
      </c>
    </row>
    <row r="1615" spans="1:7" s="38" customFormat="1" ht="13" x14ac:dyDescent="0.3">
      <c r="A1615" s="14">
        <v>1611</v>
      </c>
      <c r="B1615" s="14" t="s">
        <v>6200</v>
      </c>
      <c r="C1615" s="15" t="s">
        <v>18477</v>
      </c>
      <c r="D1615" s="17">
        <v>1.5</v>
      </c>
      <c r="E1615" s="20">
        <f t="shared" si="76"/>
        <v>30</v>
      </c>
      <c r="F1615" s="20">
        <f t="shared" si="77"/>
        <v>15</v>
      </c>
      <c r="G1615" s="20">
        <f t="shared" si="78"/>
        <v>45</v>
      </c>
    </row>
    <row r="1616" spans="1:7" s="38" customFormat="1" ht="13" x14ac:dyDescent="0.3">
      <c r="A1616" s="14">
        <v>1612</v>
      </c>
      <c r="B1616" s="14" t="s">
        <v>3570</v>
      </c>
      <c r="C1616" s="15" t="s">
        <v>18477</v>
      </c>
      <c r="D1616" s="17">
        <v>1.2</v>
      </c>
      <c r="E1616" s="20">
        <f t="shared" si="76"/>
        <v>24</v>
      </c>
      <c r="F1616" s="20">
        <f t="shared" si="77"/>
        <v>12</v>
      </c>
      <c r="G1616" s="20">
        <f t="shared" si="78"/>
        <v>36</v>
      </c>
    </row>
    <row r="1617" spans="1:7" s="38" customFormat="1" ht="13" x14ac:dyDescent="0.3">
      <c r="A1617" s="14">
        <v>1613</v>
      </c>
      <c r="B1617" s="14" t="s">
        <v>10048</v>
      </c>
      <c r="C1617" s="15" t="s">
        <v>18477</v>
      </c>
      <c r="D1617" s="17">
        <v>1.5</v>
      </c>
      <c r="E1617" s="20">
        <f t="shared" si="76"/>
        <v>30</v>
      </c>
      <c r="F1617" s="20">
        <f t="shared" si="77"/>
        <v>15</v>
      </c>
      <c r="G1617" s="20">
        <f t="shared" si="78"/>
        <v>45</v>
      </c>
    </row>
    <row r="1618" spans="1:7" s="38" customFormat="1" ht="13" x14ac:dyDescent="0.3">
      <c r="A1618" s="14">
        <v>1614</v>
      </c>
      <c r="B1618" s="14" t="s">
        <v>10037</v>
      </c>
      <c r="C1618" s="15" t="s">
        <v>18477</v>
      </c>
      <c r="D1618" s="17">
        <v>1.2</v>
      </c>
      <c r="E1618" s="20">
        <f t="shared" si="76"/>
        <v>24</v>
      </c>
      <c r="F1618" s="20">
        <f t="shared" si="77"/>
        <v>12</v>
      </c>
      <c r="G1618" s="20">
        <f t="shared" si="78"/>
        <v>36</v>
      </c>
    </row>
    <row r="1619" spans="1:7" s="38" customFormat="1" ht="13" x14ac:dyDescent="0.3">
      <c r="A1619" s="14">
        <v>1615</v>
      </c>
      <c r="B1619" s="14" t="s">
        <v>18478</v>
      </c>
      <c r="C1619" s="15" t="s">
        <v>18477</v>
      </c>
      <c r="D1619" s="17">
        <v>3</v>
      </c>
      <c r="E1619" s="20">
        <f t="shared" si="76"/>
        <v>60</v>
      </c>
      <c r="F1619" s="20">
        <f t="shared" si="77"/>
        <v>30</v>
      </c>
      <c r="G1619" s="20">
        <f t="shared" si="78"/>
        <v>90</v>
      </c>
    </row>
    <row r="1620" spans="1:7" s="38" customFormat="1" ht="13" x14ac:dyDescent="0.3">
      <c r="A1620" s="14">
        <v>1616</v>
      </c>
      <c r="B1620" s="14" t="s">
        <v>10044</v>
      </c>
      <c r="C1620" s="15" t="s">
        <v>18477</v>
      </c>
      <c r="D1620" s="17">
        <v>2.5</v>
      </c>
      <c r="E1620" s="20">
        <f t="shared" si="76"/>
        <v>50</v>
      </c>
      <c r="F1620" s="20">
        <f t="shared" si="77"/>
        <v>25</v>
      </c>
      <c r="G1620" s="20">
        <f t="shared" si="78"/>
        <v>75</v>
      </c>
    </row>
    <row r="1621" spans="1:7" s="38" customFormat="1" ht="13" x14ac:dyDescent="0.3">
      <c r="A1621" s="14">
        <v>1617</v>
      </c>
      <c r="B1621" s="14" t="s">
        <v>10045</v>
      </c>
      <c r="C1621" s="15" t="s">
        <v>18477</v>
      </c>
      <c r="D1621" s="17">
        <v>3.5</v>
      </c>
      <c r="E1621" s="20">
        <f t="shared" si="76"/>
        <v>70</v>
      </c>
      <c r="F1621" s="20">
        <f t="shared" si="77"/>
        <v>35</v>
      </c>
      <c r="G1621" s="20">
        <f t="shared" si="78"/>
        <v>105</v>
      </c>
    </row>
    <row r="1622" spans="1:7" s="38" customFormat="1" ht="13" x14ac:dyDescent="0.3">
      <c r="A1622" s="14">
        <v>1618</v>
      </c>
      <c r="B1622" s="15" t="s">
        <v>10050</v>
      </c>
      <c r="C1622" s="15" t="s">
        <v>18477</v>
      </c>
      <c r="D1622" s="16">
        <v>1.9</v>
      </c>
      <c r="E1622" s="20">
        <f t="shared" si="76"/>
        <v>38</v>
      </c>
      <c r="F1622" s="20">
        <f t="shared" si="77"/>
        <v>19</v>
      </c>
      <c r="G1622" s="20">
        <f t="shared" si="78"/>
        <v>57</v>
      </c>
    </row>
    <row r="1623" spans="1:7" s="38" customFormat="1" ht="13" x14ac:dyDescent="0.3">
      <c r="A1623" s="14">
        <v>1619</v>
      </c>
      <c r="B1623" s="15" t="s">
        <v>18479</v>
      </c>
      <c r="C1623" s="15" t="s">
        <v>18477</v>
      </c>
      <c r="D1623" s="16">
        <v>0.4</v>
      </c>
      <c r="E1623" s="20">
        <f t="shared" si="76"/>
        <v>8</v>
      </c>
      <c r="F1623" s="20">
        <f t="shared" si="77"/>
        <v>4</v>
      </c>
      <c r="G1623" s="20">
        <f t="shared" si="78"/>
        <v>12</v>
      </c>
    </row>
    <row r="1624" spans="1:7" s="38" customFormat="1" ht="13" x14ac:dyDescent="0.3">
      <c r="A1624" s="14">
        <v>1620</v>
      </c>
      <c r="B1624" s="15" t="s">
        <v>9859</v>
      </c>
      <c r="C1624" s="15" t="s">
        <v>18477</v>
      </c>
      <c r="D1624" s="16">
        <v>2</v>
      </c>
      <c r="E1624" s="20">
        <f t="shared" si="76"/>
        <v>40</v>
      </c>
      <c r="F1624" s="20">
        <f t="shared" si="77"/>
        <v>20</v>
      </c>
      <c r="G1624" s="20">
        <f t="shared" si="78"/>
        <v>60</v>
      </c>
    </row>
    <row r="1625" spans="1:7" s="38" customFormat="1" ht="13" x14ac:dyDescent="0.3">
      <c r="A1625" s="14">
        <v>1621</v>
      </c>
      <c r="B1625" s="15" t="s">
        <v>10047</v>
      </c>
      <c r="C1625" s="15" t="s">
        <v>18477</v>
      </c>
      <c r="D1625" s="16">
        <v>1.2</v>
      </c>
      <c r="E1625" s="20">
        <f t="shared" si="76"/>
        <v>24</v>
      </c>
      <c r="F1625" s="20">
        <f t="shared" si="77"/>
        <v>12</v>
      </c>
      <c r="G1625" s="20">
        <f t="shared" si="78"/>
        <v>36</v>
      </c>
    </row>
    <row r="1626" spans="1:7" s="38" customFormat="1" ht="13" x14ac:dyDescent="0.3">
      <c r="A1626" s="14">
        <v>1622</v>
      </c>
      <c r="B1626" s="15" t="s">
        <v>10034</v>
      </c>
      <c r="C1626" s="15" t="s">
        <v>18477</v>
      </c>
      <c r="D1626" s="16">
        <v>1.9</v>
      </c>
      <c r="E1626" s="20">
        <f t="shared" si="76"/>
        <v>38</v>
      </c>
      <c r="F1626" s="20">
        <f t="shared" si="77"/>
        <v>19</v>
      </c>
      <c r="G1626" s="20">
        <f t="shared" si="78"/>
        <v>57</v>
      </c>
    </row>
    <row r="1627" spans="1:7" s="38" customFormat="1" ht="13" x14ac:dyDescent="0.3">
      <c r="A1627" s="14">
        <v>1623</v>
      </c>
      <c r="B1627" s="15" t="s">
        <v>10033</v>
      </c>
      <c r="C1627" s="15" t="s">
        <v>18477</v>
      </c>
      <c r="D1627" s="16">
        <v>1.5</v>
      </c>
      <c r="E1627" s="20">
        <f t="shared" si="76"/>
        <v>30</v>
      </c>
      <c r="F1627" s="20">
        <f t="shared" si="77"/>
        <v>15</v>
      </c>
      <c r="G1627" s="20">
        <f t="shared" si="78"/>
        <v>45</v>
      </c>
    </row>
    <row r="1628" spans="1:7" s="38" customFormat="1" ht="13" x14ac:dyDescent="0.3">
      <c r="A1628" s="14">
        <v>1624</v>
      </c>
      <c r="B1628" s="15" t="s">
        <v>10039</v>
      </c>
      <c r="C1628" s="15" t="s">
        <v>18477</v>
      </c>
      <c r="D1628" s="16">
        <v>0.5</v>
      </c>
      <c r="E1628" s="20">
        <f t="shared" si="76"/>
        <v>10</v>
      </c>
      <c r="F1628" s="20">
        <f t="shared" si="77"/>
        <v>5</v>
      </c>
      <c r="G1628" s="20">
        <f t="shared" si="78"/>
        <v>15</v>
      </c>
    </row>
    <row r="1629" spans="1:7" s="38" customFormat="1" ht="13" x14ac:dyDescent="0.3">
      <c r="A1629" s="14">
        <v>1625</v>
      </c>
      <c r="B1629" s="15" t="s">
        <v>10043</v>
      </c>
      <c r="C1629" s="15" t="s">
        <v>18477</v>
      </c>
      <c r="D1629" s="16">
        <v>1.2</v>
      </c>
      <c r="E1629" s="20">
        <f t="shared" si="76"/>
        <v>24</v>
      </c>
      <c r="F1629" s="20">
        <f t="shared" si="77"/>
        <v>12</v>
      </c>
      <c r="G1629" s="20">
        <f t="shared" si="78"/>
        <v>36</v>
      </c>
    </row>
    <row r="1630" spans="1:7" s="38" customFormat="1" ht="13" x14ac:dyDescent="0.3">
      <c r="A1630" s="14">
        <v>1626</v>
      </c>
      <c r="B1630" s="15" t="s">
        <v>5597</v>
      </c>
      <c r="C1630" s="15" t="s">
        <v>18477</v>
      </c>
      <c r="D1630" s="16">
        <v>1.4</v>
      </c>
      <c r="E1630" s="20">
        <f t="shared" si="76"/>
        <v>28</v>
      </c>
      <c r="F1630" s="20">
        <f t="shared" si="77"/>
        <v>14</v>
      </c>
      <c r="G1630" s="20">
        <f t="shared" si="78"/>
        <v>42</v>
      </c>
    </row>
    <row r="1631" spans="1:7" s="38" customFormat="1" ht="13" x14ac:dyDescent="0.3">
      <c r="A1631" s="14">
        <v>1627</v>
      </c>
      <c r="B1631" s="15" t="s">
        <v>10038</v>
      </c>
      <c r="C1631" s="15" t="s">
        <v>18477</v>
      </c>
      <c r="D1631" s="16">
        <v>2</v>
      </c>
      <c r="E1631" s="20">
        <f t="shared" si="76"/>
        <v>40</v>
      </c>
      <c r="F1631" s="20">
        <f t="shared" si="77"/>
        <v>20</v>
      </c>
      <c r="G1631" s="20">
        <f t="shared" si="78"/>
        <v>60</v>
      </c>
    </row>
    <row r="1632" spans="1:7" s="38" customFormat="1" ht="13" x14ac:dyDescent="0.3">
      <c r="A1632" s="14">
        <v>1628</v>
      </c>
      <c r="B1632" s="15" t="s">
        <v>10054</v>
      </c>
      <c r="C1632" s="15" t="s">
        <v>18477</v>
      </c>
      <c r="D1632" s="16">
        <v>0.4</v>
      </c>
      <c r="E1632" s="20">
        <f t="shared" si="76"/>
        <v>8</v>
      </c>
      <c r="F1632" s="20">
        <f t="shared" si="77"/>
        <v>4</v>
      </c>
      <c r="G1632" s="20">
        <f t="shared" si="78"/>
        <v>12</v>
      </c>
    </row>
    <row r="1633" spans="1:7" s="38" customFormat="1" ht="13" x14ac:dyDescent="0.3">
      <c r="A1633" s="14">
        <v>1629</v>
      </c>
      <c r="B1633" s="15" t="s">
        <v>10040</v>
      </c>
      <c r="C1633" s="15" t="s">
        <v>18477</v>
      </c>
      <c r="D1633" s="16">
        <v>0.7</v>
      </c>
      <c r="E1633" s="20">
        <f t="shared" si="76"/>
        <v>14</v>
      </c>
      <c r="F1633" s="20">
        <f t="shared" si="77"/>
        <v>7</v>
      </c>
      <c r="G1633" s="20">
        <f t="shared" si="78"/>
        <v>21</v>
      </c>
    </row>
    <row r="1634" spans="1:7" s="38" customFormat="1" ht="13" x14ac:dyDescent="0.3">
      <c r="A1634" s="14">
        <v>1630</v>
      </c>
      <c r="B1634" s="15" t="s">
        <v>10041</v>
      </c>
      <c r="C1634" s="15" t="s">
        <v>18477</v>
      </c>
      <c r="D1634" s="16">
        <v>1.2</v>
      </c>
      <c r="E1634" s="20">
        <f t="shared" si="76"/>
        <v>24</v>
      </c>
      <c r="F1634" s="20">
        <f t="shared" si="77"/>
        <v>12</v>
      </c>
      <c r="G1634" s="20">
        <f t="shared" si="78"/>
        <v>36</v>
      </c>
    </row>
    <row r="1635" spans="1:7" s="38" customFormat="1" ht="13" x14ac:dyDescent="0.3">
      <c r="A1635" s="14">
        <v>1631</v>
      </c>
      <c r="B1635" s="15" t="s">
        <v>10036</v>
      </c>
      <c r="C1635" s="15" t="s">
        <v>18477</v>
      </c>
      <c r="D1635" s="16">
        <v>0.5</v>
      </c>
      <c r="E1635" s="20">
        <f t="shared" si="76"/>
        <v>10</v>
      </c>
      <c r="F1635" s="20">
        <f t="shared" si="77"/>
        <v>5</v>
      </c>
      <c r="G1635" s="20">
        <f t="shared" si="78"/>
        <v>15</v>
      </c>
    </row>
    <row r="1636" spans="1:7" s="38" customFormat="1" ht="13" x14ac:dyDescent="0.3">
      <c r="A1636" s="14">
        <v>1632</v>
      </c>
      <c r="B1636" s="15" t="s">
        <v>10042</v>
      </c>
      <c r="C1636" s="15" t="s">
        <v>18477</v>
      </c>
      <c r="D1636" s="16">
        <v>2.4</v>
      </c>
      <c r="E1636" s="20">
        <f t="shared" si="76"/>
        <v>48</v>
      </c>
      <c r="F1636" s="20">
        <f t="shared" si="77"/>
        <v>24</v>
      </c>
      <c r="G1636" s="20">
        <f t="shared" si="78"/>
        <v>72</v>
      </c>
    </row>
    <row r="1637" spans="1:7" s="38" customFormat="1" ht="13" x14ac:dyDescent="0.3">
      <c r="A1637" s="14">
        <v>1633</v>
      </c>
      <c r="B1637" s="15" t="s">
        <v>4500</v>
      </c>
      <c r="C1637" s="15" t="s">
        <v>18477</v>
      </c>
      <c r="D1637" s="16">
        <v>1.4</v>
      </c>
      <c r="E1637" s="20">
        <f t="shared" si="76"/>
        <v>28</v>
      </c>
      <c r="F1637" s="20">
        <f t="shared" si="77"/>
        <v>14</v>
      </c>
      <c r="G1637" s="20">
        <f t="shared" si="78"/>
        <v>42</v>
      </c>
    </row>
    <row r="1638" spans="1:7" s="38" customFormat="1" ht="13" x14ac:dyDescent="0.3">
      <c r="A1638" s="14">
        <v>1634</v>
      </c>
      <c r="B1638" s="15" t="s">
        <v>10052</v>
      </c>
      <c r="C1638" s="15" t="s">
        <v>18477</v>
      </c>
      <c r="D1638" s="16">
        <v>1.4</v>
      </c>
      <c r="E1638" s="20">
        <f t="shared" si="76"/>
        <v>28</v>
      </c>
      <c r="F1638" s="20">
        <f t="shared" si="77"/>
        <v>14</v>
      </c>
      <c r="G1638" s="20">
        <f t="shared" si="78"/>
        <v>42</v>
      </c>
    </row>
    <row r="1639" spans="1:7" s="38" customFormat="1" ht="13" x14ac:dyDescent="0.3">
      <c r="A1639" s="14">
        <v>1635</v>
      </c>
      <c r="B1639" s="15" t="s">
        <v>10053</v>
      </c>
      <c r="C1639" s="15" t="s">
        <v>18477</v>
      </c>
      <c r="D1639" s="16">
        <v>0.6</v>
      </c>
      <c r="E1639" s="20">
        <f t="shared" si="76"/>
        <v>12</v>
      </c>
      <c r="F1639" s="20">
        <f t="shared" si="77"/>
        <v>6</v>
      </c>
      <c r="G1639" s="20">
        <f t="shared" si="78"/>
        <v>18</v>
      </c>
    </row>
    <row r="1640" spans="1:7" s="38" customFormat="1" ht="13" x14ac:dyDescent="0.3">
      <c r="A1640" s="14">
        <v>1636</v>
      </c>
      <c r="B1640" s="15" t="s">
        <v>686</v>
      </c>
      <c r="C1640" s="15" t="s">
        <v>18477</v>
      </c>
      <c r="D1640" s="16">
        <v>0.7</v>
      </c>
      <c r="E1640" s="20">
        <f t="shared" si="76"/>
        <v>14</v>
      </c>
      <c r="F1640" s="20">
        <f t="shared" si="77"/>
        <v>7</v>
      </c>
      <c r="G1640" s="20">
        <f t="shared" si="78"/>
        <v>21</v>
      </c>
    </row>
    <row r="1641" spans="1:7" s="38" customFormat="1" ht="13" x14ac:dyDescent="0.3">
      <c r="A1641" s="14">
        <v>1637</v>
      </c>
      <c r="B1641" s="15" t="s">
        <v>10049</v>
      </c>
      <c r="C1641" s="15" t="s">
        <v>18477</v>
      </c>
      <c r="D1641" s="16">
        <v>1.4</v>
      </c>
      <c r="E1641" s="20">
        <f t="shared" si="76"/>
        <v>28</v>
      </c>
      <c r="F1641" s="20">
        <f t="shared" si="77"/>
        <v>14</v>
      </c>
      <c r="G1641" s="20">
        <f t="shared" si="78"/>
        <v>42</v>
      </c>
    </row>
    <row r="1642" spans="1:7" s="38" customFormat="1" ht="13" x14ac:dyDescent="0.3">
      <c r="A1642" s="14">
        <v>1638</v>
      </c>
      <c r="B1642" s="15" t="s">
        <v>10051</v>
      </c>
      <c r="C1642" s="15" t="s">
        <v>18477</v>
      </c>
      <c r="D1642" s="16">
        <v>0.8</v>
      </c>
      <c r="E1642" s="20">
        <f t="shared" si="76"/>
        <v>16</v>
      </c>
      <c r="F1642" s="20">
        <f t="shared" si="77"/>
        <v>8</v>
      </c>
      <c r="G1642" s="20">
        <f t="shared" si="78"/>
        <v>24</v>
      </c>
    </row>
    <row r="1643" spans="1:7" s="38" customFormat="1" ht="13" x14ac:dyDescent="0.3">
      <c r="A1643" s="14">
        <v>1639</v>
      </c>
      <c r="B1643" s="14" t="s">
        <v>10055</v>
      </c>
      <c r="C1643" s="15" t="s">
        <v>10056</v>
      </c>
      <c r="D1643" s="16">
        <v>1.6</v>
      </c>
      <c r="E1643" s="20">
        <f t="shared" si="76"/>
        <v>32</v>
      </c>
      <c r="F1643" s="20">
        <f t="shared" si="77"/>
        <v>16</v>
      </c>
      <c r="G1643" s="20">
        <f t="shared" si="78"/>
        <v>48</v>
      </c>
    </row>
    <row r="1644" spans="1:7" s="38" customFormat="1" ht="13" x14ac:dyDescent="0.3">
      <c r="A1644" s="14">
        <v>1640</v>
      </c>
      <c r="B1644" s="14" t="s">
        <v>10058</v>
      </c>
      <c r="C1644" s="15" t="s">
        <v>10056</v>
      </c>
      <c r="D1644" s="16">
        <v>1.9</v>
      </c>
      <c r="E1644" s="20">
        <f t="shared" si="76"/>
        <v>38</v>
      </c>
      <c r="F1644" s="20">
        <f t="shared" si="77"/>
        <v>19</v>
      </c>
      <c r="G1644" s="20">
        <f t="shared" si="78"/>
        <v>57</v>
      </c>
    </row>
    <row r="1645" spans="1:7" s="38" customFormat="1" ht="13" x14ac:dyDescent="0.3">
      <c r="A1645" s="14">
        <v>1641</v>
      </c>
      <c r="B1645" s="14" t="s">
        <v>10057</v>
      </c>
      <c r="C1645" s="15" t="s">
        <v>10056</v>
      </c>
      <c r="D1645" s="16">
        <v>2</v>
      </c>
      <c r="E1645" s="20">
        <f t="shared" si="76"/>
        <v>40</v>
      </c>
      <c r="F1645" s="20">
        <f t="shared" si="77"/>
        <v>20</v>
      </c>
      <c r="G1645" s="20">
        <f t="shared" si="78"/>
        <v>60</v>
      </c>
    </row>
    <row r="1646" spans="1:7" s="38" customFormat="1" ht="13" x14ac:dyDescent="0.3">
      <c r="A1646" s="14">
        <v>1642</v>
      </c>
      <c r="B1646" s="14" t="s">
        <v>10070</v>
      </c>
      <c r="C1646" s="15" t="s">
        <v>10061</v>
      </c>
      <c r="D1646" s="17">
        <v>2.9</v>
      </c>
      <c r="E1646" s="20">
        <f t="shared" si="76"/>
        <v>58</v>
      </c>
      <c r="F1646" s="20">
        <f t="shared" si="77"/>
        <v>29</v>
      </c>
      <c r="G1646" s="20">
        <f t="shared" si="78"/>
        <v>87</v>
      </c>
    </row>
    <row r="1647" spans="1:7" s="38" customFormat="1" ht="13" x14ac:dyDescent="0.3">
      <c r="A1647" s="14">
        <v>1643</v>
      </c>
      <c r="B1647" s="14" t="s">
        <v>10063</v>
      </c>
      <c r="C1647" s="15" t="s">
        <v>10061</v>
      </c>
      <c r="D1647" s="17">
        <v>2.6</v>
      </c>
      <c r="E1647" s="20">
        <f t="shared" si="76"/>
        <v>52</v>
      </c>
      <c r="F1647" s="20">
        <f t="shared" si="77"/>
        <v>26</v>
      </c>
      <c r="G1647" s="20">
        <f t="shared" si="78"/>
        <v>78</v>
      </c>
    </row>
    <row r="1648" spans="1:7" s="38" customFormat="1" ht="13" x14ac:dyDescent="0.3">
      <c r="A1648" s="14">
        <v>1644</v>
      </c>
      <c r="B1648" s="14" t="s">
        <v>10060</v>
      </c>
      <c r="C1648" s="15" t="s">
        <v>10061</v>
      </c>
      <c r="D1648" s="17">
        <v>1.4</v>
      </c>
      <c r="E1648" s="20">
        <f t="shared" si="76"/>
        <v>28</v>
      </c>
      <c r="F1648" s="20">
        <f t="shared" si="77"/>
        <v>14</v>
      </c>
      <c r="G1648" s="20">
        <f t="shared" si="78"/>
        <v>42</v>
      </c>
    </row>
    <row r="1649" spans="1:7" s="38" customFormat="1" ht="13" x14ac:dyDescent="0.3">
      <c r="A1649" s="14">
        <v>1645</v>
      </c>
      <c r="B1649" s="14" t="s">
        <v>5584</v>
      </c>
      <c r="C1649" s="15" t="s">
        <v>10061</v>
      </c>
      <c r="D1649" s="17">
        <v>0.7</v>
      </c>
      <c r="E1649" s="20">
        <f t="shared" si="76"/>
        <v>14</v>
      </c>
      <c r="F1649" s="20">
        <f t="shared" si="77"/>
        <v>7</v>
      </c>
      <c r="G1649" s="20">
        <f t="shared" si="78"/>
        <v>21</v>
      </c>
    </row>
    <row r="1650" spans="1:7" s="38" customFormat="1" ht="13" x14ac:dyDescent="0.3">
      <c r="A1650" s="14">
        <v>1646</v>
      </c>
      <c r="B1650" s="14" t="s">
        <v>10068</v>
      </c>
      <c r="C1650" s="15" t="s">
        <v>10061</v>
      </c>
      <c r="D1650" s="17">
        <v>2.7</v>
      </c>
      <c r="E1650" s="20">
        <f t="shared" ref="E1650:E1692" si="79">D1650*20</f>
        <v>54</v>
      </c>
      <c r="F1650" s="20">
        <f t="shared" ref="F1650:F1692" si="80">D1650*10</f>
        <v>27</v>
      </c>
      <c r="G1650" s="20">
        <f t="shared" ref="G1650:G1692" si="81">E1650+F1650</f>
        <v>81</v>
      </c>
    </row>
    <row r="1651" spans="1:7" s="38" customFormat="1" ht="13" x14ac:dyDescent="0.3">
      <c r="A1651" s="14">
        <v>1647</v>
      </c>
      <c r="B1651" s="14" t="s">
        <v>820</v>
      </c>
      <c r="C1651" s="15" t="s">
        <v>10061</v>
      </c>
      <c r="D1651" s="17">
        <v>2.7</v>
      </c>
      <c r="E1651" s="20">
        <f t="shared" si="79"/>
        <v>54</v>
      </c>
      <c r="F1651" s="20">
        <f t="shared" si="80"/>
        <v>27</v>
      </c>
      <c r="G1651" s="20">
        <f t="shared" si="81"/>
        <v>81</v>
      </c>
    </row>
    <row r="1652" spans="1:7" s="38" customFormat="1" ht="13" x14ac:dyDescent="0.3">
      <c r="A1652" s="14">
        <v>1648</v>
      </c>
      <c r="B1652" s="14" t="s">
        <v>18480</v>
      </c>
      <c r="C1652" s="15" t="s">
        <v>10061</v>
      </c>
      <c r="D1652" s="17">
        <v>1</v>
      </c>
      <c r="E1652" s="20">
        <f t="shared" si="79"/>
        <v>20</v>
      </c>
      <c r="F1652" s="20">
        <f t="shared" si="80"/>
        <v>10</v>
      </c>
      <c r="G1652" s="20">
        <f t="shared" si="81"/>
        <v>30</v>
      </c>
    </row>
    <row r="1653" spans="1:7" s="38" customFormat="1" ht="13" x14ac:dyDescent="0.3">
      <c r="A1653" s="14">
        <v>1649</v>
      </c>
      <c r="B1653" s="14" t="s">
        <v>10062</v>
      </c>
      <c r="C1653" s="15" t="s">
        <v>10061</v>
      </c>
      <c r="D1653" s="17">
        <v>3</v>
      </c>
      <c r="E1653" s="20">
        <f t="shared" si="79"/>
        <v>60</v>
      </c>
      <c r="F1653" s="20">
        <f t="shared" si="80"/>
        <v>30</v>
      </c>
      <c r="G1653" s="20">
        <f t="shared" si="81"/>
        <v>90</v>
      </c>
    </row>
    <row r="1654" spans="1:7" s="38" customFormat="1" ht="13" x14ac:dyDescent="0.3">
      <c r="A1654" s="14">
        <v>1650</v>
      </c>
      <c r="B1654" s="14" t="s">
        <v>18481</v>
      </c>
      <c r="C1654" s="15" t="s">
        <v>10061</v>
      </c>
      <c r="D1654" s="17">
        <v>1.6</v>
      </c>
      <c r="E1654" s="20">
        <f t="shared" si="79"/>
        <v>32</v>
      </c>
      <c r="F1654" s="20">
        <f t="shared" si="80"/>
        <v>16</v>
      </c>
      <c r="G1654" s="20">
        <f t="shared" si="81"/>
        <v>48</v>
      </c>
    </row>
    <row r="1655" spans="1:7" s="38" customFormat="1" ht="13" x14ac:dyDescent="0.3">
      <c r="A1655" s="14">
        <v>1651</v>
      </c>
      <c r="B1655" s="14" t="s">
        <v>10064</v>
      </c>
      <c r="C1655" s="15" t="s">
        <v>10061</v>
      </c>
      <c r="D1655" s="17">
        <v>1.2</v>
      </c>
      <c r="E1655" s="20">
        <f t="shared" si="79"/>
        <v>24</v>
      </c>
      <c r="F1655" s="20">
        <f t="shared" si="80"/>
        <v>12</v>
      </c>
      <c r="G1655" s="20">
        <f t="shared" si="81"/>
        <v>36</v>
      </c>
    </row>
    <row r="1656" spans="1:7" s="38" customFormat="1" ht="13" x14ac:dyDescent="0.3">
      <c r="A1656" s="14">
        <v>1652</v>
      </c>
      <c r="B1656" s="15" t="s">
        <v>10067</v>
      </c>
      <c r="C1656" s="15" t="s">
        <v>10061</v>
      </c>
      <c r="D1656" s="16">
        <v>1.3</v>
      </c>
      <c r="E1656" s="20">
        <f t="shared" si="79"/>
        <v>26</v>
      </c>
      <c r="F1656" s="20">
        <f t="shared" si="80"/>
        <v>13</v>
      </c>
      <c r="G1656" s="20">
        <f t="shared" si="81"/>
        <v>39</v>
      </c>
    </row>
    <row r="1657" spans="1:7" s="38" customFormat="1" ht="13" x14ac:dyDescent="0.3">
      <c r="A1657" s="14">
        <v>1653</v>
      </c>
      <c r="B1657" s="15" t="s">
        <v>4507</v>
      </c>
      <c r="C1657" s="15" t="s">
        <v>10061</v>
      </c>
      <c r="D1657" s="16">
        <v>2</v>
      </c>
      <c r="E1657" s="20">
        <f t="shared" si="79"/>
        <v>40</v>
      </c>
      <c r="F1657" s="20">
        <f t="shared" si="80"/>
        <v>20</v>
      </c>
      <c r="G1657" s="20">
        <f t="shared" si="81"/>
        <v>60</v>
      </c>
    </row>
    <row r="1658" spans="1:7" s="38" customFormat="1" ht="13" x14ac:dyDescent="0.3">
      <c r="A1658" s="14">
        <v>1654</v>
      </c>
      <c r="B1658" s="15" t="s">
        <v>678</v>
      </c>
      <c r="C1658" s="15" t="s">
        <v>10061</v>
      </c>
      <c r="D1658" s="16">
        <v>2.8</v>
      </c>
      <c r="E1658" s="20">
        <f t="shared" si="79"/>
        <v>56</v>
      </c>
      <c r="F1658" s="20">
        <f t="shared" si="80"/>
        <v>28</v>
      </c>
      <c r="G1658" s="20">
        <f t="shared" si="81"/>
        <v>84</v>
      </c>
    </row>
    <row r="1659" spans="1:7" s="38" customFormat="1" ht="13" x14ac:dyDescent="0.3">
      <c r="A1659" s="14">
        <v>1655</v>
      </c>
      <c r="B1659" s="15" t="s">
        <v>10069</v>
      </c>
      <c r="C1659" s="15" t="s">
        <v>10061</v>
      </c>
      <c r="D1659" s="16">
        <v>1.7</v>
      </c>
      <c r="E1659" s="20">
        <f t="shared" si="79"/>
        <v>34</v>
      </c>
      <c r="F1659" s="20">
        <f t="shared" si="80"/>
        <v>17</v>
      </c>
      <c r="G1659" s="20">
        <f t="shared" si="81"/>
        <v>51</v>
      </c>
    </row>
    <row r="1660" spans="1:7" s="38" customFormat="1" ht="13" x14ac:dyDescent="0.3">
      <c r="A1660" s="14">
        <v>1656</v>
      </c>
      <c r="B1660" s="15" t="s">
        <v>18482</v>
      </c>
      <c r="C1660" s="15" t="s">
        <v>10061</v>
      </c>
      <c r="D1660" s="16">
        <v>1.2</v>
      </c>
      <c r="E1660" s="20">
        <f t="shared" si="79"/>
        <v>24</v>
      </c>
      <c r="F1660" s="20">
        <f t="shared" si="80"/>
        <v>12</v>
      </c>
      <c r="G1660" s="20">
        <f t="shared" si="81"/>
        <v>36</v>
      </c>
    </row>
    <row r="1661" spans="1:7" s="38" customFormat="1" ht="13" x14ac:dyDescent="0.3">
      <c r="A1661" s="14">
        <v>1657</v>
      </c>
      <c r="B1661" s="15" t="s">
        <v>10065</v>
      </c>
      <c r="C1661" s="15" t="s">
        <v>10061</v>
      </c>
      <c r="D1661" s="16">
        <v>1.5</v>
      </c>
      <c r="E1661" s="20">
        <f t="shared" si="79"/>
        <v>30</v>
      </c>
      <c r="F1661" s="20">
        <f t="shared" si="80"/>
        <v>15</v>
      </c>
      <c r="G1661" s="20">
        <f t="shared" si="81"/>
        <v>45</v>
      </c>
    </row>
    <row r="1662" spans="1:7" s="38" customFormat="1" ht="13" x14ac:dyDescent="0.3">
      <c r="A1662" s="14">
        <v>1658</v>
      </c>
      <c r="B1662" s="15" t="s">
        <v>10066</v>
      </c>
      <c r="C1662" s="15" t="s">
        <v>10061</v>
      </c>
      <c r="D1662" s="16">
        <v>3.8</v>
      </c>
      <c r="E1662" s="20">
        <f t="shared" si="79"/>
        <v>76</v>
      </c>
      <c r="F1662" s="20">
        <f t="shared" si="80"/>
        <v>38</v>
      </c>
      <c r="G1662" s="20">
        <f t="shared" si="81"/>
        <v>114</v>
      </c>
    </row>
    <row r="1663" spans="1:7" s="38" customFormat="1" ht="13" x14ac:dyDescent="0.3">
      <c r="A1663" s="14">
        <v>1659</v>
      </c>
      <c r="B1663" s="14" t="s">
        <v>18483</v>
      </c>
      <c r="C1663" s="15" t="s">
        <v>10072</v>
      </c>
      <c r="D1663" s="16">
        <v>4.3</v>
      </c>
      <c r="E1663" s="20">
        <f t="shared" si="79"/>
        <v>86</v>
      </c>
      <c r="F1663" s="20">
        <f t="shared" si="80"/>
        <v>43</v>
      </c>
      <c r="G1663" s="20">
        <f t="shared" si="81"/>
        <v>129</v>
      </c>
    </row>
    <row r="1664" spans="1:7" s="38" customFormat="1" ht="13" x14ac:dyDescent="0.3">
      <c r="A1664" s="14">
        <v>1660</v>
      </c>
      <c r="B1664" s="14" t="s">
        <v>10071</v>
      </c>
      <c r="C1664" s="15" t="s">
        <v>10072</v>
      </c>
      <c r="D1664" s="16">
        <v>3.5</v>
      </c>
      <c r="E1664" s="20">
        <f t="shared" si="79"/>
        <v>70</v>
      </c>
      <c r="F1664" s="20">
        <f t="shared" si="80"/>
        <v>35</v>
      </c>
      <c r="G1664" s="20">
        <f t="shared" si="81"/>
        <v>105</v>
      </c>
    </row>
    <row r="1665" spans="1:7" s="38" customFormat="1" ht="13" x14ac:dyDescent="0.3">
      <c r="A1665" s="14">
        <v>1661</v>
      </c>
      <c r="B1665" s="14" t="s">
        <v>9677</v>
      </c>
      <c r="C1665" s="15" t="s">
        <v>10074</v>
      </c>
      <c r="D1665" s="17">
        <v>3</v>
      </c>
      <c r="E1665" s="20">
        <f t="shared" si="79"/>
        <v>60</v>
      </c>
      <c r="F1665" s="20">
        <f t="shared" si="80"/>
        <v>30</v>
      </c>
      <c r="G1665" s="20">
        <f t="shared" si="81"/>
        <v>90</v>
      </c>
    </row>
    <row r="1666" spans="1:7" s="38" customFormat="1" ht="13" x14ac:dyDescent="0.3">
      <c r="A1666" s="14">
        <v>1662</v>
      </c>
      <c r="B1666" s="14" t="s">
        <v>2159</v>
      </c>
      <c r="C1666" s="15" t="s">
        <v>10074</v>
      </c>
      <c r="D1666" s="17">
        <v>1</v>
      </c>
      <c r="E1666" s="20">
        <f t="shared" si="79"/>
        <v>20</v>
      </c>
      <c r="F1666" s="20">
        <f t="shared" si="80"/>
        <v>10</v>
      </c>
      <c r="G1666" s="20">
        <f t="shared" si="81"/>
        <v>30</v>
      </c>
    </row>
    <row r="1667" spans="1:7" s="38" customFormat="1" ht="13" x14ac:dyDescent="0.3">
      <c r="A1667" s="14">
        <v>1663</v>
      </c>
      <c r="B1667" s="14" t="s">
        <v>6976</v>
      </c>
      <c r="C1667" s="15" t="s">
        <v>10074</v>
      </c>
      <c r="D1667" s="17">
        <v>2</v>
      </c>
      <c r="E1667" s="20">
        <f t="shared" si="79"/>
        <v>40</v>
      </c>
      <c r="F1667" s="20">
        <f t="shared" si="80"/>
        <v>20</v>
      </c>
      <c r="G1667" s="20">
        <f t="shared" si="81"/>
        <v>60</v>
      </c>
    </row>
    <row r="1668" spans="1:7" s="38" customFormat="1" ht="13" x14ac:dyDescent="0.3">
      <c r="A1668" s="14">
        <v>1664</v>
      </c>
      <c r="B1668" s="14" t="s">
        <v>10073</v>
      </c>
      <c r="C1668" s="15" t="s">
        <v>10074</v>
      </c>
      <c r="D1668" s="17">
        <v>3</v>
      </c>
      <c r="E1668" s="20">
        <f t="shared" si="79"/>
        <v>60</v>
      </c>
      <c r="F1668" s="20">
        <f t="shared" si="80"/>
        <v>30</v>
      </c>
      <c r="G1668" s="20">
        <f t="shared" si="81"/>
        <v>90</v>
      </c>
    </row>
    <row r="1669" spans="1:7" s="38" customFormat="1" ht="13" x14ac:dyDescent="0.3">
      <c r="A1669" s="14">
        <v>1665</v>
      </c>
      <c r="B1669" s="14" t="s">
        <v>1257</v>
      </c>
      <c r="C1669" s="15" t="s">
        <v>10074</v>
      </c>
      <c r="D1669" s="17">
        <v>1.9</v>
      </c>
      <c r="E1669" s="20">
        <f t="shared" si="79"/>
        <v>38</v>
      </c>
      <c r="F1669" s="20">
        <f t="shared" si="80"/>
        <v>19</v>
      </c>
      <c r="G1669" s="20">
        <f t="shared" si="81"/>
        <v>57</v>
      </c>
    </row>
    <row r="1670" spans="1:7" s="38" customFormat="1" ht="13" x14ac:dyDescent="0.3">
      <c r="A1670" s="14">
        <v>1666</v>
      </c>
      <c r="B1670" s="14" t="s">
        <v>18484</v>
      </c>
      <c r="C1670" s="15" t="s">
        <v>10074</v>
      </c>
      <c r="D1670" s="17">
        <v>1.6</v>
      </c>
      <c r="E1670" s="20">
        <f t="shared" si="79"/>
        <v>32</v>
      </c>
      <c r="F1670" s="20">
        <f t="shared" si="80"/>
        <v>16</v>
      </c>
      <c r="G1670" s="20">
        <f t="shared" si="81"/>
        <v>48</v>
      </c>
    </row>
    <row r="1671" spans="1:7" s="38" customFormat="1" ht="13" x14ac:dyDescent="0.3">
      <c r="A1671" s="14">
        <v>1667</v>
      </c>
      <c r="B1671" s="14" t="s">
        <v>820</v>
      </c>
      <c r="C1671" s="15" t="s">
        <v>10074</v>
      </c>
      <c r="D1671" s="17">
        <v>2.2000000000000002</v>
      </c>
      <c r="E1671" s="20">
        <f t="shared" si="79"/>
        <v>44</v>
      </c>
      <c r="F1671" s="20">
        <f t="shared" si="80"/>
        <v>22</v>
      </c>
      <c r="G1671" s="20">
        <f t="shared" si="81"/>
        <v>66</v>
      </c>
    </row>
    <row r="1672" spans="1:7" s="38" customFormat="1" ht="13" x14ac:dyDescent="0.3">
      <c r="A1672" s="14">
        <v>1668</v>
      </c>
      <c r="B1672" s="14" t="s">
        <v>10078</v>
      </c>
      <c r="C1672" s="15" t="s">
        <v>10074</v>
      </c>
      <c r="D1672" s="17">
        <v>0.5</v>
      </c>
      <c r="E1672" s="20">
        <f t="shared" si="79"/>
        <v>10</v>
      </c>
      <c r="F1672" s="20">
        <f t="shared" si="80"/>
        <v>5</v>
      </c>
      <c r="G1672" s="20">
        <f t="shared" si="81"/>
        <v>15</v>
      </c>
    </row>
    <row r="1673" spans="1:7" s="38" customFormat="1" ht="13" x14ac:dyDescent="0.3">
      <c r="A1673" s="14">
        <v>1669</v>
      </c>
      <c r="B1673" s="14" t="s">
        <v>18485</v>
      </c>
      <c r="C1673" s="15" t="s">
        <v>10074</v>
      </c>
      <c r="D1673" s="17">
        <v>1.1000000000000001</v>
      </c>
      <c r="E1673" s="20">
        <f t="shared" si="79"/>
        <v>22</v>
      </c>
      <c r="F1673" s="20">
        <f t="shared" si="80"/>
        <v>11</v>
      </c>
      <c r="G1673" s="20">
        <f t="shared" si="81"/>
        <v>33</v>
      </c>
    </row>
    <row r="1674" spans="1:7" s="38" customFormat="1" ht="13" x14ac:dyDescent="0.3">
      <c r="A1674" s="14">
        <v>1670</v>
      </c>
      <c r="B1674" s="14" t="s">
        <v>10075</v>
      </c>
      <c r="C1674" s="15" t="s">
        <v>10074</v>
      </c>
      <c r="D1674" s="17">
        <v>1.2</v>
      </c>
      <c r="E1674" s="20">
        <f t="shared" si="79"/>
        <v>24</v>
      </c>
      <c r="F1674" s="20">
        <f t="shared" si="80"/>
        <v>12</v>
      </c>
      <c r="G1674" s="20">
        <f t="shared" si="81"/>
        <v>36</v>
      </c>
    </row>
    <row r="1675" spans="1:7" s="38" customFormat="1" ht="13" x14ac:dyDescent="0.3">
      <c r="A1675" s="14">
        <v>1671</v>
      </c>
      <c r="B1675" s="15" t="s">
        <v>10077</v>
      </c>
      <c r="C1675" s="15" t="s">
        <v>10074</v>
      </c>
      <c r="D1675" s="16">
        <v>1.6</v>
      </c>
      <c r="E1675" s="20">
        <f t="shared" si="79"/>
        <v>32</v>
      </c>
      <c r="F1675" s="20">
        <f t="shared" si="80"/>
        <v>16</v>
      </c>
      <c r="G1675" s="20">
        <f t="shared" si="81"/>
        <v>48</v>
      </c>
    </row>
    <row r="1676" spans="1:7" s="38" customFormat="1" ht="13" x14ac:dyDescent="0.3">
      <c r="A1676" s="14">
        <v>1672</v>
      </c>
      <c r="B1676" s="15" t="s">
        <v>10076</v>
      </c>
      <c r="C1676" s="15" t="s">
        <v>10074</v>
      </c>
      <c r="D1676" s="16">
        <v>1.5</v>
      </c>
      <c r="E1676" s="20">
        <f t="shared" si="79"/>
        <v>30</v>
      </c>
      <c r="F1676" s="20">
        <f t="shared" si="80"/>
        <v>15</v>
      </c>
      <c r="G1676" s="20">
        <f t="shared" si="81"/>
        <v>45</v>
      </c>
    </row>
    <row r="1677" spans="1:7" s="38" customFormat="1" ht="13" x14ac:dyDescent="0.3">
      <c r="A1677" s="14">
        <v>1673</v>
      </c>
      <c r="B1677" s="14" t="s">
        <v>10081</v>
      </c>
      <c r="C1677" s="15" t="s">
        <v>10080</v>
      </c>
      <c r="D1677" s="16">
        <v>1.3</v>
      </c>
      <c r="E1677" s="20">
        <f t="shared" si="79"/>
        <v>26</v>
      </c>
      <c r="F1677" s="20">
        <f t="shared" si="80"/>
        <v>13</v>
      </c>
      <c r="G1677" s="20">
        <f t="shared" si="81"/>
        <v>39</v>
      </c>
    </row>
    <row r="1678" spans="1:7" s="38" customFormat="1" ht="13" x14ac:dyDescent="0.3">
      <c r="A1678" s="14">
        <v>1674</v>
      </c>
      <c r="B1678" s="14" t="s">
        <v>10079</v>
      </c>
      <c r="C1678" s="15" t="s">
        <v>10080</v>
      </c>
      <c r="D1678" s="16">
        <v>3.2</v>
      </c>
      <c r="E1678" s="20">
        <f t="shared" si="79"/>
        <v>64</v>
      </c>
      <c r="F1678" s="20">
        <f t="shared" si="80"/>
        <v>32</v>
      </c>
      <c r="G1678" s="20">
        <f t="shared" si="81"/>
        <v>96</v>
      </c>
    </row>
    <row r="1679" spans="1:7" s="38" customFormat="1" ht="13" x14ac:dyDescent="0.3">
      <c r="A1679" s="14">
        <v>1675</v>
      </c>
      <c r="B1679" s="15" t="s">
        <v>10086</v>
      </c>
      <c r="C1679" s="15" t="s">
        <v>10083</v>
      </c>
      <c r="D1679" s="16">
        <v>4.3</v>
      </c>
      <c r="E1679" s="20">
        <f t="shared" si="79"/>
        <v>86</v>
      </c>
      <c r="F1679" s="20">
        <f t="shared" si="80"/>
        <v>43</v>
      </c>
      <c r="G1679" s="20">
        <f t="shared" si="81"/>
        <v>129</v>
      </c>
    </row>
    <row r="1680" spans="1:7" s="38" customFormat="1" ht="13" x14ac:dyDescent="0.3">
      <c r="A1680" s="14">
        <v>1676</v>
      </c>
      <c r="B1680" s="14" t="s">
        <v>10085</v>
      </c>
      <c r="C1680" s="15" t="s">
        <v>10083</v>
      </c>
      <c r="D1680" s="16">
        <v>1</v>
      </c>
      <c r="E1680" s="20">
        <f t="shared" si="79"/>
        <v>20</v>
      </c>
      <c r="F1680" s="20">
        <f t="shared" si="80"/>
        <v>10</v>
      </c>
      <c r="G1680" s="20">
        <f t="shared" si="81"/>
        <v>30</v>
      </c>
    </row>
    <row r="1681" spans="1:7" s="38" customFormat="1" ht="13" x14ac:dyDescent="0.3">
      <c r="A1681" s="14">
        <v>1677</v>
      </c>
      <c r="B1681" s="14" t="s">
        <v>10084</v>
      </c>
      <c r="C1681" s="15" t="s">
        <v>10083</v>
      </c>
      <c r="D1681" s="16">
        <v>1.6</v>
      </c>
      <c r="E1681" s="20">
        <f t="shared" si="79"/>
        <v>32</v>
      </c>
      <c r="F1681" s="20">
        <f t="shared" si="80"/>
        <v>16</v>
      </c>
      <c r="G1681" s="20">
        <f t="shared" si="81"/>
        <v>48</v>
      </c>
    </row>
    <row r="1682" spans="1:7" s="38" customFormat="1" ht="13" x14ac:dyDescent="0.3">
      <c r="A1682" s="14">
        <v>1678</v>
      </c>
      <c r="B1682" s="14" t="s">
        <v>1671</v>
      </c>
      <c r="C1682" s="15" t="s">
        <v>10083</v>
      </c>
      <c r="D1682" s="16">
        <v>2.2999999999999998</v>
      </c>
      <c r="E1682" s="20">
        <f t="shared" si="79"/>
        <v>46</v>
      </c>
      <c r="F1682" s="20">
        <f t="shared" si="80"/>
        <v>23</v>
      </c>
      <c r="G1682" s="20">
        <f t="shared" si="81"/>
        <v>69</v>
      </c>
    </row>
    <row r="1683" spans="1:7" s="38" customFormat="1" ht="13" x14ac:dyDescent="0.3">
      <c r="A1683" s="14">
        <v>1679</v>
      </c>
      <c r="B1683" s="43" t="s">
        <v>10082</v>
      </c>
      <c r="C1683" s="15" t="s">
        <v>10083</v>
      </c>
      <c r="D1683" s="16">
        <v>1.4</v>
      </c>
      <c r="E1683" s="20">
        <f t="shared" si="79"/>
        <v>28</v>
      </c>
      <c r="F1683" s="20">
        <f t="shared" si="80"/>
        <v>14</v>
      </c>
      <c r="G1683" s="20">
        <f t="shared" si="81"/>
        <v>42</v>
      </c>
    </row>
    <row r="1684" spans="1:7" s="38" customFormat="1" ht="13" x14ac:dyDescent="0.3">
      <c r="A1684" s="14">
        <v>1680</v>
      </c>
      <c r="B1684" s="65" t="s">
        <v>10092</v>
      </c>
      <c r="C1684" s="14" t="s">
        <v>18486</v>
      </c>
      <c r="D1684" s="16">
        <v>34.1</v>
      </c>
      <c r="E1684" s="20">
        <f t="shared" si="79"/>
        <v>682</v>
      </c>
      <c r="F1684" s="20">
        <f t="shared" si="80"/>
        <v>341</v>
      </c>
      <c r="G1684" s="20">
        <f t="shared" si="81"/>
        <v>1023</v>
      </c>
    </row>
    <row r="1685" spans="1:7" s="38" customFormat="1" ht="13" x14ac:dyDescent="0.3">
      <c r="A1685" s="14">
        <v>1681</v>
      </c>
      <c r="B1685" s="65" t="s">
        <v>10088</v>
      </c>
      <c r="C1685" s="14" t="s">
        <v>18068</v>
      </c>
      <c r="D1685" s="16">
        <v>145.30000000000001</v>
      </c>
      <c r="E1685" s="20">
        <f t="shared" si="79"/>
        <v>2906</v>
      </c>
      <c r="F1685" s="20">
        <f t="shared" si="80"/>
        <v>1453</v>
      </c>
      <c r="G1685" s="20">
        <f t="shared" si="81"/>
        <v>4359</v>
      </c>
    </row>
    <row r="1686" spans="1:7" s="38" customFormat="1" ht="13" x14ac:dyDescent="0.3">
      <c r="A1686" s="14">
        <v>1682</v>
      </c>
      <c r="B1686" s="65" t="s">
        <v>10087</v>
      </c>
      <c r="C1686" s="14" t="s">
        <v>18068</v>
      </c>
      <c r="D1686" s="16">
        <v>210.3</v>
      </c>
      <c r="E1686" s="20">
        <f t="shared" si="79"/>
        <v>4206</v>
      </c>
      <c r="F1686" s="20">
        <f t="shared" si="80"/>
        <v>2103</v>
      </c>
      <c r="G1686" s="20">
        <f t="shared" si="81"/>
        <v>6309</v>
      </c>
    </row>
    <row r="1687" spans="1:7" s="38" customFormat="1" ht="13" x14ac:dyDescent="0.3">
      <c r="A1687" s="14">
        <v>1683</v>
      </c>
      <c r="B1687" s="65" t="s">
        <v>10087</v>
      </c>
      <c r="C1687" s="14" t="s">
        <v>18068</v>
      </c>
      <c r="D1687" s="16">
        <v>300</v>
      </c>
      <c r="E1687" s="20">
        <f t="shared" si="79"/>
        <v>6000</v>
      </c>
      <c r="F1687" s="20">
        <f t="shared" si="80"/>
        <v>3000</v>
      </c>
      <c r="G1687" s="20">
        <f t="shared" si="81"/>
        <v>9000</v>
      </c>
    </row>
    <row r="1688" spans="1:7" s="38" customFormat="1" ht="13" x14ac:dyDescent="0.3">
      <c r="A1688" s="14">
        <v>1684</v>
      </c>
      <c r="B1688" s="65" t="s">
        <v>10090</v>
      </c>
      <c r="C1688" s="14" t="s">
        <v>18068</v>
      </c>
      <c r="D1688" s="16">
        <v>342.3</v>
      </c>
      <c r="E1688" s="20">
        <f t="shared" si="79"/>
        <v>6846</v>
      </c>
      <c r="F1688" s="20">
        <f t="shared" si="80"/>
        <v>3423</v>
      </c>
      <c r="G1688" s="20">
        <f t="shared" si="81"/>
        <v>10269</v>
      </c>
    </row>
    <row r="1689" spans="1:7" s="38" customFormat="1" ht="13" x14ac:dyDescent="0.3">
      <c r="A1689" s="14">
        <v>1685</v>
      </c>
      <c r="B1689" s="65" t="s">
        <v>8340</v>
      </c>
      <c r="C1689" s="14" t="s">
        <v>18068</v>
      </c>
      <c r="D1689" s="16">
        <v>615.20000000000005</v>
      </c>
      <c r="E1689" s="20">
        <f t="shared" si="79"/>
        <v>12304</v>
      </c>
      <c r="F1689" s="20">
        <f t="shared" si="80"/>
        <v>6152</v>
      </c>
      <c r="G1689" s="20">
        <f t="shared" si="81"/>
        <v>18456</v>
      </c>
    </row>
    <row r="1690" spans="1:7" s="38" customFormat="1" ht="13" x14ac:dyDescent="0.3">
      <c r="A1690" s="14">
        <v>1686</v>
      </c>
      <c r="B1690" s="65" t="s">
        <v>8817</v>
      </c>
      <c r="C1690" s="14" t="s">
        <v>18068</v>
      </c>
      <c r="D1690" s="17">
        <v>377.5</v>
      </c>
      <c r="E1690" s="20">
        <f t="shared" si="79"/>
        <v>7550</v>
      </c>
      <c r="F1690" s="20">
        <f t="shared" si="80"/>
        <v>3775</v>
      </c>
      <c r="G1690" s="20">
        <f t="shared" si="81"/>
        <v>11325</v>
      </c>
    </row>
    <row r="1691" spans="1:7" s="38" customFormat="1" ht="13" x14ac:dyDescent="0.3">
      <c r="A1691" s="14">
        <v>1687</v>
      </c>
      <c r="B1691" s="65" t="s">
        <v>10091</v>
      </c>
      <c r="C1691" s="14" t="s">
        <v>18068</v>
      </c>
      <c r="D1691" s="16">
        <v>220</v>
      </c>
      <c r="E1691" s="20">
        <f t="shared" si="79"/>
        <v>4400</v>
      </c>
      <c r="F1691" s="20">
        <f t="shared" si="80"/>
        <v>2200</v>
      </c>
      <c r="G1691" s="20">
        <f t="shared" si="81"/>
        <v>6600</v>
      </c>
    </row>
    <row r="1692" spans="1:7" s="38" customFormat="1" ht="13" x14ac:dyDescent="0.3">
      <c r="A1692" s="14">
        <v>1688</v>
      </c>
      <c r="B1692" s="65" t="s">
        <v>10089</v>
      </c>
      <c r="C1692" s="14" t="s">
        <v>18068</v>
      </c>
      <c r="D1692" s="17">
        <v>100.8</v>
      </c>
      <c r="E1692" s="20">
        <f t="shared" si="79"/>
        <v>2016</v>
      </c>
      <c r="F1692" s="20">
        <f t="shared" si="80"/>
        <v>1008</v>
      </c>
      <c r="G1692" s="20">
        <f t="shared" si="81"/>
        <v>3024</v>
      </c>
    </row>
    <row r="1693" spans="1:7" s="38" customFormat="1" ht="13" x14ac:dyDescent="0.3">
      <c r="A1693" s="14">
        <v>1689</v>
      </c>
      <c r="B1693" s="64" t="s">
        <v>10096</v>
      </c>
      <c r="C1693" s="64" t="s">
        <v>10097</v>
      </c>
      <c r="D1693" s="64">
        <v>1.5</v>
      </c>
      <c r="E1693" s="20">
        <f t="shared" ref="E1693:E1733" si="82">20*D1693</f>
        <v>30</v>
      </c>
      <c r="F1693" s="20">
        <f t="shared" ref="F1693:F1733" si="83">10*D1693</f>
        <v>15</v>
      </c>
      <c r="G1693" s="20">
        <f>E1693+F1693</f>
        <v>45</v>
      </c>
    </row>
    <row r="1694" spans="1:7" s="38" customFormat="1" ht="13" x14ac:dyDescent="0.3">
      <c r="A1694" s="14">
        <v>1690</v>
      </c>
      <c r="B1694" s="64" t="s">
        <v>18487</v>
      </c>
      <c r="C1694" s="64" t="s">
        <v>10097</v>
      </c>
      <c r="D1694" s="64">
        <v>1</v>
      </c>
      <c r="E1694" s="20">
        <f t="shared" si="82"/>
        <v>20</v>
      </c>
      <c r="F1694" s="20">
        <f t="shared" si="83"/>
        <v>10</v>
      </c>
      <c r="G1694" s="20">
        <f t="shared" ref="G1694:G1733" si="84">E1694+F1694</f>
        <v>30</v>
      </c>
    </row>
    <row r="1695" spans="1:7" s="38" customFormat="1" ht="13" x14ac:dyDescent="0.3">
      <c r="A1695" s="14">
        <v>1691</v>
      </c>
      <c r="B1695" s="64" t="s">
        <v>9063</v>
      </c>
      <c r="C1695" s="64" t="s">
        <v>10097</v>
      </c>
      <c r="D1695" s="64">
        <v>1</v>
      </c>
      <c r="E1695" s="20">
        <f t="shared" si="82"/>
        <v>20</v>
      </c>
      <c r="F1695" s="20">
        <f t="shared" si="83"/>
        <v>10</v>
      </c>
      <c r="G1695" s="20">
        <f t="shared" si="84"/>
        <v>30</v>
      </c>
    </row>
    <row r="1696" spans="1:7" s="38" customFormat="1" ht="13" x14ac:dyDescent="0.3">
      <c r="A1696" s="14">
        <v>1692</v>
      </c>
      <c r="B1696" s="64" t="s">
        <v>18488</v>
      </c>
      <c r="C1696" s="64" t="s">
        <v>10097</v>
      </c>
      <c r="D1696" s="64">
        <v>2.1</v>
      </c>
      <c r="E1696" s="20">
        <f t="shared" si="82"/>
        <v>42</v>
      </c>
      <c r="F1696" s="20">
        <f t="shared" si="83"/>
        <v>21</v>
      </c>
      <c r="G1696" s="20">
        <f t="shared" si="84"/>
        <v>63</v>
      </c>
    </row>
    <row r="1697" spans="1:7" s="38" customFormat="1" ht="13" x14ac:dyDescent="0.3">
      <c r="A1697" s="14">
        <v>1693</v>
      </c>
      <c r="B1697" s="64" t="s">
        <v>18489</v>
      </c>
      <c r="C1697" s="64" t="s">
        <v>10097</v>
      </c>
      <c r="D1697" s="64">
        <v>1.2</v>
      </c>
      <c r="E1697" s="20">
        <f t="shared" si="82"/>
        <v>24</v>
      </c>
      <c r="F1697" s="20">
        <f t="shared" si="83"/>
        <v>12</v>
      </c>
      <c r="G1697" s="20">
        <f t="shared" si="84"/>
        <v>36</v>
      </c>
    </row>
    <row r="1698" spans="1:7" s="38" customFormat="1" ht="13" x14ac:dyDescent="0.3">
      <c r="A1698" s="14">
        <v>1694</v>
      </c>
      <c r="B1698" s="64" t="s">
        <v>18490</v>
      </c>
      <c r="C1698" s="64" t="s">
        <v>10097</v>
      </c>
      <c r="D1698" s="64">
        <v>1.5</v>
      </c>
      <c r="E1698" s="20">
        <f t="shared" si="82"/>
        <v>30</v>
      </c>
      <c r="F1698" s="20">
        <f t="shared" si="83"/>
        <v>15</v>
      </c>
      <c r="G1698" s="20">
        <f t="shared" si="84"/>
        <v>45</v>
      </c>
    </row>
    <row r="1699" spans="1:7" s="38" customFormat="1" ht="13" x14ac:dyDescent="0.3">
      <c r="A1699" s="14">
        <v>1695</v>
      </c>
      <c r="B1699" s="64" t="s">
        <v>18491</v>
      </c>
      <c r="C1699" s="64" t="s">
        <v>10097</v>
      </c>
      <c r="D1699" s="64">
        <v>2.7</v>
      </c>
      <c r="E1699" s="20">
        <f t="shared" si="82"/>
        <v>54</v>
      </c>
      <c r="F1699" s="20">
        <f t="shared" si="83"/>
        <v>27</v>
      </c>
      <c r="G1699" s="20">
        <f t="shared" si="84"/>
        <v>81</v>
      </c>
    </row>
    <row r="1700" spans="1:7" s="38" customFormat="1" ht="13" x14ac:dyDescent="0.3">
      <c r="A1700" s="14">
        <v>1696</v>
      </c>
      <c r="B1700" s="64" t="s">
        <v>3300</v>
      </c>
      <c r="C1700" s="64" t="s">
        <v>10097</v>
      </c>
      <c r="D1700" s="64">
        <v>1.1000000000000001</v>
      </c>
      <c r="E1700" s="20">
        <f t="shared" si="82"/>
        <v>22</v>
      </c>
      <c r="F1700" s="20">
        <f t="shared" si="83"/>
        <v>11</v>
      </c>
      <c r="G1700" s="20">
        <f t="shared" si="84"/>
        <v>33</v>
      </c>
    </row>
    <row r="1701" spans="1:7" s="38" customFormat="1" ht="13" x14ac:dyDescent="0.3">
      <c r="A1701" s="14">
        <v>1697</v>
      </c>
      <c r="B1701" s="64" t="s">
        <v>17805</v>
      </c>
      <c r="C1701" s="64" t="s">
        <v>10097</v>
      </c>
      <c r="D1701" s="64">
        <v>1.6</v>
      </c>
      <c r="E1701" s="20">
        <f t="shared" si="82"/>
        <v>32</v>
      </c>
      <c r="F1701" s="20">
        <f t="shared" si="83"/>
        <v>16</v>
      </c>
      <c r="G1701" s="20">
        <f t="shared" si="84"/>
        <v>48</v>
      </c>
    </row>
    <row r="1702" spans="1:7" s="38" customFormat="1" ht="13" x14ac:dyDescent="0.3">
      <c r="A1702" s="14">
        <v>1698</v>
      </c>
      <c r="B1702" s="64" t="s">
        <v>18492</v>
      </c>
      <c r="C1702" s="64" t="s">
        <v>10097</v>
      </c>
      <c r="D1702" s="64">
        <v>1.3</v>
      </c>
      <c r="E1702" s="20">
        <f t="shared" si="82"/>
        <v>26</v>
      </c>
      <c r="F1702" s="20">
        <f t="shared" si="83"/>
        <v>13</v>
      </c>
      <c r="G1702" s="20">
        <f t="shared" si="84"/>
        <v>39</v>
      </c>
    </row>
    <row r="1703" spans="1:7" s="38" customFormat="1" ht="13" x14ac:dyDescent="0.3">
      <c r="A1703" s="14">
        <v>1699</v>
      </c>
      <c r="B1703" s="64" t="s">
        <v>18493</v>
      </c>
      <c r="C1703" s="64" t="s">
        <v>10097</v>
      </c>
      <c r="D1703" s="64">
        <v>0.8</v>
      </c>
      <c r="E1703" s="20">
        <f t="shared" si="82"/>
        <v>16</v>
      </c>
      <c r="F1703" s="20">
        <f t="shared" si="83"/>
        <v>8</v>
      </c>
      <c r="G1703" s="20">
        <f t="shared" si="84"/>
        <v>24</v>
      </c>
    </row>
    <row r="1704" spans="1:7" s="38" customFormat="1" ht="13" x14ac:dyDescent="0.3">
      <c r="A1704" s="14">
        <v>1700</v>
      </c>
      <c r="B1704" s="64" t="s">
        <v>10103</v>
      </c>
      <c r="C1704" s="64" t="s">
        <v>10097</v>
      </c>
      <c r="D1704" s="64">
        <v>1.5</v>
      </c>
      <c r="E1704" s="20">
        <f t="shared" si="82"/>
        <v>30</v>
      </c>
      <c r="F1704" s="20">
        <f t="shared" si="83"/>
        <v>15</v>
      </c>
      <c r="G1704" s="20">
        <f t="shared" si="84"/>
        <v>45</v>
      </c>
    </row>
    <row r="1705" spans="1:7" s="38" customFormat="1" ht="13" x14ac:dyDescent="0.3">
      <c r="A1705" s="14">
        <v>1701</v>
      </c>
      <c r="B1705" s="64" t="s">
        <v>18494</v>
      </c>
      <c r="C1705" s="64" t="s">
        <v>10097</v>
      </c>
      <c r="D1705" s="64">
        <v>1.2</v>
      </c>
      <c r="E1705" s="20">
        <f t="shared" si="82"/>
        <v>24</v>
      </c>
      <c r="F1705" s="20">
        <f t="shared" si="83"/>
        <v>12</v>
      </c>
      <c r="G1705" s="20">
        <f t="shared" si="84"/>
        <v>36</v>
      </c>
    </row>
    <row r="1706" spans="1:7" s="38" customFormat="1" ht="13" x14ac:dyDescent="0.3">
      <c r="A1706" s="14">
        <v>1702</v>
      </c>
      <c r="B1706" s="64" t="s">
        <v>17344</v>
      </c>
      <c r="C1706" s="64" t="s">
        <v>10097</v>
      </c>
      <c r="D1706" s="64">
        <v>0.8</v>
      </c>
      <c r="E1706" s="20">
        <f t="shared" si="82"/>
        <v>16</v>
      </c>
      <c r="F1706" s="20">
        <f t="shared" si="83"/>
        <v>8</v>
      </c>
      <c r="G1706" s="20">
        <f t="shared" si="84"/>
        <v>24</v>
      </c>
    </row>
    <row r="1707" spans="1:7" s="38" customFormat="1" ht="13" x14ac:dyDescent="0.3">
      <c r="A1707" s="14">
        <v>1703</v>
      </c>
      <c r="B1707" s="64" t="s">
        <v>18495</v>
      </c>
      <c r="C1707" s="64" t="s">
        <v>10097</v>
      </c>
      <c r="D1707" s="64">
        <v>0.5</v>
      </c>
      <c r="E1707" s="20">
        <f t="shared" si="82"/>
        <v>10</v>
      </c>
      <c r="F1707" s="20">
        <f t="shared" si="83"/>
        <v>5</v>
      </c>
      <c r="G1707" s="20">
        <f t="shared" si="84"/>
        <v>15</v>
      </c>
    </row>
    <row r="1708" spans="1:7" s="38" customFormat="1" ht="13" x14ac:dyDescent="0.3">
      <c r="A1708" s="14">
        <v>1704</v>
      </c>
      <c r="B1708" s="64" t="s">
        <v>18496</v>
      </c>
      <c r="C1708" s="64" t="s">
        <v>10097</v>
      </c>
      <c r="D1708" s="64">
        <v>0.5</v>
      </c>
      <c r="E1708" s="20">
        <f t="shared" si="82"/>
        <v>10</v>
      </c>
      <c r="F1708" s="20">
        <f t="shared" si="83"/>
        <v>5</v>
      </c>
      <c r="G1708" s="20">
        <f t="shared" si="84"/>
        <v>15</v>
      </c>
    </row>
    <row r="1709" spans="1:7" s="38" customFormat="1" ht="13" x14ac:dyDescent="0.3">
      <c r="A1709" s="14">
        <v>1705</v>
      </c>
      <c r="B1709" s="14" t="s">
        <v>10098</v>
      </c>
      <c r="C1709" s="64" t="s">
        <v>10099</v>
      </c>
      <c r="D1709" s="64">
        <v>2</v>
      </c>
      <c r="E1709" s="20">
        <f t="shared" si="82"/>
        <v>40</v>
      </c>
      <c r="F1709" s="20">
        <f t="shared" si="83"/>
        <v>20</v>
      </c>
      <c r="G1709" s="20">
        <f t="shared" si="84"/>
        <v>60</v>
      </c>
    </row>
    <row r="1710" spans="1:7" s="38" customFormat="1" ht="13" x14ac:dyDescent="0.3">
      <c r="A1710" s="14">
        <v>1706</v>
      </c>
      <c r="B1710" s="14" t="s">
        <v>18497</v>
      </c>
      <c r="C1710" s="64" t="s">
        <v>10099</v>
      </c>
      <c r="D1710" s="64">
        <v>2</v>
      </c>
      <c r="E1710" s="20">
        <f t="shared" si="82"/>
        <v>40</v>
      </c>
      <c r="F1710" s="20">
        <f t="shared" si="83"/>
        <v>20</v>
      </c>
      <c r="G1710" s="20">
        <f t="shared" si="84"/>
        <v>60</v>
      </c>
    </row>
    <row r="1711" spans="1:7" s="38" customFormat="1" ht="13" x14ac:dyDescent="0.3">
      <c r="A1711" s="14">
        <v>1707</v>
      </c>
      <c r="B1711" s="15" t="s">
        <v>18498</v>
      </c>
      <c r="C1711" s="64" t="s">
        <v>10099</v>
      </c>
      <c r="D1711" s="64">
        <v>2.2000000000000002</v>
      </c>
      <c r="E1711" s="20">
        <f t="shared" si="82"/>
        <v>44</v>
      </c>
      <c r="F1711" s="20">
        <f t="shared" si="83"/>
        <v>22</v>
      </c>
      <c r="G1711" s="20">
        <f t="shared" si="84"/>
        <v>66</v>
      </c>
    </row>
    <row r="1712" spans="1:7" s="38" customFormat="1" ht="13" x14ac:dyDescent="0.3">
      <c r="A1712" s="14">
        <v>1708</v>
      </c>
      <c r="B1712" s="15" t="s">
        <v>14070</v>
      </c>
      <c r="C1712" s="64" t="s">
        <v>10099</v>
      </c>
      <c r="D1712" s="64">
        <v>1</v>
      </c>
      <c r="E1712" s="20">
        <f t="shared" si="82"/>
        <v>20</v>
      </c>
      <c r="F1712" s="20">
        <f t="shared" si="83"/>
        <v>10</v>
      </c>
      <c r="G1712" s="20">
        <f t="shared" si="84"/>
        <v>30</v>
      </c>
    </row>
    <row r="1713" spans="1:7" s="38" customFormat="1" ht="13" x14ac:dyDescent="0.3">
      <c r="A1713" s="14">
        <v>1709</v>
      </c>
      <c r="B1713" s="14" t="s">
        <v>18499</v>
      </c>
      <c r="C1713" s="64" t="s">
        <v>10099</v>
      </c>
      <c r="D1713" s="64">
        <v>1</v>
      </c>
      <c r="E1713" s="20">
        <f t="shared" si="82"/>
        <v>20</v>
      </c>
      <c r="F1713" s="20">
        <f t="shared" si="83"/>
        <v>10</v>
      </c>
      <c r="G1713" s="20">
        <f t="shared" si="84"/>
        <v>30</v>
      </c>
    </row>
    <row r="1714" spans="1:7" s="38" customFormat="1" ht="13" x14ac:dyDescent="0.3">
      <c r="A1714" s="14">
        <v>1710</v>
      </c>
      <c r="B1714" s="14" t="s">
        <v>10100</v>
      </c>
      <c r="C1714" s="64" t="s">
        <v>10101</v>
      </c>
      <c r="D1714" s="64">
        <v>1.2</v>
      </c>
      <c r="E1714" s="20">
        <f t="shared" si="82"/>
        <v>24</v>
      </c>
      <c r="F1714" s="20">
        <f t="shared" si="83"/>
        <v>12</v>
      </c>
      <c r="G1714" s="20">
        <f t="shared" si="84"/>
        <v>36</v>
      </c>
    </row>
    <row r="1715" spans="1:7" s="38" customFormat="1" ht="13" x14ac:dyDescent="0.3">
      <c r="A1715" s="14">
        <v>1711</v>
      </c>
      <c r="B1715" s="20" t="s">
        <v>9085</v>
      </c>
      <c r="C1715" s="64" t="s">
        <v>10101</v>
      </c>
      <c r="D1715" s="64">
        <v>1.7</v>
      </c>
      <c r="E1715" s="20">
        <f t="shared" si="82"/>
        <v>34</v>
      </c>
      <c r="F1715" s="20">
        <f t="shared" si="83"/>
        <v>17</v>
      </c>
      <c r="G1715" s="20">
        <f t="shared" si="84"/>
        <v>51</v>
      </c>
    </row>
    <row r="1716" spans="1:7" s="38" customFormat="1" ht="13" x14ac:dyDescent="0.3">
      <c r="A1716" s="14">
        <v>1712</v>
      </c>
      <c r="B1716" s="20" t="s">
        <v>10102</v>
      </c>
      <c r="C1716" s="15" t="s">
        <v>10101</v>
      </c>
      <c r="D1716" s="64">
        <v>1.4</v>
      </c>
      <c r="E1716" s="20">
        <f t="shared" si="82"/>
        <v>28</v>
      </c>
      <c r="F1716" s="20">
        <f t="shared" si="83"/>
        <v>14</v>
      </c>
      <c r="G1716" s="20">
        <f t="shared" si="84"/>
        <v>42</v>
      </c>
    </row>
    <row r="1717" spans="1:7" s="38" customFormat="1" ht="13" x14ac:dyDescent="0.3">
      <c r="A1717" s="14">
        <v>1713</v>
      </c>
      <c r="B1717" s="20" t="s">
        <v>9863</v>
      </c>
      <c r="C1717" s="15" t="s">
        <v>10101</v>
      </c>
      <c r="D1717" s="64">
        <v>1.6</v>
      </c>
      <c r="E1717" s="20">
        <f t="shared" si="82"/>
        <v>32</v>
      </c>
      <c r="F1717" s="20">
        <f t="shared" si="83"/>
        <v>16</v>
      </c>
      <c r="G1717" s="20">
        <f t="shared" si="84"/>
        <v>48</v>
      </c>
    </row>
    <row r="1718" spans="1:7" s="38" customFormat="1" ht="13" x14ac:dyDescent="0.3">
      <c r="A1718" s="14">
        <v>1714</v>
      </c>
      <c r="B1718" s="20" t="s">
        <v>10104</v>
      </c>
      <c r="C1718" s="15" t="s">
        <v>10101</v>
      </c>
      <c r="D1718" s="64">
        <v>1.3</v>
      </c>
      <c r="E1718" s="20">
        <f t="shared" si="82"/>
        <v>26</v>
      </c>
      <c r="F1718" s="20">
        <f t="shared" si="83"/>
        <v>13</v>
      </c>
      <c r="G1718" s="20">
        <f t="shared" si="84"/>
        <v>39</v>
      </c>
    </row>
    <row r="1719" spans="1:7" s="38" customFormat="1" ht="13" x14ac:dyDescent="0.3">
      <c r="A1719" s="14">
        <v>1715</v>
      </c>
      <c r="B1719" s="20" t="s">
        <v>5141</v>
      </c>
      <c r="C1719" s="15" t="s">
        <v>10101</v>
      </c>
      <c r="D1719" s="64">
        <v>0.7</v>
      </c>
      <c r="E1719" s="20">
        <f t="shared" si="82"/>
        <v>14</v>
      </c>
      <c r="F1719" s="20">
        <f t="shared" si="83"/>
        <v>7</v>
      </c>
      <c r="G1719" s="20">
        <f t="shared" si="84"/>
        <v>21</v>
      </c>
    </row>
    <row r="1720" spans="1:7" s="38" customFormat="1" ht="13" x14ac:dyDescent="0.3">
      <c r="A1720" s="14">
        <v>1716</v>
      </c>
      <c r="B1720" s="20" t="s">
        <v>10105</v>
      </c>
      <c r="C1720" s="20" t="s">
        <v>10101</v>
      </c>
      <c r="D1720" s="64">
        <v>1.8</v>
      </c>
      <c r="E1720" s="20">
        <f t="shared" si="82"/>
        <v>36</v>
      </c>
      <c r="F1720" s="20">
        <f t="shared" si="83"/>
        <v>18</v>
      </c>
      <c r="G1720" s="20">
        <f t="shared" si="84"/>
        <v>54</v>
      </c>
    </row>
    <row r="1721" spans="1:7" s="38" customFormat="1" ht="13" x14ac:dyDescent="0.3">
      <c r="A1721" s="14">
        <v>1717</v>
      </c>
      <c r="B1721" s="20" t="s">
        <v>10106</v>
      </c>
      <c r="C1721" s="20" t="s">
        <v>10101</v>
      </c>
      <c r="D1721" s="64">
        <v>1.3</v>
      </c>
      <c r="E1721" s="20">
        <f t="shared" si="82"/>
        <v>26</v>
      </c>
      <c r="F1721" s="20">
        <f t="shared" si="83"/>
        <v>13</v>
      </c>
      <c r="G1721" s="20">
        <f t="shared" si="84"/>
        <v>39</v>
      </c>
    </row>
    <row r="1722" spans="1:7" s="38" customFormat="1" ht="13" x14ac:dyDescent="0.3">
      <c r="A1722" s="14">
        <v>1718</v>
      </c>
      <c r="B1722" s="20" t="s">
        <v>10107</v>
      </c>
      <c r="C1722" s="20" t="s">
        <v>10108</v>
      </c>
      <c r="D1722" s="64">
        <v>2.2000000000000002</v>
      </c>
      <c r="E1722" s="20">
        <f t="shared" si="82"/>
        <v>44</v>
      </c>
      <c r="F1722" s="20">
        <f t="shared" si="83"/>
        <v>22</v>
      </c>
      <c r="G1722" s="20">
        <f t="shared" si="84"/>
        <v>66</v>
      </c>
    </row>
    <row r="1723" spans="1:7" s="38" customFormat="1" ht="13" x14ac:dyDescent="0.3">
      <c r="A1723" s="14">
        <v>1719</v>
      </c>
      <c r="B1723" s="20" t="s">
        <v>4361</v>
      </c>
      <c r="C1723" s="20" t="s">
        <v>10108</v>
      </c>
      <c r="D1723" s="64">
        <v>1.5</v>
      </c>
      <c r="E1723" s="20">
        <f t="shared" si="82"/>
        <v>30</v>
      </c>
      <c r="F1723" s="20">
        <f t="shared" si="83"/>
        <v>15</v>
      </c>
      <c r="G1723" s="20">
        <f t="shared" si="84"/>
        <v>45</v>
      </c>
    </row>
    <row r="1724" spans="1:7" s="38" customFormat="1" ht="13" x14ac:dyDescent="0.3">
      <c r="A1724" s="14">
        <v>1720</v>
      </c>
      <c r="B1724" s="20" t="s">
        <v>10109</v>
      </c>
      <c r="C1724" s="20" t="s">
        <v>10108</v>
      </c>
      <c r="D1724" s="64">
        <v>2.2000000000000002</v>
      </c>
      <c r="E1724" s="20">
        <f t="shared" si="82"/>
        <v>44</v>
      </c>
      <c r="F1724" s="20">
        <f t="shared" si="83"/>
        <v>22</v>
      </c>
      <c r="G1724" s="20">
        <f t="shared" si="84"/>
        <v>66</v>
      </c>
    </row>
    <row r="1725" spans="1:7" s="38" customFormat="1" ht="13" x14ac:dyDescent="0.3">
      <c r="A1725" s="14">
        <v>1721</v>
      </c>
      <c r="B1725" s="20" t="s">
        <v>1822</v>
      </c>
      <c r="C1725" s="20" t="s">
        <v>10108</v>
      </c>
      <c r="D1725" s="64">
        <v>0.8</v>
      </c>
      <c r="E1725" s="20">
        <f t="shared" si="82"/>
        <v>16</v>
      </c>
      <c r="F1725" s="20">
        <f t="shared" si="83"/>
        <v>8</v>
      </c>
      <c r="G1725" s="20">
        <f t="shared" si="84"/>
        <v>24</v>
      </c>
    </row>
    <row r="1726" spans="1:7" s="38" customFormat="1" ht="13" x14ac:dyDescent="0.3">
      <c r="A1726" s="14">
        <v>1722</v>
      </c>
      <c r="B1726" s="20" t="s">
        <v>10110</v>
      </c>
      <c r="C1726" s="20" t="s">
        <v>10108</v>
      </c>
      <c r="D1726" s="64">
        <v>2</v>
      </c>
      <c r="E1726" s="20">
        <f t="shared" si="82"/>
        <v>40</v>
      </c>
      <c r="F1726" s="20">
        <f t="shared" si="83"/>
        <v>20</v>
      </c>
      <c r="G1726" s="20">
        <f t="shared" si="84"/>
        <v>60</v>
      </c>
    </row>
    <row r="1727" spans="1:7" s="38" customFormat="1" ht="13" x14ac:dyDescent="0.3">
      <c r="A1727" s="14">
        <v>1723</v>
      </c>
      <c r="B1727" s="20" t="s">
        <v>10111</v>
      </c>
      <c r="C1727" s="20" t="s">
        <v>10108</v>
      </c>
      <c r="D1727" s="64">
        <v>1.4</v>
      </c>
      <c r="E1727" s="20">
        <f t="shared" si="82"/>
        <v>28</v>
      </c>
      <c r="F1727" s="20">
        <f t="shared" si="83"/>
        <v>14</v>
      </c>
      <c r="G1727" s="20">
        <f t="shared" si="84"/>
        <v>42</v>
      </c>
    </row>
    <row r="1728" spans="1:7" s="38" customFormat="1" ht="13" x14ac:dyDescent="0.3">
      <c r="A1728" s="14">
        <v>1724</v>
      </c>
      <c r="B1728" s="20" t="s">
        <v>10112</v>
      </c>
      <c r="C1728" s="20" t="s">
        <v>10108</v>
      </c>
      <c r="D1728" s="64">
        <v>1</v>
      </c>
      <c r="E1728" s="20">
        <f t="shared" si="82"/>
        <v>20</v>
      </c>
      <c r="F1728" s="20">
        <f t="shared" si="83"/>
        <v>10</v>
      </c>
      <c r="G1728" s="20">
        <f t="shared" si="84"/>
        <v>30</v>
      </c>
    </row>
    <row r="1729" spans="1:7" s="38" customFormat="1" ht="13" x14ac:dyDescent="0.3">
      <c r="A1729" s="14">
        <v>1725</v>
      </c>
      <c r="B1729" s="20" t="s">
        <v>18500</v>
      </c>
      <c r="C1729" s="20" t="s">
        <v>10108</v>
      </c>
      <c r="D1729" s="64">
        <v>1.5</v>
      </c>
      <c r="E1729" s="20">
        <f t="shared" si="82"/>
        <v>30</v>
      </c>
      <c r="F1729" s="20">
        <f t="shared" si="83"/>
        <v>15</v>
      </c>
      <c r="G1729" s="20">
        <f t="shared" si="84"/>
        <v>45</v>
      </c>
    </row>
    <row r="1730" spans="1:7" s="38" customFormat="1" ht="13" x14ac:dyDescent="0.3">
      <c r="A1730" s="14">
        <v>1726</v>
      </c>
      <c r="B1730" s="20" t="s">
        <v>18501</v>
      </c>
      <c r="C1730" s="20" t="s">
        <v>18502</v>
      </c>
      <c r="D1730" s="64">
        <v>0.7</v>
      </c>
      <c r="E1730" s="20">
        <f t="shared" si="82"/>
        <v>14</v>
      </c>
      <c r="F1730" s="20">
        <f t="shared" si="83"/>
        <v>7</v>
      </c>
      <c r="G1730" s="20">
        <f t="shared" si="84"/>
        <v>21</v>
      </c>
    </row>
    <row r="1731" spans="1:7" s="38" customFormat="1" ht="13" x14ac:dyDescent="0.3">
      <c r="A1731" s="14">
        <v>1727</v>
      </c>
      <c r="B1731" s="15" t="s">
        <v>18503</v>
      </c>
      <c r="C1731" s="15" t="s">
        <v>18504</v>
      </c>
      <c r="D1731" s="64">
        <v>110.6</v>
      </c>
      <c r="E1731" s="20">
        <f t="shared" si="82"/>
        <v>2212</v>
      </c>
      <c r="F1731" s="20">
        <f t="shared" si="83"/>
        <v>1106</v>
      </c>
      <c r="G1731" s="20">
        <f t="shared" si="84"/>
        <v>3318</v>
      </c>
    </row>
    <row r="1732" spans="1:7" s="38" customFormat="1" ht="26" x14ac:dyDescent="0.3">
      <c r="A1732" s="14">
        <v>1728</v>
      </c>
      <c r="B1732" s="15" t="s">
        <v>10113</v>
      </c>
      <c r="C1732" s="15" t="s">
        <v>10114</v>
      </c>
      <c r="D1732" s="64">
        <v>752.5</v>
      </c>
      <c r="E1732" s="15">
        <f t="shared" si="82"/>
        <v>15050</v>
      </c>
      <c r="F1732" s="15">
        <f t="shared" si="83"/>
        <v>7525</v>
      </c>
      <c r="G1732" s="20">
        <f t="shared" si="84"/>
        <v>22575</v>
      </c>
    </row>
    <row r="1733" spans="1:7" s="38" customFormat="1" ht="26" x14ac:dyDescent="0.3">
      <c r="A1733" s="14">
        <v>1729</v>
      </c>
      <c r="B1733" s="65" t="s">
        <v>8825</v>
      </c>
      <c r="C1733" s="15" t="s">
        <v>18505</v>
      </c>
      <c r="D1733" s="64">
        <v>742.5</v>
      </c>
      <c r="E1733" s="15">
        <f t="shared" si="82"/>
        <v>14850</v>
      </c>
      <c r="F1733" s="15">
        <f t="shared" si="83"/>
        <v>7425</v>
      </c>
      <c r="G1733" s="20">
        <f t="shared" si="84"/>
        <v>22275</v>
      </c>
    </row>
    <row r="1734" spans="1:7" s="38" customFormat="1" ht="13" x14ac:dyDescent="0.3">
      <c r="A1734" s="14">
        <v>1730</v>
      </c>
      <c r="B1734" s="14" t="s">
        <v>10395</v>
      </c>
      <c r="C1734" s="15" t="s">
        <v>18506</v>
      </c>
      <c r="D1734" s="14">
        <v>1.8</v>
      </c>
      <c r="E1734" s="14">
        <f>D1734*20</f>
        <v>36</v>
      </c>
      <c r="F1734" s="14">
        <f>D1734*10</f>
        <v>18</v>
      </c>
      <c r="G1734" s="14">
        <f>E1734+F1734</f>
        <v>54</v>
      </c>
    </row>
    <row r="1735" spans="1:7" s="38" customFormat="1" ht="13" x14ac:dyDescent="0.3">
      <c r="A1735" s="14">
        <v>1731</v>
      </c>
      <c r="B1735" s="14" t="s">
        <v>10396</v>
      </c>
      <c r="C1735" s="15" t="s">
        <v>18506</v>
      </c>
      <c r="D1735" s="14">
        <v>1.2</v>
      </c>
      <c r="E1735" s="14">
        <f t="shared" ref="E1735:E1798" si="85">D1735*20</f>
        <v>24</v>
      </c>
      <c r="F1735" s="14">
        <f t="shared" ref="F1735:F1746" si="86">D1735*10</f>
        <v>12</v>
      </c>
      <c r="G1735" s="14">
        <f t="shared" ref="G1735:G1746" si="87">E1735+F1735</f>
        <v>36</v>
      </c>
    </row>
    <row r="1736" spans="1:7" s="38" customFormat="1" ht="13" x14ac:dyDescent="0.3">
      <c r="A1736" s="14">
        <v>1732</v>
      </c>
      <c r="B1736" s="14" t="s">
        <v>8047</v>
      </c>
      <c r="C1736" s="15" t="s">
        <v>18506</v>
      </c>
      <c r="D1736" s="14">
        <v>1</v>
      </c>
      <c r="E1736" s="14">
        <f t="shared" si="85"/>
        <v>20</v>
      </c>
      <c r="F1736" s="14">
        <f t="shared" si="86"/>
        <v>10</v>
      </c>
      <c r="G1736" s="14">
        <f t="shared" si="87"/>
        <v>30</v>
      </c>
    </row>
    <row r="1737" spans="1:7" s="38" customFormat="1" ht="13" x14ac:dyDescent="0.3">
      <c r="A1737" s="14">
        <v>1733</v>
      </c>
      <c r="B1737" s="14" t="s">
        <v>10397</v>
      </c>
      <c r="C1737" s="15" t="s">
        <v>18506</v>
      </c>
      <c r="D1737" s="14">
        <v>1.5</v>
      </c>
      <c r="E1737" s="14">
        <f t="shared" si="85"/>
        <v>30</v>
      </c>
      <c r="F1737" s="14">
        <f t="shared" si="86"/>
        <v>15</v>
      </c>
      <c r="G1737" s="14">
        <f t="shared" si="87"/>
        <v>45</v>
      </c>
    </row>
    <row r="1738" spans="1:7" s="38" customFormat="1" ht="13" x14ac:dyDescent="0.3">
      <c r="A1738" s="14">
        <v>1734</v>
      </c>
      <c r="B1738" s="14" t="s">
        <v>10398</v>
      </c>
      <c r="C1738" s="15" t="s">
        <v>18506</v>
      </c>
      <c r="D1738" s="14">
        <v>1.8</v>
      </c>
      <c r="E1738" s="14">
        <f t="shared" si="85"/>
        <v>36</v>
      </c>
      <c r="F1738" s="14">
        <f t="shared" si="86"/>
        <v>18</v>
      </c>
      <c r="G1738" s="14">
        <f t="shared" si="87"/>
        <v>54</v>
      </c>
    </row>
    <row r="1739" spans="1:7" s="38" customFormat="1" ht="13" x14ac:dyDescent="0.3">
      <c r="A1739" s="14">
        <v>1735</v>
      </c>
      <c r="B1739" s="14" t="s">
        <v>10399</v>
      </c>
      <c r="C1739" s="15" t="s">
        <v>18506</v>
      </c>
      <c r="D1739" s="19">
        <v>3</v>
      </c>
      <c r="E1739" s="14">
        <f t="shared" si="85"/>
        <v>60</v>
      </c>
      <c r="F1739" s="14">
        <f t="shared" si="86"/>
        <v>30</v>
      </c>
      <c r="G1739" s="14">
        <f t="shared" si="87"/>
        <v>90</v>
      </c>
    </row>
    <row r="1740" spans="1:7" s="38" customFormat="1" ht="13" x14ac:dyDescent="0.3">
      <c r="A1740" s="14">
        <v>1736</v>
      </c>
      <c r="B1740" s="43" t="s">
        <v>10400</v>
      </c>
      <c r="C1740" s="15" t="s">
        <v>18506</v>
      </c>
      <c r="D1740" s="19">
        <v>2.5</v>
      </c>
      <c r="E1740" s="14">
        <f t="shared" si="85"/>
        <v>50</v>
      </c>
      <c r="F1740" s="14">
        <f t="shared" si="86"/>
        <v>25</v>
      </c>
      <c r="G1740" s="14">
        <f t="shared" si="87"/>
        <v>75</v>
      </c>
    </row>
    <row r="1741" spans="1:7" s="38" customFormat="1" ht="13" x14ac:dyDescent="0.3">
      <c r="A1741" s="14">
        <v>1737</v>
      </c>
      <c r="B1741" s="14" t="s">
        <v>7820</v>
      </c>
      <c r="C1741" s="15" t="s">
        <v>18506</v>
      </c>
      <c r="D1741" s="14">
        <v>1</v>
      </c>
      <c r="E1741" s="14">
        <f t="shared" si="85"/>
        <v>20</v>
      </c>
      <c r="F1741" s="14">
        <f t="shared" si="86"/>
        <v>10</v>
      </c>
      <c r="G1741" s="14">
        <f t="shared" si="87"/>
        <v>30</v>
      </c>
    </row>
    <row r="1742" spans="1:7" s="38" customFormat="1" ht="13" x14ac:dyDescent="0.3">
      <c r="A1742" s="14">
        <v>1738</v>
      </c>
      <c r="B1742" s="14" t="s">
        <v>10401</v>
      </c>
      <c r="C1742" s="15" t="s">
        <v>18506</v>
      </c>
      <c r="D1742" s="14">
        <v>1</v>
      </c>
      <c r="E1742" s="14">
        <f t="shared" si="85"/>
        <v>20</v>
      </c>
      <c r="F1742" s="14">
        <f t="shared" si="86"/>
        <v>10</v>
      </c>
      <c r="G1742" s="14">
        <f t="shared" si="87"/>
        <v>30</v>
      </c>
    </row>
    <row r="1743" spans="1:7" s="38" customFormat="1" ht="13" x14ac:dyDescent="0.3">
      <c r="A1743" s="14">
        <v>1739</v>
      </c>
      <c r="B1743" s="14" t="s">
        <v>10403</v>
      </c>
      <c r="C1743" s="15" t="s">
        <v>18506</v>
      </c>
      <c r="D1743" s="14">
        <v>1</v>
      </c>
      <c r="E1743" s="14">
        <f t="shared" si="85"/>
        <v>20</v>
      </c>
      <c r="F1743" s="14">
        <f t="shared" si="86"/>
        <v>10</v>
      </c>
      <c r="G1743" s="14">
        <f t="shared" si="87"/>
        <v>30</v>
      </c>
    </row>
    <row r="1744" spans="1:7" s="38" customFormat="1" ht="13" x14ac:dyDescent="0.3">
      <c r="A1744" s="14">
        <v>1740</v>
      </c>
      <c r="B1744" s="14" t="s">
        <v>10404</v>
      </c>
      <c r="C1744" s="15" t="s">
        <v>18506</v>
      </c>
      <c r="D1744" s="14">
        <v>1.5</v>
      </c>
      <c r="E1744" s="14">
        <f t="shared" si="85"/>
        <v>30</v>
      </c>
      <c r="F1744" s="14">
        <f t="shared" si="86"/>
        <v>15</v>
      </c>
      <c r="G1744" s="14">
        <f t="shared" si="87"/>
        <v>45</v>
      </c>
    </row>
    <row r="1745" spans="1:7" s="38" customFormat="1" ht="13" x14ac:dyDescent="0.3">
      <c r="A1745" s="14">
        <v>1741</v>
      </c>
      <c r="B1745" s="14" t="s">
        <v>10405</v>
      </c>
      <c r="C1745" s="15" t="s">
        <v>18506</v>
      </c>
      <c r="D1745" s="19">
        <v>2.5</v>
      </c>
      <c r="E1745" s="14">
        <f t="shared" si="85"/>
        <v>50</v>
      </c>
      <c r="F1745" s="14">
        <f t="shared" si="86"/>
        <v>25</v>
      </c>
      <c r="G1745" s="14">
        <f t="shared" si="87"/>
        <v>75</v>
      </c>
    </row>
    <row r="1746" spans="1:7" s="38" customFormat="1" ht="13" x14ac:dyDescent="0.3">
      <c r="A1746" s="14">
        <v>1742</v>
      </c>
      <c r="B1746" s="14" t="s">
        <v>10402</v>
      </c>
      <c r="C1746" s="14" t="s">
        <v>18506</v>
      </c>
      <c r="D1746" s="14">
        <v>1</v>
      </c>
      <c r="E1746" s="14">
        <f t="shared" si="85"/>
        <v>20</v>
      </c>
      <c r="F1746" s="14">
        <f t="shared" si="86"/>
        <v>10</v>
      </c>
      <c r="G1746" s="14">
        <f t="shared" si="87"/>
        <v>30</v>
      </c>
    </row>
    <row r="1747" spans="1:7" s="38" customFormat="1" ht="13" x14ac:dyDescent="0.3">
      <c r="A1747" s="14">
        <v>1743</v>
      </c>
      <c r="B1747" s="15" t="s">
        <v>16995</v>
      </c>
      <c r="C1747" s="15" t="s">
        <v>18507</v>
      </c>
      <c r="D1747" s="64">
        <v>1.8</v>
      </c>
      <c r="E1747" s="20">
        <f t="shared" si="85"/>
        <v>36</v>
      </c>
      <c r="F1747" s="20">
        <f>D1747*10</f>
        <v>18</v>
      </c>
      <c r="G1747" s="20">
        <f>E1747+F1747</f>
        <v>54</v>
      </c>
    </row>
    <row r="1748" spans="1:7" s="38" customFormat="1" ht="13" x14ac:dyDescent="0.3">
      <c r="A1748" s="14">
        <v>1744</v>
      </c>
      <c r="B1748" s="15" t="s">
        <v>18508</v>
      </c>
      <c r="C1748" s="15" t="s">
        <v>18507</v>
      </c>
      <c r="D1748" s="64">
        <v>1.3</v>
      </c>
      <c r="E1748" s="20">
        <f t="shared" si="85"/>
        <v>26</v>
      </c>
      <c r="F1748" s="20">
        <f t="shared" ref="F1748:F1811" si="88">D1748*10</f>
        <v>13</v>
      </c>
      <c r="G1748" s="20">
        <f t="shared" ref="G1748:G1811" si="89">E1748+F1748</f>
        <v>39</v>
      </c>
    </row>
    <row r="1749" spans="1:7" s="38" customFormat="1" ht="13" x14ac:dyDescent="0.3">
      <c r="A1749" s="14">
        <v>1745</v>
      </c>
      <c r="B1749" s="15" t="s">
        <v>6308</v>
      </c>
      <c r="C1749" s="15" t="s">
        <v>18507</v>
      </c>
      <c r="D1749" s="64">
        <v>1.5</v>
      </c>
      <c r="E1749" s="20">
        <f t="shared" si="85"/>
        <v>30</v>
      </c>
      <c r="F1749" s="20">
        <f t="shared" si="88"/>
        <v>15</v>
      </c>
      <c r="G1749" s="20">
        <f t="shared" si="89"/>
        <v>45</v>
      </c>
    </row>
    <row r="1750" spans="1:7" s="38" customFormat="1" ht="13" x14ac:dyDescent="0.3">
      <c r="A1750" s="14">
        <v>1746</v>
      </c>
      <c r="B1750" s="15" t="s">
        <v>13408</v>
      </c>
      <c r="C1750" s="15" t="s">
        <v>18507</v>
      </c>
      <c r="D1750" s="64">
        <v>2</v>
      </c>
      <c r="E1750" s="20">
        <f t="shared" si="85"/>
        <v>40</v>
      </c>
      <c r="F1750" s="20">
        <f t="shared" si="88"/>
        <v>20</v>
      </c>
      <c r="G1750" s="20">
        <f t="shared" si="89"/>
        <v>60</v>
      </c>
    </row>
    <row r="1751" spans="1:7" s="38" customFormat="1" ht="13" x14ac:dyDescent="0.3">
      <c r="A1751" s="14">
        <v>1747</v>
      </c>
      <c r="B1751" s="15" t="s">
        <v>18509</v>
      </c>
      <c r="C1751" s="15" t="s">
        <v>18507</v>
      </c>
      <c r="D1751" s="64">
        <v>1</v>
      </c>
      <c r="E1751" s="20">
        <f t="shared" si="85"/>
        <v>20</v>
      </c>
      <c r="F1751" s="20">
        <f t="shared" si="88"/>
        <v>10</v>
      </c>
      <c r="G1751" s="20">
        <f t="shared" si="89"/>
        <v>30</v>
      </c>
    </row>
    <row r="1752" spans="1:7" s="38" customFormat="1" ht="13" x14ac:dyDescent="0.3">
      <c r="A1752" s="14">
        <v>1748</v>
      </c>
      <c r="B1752" s="15" t="s">
        <v>18510</v>
      </c>
      <c r="C1752" s="15" t="s">
        <v>18507</v>
      </c>
      <c r="D1752" s="64">
        <v>3.3</v>
      </c>
      <c r="E1752" s="20">
        <f t="shared" si="85"/>
        <v>66</v>
      </c>
      <c r="F1752" s="20">
        <f t="shared" si="88"/>
        <v>33</v>
      </c>
      <c r="G1752" s="20">
        <f t="shared" si="89"/>
        <v>99</v>
      </c>
    </row>
    <row r="1753" spans="1:7" s="38" customFormat="1" ht="13" x14ac:dyDescent="0.3">
      <c r="A1753" s="14">
        <v>1749</v>
      </c>
      <c r="B1753" s="15" t="s">
        <v>18511</v>
      </c>
      <c r="C1753" s="15" t="s">
        <v>18507</v>
      </c>
      <c r="D1753" s="64">
        <v>0.8</v>
      </c>
      <c r="E1753" s="20">
        <f t="shared" si="85"/>
        <v>16</v>
      </c>
      <c r="F1753" s="20">
        <f t="shared" si="88"/>
        <v>8</v>
      </c>
      <c r="G1753" s="20">
        <f t="shared" si="89"/>
        <v>24</v>
      </c>
    </row>
    <row r="1754" spans="1:7" s="38" customFormat="1" ht="13" x14ac:dyDescent="0.3">
      <c r="A1754" s="14">
        <v>1750</v>
      </c>
      <c r="B1754" s="15" t="s">
        <v>18512</v>
      </c>
      <c r="C1754" s="15" t="s">
        <v>18507</v>
      </c>
      <c r="D1754" s="64">
        <v>1.5</v>
      </c>
      <c r="E1754" s="20">
        <f t="shared" si="85"/>
        <v>30</v>
      </c>
      <c r="F1754" s="20">
        <f t="shared" si="88"/>
        <v>15</v>
      </c>
      <c r="G1754" s="20">
        <f t="shared" si="89"/>
        <v>45</v>
      </c>
    </row>
    <row r="1755" spans="1:7" s="38" customFormat="1" ht="13" x14ac:dyDescent="0.3">
      <c r="A1755" s="14">
        <v>1751</v>
      </c>
      <c r="B1755" s="15" t="s">
        <v>18513</v>
      </c>
      <c r="C1755" s="15" t="s">
        <v>18507</v>
      </c>
      <c r="D1755" s="64">
        <v>1.3</v>
      </c>
      <c r="E1755" s="20">
        <f t="shared" si="85"/>
        <v>26</v>
      </c>
      <c r="F1755" s="20">
        <f t="shared" si="88"/>
        <v>13</v>
      </c>
      <c r="G1755" s="20">
        <f t="shared" si="89"/>
        <v>39</v>
      </c>
    </row>
    <row r="1756" spans="1:7" s="38" customFormat="1" ht="13" x14ac:dyDescent="0.3">
      <c r="A1756" s="14">
        <v>1752</v>
      </c>
      <c r="B1756" s="15" t="s">
        <v>18514</v>
      </c>
      <c r="C1756" s="15" t="s">
        <v>18507</v>
      </c>
      <c r="D1756" s="64">
        <v>1.9</v>
      </c>
      <c r="E1756" s="20">
        <f t="shared" si="85"/>
        <v>38</v>
      </c>
      <c r="F1756" s="20">
        <f t="shared" si="88"/>
        <v>19</v>
      </c>
      <c r="G1756" s="20">
        <f t="shared" si="89"/>
        <v>57</v>
      </c>
    </row>
    <row r="1757" spans="1:7" s="38" customFormat="1" ht="13" x14ac:dyDescent="0.3">
      <c r="A1757" s="14">
        <v>1753</v>
      </c>
      <c r="B1757" s="15" t="s">
        <v>18515</v>
      </c>
      <c r="C1757" s="15" t="s">
        <v>18507</v>
      </c>
      <c r="D1757" s="64">
        <v>2.8</v>
      </c>
      <c r="E1757" s="20">
        <f t="shared" si="85"/>
        <v>56</v>
      </c>
      <c r="F1757" s="20">
        <f t="shared" si="88"/>
        <v>28</v>
      </c>
      <c r="G1757" s="20">
        <f t="shared" si="89"/>
        <v>84</v>
      </c>
    </row>
    <row r="1758" spans="1:7" s="38" customFormat="1" ht="13" x14ac:dyDescent="0.3">
      <c r="A1758" s="14">
        <v>1754</v>
      </c>
      <c r="B1758" s="15" t="s">
        <v>18516</v>
      </c>
      <c r="C1758" s="15" t="s">
        <v>18507</v>
      </c>
      <c r="D1758" s="64">
        <v>1.5</v>
      </c>
      <c r="E1758" s="20">
        <f t="shared" si="85"/>
        <v>30</v>
      </c>
      <c r="F1758" s="20">
        <f t="shared" si="88"/>
        <v>15</v>
      </c>
      <c r="G1758" s="20">
        <f t="shared" si="89"/>
        <v>45</v>
      </c>
    </row>
    <row r="1759" spans="1:7" s="38" customFormat="1" ht="13" x14ac:dyDescent="0.3">
      <c r="A1759" s="14">
        <v>1755</v>
      </c>
      <c r="B1759" s="15" t="s">
        <v>18517</v>
      </c>
      <c r="C1759" s="15" t="s">
        <v>18507</v>
      </c>
      <c r="D1759" s="64">
        <v>1</v>
      </c>
      <c r="E1759" s="20">
        <f t="shared" si="85"/>
        <v>20</v>
      </c>
      <c r="F1759" s="20">
        <f t="shared" si="88"/>
        <v>10</v>
      </c>
      <c r="G1759" s="20">
        <f t="shared" si="89"/>
        <v>30</v>
      </c>
    </row>
    <row r="1760" spans="1:7" s="38" customFormat="1" ht="13" x14ac:dyDescent="0.3">
      <c r="A1760" s="14">
        <v>1756</v>
      </c>
      <c r="B1760" s="15" t="s">
        <v>18518</v>
      </c>
      <c r="C1760" s="15" t="s">
        <v>18507</v>
      </c>
      <c r="D1760" s="64">
        <v>1</v>
      </c>
      <c r="E1760" s="20">
        <f t="shared" si="85"/>
        <v>20</v>
      </c>
      <c r="F1760" s="20">
        <f t="shared" si="88"/>
        <v>10</v>
      </c>
      <c r="G1760" s="20">
        <f t="shared" si="89"/>
        <v>30</v>
      </c>
    </row>
    <row r="1761" spans="1:7" s="38" customFormat="1" ht="13" x14ac:dyDescent="0.3">
      <c r="A1761" s="14">
        <v>1757</v>
      </c>
      <c r="B1761" s="15" t="s">
        <v>18519</v>
      </c>
      <c r="C1761" s="15" t="s">
        <v>18507</v>
      </c>
      <c r="D1761" s="64">
        <v>1.2</v>
      </c>
      <c r="E1761" s="20">
        <f t="shared" si="85"/>
        <v>24</v>
      </c>
      <c r="F1761" s="20">
        <f t="shared" si="88"/>
        <v>12</v>
      </c>
      <c r="G1761" s="20">
        <f t="shared" si="89"/>
        <v>36</v>
      </c>
    </row>
    <row r="1762" spans="1:7" s="38" customFormat="1" ht="13" x14ac:dyDescent="0.3">
      <c r="A1762" s="14">
        <v>1758</v>
      </c>
      <c r="B1762" s="15" t="s">
        <v>18520</v>
      </c>
      <c r="C1762" s="15" t="s">
        <v>18507</v>
      </c>
      <c r="D1762" s="64">
        <v>2.7</v>
      </c>
      <c r="E1762" s="20">
        <f t="shared" si="85"/>
        <v>54</v>
      </c>
      <c r="F1762" s="20">
        <f t="shared" si="88"/>
        <v>27</v>
      </c>
      <c r="G1762" s="20">
        <f t="shared" si="89"/>
        <v>81</v>
      </c>
    </row>
    <row r="1763" spans="1:7" s="38" customFormat="1" ht="13" x14ac:dyDescent="0.3">
      <c r="A1763" s="14">
        <v>1759</v>
      </c>
      <c r="B1763" s="15" t="s">
        <v>18521</v>
      </c>
      <c r="C1763" s="15" t="s">
        <v>18507</v>
      </c>
      <c r="D1763" s="64">
        <v>2.1</v>
      </c>
      <c r="E1763" s="20">
        <f t="shared" si="85"/>
        <v>42</v>
      </c>
      <c r="F1763" s="20">
        <f t="shared" si="88"/>
        <v>21</v>
      </c>
      <c r="G1763" s="20">
        <f t="shared" si="89"/>
        <v>63</v>
      </c>
    </row>
    <row r="1764" spans="1:7" s="38" customFormat="1" ht="13" x14ac:dyDescent="0.3">
      <c r="A1764" s="14">
        <v>1760</v>
      </c>
      <c r="B1764" s="15" t="s">
        <v>18522</v>
      </c>
      <c r="C1764" s="15" t="s">
        <v>18507</v>
      </c>
      <c r="D1764" s="64">
        <v>2.4</v>
      </c>
      <c r="E1764" s="20">
        <f t="shared" si="85"/>
        <v>48</v>
      </c>
      <c r="F1764" s="20">
        <f t="shared" si="88"/>
        <v>24</v>
      </c>
      <c r="G1764" s="20">
        <f t="shared" si="89"/>
        <v>72</v>
      </c>
    </row>
    <row r="1765" spans="1:7" s="38" customFormat="1" ht="13" x14ac:dyDescent="0.3">
      <c r="A1765" s="14">
        <v>1761</v>
      </c>
      <c r="B1765" s="15" t="s">
        <v>3182</v>
      </c>
      <c r="C1765" s="15" t="s">
        <v>18507</v>
      </c>
      <c r="D1765" s="64">
        <v>3.7</v>
      </c>
      <c r="E1765" s="20">
        <f t="shared" si="85"/>
        <v>74</v>
      </c>
      <c r="F1765" s="20">
        <f t="shared" si="88"/>
        <v>37</v>
      </c>
      <c r="G1765" s="20">
        <f t="shared" si="89"/>
        <v>111</v>
      </c>
    </row>
    <row r="1766" spans="1:7" s="38" customFormat="1" ht="13" x14ac:dyDescent="0.3">
      <c r="A1766" s="14">
        <v>1762</v>
      </c>
      <c r="B1766" s="15" t="s">
        <v>18523</v>
      </c>
      <c r="C1766" s="15" t="s">
        <v>18507</v>
      </c>
      <c r="D1766" s="64">
        <v>3.6</v>
      </c>
      <c r="E1766" s="20">
        <f t="shared" si="85"/>
        <v>72</v>
      </c>
      <c r="F1766" s="20">
        <f t="shared" si="88"/>
        <v>36</v>
      </c>
      <c r="G1766" s="20">
        <f t="shared" si="89"/>
        <v>108</v>
      </c>
    </row>
    <row r="1767" spans="1:7" s="38" customFormat="1" ht="13" x14ac:dyDescent="0.3">
      <c r="A1767" s="14">
        <v>1763</v>
      </c>
      <c r="B1767" s="15" t="s">
        <v>18524</v>
      </c>
      <c r="C1767" s="15" t="s">
        <v>18507</v>
      </c>
      <c r="D1767" s="64">
        <v>2.6</v>
      </c>
      <c r="E1767" s="20">
        <f t="shared" si="85"/>
        <v>52</v>
      </c>
      <c r="F1767" s="20">
        <f t="shared" si="88"/>
        <v>26</v>
      </c>
      <c r="G1767" s="20">
        <f t="shared" si="89"/>
        <v>78</v>
      </c>
    </row>
    <row r="1768" spans="1:7" s="38" customFormat="1" ht="13" x14ac:dyDescent="0.3">
      <c r="A1768" s="14">
        <v>1764</v>
      </c>
      <c r="B1768" s="15" t="s">
        <v>18525</v>
      </c>
      <c r="C1768" s="15" t="s">
        <v>18507</v>
      </c>
      <c r="D1768" s="64">
        <v>3.1</v>
      </c>
      <c r="E1768" s="20">
        <f t="shared" si="85"/>
        <v>62</v>
      </c>
      <c r="F1768" s="20">
        <f t="shared" si="88"/>
        <v>31</v>
      </c>
      <c r="G1768" s="20">
        <f t="shared" si="89"/>
        <v>93</v>
      </c>
    </row>
    <row r="1769" spans="1:7" s="38" customFormat="1" ht="13" x14ac:dyDescent="0.3">
      <c r="A1769" s="14">
        <v>1765</v>
      </c>
      <c r="B1769" s="15" t="s">
        <v>18526</v>
      </c>
      <c r="C1769" s="15" t="s">
        <v>18507</v>
      </c>
      <c r="D1769" s="64">
        <v>2.1</v>
      </c>
      <c r="E1769" s="20">
        <f t="shared" si="85"/>
        <v>42</v>
      </c>
      <c r="F1769" s="20">
        <f t="shared" si="88"/>
        <v>21</v>
      </c>
      <c r="G1769" s="20">
        <f t="shared" si="89"/>
        <v>63</v>
      </c>
    </row>
    <row r="1770" spans="1:7" s="38" customFormat="1" ht="13" x14ac:dyDescent="0.3">
      <c r="A1770" s="14">
        <v>1766</v>
      </c>
      <c r="B1770" s="15" t="s">
        <v>18527</v>
      </c>
      <c r="C1770" s="15" t="s">
        <v>18507</v>
      </c>
      <c r="D1770" s="64">
        <v>1.6</v>
      </c>
      <c r="E1770" s="20">
        <f t="shared" si="85"/>
        <v>32</v>
      </c>
      <c r="F1770" s="20">
        <f t="shared" si="88"/>
        <v>16</v>
      </c>
      <c r="G1770" s="20">
        <f t="shared" si="89"/>
        <v>48</v>
      </c>
    </row>
    <row r="1771" spans="1:7" s="38" customFormat="1" ht="13" x14ac:dyDescent="0.3">
      <c r="A1771" s="14">
        <v>1767</v>
      </c>
      <c r="B1771" s="15" t="s">
        <v>18528</v>
      </c>
      <c r="C1771" s="15" t="s">
        <v>18507</v>
      </c>
      <c r="D1771" s="64">
        <v>2.1</v>
      </c>
      <c r="E1771" s="20">
        <f t="shared" si="85"/>
        <v>42</v>
      </c>
      <c r="F1771" s="20">
        <f t="shared" si="88"/>
        <v>21</v>
      </c>
      <c r="G1771" s="20">
        <f t="shared" si="89"/>
        <v>63</v>
      </c>
    </row>
    <row r="1772" spans="1:7" s="38" customFormat="1" ht="13" x14ac:dyDescent="0.3">
      <c r="A1772" s="14">
        <v>1768</v>
      </c>
      <c r="B1772" s="15" t="s">
        <v>18529</v>
      </c>
      <c r="C1772" s="15" t="s">
        <v>18507</v>
      </c>
      <c r="D1772" s="64">
        <v>3</v>
      </c>
      <c r="E1772" s="20">
        <f t="shared" si="85"/>
        <v>60</v>
      </c>
      <c r="F1772" s="20">
        <f t="shared" si="88"/>
        <v>30</v>
      </c>
      <c r="G1772" s="20">
        <f t="shared" si="89"/>
        <v>90</v>
      </c>
    </row>
    <row r="1773" spans="1:7" s="38" customFormat="1" ht="13" x14ac:dyDescent="0.3">
      <c r="A1773" s="14">
        <v>1769</v>
      </c>
      <c r="B1773" s="15" t="s">
        <v>18530</v>
      </c>
      <c r="C1773" s="15" t="s">
        <v>18507</v>
      </c>
      <c r="D1773" s="64">
        <v>2.6</v>
      </c>
      <c r="E1773" s="20">
        <f t="shared" si="85"/>
        <v>52</v>
      </c>
      <c r="F1773" s="20">
        <f t="shared" si="88"/>
        <v>26</v>
      </c>
      <c r="G1773" s="20">
        <f t="shared" si="89"/>
        <v>78</v>
      </c>
    </row>
    <row r="1774" spans="1:7" s="38" customFormat="1" ht="13" x14ac:dyDescent="0.3">
      <c r="A1774" s="14">
        <v>1770</v>
      </c>
      <c r="B1774" s="15" t="s">
        <v>18531</v>
      </c>
      <c r="C1774" s="15" t="s">
        <v>18507</v>
      </c>
      <c r="D1774" s="64">
        <v>2.1</v>
      </c>
      <c r="E1774" s="20">
        <f t="shared" si="85"/>
        <v>42</v>
      </c>
      <c r="F1774" s="20">
        <f t="shared" si="88"/>
        <v>21</v>
      </c>
      <c r="G1774" s="20">
        <f t="shared" si="89"/>
        <v>63</v>
      </c>
    </row>
    <row r="1775" spans="1:7" s="38" customFormat="1" ht="13" x14ac:dyDescent="0.3">
      <c r="A1775" s="14">
        <v>1771</v>
      </c>
      <c r="B1775" s="15" t="s">
        <v>9825</v>
      </c>
      <c r="C1775" s="15" t="s">
        <v>18507</v>
      </c>
      <c r="D1775" s="64">
        <v>2.5</v>
      </c>
      <c r="E1775" s="20">
        <f t="shared" si="85"/>
        <v>50</v>
      </c>
      <c r="F1775" s="20">
        <f t="shared" si="88"/>
        <v>25</v>
      </c>
      <c r="G1775" s="20">
        <f t="shared" si="89"/>
        <v>75</v>
      </c>
    </row>
    <row r="1776" spans="1:7" s="38" customFormat="1" ht="13" x14ac:dyDescent="0.3">
      <c r="A1776" s="14">
        <v>1772</v>
      </c>
      <c r="B1776" s="15" t="s">
        <v>18532</v>
      </c>
      <c r="C1776" s="15" t="s">
        <v>18507</v>
      </c>
      <c r="D1776" s="64">
        <v>2.5</v>
      </c>
      <c r="E1776" s="20">
        <f t="shared" si="85"/>
        <v>50</v>
      </c>
      <c r="F1776" s="20">
        <f t="shared" si="88"/>
        <v>25</v>
      </c>
      <c r="G1776" s="20">
        <f t="shared" si="89"/>
        <v>75</v>
      </c>
    </row>
    <row r="1777" spans="1:7" s="38" customFormat="1" ht="13" x14ac:dyDescent="0.3">
      <c r="A1777" s="14">
        <v>1773</v>
      </c>
      <c r="B1777" s="15" t="s">
        <v>18533</v>
      </c>
      <c r="C1777" s="15" t="s">
        <v>18507</v>
      </c>
      <c r="D1777" s="64">
        <v>2.1</v>
      </c>
      <c r="E1777" s="20">
        <f t="shared" si="85"/>
        <v>42</v>
      </c>
      <c r="F1777" s="20">
        <f t="shared" si="88"/>
        <v>21</v>
      </c>
      <c r="G1777" s="20">
        <f t="shared" si="89"/>
        <v>63</v>
      </c>
    </row>
    <row r="1778" spans="1:7" s="38" customFormat="1" ht="13" x14ac:dyDescent="0.3">
      <c r="A1778" s="14">
        <v>1774</v>
      </c>
      <c r="B1778" s="15" t="s">
        <v>18534</v>
      </c>
      <c r="C1778" s="15" t="s">
        <v>18507</v>
      </c>
      <c r="D1778" s="64">
        <v>0.9</v>
      </c>
      <c r="E1778" s="20">
        <f t="shared" si="85"/>
        <v>18</v>
      </c>
      <c r="F1778" s="20">
        <f t="shared" si="88"/>
        <v>9</v>
      </c>
      <c r="G1778" s="20">
        <f t="shared" si="89"/>
        <v>27</v>
      </c>
    </row>
    <row r="1779" spans="1:7" s="38" customFormat="1" ht="13" x14ac:dyDescent="0.3">
      <c r="A1779" s="14">
        <v>1775</v>
      </c>
      <c r="B1779" s="15" t="s">
        <v>18535</v>
      </c>
      <c r="C1779" s="15" t="s">
        <v>18507</v>
      </c>
      <c r="D1779" s="64">
        <v>1.5</v>
      </c>
      <c r="E1779" s="20">
        <f t="shared" si="85"/>
        <v>30</v>
      </c>
      <c r="F1779" s="20">
        <f t="shared" si="88"/>
        <v>15</v>
      </c>
      <c r="G1779" s="20">
        <f t="shared" si="89"/>
        <v>45</v>
      </c>
    </row>
    <row r="1780" spans="1:7" s="38" customFormat="1" ht="13" x14ac:dyDescent="0.3">
      <c r="A1780" s="14">
        <v>1776</v>
      </c>
      <c r="B1780" s="15" t="s">
        <v>1198</v>
      </c>
      <c r="C1780" s="15" t="s">
        <v>18536</v>
      </c>
      <c r="D1780" s="64">
        <v>1.3</v>
      </c>
      <c r="E1780" s="20">
        <f t="shared" si="85"/>
        <v>26</v>
      </c>
      <c r="F1780" s="20">
        <f t="shared" si="88"/>
        <v>13</v>
      </c>
      <c r="G1780" s="20">
        <f t="shared" si="89"/>
        <v>39</v>
      </c>
    </row>
    <row r="1781" spans="1:7" s="38" customFormat="1" ht="13" x14ac:dyDescent="0.3">
      <c r="A1781" s="14">
        <v>1777</v>
      </c>
      <c r="B1781" s="15" t="s">
        <v>18537</v>
      </c>
      <c r="C1781" s="15" t="s">
        <v>18536</v>
      </c>
      <c r="D1781" s="64">
        <v>2.6</v>
      </c>
      <c r="E1781" s="20">
        <f t="shared" si="85"/>
        <v>52</v>
      </c>
      <c r="F1781" s="20">
        <f t="shared" si="88"/>
        <v>26</v>
      </c>
      <c r="G1781" s="20">
        <f t="shared" si="89"/>
        <v>78</v>
      </c>
    </row>
    <row r="1782" spans="1:7" s="38" customFormat="1" ht="13" x14ac:dyDescent="0.3">
      <c r="A1782" s="14">
        <v>1778</v>
      </c>
      <c r="B1782" s="15" t="s">
        <v>18538</v>
      </c>
      <c r="C1782" s="15" t="s">
        <v>18536</v>
      </c>
      <c r="D1782" s="64">
        <v>1</v>
      </c>
      <c r="E1782" s="20">
        <f t="shared" si="85"/>
        <v>20</v>
      </c>
      <c r="F1782" s="20">
        <f t="shared" si="88"/>
        <v>10</v>
      </c>
      <c r="G1782" s="20">
        <f t="shared" si="89"/>
        <v>30</v>
      </c>
    </row>
    <row r="1783" spans="1:7" s="38" customFormat="1" ht="13" x14ac:dyDescent="0.3">
      <c r="A1783" s="14">
        <v>1779</v>
      </c>
      <c r="B1783" s="15" t="s">
        <v>5779</v>
      </c>
      <c r="C1783" s="15" t="s">
        <v>18536</v>
      </c>
      <c r="D1783" s="64">
        <v>2.5</v>
      </c>
      <c r="E1783" s="20">
        <f t="shared" si="85"/>
        <v>50</v>
      </c>
      <c r="F1783" s="20">
        <f t="shared" si="88"/>
        <v>25</v>
      </c>
      <c r="G1783" s="20">
        <f t="shared" si="89"/>
        <v>75</v>
      </c>
    </row>
    <row r="1784" spans="1:7" s="38" customFormat="1" ht="13" x14ac:dyDescent="0.3">
      <c r="A1784" s="14">
        <v>1780</v>
      </c>
      <c r="B1784" s="15" t="s">
        <v>18539</v>
      </c>
      <c r="C1784" s="15" t="s">
        <v>18536</v>
      </c>
      <c r="D1784" s="64">
        <v>0.6</v>
      </c>
      <c r="E1784" s="20">
        <f t="shared" si="85"/>
        <v>12</v>
      </c>
      <c r="F1784" s="20">
        <f t="shared" si="88"/>
        <v>6</v>
      </c>
      <c r="G1784" s="20">
        <f t="shared" si="89"/>
        <v>18</v>
      </c>
    </row>
    <row r="1785" spans="1:7" s="38" customFormat="1" ht="13" x14ac:dyDescent="0.3">
      <c r="A1785" s="14">
        <v>1781</v>
      </c>
      <c r="B1785" s="15" t="s">
        <v>18540</v>
      </c>
      <c r="C1785" s="15" t="s">
        <v>18536</v>
      </c>
      <c r="D1785" s="64">
        <v>1.9</v>
      </c>
      <c r="E1785" s="20">
        <f t="shared" si="85"/>
        <v>38</v>
      </c>
      <c r="F1785" s="20">
        <f t="shared" si="88"/>
        <v>19</v>
      </c>
      <c r="G1785" s="20">
        <f t="shared" si="89"/>
        <v>57</v>
      </c>
    </row>
    <row r="1786" spans="1:7" s="38" customFormat="1" ht="13" x14ac:dyDescent="0.3">
      <c r="A1786" s="14">
        <v>1782</v>
      </c>
      <c r="B1786" s="15" t="s">
        <v>1169</v>
      </c>
      <c r="C1786" s="15" t="s">
        <v>18536</v>
      </c>
      <c r="D1786" s="64">
        <v>1.9</v>
      </c>
      <c r="E1786" s="20">
        <f t="shared" si="85"/>
        <v>38</v>
      </c>
      <c r="F1786" s="20">
        <f t="shared" si="88"/>
        <v>19</v>
      </c>
      <c r="G1786" s="20">
        <f t="shared" si="89"/>
        <v>57</v>
      </c>
    </row>
    <row r="1787" spans="1:7" s="38" customFormat="1" ht="13" x14ac:dyDescent="0.3">
      <c r="A1787" s="14">
        <v>1783</v>
      </c>
      <c r="B1787" s="15" t="s">
        <v>18541</v>
      </c>
      <c r="C1787" s="15" t="s">
        <v>18536</v>
      </c>
      <c r="D1787" s="64">
        <v>2.1</v>
      </c>
      <c r="E1787" s="20">
        <f t="shared" si="85"/>
        <v>42</v>
      </c>
      <c r="F1787" s="20">
        <f t="shared" si="88"/>
        <v>21</v>
      </c>
      <c r="G1787" s="20">
        <f t="shared" si="89"/>
        <v>63</v>
      </c>
    </row>
    <row r="1788" spans="1:7" s="38" customFormat="1" ht="13" x14ac:dyDescent="0.3">
      <c r="A1788" s="14">
        <v>1784</v>
      </c>
      <c r="B1788" s="15" t="s">
        <v>18542</v>
      </c>
      <c r="C1788" s="15" t="s">
        <v>18536</v>
      </c>
      <c r="D1788" s="64">
        <v>1.5</v>
      </c>
      <c r="E1788" s="20">
        <f t="shared" si="85"/>
        <v>30</v>
      </c>
      <c r="F1788" s="20">
        <f t="shared" si="88"/>
        <v>15</v>
      </c>
      <c r="G1788" s="20">
        <f t="shared" si="89"/>
        <v>45</v>
      </c>
    </row>
    <row r="1789" spans="1:7" s="38" customFormat="1" ht="13" x14ac:dyDescent="0.3">
      <c r="A1789" s="14">
        <v>1785</v>
      </c>
      <c r="B1789" s="15" t="s">
        <v>10974</v>
      </c>
      <c r="C1789" s="15" t="s">
        <v>18536</v>
      </c>
      <c r="D1789" s="64">
        <v>1</v>
      </c>
      <c r="E1789" s="20">
        <f t="shared" si="85"/>
        <v>20</v>
      </c>
      <c r="F1789" s="20">
        <f t="shared" si="88"/>
        <v>10</v>
      </c>
      <c r="G1789" s="20">
        <f t="shared" si="89"/>
        <v>30</v>
      </c>
    </row>
    <row r="1790" spans="1:7" s="38" customFormat="1" ht="13" x14ac:dyDescent="0.3">
      <c r="A1790" s="14">
        <v>1786</v>
      </c>
      <c r="B1790" s="15" t="s">
        <v>7954</v>
      </c>
      <c r="C1790" s="15" t="s">
        <v>18536</v>
      </c>
      <c r="D1790" s="64">
        <v>2.5</v>
      </c>
      <c r="E1790" s="20">
        <f t="shared" si="85"/>
        <v>50</v>
      </c>
      <c r="F1790" s="20">
        <f t="shared" si="88"/>
        <v>25</v>
      </c>
      <c r="G1790" s="20">
        <f t="shared" si="89"/>
        <v>75</v>
      </c>
    </row>
    <row r="1791" spans="1:7" s="38" customFormat="1" ht="13" x14ac:dyDescent="0.3">
      <c r="A1791" s="14">
        <v>1787</v>
      </c>
      <c r="B1791" s="15" t="s">
        <v>18543</v>
      </c>
      <c r="C1791" s="15" t="s">
        <v>18536</v>
      </c>
      <c r="D1791" s="64">
        <v>1.3</v>
      </c>
      <c r="E1791" s="20">
        <f t="shared" si="85"/>
        <v>26</v>
      </c>
      <c r="F1791" s="20">
        <f t="shared" si="88"/>
        <v>13</v>
      </c>
      <c r="G1791" s="20">
        <f t="shared" si="89"/>
        <v>39</v>
      </c>
    </row>
    <row r="1792" spans="1:7" s="38" customFormat="1" ht="13" x14ac:dyDescent="0.3">
      <c r="A1792" s="14">
        <v>1788</v>
      </c>
      <c r="B1792" s="15" t="s">
        <v>18544</v>
      </c>
      <c r="C1792" s="15" t="s">
        <v>18536</v>
      </c>
      <c r="D1792" s="64">
        <v>1</v>
      </c>
      <c r="E1792" s="20">
        <f t="shared" si="85"/>
        <v>20</v>
      </c>
      <c r="F1792" s="20">
        <f t="shared" si="88"/>
        <v>10</v>
      </c>
      <c r="G1792" s="20">
        <f t="shared" si="89"/>
        <v>30</v>
      </c>
    </row>
    <row r="1793" spans="1:7" s="38" customFormat="1" ht="13" x14ac:dyDescent="0.3">
      <c r="A1793" s="14">
        <v>1789</v>
      </c>
      <c r="B1793" s="15" t="s">
        <v>18545</v>
      </c>
      <c r="C1793" s="15" t="s">
        <v>18536</v>
      </c>
      <c r="D1793" s="64">
        <v>2.1</v>
      </c>
      <c r="E1793" s="20">
        <f t="shared" si="85"/>
        <v>42</v>
      </c>
      <c r="F1793" s="20">
        <f t="shared" si="88"/>
        <v>21</v>
      </c>
      <c r="G1793" s="20">
        <f t="shared" si="89"/>
        <v>63</v>
      </c>
    </row>
    <row r="1794" spans="1:7" s="38" customFormat="1" ht="13" x14ac:dyDescent="0.3">
      <c r="A1794" s="14">
        <v>1790</v>
      </c>
      <c r="B1794" s="15" t="s">
        <v>18546</v>
      </c>
      <c r="C1794" s="15" t="s">
        <v>18536</v>
      </c>
      <c r="D1794" s="64">
        <v>0.6</v>
      </c>
      <c r="E1794" s="20">
        <f t="shared" si="85"/>
        <v>12</v>
      </c>
      <c r="F1794" s="20">
        <f t="shared" si="88"/>
        <v>6</v>
      </c>
      <c r="G1794" s="20">
        <f t="shared" si="89"/>
        <v>18</v>
      </c>
    </row>
    <row r="1795" spans="1:7" s="38" customFormat="1" ht="13" x14ac:dyDescent="0.3">
      <c r="A1795" s="14">
        <v>1791</v>
      </c>
      <c r="B1795" s="15" t="s">
        <v>18547</v>
      </c>
      <c r="C1795" s="15" t="s">
        <v>18536</v>
      </c>
      <c r="D1795" s="64">
        <v>2.2999999999999998</v>
      </c>
      <c r="E1795" s="20">
        <f t="shared" si="85"/>
        <v>46</v>
      </c>
      <c r="F1795" s="20">
        <f t="shared" si="88"/>
        <v>23</v>
      </c>
      <c r="G1795" s="20">
        <f t="shared" si="89"/>
        <v>69</v>
      </c>
    </row>
    <row r="1796" spans="1:7" s="38" customFormat="1" ht="13" x14ac:dyDescent="0.3">
      <c r="A1796" s="14">
        <v>1792</v>
      </c>
      <c r="B1796" s="15" t="s">
        <v>18548</v>
      </c>
      <c r="C1796" s="15" t="s">
        <v>18536</v>
      </c>
      <c r="D1796" s="64">
        <v>1.8</v>
      </c>
      <c r="E1796" s="20">
        <f t="shared" si="85"/>
        <v>36</v>
      </c>
      <c r="F1796" s="20">
        <f t="shared" si="88"/>
        <v>18</v>
      </c>
      <c r="G1796" s="20">
        <f t="shared" si="89"/>
        <v>54</v>
      </c>
    </row>
    <row r="1797" spans="1:7" s="38" customFormat="1" ht="13" x14ac:dyDescent="0.3">
      <c r="A1797" s="14">
        <v>1793</v>
      </c>
      <c r="B1797" s="15" t="s">
        <v>18549</v>
      </c>
      <c r="C1797" s="15" t="s">
        <v>18536</v>
      </c>
      <c r="D1797" s="64">
        <v>2.2000000000000002</v>
      </c>
      <c r="E1797" s="20">
        <f t="shared" si="85"/>
        <v>44</v>
      </c>
      <c r="F1797" s="20">
        <f t="shared" si="88"/>
        <v>22</v>
      </c>
      <c r="G1797" s="20">
        <f t="shared" si="89"/>
        <v>66</v>
      </c>
    </row>
    <row r="1798" spans="1:7" s="38" customFormat="1" ht="13" x14ac:dyDescent="0.3">
      <c r="A1798" s="14">
        <v>1794</v>
      </c>
      <c r="B1798" s="15" t="s">
        <v>18550</v>
      </c>
      <c r="C1798" s="15" t="s">
        <v>18536</v>
      </c>
      <c r="D1798" s="64">
        <v>2.2000000000000002</v>
      </c>
      <c r="E1798" s="20">
        <f t="shared" si="85"/>
        <v>44</v>
      </c>
      <c r="F1798" s="20">
        <f t="shared" si="88"/>
        <v>22</v>
      </c>
      <c r="G1798" s="20">
        <f t="shared" si="89"/>
        <v>66</v>
      </c>
    </row>
    <row r="1799" spans="1:7" s="38" customFormat="1" ht="13" x14ac:dyDescent="0.3">
      <c r="A1799" s="14">
        <v>1795</v>
      </c>
      <c r="B1799" s="15" t="s">
        <v>18551</v>
      </c>
      <c r="C1799" s="15" t="s">
        <v>18536</v>
      </c>
      <c r="D1799" s="64">
        <v>0.7</v>
      </c>
      <c r="E1799" s="20">
        <f t="shared" ref="E1799:E1862" si="90">D1799*20</f>
        <v>14</v>
      </c>
      <c r="F1799" s="20">
        <f t="shared" si="88"/>
        <v>7</v>
      </c>
      <c r="G1799" s="20">
        <f t="shared" si="89"/>
        <v>21</v>
      </c>
    </row>
    <row r="1800" spans="1:7" s="38" customFormat="1" ht="13" x14ac:dyDescent="0.3">
      <c r="A1800" s="14">
        <v>1796</v>
      </c>
      <c r="B1800" s="15" t="s">
        <v>18552</v>
      </c>
      <c r="C1800" s="15" t="s">
        <v>18536</v>
      </c>
      <c r="D1800" s="64">
        <v>0.7</v>
      </c>
      <c r="E1800" s="20">
        <f t="shared" si="90"/>
        <v>14</v>
      </c>
      <c r="F1800" s="20">
        <f t="shared" si="88"/>
        <v>7</v>
      </c>
      <c r="G1800" s="20">
        <f t="shared" si="89"/>
        <v>21</v>
      </c>
    </row>
    <row r="1801" spans="1:7" s="38" customFormat="1" ht="13" x14ac:dyDescent="0.3">
      <c r="A1801" s="14">
        <v>1797</v>
      </c>
      <c r="B1801" s="15" t="s">
        <v>18553</v>
      </c>
      <c r="C1801" s="15" t="s">
        <v>18554</v>
      </c>
      <c r="D1801" s="64">
        <v>1.6</v>
      </c>
      <c r="E1801" s="20">
        <f t="shared" si="90"/>
        <v>32</v>
      </c>
      <c r="F1801" s="20">
        <f t="shared" si="88"/>
        <v>16</v>
      </c>
      <c r="G1801" s="20">
        <f t="shared" si="89"/>
        <v>48</v>
      </c>
    </row>
    <row r="1802" spans="1:7" s="38" customFormat="1" ht="13" x14ac:dyDescent="0.3">
      <c r="A1802" s="14">
        <v>1798</v>
      </c>
      <c r="B1802" s="15" t="s">
        <v>1307</v>
      </c>
      <c r="C1802" s="15" t="s">
        <v>18554</v>
      </c>
      <c r="D1802" s="64">
        <v>1.4</v>
      </c>
      <c r="E1802" s="20">
        <f t="shared" si="90"/>
        <v>28</v>
      </c>
      <c r="F1802" s="20">
        <f t="shared" si="88"/>
        <v>14</v>
      </c>
      <c r="G1802" s="20">
        <f t="shared" si="89"/>
        <v>42</v>
      </c>
    </row>
    <row r="1803" spans="1:7" s="38" customFormat="1" ht="13" x14ac:dyDescent="0.3">
      <c r="A1803" s="14">
        <v>1799</v>
      </c>
      <c r="B1803" s="15" t="s">
        <v>1503</v>
      </c>
      <c r="C1803" s="15" t="s">
        <v>18554</v>
      </c>
      <c r="D1803" s="64">
        <v>1.4</v>
      </c>
      <c r="E1803" s="20">
        <f t="shared" si="90"/>
        <v>28</v>
      </c>
      <c r="F1803" s="20">
        <f t="shared" si="88"/>
        <v>14</v>
      </c>
      <c r="G1803" s="20">
        <f t="shared" si="89"/>
        <v>42</v>
      </c>
    </row>
    <row r="1804" spans="1:7" s="38" customFormat="1" ht="13" x14ac:dyDescent="0.3">
      <c r="A1804" s="14">
        <v>1800</v>
      </c>
      <c r="B1804" s="15" t="s">
        <v>18555</v>
      </c>
      <c r="C1804" s="15" t="s">
        <v>18554</v>
      </c>
      <c r="D1804" s="64">
        <v>1.5</v>
      </c>
      <c r="E1804" s="20">
        <f t="shared" si="90"/>
        <v>30</v>
      </c>
      <c r="F1804" s="20">
        <f t="shared" si="88"/>
        <v>15</v>
      </c>
      <c r="G1804" s="20">
        <f t="shared" si="89"/>
        <v>45</v>
      </c>
    </row>
    <row r="1805" spans="1:7" s="38" customFormat="1" ht="13" x14ac:dyDescent="0.3">
      <c r="A1805" s="14">
        <v>1801</v>
      </c>
      <c r="B1805" s="15" t="s">
        <v>2493</v>
      </c>
      <c r="C1805" s="15" t="s">
        <v>18554</v>
      </c>
      <c r="D1805" s="64">
        <v>1.9</v>
      </c>
      <c r="E1805" s="20">
        <f t="shared" si="90"/>
        <v>38</v>
      </c>
      <c r="F1805" s="20">
        <f t="shared" si="88"/>
        <v>19</v>
      </c>
      <c r="G1805" s="20">
        <f t="shared" si="89"/>
        <v>57</v>
      </c>
    </row>
    <row r="1806" spans="1:7" s="38" customFormat="1" ht="13" x14ac:dyDescent="0.3">
      <c r="A1806" s="14">
        <v>1802</v>
      </c>
      <c r="B1806" s="15" t="s">
        <v>18556</v>
      </c>
      <c r="C1806" s="15" t="s">
        <v>18554</v>
      </c>
      <c r="D1806" s="64">
        <v>2.2000000000000002</v>
      </c>
      <c r="E1806" s="20">
        <f t="shared" si="90"/>
        <v>44</v>
      </c>
      <c r="F1806" s="20">
        <f t="shared" si="88"/>
        <v>22</v>
      </c>
      <c r="G1806" s="20">
        <f t="shared" si="89"/>
        <v>66</v>
      </c>
    </row>
    <row r="1807" spans="1:7" s="38" customFormat="1" ht="13" x14ac:dyDescent="0.3">
      <c r="A1807" s="14">
        <v>1803</v>
      </c>
      <c r="B1807" s="15" t="s">
        <v>18557</v>
      </c>
      <c r="C1807" s="15" t="s">
        <v>18554</v>
      </c>
      <c r="D1807" s="64">
        <v>1.5</v>
      </c>
      <c r="E1807" s="20">
        <f t="shared" si="90"/>
        <v>30</v>
      </c>
      <c r="F1807" s="20">
        <f t="shared" si="88"/>
        <v>15</v>
      </c>
      <c r="G1807" s="20">
        <f t="shared" si="89"/>
        <v>45</v>
      </c>
    </row>
    <row r="1808" spans="1:7" s="38" customFormat="1" ht="13" x14ac:dyDescent="0.3">
      <c r="A1808" s="14">
        <v>1804</v>
      </c>
      <c r="B1808" s="15" t="s">
        <v>18558</v>
      </c>
      <c r="C1808" s="15" t="s">
        <v>18554</v>
      </c>
      <c r="D1808" s="64">
        <v>3</v>
      </c>
      <c r="E1808" s="20">
        <f t="shared" si="90"/>
        <v>60</v>
      </c>
      <c r="F1808" s="20">
        <f t="shared" si="88"/>
        <v>30</v>
      </c>
      <c r="G1808" s="20">
        <f t="shared" si="89"/>
        <v>90</v>
      </c>
    </row>
    <row r="1809" spans="1:7" s="38" customFormat="1" ht="13" x14ac:dyDescent="0.3">
      <c r="A1809" s="14">
        <v>1805</v>
      </c>
      <c r="B1809" s="15" t="s">
        <v>18559</v>
      </c>
      <c r="C1809" s="15" t="s">
        <v>18554</v>
      </c>
      <c r="D1809" s="64">
        <v>1.5</v>
      </c>
      <c r="E1809" s="20">
        <f t="shared" si="90"/>
        <v>30</v>
      </c>
      <c r="F1809" s="20">
        <f t="shared" si="88"/>
        <v>15</v>
      </c>
      <c r="G1809" s="20">
        <f t="shared" si="89"/>
        <v>45</v>
      </c>
    </row>
    <row r="1810" spans="1:7" s="38" customFormat="1" ht="13" x14ac:dyDescent="0.3">
      <c r="A1810" s="14">
        <v>1806</v>
      </c>
      <c r="B1810" s="15" t="s">
        <v>18560</v>
      </c>
      <c r="C1810" s="15" t="s">
        <v>18554</v>
      </c>
      <c r="D1810" s="64">
        <v>3.9</v>
      </c>
      <c r="E1810" s="20">
        <f t="shared" si="90"/>
        <v>78</v>
      </c>
      <c r="F1810" s="20">
        <f t="shared" si="88"/>
        <v>39</v>
      </c>
      <c r="G1810" s="20">
        <f t="shared" si="89"/>
        <v>117</v>
      </c>
    </row>
    <row r="1811" spans="1:7" s="38" customFormat="1" ht="13" x14ac:dyDescent="0.3">
      <c r="A1811" s="14">
        <v>1807</v>
      </c>
      <c r="B1811" s="15" t="s">
        <v>18561</v>
      </c>
      <c r="C1811" s="15" t="s">
        <v>18554</v>
      </c>
      <c r="D1811" s="64">
        <v>2.4</v>
      </c>
      <c r="E1811" s="20">
        <f t="shared" si="90"/>
        <v>48</v>
      </c>
      <c r="F1811" s="20">
        <f t="shared" si="88"/>
        <v>24</v>
      </c>
      <c r="G1811" s="20">
        <f t="shared" si="89"/>
        <v>72</v>
      </c>
    </row>
    <row r="1812" spans="1:7" s="38" customFormat="1" ht="13" x14ac:dyDescent="0.3">
      <c r="A1812" s="14">
        <v>1808</v>
      </c>
      <c r="B1812" s="15" t="s">
        <v>18562</v>
      </c>
      <c r="C1812" s="15" t="s">
        <v>18554</v>
      </c>
      <c r="D1812" s="64">
        <v>2.5</v>
      </c>
      <c r="E1812" s="20">
        <f t="shared" si="90"/>
        <v>50</v>
      </c>
      <c r="F1812" s="20">
        <f t="shared" ref="F1812:F1865" si="91">D1812*10</f>
        <v>25</v>
      </c>
      <c r="G1812" s="20">
        <f t="shared" ref="G1812:G1865" si="92">E1812+F1812</f>
        <v>75</v>
      </c>
    </row>
    <row r="1813" spans="1:7" s="38" customFormat="1" ht="13" x14ac:dyDescent="0.3">
      <c r="A1813" s="14">
        <v>1809</v>
      </c>
      <c r="B1813" s="15" t="s">
        <v>18563</v>
      </c>
      <c r="C1813" s="15" t="s">
        <v>18554</v>
      </c>
      <c r="D1813" s="64">
        <v>2</v>
      </c>
      <c r="E1813" s="20">
        <f t="shared" si="90"/>
        <v>40</v>
      </c>
      <c r="F1813" s="20">
        <f t="shared" si="91"/>
        <v>20</v>
      </c>
      <c r="G1813" s="20">
        <f t="shared" si="92"/>
        <v>60</v>
      </c>
    </row>
    <row r="1814" spans="1:7" s="38" customFormat="1" ht="13" x14ac:dyDescent="0.3">
      <c r="A1814" s="14">
        <v>1810</v>
      </c>
      <c r="B1814" s="15" t="s">
        <v>18564</v>
      </c>
      <c r="C1814" s="15" t="s">
        <v>18554</v>
      </c>
      <c r="D1814" s="64">
        <v>2</v>
      </c>
      <c r="E1814" s="20">
        <f t="shared" si="90"/>
        <v>40</v>
      </c>
      <c r="F1814" s="20">
        <f t="shared" si="91"/>
        <v>20</v>
      </c>
      <c r="G1814" s="20">
        <f t="shared" si="92"/>
        <v>60</v>
      </c>
    </row>
    <row r="1815" spans="1:7" s="38" customFormat="1" ht="13" x14ac:dyDescent="0.3">
      <c r="A1815" s="14">
        <v>1811</v>
      </c>
      <c r="B1815" s="15" t="s">
        <v>8639</v>
      </c>
      <c r="C1815" s="15" t="s">
        <v>18554</v>
      </c>
      <c r="D1815" s="64">
        <v>1</v>
      </c>
      <c r="E1815" s="20">
        <f t="shared" si="90"/>
        <v>20</v>
      </c>
      <c r="F1815" s="20">
        <f t="shared" si="91"/>
        <v>10</v>
      </c>
      <c r="G1815" s="20">
        <f t="shared" si="92"/>
        <v>30</v>
      </c>
    </row>
    <row r="1816" spans="1:7" s="38" customFormat="1" ht="13" x14ac:dyDescent="0.3">
      <c r="A1816" s="14">
        <v>1812</v>
      </c>
      <c r="B1816" s="15" t="s">
        <v>18565</v>
      </c>
      <c r="C1816" s="15" t="s">
        <v>18554</v>
      </c>
      <c r="D1816" s="64">
        <v>1</v>
      </c>
      <c r="E1816" s="20">
        <f t="shared" si="90"/>
        <v>20</v>
      </c>
      <c r="F1816" s="20">
        <f t="shared" si="91"/>
        <v>10</v>
      </c>
      <c r="G1816" s="20">
        <f t="shared" si="92"/>
        <v>30</v>
      </c>
    </row>
    <row r="1817" spans="1:7" s="38" customFormat="1" ht="13" x14ac:dyDescent="0.3">
      <c r="A1817" s="14">
        <v>1813</v>
      </c>
      <c r="B1817" s="15" t="s">
        <v>18566</v>
      </c>
      <c r="C1817" s="15" t="s">
        <v>18554</v>
      </c>
      <c r="D1817" s="64">
        <v>2</v>
      </c>
      <c r="E1817" s="20">
        <f t="shared" si="90"/>
        <v>40</v>
      </c>
      <c r="F1817" s="20">
        <f t="shared" si="91"/>
        <v>20</v>
      </c>
      <c r="G1817" s="20">
        <f t="shared" si="92"/>
        <v>60</v>
      </c>
    </row>
    <row r="1818" spans="1:7" s="38" customFormat="1" ht="13" x14ac:dyDescent="0.3">
      <c r="A1818" s="14">
        <v>1814</v>
      </c>
      <c r="B1818" s="15" t="s">
        <v>18567</v>
      </c>
      <c r="C1818" s="15" t="s">
        <v>18554</v>
      </c>
      <c r="D1818" s="64">
        <v>2.4</v>
      </c>
      <c r="E1818" s="20">
        <f t="shared" si="90"/>
        <v>48</v>
      </c>
      <c r="F1818" s="20">
        <f t="shared" si="91"/>
        <v>24</v>
      </c>
      <c r="G1818" s="20">
        <f t="shared" si="92"/>
        <v>72</v>
      </c>
    </row>
    <row r="1819" spans="1:7" s="38" customFormat="1" ht="13" x14ac:dyDescent="0.3">
      <c r="A1819" s="14">
        <v>1815</v>
      </c>
      <c r="B1819" s="15" t="s">
        <v>18568</v>
      </c>
      <c r="C1819" s="15" t="s">
        <v>18554</v>
      </c>
      <c r="D1819" s="64">
        <v>1</v>
      </c>
      <c r="E1819" s="20">
        <f t="shared" si="90"/>
        <v>20</v>
      </c>
      <c r="F1819" s="20">
        <f t="shared" si="91"/>
        <v>10</v>
      </c>
      <c r="G1819" s="20">
        <f t="shared" si="92"/>
        <v>30</v>
      </c>
    </row>
    <row r="1820" spans="1:7" s="38" customFormat="1" ht="13" x14ac:dyDescent="0.3">
      <c r="A1820" s="14">
        <v>1816</v>
      </c>
      <c r="B1820" s="15" t="s">
        <v>18569</v>
      </c>
      <c r="C1820" s="15" t="s">
        <v>18554</v>
      </c>
      <c r="D1820" s="64">
        <v>1.6</v>
      </c>
      <c r="E1820" s="20">
        <f t="shared" si="90"/>
        <v>32</v>
      </c>
      <c r="F1820" s="20">
        <f t="shared" si="91"/>
        <v>16</v>
      </c>
      <c r="G1820" s="20">
        <f t="shared" si="92"/>
        <v>48</v>
      </c>
    </row>
    <row r="1821" spans="1:7" s="38" customFormat="1" ht="13" x14ac:dyDescent="0.3">
      <c r="A1821" s="14">
        <v>1817</v>
      </c>
      <c r="B1821" s="15" t="s">
        <v>18570</v>
      </c>
      <c r="C1821" s="15" t="s">
        <v>18554</v>
      </c>
      <c r="D1821" s="64">
        <v>0.7</v>
      </c>
      <c r="E1821" s="20">
        <f t="shared" si="90"/>
        <v>14</v>
      </c>
      <c r="F1821" s="20">
        <f t="shared" si="91"/>
        <v>7</v>
      </c>
      <c r="G1821" s="20">
        <f t="shared" si="92"/>
        <v>21</v>
      </c>
    </row>
    <row r="1822" spans="1:7" s="38" customFormat="1" ht="13" x14ac:dyDescent="0.3">
      <c r="A1822" s="14">
        <v>1818</v>
      </c>
      <c r="B1822" s="15" t="s">
        <v>18571</v>
      </c>
      <c r="C1822" s="15" t="s">
        <v>18554</v>
      </c>
      <c r="D1822" s="64">
        <v>2.7</v>
      </c>
      <c r="E1822" s="20">
        <f t="shared" si="90"/>
        <v>54</v>
      </c>
      <c r="F1822" s="20">
        <f t="shared" si="91"/>
        <v>27</v>
      </c>
      <c r="G1822" s="20">
        <f t="shared" si="92"/>
        <v>81</v>
      </c>
    </row>
    <row r="1823" spans="1:7" s="38" customFormat="1" ht="13" x14ac:dyDescent="0.3">
      <c r="A1823" s="14">
        <v>1819</v>
      </c>
      <c r="B1823" s="15" t="s">
        <v>308</v>
      </c>
      <c r="C1823" s="15" t="s">
        <v>18554</v>
      </c>
      <c r="D1823" s="64">
        <v>0.9</v>
      </c>
      <c r="E1823" s="20">
        <f t="shared" si="90"/>
        <v>18</v>
      </c>
      <c r="F1823" s="20">
        <f t="shared" si="91"/>
        <v>9</v>
      </c>
      <c r="G1823" s="20">
        <f t="shared" si="92"/>
        <v>27</v>
      </c>
    </row>
    <row r="1824" spans="1:7" s="38" customFormat="1" ht="13" x14ac:dyDescent="0.3">
      <c r="A1824" s="14">
        <v>1820</v>
      </c>
      <c r="B1824" s="15" t="s">
        <v>18572</v>
      </c>
      <c r="C1824" s="15" t="s">
        <v>18554</v>
      </c>
      <c r="D1824" s="64">
        <v>2</v>
      </c>
      <c r="E1824" s="20">
        <f t="shared" si="90"/>
        <v>40</v>
      </c>
      <c r="F1824" s="20">
        <f t="shared" si="91"/>
        <v>20</v>
      </c>
      <c r="G1824" s="20">
        <f t="shared" si="92"/>
        <v>60</v>
      </c>
    </row>
    <row r="1825" spans="1:7" s="38" customFormat="1" ht="13" x14ac:dyDescent="0.3">
      <c r="A1825" s="14">
        <v>1821</v>
      </c>
      <c r="B1825" s="15" t="s">
        <v>18573</v>
      </c>
      <c r="C1825" s="15" t="s">
        <v>18554</v>
      </c>
      <c r="D1825" s="64">
        <v>1.6</v>
      </c>
      <c r="E1825" s="20">
        <f t="shared" si="90"/>
        <v>32</v>
      </c>
      <c r="F1825" s="20">
        <f t="shared" si="91"/>
        <v>16</v>
      </c>
      <c r="G1825" s="20">
        <f t="shared" si="92"/>
        <v>48</v>
      </c>
    </row>
    <row r="1826" spans="1:7" s="38" customFormat="1" ht="13" x14ac:dyDescent="0.3">
      <c r="A1826" s="14">
        <v>1822</v>
      </c>
      <c r="B1826" s="15" t="s">
        <v>1807</v>
      </c>
      <c r="C1826" s="15" t="s">
        <v>18554</v>
      </c>
      <c r="D1826" s="64">
        <v>1</v>
      </c>
      <c r="E1826" s="20">
        <f t="shared" si="90"/>
        <v>20</v>
      </c>
      <c r="F1826" s="20">
        <f t="shared" si="91"/>
        <v>10</v>
      </c>
      <c r="G1826" s="20">
        <f t="shared" si="92"/>
        <v>30</v>
      </c>
    </row>
    <row r="1827" spans="1:7" s="38" customFormat="1" ht="13" x14ac:dyDescent="0.3">
      <c r="A1827" s="14">
        <v>1823</v>
      </c>
      <c r="B1827" s="15" t="s">
        <v>906</v>
      </c>
      <c r="C1827" s="15" t="s">
        <v>18554</v>
      </c>
      <c r="D1827" s="64">
        <v>1.9</v>
      </c>
      <c r="E1827" s="20">
        <f t="shared" si="90"/>
        <v>38</v>
      </c>
      <c r="F1827" s="20">
        <f t="shared" si="91"/>
        <v>19</v>
      </c>
      <c r="G1827" s="20">
        <f t="shared" si="92"/>
        <v>57</v>
      </c>
    </row>
    <row r="1828" spans="1:7" s="38" customFormat="1" ht="13" x14ac:dyDescent="0.3">
      <c r="A1828" s="14">
        <v>1824</v>
      </c>
      <c r="B1828" s="15" t="s">
        <v>1719</v>
      </c>
      <c r="C1828" s="15" t="s">
        <v>18554</v>
      </c>
      <c r="D1828" s="64">
        <v>2.4</v>
      </c>
      <c r="E1828" s="20">
        <f t="shared" si="90"/>
        <v>48</v>
      </c>
      <c r="F1828" s="20">
        <f t="shared" si="91"/>
        <v>24</v>
      </c>
      <c r="G1828" s="20">
        <f t="shared" si="92"/>
        <v>72</v>
      </c>
    </row>
    <row r="1829" spans="1:7" s="38" customFormat="1" ht="13" x14ac:dyDescent="0.3">
      <c r="A1829" s="14">
        <v>1825</v>
      </c>
      <c r="B1829" s="15" t="s">
        <v>544</v>
      </c>
      <c r="C1829" s="15" t="s">
        <v>18554</v>
      </c>
      <c r="D1829" s="64">
        <v>3</v>
      </c>
      <c r="E1829" s="20">
        <f t="shared" si="90"/>
        <v>60</v>
      </c>
      <c r="F1829" s="20">
        <f t="shared" si="91"/>
        <v>30</v>
      </c>
      <c r="G1829" s="20">
        <f t="shared" si="92"/>
        <v>90</v>
      </c>
    </row>
    <row r="1830" spans="1:7" s="38" customFormat="1" ht="13" x14ac:dyDescent="0.3">
      <c r="A1830" s="14">
        <v>1826</v>
      </c>
      <c r="B1830" s="15" t="s">
        <v>18574</v>
      </c>
      <c r="C1830" s="15" t="s">
        <v>18554</v>
      </c>
      <c r="D1830" s="64">
        <v>2.2999999999999998</v>
      </c>
      <c r="E1830" s="20">
        <f t="shared" si="90"/>
        <v>46</v>
      </c>
      <c r="F1830" s="20">
        <f t="shared" si="91"/>
        <v>23</v>
      </c>
      <c r="G1830" s="20">
        <f t="shared" si="92"/>
        <v>69</v>
      </c>
    </row>
    <row r="1831" spans="1:7" s="38" customFormat="1" ht="13" x14ac:dyDescent="0.3">
      <c r="A1831" s="14">
        <v>1827</v>
      </c>
      <c r="B1831" s="15" t="s">
        <v>18575</v>
      </c>
      <c r="C1831" s="15" t="s">
        <v>18554</v>
      </c>
      <c r="D1831" s="64">
        <v>2.1</v>
      </c>
      <c r="E1831" s="20">
        <f t="shared" si="90"/>
        <v>42</v>
      </c>
      <c r="F1831" s="20">
        <f t="shared" si="91"/>
        <v>21</v>
      </c>
      <c r="G1831" s="20">
        <f t="shared" si="92"/>
        <v>63</v>
      </c>
    </row>
    <row r="1832" spans="1:7" s="38" customFormat="1" ht="13" x14ac:dyDescent="0.3">
      <c r="A1832" s="14">
        <v>1828</v>
      </c>
      <c r="B1832" s="15" t="s">
        <v>1507</v>
      </c>
      <c r="C1832" s="15" t="s">
        <v>18554</v>
      </c>
      <c r="D1832" s="64">
        <v>2.2000000000000002</v>
      </c>
      <c r="E1832" s="20">
        <f t="shared" si="90"/>
        <v>44</v>
      </c>
      <c r="F1832" s="20">
        <f t="shared" si="91"/>
        <v>22</v>
      </c>
      <c r="G1832" s="20">
        <f t="shared" si="92"/>
        <v>66</v>
      </c>
    </row>
    <row r="1833" spans="1:7" s="38" customFormat="1" ht="13" x14ac:dyDescent="0.3">
      <c r="A1833" s="14">
        <v>1829</v>
      </c>
      <c r="B1833" s="15" t="s">
        <v>1298</v>
      </c>
      <c r="C1833" s="15" t="s">
        <v>18554</v>
      </c>
      <c r="D1833" s="64">
        <v>2.4</v>
      </c>
      <c r="E1833" s="20">
        <f t="shared" si="90"/>
        <v>48</v>
      </c>
      <c r="F1833" s="20">
        <f t="shared" si="91"/>
        <v>24</v>
      </c>
      <c r="G1833" s="20">
        <f t="shared" si="92"/>
        <v>72</v>
      </c>
    </row>
    <row r="1834" spans="1:7" s="38" customFormat="1" ht="13" x14ac:dyDescent="0.3">
      <c r="A1834" s="14">
        <v>1830</v>
      </c>
      <c r="B1834" s="15" t="s">
        <v>10912</v>
      </c>
      <c r="C1834" s="15" t="s">
        <v>18554</v>
      </c>
      <c r="D1834" s="64">
        <v>0.5</v>
      </c>
      <c r="E1834" s="20">
        <f t="shared" si="90"/>
        <v>10</v>
      </c>
      <c r="F1834" s="20">
        <f t="shared" si="91"/>
        <v>5</v>
      </c>
      <c r="G1834" s="20">
        <f t="shared" si="92"/>
        <v>15</v>
      </c>
    </row>
    <row r="1835" spans="1:7" s="38" customFormat="1" ht="13" x14ac:dyDescent="0.3">
      <c r="A1835" s="14">
        <v>1831</v>
      </c>
      <c r="B1835" s="15" t="s">
        <v>4429</v>
      </c>
      <c r="C1835" s="15" t="s">
        <v>18554</v>
      </c>
      <c r="D1835" s="64">
        <v>0.8</v>
      </c>
      <c r="E1835" s="20">
        <f t="shared" si="90"/>
        <v>16</v>
      </c>
      <c r="F1835" s="20">
        <f t="shared" si="91"/>
        <v>8</v>
      </c>
      <c r="G1835" s="20">
        <f t="shared" si="92"/>
        <v>24</v>
      </c>
    </row>
    <row r="1836" spans="1:7" s="38" customFormat="1" ht="13" x14ac:dyDescent="0.3">
      <c r="A1836" s="14">
        <v>1832</v>
      </c>
      <c r="B1836" s="15" t="s">
        <v>6888</v>
      </c>
      <c r="C1836" s="15" t="s">
        <v>18554</v>
      </c>
      <c r="D1836" s="64">
        <v>1.2</v>
      </c>
      <c r="E1836" s="20">
        <f t="shared" si="90"/>
        <v>24</v>
      </c>
      <c r="F1836" s="20">
        <f t="shared" si="91"/>
        <v>12</v>
      </c>
      <c r="G1836" s="20">
        <f t="shared" si="92"/>
        <v>36</v>
      </c>
    </row>
    <row r="1837" spans="1:7" s="38" customFormat="1" ht="13" x14ac:dyDescent="0.3">
      <c r="A1837" s="14">
        <v>1833</v>
      </c>
      <c r="B1837" s="15" t="s">
        <v>18576</v>
      </c>
      <c r="C1837" s="15" t="s">
        <v>18554</v>
      </c>
      <c r="D1837" s="64">
        <v>4.3</v>
      </c>
      <c r="E1837" s="20">
        <f t="shared" si="90"/>
        <v>86</v>
      </c>
      <c r="F1837" s="20">
        <f t="shared" si="91"/>
        <v>43</v>
      </c>
      <c r="G1837" s="20">
        <f t="shared" si="92"/>
        <v>129</v>
      </c>
    </row>
    <row r="1838" spans="1:7" s="38" customFormat="1" ht="13" x14ac:dyDescent="0.3">
      <c r="A1838" s="14">
        <v>1834</v>
      </c>
      <c r="B1838" s="15" t="s">
        <v>4641</v>
      </c>
      <c r="C1838" s="15" t="s">
        <v>18554</v>
      </c>
      <c r="D1838" s="64">
        <v>2.4</v>
      </c>
      <c r="E1838" s="20">
        <f t="shared" si="90"/>
        <v>48</v>
      </c>
      <c r="F1838" s="20">
        <f t="shared" si="91"/>
        <v>24</v>
      </c>
      <c r="G1838" s="20">
        <f t="shared" si="92"/>
        <v>72</v>
      </c>
    </row>
    <row r="1839" spans="1:7" s="38" customFormat="1" ht="13" x14ac:dyDescent="0.3">
      <c r="A1839" s="14">
        <v>1835</v>
      </c>
      <c r="B1839" s="15" t="s">
        <v>18577</v>
      </c>
      <c r="C1839" s="15" t="s">
        <v>18554</v>
      </c>
      <c r="D1839" s="64">
        <v>2.1</v>
      </c>
      <c r="E1839" s="20">
        <f t="shared" si="90"/>
        <v>42</v>
      </c>
      <c r="F1839" s="20">
        <f t="shared" si="91"/>
        <v>21</v>
      </c>
      <c r="G1839" s="20">
        <f t="shared" si="92"/>
        <v>63</v>
      </c>
    </row>
    <row r="1840" spans="1:7" s="38" customFormat="1" ht="13" x14ac:dyDescent="0.3">
      <c r="A1840" s="14">
        <v>1836</v>
      </c>
      <c r="B1840" s="15" t="s">
        <v>3753</v>
      </c>
      <c r="C1840" s="15" t="s">
        <v>18554</v>
      </c>
      <c r="D1840" s="64">
        <v>1.9</v>
      </c>
      <c r="E1840" s="20">
        <f t="shared" si="90"/>
        <v>38</v>
      </c>
      <c r="F1840" s="20">
        <f t="shared" si="91"/>
        <v>19</v>
      </c>
      <c r="G1840" s="20">
        <f t="shared" si="92"/>
        <v>57</v>
      </c>
    </row>
    <row r="1841" spans="1:7" s="38" customFormat="1" ht="13" x14ac:dyDescent="0.3">
      <c r="A1841" s="14">
        <v>1837</v>
      </c>
      <c r="B1841" s="15" t="s">
        <v>18578</v>
      </c>
      <c r="C1841" s="15" t="s">
        <v>18554</v>
      </c>
      <c r="D1841" s="64">
        <v>1</v>
      </c>
      <c r="E1841" s="20">
        <f t="shared" si="90"/>
        <v>20</v>
      </c>
      <c r="F1841" s="20">
        <f t="shared" si="91"/>
        <v>10</v>
      </c>
      <c r="G1841" s="20">
        <f t="shared" si="92"/>
        <v>30</v>
      </c>
    </row>
    <row r="1842" spans="1:7" s="38" customFormat="1" ht="13" x14ac:dyDescent="0.3">
      <c r="A1842" s="14">
        <v>1838</v>
      </c>
      <c r="B1842" s="15" t="s">
        <v>10094</v>
      </c>
      <c r="C1842" s="15" t="s">
        <v>18554</v>
      </c>
      <c r="D1842" s="64">
        <v>1.7</v>
      </c>
      <c r="E1842" s="20">
        <f t="shared" si="90"/>
        <v>34</v>
      </c>
      <c r="F1842" s="20">
        <f t="shared" si="91"/>
        <v>17</v>
      </c>
      <c r="G1842" s="20">
        <f t="shared" si="92"/>
        <v>51</v>
      </c>
    </row>
    <row r="1843" spans="1:7" s="38" customFormat="1" ht="13" x14ac:dyDescent="0.3">
      <c r="A1843" s="14">
        <v>1839</v>
      </c>
      <c r="B1843" s="15" t="s">
        <v>1783</v>
      </c>
      <c r="C1843" s="15" t="s">
        <v>18554</v>
      </c>
      <c r="D1843" s="64">
        <v>1.9</v>
      </c>
      <c r="E1843" s="20">
        <f t="shared" si="90"/>
        <v>38</v>
      </c>
      <c r="F1843" s="20">
        <f t="shared" si="91"/>
        <v>19</v>
      </c>
      <c r="G1843" s="20">
        <f t="shared" si="92"/>
        <v>57</v>
      </c>
    </row>
    <row r="1844" spans="1:7" s="38" customFormat="1" ht="13" x14ac:dyDescent="0.3">
      <c r="A1844" s="14">
        <v>1840</v>
      </c>
      <c r="B1844" s="15" t="s">
        <v>18579</v>
      </c>
      <c r="C1844" s="15" t="s">
        <v>18554</v>
      </c>
      <c r="D1844" s="64">
        <v>2.7</v>
      </c>
      <c r="E1844" s="20">
        <f t="shared" si="90"/>
        <v>54</v>
      </c>
      <c r="F1844" s="20">
        <f t="shared" si="91"/>
        <v>27</v>
      </c>
      <c r="G1844" s="20">
        <f t="shared" si="92"/>
        <v>81</v>
      </c>
    </row>
    <row r="1845" spans="1:7" s="38" customFormat="1" ht="13" x14ac:dyDescent="0.3">
      <c r="A1845" s="14">
        <v>1841</v>
      </c>
      <c r="B1845" s="15" t="s">
        <v>3990</v>
      </c>
      <c r="C1845" s="15" t="s">
        <v>18554</v>
      </c>
      <c r="D1845" s="64">
        <v>2</v>
      </c>
      <c r="E1845" s="20">
        <f t="shared" si="90"/>
        <v>40</v>
      </c>
      <c r="F1845" s="20">
        <f t="shared" si="91"/>
        <v>20</v>
      </c>
      <c r="G1845" s="20">
        <f t="shared" si="92"/>
        <v>60</v>
      </c>
    </row>
    <row r="1846" spans="1:7" s="38" customFormat="1" ht="13" x14ac:dyDescent="0.3">
      <c r="A1846" s="14">
        <v>1842</v>
      </c>
      <c r="B1846" s="15" t="s">
        <v>18543</v>
      </c>
      <c r="C1846" s="15" t="s">
        <v>18554</v>
      </c>
      <c r="D1846" s="64">
        <v>1.6</v>
      </c>
      <c r="E1846" s="20">
        <f t="shared" si="90"/>
        <v>32</v>
      </c>
      <c r="F1846" s="20">
        <f t="shared" si="91"/>
        <v>16</v>
      </c>
      <c r="G1846" s="20">
        <f t="shared" si="92"/>
        <v>48</v>
      </c>
    </row>
    <row r="1847" spans="1:7" s="38" customFormat="1" ht="13" x14ac:dyDescent="0.3">
      <c r="A1847" s="14">
        <v>1843</v>
      </c>
      <c r="B1847" s="15" t="s">
        <v>546</v>
      </c>
      <c r="C1847" s="15" t="s">
        <v>18554</v>
      </c>
      <c r="D1847" s="64">
        <v>1</v>
      </c>
      <c r="E1847" s="20">
        <f t="shared" si="90"/>
        <v>20</v>
      </c>
      <c r="F1847" s="20">
        <f t="shared" si="91"/>
        <v>10</v>
      </c>
      <c r="G1847" s="20">
        <f t="shared" si="92"/>
        <v>30</v>
      </c>
    </row>
    <row r="1848" spans="1:7" s="38" customFormat="1" ht="13" x14ac:dyDescent="0.3">
      <c r="A1848" s="14">
        <v>1844</v>
      </c>
      <c r="B1848" s="15" t="s">
        <v>2955</v>
      </c>
      <c r="C1848" s="15" t="s">
        <v>18580</v>
      </c>
      <c r="D1848" s="64">
        <v>0.6</v>
      </c>
      <c r="E1848" s="20">
        <f t="shared" si="90"/>
        <v>12</v>
      </c>
      <c r="F1848" s="20">
        <f t="shared" si="91"/>
        <v>6</v>
      </c>
      <c r="G1848" s="20">
        <f t="shared" si="92"/>
        <v>18</v>
      </c>
    </row>
    <row r="1849" spans="1:7" s="38" customFormat="1" ht="13" x14ac:dyDescent="0.3">
      <c r="A1849" s="14">
        <v>1845</v>
      </c>
      <c r="B1849" s="15" t="s">
        <v>4220</v>
      </c>
      <c r="C1849" s="15" t="s">
        <v>18580</v>
      </c>
      <c r="D1849" s="64">
        <v>0.8</v>
      </c>
      <c r="E1849" s="20">
        <f t="shared" si="90"/>
        <v>16</v>
      </c>
      <c r="F1849" s="20">
        <f t="shared" si="91"/>
        <v>8</v>
      </c>
      <c r="G1849" s="20">
        <f t="shared" si="92"/>
        <v>24</v>
      </c>
    </row>
    <row r="1850" spans="1:7" s="38" customFormat="1" ht="13" x14ac:dyDescent="0.3">
      <c r="A1850" s="14">
        <v>1846</v>
      </c>
      <c r="B1850" s="15" t="s">
        <v>18581</v>
      </c>
      <c r="C1850" s="15" t="s">
        <v>18580</v>
      </c>
      <c r="D1850" s="64">
        <v>1</v>
      </c>
      <c r="E1850" s="20">
        <f t="shared" si="90"/>
        <v>20</v>
      </c>
      <c r="F1850" s="20">
        <f t="shared" si="91"/>
        <v>10</v>
      </c>
      <c r="G1850" s="20">
        <f t="shared" si="92"/>
        <v>30</v>
      </c>
    </row>
    <row r="1851" spans="1:7" s="38" customFormat="1" ht="13" x14ac:dyDescent="0.3">
      <c r="A1851" s="14">
        <v>1847</v>
      </c>
      <c r="B1851" s="15" t="s">
        <v>4824</v>
      </c>
      <c r="C1851" s="15" t="s">
        <v>18580</v>
      </c>
      <c r="D1851" s="64">
        <v>1.2</v>
      </c>
      <c r="E1851" s="20">
        <f t="shared" si="90"/>
        <v>24</v>
      </c>
      <c r="F1851" s="20">
        <f t="shared" si="91"/>
        <v>12</v>
      </c>
      <c r="G1851" s="20">
        <f t="shared" si="92"/>
        <v>36</v>
      </c>
    </row>
    <row r="1852" spans="1:7" s="38" customFormat="1" ht="13" x14ac:dyDescent="0.3">
      <c r="A1852" s="14">
        <v>1848</v>
      </c>
      <c r="B1852" s="15" t="s">
        <v>18582</v>
      </c>
      <c r="C1852" s="15" t="s">
        <v>18580</v>
      </c>
      <c r="D1852" s="64">
        <v>1</v>
      </c>
      <c r="E1852" s="20">
        <f t="shared" si="90"/>
        <v>20</v>
      </c>
      <c r="F1852" s="20">
        <f t="shared" si="91"/>
        <v>10</v>
      </c>
      <c r="G1852" s="20">
        <f t="shared" si="92"/>
        <v>30</v>
      </c>
    </row>
    <row r="1853" spans="1:7" s="38" customFormat="1" ht="13" x14ac:dyDescent="0.3">
      <c r="A1853" s="14">
        <v>1849</v>
      </c>
      <c r="B1853" s="15" t="s">
        <v>7006</v>
      </c>
      <c r="C1853" s="15" t="s">
        <v>18580</v>
      </c>
      <c r="D1853" s="64">
        <v>2</v>
      </c>
      <c r="E1853" s="20">
        <f t="shared" si="90"/>
        <v>40</v>
      </c>
      <c r="F1853" s="20">
        <f t="shared" si="91"/>
        <v>20</v>
      </c>
      <c r="G1853" s="20">
        <f t="shared" si="92"/>
        <v>60</v>
      </c>
    </row>
    <row r="1854" spans="1:7" s="38" customFormat="1" ht="13" x14ac:dyDescent="0.3">
      <c r="A1854" s="14">
        <v>1850</v>
      </c>
      <c r="B1854" s="15" t="s">
        <v>3788</v>
      </c>
      <c r="C1854" s="15" t="s">
        <v>18580</v>
      </c>
      <c r="D1854" s="64">
        <v>1.5</v>
      </c>
      <c r="E1854" s="20">
        <f t="shared" si="90"/>
        <v>30</v>
      </c>
      <c r="F1854" s="20">
        <f t="shared" si="91"/>
        <v>15</v>
      </c>
      <c r="G1854" s="20">
        <f t="shared" si="92"/>
        <v>45</v>
      </c>
    </row>
    <row r="1855" spans="1:7" s="38" customFormat="1" ht="13" x14ac:dyDescent="0.3">
      <c r="A1855" s="14">
        <v>1851</v>
      </c>
      <c r="B1855" s="15" t="s">
        <v>18583</v>
      </c>
      <c r="C1855" s="15" t="s">
        <v>18580</v>
      </c>
      <c r="D1855" s="64">
        <v>1</v>
      </c>
      <c r="E1855" s="20">
        <f t="shared" si="90"/>
        <v>20</v>
      </c>
      <c r="F1855" s="20">
        <f t="shared" si="91"/>
        <v>10</v>
      </c>
      <c r="G1855" s="20">
        <f t="shared" si="92"/>
        <v>30</v>
      </c>
    </row>
    <row r="1856" spans="1:7" s="38" customFormat="1" ht="13" x14ac:dyDescent="0.3">
      <c r="A1856" s="14">
        <v>1852</v>
      </c>
      <c r="B1856" s="15" t="s">
        <v>18584</v>
      </c>
      <c r="C1856" s="15" t="s">
        <v>18580</v>
      </c>
      <c r="D1856" s="64">
        <v>0.6</v>
      </c>
      <c r="E1856" s="20">
        <f t="shared" si="90"/>
        <v>12</v>
      </c>
      <c r="F1856" s="20">
        <f t="shared" si="91"/>
        <v>6</v>
      </c>
      <c r="G1856" s="20">
        <f t="shared" si="92"/>
        <v>18</v>
      </c>
    </row>
    <row r="1857" spans="1:7" s="38" customFormat="1" ht="13" x14ac:dyDescent="0.3">
      <c r="A1857" s="14">
        <v>1853</v>
      </c>
      <c r="B1857" s="15" t="s">
        <v>18585</v>
      </c>
      <c r="C1857" s="15" t="s">
        <v>18580</v>
      </c>
      <c r="D1857" s="64">
        <v>1.2</v>
      </c>
      <c r="E1857" s="20">
        <f t="shared" si="90"/>
        <v>24</v>
      </c>
      <c r="F1857" s="20">
        <f t="shared" si="91"/>
        <v>12</v>
      </c>
      <c r="G1857" s="20">
        <f t="shared" si="92"/>
        <v>36</v>
      </c>
    </row>
    <row r="1858" spans="1:7" s="38" customFormat="1" ht="13" x14ac:dyDescent="0.3">
      <c r="A1858" s="14">
        <v>1854</v>
      </c>
      <c r="B1858" s="15" t="s">
        <v>18586</v>
      </c>
      <c r="C1858" s="15" t="s">
        <v>18580</v>
      </c>
      <c r="D1858" s="64">
        <v>1.5</v>
      </c>
      <c r="E1858" s="20">
        <f t="shared" si="90"/>
        <v>30</v>
      </c>
      <c r="F1858" s="20">
        <f t="shared" si="91"/>
        <v>15</v>
      </c>
      <c r="G1858" s="20">
        <f t="shared" si="92"/>
        <v>45</v>
      </c>
    </row>
    <row r="1859" spans="1:7" s="38" customFormat="1" ht="13" x14ac:dyDescent="0.3">
      <c r="A1859" s="14">
        <v>1855</v>
      </c>
      <c r="B1859" s="15" t="s">
        <v>18587</v>
      </c>
      <c r="C1859" s="15" t="s">
        <v>18580</v>
      </c>
      <c r="D1859" s="64">
        <v>3.1</v>
      </c>
      <c r="E1859" s="20">
        <f t="shared" si="90"/>
        <v>62</v>
      </c>
      <c r="F1859" s="20">
        <f t="shared" si="91"/>
        <v>31</v>
      </c>
      <c r="G1859" s="20">
        <f t="shared" si="92"/>
        <v>93</v>
      </c>
    </row>
    <row r="1860" spans="1:7" s="38" customFormat="1" ht="13" x14ac:dyDescent="0.3">
      <c r="A1860" s="14">
        <v>1856</v>
      </c>
      <c r="B1860" s="15" t="s">
        <v>14269</v>
      </c>
      <c r="C1860" s="15" t="s">
        <v>18580</v>
      </c>
      <c r="D1860" s="64">
        <v>1</v>
      </c>
      <c r="E1860" s="20">
        <f t="shared" si="90"/>
        <v>20</v>
      </c>
      <c r="F1860" s="20">
        <f t="shared" si="91"/>
        <v>10</v>
      </c>
      <c r="G1860" s="20">
        <f t="shared" si="92"/>
        <v>30</v>
      </c>
    </row>
    <row r="1861" spans="1:7" s="38" customFormat="1" ht="13" x14ac:dyDescent="0.3">
      <c r="A1861" s="14">
        <v>1857</v>
      </c>
      <c r="B1861" s="15" t="s">
        <v>12753</v>
      </c>
      <c r="C1861" s="15" t="s">
        <v>18580</v>
      </c>
      <c r="D1861" s="64">
        <v>1</v>
      </c>
      <c r="E1861" s="20">
        <f t="shared" si="90"/>
        <v>20</v>
      </c>
      <c r="F1861" s="20">
        <f t="shared" si="91"/>
        <v>10</v>
      </c>
      <c r="G1861" s="20">
        <f t="shared" si="92"/>
        <v>30</v>
      </c>
    </row>
    <row r="1862" spans="1:7" s="38" customFormat="1" ht="13" x14ac:dyDescent="0.3">
      <c r="A1862" s="14">
        <v>1858</v>
      </c>
      <c r="B1862" s="15" t="s">
        <v>18588</v>
      </c>
      <c r="C1862" s="15" t="s">
        <v>18580</v>
      </c>
      <c r="D1862" s="64">
        <v>0.8</v>
      </c>
      <c r="E1862" s="20">
        <f t="shared" si="90"/>
        <v>16</v>
      </c>
      <c r="F1862" s="20">
        <f t="shared" si="91"/>
        <v>8</v>
      </c>
      <c r="G1862" s="20">
        <f t="shared" si="92"/>
        <v>24</v>
      </c>
    </row>
    <row r="1863" spans="1:7" s="38" customFormat="1" ht="13" x14ac:dyDescent="0.3">
      <c r="A1863" s="14">
        <v>1859</v>
      </c>
      <c r="B1863" s="15" t="s">
        <v>18589</v>
      </c>
      <c r="C1863" s="15" t="s">
        <v>18580</v>
      </c>
      <c r="D1863" s="64">
        <v>1</v>
      </c>
      <c r="E1863" s="20">
        <f t="shared" ref="E1863:E1865" si="93">D1863*20</f>
        <v>20</v>
      </c>
      <c r="F1863" s="20">
        <f t="shared" si="91"/>
        <v>10</v>
      </c>
      <c r="G1863" s="20">
        <f t="shared" si="92"/>
        <v>30</v>
      </c>
    </row>
    <row r="1864" spans="1:7" s="38" customFormat="1" ht="13" x14ac:dyDescent="0.3">
      <c r="A1864" s="14">
        <v>1860</v>
      </c>
      <c r="B1864" s="15" t="s">
        <v>18590</v>
      </c>
      <c r="C1864" s="15" t="s">
        <v>18580</v>
      </c>
      <c r="D1864" s="64">
        <v>0.6</v>
      </c>
      <c r="E1864" s="20">
        <f t="shared" si="93"/>
        <v>12</v>
      </c>
      <c r="F1864" s="20">
        <f t="shared" si="91"/>
        <v>6</v>
      </c>
      <c r="G1864" s="20">
        <f t="shared" si="92"/>
        <v>18</v>
      </c>
    </row>
    <row r="1865" spans="1:7" s="38" customFormat="1" ht="13" x14ac:dyDescent="0.3">
      <c r="A1865" s="14">
        <v>1861</v>
      </c>
      <c r="B1865" s="14" t="s">
        <v>18591</v>
      </c>
      <c r="C1865" s="14" t="s">
        <v>18592</v>
      </c>
      <c r="D1865" s="14">
        <v>132.30000000000001</v>
      </c>
      <c r="E1865" s="20">
        <f t="shared" si="93"/>
        <v>2646</v>
      </c>
      <c r="F1865" s="20">
        <f t="shared" si="91"/>
        <v>1323</v>
      </c>
      <c r="G1865" s="20">
        <f t="shared" si="92"/>
        <v>3969</v>
      </c>
    </row>
    <row r="1866" spans="1:7" s="38" customFormat="1" ht="26" x14ac:dyDescent="0.3">
      <c r="A1866" s="14">
        <v>1862</v>
      </c>
      <c r="B1866" s="95" t="s">
        <v>10481</v>
      </c>
      <c r="C1866" s="20" t="s">
        <v>10482</v>
      </c>
      <c r="D1866" s="95">
        <v>137.6</v>
      </c>
      <c r="E1866" s="14">
        <f>D1866*20</f>
        <v>2752</v>
      </c>
      <c r="F1866" s="14">
        <f>D1866*10</f>
        <v>1376</v>
      </c>
      <c r="G1866" s="14">
        <f>SUM(E1866:F1866)</f>
        <v>4128</v>
      </c>
    </row>
    <row r="1867" spans="1:7" s="38" customFormat="1" ht="13" x14ac:dyDescent="0.3">
      <c r="A1867" s="14">
        <v>1863</v>
      </c>
      <c r="B1867" s="95" t="s">
        <v>10483</v>
      </c>
      <c r="C1867" s="95" t="s">
        <v>10484</v>
      </c>
      <c r="D1867" s="95">
        <v>51.1</v>
      </c>
      <c r="E1867" s="14">
        <f>D1867*20</f>
        <v>1022</v>
      </c>
      <c r="F1867" s="14">
        <f>D1867*10</f>
        <v>511</v>
      </c>
      <c r="G1867" s="14">
        <f>SUM(E1867:F1867)</f>
        <v>1533</v>
      </c>
    </row>
    <row r="1868" spans="1:7" s="38" customFormat="1" ht="13" x14ac:dyDescent="0.3">
      <c r="A1868" s="14">
        <v>1864</v>
      </c>
      <c r="B1868" s="14" t="s">
        <v>10485</v>
      </c>
      <c r="C1868" s="14" t="s">
        <v>18593</v>
      </c>
      <c r="D1868" s="19">
        <v>2.2000000000000002</v>
      </c>
      <c r="E1868" s="14">
        <f t="shared" ref="E1868:E1931" si="94">D1868*20</f>
        <v>44</v>
      </c>
      <c r="F1868" s="14">
        <f t="shared" ref="F1868:F1931" si="95">D1868*10</f>
        <v>22</v>
      </c>
      <c r="G1868" s="14">
        <f t="shared" ref="G1868:G1931" si="96">SUM(E1868:F1868)</f>
        <v>66</v>
      </c>
    </row>
    <row r="1869" spans="1:7" s="38" customFormat="1" ht="13" x14ac:dyDescent="0.3">
      <c r="A1869" s="14">
        <v>1865</v>
      </c>
      <c r="B1869" s="14" t="s">
        <v>10486</v>
      </c>
      <c r="C1869" s="14" t="s">
        <v>18593</v>
      </c>
      <c r="D1869" s="19">
        <v>1</v>
      </c>
      <c r="E1869" s="14">
        <f t="shared" si="94"/>
        <v>20</v>
      </c>
      <c r="F1869" s="14">
        <f t="shared" si="95"/>
        <v>10</v>
      </c>
      <c r="G1869" s="14">
        <f t="shared" si="96"/>
        <v>30</v>
      </c>
    </row>
    <row r="1870" spans="1:7" s="38" customFormat="1" ht="13" x14ac:dyDescent="0.3">
      <c r="A1870" s="14">
        <v>1866</v>
      </c>
      <c r="B1870" s="14" t="s">
        <v>10487</v>
      </c>
      <c r="C1870" s="14" t="s">
        <v>18594</v>
      </c>
      <c r="D1870" s="19">
        <v>1</v>
      </c>
      <c r="E1870" s="14">
        <f t="shared" si="94"/>
        <v>20</v>
      </c>
      <c r="F1870" s="14">
        <f t="shared" si="95"/>
        <v>10</v>
      </c>
      <c r="G1870" s="14">
        <f t="shared" si="96"/>
        <v>30</v>
      </c>
    </row>
    <row r="1871" spans="1:7" s="38" customFormat="1" ht="13" x14ac:dyDescent="0.3">
      <c r="A1871" s="14">
        <v>1867</v>
      </c>
      <c r="B1871" s="14" t="s">
        <v>10488</v>
      </c>
      <c r="C1871" s="14" t="s">
        <v>18594</v>
      </c>
      <c r="D1871" s="19">
        <v>1</v>
      </c>
      <c r="E1871" s="14">
        <f t="shared" si="94"/>
        <v>20</v>
      </c>
      <c r="F1871" s="14">
        <f t="shared" si="95"/>
        <v>10</v>
      </c>
      <c r="G1871" s="14">
        <f t="shared" si="96"/>
        <v>30</v>
      </c>
    </row>
    <row r="1872" spans="1:7" s="38" customFormat="1" ht="13" x14ac:dyDescent="0.3">
      <c r="A1872" s="14">
        <v>1868</v>
      </c>
      <c r="B1872" s="14" t="s">
        <v>1282</v>
      </c>
      <c r="C1872" s="14" t="s">
        <v>18594</v>
      </c>
      <c r="D1872" s="19">
        <v>1</v>
      </c>
      <c r="E1872" s="14">
        <f t="shared" si="94"/>
        <v>20</v>
      </c>
      <c r="F1872" s="14">
        <f t="shared" si="95"/>
        <v>10</v>
      </c>
      <c r="G1872" s="14">
        <f t="shared" si="96"/>
        <v>30</v>
      </c>
    </row>
    <row r="1873" spans="1:7" s="38" customFormat="1" ht="13" x14ac:dyDescent="0.3">
      <c r="A1873" s="14">
        <v>1869</v>
      </c>
      <c r="B1873" s="14" t="s">
        <v>10489</v>
      </c>
      <c r="C1873" s="14" t="s">
        <v>18595</v>
      </c>
      <c r="D1873" s="19">
        <v>1.6</v>
      </c>
      <c r="E1873" s="14">
        <f t="shared" si="94"/>
        <v>32</v>
      </c>
      <c r="F1873" s="14">
        <f t="shared" si="95"/>
        <v>16</v>
      </c>
      <c r="G1873" s="14">
        <f t="shared" si="96"/>
        <v>48</v>
      </c>
    </row>
    <row r="1874" spans="1:7" s="38" customFormat="1" ht="13" x14ac:dyDescent="0.3">
      <c r="A1874" s="14">
        <v>1870</v>
      </c>
      <c r="B1874" s="14" t="s">
        <v>10490</v>
      </c>
      <c r="C1874" s="14" t="s">
        <v>18595</v>
      </c>
      <c r="D1874" s="19">
        <v>1.3</v>
      </c>
      <c r="E1874" s="14">
        <f t="shared" si="94"/>
        <v>26</v>
      </c>
      <c r="F1874" s="14">
        <f t="shared" si="95"/>
        <v>13</v>
      </c>
      <c r="G1874" s="14">
        <f t="shared" si="96"/>
        <v>39</v>
      </c>
    </row>
    <row r="1875" spans="1:7" s="38" customFormat="1" ht="13" x14ac:dyDescent="0.3">
      <c r="A1875" s="14">
        <v>1871</v>
      </c>
      <c r="B1875" s="14" t="s">
        <v>18596</v>
      </c>
      <c r="C1875" s="14" t="s">
        <v>18595</v>
      </c>
      <c r="D1875" s="19">
        <v>1.2</v>
      </c>
      <c r="E1875" s="14">
        <f t="shared" si="94"/>
        <v>24</v>
      </c>
      <c r="F1875" s="14">
        <f t="shared" si="95"/>
        <v>12</v>
      </c>
      <c r="G1875" s="14">
        <f t="shared" si="96"/>
        <v>36</v>
      </c>
    </row>
    <row r="1876" spans="1:7" s="38" customFormat="1" ht="13" x14ac:dyDescent="0.3">
      <c r="A1876" s="14">
        <v>1872</v>
      </c>
      <c r="B1876" s="14" t="s">
        <v>18597</v>
      </c>
      <c r="C1876" s="14" t="s">
        <v>18595</v>
      </c>
      <c r="D1876" s="19">
        <v>2</v>
      </c>
      <c r="E1876" s="14">
        <f t="shared" si="94"/>
        <v>40</v>
      </c>
      <c r="F1876" s="14">
        <f t="shared" si="95"/>
        <v>20</v>
      </c>
      <c r="G1876" s="14">
        <f t="shared" si="96"/>
        <v>60</v>
      </c>
    </row>
    <row r="1877" spans="1:7" s="38" customFormat="1" ht="13" x14ac:dyDescent="0.3">
      <c r="A1877" s="14">
        <v>1873</v>
      </c>
      <c r="B1877" s="14" t="s">
        <v>5865</v>
      </c>
      <c r="C1877" s="14" t="s">
        <v>18595</v>
      </c>
      <c r="D1877" s="19">
        <v>1.5</v>
      </c>
      <c r="E1877" s="14">
        <f t="shared" si="94"/>
        <v>30</v>
      </c>
      <c r="F1877" s="14">
        <f t="shared" si="95"/>
        <v>15</v>
      </c>
      <c r="G1877" s="14">
        <f t="shared" si="96"/>
        <v>45</v>
      </c>
    </row>
    <row r="1878" spans="1:7" s="38" customFormat="1" ht="13" x14ac:dyDescent="0.3">
      <c r="A1878" s="14">
        <v>1874</v>
      </c>
      <c r="B1878" s="14" t="s">
        <v>10491</v>
      </c>
      <c r="C1878" s="14" t="s">
        <v>18598</v>
      </c>
      <c r="D1878" s="19">
        <v>3</v>
      </c>
      <c r="E1878" s="14">
        <f t="shared" si="94"/>
        <v>60</v>
      </c>
      <c r="F1878" s="14">
        <f t="shared" si="95"/>
        <v>30</v>
      </c>
      <c r="G1878" s="14">
        <f t="shared" si="96"/>
        <v>90</v>
      </c>
    </row>
    <row r="1879" spans="1:7" s="38" customFormat="1" ht="13" x14ac:dyDescent="0.3">
      <c r="A1879" s="14">
        <v>1875</v>
      </c>
      <c r="B1879" s="14" t="s">
        <v>10492</v>
      </c>
      <c r="C1879" s="14" t="s">
        <v>18598</v>
      </c>
      <c r="D1879" s="19">
        <v>2</v>
      </c>
      <c r="E1879" s="14">
        <f t="shared" si="94"/>
        <v>40</v>
      </c>
      <c r="F1879" s="14">
        <f t="shared" si="95"/>
        <v>20</v>
      </c>
      <c r="G1879" s="14">
        <f t="shared" si="96"/>
        <v>60</v>
      </c>
    </row>
    <row r="1880" spans="1:7" s="38" customFormat="1" ht="13" x14ac:dyDescent="0.3">
      <c r="A1880" s="14">
        <v>1876</v>
      </c>
      <c r="B1880" s="14" t="s">
        <v>8684</v>
      </c>
      <c r="C1880" s="14" t="s">
        <v>18598</v>
      </c>
      <c r="D1880" s="19">
        <v>2.5</v>
      </c>
      <c r="E1880" s="14">
        <f t="shared" si="94"/>
        <v>50</v>
      </c>
      <c r="F1880" s="14">
        <f t="shared" si="95"/>
        <v>25</v>
      </c>
      <c r="G1880" s="14">
        <f t="shared" si="96"/>
        <v>75</v>
      </c>
    </row>
    <row r="1881" spans="1:7" s="38" customFormat="1" ht="13" x14ac:dyDescent="0.3">
      <c r="A1881" s="14">
        <v>1877</v>
      </c>
      <c r="B1881" s="14" t="s">
        <v>10354</v>
      </c>
      <c r="C1881" s="14" t="s">
        <v>18598</v>
      </c>
      <c r="D1881" s="19">
        <v>1</v>
      </c>
      <c r="E1881" s="14">
        <f t="shared" si="94"/>
        <v>20</v>
      </c>
      <c r="F1881" s="14">
        <f t="shared" si="95"/>
        <v>10</v>
      </c>
      <c r="G1881" s="14">
        <f t="shared" si="96"/>
        <v>30</v>
      </c>
    </row>
    <row r="1882" spans="1:7" s="38" customFormat="1" ht="13" x14ac:dyDescent="0.3">
      <c r="A1882" s="14">
        <v>1878</v>
      </c>
      <c r="B1882" s="14" t="s">
        <v>4643</v>
      </c>
      <c r="C1882" s="14" t="s">
        <v>18598</v>
      </c>
      <c r="D1882" s="19">
        <v>1.5</v>
      </c>
      <c r="E1882" s="14">
        <f t="shared" si="94"/>
        <v>30</v>
      </c>
      <c r="F1882" s="14">
        <f t="shared" si="95"/>
        <v>15</v>
      </c>
      <c r="G1882" s="14">
        <f t="shared" si="96"/>
        <v>45</v>
      </c>
    </row>
    <row r="1883" spans="1:7" s="38" customFormat="1" ht="13" x14ac:dyDescent="0.3">
      <c r="A1883" s="14">
        <v>1879</v>
      </c>
      <c r="B1883" s="14" t="s">
        <v>10493</v>
      </c>
      <c r="C1883" s="14" t="s">
        <v>18598</v>
      </c>
      <c r="D1883" s="19">
        <v>1</v>
      </c>
      <c r="E1883" s="14">
        <f t="shared" si="94"/>
        <v>20</v>
      </c>
      <c r="F1883" s="14">
        <f t="shared" si="95"/>
        <v>10</v>
      </c>
      <c r="G1883" s="14">
        <f t="shared" si="96"/>
        <v>30</v>
      </c>
    </row>
    <row r="1884" spans="1:7" s="38" customFormat="1" ht="13" x14ac:dyDescent="0.3">
      <c r="A1884" s="14">
        <v>1880</v>
      </c>
      <c r="B1884" s="14" t="s">
        <v>10494</v>
      </c>
      <c r="C1884" s="14" t="s">
        <v>18598</v>
      </c>
      <c r="D1884" s="19">
        <v>1.5</v>
      </c>
      <c r="E1884" s="14">
        <f t="shared" si="94"/>
        <v>30</v>
      </c>
      <c r="F1884" s="14">
        <f t="shared" si="95"/>
        <v>15</v>
      </c>
      <c r="G1884" s="14">
        <f t="shared" si="96"/>
        <v>45</v>
      </c>
    </row>
    <row r="1885" spans="1:7" s="38" customFormat="1" ht="13" x14ac:dyDescent="0.3">
      <c r="A1885" s="14">
        <v>1881</v>
      </c>
      <c r="B1885" s="14" t="s">
        <v>1703</v>
      </c>
      <c r="C1885" s="14" t="s">
        <v>18598</v>
      </c>
      <c r="D1885" s="19">
        <v>1</v>
      </c>
      <c r="E1885" s="14">
        <f t="shared" si="94"/>
        <v>20</v>
      </c>
      <c r="F1885" s="14">
        <f t="shared" si="95"/>
        <v>10</v>
      </c>
      <c r="G1885" s="14">
        <f t="shared" si="96"/>
        <v>30</v>
      </c>
    </row>
    <row r="1886" spans="1:7" s="38" customFormat="1" ht="13" x14ac:dyDescent="0.3">
      <c r="A1886" s="14">
        <v>1882</v>
      </c>
      <c r="B1886" s="14" t="s">
        <v>7958</v>
      </c>
      <c r="C1886" s="14" t="s">
        <v>18598</v>
      </c>
      <c r="D1886" s="19">
        <v>1.6</v>
      </c>
      <c r="E1886" s="14">
        <f t="shared" si="94"/>
        <v>32</v>
      </c>
      <c r="F1886" s="14">
        <f t="shared" si="95"/>
        <v>16</v>
      </c>
      <c r="G1886" s="14">
        <f t="shared" si="96"/>
        <v>48</v>
      </c>
    </row>
    <row r="1887" spans="1:7" s="38" customFormat="1" ht="13" x14ac:dyDescent="0.3">
      <c r="A1887" s="14">
        <v>1883</v>
      </c>
      <c r="B1887" s="14" t="s">
        <v>10495</v>
      </c>
      <c r="C1887" s="14" t="s">
        <v>18598</v>
      </c>
      <c r="D1887" s="19">
        <v>1.5</v>
      </c>
      <c r="E1887" s="14">
        <f t="shared" si="94"/>
        <v>30</v>
      </c>
      <c r="F1887" s="14">
        <f t="shared" si="95"/>
        <v>15</v>
      </c>
      <c r="G1887" s="14">
        <f t="shared" si="96"/>
        <v>45</v>
      </c>
    </row>
    <row r="1888" spans="1:7" s="38" customFormat="1" ht="13" x14ac:dyDescent="0.3">
      <c r="A1888" s="14">
        <v>1884</v>
      </c>
      <c r="B1888" s="14" t="s">
        <v>8013</v>
      </c>
      <c r="C1888" s="14" t="s">
        <v>18598</v>
      </c>
      <c r="D1888" s="19">
        <v>2</v>
      </c>
      <c r="E1888" s="14">
        <f t="shared" si="94"/>
        <v>40</v>
      </c>
      <c r="F1888" s="14">
        <f t="shared" si="95"/>
        <v>20</v>
      </c>
      <c r="G1888" s="14">
        <f t="shared" si="96"/>
        <v>60</v>
      </c>
    </row>
    <row r="1889" spans="1:7" s="38" customFormat="1" ht="13" x14ac:dyDescent="0.3">
      <c r="A1889" s="14">
        <v>1885</v>
      </c>
      <c r="B1889" s="14" t="s">
        <v>10496</v>
      </c>
      <c r="C1889" s="14" t="s">
        <v>18598</v>
      </c>
      <c r="D1889" s="19">
        <v>1.2</v>
      </c>
      <c r="E1889" s="14">
        <f t="shared" si="94"/>
        <v>24</v>
      </c>
      <c r="F1889" s="14">
        <f t="shared" si="95"/>
        <v>12</v>
      </c>
      <c r="G1889" s="14">
        <f t="shared" si="96"/>
        <v>36</v>
      </c>
    </row>
    <row r="1890" spans="1:7" s="38" customFormat="1" ht="13" x14ac:dyDescent="0.3">
      <c r="A1890" s="14">
        <v>1886</v>
      </c>
      <c r="B1890" s="14" t="s">
        <v>10497</v>
      </c>
      <c r="C1890" s="14" t="s">
        <v>18598</v>
      </c>
      <c r="D1890" s="19">
        <v>0.5</v>
      </c>
      <c r="E1890" s="14">
        <f t="shared" si="94"/>
        <v>10</v>
      </c>
      <c r="F1890" s="14">
        <f t="shared" si="95"/>
        <v>5</v>
      </c>
      <c r="G1890" s="14">
        <f t="shared" si="96"/>
        <v>15</v>
      </c>
    </row>
    <row r="1891" spans="1:7" s="38" customFormat="1" ht="13" x14ac:dyDescent="0.3">
      <c r="A1891" s="14">
        <v>1887</v>
      </c>
      <c r="B1891" s="14" t="s">
        <v>8107</v>
      </c>
      <c r="C1891" s="14" t="s">
        <v>18598</v>
      </c>
      <c r="D1891" s="19">
        <v>0.8</v>
      </c>
      <c r="E1891" s="14">
        <f t="shared" si="94"/>
        <v>16</v>
      </c>
      <c r="F1891" s="14">
        <f t="shared" si="95"/>
        <v>8</v>
      </c>
      <c r="G1891" s="14">
        <f t="shared" si="96"/>
        <v>24</v>
      </c>
    </row>
    <row r="1892" spans="1:7" s="38" customFormat="1" ht="13" x14ac:dyDescent="0.3">
      <c r="A1892" s="14">
        <v>1888</v>
      </c>
      <c r="B1892" s="14" t="s">
        <v>2951</v>
      </c>
      <c r="C1892" s="14" t="s">
        <v>18598</v>
      </c>
      <c r="D1892" s="19">
        <v>1.6</v>
      </c>
      <c r="E1892" s="14">
        <f t="shared" si="94"/>
        <v>32</v>
      </c>
      <c r="F1892" s="14">
        <f t="shared" si="95"/>
        <v>16</v>
      </c>
      <c r="G1892" s="14">
        <f t="shared" si="96"/>
        <v>48</v>
      </c>
    </row>
    <row r="1893" spans="1:7" s="38" customFormat="1" ht="13" x14ac:dyDescent="0.3">
      <c r="A1893" s="14">
        <v>1889</v>
      </c>
      <c r="B1893" s="14" t="s">
        <v>10498</v>
      </c>
      <c r="C1893" s="14" t="s">
        <v>18598</v>
      </c>
      <c r="D1893" s="19">
        <v>1</v>
      </c>
      <c r="E1893" s="14">
        <f t="shared" si="94"/>
        <v>20</v>
      </c>
      <c r="F1893" s="14">
        <f t="shared" si="95"/>
        <v>10</v>
      </c>
      <c r="G1893" s="14">
        <f t="shared" si="96"/>
        <v>30</v>
      </c>
    </row>
    <row r="1894" spans="1:7" s="38" customFormat="1" ht="13" x14ac:dyDescent="0.3">
      <c r="A1894" s="14">
        <v>1890</v>
      </c>
      <c r="B1894" s="14" t="s">
        <v>10499</v>
      </c>
      <c r="C1894" s="14" t="s">
        <v>18598</v>
      </c>
      <c r="D1894" s="19">
        <v>0.8</v>
      </c>
      <c r="E1894" s="14">
        <f t="shared" si="94"/>
        <v>16</v>
      </c>
      <c r="F1894" s="14">
        <f t="shared" si="95"/>
        <v>8</v>
      </c>
      <c r="G1894" s="14">
        <f t="shared" si="96"/>
        <v>24</v>
      </c>
    </row>
    <row r="1895" spans="1:7" s="38" customFormat="1" ht="13" x14ac:dyDescent="0.3">
      <c r="A1895" s="14">
        <v>1891</v>
      </c>
      <c r="B1895" s="14" t="s">
        <v>7701</v>
      </c>
      <c r="C1895" s="14" t="s">
        <v>18598</v>
      </c>
      <c r="D1895" s="19">
        <v>1.5</v>
      </c>
      <c r="E1895" s="14">
        <f t="shared" si="94"/>
        <v>30</v>
      </c>
      <c r="F1895" s="14">
        <f t="shared" si="95"/>
        <v>15</v>
      </c>
      <c r="G1895" s="14">
        <f t="shared" si="96"/>
        <v>45</v>
      </c>
    </row>
    <row r="1896" spans="1:7" s="38" customFormat="1" ht="13" x14ac:dyDescent="0.3">
      <c r="A1896" s="14">
        <v>1892</v>
      </c>
      <c r="B1896" s="14" t="s">
        <v>10500</v>
      </c>
      <c r="C1896" s="14" t="s">
        <v>18598</v>
      </c>
      <c r="D1896" s="19">
        <v>0.6</v>
      </c>
      <c r="E1896" s="14">
        <f t="shared" si="94"/>
        <v>12</v>
      </c>
      <c r="F1896" s="14">
        <f t="shared" si="95"/>
        <v>6</v>
      </c>
      <c r="G1896" s="14">
        <f t="shared" si="96"/>
        <v>18</v>
      </c>
    </row>
    <row r="1897" spans="1:7" s="38" customFormat="1" ht="13" x14ac:dyDescent="0.3">
      <c r="A1897" s="14">
        <v>1893</v>
      </c>
      <c r="B1897" s="14" t="s">
        <v>10501</v>
      </c>
      <c r="C1897" s="14" t="s">
        <v>18599</v>
      </c>
      <c r="D1897" s="19">
        <v>1.3</v>
      </c>
      <c r="E1897" s="14">
        <f t="shared" si="94"/>
        <v>26</v>
      </c>
      <c r="F1897" s="14">
        <f t="shared" si="95"/>
        <v>13</v>
      </c>
      <c r="G1897" s="14">
        <f t="shared" si="96"/>
        <v>39</v>
      </c>
    </row>
    <row r="1898" spans="1:7" s="38" customFormat="1" ht="13" x14ac:dyDescent="0.3">
      <c r="A1898" s="14">
        <v>1894</v>
      </c>
      <c r="B1898" s="14" t="s">
        <v>10502</v>
      </c>
      <c r="C1898" s="14" t="s">
        <v>18600</v>
      </c>
      <c r="D1898" s="19">
        <v>1.4</v>
      </c>
      <c r="E1898" s="14">
        <f t="shared" si="94"/>
        <v>28</v>
      </c>
      <c r="F1898" s="14">
        <f t="shared" si="95"/>
        <v>14</v>
      </c>
      <c r="G1898" s="14">
        <f t="shared" si="96"/>
        <v>42</v>
      </c>
    </row>
    <row r="1899" spans="1:7" s="38" customFormat="1" ht="13" x14ac:dyDescent="0.3">
      <c r="A1899" s="14">
        <v>1895</v>
      </c>
      <c r="B1899" s="14" t="s">
        <v>10503</v>
      </c>
      <c r="C1899" s="14" t="s">
        <v>18601</v>
      </c>
      <c r="D1899" s="19">
        <v>2</v>
      </c>
      <c r="E1899" s="14">
        <f t="shared" si="94"/>
        <v>40</v>
      </c>
      <c r="F1899" s="14">
        <f t="shared" si="95"/>
        <v>20</v>
      </c>
      <c r="G1899" s="14">
        <f t="shared" si="96"/>
        <v>60</v>
      </c>
    </row>
    <row r="1900" spans="1:7" s="38" customFormat="1" ht="13" x14ac:dyDescent="0.3">
      <c r="A1900" s="14">
        <v>1896</v>
      </c>
      <c r="B1900" s="14" t="s">
        <v>10504</v>
      </c>
      <c r="C1900" s="14" t="s">
        <v>18601</v>
      </c>
      <c r="D1900" s="19">
        <v>2.2000000000000002</v>
      </c>
      <c r="E1900" s="14">
        <f t="shared" si="94"/>
        <v>44</v>
      </c>
      <c r="F1900" s="14">
        <f t="shared" si="95"/>
        <v>22</v>
      </c>
      <c r="G1900" s="14">
        <f t="shared" si="96"/>
        <v>66</v>
      </c>
    </row>
    <row r="1901" spans="1:7" s="38" customFormat="1" ht="13" x14ac:dyDescent="0.3">
      <c r="A1901" s="14">
        <v>1897</v>
      </c>
      <c r="B1901" s="14" t="s">
        <v>10505</v>
      </c>
      <c r="C1901" s="14" t="s">
        <v>18601</v>
      </c>
      <c r="D1901" s="19">
        <v>1.2</v>
      </c>
      <c r="E1901" s="14">
        <f t="shared" si="94"/>
        <v>24</v>
      </c>
      <c r="F1901" s="14">
        <f t="shared" si="95"/>
        <v>12</v>
      </c>
      <c r="G1901" s="14">
        <f t="shared" si="96"/>
        <v>36</v>
      </c>
    </row>
    <row r="1902" spans="1:7" s="38" customFormat="1" ht="13" x14ac:dyDescent="0.3">
      <c r="A1902" s="14">
        <v>1898</v>
      </c>
      <c r="B1902" s="14" t="s">
        <v>10506</v>
      </c>
      <c r="C1902" s="14" t="s">
        <v>18601</v>
      </c>
      <c r="D1902" s="19">
        <v>2.7</v>
      </c>
      <c r="E1902" s="14">
        <f t="shared" si="94"/>
        <v>54</v>
      </c>
      <c r="F1902" s="14">
        <f t="shared" si="95"/>
        <v>27</v>
      </c>
      <c r="G1902" s="14">
        <f t="shared" si="96"/>
        <v>81</v>
      </c>
    </row>
    <row r="1903" spans="1:7" s="38" customFormat="1" ht="13" x14ac:dyDescent="0.3">
      <c r="A1903" s="14">
        <v>1899</v>
      </c>
      <c r="B1903" s="14" t="s">
        <v>10507</v>
      </c>
      <c r="C1903" s="14" t="s">
        <v>18601</v>
      </c>
      <c r="D1903" s="19">
        <v>1.8</v>
      </c>
      <c r="E1903" s="14">
        <f t="shared" si="94"/>
        <v>36</v>
      </c>
      <c r="F1903" s="14">
        <f t="shared" si="95"/>
        <v>18</v>
      </c>
      <c r="G1903" s="14">
        <f t="shared" si="96"/>
        <v>54</v>
      </c>
    </row>
    <row r="1904" spans="1:7" s="38" customFormat="1" ht="13" x14ac:dyDescent="0.3">
      <c r="A1904" s="14">
        <v>1900</v>
      </c>
      <c r="B1904" s="14" t="s">
        <v>10508</v>
      </c>
      <c r="C1904" s="14" t="s">
        <v>18601</v>
      </c>
      <c r="D1904" s="19">
        <v>1.2</v>
      </c>
      <c r="E1904" s="14">
        <f t="shared" si="94"/>
        <v>24</v>
      </c>
      <c r="F1904" s="14">
        <f t="shared" si="95"/>
        <v>12</v>
      </c>
      <c r="G1904" s="14">
        <f t="shared" si="96"/>
        <v>36</v>
      </c>
    </row>
    <row r="1905" spans="1:7" s="38" customFormat="1" ht="13" x14ac:dyDescent="0.3">
      <c r="A1905" s="14">
        <v>1901</v>
      </c>
      <c r="B1905" s="14" t="s">
        <v>18602</v>
      </c>
      <c r="C1905" s="14" t="s">
        <v>18601</v>
      </c>
      <c r="D1905" s="19">
        <v>1</v>
      </c>
      <c r="E1905" s="14">
        <f t="shared" si="94"/>
        <v>20</v>
      </c>
      <c r="F1905" s="14">
        <f t="shared" si="95"/>
        <v>10</v>
      </c>
      <c r="G1905" s="14">
        <f t="shared" si="96"/>
        <v>30</v>
      </c>
    </row>
    <row r="1906" spans="1:7" s="38" customFormat="1" ht="13" x14ac:dyDescent="0.3">
      <c r="A1906" s="14">
        <v>1902</v>
      </c>
      <c r="B1906" s="14" t="s">
        <v>10509</v>
      </c>
      <c r="C1906" s="14" t="s">
        <v>18601</v>
      </c>
      <c r="D1906" s="19">
        <v>1.2</v>
      </c>
      <c r="E1906" s="14">
        <f t="shared" si="94"/>
        <v>24</v>
      </c>
      <c r="F1906" s="14">
        <f t="shared" si="95"/>
        <v>12</v>
      </c>
      <c r="G1906" s="14">
        <f t="shared" si="96"/>
        <v>36</v>
      </c>
    </row>
    <row r="1907" spans="1:7" s="38" customFormat="1" ht="13" x14ac:dyDescent="0.3">
      <c r="A1907" s="14">
        <v>1903</v>
      </c>
      <c r="B1907" s="14" t="s">
        <v>10510</v>
      </c>
      <c r="C1907" s="14" t="s">
        <v>18603</v>
      </c>
      <c r="D1907" s="19">
        <v>2.1</v>
      </c>
      <c r="E1907" s="14">
        <f t="shared" si="94"/>
        <v>42</v>
      </c>
      <c r="F1907" s="14">
        <f t="shared" si="95"/>
        <v>21</v>
      </c>
      <c r="G1907" s="14">
        <f t="shared" si="96"/>
        <v>63</v>
      </c>
    </row>
    <row r="1908" spans="1:7" s="38" customFormat="1" ht="13" x14ac:dyDescent="0.3">
      <c r="A1908" s="14">
        <v>1904</v>
      </c>
      <c r="B1908" s="14" t="s">
        <v>10511</v>
      </c>
      <c r="C1908" s="14" t="s">
        <v>18604</v>
      </c>
      <c r="D1908" s="19">
        <v>3.5</v>
      </c>
      <c r="E1908" s="14">
        <f t="shared" si="94"/>
        <v>70</v>
      </c>
      <c r="F1908" s="14">
        <f t="shared" si="95"/>
        <v>35</v>
      </c>
      <c r="G1908" s="14">
        <f t="shared" si="96"/>
        <v>105</v>
      </c>
    </row>
    <row r="1909" spans="1:7" s="38" customFormat="1" ht="13" x14ac:dyDescent="0.3">
      <c r="A1909" s="14">
        <v>1905</v>
      </c>
      <c r="B1909" s="14" t="s">
        <v>10512</v>
      </c>
      <c r="C1909" s="14" t="s">
        <v>18604</v>
      </c>
      <c r="D1909" s="19">
        <v>1.2</v>
      </c>
      <c r="E1909" s="14">
        <f t="shared" si="94"/>
        <v>24</v>
      </c>
      <c r="F1909" s="14">
        <f t="shared" si="95"/>
        <v>12</v>
      </c>
      <c r="G1909" s="14">
        <f t="shared" si="96"/>
        <v>36</v>
      </c>
    </row>
    <row r="1910" spans="1:7" s="38" customFormat="1" ht="13" x14ac:dyDescent="0.3">
      <c r="A1910" s="14">
        <v>1906</v>
      </c>
      <c r="B1910" s="14" t="s">
        <v>10513</v>
      </c>
      <c r="C1910" s="14" t="s">
        <v>18605</v>
      </c>
      <c r="D1910" s="19">
        <v>1.5</v>
      </c>
      <c r="E1910" s="14">
        <f t="shared" si="94"/>
        <v>30</v>
      </c>
      <c r="F1910" s="14">
        <f t="shared" si="95"/>
        <v>15</v>
      </c>
      <c r="G1910" s="14">
        <f t="shared" si="96"/>
        <v>45</v>
      </c>
    </row>
    <row r="1911" spans="1:7" s="38" customFormat="1" ht="13" x14ac:dyDescent="0.3">
      <c r="A1911" s="14">
        <v>1907</v>
      </c>
      <c r="B1911" s="14" t="s">
        <v>7989</v>
      </c>
      <c r="C1911" s="14" t="s">
        <v>18605</v>
      </c>
      <c r="D1911" s="19">
        <v>2</v>
      </c>
      <c r="E1911" s="14">
        <f t="shared" si="94"/>
        <v>40</v>
      </c>
      <c r="F1911" s="14">
        <f t="shared" si="95"/>
        <v>20</v>
      </c>
      <c r="G1911" s="14">
        <f t="shared" si="96"/>
        <v>60</v>
      </c>
    </row>
    <row r="1912" spans="1:7" s="38" customFormat="1" ht="13" x14ac:dyDescent="0.3">
      <c r="A1912" s="14">
        <v>1908</v>
      </c>
      <c r="B1912" s="14" t="s">
        <v>18606</v>
      </c>
      <c r="C1912" s="14" t="s">
        <v>18607</v>
      </c>
      <c r="D1912" s="19">
        <v>1.8</v>
      </c>
      <c r="E1912" s="14">
        <f t="shared" si="94"/>
        <v>36</v>
      </c>
      <c r="F1912" s="14">
        <f t="shared" si="95"/>
        <v>18</v>
      </c>
      <c r="G1912" s="14">
        <f t="shared" si="96"/>
        <v>54</v>
      </c>
    </row>
    <row r="1913" spans="1:7" s="38" customFormat="1" ht="13" x14ac:dyDescent="0.3">
      <c r="A1913" s="14">
        <v>1909</v>
      </c>
      <c r="B1913" s="14" t="s">
        <v>7383</v>
      </c>
      <c r="C1913" s="14" t="s">
        <v>18608</v>
      </c>
      <c r="D1913" s="19">
        <v>0.8</v>
      </c>
      <c r="E1913" s="14">
        <f t="shared" si="94"/>
        <v>16</v>
      </c>
      <c r="F1913" s="14">
        <f t="shared" si="95"/>
        <v>8</v>
      </c>
      <c r="G1913" s="14">
        <f t="shared" si="96"/>
        <v>24</v>
      </c>
    </row>
    <row r="1914" spans="1:7" s="38" customFormat="1" ht="13" x14ac:dyDescent="0.3">
      <c r="A1914" s="14">
        <v>1910</v>
      </c>
      <c r="B1914" s="14" t="s">
        <v>10515</v>
      </c>
      <c r="C1914" s="14" t="s">
        <v>18609</v>
      </c>
      <c r="D1914" s="19">
        <v>1.6</v>
      </c>
      <c r="E1914" s="14">
        <f t="shared" si="94"/>
        <v>32</v>
      </c>
      <c r="F1914" s="14">
        <f t="shared" si="95"/>
        <v>16</v>
      </c>
      <c r="G1914" s="14">
        <f t="shared" si="96"/>
        <v>48</v>
      </c>
    </row>
    <row r="1915" spans="1:7" s="38" customFormat="1" ht="13" x14ac:dyDescent="0.3">
      <c r="A1915" s="14">
        <v>1911</v>
      </c>
      <c r="B1915" s="14" t="s">
        <v>10516</v>
      </c>
      <c r="C1915" s="14" t="s">
        <v>18609</v>
      </c>
      <c r="D1915" s="19">
        <v>1.6</v>
      </c>
      <c r="E1915" s="14">
        <f t="shared" si="94"/>
        <v>32</v>
      </c>
      <c r="F1915" s="14">
        <f t="shared" si="95"/>
        <v>16</v>
      </c>
      <c r="G1915" s="14">
        <f t="shared" si="96"/>
        <v>48</v>
      </c>
    </row>
    <row r="1916" spans="1:7" s="38" customFormat="1" ht="13" x14ac:dyDescent="0.3">
      <c r="A1916" s="14">
        <v>1912</v>
      </c>
      <c r="B1916" s="14" t="s">
        <v>10517</v>
      </c>
      <c r="C1916" s="14" t="s">
        <v>18609</v>
      </c>
      <c r="D1916" s="19">
        <v>3</v>
      </c>
      <c r="E1916" s="14">
        <f t="shared" si="94"/>
        <v>60</v>
      </c>
      <c r="F1916" s="14">
        <f t="shared" si="95"/>
        <v>30</v>
      </c>
      <c r="G1916" s="14">
        <f t="shared" si="96"/>
        <v>90</v>
      </c>
    </row>
    <row r="1917" spans="1:7" s="38" customFormat="1" ht="13" x14ac:dyDescent="0.3">
      <c r="A1917" s="14">
        <v>1913</v>
      </c>
      <c r="B1917" s="14" t="s">
        <v>18610</v>
      </c>
      <c r="C1917" s="14" t="s">
        <v>18609</v>
      </c>
      <c r="D1917" s="19">
        <v>1</v>
      </c>
      <c r="E1917" s="14">
        <f t="shared" si="94"/>
        <v>20</v>
      </c>
      <c r="F1917" s="14">
        <f t="shared" si="95"/>
        <v>10</v>
      </c>
      <c r="G1917" s="14">
        <f t="shared" si="96"/>
        <v>30</v>
      </c>
    </row>
    <row r="1918" spans="1:7" s="38" customFormat="1" ht="13" x14ac:dyDescent="0.3">
      <c r="A1918" s="14">
        <v>1914</v>
      </c>
      <c r="B1918" s="14" t="s">
        <v>18611</v>
      </c>
      <c r="C1918" s="14" t="s">
        <v>18609</v>
      </c>
      <c r="D1918" s="19">
        <v>0.8</v>
      </c>
      <c r="E1918" s="14">
        <f t="shared" si="94"/>
        <v>16</v>
      </c>
      <c r="F1918" s="14">
        <f t="shared" si="95"/>
        <v>8</v>
      </c>
      <c r="G1918" s="14">
        <f t="shared" si="96"/>
        <v>24</v>
      </c>
    </row>
    <row r="1919" spans="1:7" s="38" customFormat="1" ht="13" x14ac:dyDescent="0.3">
      <c r="A1919" s="14">
        <v>1915</v>
      </c>
      <c r="B1919" s="14" t="s">
        <v>18612</v>
      </c>
      <c r="C1919" s="14" t="s">
        <v>18609</v>
      </c>
      <c r="D1919" s="19">
        <v>1.5</v>
      </c>
      <c r="E1919" s="14">
        <f t="shared" si="94"/>
        <v>30</v>
      </c>
      <c r="F1919" s="14">
        <f t="shared" si="95"/>
        <v>15</v>
      </c>
      <c r="G1919" s="14">
        <f t="shared" si="96"/>
        <v>45</v>
      </c>
    </row>
    <row r="1920" spans="1:7" s="38" customFormat="1" ht="13" x14ac:dyDescent="0.3">
      <c r="A1920" s="14">
        <v>1916</v>
      </c>
      <c r="B1920" s="14" t="s">
        <v>1493</v>
      </c>
      <c r="C1920" s="14" t="s">
        <v>18613</v>
      </c>
      <c r="D1920" s="19">
        <v>1</v>
      </c>
      <c r="E1920" s="14">
        <f t="shared" si="94"/>
        <v>20</v>
      </c>
      <c r="F1920" s="14">
        <f t="shared" si="95"/>
        <v>10</v>
      </c>
      <c r="G1920" s="14">
        <f t="shared" si="96"/>
        <v>30</v>
      </c>
    </row>
    <row r="1921" spans="1:7" s="38" customFormat="1" ht="13" x14ac:dyDescent="0.3">
      <c r="A1921" s="14">
        <v>1917</v>
      </c>
      <c r="B1921" s="14" t="s">
        <v>369</v>
      </c>
      <c r="C1921" s="14" t="s">
        <v>18613</v>
      </c>
      <c r="D1921" s="19">
        <v>0.6</v>
      </c>
      <c r="E1921" s="14">
        <f t="shared" si="94"/>
        <v>12</v>
      </c>
      <c r="F1921" s="14">
        <f t="shared" si="95"/>
        <v>6</v>
      </c>
      <c r="G1921" s="14">
        <f t="shared" si="96"/>
        <v>18</v>
      </c>
    </row>
    <row r="1922" spans="1:7" s="38" customFormat="1" ht="13" x14ac:dyDescent="0.3">
      <c r="A1922" s="14">
        <v>1918</v>
      </c>
      <c r="B1922" s="14" t="s">
        <v>10518</v>
      </c>
      <c r="C1922" s="14" t="s">
        <v>18594</v>
      </c>
      <c r="D1922" s="19">
        <v>1</v>
      </c>
      <c r="E1922" s="14">
        <f t="shared" si="94"/>
        <v>20</v>
      </c>
      <c r="F1922" s="14">
        <f t="shared" si="95"/>
        <v>10</v>
      </c>
      <c r="G1922" s="14">
        <f t="shared" si="96"/>
        <v>30</v>
      </c>
    </row>
    <row r="1923" spans="1:7" s="38" customFormat="1" ht="13" x14ac:dyDescent="0.3">
      <c r="A1923" s="14">
        <v>1919</v>
      </c>
      <c r="B1923" s="14" t="s">
        <v>2654</v>
      </c>
      <c r="C1923" s="14" t="s">
        <v>18598</v>
      </c>
      <c r="D1923" s="19">
        <v>1.2</v>
      </c>
      <c r="E1923" s="14">
        <f t="shared" si="94"/>
        <v>24</v>
      </c>
      <c r="F1923" s="14">
        <f t="shared" si="95"/>
        <v>12</v>
      </c>
      <c r="G1923" s="14">
        <f t="shared" si="96"/>
        <v>36</v>
      </c>
    </row>
    <row r="1924" spans="1:7" s="38" customFormat="1" ht="13" x14ac:dyDescent="0.3">
      <c r="A1924" s="14">
        <v>1920</v>
      </c>
      <c r="B1924" s="14" t="s">
        <v>10519</v>
      </c>
      <c r="C1924" s="14" t="s">
        <v>18599</v>
      </c>
      <c r="D1924" s="19">
        <v>0.8</v>
      </c>
      <c r="E1924" s="14">
        <f t="shared" si="94"/>
        <v>16</v>
      </c>
      <c r="F1924" s="14">
        <f t="shared" si="95"/>
        <v>8</v>
      </c>
      <c r="G1924" s="14">
        <f t="shared" si="96"/>
        <v>24</v>
      </c>
    </row>
    <row r="1925" spans="1:7" s="38" customFormat="1" ht="13" x14ac:dyDescent="0.3">
      <c r="A1925" s="14">
        <v>1921</v>
      </c>
      <c r="B1925" s="14" t="s">
        <v>10520</v>
      </c>
      <c r="C1925" s="14" t="s">
        <v>18608</v>
      </c>
      <c r="D1925" s="19">
        <v>2</v>
      </c>
      <c r="E1925" s="14">
        <f t="shared" si="94"/>
        <v>40</v>
      </c>
      <c r="F1925" s="14">
        <f t="shared" si="95"/>
        <v>20</v>
      </c>
      <c r="G1925" s="14">
        <f t="shared" si="96"/>
        <v>60</v>
      </c>
    </row>
    <row r="1926" spans="1:7" s="38" customFormat="1" ht="13" x14ac:dyDescent="0.3">
      <c r="A1926" s="14">
        <v>1922</v>
      </c>
      <c r="B1926" s="14" t="s">
        <v>10521</v>
      </c>
      <c r="C1926" s="14" t="s">
        <v>18614</v>
      </c>
      <c r="D1926" s="16">
        <v>2</v>
      </c>
      <c r="E1926" s="14">
        <f t="shared" si="94"/>
        <v>40</v>
      </c>
      <c r="F1926" s="14">
        <f t="shared" si="95"/>
        <v>20</v>
      </c>
      <c r="G1926" s="14">
        <f t="shared" si="96"/>
        <v>60</v>
      </c>
    </row>
    <row r="1927" spans="1:7" s="38" customFormat="1" ht="13" x14ac:dyDescent="0.3">
      <c r="A1927" s="14">
        <v>1923</v>
      </c>
      <c r="B1927" s="14" t="s">
        <v>10523</v>
      </c>
      <c r="C1927" s="14" t="s">
        <v>18614</v>
      </c>
      <c r="D1927" s="16">
        <v>0.7</v>
      </c>
      <c r="E1927" s="14">
        <f t="shared" si="94"/>
        <v>14</v>
      </c>
      <c r="F1927" s="14">
        <f t="shared" si="95"/>
        <v>7</v>
      </c>
      <c r="G1927" s="14">
        <f t="shared" si="96"/>
        <v>21</v>
      </c>
    </row>
    <row r="1928" spans="1:7" s="38" customFormat="1" ht="13" x14ac:dyDescent="0.3">
      <c r="A1928" s="14">
        <v>1924</v>
      </c>
      <c r="B1928" s="14" t="s">
        <v>6659</v>
      </c>
      <c r="C1928" s="14" t="s">
        <v>18614</v>
      </c>
      <c r="D1928" s="16">
        <v>0.9</v>
      </c>
      <c r="E1928" s="14">
        <f t="shared" si="94"/>
        <v>18</v>
      </c>
      <c r="F1928" s="14">
        <f t="shared" si="95"/>
        <v>9</v>
      </c>
      <c r="G1928" s="14">
        <f t="shared" si="96"/>
        <v>27</v>
      </c>
    </row>
    <row r="1929" spans="1:7" s="38" customFormat="1" ht="13" x14ac:dyDescent="0.3">
      <c r="A1929" s="14">
        <v>1925</v>
      </c>
      <c r="B1929" s="14" t="s">
        <v>10524</v>
      </c>
      <c r="C1929" s="14" t="s">
        <v>18614</v>
      </c>
      <c r="D1929" s="16">
        <v>0.5</v>
      </c>
      <c r="E1929" s="14">
        <f t="shared" si="94"/>
        <v>10</v>
      </c>
      <c r="F1929" s="14">
        <f t="shared" si="95"/>
        <v>5</v>
      </c>
      <c r="G1929" s="14">
        <f t="shared" si="96"/>
        <v>15</v>
      </c>
    </row>
    <row r="1930" spans="1:7" s="38" customFormat="1" ht="13" x14ac:dyDescent="0.3">
      <c r="A1930" s="14">
        <v>1926</v>
      </c>
      <c r="B1930" s="14" t="s">
        <v>10522</v>
      </c>
      <c r="C1930" s="14" t="s">
        <v>18614</v>
      </c>
      <c r="D1930" s="16">
        <v>1.3</v>
      </c>
      <c r="E1930" s="14">
        <f t="shared" si="94"/>
        <v>26</v>
      </c>
      <c r="F1930" s="14">
        <f t="shared" si="95"/>
        <v>13</v>
      </c>
      <c r="G1930" s="14">
        <f t="shared" si="96"/>
        <v>39</v>
      </c>
    </row>
    <row r="1931" spans="1:7" s="38" customFormat="1" ht="13" x14ac:dyDescent="0.3">
      <c r="A1931" s="14">
        <v>1927</v>
      </c>
      <c r="B1931" s="14" t="s">
        <v>1967</v>
      </c>
      <c r="C1931" s="14" t="s">
        <v>18615</v>
      </c>
      <c r="D1931" s="16">
        <v>1</v>
      </c>
      <c r="E1931" s="14">
        <f t="shared" si="94"/>
        <v>20</v>
      </c>
      <c r="F1931" s="14">
        <f t="shared" si="95"/>
        <v>10</v>
      </c>
      <c r="G1931" s="14">
        <f t="shared" si="96"/>
        <v>30</v>
      </c>
    </row>
    <row r="1932" spans="1:7" s="38" customFormat="1" ht="13" x14ac:dyDescent="0.3">
      <c r="A1932" s="14">
        <v>1928</v>
      </c>
      <c r="B1932" s="14" t="s">
        <v>4449</v>
      </c>
      <c r="C1932" s="14" t="s">
        <v>18615</v>
      </c>
      <c r="D1932" s="16">
        <v>0.5</v>
      </c>
      <c r="E1932" s="14">
        <f t="shared" ref="E1932:E1984" si="97">D1932*20</f>
        <v>10</v>
      </c>
      <c r="F1932" s="14">
        <f t="shared" ref="F1932:F1984" si="98">D1932*10</f>
        <v>5</v>
      </c>
      <c r="G1932" s="14">
        <f t="shared" ref="G1932:G1984" si="99">SUM(E1932:F1932)</f>
        <v>15</v>
      </c>
    </row>
    <row r="1933" spans="1:7" s="38" customFormat="1" ht="13" x14ac:dyDescent="0.3">
      <c r="A1933" s="14">
        <v>1929</v>
      </c>
      <c r="B1933" s="14" t="s">
        <v>10525</v>
      </c>
      <c r="C1933" s="14" t="s">
        <v>18615</v>
      </c>
      <c r="D1933" s="16">
        <v>1</v>
      </c>
      <c r="E1933" s="14">
        <f t="shared" si="97"/>
        <v>20</v>
      </c>
      <c r="F1933" s="14">
        <f t="shared" si="98"/>
        <v>10</v>
      </c>
      <c r="G1933" s="14">
        <f t="shared" si="99"/>
        <v>30</v>
      </c>
    </row>
    <row r="1934" spans="1:7" s="38" customFormat="1" ht="13" x14ac:dyDescent="0.3">
      <c r="A1934" s="14">
        <v>1930</v>
      </c>
      <c r="B1934" s="14" t="s">
        <v>7281</v>
      </c>
      <c r="C1934" s="14" t="s">
        <v>18615</v>
      </c>
      <c r="D1934" s="16">
        <v>0.5</v>
      </c>
      <c r="E1934" s="14">
        <f t="shared" si="97"/>
        <v>10</v>
      </c>
      <c r="F1934" s="14">
        <f t="shared" si="98"/>
        <v>5</v>
      </c>
      <c r="G1934" s="14">
        <f t="shared" si="99"/>
        <v>15</v>
      </c>
    </row>
    <row r="1935" spans="1:7" s="38" customFormat="1" ht="13" x14ac:dyDescent="0.3">
      <c r="A1935" s="14">
        <v>1931</v>
      </c>
      <c r="B1935" s="14" t="s">
        <v>10526</v>
      </c>
      <c r="C1935" s="14" t="s">
        <v>18616</v>
      </c>
      <c r="D1935" s="16">
        <v>2.5</v>
      </c>
      <c r="E1935" s="14">
        <f t="shared" si="97"/>
        <v>50</v>
      </c>
      <c r="F1935" s="14">
        <f t="shared" si="98"/>
        <v>25</v>
      </c>
      <c r="G1935" s="14">
        <f t="shared" si="99"/>
        <v>75</v>
      </c>
    </row>
    <row r="1936" spans="1:7" s="38" customFormat="1" ht="13" x14ac:dyDescent="0.3">
      <c r="A1936" s="14">
        <v>1932</v>
      </c>
      <c r="B1936" s="14" t="s">
        <v>10527</v>
      </c>
      <c r="C1936" s="14" t="s">
        <v>18616</v>
      </c>
      <c r="D1936" s="16">
        <v>2.5</v>
      </c>
      <c r="E1936" s="14">
        <f t="shared" si="97"/>
        <v>50</v>
      </c>
      <c r="F1936" s="14">
        <f t="shared" si="98"/>
        <v>25</v>
      </c>
      <c r="G1936" s="14">
        <f t="shared" si="99"/>
        <v>75</v>
      </c>
    </row>
    <row r="1937" spans="1:7" s="38" customFormat="1" ht="13" x14ac:dyDescent="0.3">
      <c r="A1937" s="14">
        <v>1933</v>
      </c>
      <c r="B1937" s="14" t="s">
        <v>10528</v>
      </c>
      <c r="C1937" s="14" t="s">
        <v>18616</v>
      </c>
      <c r="D1937" s="16">
        <v>2</v>
      </c>
      <c r="E1937" s="14">
        <f t="shared" si="97"/>
        <v>40</v>
      </c>
      <c r="F1937" s="14">
        <f t="shared" si="98"/>
        <v>20</v>
      </c>
      <c r="G1937" s="14">
        <f t="shared" si="99"/>
        <v>60</v>
      </c>
    </row>
    <row r="1938" spans="1:7" s="38" customFormat="1" ht="13" x14ac:dyDescent="0.3">
      <c r="A1938" s="14">
        <v>1934</v>
      </c>
      <c r="B1938" s="14" t="s">
        <v>10529</v>
      </c>
      <c r="C1938" s="14" t="s">
        <v>18616</v>
      </c>
      <c r="D1938" s="16">
        <v>0.8</v>
      </c>
      <c r="E1938" s="14">
        <f t="shared" si="97"/>
        <v>16</v>
      </c>
      <c r="F1938" s="14">
        <f t="shared" si="98"/>
        <v>8</v>
      </c>
      <c r="G1938" s="14">
        <f t="shared" si="99"/>
        <v>24</v>
      </c>
    </row>
    <row r="1939" spans="1:7" s="38" customFormat="1" ht="13" x14ac:dyDescent="0.3">
      <c r="A1939" s="14">
        <v>1935</v>
      </c>
      <c r="B1939" s="14" t="s">
        <v>10530</v>
      </c>
      <c r="C1939" s="14" t="s">
        <v>18617</v>
      </c>
      <c r="D1939" s="16">
        <v>2</v>
      </c>
      <c r="E1939" s="14">
        <f t="shared" si="97"/>
        <v>40</v>
      </c>
      <c r="F1939" s="14">
        <f t="shared" si="98"/>
        <v>20</v>
      </c>
      <c r="G1939" s="14">
        <f t="shared" si="99"/>
        <v>60</v>
      </c>
    </row>
    <row r="1940" spans="1:7" s="38" customFormat="1" ht="13" x14ac:dyDescent="0.3">
      <c r="A1940" s="14">
        <v>1936</v>
      </c>
      <c r="B1940" s="14" t="s">
        <v>10531</v>
      </c>
      <c r="C1940" s="14" t="s">
        <v>18617</v>
      </c>
      <c r="D1940" s="16">
        <v>1</v>
      </c>
      <c r="E1940" s="14">
        <f t="shared" si="97"/>
        <v>20</v>
      </c>
      <c r="F1940" s="14">
        <f t="shared" si="98"/>
        <v>10</v>
      </c>
      <c r="G1940" s="14">
        <f t="shared" si="99"/>
        <v>30</v>
      </c>
    </row>
    <row r="1941" spans="1:7" s="38" customFormat="1" ht="13" x14ac:dyDescent="0.3">
      <c r="A1941" s="14">
        <v>1937</v>
      </c>
      <c r="B1941" s="14" t="s">
        <v>10532</v>
      </c>
      <c r="C1941" s="14" t="s">
        <v>18617</v>
      </c>
      <c r="D1941" s="16">
        <v>2.5</v>
      </c>
      <c r="E1941" s="14">
        <f t="shared" si="97"/>
        <v>50</v>
      </c>
      <c r="F1941" s="14">
        <f t="shared" si="98"/>
        <v>25</v>
      </c>
      <c r="G1941" s="14">
        <f t="shared" si="99"/>
        <v>75</v>
      </c>
    </row>
    <row r="1942" spans="1:7" s="38" customFormat="1" ht="13" x14ac:dyDescent="0.3">
      <c r="A1942" s="14">
        <v>1938</v>
      </c>
      <c r="B1942" s="14" t="s">
        <v>10533</v>
      </c>
      <c r="C1942" s="14" t="s">
        <v>18617</v>
      </c>
      <c r="D1942" s="16">
        <v>2</v>
      </c>
      <c r="E1942" s="14">
        <f t="shared" si="97"/>
        <v>40</v>
      </c>
      <c r="F1942" s="14">
        <f t="shared" si="98"/>
        <v>20</v>
      </c>
      <c r="G1942" s="14">
        <f t="shared" si="99"/>
        <v>60</v>
      </c>
    </row>
    <row r="1943" spans="1:7" s="38" customFormat="1" ht="13" x14ac:dyDescent="0.3">
      <c r="A1943" s="14">
        <v>1939</v>
      </c>
      <c r="B1943" s="14" t="s">
        <v>8800</v>
      </c>
      <c r="C1943" s="14" t="s">
        <v>18617</v>
      </c>
      <c r="D1943" s="16">
        <v>1.3</v>
      </c>
      <c r="E1943" s="14">
        <f t="shared" si="97"/>
        <v>26</v>
      </c>
      <c r="F1943" s="14">
        <f t="shared" si="98"/>
        <v>13</v>
      </c>
      <c r="G1943" s="14">
        <f t="shared" si="99"/>
        <v>39</v>
      </c>
    </row>
    <row r="1944" spans="1:7" s="38" customFormat="1" ht="13" x14ac:dyDescent="0.3">
      <c r="A1944" s="14">
        <v>1940</v>
      </c>
      <c r="B1944" s="14" t="s">
        <v>10534</v>
      </c>
      <c r="C1944" s="14" t="s">
        <v>18617</v>
      </c>
      <c r="D1944" s="16">
        <v>1</v>
      </c>
      <c r="E1944" s="14">
        <f t="shared" si="97"/>
        <v>20</v>
      </c>
      <c r="F1944" s="14">
        <f t="shared" si="98"/>
        <v>10</v>
      </c>
      <c r="G1944" s="14">
        <f t="shared" si="99"/>
        <v>30</v>
      </c>
    </row>
    <row r="1945" spans="1:7" s="38" customFormat="1" ht="13" x14ac:dyDescent="0.3">
      <c r="A1945" s="14">
        <v>1941</v>
      </c>
      <c r="B1945" s="14" t="s">
        <v>10535</v>
      </c>
      <c r="C1945" s="14" t="s">
        <v>18617</v>
      </c>
      <c r="D1945" s="16">
        <v>1.5</v>
      </c>
      <c r="E1945" s="14">
        <f t="shared" si="97"/>
        <v>30</v>
      </c>
      <c r="F1945" s="14">
        <f t="shared" si="98"/>
        <v>15</v>
      </c>
      <c r="G1945" s="14">
        <f t="shared" si="99"/>
        <v>45</v>
      </c>
    </row>
    <row r="1946" spans="1:7" s="38" customFormat="1" ht="13" x14ac:dyDescent="0.3">
      <c r="A1946" s="14">
        <v>1942</v>
      </c>
      <c r="B1946" s="14" t="s">
        <v>10536</v>
      </c>
      <c r="C1946" s="14" t="s">
        <v>18617</v>
      </c>
      <c r="D1946" s="16">
        <v>0.8</v>
      </c>
      <c r="E1946" s="14">
        <f t="shared" si="97"/>
        <v>16</v>
      </c>
      <c r="F1946" s="14">
        <f t="shared" si="98"/>
        <v>8</v>
      </c>
      <c r="G1946" s="14">
        <f t="shared" si="99"/>
        <v>24</v>
      </c>
    </row>
    <row r="1947" spans="1:7" s="38" customFormat="1" ht="13" x14ac:dyDescent="0.3">
      <c r="A1947" s="14">
        <v>1943</v>
      </c>
      <c r="B1947" s="14" t="s">
        <v>18618</v>
      </c>
      <c r="C1947" s="14" t="s">
        <v>18617</v>
      </c>
      <c r="D1947" s="16">
        <v>0.8</v>
      </c>
      <c r="E1947" s="14">
        <f t="shared" si="97"/>
        <v>16</v>
      </c>
      <c r="F1947" s="14">
        <f t="shared" si="98"/>
        <v>8</v>
      </c>
      <c r="G1947" s="14">
        <f t="shared" si="99"/>
        <v>24</v>
      </c>
    </row>
    <row r="1948" spans="1:7" s="38" customFormat="1" ht="13" x14ac:dyDescent="0.3">
      <c r="A1948" s="14">
        <v>1944</v>
      </c>
      <c r="B1948" s="14" t="s">
        <v>6537</v>
      </c>
      <c r="C1948" s="14" t="s">
        <v>18619</v>
      </c>
      <c r="D1948" s="16">
        <v>1.2</v>
      </c>
      <c r="E1948" s="14">
        <f t="shared" si="97"/>
        <v>24</v>
      </c>
      <c r="F1948" s="14">
        <f t="shared" si="98"/>
        <v>12</v>
      </c>
      <c r="G1948" s="14">
        <f t="shared" si="99"/>
        <v>36</v>
      </c>
    </row>
    <row r="1949" spans="1:7" s="38" customFormat="1" ht="13" x14ac:dyDescent="0.3">
      <c r="A1949" s="14">
        <v>1945</v>
      </c>
      <c r="B1949" s="14" t="s">
        <v>10538</v>
      </c>
      <c r="C1949" s="14" t="s">
        <v>18619</v>
      </c>
      <c r="D1949" s="16">
        <v>1.9</v>
      </c>
      <c r="E1949" s="14">
        <f t="shared" si="97"/>
        <v>38</v>
      </c>
      <c r="F1949" s="14">
        <f t="shared" si="98"/>
        <v>19</v>
      </c>
      <c r="G1949" s="14">
        <f t="shared" si="99"/>
        <v>57</v>
      </c>
    </row>
    <row r="1950" spans="1:7" s="38" customFormat="1" ht="13" x14ac:dyDescent="0.3">
      <c r="A1950" s="14">
        <v>1946</v>
      </c>
      <c r="B1950" s="14" t="s">
        <v>10539</v>
      </c>
      <c r="C1950" s="14" t="s">
        <v>18619</v>
      </c>
      <c r="D1950" s="16">
        <v>1.5</v>
      </c>
      <c r="E1950" s="14">
        <f t="shared" si="97"/>
        <v>30</v>
      </c>
      <c r="F1950" s="14">
        <f t="shared" si="98"/>
        <v>15</v>
      </c>
      <c r="G1950" s="14">
        <f t="shared" si="99"/>
        <v>45</v>
      </c>
    </row>
    <row r="1951" spans="1:7" s="38" customFormat="1" ht="13" x14ac:dyDescent="0.3">
      <c r="A1951" s="14">
        <v>1947</v>
      </c>
      <c r="B1951" s="14" t="s">
        <v>6975</v>
      </c>
      <c r="C1951" s="14" t="s">
        <v>18619</v>
      </c>
      <c r="D1951" s="16">
        <v>3</v>
      </c>
      <c r="E1951" s="14">
        <f t="shared" si="97"/>
        <v>60</v>
      </c>
      <c r="F1951" s="14">
        <f t="shared" si="98"/>
        <v>30</v>
      </c>
      <c r="G1951" s="14">
        <f t="shared" si="99"/>
        <v>90</v>
      </c>
    </row>
    <row r="1952" spans="1:7" s="38" customFormat="1" ht="13" x14ac:dyDescent="0.3">
      <c r="A1952" s="14">
        <v>1948</v>
      </c>
      <c r="B1952" s="14" t="s">
        <v>10540</v>
      </c>
      <c r="C1952" s="14" t="s">
        <v>18619</v>
      </c>
      <c r="D1952" s="16">
        <v>0.8</v>
      </c>
      <c r="E1952" s="14">
        <f t="shared" si="97"/>
        <v>16</v>
      </c>
      <c r="F1952" s="14">
        <f t="shared" si="98"/>
        <v>8</v>
      </c>
      <c r="G1952" s="14">
        <f t="shared" si="99"/>
        <v>24</v>
      </c>
    </row>
    <row r="1953" spans="1:7" s="38" customFormat="1" ht="13" x14ac:dyDescent="0.3">
      <c r="A1953" s="14">
        <v>1949</v>
      </c>
      <c r="B1953" s="14" t="s">
        <v>10541</v>
      </c>
      <c r="C1953" s="14" t="s">
        <v>18619</v>
      </c>
      <c r="D1953" s="16">
        <v>1.7</v>
      </c>
      <c r="E1953" s="14">
        <f t="shared" si="97"/>
        <v>34</v>
      </c>
      <c r="F1953" s="14">
        <f t="shared" si="98"/>
        <v>17</v>
      </c>
      <c r="G1953" s="14">
        <f t="shared" si="99"/>
        <v>51</v>
      </c>
    </row>
    <row r="1954" spans="1:7" s="38" customFormat="1" ht="13" x14ac:dyDescent="0.3">
      <c r="A1954" s="14">
        <v>1950</v>
      </c>
      <c r="B1954" s="14" t="s">
        <v>10542</v>
      </c>
      <c r="C1954" s="14" t="s">
        <v>18619</v>
      </c>
      <c r="D1954" s="16">
        <v>1.8</v>
      </c>
      <c r="E1954" s="14">
        <f t="shared" si="97"/>
        <v>36</v>
      </c>
      <c r="F1954" s="14">
        <f t="shared" si="98"/>
        <v>18</v>
      </c>
      <c r="G1954" s="14">
        <f t="shared" si="99"/>
        <v>54</v>
      </c>
    </row>
    <row r="1955" spans="1:7" s="38" customFormat="1" ht="13" x14ac:dyDescent="0.3">
      <c r="A1955" s="14">
        <v>1951</v>
      </c>
      <c r="B1955" s="14" t="s">
        <v>10543</v>
      </c>
      <c r="C1955" s="14" t="s">
        <v>18619</v>
      </c>
      <c r="D1955" s="16">
        <v>0.7</v>
      </c>
      <c r="E1955" s="14">
        <f t="shared" si="97"/>
        <v>14</v>
      </c>
      <c r="F1955" s="14">
        <f t="shared" si="98"/>
        <v>7</v>
      </c>
      <c r="G1955" s="14">
        <f t="shared" si="99"/>
        <v>21</v>
      </c>
    </row>
    <row r="1956" spans="1:7" s="38" customFormat="1" ht="13" x14ac:dyDescent="0.3">
      <c r="A1956" s="14">
        <v>1952</v>
      </c>
      <c r="B1956" s="14" t="s">
        <v>10544</v>
      </c>
      <c r="C1956" s="14" t="s">
        <v>18619</v>
      </c>
      <c r="D1956" s="16">
        <v>1</v>
      </c>
      <c r="E1956" s="14">
        <f t="shared" si="97"/>
        <v>20</v>
      </c>
      <c r="F1956" s="14">
        <f t="shared" si="98"/>
        <v>10</v>
      </c>
      <c r="G1956" s="14">
        <f t="shared" si="99"/>
        <v>30</v>
      </c>
    </row>
    <row r="1957" spans="1:7" s="38" customFormat="1" ht="13" x14ac:dyDescent="0.3">
      <c r="A1957" s="14">
        <v>1953</v>
      </c>
      <c r="B1957" s="14" t="s">
        <v>10545</v>
      </c>
      <c r="C1957" s="14" t="s">
        <v>18619</v>
      </c>
      <c r="D1957" s="16">
        <v>2.6</v>
      </c>
      <c r="E1957" s="14">
        <f t="shared" si="97"/>
        <v>52</v>
      </c>
      <c r="F1957" s="14">
        <f t="shared" si="98"/>
        <v>26</v>
      </c>
      <c r="G1957" s="14">
        <f t="shared" si="99"/>
        <v>78</v>
      </c>
    </row>
    <row r="1958" spans="1:7" s="38" customFormat="1" ht="13" x14ac:dyDescent="0.3">
      <c r="A1958" s="14">
        <v>1954</v>
      </c>
      <c r="B1958" s="14" t="s">
        <v>10546</v>
      </c>
      <c r="C1958" s="14" t="s">
        <v>18619</v>
      </c>
      <c r="D1958" s="16">
        <v>1.8</v>
      </c>
      <c r="E1958" s="14">
        <f t="shared" si="97"/>
        <v>36</v>
      </c>
      <c r="F1958" s="14">
        <f t="shared" si="98"/>
        <v>18</v>
      </c>
      <c r="G1958" s="14">
        <f t="shared" si="99"/>
        <v>54</v>
      </c>
    </row>
    <row r="1959" spans="1:7" s="38" customFormat="1" ht="13" x14ac:dyDescent="0.3">
      <c r="A1959" s="14">
        <v>1955</v>
      </c>
      <c r="B1959" s="14" t="s">
        <v>10547</v>
      </c>
      <c r="C1959" s="14" t="s">
        <v>18619</v>
      </c>
      <c r="D1959" s="16">
        <v>2</v>
      </c>
      <c r="E1959" s="14">
        <f t="shared" si="97"/>
        <v>40</v>
      </c>
      <c r="F1959" s="14">
        <f t="shared" si="98"/>
        <v>20</v>
      </c>
      <c r="G1959" s="14">
        <f t="shared" si="99"/>
        <v>60</v>
      </c>
    </row>
    <row r="1960" spans="1:7" s="38" customFormat="1" ht="13" x14ac:dyDescent="0.3">
      <c r="A1960" s="14">
        <v>1956</v>
      </c>
      <c r="B1960" s="14" t="s">
        <v>10546</v>
      </c>
      <c r="C1960" s="14" t="s">
        <v>18619</v>
      </c>
      <c r="D1960" s="16">
        <v>1.3</v>
      </c>
      <c r="E1960" s="14">
        <f t="shared" si="97"/>
        <v>26</v>
      </c>
      <c r="F1960" s="14">
        <f t="shared" si="98"/>
        <v>13</v>
      </c>
      <c r="G1960" s="14">
        <f t="shared" si="99"/>
        <v>39</v>
      </c>
    </row>
    <row r="1961" spans="1:7" s="38" customFormat="1" ht="13" x14ac:dyDescent="0.3">
      <c r="A1961" s="14">
        <v>1957</v>
      </c>
      <c r="B1961" s="14" t="s">
        <v>10548</v>
      </c>
      <c r="C1961" s="14" t="s">
        <v>18619</v>
      </c>
      <c r="D1961" s="16">
        <v>2.5</v>
      </c>
      <c r="E1961" s="14">
        <f t="shared" si="97"/>
        <v>50</v>
      </c>
      <c r="F1961" s="14">
        <f t="shared" si="98"/>
        <v>25</v>
      </c>
      <c r="G1961" s="14">
        <f t="shared" si="99"/>
        <v>75</v>
      </c>
    </row>
    <row r="1962" spans="1:7" s="38" customFormat="1" ht="13" x14ac:dyDescent="0.3">
      <c r="A1962" s="14">
        <v>1958</v>
      </c>
      <c r="B1962" s="14" t="s">
        <v>10549</v>
      </c>
      <c r="C1962" s="14" t="s">
        <v>18619</v>
      </c>
      <c r="D1962" s="16">
        <v>1.3</v>
      </c>
      <c r="E1962" s="14">
        <f t="shared" si="97"/>
        <v>26</v>
      </c>
      <c r="F1962" s="14">
        <f t="shared" si="98"/>
        <v>13</v>
      </c>
      <c r="G1962" s="14">
        <f t="shared" si="99"/>
        <v>39</v>
      </c>
    </row>
    <row r="1963" spans="1:7" s="38" customFormat="1" ht="13" x14ac:dyDescent="0.3">
      <c r="A1963" s="14">
        <v>1959</v>
      </c>
      <c r="B1963" s="14" t="s">
        <v>10550</v>
      </c>
      <c r="C1963" s="14" t="s">
        <v>18619</v>
      </c>
      <c r="D1963" s="16">
        <v>2</v>
      </c>
      <c r="E1963" s="14">
        <f t="shared" si="97"/>
        <v>40</v>
      </c>
      <c r="F1963" s="14">
        <f t="shared" si="98"/>
        <v>20</v>
      </c>
      <c r="G1963" s="14">
        <f t="shared" si="99"/>
        <v>60</v>
      </c>
    </row>
    <row r="1964" spans="1:7" s="38" customFormat="1" ht="13" x14ac:dyDescent="0.3">
      <c r="A1964" s="14">
        <v>1960</v>
      </c>
      <c r="B1964" s="14" t="s">
        <v>9890</v>
      </c>
      <c r="C1964" s="14" t="s">
        <v>18619</v>
      </c>
      <c r="D1964" s="16">
        <v>1.3</v>
      </c>
      <c r="E1964" s="14">
        <f t="shared" si="97"/>
        <v>26</v>
      </c>
      <c r="F1964" s="14">
        <f t="shared" si="98"/>
        <v>13</v>
      </c>
      <c r="G1964" s="14">
        <f t="shared" si="99"/>
        <v>39</v>
      </c>
    </row>
    <row r="1965" spans="1:7" s="38" customFormat="1" ht="13" x14ac:dyDescent="0.3">
      <c r="A1965" s="14">
        <v>1961</v>
      </c>
      <c r="B1965" s="14" t="s">
        <v>10551</v>
      </c>
      <c r="C1965" s="14" t="s">
        <v>18619</v>
      </c>
      <c r="D1965" s="16">
        <v>2</v>
      </c>
      <c r="E1965" s="14">
        <f t="shared" si="97"/>
        <v>40</v>
      </c>
      <c r="F1965" s="14">
        <f t="shared" si="98"/>
        <v>20</v>
      </c>
      <c r="G1965" s="14">
        <f t="shared" si="99"/>
        <v>60</v>
      </c>
    </row>
    <row r="1966" spans="1:7" s="38" customFormat="1" ht="13" x14ac:dyDescent="0.3">
      <c r="A1966" s="14">
        <v>1962</v>
      </c>
      <c r="B1966" s="14" t="s">
        <v>10552</v>
      </c>
      <c r="C1966" s="14" t="s">
        <v>18619</v>
      </c>
      <c r="D1966" s="16">
        <v>1</v>
      </c>
      <c r="E1966" s="14">
        <f t="shared" si="97"/>
        <v>20</v>
      </c>
      <c r="F1966" s="14">
        <f t="shared" si="98"/>
        <v>10</v>
      </c>
      <c r="G1966" s="14">
        <f t="shared" si="99"/>
        <v>30</v>
      </c>
    </row>
    <row r="1967" spans="1:7" s="38" customFormat="1" ht="13" x14ac:dyDescent="0.3">
      <c r="A1967" s="14">
        <v>1963</v>
      </c>
      <c r="B1967" s="14" t="s">
        <v>90</v>
      </c>
      <c r="C1967" s="14" t="s">
        <v>18619</v>
      </c>
      <c r="D1967" s="16">
        <v>1</v>
      </c>
      <c r="E1967" s="14">
        <f t="shared" si="97"/>
        <v>20</v>
      </c>
      <c r="F1967" s="14">
        <f t="shared" si="98"/>
        <v>10</v>
      </c>
      <c r="G1967" s="14">
        <f t="shared" si="99"/>
        <v>30</v>
      </c>
    </row>
    <row r="1968" spans="1:7" s="38" customFormat="1" ht="13" x14ac:dyDescent="0.3">
      <c r="A1968" s="14">
        <v>1964</v>
      </c>
      <c r="B1968" s="14" t="s">
        <v>10553</v>
      </c>
      <c r="C1968" s="14" t="s">
        <v>18619</v>
      </c>
      <c r="D1968" s="16">
        <v>2</v>
      </c>
      <c r="E1968" s="14">
        <f t="shared" si="97"/>
        <v>40</v>
      </c>
      <c r="F1968" s="14">
        <f t="shared" si="98"/>
        <v>20</v>
      </c>
      <c r="G1968" s="14">
        <f t="shared" si="99"/>
        <v>60</v>
      </c>
    </row>
    <row r="1969" spans="1:7" s="38" customFormat="1" ht="13" x14ac:dyDescent="0.3">
      <c r="A1969" s="14">
        <v>1965</v>
      </c>
      <c r="B1969" s="14" t="s">
        <v>10554</v>
      </c>
      <c r="C1969" s="14" t="s">
        <v>18619</v>
      </c>
      <c r="D1969" s="16">
        <v>2</v>
      </c>
      <c r="E1969" s="14">
        <f t="shared" si="97"/>
        <v>40</v>
      </c>
      <c r="F1969" s="14">
        <f t="shared" si="98"/>
        <v>20</v>
      </c>
      <c r="G1969" s="14">
        <f t="shared" si="99"/>
        <v>60</v>
      </c>
    </row>
    <row r="1970" spans="1:7" s="38" customFormat="1" ht="13" x14ac:dyDescent="0.3">
      <c r="A1970" s="14">
        <v>1966</v>
      </c>
      <c r="B1970" s="14" t="s">
        <v>10555</v>
      </c>
      <c r="C1970" s="14" t="s">
        <v>18619</v>
      </c>
      <c r="D1970" s="16">
        <v>1</v>
      </c>
      <c r="E1970" s="14">
        <f t="shared" si="97"/>
        <v>20</v>
      </c>
      <c r="F1970" s="14">
        <f t="shared" si="98"/>
        <v>10</v>
      </c>
      <c r="G1970" s="14">
        <f t="shared" si="99"/>
        <v>30</v>
      </c>
    </row>
    <row r="1971" spans="1:7" s="38" customFormat="1" ht="13" x14ac:dyDescent="0.3">
      <c r="A1971" s="14">
        <v>1967</v>
      </c>
      <c r="B1971" s="14" t="s">
        <v>7791</v>
      </c>
      <c r="C1971" s="14" t="s">
        <v>18619</v>
      </c>
      <c r="D1971" s="16">
        <v>1.5</v>
      </c>
      <c r="E1971" s="14">
        <f t="shared" si="97"/>
        <v>30</v>
      </c>
      <c r="F1971" s="14">
        <f t="shared" si="98"/>
        <v>15</v>
      </c>
      <c r="G1971" s="14">
        <f t="shared" si="99"/>
        <v>45</v>
      </c>
    </row>
    <row r="1972" spans="1:7" s="38" customFormat="1" ht="13" x14ac:dyDescent="0.3">
      <c r="A1972" s="14">
        <v>1968</v>
      </c>
      <c r="B1972" s="14" t="s">
        <v>10556</v>
      </c>
      <c r="C1972" s="14" t="s">
        <v>18619</v>
      </c>
      <c r="D1972" s="16">
        <v>3.3</v>
      </c>
      <c r="E1972" s="14">
        <f t="shared" si="97"/>
        <v>66</v>
      </c>
      <c r="F1972" s="14">
        <f t="shared" si="98"/>
        <v>33</v>
      </c>
      <c r="G1972" s="14">
        <f t="shared" si="99"/>
        <v>99</v>
      </c>
    </row>
    <row r="1973" spans="1:7" s="38" customFormat="1" ht="13" x14ac:dyDescent="0.3">
      <c r="A1973" s="14">
        <v>1969</v>
      </c>
      <c r="B1973" s="14" t="s">
        <v>10557</v>
      </c>
      <c r="C1973" s="14" t="s">
        <v>18619</v>
      </c>
      <c r="D1973" s="16">
        <v>2</v>
      </c>
      <c r="E1973" s="14">
        <f t="shared" si="97"/>
        <v>40</v>
      </c>
      <c r="F1973" s="14">
        <f t="shared" si="98"/>
        <v>20</v>
      </c>
      <c r="G1973" s="14">
        <f t="shared" si="99"/>
        <v>60</v>
      </c>
    </row>
    <row r="1974" spans="1:7" s="38" customFormat="1" ht="13" x14ac:dyDescent="0.3">
      <c r="A1974" s="14">
        <v>1970</v>
      </c>
      <c r="B1974" s="14" t="s">
        <v>10558</v>
      </c>
      <c r="C1974" s="14" t="s">
        <v>18619</v>
      </c>
      <c r="D1974" s="16">
        <v>1</v>
      </c>
      <c r="E1974" s="14">
        <f t="shared" si="97"/>
        <v>20</v>
      </c>
      <c r="F1974" s="14">
        <f t="shared" si="98"/>
        <v>10</v>
      </c>
      <c r="G1974" s="14">
        <f t="shared" si="99"/>
        <v>30</v>
      </c>
    </row>
    <row r="1975" spans="1:7" s="38" customFormat="1" ht="13" x14ac:dyDescent="0.3">
      <c r="A1975" s="14">
        <v>1971</v>
      </c>
      <c r="B1975" s="14" t="s">
        <v>10559</v>
      </c>
      <c r="C1975" s="14" t="s">
        <v>18619</v>
      </c>
      <c r="D1975" s="16">
        <v>2</v>
      </c>
      <c r="E1975" s="14">
        <f t="shared" si="97"/>
        <v>40</v>
      </c>
      <c r="F1975" s="14">
        <f t="shared" si="98"/>
        <v>20</v>
      </c>
      <c r="G1975" s="14">
        <f t="shared" si="99"/>
        <v>60</v>
      </c>
    </row>
    <row r="1976" spans="1:7" s="38" customFormat="1" ht="13" x14ac:dyDescent="0.3">
      <c r="A1976" s="14">
        <v>1972</v>
      </c>
      <c r="B1976" s="14" t="s">
        <v>10560</v>
      </c>
      <c r="C1976" s="14" t="s">
        <v>18619</v>
      </c>
      <c r="D1976" s="16">
        <v>1.5</v>
      </c>
      <c r="E1976" s="14">
        <f t="shared" si="97"/>
        <v>30</v>
      </c>
      <c r="F1976" s="14">
        <f t="shared" si="98"/>
        <v>15</v>
      </c>
      <c r="G1976" s="14">
        <f t="shared" si="99"/>
        <v>45</v>
      </c>
    </row>
    <row r="1977" spans="1:7" s="38" customFormat="1" ht="13" x14ac:dyDescent="0.3">
      <c r="A1977" s="14">
        <v>1973</v>
      </c>
      <c r="B1977" s="14" t="s">
        <v>10561</v>
      </c>
      <c r="C1977" s="14" t="s">
        <v>18619</v>
      </c>
      <c r="D1977" s="16">
        <v>1</v>
      </c>
      <c r="E1977" s="14">
        <f t="shared" si="97"/>
        <v>20</v>
      </c>
      <c r="F1977" s="14">
        <f t="shared" si="98"/>
        <v>10</v>
      </c>
      <c r="G1977" s="14">
        <f t="shared" si="99"/>
        <v>30</v>
      </c>
    </row>
    <row r="1978" spans="1:7" s="38" customFormat="1" ht="13" x14ac:dyDescent="0.3">
      <c r="A1978" s="14">
        <v>1974</v>
      </c>
      <c r="B1978" s="14" t="s">
        <v>18620</v>
      </c>
      <c r="C1978" s="14" t="s">
        <v>18619</v>
      </c>
      <c r="D1978" s="16">
        <v>1.5</v>
      </c>
      <c r="E1978" s="14">
        <f t="shared" si="97"/>
        <v>30</v>
      </c>
      <c r="F1978" s="14">
        <f t="shared" si="98"/>
        <v>15</v>
      </c>
      <c r="G1978" s="14">
        <f t="shared" si="99"/>
        <v>45</v>
      </c>
    </row>
    <row r="1979" spans="1:7" s="38" customFormat="1" ht="13" x14ac:dyDescent="0.3">
      <c r="A1979" s="14">
        <v>1975</v>
      </c>
      <c r="B1979" s="14" t="s">
        <v>12764</v>
      </c>
      <c r="C1979" s="14" t="s">
        <v>18619</v>
      </c>
      <c r="D1979" s="16">
        <v>1</v>
      </c>
      <c r="E1979" s="14">
        <f t="shared" si="97"/>
        <v>20</v>
      </c>
      <c r="F1979" s="14">
        <f t="shared" si="98"/>
        <v>10</v>
      </c>
      <c r="G1979" s="14">
        <f t="shared" si="99"/>
        <v>30</v>
      </c>
    </row>
    <row r="1980" spans="1:7" s="38" customFormat="1" ht="13" x14ac:dyDescent="0.3">
      <c r="A1980" s="14">
        <v>1976</v>
      </c>
      <c r="B1980" s="14" t="s">
        <v>18621</v>
      </c>
      <c r="C1980" s="14" t="s">
        <v>18619</v>
      </c>
      <c r="D1980" s="16">
        <v>2.5</v>
      </c>
      <c r="E1980" s="14">
        <f t="shared" si="97"/>
        <v>50</v>
      </c>
      <c r="F1980" s="14">
        <f t="shared" si="98"/>
        <v>25</v>
      </c>
      <c r="G1980" s="14">
        <f t="shared" si="99"/>
        <v>75</v>
      </c>
    </row>
    <row r="1981" spans="1:7" s="38" customFormat="1" ht="13" x14ac:dyDescent="0.3">
      <c r="A1981" s="14">
        <v>1977</v>
      </c>
      <c r="B1981" s="43" t="s">
        <v>10563</v>
      </c>
      <c r="C1981" s="14" t="s">
        <v>10564</v>
      </c>
      <c r="D1981" s="16">
        <v>503.5</v>
      </c>
      <c r="E1981" s="14">
        <f t="shared" si="97"/>
        <v>10070</v>
      </c>
      <c r="F1981" s="14">
        <f t="shared" si="98"/>
        <v>5035</v>
      </c>
      <c r="G1981" s="14">
        <f t="shared" si="99"/>
        <v>15105</v>
      </c>
    </row>
    <row r="1982" spans="1:7" s="38" customFormat="1" ht="13" x14ac:dyDescent="0.3">
      <c r="A1982" s="14">
        <v>1978</v>
      </c>
      <c r="B1982" s="14" t="s">
        <v>10483</v>
      </c>
      <c r="C1982" s="14" t="s">
        <v>10564</v>
      </c>
      <c r="D1982" s="16">
        <v>109.6</v>
      </c>
      <c r="E1982" s="14">
        <f t="shared" si="97"/>
        <v>2192</v>
      </c>
      <c r="F1982" s="14">
        <f t="shared" si="98"/>
        <v>1096</v>
      </c>
      <c r="G1982" s="14">
        <f t="shared" si="99"/>
        <v>3288</v>
      </c>
    </row>
    <row r="1983" spans="1:7" s="38" customFormat="1" ht="13" x14ac:dyDescent="0.3">
      <c r="A1983" s="14">
        <v>1979</v>
      </c>
      <c r="B1983" s="14" t="s">
        <v>12000</v>
      </c>
      <c r="C1983" s="14" t="s">
        <v>10564</v>
      </c>
      <c r="D1983" s="16">
        <v>354.5</v>
      </c>
      <c r="E1983" s="14">
        <f t="shared" si="97"/>
        <v>7090</v>
      </c>
      <c r="F1983" s="14">
        <f t="shared" si="98"/>
        <v>3545</v>
      </c>
      <c r="G1983" s="14">
        <f t="shared" si="99"/>
        <v>10635</v>
      </c>
    </row>
    <row r="1984" spans="1:7" s="38" customFormat="1" ht="13" x14ac:dyDescent="0.3">
      <c r="A1984" s="14">
        <v>1980</v>
      </c>
      <c r="B1984" s="14" t="s">
        <v>10565</v>
      </c>
      <c r="C1984" s="14" t="s">
        <v>10564</v>
      </c>
      <c r="D1984" s="16">
        <v>40.9</v>
      </c>
      <c r="E1984" s="14">
        <f t="shared" si="97"/>
        <v>818</v>
      </c>
      <c r="F1984" s="14">
        <f t="shared" si="98"/>
        <v>409</v>
      </c>
      <c r="G1984" s="14">
        <f t="shared" si="99"/>
        <v>1227</v>
      </c>
    </row>
    <row r="1985" spans="1:7" s="38" customFormat="1" ht="13" x14ac:dyDescent="0.3">
      <c r="A1985" s="14">
        <v>1981</v>
      </c>
      <c r="B1985" s="20" t="s">
        <v>10633</v>
      </c>
      <c r="C1985" s="20" t="s">
        <v>18622</v>
      </c>
      <c r="D1985" s="19">
        <v>1.5</v>
      </c>
      <c r="E1985" s="14">
        <f>D1985*20</f>
        <v>30</v>
      </c>
      <c r="F1985" s="14">
        <f>D1985*10</f>
        <v>15</v>
      </c>
      <c r="G1985" s="14">
        <f>E1985+F1985</f>
        <v>45</v>
      </c>
    </row>
    <row r="1986" spans="1:7" s="38" customFormat="1" ht="13" x14ac:dyDescent="0.3">
      <c r="A1986" s="14">
        <v>1982</v>
      </c>
      <c r="B1986" s="20" t="s">
        <v>402</v>
      </c>
      <c r="C1986" s="20" t="s">
        <v>18622</v>
      </c>
      <c r="D1986" s="19">
        <v>2</v>
      </c>
      <c r="E1986" s="14">
        <f t="shared" ref="E1986:E2049" si="100">D1986*20</f>
        <v>40</v>
      </c>
      <c r="F1986" s="14">
        <f t="shared" ref="F1986:F2008" si="101">D1986*10</f>
        <v>20</v>
      </c>
      <c r="G1986" s="14">
        <f t="shared" ref="G1986:G2008" si="102">E1986+F1986</f>
        <v>60</v>
      </c>
    </row>
    <row r="1987" spans="1:7" s="38" customFormat="1" ht="13" x14ac:dyDescent="0.3">
      <c r="A1987" s="14">
        <v>1983</v>
      </c>
      <c r="B1987" s="20" t="s">
        <v>10634</v>
      </c>
      <c r="C1987" s="20" t="s">
        <v>18622</v>
      </c>
      <c r="D1987" s="19">
        <v>2</v>
      </c>
      <c r="E1987" s="14">
        <f t="shared" si="100"/>
        <v>40</v>
      </c>
      <c r="F1987" s="14">
        <f t="shared" si="101"/>
        <v>20</v>
      </c>
      <c r="G1987" s="14">
        <f t="shared" si="102"/>
        <v>60</v>
      </c>
    </row>
    <row r="1988" spans="1:7" s="38" customFormat="1" ht="13" x14ac:dyDescent="0.3">
      <c r="A1988" s="14">
        <v>1984</v>
      </c>
      <c r="B1988" s="20" t="s">
        <v>2418</v>
      </c>
      <c r="C1988" s="20" t="s">
        <v>18622</v>
      </c>
      <c r="D1988" s="19">
        <v>2</v>
      </c>
      <c r="E1988" s="14">
        <f t="shared" si="100"/>
        <v>40</v>
      </c>
      <c r="F1988" s="14">
        <f t="shared" si="101"/>
        <v>20</v>
      </c>
      <c r="G1988" s="14">
        <f t="shared" si="102"/>
        <v>60</v>
      </c>
    </row>
    <row r="1989" spans="1:7" s="38" customFormat="1" ht="13" x14ac:dyDescent="0.3">
      <c r="A1989" s="14">
        <v>1985</v>
      </c>
      <c r="B1989" s="20" t="s">
        <v>8499</v>
      </c>
      <c r="C1989" s="20" t="s">
        <v>18623</v>
      </c>
      <c r="D1989" s="19">
        <v>1.5</v>
      </c>
      <c r="E1989" s="14">
        <f t="shared" si="100"/>
        <v>30</v>
      </c>
      <c r="F1989" s="14">
        <f t="shared" si="101"/>
        <v>15</v>
      </c>
      <c r="G1989" s="14">
        <f t="shared" si="102"/>
        <v>45</v>
      </c>
    </row>
    <row r="1990" spans="1:7" s="38" customFormat="1" ht="13" x14ac:dyDescent="0.3">
      <c r="A1990" s="14">
        <v>1986</v>
      </c>
      <c r="B1990" s="20" t="s">
        <v>18624</v>
      </c>
      <c r="C1990" s="20" t="s">
        <v>18623</v>
      </c>
      <c r="D1990" s="19">
        <v>1.5</v>
      </c>
      <c r="E1990" s="14">
        <f t="shared" si="100"/>
        <v>30</v>
      </c>
      <c r="F1990" s="14">
        <f t="shared" si="101"/>
        <v>15</v>
      </c>
      <c r="G1990" s="14">
        <f t="shared" si="102"/>
        <v>45</v>
      </c>
    </row>
    <row r="1991" spans="1:7" s="38" customFormat="1" ht="13" x14ac:dyDescent="0.3">
      <c r="A1991" s="14">
        <v>1987</v>
      </c>
      <c r="B1991" s="20" t="s">
        <v>9675</v>
      </c>
      <c r="C1991" s="20" t="s">
        <v>18623</v>
      </c>
      <c r="D1991" s="19">
        <v>1.7</v>
      </c>
      <c r="E1991" s="14">
        <f t="shared" si="100"/>
        <v>34</v>
      </c>
      <c r="F1991" s="14">
        <f t="shared" si="101"/>
        <v>17</v>
      </c>
      <c r="G1991" s="14">
        <f t="shared" si="102"/>
        <v>51</v>
      </c>
    </row>
    <row r="1992" spans="1:7" s="38" customFormat="1" ht="13" x14ac:dyDescent="0.3">
      <c r="A1992" s="14">
        <v>1988</v>
      </c>
      <c r="B1992" s="20" t="s">
        <v>18625</v>
      </c>
      <c r="C1992" s="20" t="s">
        <v>18623</v>
      </c>
      <c r="D1992" s="19">
        <v>1.7</v>
      </c>
      <c r="E1992" s="14">
        <f t="shared" si="100"/>
        <v>34</v>
      </c>
      <c r="F1992" s="14">
        <f t="shared" si="101"/>
        <v>17</v>
      </c>
      <c r="G1992" s="14">
        <f t="shared" si="102"/>
        <v>51</v>
      </c>
    </row>
    <row r="1993" spans="1:7" s="38" customFormat="1" ht="13" x14ac:dyDescent="0.3">
      <c r="A1993" s="14">
        <v>1989</v>
      </c>
      <c r="B1993" s="20" t="s">
        <v>18626</v>
      </c>
      <c r="C1993" s="20" t="s">
        <v>18623</v>
      </c>
      <c r="D1993" s="19">
        <v>2.1</v>
      </c>
      <c r="E1993" s="14">
        <f t="shared" si="100"/>
        <v>42</v>
      </c>
      <c r="F1993" s="14">
        <f t="shared" si="101"/>
        <v>21</v>
      </c>
      <c r="G1993" s="14">
        <f t="shared" si="102"/>
        <v>63</v>
      </c>
    </row>
    <row r="1994" spans="1:7" s="38" customFormat="1" ht="13" x14ac:dyDescent="0.3">
      <c r="A1994" s="14">
        <v>1990</v>
      </c>
      <c r="B1994" s="20" t="s">
        <v>18627</v>
      </c>
      <c r="C1994" s="20" t="s">
        <v>18623</v>
      </c>
      <c r="D1994" s="19">
        <v>1.2</v>
      </c>
      <c r="E1994" s="14">
        <f t="shared" si="100"/>
        <v>24</v>
      </c>
      <c r="F1994" s="14">
        <f t="shared" si="101"/>
        <v>12</v>
      </c>
      <c r="G1994" s="14">
        <f t="shared" si="102"/>
        <v>36</v>
      </c>
    </row>
    <row r="1995" spans="1:7" s="38" customFormat="1" ht="13" x14ac:dyDescent="0.3">
      <c r="A1995" s="14">
        <v>1991</v>
      </c>
      <c r="B1995" s="20" t="s">
        <v>18628</v>
      </c>
      <c r="C1995" s="20" t="s">
        <v>18623</v>
      </c>
      <c r="D1995" s="19">
        <v>1.2</v>
      </c>
      <c r="E1995" s="14">
        <f t="shared" si="100"/>
        <v>24</v>
      </c>
      <c r="F1995" s="14">
        <f t="shared" si="101"/>
        <v>12</v>
      </c>
      <c r="G1995" s="14">
        <f t="shared" si="102"/>
        <v>36</v>
      </c>
    </row>
    <row r="1996" spans="1:7" s="38" customFormat="1" ht="13" x14ac:dyDescent="0.3">
      <c r="A1996" s="14">
        <v>1992</v>
      </c>
      <c r="B1996" s="20" t="s">
        <v>10636</v>
      </c>
      <c r="C1996" s="20" t="s">
        <v>18629</v>
      </c>
      <c r="D1996" s="19">
        <v>2</v>
      </c>
      <c r="E1996" s="14">
        <f t="shared" si="100"/>
        <v>40</v>
      </c>
      <c r="F1996" s="14">
        <f t="shared" si="101"/>
        <v>20</v>
      </c>
      <c r="G1996" s="14">
        <f t="shared" si="102"/>
        <v>60</v>
      </c>
    </row>
    <row r="1997" spans="1:7" s="38" customFormat="1" ht="13" x14ac:dyDescent="0.3">
      <c r="A1997" s="14">
        <v>1993</v>
      </c>
      <c r="B1997" s="20" t="s">
        <v>10635</v>
      </c>
      <c r="C1997" s="20" t="s">
        <v>18629</v>
      </c>
      <c r="D1997" s="19">
        <v>1.5</v>
      </c>
      <c r="E1997" s="14">
        <f t="shared" si="100"/>
        <v>30</v>
      </c>
      <c r="F1997" s="14">
        <f t="shared" si="101"/>
        <v>15</v>
      </c>
      <c r="G1997" s="14">
        <f t="shared" si="102"/>
        <v>45</v>
      </c>
    </row>
    <row r="1998" spans="1:7" s="38" customFormat="1" ht="13" x14ac:dyDescent="0.3">
      <c r="A1998" s="14">
        <v>1994</v>
      </c>
      <c r="B1998" s="20" t="s">
        <v>18630</v>
      </c>
      <c r="C1998" s="20" t="s">
        <v>18631</v>
      </c>
      <c r="D1998" s="19">
        <v>0.9</v>
      </c>
      <c r="E1998" s="14">
        <f t="shared" si="100"/>
        <v>18</v>
      </c>
      <c r="F1998" s="14">
        <f t="shared" si="101"/>
        <v>9</v>
      </c>
      <c r="G1998" s="14">
        <f t="shared" si="102"/>
        <v>27</v>
      </c>
    </row>
    <row r="1999" spans="1:7" s="38" customFormat="1" ht="13" x14ac:dyDescent="0.3">
      <c r="A1999" s="14">
        <v>1995</v>
      </c>
      <c r="B1999" s="20" t="s">
        <v>18632</v>
      </c>
      <c r="C1999" s="20" t="s">
        <v>18631</v>
      </c>
      <c r="D1999" s="19">
        <v>2.1</v>
      </c>
      <c r="E1999" s="14">
        <f t="shared" si="100"/>
        <v>42</v>
      </c>
      <c r="F1999" s="14">
        <f t="shared" si="101"/>
        <v>21</v>
      </c>
      <c r="G1999" s="14">
        <f t="shared" si="102"/>
        <v>63</v>
      </c>
    </row>
    <row r="2000" spans="1:7" s="38" customFormat="1" ht="13" x14ac:dyDescent="0.3">
      <c r="A2000" s="14">
        <v>1996</v>
      </c>
      <c r="B2000" s="62" t="s">
        <v>2141</v>
      </c>
      <c r="C2000" s="20" t="s">
        <v>18633</v>
      </c>
      <c r="D2000" s="47">
        <v>1</v>
      </c>
      <c r="E2000" s="14">
        <f t="shared" si="100"/>
        <v>20</v>
      </c>
      <c r="F2000" s="14">
        <f t="shared" si="101"/>
        <v>10</v>
      </c>
      <c r="G2000" s="14">
        <f t="shared" si="102"/>
        <v>30</v>
      </c>
    </row>
    <row r="2001" spans="1:7" s="38" customFormat="1" ht="13" x14ac:dyDescent="0.3">
      <c r="A2001" s="14">
        <v>1997</v>
      </c>
      <c r="B2001" s="62" t="s">
        <v>18634</v>
      </c>
      <c r="C2001" s="20" t="s">
        <v>18633</v>
      </c>
      <c r="D2001" s="47">
        <v>1.1000000000000001</v>
      </c>
      <c r="E2001" s="14">
        <f t="shared" si="100"/>
        <v>22</v>
      </c>
      <c r="F2001" s="14">
        <f t="shared" si="101"/>
        <v>11</v>
      </c>
      <c r="G2001" s="14">
        <f t="shared" si="102"/>
        <v>33</v>
      </c>
    </row>
    <row r="2002" spans="1:7" s="38" customFormat="1" ht="13" x14ac:dyDescent="0.3">
      <c r="A2002" s="14">
        <v>1998</v>
      </c>
      <c r="B2002" s="62" t="s">
        <v>10479</v>
      </c>
      <c r="C2002" s="20" t="s">
        <v>18633</v>
      </c>
      <c r="D2002" s="47">
        <v>3.2</v>
      </c>
      <c r="E2002" s="14">
        <f t="shared" si="100"/>
        <v>64</v>
      </c>
      <c r="F2002" s="14">
        <f t="shared" si="101"/>
        <v>32</v>
      </c>
      <c r="G2002" s="14">
        <f t="shared" si="102"/>
        <v>96</v>
      </c>
    </row>
    <row r="2003" spans="1:7" s="38" customFormat="1" ht="13" x14ac:dyDescent="0.3">
      <c r="A2003" s="14">
        <v>1999</v>
      </c>
      <c r="B2003" s="62" t="s">
        <v>18635</v>
      </c>
      <c r="C2003" s="62" t="s">
        <v>18636</v>
      </c>
      <c r="D2003" s="47">
        <v>620</v>
      </c>
      <c r="E2003" s="14">
        <f t="shared" si="100"/>
        <v>12400</v>
      </c>
      <c r="F2003" s="14">
        <f t="shared" si="101"/>
        <v>6200</v>
      </c>
      <c r="G2003" s="14">
        <f t="shared" si="102"/>
        <v>18600</v>
      </c>
    </row>
    <row r="2004" spans="1:7" s="38" customFormat="1" ht="13" x14ac:dyDescent="0.3">
      <c r="A2004" s="14">
        <v>2000</v>
      </c>
      <c r="B2004" s="43" t="s">
        <v>10392</v>
      </c>
      <c r="C2004" s="62" t="s">
        <v>18919</v>
      </c>
      <c r="D2004" s="63">
        <v>143</v>
      </c>
      <c r="E2004" s="14">
        <f t="shared" si="100"/>
        <v>2860</v>
      </c>
      <c r="F2004" s="14">
        <f t="shared" si="101"/>
        <v>1430</v>
      </c>
      <c r="G2004" s="14">
        <f t="shared" si="102"/>
        <v>4290</v>
      </c>
    </row>
    <row r="2005" spans="1:7" s="38" customFormat="1" ht="13" x14ac:dyDescent="0.3">
      <c r="A2005" s="14">
        <v>2001</v>
      </c>
      <c r="B2005" s="43" t="s">
        <v>10639</v>
      </c>
      <c r="C2005" s="43" t="s">
        <v>10640</v>
      </c>
      <c r="D2005" s="47">
        <v>267.3</v>
      </c>
      <c r="E2005" s="14">
        <f t="shared" si="100"/>
        <v>5346</v>
      </c>
      <c r="F2005" s="14">
        <f t="shared" si="101"/>
        <v>2673</v>
      </c>
      <c r="G2005" s="14">
        <f t="shared" si="102"/>
        <v>8019</v>
      </c>
    </row>
    <row r="2006" spans="1:7" s="38" customFormat="1" ht="13" x14ac:dyDescent="0.3">
      <c r="A2006" s="14">
        <v>2002</v>
      </c>
      <c r="B2006" s="62" t="s">
        <v>10641</v>
      </c>
      <c r="C2006" s="178" t="s">
        <v>18918</v>
      </c>
      <c r="D2006" s="47">
        <v>203.6</v>
      </c>
      <c r="E2006" s="14">
        <f t="shared" si="100"/>
        <v>4072</v>
      </c>
      <c r="F2006" s="14">
        <f t="shared" si="101"/>
        <v>2036</v>
      </c>
      <c r="G2006" s="14">
        <f t="shared" si="102"/>
        <v>6108</v>
      </c>
    </row>
    <row r="2007" spans="1:7" s="38" customFormat="1" ht="13" x14ac:dyDescent="0.3">
      <c r="A2007" s="14">
        <v>2003</v>
      </c>
      <c r="B2007" s="62" t="s">
        <v>10642</v>
      </c>
      <c r="C2007" s="62" t="s">
        <v>10643</v>
      </c>
      <c r="D2007" s="47">
        <v>365.2</v>
      </c>
      <c r="E2007" s="14">
        <f t="shared" si="100"/>
        <v>7304</v>
      </c>
      <c r="F2007" s="14">
        <f t="shared" si="101"/>
        <v>3652</v>
      </c>
      <c r="G2007" s="14">
        <f t="shared" si="102"/>
        <v>10956</v>
      </c>
    </row>
    <row r="2008" spans="1:7" s="38" customFormat="1" ht="13" x14ac:dyDescent="0.3">
      <c r="A2008" s="14">
        <v>2004</v>
      </c>
      <c r="B2008" s="62" t="s">
        <v>10644</v>
      </c>
      <c r="C2008" s="62" t="s">
        <v>10645</v>
      </c>
      <c r="D2008" s="47">
        <v>246</v>
      </c>
      <c r="E2008" s="14">
        <f t="shared" si="100"/>
        <v>4920</v>
      </c>
      <c r="F2008" s="14">
        <f t="shared" si="101"/>
        <v>2460</v>
      </c>
      <c r="G2008" s="14">
        <f t="shared" si="102"/>
        <v>7380</v>
      </c>
    </row>
    <row r="2009" spans="1:7" s="38" customFormat="1" ht="13" x14ac:dyDescent="0.3">
      <c r="A2009" s="14">
        <v>2005</v>
      </c>
      <c r="B2009" s="15" t="s">
        <v>10654</v>
      </c>
      <c r="C2009" s="15" t="s">
        <v>10647</v>
      </c>
      <c r="D2009" s="17">
        <v>1</v>
      </c>
      <c r="E2009" s="20">
        <f t="shared" si="100"/>
        <v>20</v>
      </c>
      <c r="F2009" s="20">
        <f>D2009*10</f>
        <v>10</v>
      </c>
      <c r="G2009" s="20">
        <f>E2009+F2009</f>
        <v>30</v>
      </c>
    </row>
    <row r="2010" spans="1:7" s="38" customFormat="1" ht="13" x14ac:dyDescent="0.3">
      <c r="A2010" s="14">
        <v>2006</v>
      </c>
      <c r="B2010" s="15" t="s">
        <v>10650</v>
      </c>
      <c r="C2010" s="15" t="s">
        <v>10647</v>
      </c>
      <c r="D2010" s="17">
        <v>2</v>
      </c>
      <c r="E2010" s="20">
        <f t="shared" si="100"/>
        <v>40</v>
      </c>
      <c r="F2010" s="20">
        <f t="shared" ref="F2010:F2073" si="103">D2010*10</f>
        <v>20</v>
      </c>
      <c r="G2010" s="20">
        <f t="shared" ref="G2010:G2073" si="104">E2010+F2010</f>
        <v>60</v>
      </c>
    </row>
    <row r="2011" spans="1:7" s="38" customFormat="1" ht="13" x14ac:dyDescent="0.3">
      <c r="A2011" s="14">
        <v>2007</v>
      </c>
      <c r="B2011" s="15" t="s">
        <v>10669</v>
      </c>
      <c r="C2011" s="15" t="s">
        <v>10647</v>
      </c>
      <c r="D2011" s="17">
        <v>1.3</v>
      </c>
      <c r="E2011" s="20">
        <f t="shared" si="100"/>
        <v>26</v>
      </c>
      <c r="F2011" s="20">
        <f t="shared" si="103"/>
        <v>13</v>
      </c>
      <c r="G2011" s="20">
        <f t="shared" si="104"/>
        <v>39</v>
      </c>
    </row>
    <row r="2012" spans="1:7" s="38" customFormat="1" ht="13" x14ac:dyDescent="0.3">
      <c r="A2012" s="14">
        <v>2008</v>
      </c>
      <c r="B2012" s="15" t="s">
        <v>2125</v>
      </c>
      <c r="C2012" s="15" t="s">
        <v>10647</v>
      </c>
      <c r="D2012" s="17">
        <v>1.4</v>
      </c>
      <c r="E2012" s="20">
        <f t="shared" si="100"/>
        <v>28</v>
      </c>
      <c r="F2012" s="20">
        <f t="shared" si="103"/>
        <v>14</v>
      </c>
      <c r="G2012" s="20">
        <f t="shared" si="104"/>
        <v>42</v>
      </c>
    </row>
    <row r="2013" spans="1:7" s="38" customFormat="1" ht="13" x14ac:dyDescent="0.3">
      <c r="A2013" s="14">
        <v>2009</v>
      </c>
      <c r="B2013" s="15" t="s">
        <v>10656</v>
      </c>
      <c r="C2013" s="15" t="s">
        <v>10647</v>
      </c>
      <c r="D2013" s="17">
        <v>1</v>
      </c>
      <c r="E2013" s="20">
        <f t="shared" si="100"/>
        <v>20</v>
      </c>
      <c r="F2013" s="20">
        <f t="shared" si="103"/>
        <v>10</v>
      </c>
      <c r="G2013" s="20">
        <f t="shared" si="104"/>
        <v>30</v>
      </c>
    </row>
    <row r="2014" spans="1:7" s="38" customFormat="1" ht="13" x14ac:dyDescent="0.3">
      <c r="A2014" s="14">
        <v>2010</v>
      </c>
      <c r="B2014" s="15" t="s">
        <v>10659</v>
      </c>
      <c r="C2014" s="15" t="s">
        <v>10647</v>
      </c>
      <c r="D2014" s="17">
        <v>0.9</v>
      </c>
      <c r="E2014" s="20">
        <f t="shared" si="100"/>
        <v>18</v>
      </c>
      <c r="F2014" s="20">
        <f t="shared" si="103"/>
        <v>9</v>
      </c>
      <c r="G2014" s="20">
        <f t="shared" si="104"/>
        <v>27</v>
      </c>
    </row>
    <row r="2015" spans="1:7" s="38" customFormat="1" ht="13" x14ac:dyDescent="0.3">
      <c r="A2015" s="14">
        <v>2011</v>
      </c>
      <c r="B2015" s="15" t="s">
        <v>10648</v>
      </c>
      <c r="C2015" s="15" t="s">
        <v>10647</v>
      </c>
      <c r="D2015" s="17">
        <v>3.5</v>
      </c>
      <c r="E2015" s="20">
        <f t="shared" si="100"/>
        <v>70</v>
      </c>
      <c r="F2015" s="20">
        <f t="shared" si="103"/>
        <v>35</v>
      </c>
      <c r="G2015" s="20">
        <f t="shared" si="104"/>
        <v>105</v>
      </c>
    </row>
    <row r="2016" spans="1:7" s="38" customFormat="1" ht="13" x14ac:dyDescent="0.3">
      <c r="A2016" s="14">
        <v>2012</v>
      </c>
      <c r="B2016" s="15" t="s">
        <v>18637</v>
      </c>
      <c r="C2016" s="15" t="s">
        <v>10647</v>
      </c>
      <c r="D2016" s="17">
        <v>0.4</v>
      </c>
      <c r="E2016" s="20">
        <f t="shared" si="100"/>
        <v>8</v>
      </c>
      <c r="F2016" s="20">
        <f t="shared" si="103"/>
        <v>4</v>
      </c>
      <c r="G2016" s="20">
        <f t="shared" si="104"/>
        <v>12</v>
      </c>
    </row>
    <row r="2017" spans="1:7" s="38" customFormat="1" ht="13" x14ac:dyDescent="0.3">
      <c r="A2017" s="14">
        <v>2013</v>
      </c>
      <c r="B2017" s="15" t="s">
        <v>10658</v>
      </c>
      <c r="C2017" s="15" t="s">
        <v>10647</v>
      </c>
      <c r="D2017" s="17">
        <v>0.8</v>
      </c>
      <c r="E2017" s="20">
        <f t="shared" si="100"/>
        <v>16</v>
      </c>
      <c r="F2017" s="20">
        <f t="shared" si="103"/>
        <v>8</v>
      </c>
      <c r="G2017" s="20">
        <f t="shared" si="104"/>
        <v>24</v>
      </c>
    </row>
    <row r="2018" spans="1:7" s="38" customFormat="1" ht="13" x14ac:dyDescent="0.3">
      <c r="A2018" s="14">
        <v>2014</v>
      </c>
      <c r="B2018" s="15" t="s">
        <v>10655</v>
      </c>
      <c r="C2018" s="15" t="s">
        <v>10647</v>
      </c>
      <c r="D2018" s="17">
        <v>2.2000000000000002</v>
      </c>
      <c r="E2018" s="20">
        <f t="shared" si="100"/>
        <v>44</v>
      </c>
      <c r="F2018" s="20">
        <f t="shared" si="103"/>
        <v>22</v>
      </c>
      <c r="G2018" s="20">
        <f t="shared" si="104"/>
        <v>66</v>
      </c>
    </row>
    <row r="2019" spans="1:7" s="38" customFormat="1" ht="13" x14ac:dyDescent="0.3">
      <c r="A2019" s="14">
        <v>2015</v>
      </c>
      <c r="B2019" s="15" t="s">
        <v>10657</v>
      </c>
      <c r="C2019" s="15" t="s">
        <v>10647</v>
      </c>
      <c r="D2019" s="17">
        <v>0.5</v>
      </c>
      <c r="E2019" s="20">
        <f t="shared" si="100"/>
        <v>10</v>
      </c>
      <c r="F2019" s="20">
        <f t="shared" si="103"/>
        <v>5</v>
      </c>
      <c r="G2019" s="20">
        <f t="shared" si="104"/>
        <v>15</v>
      </c>
    </row>
    <row r="2020" spans="1:7" s="38" customFormat="1" ht="13" x14ac:dyDescent="0.3">
      <c r="A2020" s="14">
        <v>2016</v>
      </c>
      <c r="B2020" s="15" t="s">
        <v>10667</v>
      </c>
      <c r="C2020" s="15" t="s">
        <v>10647</v>
      </c>
      <c r="D2020" s="17">
        <v>0.9</v>
      </c>
      <c r="E2020" s="20">
        <f t="shared" si="100"/>
        <v>18</v>
      </c>
      <c r="F2020" s="20">
        <f t="shared" si="103"/>
        <v>9</v>
      </c>
      <c r="G2020" s="20">
        <f t="shared" si="104"/>
        <v>27</v>
      </c>
    </row>
    <row r="2021" spans="1:7" s="38" customFormat="1" ht="13" x14ac:dyDescent="0.3">
      <c r="A2021" s="14">
        <v>2017</v>
      </c>
      <c r="B2021" s="15" t="s">
        <v>8908</v>
      </c>
      <c r="C2021" s="15" t="s">
        <v>10647</v>
      </c>
      <c r="D2021" s="17">
        <v>1.6</v>
      </c>
      <c r="E2021" s="20">
        <f t="shared" si="100"/>
        <v>32</v>
      </c>
      <c r="F2021" s="20">
        <f t="shared" si="103"/>
        <v>16</v>
      </c>
      <c r="G2021" s="20">
        <f t="shared" si="104"/>
        <v>48</v>
      </c>
    </row>
    <row r="2022" spans="1:7" s="38" customFormat="1" ht="13" x14ac:dyDescent="0.3">
      <c r="A2022" s="14">
        <v>2018</v>
      </c>
      <c r="B2022" s="15" t="s">
        <v>10662</v>
      </c>
      <c r="C2022" s="15" t="s">
        <v>10647</v>
      </c>
      <c r="D2022" s="17">
        <v>0.8</v>
      </c>
      <c r="E2022" s="20">
        <f t="shared" si="100"/>
        <v>16</v>
      </c>
      <c r="F2022" s="20">
        <f t="shared" si="103"/>
        <v>8</v>
      </c>
      <c r="G2022" s="20">
        <f t="shared" si="104"/>
        <v>24</v>
      </c>
    </row>
    <row r="2023" spans="1:7" s="38" customFormat="1" ht="13" x14ac:dyDescent="0.3">
      <c r="A2023" s="14">
        <v>2019</v>
      </c>
      <c r="B2023" s="15" t="s">
        <v>10660</v>
      </c>
      <c r="C2023" s="15" t="s">
        <v>10647</v>
      </c>
      <c r="D2023" s="17">
        <v>2</v>
      </c>
      <c r="E2023" s="20">
        <f t="shared" si="100"/>
        <v>40</v>
      </c>
      <c r="F2023" s="20">
        <f t="shared" si="103"/>
        <v>20</v>
      </c>
      <c r="G2023" s="20">
        <f t="shared" si="104"/>
        <v>60</v>
      </c>
    </row>
    <row r="2024" spans="1:7" s="38" customFormat="1" ht="13" x14ac:dyDescent="0.3">
      <c r="A2024" s="14">
        <v>2020</v>
      </c>
      <c r="B2024" s="15" t="s">
        <v>10661</v>
      </c>
      <c r="C2024" s="15" t="s">
        <v>10647</v>
      </c>
      <c r="D2024" s="17">
        <v>0.8</v>
      </c>
      <c r="E2024" s="20">
        <f t="shared" si="100"/>
        <v>16</v>
      </c>
      <c r="F2024" s="20">
        <f t="shared" si="103"/>
        <v>8</v>
      </c>
      <c r="G2024" s="20">
        <f t="shared" si="104"/>
        <v>24</v>
      </c>
    </row>
    <row r="2025" spans="1:7" s="38" customFormat="1" ht="13" x14ac:dyDescent="0.3">
      <c r="A2025" s="14">
        <v>2021</v>
      </c>
      <c r="B2025" s="15" t="s">
        <v>10672</v>
      </c>
      <c r="C2025" s="15" t="s">
        <v>10647</v>
      </c>
      <c r="D2025" s="17">
        <v>1.4</v>
      </c>
      <c r="E2025" s="20">
        <f t="shared" si="100"/>
        <v>28</v>
      </c>
      <c r="F2025" s="20">
        <f t="shared" si="103"/>
        <v>14</v>
      </c>
      <c r="G2025" s="20">
        <f t="shared" si="104"/>
        <v>42</v>
      </c>
    </row>
    <row r="2026" spans="1:7" s="38" customFormat="1" ht="13" x14ac:dyDescent="0.3">
      <c r="A2026" s="14">
        <v>2022</v>
      </c>
      <c r="B2026" s="15" t="s">
        <v>10668</v>
      </c>
      <c r="C2026" s="15" t="s">
        <v>10647</v>
      </c>
      <c r="D2026" s="17">
        <v>1.8</v>
      </c>
      <c r="E2026" s="20">
        <f t="shared" si="100"/>
        <v>36</v>
      </c>
      <c r="F2026" s="20">
        <f t="shared" si="103"/>
        <v>18</v>
      </c>
      <c r="G2026" s="20">
        <f t="shared" si="104"/>
        <v>54</v>
      </c>
    </row>
    <row r="2027" spans="1:7" s="38" customFormat="1" ht="13" x14ac:dyDescent="0.3">
      <c r="A2027" s="14">
        <v>2023</v>
      </c>
      <c r="B2027" s="15" t="s">
        <v>10664</v>
      </c>
      <c r="C2027" s="15" t="s">
        <v>10647</v>
      </c>
      <c r="D2027" s="17">
        <v>0.8</v>
      </c>
      <c r="E2027" s="20">
        <f t="shared" si="100"/>
        <v>16</v>
      </c>
      <c r="F2027" s="20">
        <f t="shared" si="103"/>
        <v>8</v>
      </c>
      <c r="G2027" s="20">
        <f t="shared" si="104"/>
        <v>24</v>
      </c>
    </row>
    <row r="2028" spans="1:7" s="38" customFormat="1" ht="13" x14ac:dyDescent="0.3">
      <c r="A2028" s="14">
        <v>2024</v>
      </c>
      <c r="B2028" s="15" t="s">
        <v>2689</v>
      </c>
      <c r="C2028" s="15" t="s">
        <v>10647</v>
      </c>
      <c r="D2028" s="17">
        <v>0.9</v>
      </c>
      <c r="E2028" s="20">
        <f t="shared" si="100"/>
        <v>18</v>
      </c>
      <c r="F2028" s="20">
        <f t="shared" si="103"/>
        <v>9</v>
      </c>
      <c r="G2028" s="20">
        <f t="shared" si="104"/>
        <v>27</v>
      </c>
    </row>
    <row r="2029" spans="1:7" s="38" customFormat="1" ht="13" x14ac:dyDescent="0.3">
      <c r="A2029" s="14">
        <v>2025</v>
      </c>
      <c r="B2029" s="15" t="s">
        <v>10653</v>
      </c>
      <c r="C2029" s="15" t="s">
        <v>10647</v>
      </c>
      <c r="D2029" s="17">
        <v>2.8</v>
      </c>
      <c r="E2029" s="20">
        <f t="shared" si="100"/>
        <v>56</v>
      </c>
      <c r="F2029" s="20">
        <f t="shared" si="103"/>
        <v>28</v>
      </c>
      <c r="G2029" s="20">
        <f t="shared" si="104"/>
        <v>84</v>
      </c>
    </row>
    <row r="2030" spans="1:7" s="38" customFormat="1" ht="13" x14ac:dyDescent="0.3">
      <c r="A2030" s="14">
        <v>2026</v>
      </c>
      <c r="B2030" s="15" t="s">
        <v>10649</v>
      </c>
      <c r="C2030" s="15" t="s">
        <v>10647</v>
      </c>
      <c r="D2030" s="17">
        <v>1.4</v>
      </c>
      <c r="E2030" s="20">
        <f t="shared" si="100"/>
        <v>28</v>
      </c>
      <c r="F2030" s="20">
        <f t="shared" si="103"/>
        <v>14</v>
      </c>
      <c r="G2030" s="20">
        <f t="shared" si="104"/>
        <v>42</v>
      </c>
    </row>
    <row r="2031" spans="1:7" s="38" customFormat="1" ht="13" x14ac:dyDescent="0.3">
      <c r="A2031" s="14">
        <v>2027</v>
      </c>
      <c r="B2031" s="15" t="s">
        <v>10652</v>
      </c>
      <c r="C2031" s="15" t="s">
        <v>10647</v>
      </c>
      <c r="D2031" s="17">
        <v>1.3</v>
      </c>
      <c r="E2031" s="20">
        <f t="shared" si="100"/>
        <v>26</v>
      </c>
      <c r="F2031" s="20">
        <f t="shared" si="103"/>
        <v>13</v>
      </c>
      <c r="G2031" s="20">
        <f t="shared" si="104"/>
        <v>39</v>
      </c>
    </row>
    <row r="2032" spans="1:7" s="38" customFormat="1" ht="13" x14ac:dyDescent="0.3">
      <c r="A2032" s="14">
        <v>2028</v>
      </c>
      <c r="B2032" s="15" t="s">
        <v>18638</v>
      </c>
      <c r="C2032" s="15" t="s">
        <v>10647</v>
      </c>
      <c r="D2032" s="17">
        <v>1.1000000000000001</v>
      </c>
      <c r="E2032" s="20">
        <f t="shared" si="100"/>
        <v>22</v>
      </c>
      <c r="F2032" s="20">
        <f t="shared" si="103"/>
        <v>11</v>
      </c>
      <c r="G2032" s="20">
        <f t="shared" si="104"/>
        <v>33</v>
      </c>
    </row>
    <row r="2033" spans="1:7" s="38" customFormat="1" ht="13" x14ac:dyDescent="0.3">
      <c r="A2033" s="14">
        <v>2029</v>
      </c>
      <c r="B2033" s="15" t="s">
        <v>10663</v>
      </c>
      <c r="C2033" s="15" t="s">
        <v>10647</v>
      </c>
      <c r="D2033" s="17">
        <v>0.4</v>
      </c>
      <c r="E2033" s="20">
        <f t="shared" si="100"/>
        <v>8</v>
      </c>
      <c r="F2033" s="20">
        <f t="shared" si="103"/>
        <v>4</v>
      </c>
      <c r="G2033" s="20">
        <f t="shared" si="104"/>
        <v>12</v>
      </c>
    </row>
    <row r="2034" spans="1:7" s="38" customFormat="1" ht="13" x14ac:dyDescent="0.3">
      <c r="A2034" s="14">
        <v>2030</v>
      </c>
      <c r="B2034" s="15" t="s">
        <v>10665</v>
      </c>
      <c r="C2034" s="15" t="s">
        <v>10647</v>
      </c>
      <c r="D2034" s="17">
        <v>0.8</v>
      </c>
      <c r="E2034" s="20">
        <f t="shared" si="100"/>
        <v>16</v>
      </c>
      <c r="F2034" s="20">
        <f t="shared" si="103"/>
        <v>8</v>
      </c>
      <c r="G2034" s="20">
        <f t="shared" si="104"/>
        <v>24</v>
      </c>
    </row>
    <row r="2035" spans="1:7" s="38" customFormat="1" ht="13" x14ac:dyDescent="0.3">
      <c r="A2035" s="14">
        <v>2031</v>
      </c>
      <c r="B2035" s="15" t="s">
        <v>7277</v>
      </c>
      <c r="C2035" s="15" t="s">
        <v>10647</v>
      </c>
      <c r="D2035" s="17">
        <v>1</v>
      </c>
      <c r="E2035" s="20">
        <f t="shared" si="100"/>
        <v>20</v>
      </c>
      <c r="F2035" s="20">
        <f t="shared" si="103"/>
        <v>10</v>
      </c>
      <c r="G2035" s="20">
        <f t="shared" si="104"/>
        <v>30</v>
      </c>
    </row>
    <row r="2036" spans="1:7" s="38" customFormat="1" ht="13" x14ac:dyDescent="0.3">
      <c r="A2036" s="14">
        <v>2032</v>
      </c>
      <c r="B2036" s="15" t="s">
        <v>18639</v>
      </c>
      <c r="C2036" s="15" t="s">
        <v>10647</v>
      </c>
      <c r="D2036" s="17">
        <v>1</v>
      </c>
      <c r="E2036" s="20">
        <f t="shared" si="100"/>
        <v>20</v>
      </c>
      <c r="F2036" s="20">
        <f t="shared" si="103"/>
        <v>10</v>
      </c>
      <c r="G2036" s="20">
        <f t="shared" si="104"/>
        <v>30</v>
      </c>
    </row>
    <row r="2037" spans="1:7" s="38" customFormat="1" ht="13" x14ac:dyDescent="0.3">
      <c r="A2037" s="14">
        <v>2033</v>
      </c>
      <c r="B2037" s="15" t="s">
        <v>4336</v>
      </c>
      <c r="C2037" s="15" t="s">
        <v>10647</v>
      </c>
      <c r="D2037" s="17">
        <v>2</v>
      </c>
      <c r="E2037" s="20">
        <f t="shared" si="100"/>
        <v>40</v>
      </c>
      <c r="F2037" s="20">
        <f t="shared" si="103"/>
        <v>20</v>
      </c>
      <c r="G2037" s="20">
        <f t="shared" si="104"/>
        <v>60</v>
      </c>
    </row>
    <row r="2038" spans="1:7" s="38" customFormat="1" ht="13" x14ac:dyDescent="0.3">
      <c r="A2038" s="14">
        <v>2034</v>
      </c>
      <c r="B2038" s="15" t="s">
        <v>10646</v>
      </c>
      <c r="C2038" s="15" t="s">
        <v>10647</v>
      </c>
      <c r="D2038" s="17">
        <v>2.4</v>
      </c>
      <c r="E2038" s="20">
        <f t="shared" si="100"/>
        <v>48</v>
      </c>
      <c r="F2038" s="20">
        <f t="shared" si="103"/>
        <v>24</v>
      </c>
      <c r="G2038" s="20">
        <f t="shared" si="104"/>
        <v>72</v>
      </c>
    </row>
    <row r="2039" spans="1:7" s="38" customFormat="1" ht="13" x14ac:dyDescent="0.3">
      <c r="A2039" s="14">
        <v>2035</v>
      </c>
      <c r="B2039" s="15" t="s">
        <v>10671</v>
      </c>
      <c r="C2039" s="15" t="s">
        <v>10647</v>
      </c>
      <c r="D2039" s="17">
        <v>1</v>
      </c>
      <c r="E2039" s="20">
        <f t="shared" si="100"/>
        <v>20</v>
      </c>
      <c r="F2039" s="20">
        <f t="shared" si="103"/>
        <v>10</v>
      </c>
      <c r="G2039" s="20">
        <f t="shared" si="104"/>
        <v>30</v>
      </c>
    </row>
    <row r="2040" spans="1:7" s="38" customFormat="1" ht="13" x14ac:dyDescent="0.3">
      <c r="A2040" s="14">
        <v>2036</v>
      </c>
      <c r="B2040" s="15" t="s">
        <v>2691</v>
      </c>
      <c r="C2040" s="15" t="s">
        <v>10647</v>
      </c>
      <c r="D2040" s="17">
        <v>1.5</v>
      </c>
      <c r="E2040" s="20">
        <f t="shared" si="100"/>
        <v>30</v>
      </c>
      <c r="F2040" s="20">
        <f t="shared" si="103"/>
        <v>15</v>
      </c>
      <c r="G2040" s="20">
        <f t="shared" si="104"/>
        <v>45</v>
      </c>
    </row>
    <row r="2041" spans="1:7" s="38" customFormat="1" ht="13" x14ac:dyDescent="0.3">
      <c r="A2041" s="14">
        <v>2037</v>
      </c>
      <c r="B2041" s="15" t="s">
        <v>10670</v>
      </c>
      <c r="C2041" s="15" t="s">
        <v>10647</v>
      </c>
      <c r="D2041" s="17">
        <v>0.8</v>
      </c>
      <c r="E2041" s="20">
        <f t="shared" si="100"/>
        <v>16</v>
      </c>
      <c r="F2041" s="20">
        <f t="shared" si="103"/>
        <v>8</v>
      </c>
      <c r="G2041" s="20">
        <f t="shared" si="104"/>
        <v>24</v>
      </c>
    </row>
    <row r="2042" spans="1:7" s="38" customFormat="1" ht="13" x14ac:dyDescent="0.3">
      <c r="A2042" s="14">
        <v>2038</v>
      </c>
      <c r="B2042" s="15" t="s">
        <v>10666</v>
      </c>
      <c r="C2042" s="15" t="s">
        <v>10647</v>
      </c>
      <c r="D2042" s="17">
        <v>1.8</v>
      </c>
      <c r="E2042" s="20">
        <f t="shared" si="100"/>
        <v>36</v>
      </c>
      <c r="F2042" s="20">
        <f t="shared" si="103"/>
        <v>18</v>
      </c>
      <c r="G2042" s="20">
        <f t="shared" si="104"/>
        <v>54</v>
      </c>
    </row>
    <row r="2043" spans="1:7" s="38" customFormat="1" ht="13" x14ac:dyDescent="0.3">
      <c r="A2043" s="14">
        <v>2039</v>
      </c>
      <c r="B2043" s="15" t="s">
        <v>18640</v>
      </c>
      <c r="C2043" s="15" t="s">
        <v>10673</v>
      </c>
      <c r="D2043" s="17">
        <v>2.6</v>
      </c>
      <c r="E2043" s="20">
        <f t="shared" si="100"/>
        <v>52</v>
      </c>
      <c r="F2043" s="20">
        <f t="shared" si="103"/>
        <v>26</v>
      </c>
      <c r="G2043" s="20">
        <f t="shared" si="104"/>
        <v>78</v>
      </c>
    </row>
    <row r="2044" spans="1:7" s="38" customFormat="1" ht="13" x14ac:dyDescent="0.3">
      <c r="A2044" s="14">
        <v>2040</v>
      </c>
      <c r="B2044" s="15" t="s">
        <v>18641</v>
      </c>
      <c r="C2044" s="15" t="s">
        <v>10673</v>
      </c>
      <c r="D2044" s="17">
        <v>1.2</v>
      </c>
      <c r="E2044" s="20">
        <f t="shared" si="100"/>
        <v>24</v>
      </c>
      <c r="F2044" s="20">
        <f t="shared" si="103"/>
        <v>12</v>
      </c>
      <c r="G2044" s="20">
        <f t="shared" si="104"/>
        <v>36</v>
      </c>
    </row>
    <row r="2045" spans="1:7" s="38" customFormat="1" ht="13" x14ac:dyDescent="0.3">
      <c r="A2045" s="14">
        <v>2041</v>
      </c>
      <c r="B2045" s="15" t="s">
        <v>4507</v>
      </c>
      <c r="C2045" s="15" t="s">
        <v>10673</v>
      </c>
      <c r="D2045" s="17">
        <v>1.5</v>
      </c>
      <c r="E2045" s="20">
        <f t="shared" si="100"/>
        <v>30</v>
      </c>
      <c r="F2045" s="20">
        <f t="shared" si="103"/>
        <v>15</v>
      </c>
      <c r="G2045" s="20">
        <f t="shared" si="104"/>
        <v>45</v>
      </c>
    </row>
    <row r="2046" spans="1:7" s="38" customFormat="1" ht="13" x14ac:dyDescent="0.3">
      <c r="A2046" s="14">
        <v>2042</v>
      </c>
      <c r="B2046" s="15" t="s">
        <v>10674</v>
      </c>
      <c r="C2046" s="15" t="s">
        <v>10673</v>
      </c>
      <c r="D2046" s="17">
        <v>1</v>
      </c>
      <c r="E2046" s="20">
        <f t="shared" si="100"/>
        <v>20</v>
      </c>
      <c r="F2046" s="20">
        <f t="shared" si="103"/>
        <v>10</v>
      </c>
      <c r="G2046" s="20">
        <f t="shared" si="104"/>
        <v>30</v>
      </c>
    </row>
    <row r="2047" spans="1:7" s="38" customFormat="1" ht="13" x14ac:dyDescent="0.3">
      <c r="A2047" s="14">
        <v>2043</v>
      </c>
      <c r="B2047" s="15" t="s">
        <v>10675</v>
      </c>
      <c r="C2047" s="15" t="s">
        <v>10673</v>
      </c>
      <c r="D2047" s="17">
        <v>1</v>
      </c>
      <c r="E2047" s="20">
        <f t="shared" si="100"/>
        <v>20</v>
      </c>
      <c r="F2047" s="20">
        <f t="shared" si="103"/>
        <v>10</v>
      </c>
      <c r="G2047" s="20">
        <f t="shared" si="104"/>
        <v>30</v>
      </c>
    </row>
    <row r="2048" spans="1:7" s="38" customFormat="1" ht="13" x14ac:dyDescent="0.3">
      <c r="A2048" s="14">
        <v>2044</v>
      </c>
      <c r="B2048" s="15" t="s">
        <v>18642</v>
      </c>
      <c r="C2048" s="15" t="s">
        <v>10673</v>
      </c>
      <c r="D2048" s="17">
        <v>1.7</v>
      </c>
      <c r="E2048" s="20">
        <f t="shared" si="100"/>
        <v>34</v>
      </c>
      <c r="F2048" s="20">
        <f t="shared" si="103"/>
        <v>17</v>
      </c>
      <c r="G2048" s="20">
        <f t="shared" si="104"/>
        <v>51</v>
      </c>
    </row>
    <row r="2049" spans="1:7" s="38" customFormat="1" ht="13" x14ac:dyDescent="0.3">
      <c r="A2049" s="14">
        <v>2045</v>
      </c>
      <c r="B2049" s="15" t="s">
        <v>18643</v>
      </c>
      <c r="C2049" s="15" t="s">
        <v>10673</v>
      </c>
      <c r="D2049" s="17">
        <v>1.5</v>
      </c>
      <c r="E2049" s="20">
        <f t="shared" si="100"/>
        <v>30</v>
      </c>
      <c r="F2049" s="20">
        <f t="shared" si="103"/>
        <v>15</v>
      </c>
      <c r="G2049" s="20">
        <f t="shared" si="104"/>
        <v>45</v>
      </c>
    </row>
    <row r="2050" spans="1:7" s="38" customFormat="1" ht="13" x14ac:dyDescent="0.3">
      <c r="A2050" s="14">
        <v>2046</v>
      </c>
      <c r="B2050" s="15" t="s">
        <v>18644</v>
      </c>
      <c r="C2050" s="15" t="s">
        <v>10673</v>
      </c>
      <c r="D2050" s="17">
        <v>1.8</v>
      </c>
      <c r="E2050" s="20">
        <f t="shared" ref="E2050:E2113" si="105">D2050*20</f>
        <v>36</v>
      </c>
      <c r="F2050" s="20">
        <f t="shared" si="103"/>
        <v>18</v>
      </c>
      <c r="G2050" s="20">
        <f t="shared" si="104"/>
        <v>54</v>
      </c>
    </row>
    <row r="2051" spans="1:7" s="38" customFormat="1" ht="13" x14ac:dyDescent="0.3">
      <c r="A2051" s="14">
        <v>2047</v>
      </c>
      <c r="B2051" s="15" t="s">
        <v>18645</v>
      </c>
      <c r="C2051" s="15" t="s">
        <v>10673</v>
      </c>
      <c r="D2051" s="17">
        <v>1.7</v>
      </c>
      <c r="E2051" s="20">
        <f t="shared" si="105"/>
        <v>34</v>
      </c>
      <c r="F2051" s="20">
        <f t="shared" si="103"/>
        <v>17</v>
      </c>
      <c r="G2051" s="20">
        <f t="shared" si="104"/>
        <v>51</v>
      </c>
    </row>
    <row r="2052" spans="1:7" s="38" customFormat="1" ht="13" x14ac:dyDescent="0.3">
      <c r="A2052" s="14">
        <v>2048</v>
      </c>
      <c r="B2052" s="15" t="s">
        <v>7100</v>
      </c>
      <c r="C2052" s="15" t="s">
        <v>10676</v>
      </c>
      <c r="D2052" s="17">
        <v>3.1</v>
      </c>
      <c r="E2052" s="20">
        <f t="shared" si="105"/>
        <v>62</v>
      </c>
      <c r="F2052" s="20">
        <f t="shared" si="103"/>
        <v>31</v>
      </c>
      <c r="G2052" s="20">
        <f t="shared" si="104"/>
        <v>93</v>
      </c>
    </row>
    <row r="2053" spans="1:7" s="38" customFormat="1" ht="13" x14ac:dyDescent="0.3">
      <c r="A2053" s="14">
        <v>2049</v>
      </c>
      <c r="B2053" s="15" t="s">
        <v>10677</v>
      </c>
      <c r="C2053" s="15" t="s">
        <v>10676</v>
      </c>
      <c r="D2053" s="17">
        <v>0.9</v>
      </c>
      <c r="E2053" s="20">
        <f t="shared" si="105"/>
        <v>18</v>
      </c>
      <c r="F2053" s="20">
        <f t="shared" si="103"/>
        <v>9</v>
      </c>
      <c r="G2053" s="20">
        <f t="shared" si="104"/>
        <v>27</v>
      </c>
    </row>
    <row r="2054" spans="1:7" s="38" customFormat="1" ht="13" x14ac:dyDescent="0.3">
      <c r="A2054" s="14">
        <v>2050</v>
      </c>
      <c r="B2054" s="15" t="s">
        <v>18646</v>
      </c>
      <c r="C2054" s="15" t="s">
        <v>10678</v>
      </c>
      <c r="D2054" s="17">
        <v>1.9</v>
      </c>
      <c r="E2054" s="20">
        <f t="shared" si="105"/>
        <v>38</v>
      </c>
      <c r="F2054" s="20">
        <f t="shared" si="103"/>
        <v>19</v>
      </c>
      <c r="G2054" s="20">
        <f t="shared" si="104"/>
        <v>57</v>
      </c>
    </row>
    <row r="2055" spans="1:7" s="38" customFormat="1" ht="13" x14ac:dyDescent="0.3">
      <c r="A2055" s="14">
        <v>2051</v>
      </c>
      <c r="B2055" s="15" t="s">
        <v>18647</v>
      </c>
      <c r="C2055" s="15" t="s">
        <v>10678</v>
      </c>
      <c r="D2055" s="17">
        <v>3.2</v>
      </c>
      <c r="E2055" s="20">
        <f t="shared" si="105"/>
        <v>64</v>
      </c>
      <c r="F2055" s="20">
        <f t="shared" si="103"/>
        <v>32</v>
      </c>
      <c r="G2055" s="20">
        <f t="shared" si="104"/>
        <v>96</v>
      </c>
    </row>
    <row r="2056" spans="1:7" s="38" customFormat="1" ht="13" x14ac:dyDescent="0.3">
      <c r="A2056" s="14">
        <v>2052</v>
      </c>
      <c r="B2056" s="15" t="s">
        <v>10679</v>
      </c>
      <c r="C2056" s="15" t="s">
        <v>10678</v>
      </c>
      <c r="D2056" s="17">
        <v>2.4</v>
      </c>
      <c r="E2056" s="20">
        <f t="shared" si="105"/>
        <v>48</v>
      </c>
      <c r="F2056" s="20">
        <f t="shared" si="103"/>
        <v>24</v>
      </c>
      <c r="G2056" s="20">
        <f t="shared" si="104"/>
        <v>72</v>
      </c>
    </row>
    <row r="2057" spans="1:7" s="38" customFormat="1" ht="13" x14ac:dyDescent="0.3">
      <c r="A2057" s="14">
        <v>2053</v>
      </c>
      <c r="B2057" s="15" t="s">
        <v>10680</v>
      </c>
      <c r="C2057" s="15" t="s">
        <v>10681</v>
      </c>
      <c r="D2057" s="17">
        <v>3.4</v>
      </c>
      <c r="E2057" s="20">
        <f t="shared" si="105"/>
        <v>68</v>
      </c>
      <c r="F2057" s="20">
        <f t="shared" si="103"/>
        <v>34</v>
      </c>
      <c r="G2057" s="20">
        <f t="shared" si="104"/>
        <v>102</v>
      </c>
    </row>
    <row r="2058" spans="1:7" s="38" customFormat="1" ht="13" x14ac:dyDescent="0.3">
      <c r="A2058" s="14">
        <v>2054</v>
      </c>
      <c r="B2058" s="15" t="s">
        <v>10682</v>
      </c>
      <c r="C2058" s="15" t="s">
        <v>10681</v>
      </c>
      <c r="D2058" s="17">
        <v>2.8</v>
      </c>
      <c r="E2058" s="20">
        <f t="shared" si="105"/>
        <v>56</v>
      </c>
      <c r="F2058" s="20">
        <f t="shared" si="103"/>
        <v>28</v>
      </c>
      <c r="G2058" s="20">
        <f t="shared" si="104"/>
        <v>84</v>
      </c>
    </row>
    <row r="2059" spans="1:7" s="38" customFormat="1" ht="13" x14ac:dyDescent="0.3">
      <c r="A2059" s="14">
        <v>2055</v>
      </c>
      <c r="B2059" s="15" t="s">
        <v>10683</v>
      </c>
      <c r="C2059" s="15" t="s">
        <v>10681</v>
      </c>
      <c r="D2059" s="17">
        <v>3</v>
      </c>
      <c r="E2059" s="20">
        <f t="shared" si="105"/>
        <v>60</v>
      </c>
      <c r="F2059" s="20">
        <f t="shared" si="103"/>
        <v>30</v>
      </c>
      <c r="G2059" s="20">
        <f t="shared" si="104"/>
        <v>90</v>
      </c>
    </row>
    <row r="2060" spans="1:7" s="38" customFormat="1" ht="13" x14ac:dyDescent="0.3">
      <c r="A2060" s="14">
        <v>2056</v>
      </c>
      <c r="B2060" s="15" t="s">
        <v>10684</v>
      </c>
      <c r="C2060" s="15" t="s">
        <v>10681</v>
      </c>
      <c r="D2060" s="17">
        <v>2.9</v>
      </c>
      <c r="E2060" s="20">
        <f t="shared" si="105"/>
        <v>58</v>
      </c>
      <c r="F2060" s="20">
        <f t="shared" si="103"/>
        <v>29</v>
      </c>
      <c r="G2060" s="20">
        <f t="shared" si="104"/>
        <v>87</v>
      </c>
    </row>
    <row r="2061" spans="1:7" s="38" customFormat="1" ht="13" x14ac:dyDescent="0.3">
      <c r="A2061" s="14">
        <v>2057</v>
      </c>
      <c r="B2061" s="15" t="s">
        <v>10685</v>
      </c>
      <c r="C2061" s="15" t="s">
        <v>10681</v>
      </c>
      <c r="D2061" s="17">
        <v>2.6</v>
      </c>
      <c r="E2061" s="20">
        <f t="shared" si="105"/>
        <v>52</v>
      </c>
      <c r="F2061" s="20">
        <f t="shared" si="103"/>
        <v>26</v>
      </c>
      <c r="G2061" s="20">
        <f t="shared" si="104"/>
        <v>78</v>
      </c>
    </row>
    <row r="2062" spans="1:7" s="38" customFormat="1" ht="13" x14ac:dyDescent="0.3">
      <c r="A2062" s="14">
        <v>2058</v>
      </c>
      <c r="B2062" s="15" t="s">
        <v>10686</v>
      </c>
      <c r="C2062" s="15" t="s">
        <v>10681</v>
      </c>
      <c r="D2062" s="17">
        <v>2.6</v>
      </c>
      <c r="E2062" s="20">
        <f t="shared" si="105"/>
        <v>52</v>
      </c>
      <c r="F2062" s="20">
        <f t="shared" si="103"/>
        <v>26</v>
      </c>
      <c r="G2062" s="20">
        <f t="shared" si="104"/>
        <v>78</v>
      </c>
    </row>
    <row r="2063" spans="1:7" s="38" customFormat="1" ht="13" x14ac:dyDescent="0.3">
      <c r="A2063" s="14">
        <v>2059</v>
      </c>
      <c r="B2063" s="15" t="s">
        <v>10687</v>
      </c>
      <c r="C2063" s="15" t="s">
        <v>10681</v>
      </c>
      <c r="D2063" s="17">
        <v>3.1</v>
      </c>
      <c r="E2063" s="20">
        <f t="shared" si="105"/>
        <v>62</v>
      </c>
      <c r="F2063" s="20">
        <f t="shared" si="103"/>
        <v>31</v>
      </c>
      <c r="G2063" s="20">
        <f t="shared" si="104"/>
        <v>93</v>
      </c>
    </row>
    <row r="2064" spans="1:7" s="38" customFormat="1" ht="13" x14ac:dyDescent="0.3">
      <c r="A2064" s="14">
        <v>2060</v>
      </c>
      <c r="B2064" s="15" t="s">
        <v>8660</v>
      </c>
      <c r="C2064" s="15" t="s">
        <v>10681</v>
      </c>
      <c r="D2064" s="17">
        <v>2.2999999999999998</v>
      </c>
      <c r="E2064" s="20">
        <f t="shared" si="105"/>
        <v>46</v>
      </c>
      <c r="F2064" s="20">
        <f t="shared" si="103"/>
        <v>23</v>
      </c>
      <c r="G2064" s="20">
        <f t="shared" si="104"/>
        <v>69</v>
      </c>
    </row>
    <row r="2065" spans="1:7" s="38" customFormat="1" ht="13" x14ac:dyDescent="0.3">
      <c r="A2065" s="14">
        <v>2061</v>
      </c>
      <c r="B2065" s="15" t="s">
        <v>8639</v>
      </c>
      <c r="C2065" s="15" t="s">
        <v>10681</v>
      </c>
      <c r="D2065" s="17">
        <v>2.2000000000000002</v>
      </c>
      <c r="E2065" s="20">
        <f t="shared" si="105"/>
        <v>44</v>
      </c>
      <c r="F2065" s="20">
        <f t="shared" si="103"/>
        <v>22</v>
      </c>
      <c r="G2065" s="20">
        <f t="shared" si="104"/>
        <v>66</v>
      </c>
    </row>
    <row r="2066" spans="1:7" s="38" customFormat="1" ht="13" x14ac:dyDescent="0.3">
      <c r="A2066" s="14">
        <v>2062</v>
      </c>
      <c r="B2066" s="15" t="s">
        <v>10688</v>
      </c>
      <c r="C2066" s="15" t="s">
        <v>10681</v>
      </c>
      <c r="D2066" s="17">
        <v>1.8</v>
      </c>
      <c r="E2066" s="20">
        <f t="shared" si="105"/>
        <v>36</v>
      </c>
      <c r="F2066" s="20">
        <f t="shared" si="103"/>
        <v>18</v>
      </c>
      <c r="G2066" s="20">
        <f t="shared" si="104"/>
        <v>54</v>
      </c>
    </row>
    <row r="2067" spans="1:7" s="38" customFormat="1" ht="13" x14ac:dyDescent="0.3">
      <c r="A2067" s="14">
        <v>2063</v>
      </c>
      <c r="B2067" s="15" t="s">
        <v>10008</v>
      </c>
      <c r="C2067" s="15" t="s">
        <v>10681</v>
      </c>
      <c r="D2067" s="17">
        <v>3.2</v>
      </c>
      <c r="E2067" s="20">
        <f t="shared" si="105"/>
        <v>64</v>
      </c>
      <c r="F2067" s="20">
        <f t="shared" si="103"/>
        <v>32</v>
      </c>
      <c r="G2067" s="20">
        <f t="shared" si="104"/>
        <v>96</v>
      </c>
    </row>
    <row r="2068" spans="1:7" s="38" customFormat="1" ht="13" x14ac:dyDescent="0.3">
      <c r="A2068" s="14">
        <v>2064</v>
      </c>
      <c r="B2068" s="15" t="s">
        <v>10689</v>
      </c>
      <c r="C2068" s="15" t="s">
        <v>10681</v>
      </c>
      <c r="D2068" s="17">
        <v>2</v>
      </c>
      <c r="E2068" s="20">
        <f t="shared" si="105"/>
        <v>40</v>
      </c>
      <c r="F2068" s="20">
        <f t="shared" si="103"/>
        <v>20</v>
      </c>
      <c r="G2068" s="20">
        <f t="shared" si="104"/>
        <v>60</v>
      </c>
    </row>
    <row r="2069" spans="1:7" s="38" customFormat="1" ht="13" x14ac:dyDescent="0.3">
      <c r="A2069" s="14">
        <v>2065</v>
      </c>
      <c r="B2069" s="15" t="s">
        <v>10690</v>
      </c>
      <c r="C2069" s="15" t="s">
        <v>10681</v>
      </c>
      <c r="D2069" s="17">
        <v>1.9</v>
      </c>
      <c r="E2069" s="20">
        <f t="shared" si="105"/>
        <v>38</v>
      </c>
      <c r="F2069" s="20">
        <f t="shared" si="103"/>
        <v>19</v>
      </c>
      <c r="G2069" s="20">
        <f t="shared" si="104"/>
        <v>57</v>
      </c>
    </row>
    <row r="2070" spans="1:7" s="38" customFormat="1" ht="13" x14ac:dyDescent="0.3">
      <c r="A2070" s="14">
        <v>2066</v>
      </c>
      <c r="B2070" s="15" t="s">
        <v>10691</v>
      </c>
      <c r="C2070" s="15" t="s">
        <v>10681</v>
      </c>
      <c r="D2070" s="17">
        <v>1.8</v>
      </c>
      <c r="E2070" s="20">
        <f t="shared" si="105"/>
        <v>36</v>
      </c>
      <c r="F2070" s="20">
        <f t="shared" si="103"/>
        <v>18</v>
      </c>
      <c r="G2070" s="20">
        <f t="shared" si="104"/>
        <v>54</v>
      </c>
    </row>
    <row r="2071" spans="1:7" s="38" customFormat="1" ht="13" x14ac:dyDescent="0.3">
      <c r="A2071" s="14">
        <v>2067</v>
      </c>
      <c r="B2071" s="15" t="s">
        <v>10692</v>
      </c>
      <c r="C2071" s="15" t="s">
        <v>10681</v>
      </c>
      <c r="D2071" s="17">
        <v>1.8</v>
      </c>
      <c r="E2071" s="20">
        <f t="shared" si="105"/>
        <v>36</v>
      </c>
      <c r="F2071" s="20">
        <f t="shared" si="103"/>
        <v>18</v>
      </c>
      <c r="G2071" s="20">
        <f t="shared" si="104"/>
        <v>54</v>
      </c>
    </row>
    <row r="2072" spans="1:7" s="38" customFormat="1" ht="13" x14ac:dyDescent="0.3">
      <c r="A2072" s="14">
        <v>2068</v>
      </c>
      <c r="B2072" s="15" t="s">
        <v>10693</v>
      </c>
      <c r="C2072" s="15" t="s">
        <v>10681</v>
      </c>
      <c r="D2072" s="17">
        <v>1.8</v>
      </c>
      <c r="E2072" s="20">
        <f t="shared" si="105"/>
        <v>36</v>
      </c>
      <c r="F2072" s="20">
        <f t="shared" si="103"/>
        <v>18</v>
      </c>
      <c r="G2072" s="20">
        <f t="shared" si="104"/>
        <v>54</v>
      </c>
    </row>
    <row r="2073" spans="1:7" s="38" customFormat="1" ht="13" x14ac:dyDescent="0.3">
      <c r="A2073" s="14">
        <v>2069</v>
      </c>
      <c r="B2073" s="15" t="s">
        <v>10694</v>
      </c>
      <c r="C2073" s="15" t="s">
        <v>10681</v>
      </c>
      <c r="D2073" s="17">
        <v>1.8</v>
      </c>
      <c r="E2073" s="20">
        <f t="shared" si="105"/>
        <v>36</v>
      </c>
      <c r="F2073" s="20">
        <f t="shared" si="103"/>
        <v>18</v>
      </c>
      <c r="G2073" s="20">
        <f t="shared" si="104"/>
        <v>54</v>
      </c>
    </row>
    <row r="2074" spans="1:7" s="38" customFormat="1" ht="13" x14ac:dyDescent="0.3">
      <c r="A2074" s="14">
        <v>2070</v>
      </c>
      <c r="B2074" s="15" t="s">
        <v>10695</v>
      </c>
      <c r="C2074" s="15" t="s">
        <v>10681</v>
      </c>
      <c r="D2074" s="17">
        <v>2.7</v>
      </c>
      <c r="E2074" s="20">
        <f t="shared" si="105"/>
        <v>54</v>
      </c>
      <c r="F2074" s="20">
        <f t="shared" ref="F2074:F2137" si="106">D2074*10</f>
        <v>27</v>
      </c>
      <c r="G2074" s="20">
        <f t="shared" ref="G2074:G2137" si="107">E2074+F2074</f>
        <v>81</v>
      </c>
    </row>
    <row r="2075" spans="1:7" s="38" customFormat="1" ht="13" x14ac:dyDescent="0.3">
      <c r="A2075" s="14">
        <v>2071</v>
      </c>
      <c r="B2075" s="15" t="s">
        <v>10696</v>
      </c>
      <c r="C2075" s="15" t="s">
        <v>10681</v>
      </c>
      <c r="D2075" s="17">
        <v>1.7</v>
      </c>
      <c r="E2075" s="20">
        <f t="shared" si="105"/>
        <v>34</v>
      </c>
      <c r="F2075" s="20">
        <f t="shared" si="106"/>
        <v>17</v>
      </c>
      <c r="G2075" s="20">
        <f t="shared" si="107"/>
        <v>51</v>
      </c>
    </row>
    <row r="2076" spans="1:7" s="38" customFormat="1" ht="13" x14ac:dyDescent="0.3">
      <c r="A2076" s="14">
        <v>2072</v>
      </c>
      <c r="B2076" s="15" t="s">
        <v>10697</v>
      </c>
      <c r="C2076" s="15" t="s">
        <v>10681</v>
      </c>
      <c r="D2076" s="17">
        <v>1.2</v>
      </c>
      <c r="E2076" s="20">
        <f t="shared" si="105"/>
        <v>24</v>
      </c>
      <c r="F2076" s="20">
        <f t="shared" si="106"/>
        <v>12</v>
      </c>
      <c r="G2076" s="20">
        <f t="shared" si="107"/>
        <v>36</v>
      </c>
    </row>
    <row r="2077" spans="1:7" s="38" customFormat="1" ht="13" x14ac:dyDescent="0.3">
      <c r="A2077" s="14">
        <v>2073</v>
      </c>
      <c r="B2077" s="15" t="s">
        <v>10698</v>
      </c>
      <c r="C2077" s="15" t="s">
        <v>10681</v>
      </c>
      <c r="D2077" s="17">
        <v>1.7</v>
      </c>
      <c r="E2077" s="20">
        <f t="shared" si="105"/>
        <v>34</v>
      </c>
      <c r="F2077" s="20">
        <f t="shared" si="106"/>
        <v>17</v>
      </c>
      <c r="G2077" s="20">
        <f t="shared" si="107"/>
        <v>51</v>
      </c>
    </row>
    <row r="2078" spans="1:7" s="38" customFormat="1" ht="13" x14ac:dyDescent="0.3">
      <c r="A2078" s="14">
        <v>2074</v>
      </c>
      <c r="B2078" s="15" t="s">
        <v>5504</v>
      </c>
      <c r="C2078" s="15" t="s">
        <v>10681</v>
      </c>
      <c r="D2078" s="17">
        <v>1.6</v>
      </c>
      <c r="E2078" s="20">
        <f t="shared" si="105"/>
        <v>32</v>
      </c>
      <c r="F2078" s="20">
        <f t="shared" si="106"/>
        <v>16</v>
      </c>
      <c r="G2078" s="20">
        <f t="shared" si="107"/>
        <v>48</v>
      </c>
    </row>
    <row r="2079" spans="1:7" s="38" customFormat="1" ht="13" x14ac:dyDescent="0.3">
      <c r="A2079" s="14">
        <v>2075</v>
      </c>
      <c r="B2079" s="15" t="s">
        <v>10699</v>
      </c>
      <c r="C2079" s="15" t="s">
        <v>10681</v>
      </c>
      <c r="D2079" s="17">
        <v>1.6</v>
      </c>
      <c r="E2079" s="20">
        <f t="shared" si="105"/>
        <v>32</v>
      </c>
      <c r="F2079" s="20">
        <f t="shared" si="106"/>
        <v>16</v>
      </c>
      <c r="G2079" s="20">
        <f t="shared" si="107"/>
        <v>48</v>
      </c>
    </row>
    <row r="2080" spans="1:7" s="38" customFormat="1" ht="13" x14ac:dyDescent="0.3">
      <c r="A2080" s="14">
        <v>2076</v>
      </c>
      <c r="B2080" s="15" t="s">
        <v>10700</v>
      </c>
      <c r="C2080" s="15" t="s">
        <v>10681</v>
      </c>
      <c r="D2080" s="17">
        <v>1.6</v>
      </c>
      <c r="E2080" s="20">
        <f t="shared" si="105"/>
        <v>32</v>
      </c>
      <c r="F2080" s="20">
        <f t="shared" si="106"/>
        <v>16</v>
      </c>
      <c r="G2080" s="20">
        <f t="shared" si="107"/>
        <v>48</v>
      </c>
    </row>
    <row r="2081" spans="1:7" s="38" customFormat="1" ht="13" x14ac:dyDescent="0.3">
      <c r="A2081" s="14">
        <v>2077</v>
      </c>
      <c r="B2081" s="15" t="s">
        <v>10701</v>
      </c>
      <c r="C2081" s="15" t="s">
        <v>10681</v>
      </c>
      <c r="D2081" s="17">
        <v>1.2</v>
      </c>
      <c r="E2081" s="20">
        <f t="shared" si="105"/>
        <v>24</v>
      </c>
      <c r="F2081" s="20">
        <f t="shared" si="106"/>
        <v>12</v>
      </c>
      <c r="G2081" s="20">
        <f t="shared" si="107"/>
        <v>36</v>
      </c>
    </row>
    <row r="2082" spans="1:7" s="38" customFormat="1" ht="13" x14ac:dyDescent="0.3">
      <c r="A2082" s="14">
        <v>2078</v>
      </c>
      <c r="B2082" s="15" t="s">
        <v>10702</v>
      </c>
      <c r="C2082" s="15" t="s">
        <v>10681</v>
      </c>
      <c r="D2082" s="17">
        <v>1.1000000000000001</v>
      </c>
      <c r="E2082" s="20">
        <f t="shared" si="105"/>
        <v>22</v>
      </c>
      <c r="F2082" s="20">
        <f t="shared" si="106"/>
        <v>11</v>
      </c>
      <c r="G2082" s="20">
        <f t="shared" si="107"/>
        <v>33</v>
      </c>
    </row>
    <row r="2083" spans="1:7" s="38" customFormat="1" ht="13" x14ac:dyDescent="0.3">
      <c r="A2083" s="14">
        <v>2079</v>
      </c>
      <c r="B2083" s="15" t="s">
        <v>10703</v>
      </c>
      <c r="C2083" s="15" t="s">
        <v>10681</v>
      </c>
      <c r="D2083" s="17">
        <v>1.9</v>
      </c>
      <c r="E2083" s="20">
        <f t="shared" si="105"/>
        <v>38</v>
      </c>
      <c r="F2083" s="20">
        <f t="shared" si="106"/>
        <v>19</v>
      </c>
      <c r="G2083" s="20">
        <f t="shared" si="107"/>
        <v>57</v>
      </c>
    </row>
    <row r="2084" spans="1:7" s="38" customFormat="1" ht="13" x14ac:dyDescent="0.3">
      <c r="A2084" s="14">
        <v>2080</v>
      </c>
      <c r="B2084" s="15" t="s">
        <v>10648</v>
      </c>
      <c r="C2084" s="15" t="s">
        <v>10681</v>
      </c>
      <c r="D2084" s="17">
        <v>0.6</v>
      </c>
      <c r="E2084" s="20">
        <f t="shared" si="105"/>
        <v>12</v>
      </c>
      <c r="F2084" s="20">
        <f t="shared" si="106"/>
        <v>6</v>
      </c>
      <c r="G2084" s="20">
        <f t="shared" si="107"/>
        <v>18</v>
      </c>
    </row>
    <row r="2085" spans="1:7" s="38" customFormat="1" ht="13" x14ac:dyDescent="0.3">
      <c r="A2085" s="14">
        <v>2081</v>
      </c>
      <c r="B2085" s="15" t="s">
        <v>6822</v>
      </c>
      <c r="C2085" s="15" t="s">
        <v>10681</v>
      </c>
      <c r="D2085" s="17">
        <v>0.6</v>
      </c>
      <c r="E2085" s="20">
        <f t="shared" si="105"/>
        <v>12</v>
      </c>
      <c r="F2085" s="20">
        <f t="shared" si="106"/>
        <v>6</v>
      </c>
      <c r="G2085" s="20">
        <f t="shared" si="107"/>
        <v>18</v>
      </c>
    </row>
    <row r="2086" spans="1:7" s="38" customFormat="1" ht="13" x14ac:dyDescent="0.3">
      <c r="A2086" s="14">
        <v>2082</v>
      </c>
      <c r="B2086" s="15" t="s">
        <v>10704</v>
      </c>
      <c r="C2086" s="15" t="s">
        <v>10681</v>
      </c>
      <c r="D2086" s="17">
        <v>0.2</v>
      </c>
      <c r="E2086" s="20">
        <f t="shared" si="105"/>
        <v>4</v>
      </c>
      <c r="F2086" s="20">
        <f t="shared" si="106"/>
        <v>2</v>
      </c>
      <c r="G2086" s="20">
        <f t="shared" si="107"/>
        <v>6</v>
      </c>
    </row>
    <row r="2087" spans="1:7" s="38" customFormat="1" ht="13" x14ac:dyDescent="0.3">
      <c r="A2087" s="14">
        <v>2083</v>
      </c>
      <c r="B2087" s="15" t="s">
        <v>4450</v>
      </c>
      <c r="C2087" s="15" t="s">
        <v>10705</v>
      </c>
      <c r="D2087" s="17">
        <v>1.3</v>
      </c>
      <c r="E2087" s="20">
        <f t="shared" si="105"/>
        <v>26</v>
      </c>
      <c r="F2087" s="20">
        <f t="shared" si="106"/>
        <v>13</v>
      </c>
      <c r="G2087" s="20">
        <f t="shared" si="107"/>
        <v>39</v>
      </c>
    </row>
    <row r="2088" spans="1:7" s="38" customFormat="1" ht="13" x14ac:dyDescent="0.3">
      <c r="A2088" s="14">
        <v>2084</v>
      </c>
      <c r="B2088" s="15" t="s">
        <v>10706</v>
      </c>
      <c r="C2088" s="15" t="s">
        <v>10705</v>
      </c>
      <c r="D2088" s="17">
        <v>1</v>
      </c>
      <c r="E2088" s="20">
        <f t="shared" si="105"/>
        <v>20</v>
      </c>
      <c r="F2088" s="20">
        <f t="shared" si="106"/>
        <v>10</v>
      </c>
      <c r="G2088" s="20">
        <f t="shared" si="107"/>
        <v>30</v>
      </c>
    </row>
    <row r="2089" spans="1:7" s="38" customFormat="1" ht="13" x14ac:dyDescent="0.3">
      <c r="A2089" s="14">
        <v>2085</v>
      </c>
      <c r="B2089" s="15" t="s">
        <v>10707</v>
      </c>
      <c r="C2089" s="15" t="s">
        <v>10705</v>
      </c>
      <c r="D2089" s="17">
        <v>2</v>
      </c>
      <c r="E2089" s="20">
        <f t="shared" si="105"/>
        <v>40</v>
      </c>
      <c r="F2089" s="20">
        <f t="shared" si="106"/>
        <v>20</v>
      </c>
      <c r="G2089" s="20">
        <f t="shared" si="107"/>
        <v>60</v>
      </c>
    </row>
    <row r="2090" spans="1:7" s="38" customFormat="1" ht="13" x14ac:dyDescent="0.3">
      <c r="A2090" s="14">
        <v>2086</v>
      </c>
      <c r="B2090" s="15" t="s">
        <v>10708</v>
      </c>
      <c r="C2090" s="15" t="s">
        <v>10705</v>
      </c>
      <c r="D2090" s="17">
        <v>1.3</v>
      </c>
      <c r="E2090" s="20">
        <f t="shared" si="105"/>
        <v>26</v>
      </c>
      <c r="F2090" s="20">
        <f t="shared" si="106"/>
        <v>13</v>
      </c>
      <c r="G2090" s="20">
        <f t="shared" si="107"/>
        <v>39</v>
      </c>
    </row>
    <row r="2091" spans="1:7" s="38" customFormat="1" ht="13" x14ac:dyDescent="0.3">
      <c r="A2091" s="14">
        <v>2087</v>
      </c>
      <c r="B2091" s="15" t="s">
        <v>18648</v>
      </c>
      <c r="C2091" s="15" t="s">
        <v>10705</v>
      </c>
      <c r="D2091" s="17">
        <v>1.3</v>
      </c>
      <c r="E2091" s="20">
        <f t="shared" si="105"/>
        <v>26</v>
      </c>
      <c r="F2091" s="20">
        <f t="shared" si="106"/>
        <v>13</v>
      </c>
      <c r="G2091" s="20">
        <f t="shared" si="107"/>
        <v>39</v>
      </c>
    </row>
    <row r="2092" spans="1:7" s="38" customFormat="1" ht="13" x14ac:dyDescent="0.3">
      <c r="A2092" s="14">
        <v>2088</v>
      </c>
      <c r="B2092" s="15" t="s">
        <v>764</v>
      </c>
      <c r="C2092" s="15" t="s">
        <v>10705</v>
      </c>
      <c r="D2092" s="17">
        <v>1.4</v>
      </c>
      <c r="E2092" s="20">
        <f t="shared" si="105"/>
        <v>28</v>
      </c>
      <c r="F2092" s="20">
        <f t="shared" si="106"/>
        <v>14</v>
      </c>
      <c r="G2092" s="20">
        <f t="shared" si="107"/>
        <v>42</v>
      </c>
    </row>
    <row r="2093" spans="1:7" s="38" customFormat="1" ht="13" x14ac:dyDescent="0.3">
      <c r="A2093" s="14">
        <v>2089</v>
      </c>
      <c r="B2093" s="15" t="s">
        <v>18649</v>
      </c>
      <c r="C2093" s="15" t="s">
        <v>10705</v>
      </c>
      <c r="D2093" s="17">
        <v>1.9</v>
      </c>
      <c r="E2093" s="20">
        <f t="shared" si="105"/>
        <v>38</v>
      </c>
      <c r="F2093" s="20">
        <f t="shared" si="106"/>
        <v>19</v>
      </c>
      <c r="G2093" s="20">
        <f t="shared" si="107"/>
        <v>57</v>
      </c>
    </row>
    <row r="2094" spans="1:7" s="38" customFormat="1" ht="13" x14ac:dyDescent="0.3">
      <c r="A2094" s="14">
        <v>2090</v>
      </c>
      <c r="B2094" s="15" t="s">
        <v>18650</v>
      </c>
      <c r="C2094" s="15" t="s">
        <v>10705</v>
      </c>
      <c r="D2094" s="17">
        <v>1.3</v>
      </c>
      <c r="E2094" s="20">
        <f t="shared" si="105"/>
        <v>26</v>
      </c>
      <c r="F2094" s="20">
        <f t="shared" si="106"/>
        <v>13</v>
      </c>
      <c r="G2094" s="20">
        <f t="shared" si="107"/>
        <v>39</v>
      </c>
    </row>
    <row r="2095" spans="1:7" s="38" customFormat="1" ht="13" x14ac:dyDescent="0.3">
      <c r="A2095" s="14">
        <v>2091</v>
      </c>
      <c r="B2095" s="15" t="s">
        <v>18651</v>
      </c>
      <c r="C2095" s="15" t="s">
        <v>10705</v>
      </c>
      <c r="D2095" s="17">
        <v>1.2</v>
      </c>
      <c r="E2095" s="20">
        <f t="shared" si="105"/>
        <v>24</v>
      </c>
      <c r="F2095" s="20">
        <f t="shared" si="106"/>
        <v>12</v>
      </c>
      <c r="G2095" s="20">
        <f t="shared" si="107"/>
        <v>36</v>
      </c>
    </row>
    <row r="2096" spans="1:7" s="38" customFormat="1" ht="13" x14ac:dyDescent="0.3">
      <c r="A2096" s="14">
        <v>2092</v>
      </c>
      <c r="B2096" s="15" t="s">
        <v>18652</v>
      </c>
      <c r="C2096" s="15" t="s">
        <v>10705</v>
      </c>
      <c r="D2096" s="17">
        <v>1.8</v>
      </c>
      <c r="E2096" s="20">
        <f t="shared" si="105"/>
        <v>36</v>
      </c>
      <c r="F2096" s="20">
        <f t="shared" si="106"/>
        <v>18</v>
      </c>
      <c r="G2096" s="20">
        <f t="shared" si="107"/>
        <v>54</v>
      </c>
    </row>
    <row r="2097" spans="1:7" s="38" customFormat="1" ht="13" x14ac:dyDescent="0.3">
      <c r="A2097" s="14">
        <v>2093</v>
      </c>
      <c r="B2097" s="15" t="s">
        <v>7820</v>
      </c>
      <c r="C2097" s="15" t="s">
        <v>10705</v>
      </c>
      <c r="D2097" s="17">
        <v>1.8</v>
      </c>
      <c r="E2097" s="20">
        <f t="shared" si="105"/>
        <v>36</v>
      </c>
      <c r="F2097" s="20">
        <f t="shared" si="106"/>
        <v>18</v>
      </c>
      <c r="G2097" s="20">
        <f t="shared" si="107"/>
        <v>54</v>
      </c>
    </row>
    <row r="2098" spans="1:7" s="38" customFormat="1" ht="13" x14ac:dyDescent="0.3">
      <c r="A2098" s="14">
        <v>2094</v>
      </c>
      <c r="B2098" s="15" t="s">
        <v>18653</v>
      </c>
      <c r="C2098" s="15" t="s">
        <v>10705</v>
      </c>
      <c r="D2098" s="17">
        <v>1.8</v>
      </c>
      <c r="E2098" s="20">
        <f t="shared" si="105"/>
        <v>36</v>
      </c>
      <c r="F2098" s="20">
        <f t="shared" si="106"/>
        <v>18</v>
      </c>
      <c r="G2098" s="20">
        <f t="shared" si="107"/>
        <v>54</v>
      </c>
    </row>
    <row r="2099" spans="1:7" s="38" customFormat="1" ht="13" x14ac:dyDescent="0.3">
      <c r="A2099" s="14">
        <v>2095</v>
      </c>
      <c r="B2099" s="15" t="s">
        <v>3508</v>
      </c>
      <c r="C2099" s="15" t="s">
        <v>10705</v>
      </c>
      <c r="D2099" s="17">
        <v>1.2</v>
      </c>
      <c r="E2099" s="20">
        <f t="shared" si="105"/>
        <v>24</v>
      </c>
      <c r="F2099" s="20">
        <f t="shared" si="106"/>
        <v>12</v>
      </c>
      <c r="G2099" s="20">
        <f t="shared" si="107"/>
        <v>36</v>
      </c>
    </row>
    <row r="2100" spans="1:7" s="38" customFormat="1" ht="13" x14ac:dyDescent="0.3">
      <c r="A2100" s="14">
        <v>2096</v>
      </c>
      <c r="B2100" s="15" t="s">
        <v>18654</v>
      </c>
      <c r="C2100" s="15" t="s">
        <v>10705</v>
      </c>
      <c r="D2100" s="17">
        <v>1.2</v>
      </c>
      <c r="E2100" s="20">
        <f t="shared" si="105"/>
        <v>24</v>
      </c>
      <c r="F2100" s="20">
        <f t="shared" si="106"/>
        <v>12</v>
      </c>
      <c r="G2100" s="20">
        <f t="shared" si="107"/>
        <v>36</v>
      </c>
    </row>
    <row r="2101" spans="1:7" s="38" customFormat="1" ht="13" x14ac:dyDescent="0.3">
      <c r="A2101" s="14">
        <v>2097</v>
      </c>
      <c r="B2101" s="15" t="s">
        <v>5670</v>
      </c>
      <c r="C2101" s="15" t="s">
        <v>10705</v>
      </c>
      <c r="D2101" s="17">
        <v>1</v>
      </c>
      <c r="E2101" s="20">
        <f t="shared" si="105"/>
        <v>20</v>
      </c>
      <c r="F2101" s="20">
        <f t="shared" si="106"/>
        <v>10</v>
      </c>
      <c r="G2101" s="20">
        <f t="shared" si="107"/>
        <v>30</v>
      </c>
    </row>
    <row r="2102" spans="1:7" s="38" customFormat="1" ht="13" x14ac:dyDescent="0.3">
      <c r="A2102" s="14">
        <v>2098</v>
      </c>
      <c r="B2102" s="15" t="s">
        <v>10709</v>
      </c>
      <c r="C2102" s="15" t="s">
        <v>10710</v>
      </c>
      <c r="D2102" s="17">
        <v>1.6</v>
      </c>
      <c r="E2102" s="20">
        <f t="shared" si="105"/>
        <v>32</v>
      </c>
      <c r="F2102" s="20">
        <f t="shared" si="106"/>
        <v>16</v>
      </c>
      <c r="G2102" s="20">
        <f t="shared" si="107"/>
        <v>48</v>
      </c>
    </row>
    <row r="2103" spans="1:7" s="38" customFormat="1" ht="13" x14ac:dyDescent="0.3">
      <c r="A2103" s="14">
        <v>2099</v>
      </c>
      <c r="B2103" s="15" t="s">
        <v>10711</v>
      </c>
      <c r="C2103" s="15" t="s">
        <v>10710</v>
      </c>
      <c r="D2103" s="17">
        <v>2.2000000000000002</v>
      </c>
      <c r="E2103" s="20">
        <f t="shared" si="105"/>
        <v>44</v>
      </c>
      <c r="F2103" s="20">
        <f t="shared" si="106"/>
        <v>22</v>
      </c>
      <c r="G2103" s="20">
        <f t="shared" si="107"/>
        <v>66</v>
      </c>
    </row>
    <row r="2104" spans="1:7" s="38" customFormat="1" ht="13" x14ac:dyDescent="0.3">
      <c r="A2104" s="14">
        <v>2100</v>
      </c>
      <c r="B2104" s="20" t="s">
        <v>18655</v>
      </c>
      <c r="C2104" s="15" t="s">
        <v>18656</v>
      </c>
      <c r="D2104" s="17">
        <v>1</v>
      </c>
      <c r="E2104" s="20">
        <f t="shared" si="105"/>
        <v>20</v>
      </c>
      <c r="F2104" s="20">
        <f t="shared" si="106"/>
        <v>10</v>
      </c>
      <c r="G2104" s="20">
        <f t="shared" si="107"/>
        <v>30</v>
      </c>
    </row>
    <row r="2105" spans="1:7" s="38" customFormat="1" ht="13" x14ac:dyDescent="0.3">
      <c r="A2105" s="14">
        <v>2101</v>
      </c>
      <c r="B2105" s="20" t="s">
        <v>18657</v>
      </c>
      <c r="C2105" s="15" t="s">
        <v>18656</v>
      </c>
      <c r="D2105" s="17">
        <v>0.5</v>
      </c>
      <c r="E2105" s="20">
        <f t="shared" si="105"/>
        <v>10</v>
      </c>
      <c r="F2105" s="20">
        <f t="shared" si="106"/>
        <v>5</v>
      </c>
      <c r="G2105" s="20">
        <f t="shared" si="107"/>
        <v>15</v>
      </c>
    </row>
    <row r="2106" spans="1:7" s="38" customFormat="1" ht="13" x14ac:dyDescent="0.3">
      <c r="A2106" s="14">
        <v>2102</v>
      </c>
      <c r="B2106" s="20" t="s">
        <v>1521</v>
      </c>
      <c r="C2106" s="15" t="s">
        <v>18656</v>
      </c>
      <c r="D2106" s="17">
        <v>0.1</v>
      </c>
      <c r="E2106" s="20">
        <f t="shared" si="105"/>
        <v>2</v>
      </c>
      <c r="F2106" s="20">
        <f t="shared" si="106"/>
        <v>1</v>
      </c>
      <c r="G2106" s="20">
        <f t="shared" si="107"/>
        <v>3</v>
      </c>
    </row>
    <row r="2107" spans="1:7" s="38" customFormat="1" ht="13" x14ac:dyDescent="0.3">
      <c r="A2107" s="14">
        <v>2103</v>
      </c>
      <c r="B2107" s="20" t="s">
        <v>18658</v>
      </c>
      <c r="C2107" s="15" t="s">
        <v>18656</v>
      </c>
      <c r="D2107" s="17">
        <v>2</v>
      </c>
      <c r="E2107" s="20">
        <f t="shared" si="105"/>
        <v>40</v>
      </c>
      <c r="F2107" s="20">
        <f t="shared" si="106"/>
        <v>20</v>
      </c>
      <c r="G2107" s="20">
        <f t="shared" si="107"/>
        <v>60</v>
      </c>
    </row>
    <row r="2108" spans="1:7" s="38" customFormat="1" ht="13" x14ac:dyDescent="0.3">
      <c r="A2108" s="14">
        <v>2104</v>
      </c>
      <c r="B2108" s="20" t="s">
        <v>18659</v>
      </c>
      <c r="C2108" s="15" t="s">
        <v>18656</v>
      </c>
      <c r="D2108" s="17">
        <v>1</v>
      </c>
      <c r="E2108" s="20">
        <f t="shared" si="105"/>
        <v>20</v>
      </c>
      <c r="F2108" s="20">
        <f t="shared" si="106"/>
        <v>10</v>
      </c>
      <c r="G2108" s="20">
        <f t="shared" si="107"/>
        <v>30</v>
      </c>
    </row>
    <row r="2109" spans="1:7" s="38" customFormat="1" ht="13" x14ac:dyDescent="0.3">
      <c r="A2109" s="14">
        <v>2105</v>
      </c>
      <c r="B2109" s="20" t="s">
        <v>18660</v>
      </c>
      <c r="C2109" s="15" t="s">
        <v>18656</v>
      </c>
      <c r="D2109" s="17">
        <v>0.5</v>
      </c>
      <c r="E2109" s="20">
        <f t="shared" si="105"/>
        <v>10</v>
      </c>
      <c r="F2109" s="20">
        <f t="shared" si="106"/>
        <v>5</v>
      </c>
      <c r="G2109" s="20">
        <f t="shared" si="107"/>
        <v>15</v>
      </c>
    </row>
    <row r="2110" spans="1:7" s="38" customFormat="1" ht="13" x14ac:dyDescent="0.3">
      <c r="A2110" s="14">
        <v>2106</v>
      </c>
      <c r="B2110" s="20" t="s">
        <v>11402</v>
      </c>
      <c r="C2110" s="15" t="s">
        <v>18656</v>
      </c>
      <c r="D2110" s="17">
        <v>0.5</v>
      </c>
      <c r="E2110" s="20">
        <f t="shared" si="105"/>
        <v>10</v>
      </c>
      <c r="F2110" s="20">
        <f t="shared" si="106"/>
        <v>5</v>
      </c>
      <c r="G2110" s="20">
        <f t="shared" si="107"/>
        <v>15</v>
      </c>
    </row>
    <row r="2111" spans="1:7" s="38" customFormat="1" ht="13" x14ac:dyDescent="0.3">
      <c r="A2111" s="14">
        <v>2107</v>
      </c>
      <c r="B2111" s="20" t="s">
        <v>18661</v>
      </c>
      <c r="C2111" s="15" t="s">
        <v>18656</v>
      </c>
      <c r="D2111" s="17">
        <v>1.2</v>
      </c>
      <c r="E2111" s="20">
        <f t="shared" si="105"/>
        <v>24</v>
      </c>
      <c r="F2111" s="20">
        <f t="shared" si="106"/>
        <v>12</v>
      </c>
      <c r="G2111" s="20">
        <f t="shared" si="107"/>
        <v>36</v>
      </c>
    </row>
    <row r="2112" spans="1:7" s="38" customFormat="1" ht="13" x14ac:dyDescent="0.3">
      <c r="A2112" s="14">
        <v>2108</v>
      </c>
      <c r="B2112" s="20" t="s">
        <v>9063</v>
      </c>
      <c r="C2112" s="15" t="s">
        <v>18656</v>
      </c>
      <c r="D2112" s="17">
        <v>0.5</v>
      </c>
      <c r="E2112" s="20">
        <f t="shared" si="105"/>
        <v>10</v>
      </c>
      <c r="F2112" s="20">
        <f t="shared" si="106"/>
        <v>5</v>
      </c>
      <c r="G2112" s="20">
        <f t="shared" si="107"/>
        <v>15</v>
      </c>
    </row>
    <row r="2113" spans="1:7" s="38" customFormat="1" ht="13" x14ac:dyDescent="0.3">
      <c r="A2113" s="14">
        <v>2109</v>
      </c>
      <c r="B2113" s="20" t="s">
        <v>18662</v>
      </c>
      <c r="C2113" s="15" t="s">
        <v>18656</v>
      </c>
      <c r="D2113" s="17">
        <v>2</v>
      </c>
      <c r="E2113" s="20">
        <f t="shared" si="105"/>
        <v>40</v>
      </c>
      <c r="F2113" s="20">
        <f t="shared" si="106"/>
        <v>20</v>
      </c>
      <c r="G2113" s="20">
        <f t="shared" si="107"/>
        <v>60</v>
      </c>
    </row>
    <row r="2114" spans="1:7" s="38" customFormat="1" ht="13" x14ac:dyDescent="0.3">
      <c r="A2114" s="14">
        <v>2110</v>
      </c>
      <c r="B2114" s="20" t="s">
        <v>18663</v>
      </c>
      <c r="C2114" s="15" t="s">
        <v>18656</v>
      </c>
      <c r="D2114" s="17">
        <v>1.5</v>
      </c>
      <c r="E2114" s="20">
        <f t="shared" ref="E2114:E2177" si="108">D2114*20</f>
        <v>30</v>
      </c>
      <c r="F2114" s="20">
        <f t="shared" si="106"/>
        <v>15</v>
      </c>
      <c r="G2114" s="20">
        <f t="shared" si="107"/>
        <v>45</v>
      </c>
    </row>
    <row r="2115" spans="1:7" s="38" customFormat="1" ht="13" x14ac:dyDescent="0.3">
      <c r="A2115" s="14">
        <v>2111</v>
      </c>
      <c r="B2115" s="20" t="s">
        <v>18664</v>
      </c>
      <c r="C2115" s="15" t="s">
        <v>18656</v>
      </c>
      <c r="D2115" s="17">
        <v>0.8</v>
      </c>
      <c r="E2115" s="20">
        <f t="shared" si="108"/>
        <v>16</v>
      </c>
      <c r="F2115" s="20">
        <f t="shared" si="106"/>
        <v>8</v>
      </c>
      <c r="G2115" s="20">
        <f t="shared" si="107"/>
        <v>24</v>
      </c>
    </row>
    <row r="2116" spans="1:7" s="38" customFormat="1" ht="13" x14ac:dyDescent="0.3">
      <c r="A2116" s="14">
        <v>2112</v>
      </c>
      <c r="B2116" s="20" t="s">
        <v>18665</v>
      </c>
      <c r="C2116" s="15" t="s">
        <v>18656</v>
      </c>
      <c r="D2116" s="17">
        <v>0.8</v>
      </c>
      <c r="E2116" s="20">
        <f t="shared" si="108"/>
        <v>16</v>
      </c>
      <c r="F2116" s="20">
        <f t="shared" si="106"/>
        <v>8</v>
      </c>
      <c r="G2116" s="20">
        <f t="shared" si="107"/>
        <v>24</v>
      </c>
    </row>
    <row r="2117" spans="1:7" s="38" customFormat="1" ht="13" x14ac:dyDescent="0.3">
      <c r="A2117" s="14">
        <v>2113</v>
      </c>
      <c r="B2117" s="20" t="s">
        <v>309</v>
      </c>
      <c r="C2117" s="15" t="s">
        <v>18656</v>
      </c>
      <c r="D2117" s="17">
        <v>1</v>
      </c>
      <c r="E2117" s="20">
        <f t="shared" si="108"/>
        <v>20</v>
      </c>
      <c r="F2117" s="20">
        <f t="shared" si="106"/>
        <v>10</v>
      </c>
      <c r="G2117" s="20">
        <f t="shared" si="107"/>
        <v>30</v>
      </c>
    </row>
    <row r="2118" spans="1:7" s="38" customFormat="1" ht="13" x14ac:dyDescent="0.3">
      <c r="A2118" s="14">
        <v>2114</v>
      </c>
      <c r="B2118" s="20" t="s">
        <v>18666</v>
      </c>
      <c r="C2118" s="15" t="s">
        <v>18656</v>
      </c>
      <c r="D2118" s="17">
        <v>0.6</v>
      </c>
      <c r="E2118" s="20">
        <f t="shared" si="108"/>
        <v>12</v>
      </c>
      <c r="F2118" s="20">
        <f t="shared" si="106"/>
        <v>6</v>
      </c>
      <c r="G2118" s="20">
        <f t="shared" si="107"/>
        <v>18</v>
      </c>
    </row>
    <row r="2119" spans="1:7" s="38" customFormat="1" ht="13" x14ac:dyDescent="0.3">
      <c r="A2119" s="14">
        <v>2115</v>
      </c>
      <c r="B2119" s="20" t="s">
        <v>18667</v>
      </c>
      <c r="C2119" s="15" t="s">
        <v>18656</v>
      </c>
      <c r="D2119" s="17">
        <v>1.2</v>
      </c>
      <c r="E2119" s="20">
        <f t="shared" si="108"/>
        <v>24</v>
      </c>
      <c r="F2119" s="20">
        <f t="shared" si="106"/>
        <v>12</v>
      </c>
      <c r="G2119" s="20">
        <f t="shared" si="107"/>
        <v>36</v>
      </c>
    </row>
    <row r="2120" spans="1:7" s="38" customFormat="1" ht="13" x14ac:dyDescent="0.3">
      <c r="A2120" s="14">
        <v>2116</v>
      </c>
      <c r="B2120" s="20" t="s">
        <v>10659</v>
      </c>
      <c r="C2120" s="15" t="s">
        <v>18656</v>
      </c>
      <c r="D2120" s="17">
        <v>1.5</v>
      </c>
      <c r="E2120" s="20">
        <f t="shared" si="108"/>
        <v>30</v>
      </c>
      <c r="F2120" s="20">
        <f t="shared" si="106"/>
        <v>15</v>
      </c>
      <c r="G2120" s="20">
        <f t="shared" si="107"/>
        <v>45</v>
      </c>
    </row>
    <row r="2121" spans="1:7" s="38" customFormat="1" ht="13" x14ac:dyDescent="0.3">
      <c r="A2121" s="14">
        <v>2117</v>
      </c>
      <c r="B2121" s="20" t="s">
        <v>18668</v>
      </c>
      <c r="C2121" s="15" t="s">
        <v>18656</v>
      </c>
      <c r="D2121" s="17">
        <v>0.4</v>
      </c>
      <c r="E2121" s="20">
        <f t="shared" si="108"/>
        <v>8</v>
      </c>
      <c r="F2121" s="20">
        <f t="shared" si="106"/>
        <v>4</v>
      </c>
      <c r="G2121" s="20">
        <f t="shared" si="107"/>
        <v>12</v>
      </c>
    </row>
    <row r="2122" spans="1:7" s="38" customFormat="1" ht="13" x14ac:dyDescent="0.3">
      <c r="A2122" s="14">
        <v>2118</v>
      </c>
      <c r="B2122" s="15" t="s">
        <v>18669</v>
      </c>
      <c r="C2122" s="15" t="s">
        <v>18656</v>
      </c>
      <c r="D2122" s="17">
        <v>2</v>
      </c>
      <c r="E2122" s="20">
        <f t="shared" si="108"/>
        <v>40</v>
      </c>
      <c r="F2122" s="20">
        <f t="shared" si="106"/>
        <v>20</v>
      </c>
      <c r="G2122" s="20">
        <f t="shared" si="107"/>
        <v>60</v>
      </c>
    </row>
    <row r="2123" spans="1:7" s="38" customFormat="1" ht="13" x14ac:dyDescent="0.3">
      <c r="A2123" s="14">
        <v>2119</v>
      </c>
      <c r="B2123" s="20" t="s">
        <v>5945</v>
      </c>
      <c r="C2123" s="15" t="s">
        <v>18656</v>
      </c>
      <c r="D2123" s="17">
        <v>0.2</v>
      </c>
      <c r="E2123" s="20">
        <f t="shared" si="108"/>
        <v>4</v>
      </c>
      <c r="F2123" s="20">
        <f t="shared" si="106"/>
        <v>2</v>
      </c>
      <c r="G2123" s="20">
        <f t="shared" si="107"/>
        <v>6</v>
      </c>
    </row>
    <row r="2124" spans="1:7" s="38" customFormat="1" ht="13" x14ac:dyDescent="0.3">
      <c r="A2124" s="14">
        <v>2120</v>
      </c>
      <c r="B2124" s="15" t="s">
        <v>18670</v>
      </c>
      <c r="C2124" s="15" t="s">
        <v>18656</v>
      </c>
      <c r="D2124" s="17">
        <v>1.2</v>
      </c>
      <c r="E2124" s="20">
        <f t="shared" si="108"/>
        <v>24</v>
      </c>
      <c r="F2124" s="20">
        <f t="shared" si="106"/>
        <v>12</v>
      </c>
      <c r="G2124" s="20">
        <f t="shared" si="107"/>
        <v>36</v>
      </c>
    </row>
    <row r="2125" spans="1:7" s="38" customFormat="1" ht="13" x14ac:dyDescent="0.3">
      <c r="A2125" s="14">
        <v>2121</v>
      </c>
      <c r="B2125" s="20" t="s">
        <v>10712</v>
      </c>
      <c r="C2125" s="15" t="s">
        <v>18671</v>
      </c>
      <c r="D2125" s="17">
        <v>2.7</v>
      </c>
      <c r="E2125" s="20">
        <f t="shared" si="108"/>
        <v>54</v>
      </c>
      <c r="F2125" s="20">
        <f t="shared" si="106"/>
        <v>27</v>
      </c>
      <c r="G2125" s="20">
        <f t="shared" si="107"/>
        <v>81</v>
      </c>
    </row>
    <row r="2126" spans="1:7" s="38" customFormat="1" ht="13" x14ac:dyDescent="0.3">
      <c r="A2126" s="14">
        <v>2122</v>
      </c>
      <c r="B2126" s="15" t="s">
        <v>18672</v>
      </c>
      <c r="C2126" s="15" t="s">
        <v>18671</v>
      </c>
      <c r="D2126" s="17">
        <v>2.6</v>
      </c>
      <c r="E2126" s="20">
        <f t="shared" si="108"/>
        <v>52</v>
      </c>
      <c r="F2126" s="20">
        <f t="shared" si="106"/>
        <v>26</v>
      </c>
      <c r="G2126" s="20">
        <f t="shared" si="107"/>
        <v>78</v>
      </c>
    </row>
    <row r="2127" spans="1:7" s="38" customFormat="1" ht="13" x14ac:dyDescent="0.3">
      <c r="A2127" s="14">
        <v>2123</v>
      </c>
      <c r="B2127" s="15" t="s">
        <v>18673</v>
      </c>
      <c r="C2127" s="15" t="s">
        <v>18671</v>
      </c>
      <c r="D2127" s="17">
        <v>3</v>
      </c>
      <c r="E2127" s="20">
        <f t="shared" si="108"/>
        <v>60</v>
      </c>
      <c r="F2127" s="20">
        <f t="shared" si="106"/>
        <v>30</v>
      </c>
      <c r="G2127" s="20">
        <f t="shared" si="107"/>
        <v>90</v>
      </c>
    </row>
    <row r="2128" spans="1:7" s="38" customFormat="1" ht="13" x14ac:dyDescent="0.3">
      <c r="A2128" s="14">
        <v>2124</v>
      </c>
      <c r="B2128" s="20" t="s">
        <v>5910</v>
      </c>
      <c r="C2128" s="15" t="s">
        <v>18671</v>
      </c>
      <c r="D2128" s="17">
        <v>0.5</v>
      </c>
      <c r="E2128" s="20">
        <f t="shared" si="108"/>
        <v>10</v>
      </c>
      <c r="F2128" s="20">
        <f t="shared" si="106"/>
        <v>5</v>
      </c>
      <c r="G2128" s="20">
        <f t="shared" si="107"/>
        <v>15</v>
      </c>
    </row>
    <row r="2129" spans="1:7" s="38" customFormat="1" ht="13" x14ac:dyDescent="0.3">
      <c r="A2129" s="14">
        <v>2125</v>
      </c>
      <c r="B2129" s="15" t="s">
        <v>18674</v>
      </c>
      <c r="C2129" s="15" t="s">
        <v>18675</v>
      </c>
      <c r="D2129" s="17">
        <v>3</v>
      </c>
      <c r="E2129" s="20">
        <f t="shared" si="108"/>
        <v>60</v>
      </c>
      <c r="F2129" s="20">
        <f t="shared" si="106"/>
        <v>30</v>
      </c>
      <c r="G2129" s="20">
        <f t="shared" si="107"/>
        <v>90</v>
      </c>
    </row>
    <row r="2130" spans="1:7" s="38" customFormat="1" ht="13" x14ac:dyDescent="0.3">
      <c r="A2130" s="14">
        <v>2126</v>
      </c>
      <c r="B2130" s="15" t="s">
        <v>18676</v>
      </c>
      <c r="C2130" s="15" t="s">
        <v>18675</v>
      </c>
      <c r="D2130" s="17">
        <v>4</v>
      </c>
      <c r="E2130" s="20">
        <f t="shared" si="108"/>
        <v>80</v>
      </c>
      <c r="F2130" s="20">
        <f t="shared" si="106"/>
        <v>40</v>
      </c>
      <c r="G2130" s="20">
        <f t="shared" si="107"/>
        <v>120</v>
      </c>
    </row>
    <row r="2131" spans="1:7" s="38" customFormat="1" ht="13" x14ac:dyDescent="0.3">
      <c r="A2131" s="14">
        <v>2127</v>
      </c>
      <c r="B2131" s="20" t="s">
        <v>10713</v>
      </c>
      <c r="C2131" s="20" t="s">
        <v>10714</v>
      </c>
      <c r="D2131" s="17">
        <v>1.8</v>
      </c>
      <c r="E2131" s="20">
        <f t="shared" si="108"/>
        <v>36</v>
      </c>
      <c r="F2131" s="20">
        <f t="shared" si="106"/>
        <v>18</v>
      </c>
      <c r="G2131" s="20">
        <f t="shared" si="107"/>
        <v>54</v>
      </c>
    </row>
    <row r="2132" spans="1:7" s="38" customFormat="1" ht="13" x14ac:dyDescent="0.3">
      <c r="A2132" s="14">
        <v>2128</v>
      </c>
      <c r="B2132" s="20" t="s">
        <v>10715</v>
      </c>
      <c r="C2132" s="20" t="s">
        <v>10714</v>
      </c>
      <c r="D2132" s="17">
        <v>0.6</v>
      </c>
      <c r="E2132" s="20">
        <f t="shared" si="108"/>
        <v>12</v>
      </c>
      <c r="F2132" s="20">
        <f t="shared" si="106"/>
        <v>6</v>
      </c>
      <c r="G2132" s="20">
        <f t="shared" si="107"/>
        <v>18</v>
      </c>
    </row>
    <row r="2133" spans="1:7" s="38" customFormat="1" ht="13" x14ac:dyDescent="0.3">
      <c r="A2133" s="14">
        <v>2129</v>
      </c>
      <c r="B2133" s="20" t="s">
        <v>10716</v>
      </c>
      <c r="C2133" s="20" t="s">
        <v>10714</v>
      </c>
      <c r="D2133" s="17">
        <v>2.5</v>
      </c>
      <c r="E2133" s="20">
        <f t="shared" si="108"/>
        <v>50</v>
      </c>
      <c r="F2133" s="20">
        <f t="shared" si="106"/>
        <v>25</v>
      </c>
      <c r="G2133" s="20">
        <f t="shared" si="107"/>
        <v>75</v>
      </c>
    </row>
    <row r="2134" spans="1:7" s="38" customFormat="1" ht="13" x14ac:dyDescent="0.3">
      <c r="A2134" s="14">
        <v>2130</v>
      </c>
      <c r="B2134" s="20" t="s">
        <v>10717</v>
      </c>
      <c r="C2134" s="20" t="s">
        <v>10714</v>
      </c>
      <c r="D2134" s="17">
        <v>2.8</v>
      </c>
      <c r="E2134" s="20">
        <f t="shared" si="108"/>
        <v>56</v>
      </c>
      <c r="F2134" s="20">
        <f t="shared" si="106"/>
        <v>28</v>
      </c>
      <c r="G2134" s="20">
        <f t="shared" si="107"/>
        <v>84</v>
      </c>
    </row>
    <row r="2135" spans="1:7" s="38" customFormat="1" ht="13" x14ac:dyDescent="0.3">
      <c r="A2135" s="14">
        <v>2131</v>
      </c>
      <c r="B2135" s="20" t="s">
        <v>10718</v>
      </c>
      <c r="C2135" s="20" t="s">
        <v>10714</v>
      </c>
      <c r="D2135" s="17">
        <v>1.8</v>
      </c>
      <c r="E2135" s="20">
        <f t="shared" si="108"/>
        <v>36</v>
      </c>
      <c r="F2135" s="20">
        <f t="shared" si="106"/>
        <v>18</v>
      </c>
      <c r="G2135" s="20">
        <f t="shared" si="107"/>
        <v>54</v>
      </c>
    </row>
    <row r="2136" spans="1:7" s="38" customFormat="1" ht="13" x14ac:dyDescent="0.3">
      <c r="A2136" s="14">
        <v>2132</v>
      </c>
      <c r="B2136" s="20" t="s">
        <v>10719</v>
      </c>
      <c r="C2136" s="20" t="s">
        <v>10714</v>
      </c>
      <c r="D2136" s="17">
        <v>1.2</v>
      </c>
      <c r="E2136" s="20">
        <f t="shared" si="108"/>
        <v>24</v>
      </c>
      <c r="F2136" s="20">
        <f t="shared" si="106"/>
        <v>12</v>
      </c>
      <c r="G2136" s="20">
        <f t="shared" si="107"/>
        <v>36</v>
      </c>
    </row>
    <row r="2137" spans="1:7" s="38" customFormat="1" ht="13" x14ac:dyDescent="0.3">
      <c r="A2137" s="14">
        <v>2133</v>
      </c>
      <c r="B2137" s="20" t="s">
        <v>18677</v>
      </c>
      <c r="C2137" s="20" t="s">
        <v>10714</v>
      </c>
      <c r="D2137" s="17">
        <v>1</v>
      </c>
      <c r="E2137" s="20">
        <f t="shared" si="108"/>
        <v>20</v>
      </c>
      <c r="F2137" s="20">
        <f t="shared" si="106"/>
        <v>10</v>
      </c>
      <c r="G2137" s="20">
        <f t="shared" si="107"/>
        <v>30</v>
      </c>
    </row>
    <row r="2138" spans="1:7" s="38" customFormat="1" ht="13" x14ac:dyDescent="0.3">
      <c r="A2138" s="14">
        <v>2134</v>
      </c>
      <c r="B2138" s="20" t="s">
        <v>10720</v>
      </c>
      <c r="C2138" s="20" t="s">
        <v>10714</v>
      </c>
      <c r="D2138" s="17">
        <v>1.2</v>
      </c>
      <c r="E2138" s="20">
        <f t="shared" si="108"/>
        <v>24</v>
      </c>
      <c r="F2138" s="20">
        <f t="shared" ref="F2138:F2201" si="109">D2138*10</f>
        <v>12</v>
      </c>
      <c r="G2138" s="20">
        <f t="shared" ref="G2138:G2201" si="110">E2138+F2138</f>
        <v>36</v>
      </c>
    </row>
    <row r="2139" spans="1:7" s="38" customFormat="1" ht="13" x14ac:dyDescent="0.3">
      <c r="A2139" s="14">
        <v>2135</v>
      </c>
      <c r="B2139" s="20" t="s">
        <v>10721</v>
      </c>
      <c r="C2139" s="20" t="s">
        <v>10714</v>
      </c>
      <c r="D2139" s="17">
        <v>3.2</v>
      </c>
      <c r="E2139" s="20">
        <f t="shared" si="108"/>
        <v>64</v>
      </c>
      <c r="F2139" s="20">
        <f t="shared" si="109"/>
        <v>32</v>
      </c>
      <c r="G2139" s="20">
        <f t="shared" si="110"/>
        <v>96</v>
      </c>
    </row>
    <row r="2140" spans="1:7" s="38" customFormat="1" ht="13" x14ac:dyDescent="0.3">
      <c r="A2140" s="14">
        <v>2136</v>
      </c>
      <c r="B2140" s="20" t="s">
        <v>10722</v>
      </c>
      <c r="C2140" s="20" t="s">
        <v>18678</v>
      </c>
      <c r="D2140" s="17">
        <v>2.4</v>
      </c>
      <c r="E2140" s="20">
        <f t="shared" si="108"/>
        <v>48</v>
      </c>
      <c r="F2140" s="20">
        <f t="shared" si="109"/>
        <v>24</v>
      </c>
      <c r="G2140" s="20">
        <f t="shared" si="110"/>
        <v>72</v>
      </c>
    </row>
    <row r="2141" spans="1:7" s="38" customFormat="1" ht="13" x14ac:dyDescent="0.3">
      <c r="A2141" s="14">
        <v>2137</v>
      </c>
      <c r="B2141" s="20" t="s">
        <v>18679</v>
      </c>
      <c r="C2141" s="20" t="s">
        <v>18678</v>
      </c>
      <c r="D2141" s="17">
        <v>1.5</v>
      </c>
      <c r="E2141" s="20">
        <f t="shared" si="108"/>
        <v>30</v>
      </c>
      <c r="F2141" s="20">
        <f t="shared" si="109"/>
        <v>15</v>
      </c>
      <c r="G2141" s="20">
        <f t="shared" si="110"/>
        <v>45</v>
      </c>
    </row>
    <row r="2142" spans="1:7" s="38" customFormat="1" ht="13" x14ac:dyDescent="0.3">
      <c r="A2142" s="14">
        <v>2138</v>
      </c>
      <c r="B2142" s="20" t="s">
        <v>11087</v>
      </c>
      <c r="C2142" s="20" t="s">
        <v>18678</v>
      </c>
      <c r="D2142" s="17">
        <v>1</v>
      </c>
      <c r="E2142" s="20">
        <f t="shared" si="108"/>
        <v>20</v>
      </c>
      <c r="F2142" s="20">
        <f t="shared" si="109"/>
        <v>10</v>
      </c>
      <c r="G2142" s="20">
        <f t="shared" si="110"/>
        <v>30</v>
      </c>
    </row>
    <row r="2143" spans="1:7" s="38" customFormat="1" ht="13" x14ac:dyDescent="0.3">
      <c r="A2143" s="14">
        <v>2139</v>
      </c>
      <c r="B2143" s="20" t="s">
        <v>10723</v>
      </c>
      <c r="C2143" s="20" t="s">
        <v>18678</v>
      </c>
      <c r="D2143" s="17">
        <v>1.6</v>
      </c>
      <c r="E2143" s="20">
        <f t="shared" si="108"/>
        <v>32</v>
      </c>
      <c r="F2143" s="20">
        <f t="shared" si="109"/>
        <v>16</v>
      </c>
      <c r="G2143" s="20">
        <f t="shared" si="110"/>
        <v>48</v>
      </c>
    </row>
    <row r="2144" spans="1:7" s="38" customFormat="1" ht="13" x14ac:dyDescent="0.3">
      <c r="A2144" s="14">
        <v>2140</v>
      </c>
      <c r="B2144" s="20" t="s">
        <v>10724</v>
      </c>
      <c r="C2144" s="20" t="s">
        <v>18678</v>
      </c>
      <c r="D2144" s="17">
        <v>1.5</v>
      </c>
      <c r="E2144" s="20">
        <f t="shared" si="108"/>
        <v>30</v>
      </c>
      <c r="F2144" s="20">
        <f t="shared" si="109"/>
        <v>15</v>
      </c>
      <c r="G2144" s="20">
        <f t="shared" si="110"/>
        <v>45</v>
      </c>
    </row>
    <row r="2145" spans="1:7" s="38" customFormat="1" ht="13" x14ac:dyDescent="0.3">
      <c r="A2145" s="14">
        <v>2141</v>
      </c>
      <c r="B2145" s="20" t="s">
        <v>3749</v>
      </c>
      <c r="C2145" s="20" t="s">
        <v>18678</v>
      </c>
      <c r="D2145" s="17">
        <v>2.7</v>
      </c>
      <c r="E2145" s="20">
        <f t="shared" si="108"/>
        <v>54</v>
      </c>
      <c r="F2145" s="20">
        <f t="shared" si="109"/>
        <v>27</v>
      </c>
      <c r="G2145" s="20">
        <f t="shared" si="110"/>
        <v>81</v>
      </c>
    </row>
    <row r="2146" spans="1:7" s="38" customFormat="1" ht="13" x14ac:dyDescent="0.3">
      <c r="A2146" s="14">
        <v>2142</v>
      </c>
      <c r="B2146" s="20" t="s">
        <v>10725</v>
      </c>
      <c r="C2146" s="20" t="s">
        <v>18678</v>
      </c>
      <c r="D2146" s="17">
        <v>2.5</v>
      </c>
      <c r="E2146" s="20">
        <f t="shared" si="108"/>
        <v>50</v>
      </c>
      <c r="F2146" s="20">
        <f t="shared" si="109"/>
        <v>25</v>
      </c>
      <c r="G2146" s="20">
        <f t="shared" si="110"/>
        <v>75</v>
      </c>
    </row>
    <row r="2147" spans="1:7" s="38" customFormat="1" ht="13" x14ac:dyDescent="0.3">
      <c r="A2147" s="14">
        <v>2143</v>
      </c>
      <c r="B2147" s="20" t="s">
        <v>3800</v>
      </c>
      <c r="C2147" s="20" t="s">
        <v>10726</v>
      </c>
      <c r="D2147" s="17">
        <v>0.5</v>
      </c>
      <c r="E2147" s="20">
        <f t="shared" si="108"/>
        <v>10</v>
      </c>
      <c r="F2147" s="20">
        <f t="shared" si="109"/>
        <v>5</v>
      </c>
      <c r="G2147" s="20">
        <f t="shared" si="110"/>
        <v>15</v>
      </c>
    </row>
    <row r="2148" spans="1:7" s="38" customFormat="1" ht="13" x14ac:dyDescent="0.3">
      <c r="A2148" s="14">
        <v>2144</v>
      </c>
      <c r="B2148" s="15" t="s">
        <v>10727</v>
      </c>
      <c r="C2148" s="20" t="s">
        <v>10726</v>
      </c>
      <c r="D2148" s="17">
        <v>0.5</v>
      </c>
      <c r="E2148" s="20">
        <f t="shared" si="108"/>
        <v>10</v>
      </c>
      <c r="F2148" s="20">
        <f t="shared" si="109"/>
        <v>5</v>
      </c>
      <c r="G2148" s="20">
        <f t="shared" si="110"/>
        <v>15</v>
      </c>
    </row>
    <row r="2149" spans="1:7" s="38" customFormat="1" ht="13" x14ac:dyDescent="0.3">
      <c r="A2149" s="14">
        <v>2145</v>
      </c>
      <c r="B2149" s="20" t="s">
        <v>10728</v>
      </c>
      <c r="C2149" s="20" t="s">
        <v>10726</v>
      </c>
      <c r="D2149" s="17">
        <v>2.4</v>
      </c>
      <c r="E2149" s="20">
        <f t="shared" si="108"/>
        <v>48</v>
      </c>
      <c r="F2149" s="20">
        <f t="shared" si="109"/>
        <v>24</v>
      </c>
      <c r="G2149" s="20">
        <f t="shared" si="110"/>
        <v>72</v>
      </c>
    </row>
    <row r="2150" spans="1:7" s="38" customFormat="1" ht="13" x14ac:dyDescent="0.3">
      <c r="A2150" s="14">
        <v>2146</v>
      </c>
      <c r="B2150" s="20" t="s">
        <v>10729</v>
      </c>
      <c r="C2150" s="20" t="s">
        <v>10726</v>
      </c>
      <c r="D2150" s="17">
        <v>0.5</v>
      </c>
      <c r="E2150" s="20">
        <f t="shared" si="108"/>
        <v>10</v>
      </c>
      <c r="F2150" s="20">
        <f t="shared" si="109"/>
        <v>5</v>
      </c>
      <c r="G2150" s="20">
        <f t="shared" si="110"/>
        <v>15</v>
      </c>
    </row>
    <row r="2151" spans="1:7" s="38" customFormat="1" ht="13" x14ac:dyDescent="0.3">
      <c r="A2151" s="14">
        <v>2147</v>
      </c>
      <c r="B2151" s="20" t="s">
        <v>10730</v>
      </c>
      <c r="C2151" s="20" t="s">
        <v>10726</v>
      </c>
      <c r="D2151" s="17">
        <v>2.5</v>
      </c>
      <c r="E2151" s="20">
        <f t="shared" si="108"/>
        <v>50</v>
      </c>
      <c r="F2151" s="20">
        <f t="shared" si="109"/>
        <v>25</v>
      </c>
      <c r="G2151" s="20">
        <f t="shared" si="110"/>
        <v>75</v>
      </c>
    </row>
    <row r="2152" spans="1:7" s="38" customFormat="1" ht="13" x14ac:dyDescent="0.3">
      <c r="A2152" s="14">
        <v>2148</v>
      </c>
      <c r="B2152" s="20" t="s">
        <v>10731</v>
      </c>
      <c r="C2152" s="20" t="s">
        <v>10726</v>
      </c>
      <c r="D2152" s="17">
        <v>0.5</v>
      </c>
      <c r="E2152" s="20">
        <f t="shared" si="108"/>
        <v>10</v>
      </c>
      <c r="F2152" s="20">
        <f t="shared" si="109"/>
        <v>5</v>
      </c>
      <c r="G2152" s="20">
        <f t="shared" si="110"/>
        <v>15</v>
      </c>
    </row>
    <row r="2153" spans="1:7" s="38" customFormat="1" ht="13" x14ac:dyDescent="0.3">
      <c r="A2153" s="14">
        <v>2149</v>
      </c>
      <c r="B2153" s="15" t="s">
        <v>7197</v>
      </c>
      <c r="C2153" s="20" t="s">
        <v>18680</v>
      </c>
      <c r="D2153" s="17">
        <v>1</v>
      </c>
      <c r="E2153" s="20">
        <f t="shared" si="108"/>
        <v>20</v>
      </c>
      <c r="F2153" s="20">
        <f t="shared" si="109"/>
        <v>10</v>
      </c>
      <c r="G2153" s="20">
        <f t="shared" si="110"/>
        <v>30</v>
      </c>
    </row>
    <row r="2154" spans="1:7" s="38" customFormat="1" ht="13" x14ac:dyDescent="0.3">
      <c r="A2154" s="14">
        <v>2150</v>
      </c>
      <c r="B2154" s="20" t="s">
        <v>10732</v>
      </c>
      <c r="C2154" s="20" t="s">
        <v>18680</v>
      </c>
      <c r="D2154" s="17">
        <v>1.2</v>
      </c>
      <c r="E2154" s="20">
        <f t="shared" si="108"/>
        <v>24</v>
      </c>
      <c r="F2154" s="20">
        <f t="shared" si="109"/>
        <v>12</v>
      </c>
      <c r="G2154" s="20">
        <f t="shared" si="110"/>
        <v>36</v>
      </c>
    </row>
    <row r="2155" spans="1:7" s="38" customFormat="1" ht="13" x14ac:dyDescent="0.3">
      <c r="A2155" s="14">
        <v>2151</v>
      </c>
      <c r="B2155" s="20" t="s">
        <v>10733</v>
      </c>
      <c r="C2155" s="20" t="s">
        <v>18680</v>
      </c>
      <c r="D2155" s="17">
        <v>1.6</v>
      </c>
      <c r="E2155" s="20">
        <f t="shared" si="108"/>
        <v>32</v>
      </c>
      <c r="F2155" s="20">
        <f t="shared" si="109"/>
        <v>16</v>
      </c>
      <c r="G2155" s="20">
        <f t="shared" si="110"/>
        <v>48</v>
      </c>
    </row>
    <row r="2156" spans="1:7" s="38" customFormat="1" ht="13" x14ac:dyDescent="0.3">
      <c r="A2156" s="14">
        <v>2152</v>
      </c>
      <c r="B2156" s="20" t="s">
        <v>10734</v>
      </c>
      <c r="C2156" s="20" t="s">
        <v>18680</v>
      </c>
      <c r="D2156" s="17">
        <v>3</v>
      </c>
      <c r="E2156" s="20">
        <f t="shared" si="108"/>
        <v>60</v>
      </c>
      <c r="F2156" s="20">
        <f t="shared" si="109"/>
        <v>30</v>
      </c>
      <c r="G2156" s="20">
        <f t="shared" si="110"/>
        <v>90</v>
      </c>
    </row>
    <row r="2157" spans="1:7" s="38" customFormat="1" ht="13" x14ac:dyDescent="0.3">
      <c r="A2157" s="14">
        <v>2153</v>
      </c>
      <c r="B2157" s="20" t="s">
        <v>10735</v>
      </c>
      <c r="C2157" s="20" t="s">
        <v>18680</v>
      </c>
      <c r="D2157" s="17">
        <v>0.5</v>
      </c>
      <c r="E2157" s="20">
        <f t="shared" si="108"/>
        <v>10</v>
      </c>
      <c r="F2157" s="20">
        <f t="shared" si="109"/>
        <v>5</v>
      </c>
      <c r="G2157" s="20">
        <f t="shared" si="110"/>
        <v>15</v>
      </c>
    </row>
    <row r="2158" spans="1:7" s="38" customFormat="1" ht="13" x14ac:dyDescent="0.3">
      <c r="A2158" s="14">
        <v>2154</v>
      </c>
      <c r="B2158" s="20" t="s">
        <v>10736</v>
      </c>
      <c r="C2158" s="20" t="s">
        <v>18680</v>
      </c>
      <c r="D2158" s="17">
        <v>2.7</v>
      </c>
      <c r="E2158" s="20">
        <f t="shared" si="108"/>
        <v>54</v>
      </c>
      <c r="F2158" s="20">
        <f t="shared" si="109"/>
        <v>27</v>
      </c>
      <c r="G2158" s="20">
        <f t="shared" si="110"/>
        <v>81</v>
      </c>
    </row>
    <row r="2159" spans="1:7" s="38" customFormat="1" ht="13" x14ac:dyDescent="0.3">
      <c r="A2159" s="14">
        <v>2155</v>
      </c>
      <c r="B2159" s="20" t="s">
        <v>10737</v>
      </c>
      <c r="C2159" s="20" t="s">
        <v>18680</v>
      </c>
      <c r="D2159" s="17">
        <v>2</v>
      </c>
      <c r="E2159" s="20">
        <f t="shared" si="108"/>
        <v>40</v>
      </c>
      <c r="F2159" s="20">
        <f t="shared" si="109"/>
        <v>20</v>
      </c>
      <c r="G2159" s="20">
        <f t="shared" si="110"/>
        <v>60</v>
      </c>
    </row>
    <row r="2160" spans="1:7" s="38" customFormat="1" ht="13" x14ac:dyDescent="0.3">
      <c r="A2160" s="14">
        <v>2156</v>
      </c>
      <c r="B2160" s="20" t="s">
        <v>10738</v>
      </c>
      <c r="C2160" s="20" t="s">
        <v>18681</v>
      </c>
      <c r="D2160" s="17">
        <v>1.6</v>
      </c>
      <c r="E2160" s="20">
        <f t="shared" si="108"/>
        <v>32</v>
      </c>
      <c r="F2160" s="20">
        <f t="shared" si="109"/>
        <v>16</v>
      </c>
      <c r="G2160" s="20">
        <f t="shared" si="110"/>
        <v>48</v>
      </c>
    </row>
    <row r="2161" spans="1:7" s="38" customFormat="1" ht="13" x14ac:dyDescent="0.3">
      <c r="A2161" s="14">
        <v>2157</v>
      </c>
      <c r="B2161" s="20" t="s">
        <v>18682</v>
      </c>
      <c r="C2161" s="20" t="s">
        <v>18681</v>
      </c>
      <c r="D2161" s="17">
        <v>2.4</v>
      </c>
      <c r="E2161" s="20">
        <f t="shared" si="108"/>
        <v>48</v>
      </c>
      <c r="F2161" s="20">
        <f t="shared" si="109"/>
        <v>24</v>
      </c>
      <c r="G2161" s="20">
        <f t="shared" si="110"/>
        <v>72</v>
      </c>
    </row>
    <row r="2162" spans="1:7" s="38" customFormat="1" ht="13" x14ac:dyDescent="0.3">
      <c r="A2162" s="14">
        <v>2158</v>
      </c>
      <c r="B2162" s="20" t="s">
        <v>10739</v>
      </c>
      <c r="C2162" s="20" t="s">
        <v>18681</v>
      </c>
      <c r="D2162" s="17">
        <v>2.2000000000000002</v>
      </c>
      <c r="E2162" s="20">
        <f t="shared" si="108"/>
        <v>44</v>
      </c>
      <c r="F2162" s="20">
        <f t="shared" si="109"/>
        <v>22</v>
      </c>
      <c r="G2162" s="20">
        <f t="shared" si="110"/>
        <v>66</v>
      </c>
    </row>
    <row r="2163" spans="1:7" s="38" customFormat="1" ht="13" x14ac:dyDescent="0.3">
      <c r="A2163" s="14">
        <v>2159</v>
      </c>
      <c r="B2163" s="20" t="s">
        <v>10740</v>
      </c>
      <c r="C2163" s="20" t="s">
        <v>18681</v>
      </c>
      <c r="D2163" s="17">
        <v>1.8</v>
      </c>
      <c r="E2163" s="20">
        <f t="shared" si="108"/>
        <v>36</v>
      </c>
      <c r="F2163" s="20">
        <f t="shared" si="109"/>
        <v>18</v>
      </c>
      <c r="G2163" s="20">
        <f t="shared" si="110"/>
        <v>54</v>
      </c>
    </row>
    <row r="2164" spans="1:7" s="38" customFormat="1" ht="13" x14ac:dyDescent="0.3">
      <c r="A2164" s="14">
        <v>2160</v>
      </c>
      <c r="B2164" s="20" t="s">
        <v>18683</v>
      </c>
      <c r="C2164" s="20" t="s">
        <v>18681</v>
      </c>
      <c r="D2164" s="17">
        <v>1</v>
      </c>
      <c r="E2164" s="20">
        <f t="shared" si="108"/>
        <v>20</v>
      </c>
      <c r="F2164" s="20">
        <f t="shared" si="109"/>
        <v>10</v>
      </c>
      <c r="G2164" s="20">
        <f t="shared" si="110"/>
        <v>30</v>
      </c>
    </row>
    <row r="2165" spans="1:7" s="38" customFormat="1" ht="13" x14ac:dyDescent="0.3">
      <c r="A2165" s="14">
        <v>2161</v>
      </c>
      <c r="B2165" s="20" t="s">
        <v>18684</v>
      </c>
      <c r="C2165" s="20" t="s">
        <v>18681</v>
      </c>
      <c r="D2165" s="17">
        <v>1.4</v>
      </c>
      <c r="E2165" s="20">
        <f t="shared" si="108"/>
        <v>28</v>
      </c>
      <c r="F2165" s="20">
        <f t="shared" si="109"/>
        <v>14</v>
      </c>
      <c r="G2165" s="20">
        <f t="shared" si="110"/>
        <v>42</v>
      </c>
    </row>
    <row r="2166" spans="1:7" s="38" customFormat="1" ht="13" x14ac:dyDescent="0.3">
      <c r="A2166" s="14">
        <v>2162</v>
      </c>
      <c r="B2166" s="20" t="s">
        <v>90</v>
      </c>
      <c r="C2166" s="20" t="s">
        <v>18681</v>
      </c>
      <c r="D2166" s="17">
        <v>2.5</v>
      </c>
      <c r="E2166" s="20">
        <f t="shared" si="108"/>
        <v>50</v>
      </c>
      <c r="F2166" s="20">
        <f t="shared" si="109"/>
        <v>25</v>
      </c>
      <c r="G2166" s="20">
        <f t="shared" si="110"/>
        <v>75</v>
      </c>
    </row>
    <row r="2167" spans="1:7" s="38" customFormat="1" ht="13" x14ac:dyDescent="0.3">
      <c r="A2167" s="14">
        <v>2163</v>
      </c>
      <c r="B2167" s="20" t="s">
        <v>10742</v>
      </c>
      <c r="C2167" s="20" t="s">
        <v>18681</v>
      </c>
      <c r="D2167" s="17">
        <v>2</v>
      </c>
      <c r="E2167" s="20">
        <f t="shared" si="108"/>
        <v>40</v>
      </c>
      <c r="F2167" s="20">
        <f t="shared" si="109"/>
        <v>20</v>
      </c>
      <c r="G2167" s="20">
        <f t="shared" si="110"/>
        <v>60</v>
      </c>
    </row>
    <row r="2168" spans="1:7" s="38" customFormat="1" ht="13" x14ac:dyDescent="0.3">
      <c r="A2168" s="14">
        <v>2164</v>
      </c>
      <c r="B2168" s="20" t="s">
        <v>10741</v>
      </c>
      <c r="C2168" s="20" t="s">
        <v>18681</v>
      </c>
      <c r="D2168" s="17">
        <v>1.5</v>
      </c>
      <c r="E2168" s="20">
        <f t="shared" si="108"/>
        <v>30</v>
      </c>
      <c r="F2168" s="20">
        <f t="shared" si="109"/>
        <v>15</v>
      </c>
      <c r="G2168" s="20">
        <f t="shared" si="110"/>
        <v>45</v>
      </c>
    </row>
    <row r="2169" spans="1:7" s="38" customFormat="1" ht="13" x14ac:dyDescent="0.3">
      <c r="A2169" s="14">
        <v>2165</v>
      </c>
      <c r="B2169" s="20" t="s">
        <v>3568</v>
      </c>
      <c r="C2169" s="20" t="s">
        <v>18681</v>
      </c>
      <c r="D2169" s="17">
        <v>0.6</v>
      </c>
      <c r="E2169" s="20">
        <f t="shared" si="108"/>
        <v>12</v>
      </c>
      <c r="F2169" s="20">
        <f t="shared" si="109"/>
        <v>6</v>
      </c>
      <c r="G2169" s="20">
        <f t="shared" si="110"/>
        <v>18</v>
      </c>
    </row>
    <row r="2170" spans="1:7" s="38" customFormat="1" ht="13" x14ac:dyDescent="0.3">
      <c r="A2170" s="14">
        <v>2166</v>
      </c>
      <c r="B2170" s="20" t="s">
        <v>11341</v>
      </c>
      <c r="C2170" s="20" t="s">
        <v>18681</v>
      </c>
      <c r="D2170" s="17">
        <v>1.4</v>
      </c>
      <c r="E2170" s="20">
        <f t="shared" si="108"/>
        <v>28</v>
      </c>
      <c r="F2170" s="20">
        <f t="shared" si="109"/>
        <v>14</v>
      </c>
      <c r="G2170" s="20">
        <f t="shared" si="110"/>
        <v>42</v>
      </c>
    </row>
    <row r="2171" spans="1:7" s="38" customFormat="1" ht="13" x14ac:dyDescent="0.3">
      <c r="A2171" s="14">
        <v>2167</v>
      </c>
      <c r="B2171" s="20" t="s">
        <v>1209</v>
      </c>
      <c r="C2171" s="20" t="s">
        <v>18681</v>
      </c>
      <c r="D2171" s="17">
        <v>3</v>
      </c>
      <c r="E2171" s="20">
        <f t="shared" si="108"/>
        <v>60</v>
      </c>
      <c r="F2171" s="20">
        <f t="shared" si="109"/>
        <v>30</v>
      </c>
      <c r="G2171" s="20">
        <f t="shared" si="110"/>
        <v>90</v>
      </c>
    </row>
    <row r="2172" spans="1:7" s="38" customFormat="1" ht="13" x14ac:dyDescent="0.3">
      <c r="A2172" s="14">
        <v>2168</v>
      </c>
      <c r="B2172" s="20" t="s">
        <v>10743</v>
      </c>
      <c r="C2172" s="20" t="s">
        <v>18685</v>
      </c>
      <c r="D2172" s="17">
        <v>2.8</v>
      </c>
      <c r="E2172" s="20">
        <f t="shared" si="108"/>
        <v>56</v>
      </c>
      <c r="F2172" s="20">
        <f t="shared" si="109"/>
        <v>28</v>
      </c>
      <c r="G2172" s="20">
        <f t="shared" si="110"/>
        <v>84</v>
      </c>
    </row>
    <row r="2173" spans="1:7" s="38" customFormat="1" ht="13" x14ac:dyDescent="0.3">
      <c r="A2173" s="14">
        <v>2169</v>
      </c>
      <c r="B2173" s="20" t="s">
        <v>10744</v>
      </c>
      <c r="C2173" s="20" t="s">
        <v>18686</v>
      </c>
      <c r="D2173" s="17">
        <v>3.7</v>
      </c>
      <c r="E2173" s="20">
        <f t="shared" si="108"/>
        <v>74</v>
      </c>
      <c r="F2173" s="20">
        <f t="shared" si="109"/>
        <v>37</v>
      </c>
      <c r="G2173" s="20">
        <f t="shared" si="110"/>
        <v>111</v>
      </c>
    </row>
    <row r="2174" spans="1:7" s="38" customFormat="1" ht="13" x14ac:dyDescent="0.3">
      <c r="A2174" s="14">
        <v>2170</v>
      </c>
      <c r="B2174" s="20" t="s">
        <v>10745</v>
      </c>
      <c r="C2174" s="20" t="s">
        <v>18686</v>
      </c>
      <c r="D2174" s="17">
        <v>1.5</v>
      </c>
      <c r="E2174" s="20">
        <f t="shared" si="108"/>
        <v>30</v>
      </c>
      <c r="F2174" s="20">
        <f t="shared" si="109"/>
        <v>15</v>
      </c>
      <c r="G2174" s="20">
        <f t="shared" si="110"/>
        <v>45</v>
      </c>
    </row>
    <row r="2175" spans="1:7" s="38" customFormat="1" ht="13" x14ac:dyDescent="0.3">
      <c r="A2175" s="14">
        <v>2171</v>
      </c>
      <c r="B2175" s="20" t="s">
        <v>10746</v>
      </c>
      <c r="C2175" s="20" t="s">
        <v>18686</v>
      </c>
      <c r="D2175" s="17">
        <v>3</v>
      </c>
      <c r="E2175" s="20">
        <f t="shared" si="108"/>
        <v>60</v>
      </c>
      <c r="F2175" s="20">
        <f t="shared" si="109"/>
        <v>30</v>
      </c>
      <c r="G2175" s="20">
        <f t="shared" si="110"/>
        <v>90</v>
      </c>
    </row>
    <row r="2176" spans="1:7" s="38" customFormat="1" ht="13" x14ac:dyDescent="0.3">
      <c r="A2176" s="14">
        <v>2172</v>
      </c>
      <c r="B2176" s="20" t="s">
        <v>10747</v>
      </c>
      <c r="C2176" s="20" t="s">
        <v>18686</v>
      </c>
      <c r="D2176" s="17">
        <v>1.3</v>
      </c>
      <c r="E2176" s="20">
        <f t="shared" si="108"/>
        <v>26</v>
      </c>
      <c r="F2176" s="20">
        <f t="shared" si="109"/>
        <v>13</v>
      </c>
      <c r="G2176" s="20">
        <f t="shared" si="110"/>
        <v>39</v>
      </c>
    </row>
    <row r="2177" spans="1:7" s="38" customFormat="1" ht="13" x14ac:dyDescent="0.3">
      <c r="A2177" s="14">
        <v>2173</v>
      </c>
      <c r="B2177" s="20" t="s">
        <v>10748</v>
      </c>
      <c r="C2177" s="20" t="s">
        <v>18686</v>
      </c>
      <c r="D2177" s="17">
        <v>1</v>
      </c>
      <c r="E2177" s="20">
        <f t="shared" si="108"/>
        <v>20</v>
      </c>
      <c r="F2177" s="20">
        <f t="shared" si="109"/>
        <v>10</v>
      </c>
      <c r="G2177" s="20">
        <f t="shared" si="110"/>
        <v>30</v>
      </c>
    </row>
    <row r="2178" spans="1:7" s="38" customFormat="1" ht="13" x14ac:dyDescent="0.3">
      <c r="A2178" s="14">
        <v>2174</v>
      </c>
      <c r="B2178" s="20" t="s">
        <v>10749</v>
      </c>
      <c r="C2178" s="20" t="s">
        <v>18687</v>
      </c>
      <c r="D2178" s="17">
        <v>1</v>
      </c>
      <c r="E2178" s="20">
        <f t="shared" ref="E2178:E2241" si="111">D2178*20</f>
        <v>20</v>
      </c>
      <c r="F2178" s="20">
        <f t="shared" si="109"/>
        <v>10</v>
      </c>
      <c r="G2178" s="20">
        <f t="shared" si="110"/>
        <v>30</v>
      </c>
    </row>
    <row r="2179" spans="1:7" s="38" customFormat="1" ht="13" x14ac:dyDescent="0.3">
      <c r="A2179" s="14">
        <v>2175</v>
      </c>
      <c r="B2179" s="20" t="s">
        <v>10750</v>
      </c>
      <c r="C2179" s="20" t="s">
        <v>18687</v>
      </c>
      <c r="D2179" s="17">
        <v>1</v>
      </c>
      <c r="E2179" s="20">
        <f t="shared" si="111"/>
        <v>20</v>
      </c>
      <c r="F2179" s="20">
        <f t="shared" si="109"/>
        <v>10</v>
      </c>
      <c r="G2179" s="20">
        <f t="shared" si="110"/>
        <v>30</v>
      </c>
    </row>
    <row r="2180" spans="1:7" s="38" customFormat="1" ht="13" x14ac:dyDescent="0.3">
      <c r="A2180" s="14">
        <v>2176</v>
      </c>
      <c r="B2180" s="20" t="s">
        <v>10751</v>
      </c>
      <c r="C2180" s="20" t="s">
        <v>18687</v>
      </c>
      <c r="D2180" s="17">
        <v>1</v>
      </c>
      <c r="E2180" s="20">
        <f t="shared" si="111"/>
        <v>20</v>
      </c>
      <c r="F2180" s="20">
        <f t="shared" si="109"/>
        <v>10</v>
      </c>
      <c r="G2180" s="20">
        <f t="shared" si="110"/>
        <v>30</v>
      </c>
    </row>
    <row r="2181" spans="1:7" s="38" customFormat="1" ht="13" x14ac:dyDescent="0.3">
      <c r="A2181" s="14">
        <v>2177</v>
      </c>
      <c r="B2181" s="20" t="s">
        <v>10753</v>
      </c>
      <c r="C2181" s="20" t="s">
        <v>18687</v>
      </c>
      <c r="D2181" s="17">
        <v>1</v>
      </c>
      <c r="E2181" s="20">
        <f t="shared" si="111"/>
        <v>20</v>
      </c>
      <c r="F2181" s="20">
        <f t="shared" si="109"/>
        <v>10</v>
      </c>
      <c r="G2181" s="20">
        <f t="shared" si="110"/>
        <v>30</v>
      </c>
    </row>
    <row r="2182" spans="1:7" s="38" customFormat="1" ht="13" x14ac:dyDescent="0.3">
      <c r="A2182" s="14">
        <v>2178</v>
      </c>
      <c r="B2182" s="20" t="s">
        <v>10752</v>
      </c>
      <c r="C2182" s="20" t="s">
        <v>18687</v>
      </c>
      <c r="D2182" s="17">
        <v>0.5</v>
      </c>
      <c r="E2182" s="20">
        <f t="shared" si="111"/>
        <v>10</v>
      </c>
      <c r="F2182" s="20">
        <f t="shared" si="109"/>
        <v>5</v>
      </c>
      <c r="G2182" s="20">
        <f t="shared" si="110"/>
        <v>15</v>
      </c>
    </row>
    <row r="2183" spans="1:7" s="38" customFormat="1" ht="13" x14ac:dyDescent="0.3">
      <c r="A2183" s="14">
        <v>2179</v>
      </c>
      <c r="B2183" s="20" t="s">
        <v>4110</v>
      </c>
      <c r="C2183" s="20" t="s">
        <v>18687</v>
      </c>
      <c r="D2183" s="17">
        <v>1.2</v>
      </c>
      <c r="E2183" s="20">
        <f t="shared" si="111"/>
        <v>24</v>
      </c>
      <c r="F2183" s="20">
        <f t="shared" si="109"/>
        <v>12</v>
      </c>
      <c r="G2183" s="20">
        <f t="shared" si="110"/>
        <v>36</v>
      </c>
    </row>
    <row r="2184" spans="1:7" s="38" customFormat="1" ht="13" x14ac:dyDescent="0.3">
      <c r="A2184" s="14">
        <v>2180</v>
      </c>
      <c r="B2184" s="20" t="s">
        <v>10754</v>
      </c>
      <c r="C2184" s="20" t="s">
        <v>18687</v>
      </c>
      <c r="D2184" s="17">
        <v>1</v>
      </c>
      <c r="E2184" s="20">
        <f t="shared" si="111"/>
        <v>20</v>
      </c>
      <c r="F2184" s="20">
        <f t="shared" si="109"/>
        <v>10</v>
      </c>
      <c r="G2184" s="20">
        <f t="shared" si="110"/>
        <v>30</v>
      </c>
    </row>
    <row r="2185" spans="1:7" s="38" customFormat="1" ht="13" x14ac:dyDescent="0.3">
      <c r="A2185" s="14">
        <v>2181</v>
      </c>
      <c r="B2185" s="20" t="s">
        <v>10755</v>
      </c>
      <c r="C2185" s="20" t="s">
        <v>18687</v>
      </c>
      <c r="D2185" s="17">
        <v>1</v>
      </c>
      <c r="E2185" s="20">
        <f t="shared" si="111"/>
        <v>20</v>
      </c>
      <c r="F2185" s="20">
        <f t="shared" si="109"/>
        <v>10</v>
      </c>
      <c r="G2185" s="20">
        <f t="shared" si="110"/>
        <v>30</v>
      </c>
    </row>
    <row r="2186" spans="1:7" s="38" customFormat="1" ht="13" x14ac:dyDescent="0.3">
      <c r="A2186" s="14">
        <v>2182</v>
      </c>
      <c r="B2186" s="20" t="s">
        <v>10756</v>
      </c>
      <c r="C2186" s="20" t="s">
        <v>18687</v>
      </c>
      <c r="D2186" s="17">
        <v>1.5</v>
      </c>
      <c r="E2186" s="20">
        <f t="shared" si="111"/>
        <v>30</v>
      </c>
      <c r="F2186" s="20">
        <f t="shared" si="109"/>
        <v>15</v>
      </c>
      <c r="G2186" s="20">
        <f t="shared" si="110"/>
        <v>45</v>
      </c>
    </row>
    <row r="2187" spans="1:7" s="38" customFormat="1" ht="13" x14ac:dyDescent="0.3">
      <c r="A2187" s="14">
        <v>2183</v>
      </c>
      <c r="B2187" s="20" t="s">
        <v>8772</v>
      </c>
      <c r="C2187" s="20" t="s">
        <v>18687</v>
      </c>
      <c r="D2187" s="17">
        <v>0.2</v>
      </c>
      <c r="E2187" s="20">
        <f t="shared" si="111"/>
        <v>4</v>
      </c>
      <c r="F2187" s="20">
        <f t="shared" si="109"/>
        <v>2</v>
      </c>
      <c r="G2187" s="20">
        <f t="shared" si="110"/>
        <v>6</v>
      </c>
    </row>
    <row r="2188" spans="1:7" s="38" customFormat="1" ht="13" x14ac:dyDescent="0.3">
      <c r="A2188" s="14">
        <v>2184</v>
      </c>
      <c r="B2188" s="20" t="s">
        <v>10757</v>
      </c>
      <c r="C2188" s="20" t="s">
        <v>18687</v>
      </c>
      <c r="D2188" s="17">
        <v>1.8</v>
      </c>
      <c r="E2188" s="20">
        <f t="shared" si="111"/>
        <v>36</v>
      </c>
      <c r="F2188" s="20">
        <f t="shared" si="109"/>
        <v>18</v>
      </c>
      <c r="G2188" s="20">
        <f t="shared" si="110"/>
        <v>54</v>
      </c>
    </row>
    <row r="2189" spans="1:7" s="38" customFormat="1" ht="13" x14ac:dyDescent="0.3">
      <c r="A2189" s="14">
        <v>2185</v>
      </c>
      <c r="B2189" s="20" t="s">
        <v>10758</v>
      </c>
      <c r="C2189" s="20" t="s">
        <v>18687</v>
      </c>
      <c r="D2189" s="17">
        <v>1</v>
      </c>
      <c r="E2189" s="20">
        <f t="shared" si="111"/>
        <v>20</v>
      </c>
      <c r="F2189" s="20">
        <f t="shared" si="109"/>
        <v>10</v>
      </c>
      <c r="G2189" s="20">
        <f t="shared" si="110"/>
        <v>30</v>
      </c>
    </row>
    <row r="2190" spans="1:7" s="38" customFormat="1" ht="13" x14ac:dyDescent="0.3">
      <c r="A2190" s="14">
        <v>2186</v>
      </c>
      <c r="B2190" s="20" t="s">
        <v>10759</v>
      </c>
      <c r="C2190" s="20" t="s">
        <v>18688</v>
      </c>
      <c r="D2190" s="17">
        <v>4.5999999999999996</v>
      </c>
      <c r="E2190" s="20">
        <f t="shared" si="111"/>
        <v>92</v>
      </c>
      <c r="F2190" s="20">
        <f t="shared" si="109"/>
        <v>46</v>
      </c>
      <c r="G2190" s="20">
        <f t="shared" si="110"/>
        <v>138</v>
      </c>
    </row>
    <row r="2191" spans="1:7" s="38" customFormat="1" ht="13" x14ac:dyDescent="0.3">
      <c r="A2191" s="14">
        <v>2187</v>
      </c>
      <c r="B2191" s="20" t="s">
        <v>1198</v>
      </c>
      <c r="C2191" s="20" t="s">
        <v>18688</v>
      </c>
      <c r="D2191" s="17">
        <v>2</v>
      </c>
      <c r="E2191" s="20">
        <f t="shared" si="111"/>
        <v>40</v>
      </c>
      <c r="F2191" s="20">
        <f t="shared" si="109"/>
        <v>20</v>
      </c>
      <c r="G2191" s="20">
        <f t="shared" si="110"/>
        <v>60</v>
      </c>
    </row>
    <row r="2192" spans="1:7" s="38" customFormat="1" ht="13" x14ac:dyDescent="0.3">
      <c r="A2192" s="14">
        <v>2188</v>
      </c>
      <c r="B2192" s="20" t="s">
        <v>10760</v>
      </c>
      <c r="C2192" s="20" t="s">
        <v>18688</v>
      </c>
      <c r="D2192" s="17">
        <v>1.3</v>
      </c>
      <c r="E2192" s="20">
        <f t="shared" si="111"/>
        <v>26</v>
      </c>
      <c r="F2192" s="20">
        <f t="shared" si="109"/>
        <v>13</v>
      </c>
      <c r="G2192" s="20">
        <f t="shared" si="110"/>
        <v>39</v>
      </c>
    </row>
    <row r="2193" spans="1:7" s="38" customFormat="1" ht="13" x14ac:dyDescent="0.3">
      <c r="A2193" s="14">
        <v>2189</v>
      </c>
      <c r="B2193" s="20" t="s">
        <v>10761</v>
      </c>
      <c r="C2193" s="20" t="s">
        <v>18688</v>
      </c>
      <c r="D2193" s="17">
        <v>2.5</v>
      </c>
      <c r="E2193" s="20">
        <f t="shared" si="111"/>
        <v>50</v>
      </c>
      <c r="F2193" s="20">
        <f t="shared" si="109"/>
        <v>25</v>
      </c>
      <c r="G2193" s="20">
        <f t="shared" si="110"/>
        <v>75</v>
      </c>
    </row>
    <row r="2194" spans="1:7" s="38" customFormat="1" ht="13" x14ac:dyDescent="0.3">
      <c r="A2194" s="14">
        <v>2190</v>
      </c>
      <c r="B2194" s="20" t="s">
        <v>10674</v>
      </c>
      <c r="C2194" s="20" t="s">
        <v>18688</v>
      </c>
      <c r="D2194" s="17">
        <v>2.6</v>
      </c>
      <c r="E2194" s="20">
        <f t="shared" si="111"/>
        <v>52</v>
      </c>
      <c r="F2194" s="20">
        <f t="shared" si="109"/>
        <v>26</v>
      </c>
      <c r="G2194" s="20">
        <f t="shared" si="110"/>
        <v>78</v>
      </c>
    </row>
    <row r="2195" spans="1:7" s="38" customFormat="1" ht="13" x14ac:dyDescent="0.3">
      <c r="A2195" s="14">
        <v>2191</v>
      </c>
      <c r="B2195" s="20" t="s">
        <v>18078</v>
      </c>
      <c r="C2195" s="20" t="s">
        <v>18688</v>
      </c>
      <c r="D2195" s="17">
        <v>0.4</v>
      </c>
      <c r="E2195" s="20">
        <f t="shared" si="111"/>
        <v>8</v>
      </c>
      <c r="F2195" s="20">
        <f t="shared" si="109"/>
        <v>4</v>
      </c>
      <c r="G2195" s="20">
        <f t="shared" si="110"/>
        <v>12</v>
      </c>
    </row>
    <row r="2196" spans="1:7" s="38" customFormat="1" ht="13" x14ac:dyDescent="0.3">
      <c r="A2196" s="14">
        <v>2192</v>
      </c>
      <c r="B2196" s="20" t="s">
        <v>10058</v>
      </c>
      <c r="C2196" s="20" t="s">
        <v>18688</v>
      </c>
      <c r="D2196" s="17">
        <v>2.5</v>
      </c>
      <c r="E2196" s="20">
        <f t="shared" si="111"/>
        <v>50</v>
      </c>
      <c r="F2196" s="20">
        <f t="shared" si="109"/>
        <v>25</v>
      </c>
      <c r="G2196" s="20">
        <f t="shared" si="110"/>
        <v>75</v>
      </c>
    </row>
    <row r="2197" spans="1:7" s="38" customFormat="1" ht="13" x14ac:dyDescent="0.3">
      <c r="A2197" s="14">
        <v>2193</v>
      </c>
      <c r="B2197" s="20" t="s">
        <v>10763</v>
      </c>
      <c r="C2197" s="20" t="s">
        <v>18688</v>
      </c>
      <c r="D2197" s="17">
        <v>1</v>
      </c>
      <c r="E2197" s="20">
        <f t="shared" si="111"/>
        <v>20</v>
      </c>
      <c r="F2197" s="20">
        <f t="shared" si="109"/>
        <v>10</v>
      </c>
      <c r="G2197" s="20">
        <f t="shared" si="110"/>
        <v>30</v>
      </c>
    </row>
    <row r="2198" spans="1:7" s="38" customFormat="1" ht="13" x14ac:dyDescent="0.3">
      <c r="A2198" s="14">
        <v>2194</v>
      </c>
      <c r="B2198" s="20" t="s">
        <v>10764</v>
      </c>
      <c r="C2198" s="20" t="s">
        <v>18688</v>
      </c>
      <c r="D2198" s="17">
        <v>0.6</v>
      </c>
      <c r="E2198" s="20">
        <f t="shared" si="111"/>
        <v>12</v>
      </c>
      <c r="F2198" s="20">
        <f t="shared" si="109"/>
        <v>6</v>
      </c>
      <c r="G2198" s="20">
        <f t="shared" si="110"/>
        <v>18</v>
      </c>
    </row>
    <row r="2199" spans="1:7" s="38" customFormat="1" ht="13" x14ac:dyDescent="0.3">
      <c r="A2199" s="14">
        <v>2195</v>
      </c>
      <c r="B2199" s="20" t="s">
        <v>10765</v>
      </c>
      <c r="C2199" s="20" t="s">
        <v>18688</v>
      </c>
      <c r="D2199" s="17">
        <v>1.2</v>
      </c>
      <c r="E2199" s="20">
        <f t="shared" si="111"/>
        <v>24</v>
      </c>
      <c r="F2199" s="20">
        <f t="shared" si="109"/>
        <v>12</v>
      </c>
      <c r="G2199" s="20">
        <f t="shared" si="110"/>
        <v>36</v>
      </c>
    </row>
    <row r="2200" spans="1:7" s="38" customFormat="1" ht="13" x14ac:dyDescent="0.3">
      <c r="A2200" s="14">
        <v>2196</v>
      </c>
      <c r="B2200" s="20" t="s">
        <v>475</v>
      </c>
      <c r="C2200" s="20" t="s">
        <v>18688</v>
      </c>
      <c r="D2200" s="17">
        <v>1.8</v>
      </c>
      <c r="E2200" s="20">
        <f t="shared" si="111"/>
        <v>36</v>
      </c>
      <c r="F2200" s="20">
        <f t="shared" si="109"/>
        <v>18</v>
      </c>
      <c r="G2200" s="20">
        <f t="shared" si="110"/>
        <v>54</v>
      </c>
    </row>
    <row r="2201" spans="1:7" s="38" customFormat="1" ht="13" x14ac:dyDescent="0.3">
      <c r="A2201" s="14">
        <v>2197</v>
      </c>
      <c r="B2201" s="20" t="s">
        <v>5830</v>
      </c>
      <c r="C2201" s="20" t="s">
        <v>18688</v>
      </c>
      <c r="D2201" s="17">
        <v>1</v>
      </c>
      <c r="E2201" s="20">
        <f t="shared" si="111"/>
        <v>20</v>
      </c>
      <c r="F2201" s="20">
        <f t="shared" si="109"/>
        <v>10</v>
      </c>
      <c r="G2201" s="20">
        <f t="shared" si="110"/>
        <v>30</v>
      </c>
    </row>
    <row r="2202" spans="1:7" s="38" customFormat="1" ht="13" x14ac:dyDescent="0.3">
      <c r="A2202" s="14">
        <v>2198</v>
      </c>
      <c r="B2202" s="20" t="s">
        <v>18689</v>
      </c>
      <c r="C2202" s="20" t="s">
        <v>18688</v>
      </c>
      <c r="D2202" s="17">
        <v>1</v>
      </c>
      <c r="E2202" s="20">
        <f t="shared" si="111"/>
        <v>20</v>
      </c>
      <c r="F2202" s="20">
        <f t="shared" ref="F2202:F2265" si="112">D2202*10</f>
        <v>10</v>
      </c>
      <c r="G2202" s="20">
        <f t="shared" ref="G2202:G2265" si="113">E2202+F2202</f>
        <v>30</v>
      </c>
    </row>
    <row r="2203" spans="1:7" s="38" customFormat="1" ht="13" x14ac:dyDescent="0.3">
      <c r="A2203" s="14">
        <v>2199</v>
      </c>
      <c r="B2203" s="20" t="s">
        <v>10766</v>
      </c>
      <c r="C2203" s="20" t="s">
        <v>18688</v>
      </c>
      <c r="D2203" s="17">
        <v>1</v>
      </c>
      <c r="E2203" s="20">
        <f t="shared" si="111"/>
        <v>20</v>
      </c>
      <c r="F2203" s="20">
        <f t="shared" si="112"/>
        <v>10</v>
      </c>
      <c r="G2203" s="20">
        <f t="shared" si="113"/>
        <v>30</v>
      </c>
    </row>
    <row r="2204" spans="1:7" s="38" customFormat="1" ht="13" x14ac:dyDescent="0.3">
      <c r="A2204" s="14">
        <v>2200</v>
      </c>
      <c r="B2204" s="20" t="s">
        <v>10767</v>
      </c>
      <c r="C2204" s="20" t="s">
        <v>18688</v>
      </c>
      <c r="D2204" s="17">
        <v>1.2</v>
      </c>
      <c r="E2204" s="20">
        <f t="shared" si="111"/>
        <v>24</v>
      </c>
      <c r="F2204" s="20">
        <f t="shared" si="112"/>
        <v>12</v>
      </c>
      <c r="G2204" s="20">
        <f t="shared" si="113"/>
        <v>36</v>
      </c>
    </row>
    <row r="2205" spans="1:7" s="38" customFormat="1" ht="13" x14ac:dyDescent="0.3">
      <c r="A2205" s="14">
        <v>2201</v>
      </c>
      <c r="B2205" s="20" t="s">
        <v>8917</v>
      </c>
      <c r="C2205" s="20" t="s">
        <v>18688</v>
      </c>
      <c r="D2205" s="17">
        <v>0.4</v>
      </c>
      <c r="E2205" s="20">
        <f t="shared" si="111"/>
        <v>8</v>
      </c>
      <c r="F2205" s="20">
        <f t="shared" si="112"/>
        <v>4</v>
      </c>
      <c r="G2205" s="20">
        <f t="shared" si="113"/>
        <v>12</v>
      </c>
    </row>
    <row r="2206" spans="1:7" s="38" customFormat="1" ht="13" x14ac:dyDescent="0.3">
      <c r="A2206" s="14">
        <v>2202</v>
      </c>
      <c r="B2206" s="20" t="s">
        <v>10768</v>
      </c>
      <c r="C2206" s="20" t="s">
        <v>18690</v>
      </c>
      <c r="D2206" s="17">
        <v>1.7</v>
      </c>
      <c r="E2206" s="20">
        <f t="shared" si="111"/>
        <v>34</v>
      </c>
      <c r="F2206" s="20">
        <f t="shared" si="112"/>
        <v>17</v>
      </c>
      <c r="G2206" s="20">
        <f t="shared" si="113"/>
        <v>51</v>
      </c>
    </row>
    <row r="2207" spans="1:7" s="38" customFormat="1" ht="13" x14ac:dyDescent="0.3">
      <c r="A2207" s="14">
        <v>2203</v>
      </c>
      <c r="B2207" s="15" t="s">
        <v>10769</v>
      </c>
      <c r="C2207" s="20" t="s">
        <v>18690</v>
      </c>
      <c r="D2207" s="17">
        <v>1</v>
      </c>
      <c r="E2207" s="20">
        <f t="shared" si="111"/>
        <v>20</v>
      </c>
      <c r="F2207" s="20">
        <f t="shared" si="112"/>
        <v>10</v>
      </c>
      <c r="G2207" s="20">
        <f t="shared" si="113"/>
        <v>30</v>
      </c>
    </row>
    <row r="2208" spans="1:7" s="38" customFormat="1" ht="13" x14ac:dyDescent="0.3">
      <c r="A2208" s="14">
        <v>2204</v>
      </c>
      <c r="B2208" s="15" t="s">
        <v>10770</v>
      </c>
      <c r="C2208" s="20" t="s">
        <v>18690</v>
      </c>
      <c r="D2208" s="17">
        <v>2.8</v>
      </c>
      <c r="E2208" s="20">
        <f t="shared" si="111"/>
        <v>56</v>
      </c>
      <c r="F2208" s="20">
        <f t="shared" si="112"/>
        <v>28</v>
      </c>
      <c r="G2208" s="20">
        <f t="shared" si="113"/>
        <v>84</v>
      </c>
    </row>
    <row r="2209" spans="1:7" s="38" customFormat="1" ht="13" x14ac:dyDescent="0.3">
      <c r="A2209" s="14">
        <v>2205</v>
      </c>
      <c r="B2209" s="15" t="s">
        <v>10771</v>
      </c>
      <c r="C2209" s="20" t="s">
        <v>18690</v>
      </c>
      <c r="D2209" s="17">
        <v>1.2</v>
      </c>
      <c r="E2209" s="20">
        <f t="shared" si="111"/>
        <v>24</v>
      </c>
      <c r="F2209" s="20">
        <f t="shared" si="112"/>
        <v>12</v>
      </c>
      <c r="G2209" s="20">
        <f t="shared" si="113"/>
        <v>36</v>
      </c>
    </row>
    <row r="2210" spans="1:7" s="38" customFormat="1" ht="13" x14ac:dyDescent="0.3">
      <c r="A2210" s="14">
        <v>2206</v>
      </c>
      <c r="B2210" s="15" t="s">
        <v>10772</v>
      </c>
      <c r="C2210" s="20" t="s">
        <v>18690</v>
      </c>
      <c r="D2210" s="17">
        <v>1.1000000000000001</v>
      </c>
      <c r="E2210" s="20">
        <f t="shared" si="111"/>
        <v>22</v>
      </c>
      <c r="F2210" s="20">
        <f t="shared" si="112"/>
        <v>11</v>
      </c>
      <c r="G2210" s="20">
        <f t="shared" si="113"/>
        <v>33</v>
      </c>
    </row>
    <row r="2211" spans="1:7" s="38" customFormat="1" ht="13" x14ac:dyDescent="0.3">
      <c r="A2211" s="14">
        <v>2207</v>
      </c>
      <c r="B2211" s="15" t="s">
        <v>7728</v>
      </c>
      <c r="C2211" s="20" t="s">
        <v>18690</v>
      </c>
      <c r="D2211" s="17">
        <v>0.6</v>
      </c>
      <c r="E2211" s="20">
        <f t="shared" si="111"/>
        <v>12</v>
      </c>
      <c r="F2211" s="20">
        <f t="shared" si="112"/>
        <v>6</v>
      </c>
      <c r="G2211" s="20">
        <f t="shared" si="113"/>
        <v>18</v>
      </c>
    </row>
    <row r="2212" spans="1:7" s="38" customFormat="1" ht="13" x14ac:dyDescent="0.3">
      <c r="A2212" s="14">
        <v>2208</v>
      </c>
      <c r="B2212" s="15" t="s">
        <v>10773</v>
      </c>
      <c r="C2212" s="20" t="s">
        <v>18690</v>
      </c>
      <c r="D2212" s="17">
        <v>1.3</v>
      </c>
      <c r="E2212" s="20">
        <f t="shared" si="111"/>
        <v>26</v>
      </c>
      <c r="F2212" s="20">
        <f t="shared" si="112"/>
        <v>13</v>
      </c>
      <c r="G2212" s="20">
        <f t="shared" si="113"/>
        <v>39</v>
      </c>
    </row>
    <row r="2213" spans="1:7" s="38" customFormat="1" ht="13" x14ac:dyDescent="0.3">
      <c r="A2213" s="14">
        <v>2209</v>
      </c>
      <c r="B2213" s="15" t="s">
        <v>10774</v>
      </c>
      <c r="C2213" s="20" t="s">
        <v>18690</v>
      </c>
      <c r="D2213" s="17">
        <v>2.2999999999999998</v>
      </c>
      <c r="E2213" s="20">
        <f t="shared" si="111"/>
        <v>46</v>
      </c>
      <c r="F2213" s="20">
        <f t="shared" si="112"/>
        <v>23</v>
      </c>
      <c r="G2213" s="20">
        <f t="shared" si="113"/>
        <v>69</v>
      </c>
    </row>
    <row r="2214" spans="1:7" s="38" customFormat="1" ht="13" x14ac:dyDescent="0.3">
      <c r="A2214" s="14">
        <v>2210</v>
      </c>
      <c r="B2214" s="15" t="s">
        <v>10775</v>
      </c>
      <c r="C2214" s="20" t="s">
        <v>18690</v>
      </c>
      <c r="D2214" s="17">
        <v>2.6</v>
      </c>
      <c r="E2214" s="20">
        <f t="shared" si="111"/>
        <v>52</v>
      </c>
      <c r="F2214" s="20">
        <f t="shared" si="112"/>
        <v>26</v>
      </c>
      <c r="G2214" s="20">
        <f t="shared" si="113"/>
        <v>78</v>
      </c>
    </row>
    <row r="2215" spans="1:7" s="38" customFormat="1" ht="13" x14ac:dyDescent="0.3">
      <c r="A2215" s="14">
        <v>2211</v>
      </c>
      <c r="B2215" s="15" t="s">
        <v>5964</v>
      </c>
      <c r="C2215" s="20" t="s">
        <v>18690</v>
      </c>
      <c r="D2215" s="17">
        <v>1</v>
      </c>
      <c r="E2215" s="20">
        <f t="shared" si="111"/>
        <v>20</v>
      </c>
      <c r="F2215" s="20">
        <f t="shared" si="112"/>
        <v>10</v>
      </c>
      <c r="G2215" s="20">
        <f t="shared" si="113"/>
        <v>30</v>
      </c>
    </row>
    <row r="2216" spans="1:7" s="38" customFormat="1" ht="13" x14ac:dyDescent="0.3">
      <c r="A2216" s="14">
        <v>2212</v>
      </c>
      <c r="B2216" s="15" t="s">
        <v>10776</v>
      </c>
      <c r="C2216" s="20" t="s">
        <v>18690</v>
      </c>
      <c r="D2216" s="17">
        <v>1.4</v>
      </c>
      <c r="E2216" s="20">
        <f t="shared" si="111"/>
        <v>28</v>
      </c>
      <c r="F2216" s="20">
        <f t="shared" si="112"/>
        <v>14</v>
      </c>
      <c r="G2216" s="20">
        <f t="shared" si="113"/>
        <v>42</v>
      </c>
    </row>
    <row r="2217" spans="1:7" s="38" customFormat="1" ht="13" x14ac:dyDescent="0.3">
      <c r="A2217" s="14">
        <v>2213</v>
      </c>
      <c r="B2217" s="15" t="s">
        <v>10777</v>
      </c>
      <c r="C2217" s="20" t="s">
        <v>18690</v>
      </c>
      <c r="D2217" s="17">
        <v>0.3</v>
      </c>
      <c r="E2217" s="20">
        <f t="shared" si="111"/>
        <v>6</v>
      </c>
      <c r="F2217" s="20">
        <f t="shared" si="112"/>
        <v>3</v>
      </c>
      <c r="G2217" s="20">
        <f t="shared" si="113"/>
        <v>9</v>
      </c>
    </row>
    <row r="2218" spans="1:7" s="38" customFormat="1" ht="13" x14ac:dyDescent="0.3">
      <c r="A2218" s="14">
        <v>2214</v>
      </c>
      <c r="B2218" s="15" t="s">
        <v>10778</v>
      </c>
      <c r="C2218" s="20" t="s">
        <v>18690</v>
      </c>
      <c r="D2218" s="17">
        <v>0.5</v>
      </c>
      <c r="E2218" s="20">
        <f t="shared" si="111"/>
        <v>10</v>
      </c>
      <c r="F2218" s="20">
        <f t="shared" si="112"/>
        <v>5</v>
      </c>
      <c r="G2218" s="20">
        <f t="shared" si="113"/>
        <v>15</v>
      </c>
    </row>
    <row r="2219" spans="1:7" s="38" customFormat="1" ht="13" x14ac:dyDescent="0.3">
      <c r="A2219" s="14">
        <v>2215</v>
      </c>
      <c r="B2219" s="15" t="s">
        <v>8634</v>
      </c>
      <c r="C2219" s="20" t="s">
        <v>18690</v>
      </c>
      <c r="D2219" s="17">
        <v>1.5</v>
      </c>
      <c r="E2219" s="20">
        <f t="shared" si="111"/>
        <v>30</v>
      </c>
      <c r="F2219" s="20">
        <f t="shared" si="112"/>
        <v>15</v>
      </c>
      <c r="G2219" s="20">
        <f t="shared" si="113"/>
        <v>45</v>
      </c>
    </row>
    <row r="2220" spans="1:7" s="38" customFormat="1" ht="13" x14ac:dyDescent="0.3">
      <c r="A2220" s="14">
        <v>2216</v>
      </c>
      <c r="B2220" s="15" t="s">
        <v>10779</v>
      </c>
      <c r="C2220" s="20" t="s">
        <v>18690</v>
      </c>
      <c r="D2220" s="17">
        <v>0.6</v>
      </c>
      <c r="E2220" s="20">
        <f t="shared" si="111"/>
        <v>12</v>
      </c>
      <c r="F2220" s="20">
        <f t="shared" si="112"/>
        <v>6</v>
      </c>
      <c r="G2220" s="20">
        <f t="shared" si="113"/>
        <v>18</v>
      </c>
    </row>
    <row r="2221" spans="1:7" s="38" customFormat="1" ht="13" x14ac:dyDescent="0.3">
      <c r="A2221" s="14">
        <v>2217</v>
      </c>
      <c r="B2221" s="15" t="s">
        <v>10780</v>
      </c>
      <c r="C2221" s="20" t="s">
        <v>18690</v>
      </c>
      <c r="D2221" s="17">
        <v>0.8</v>
      </c>
      <c r="E2221" s="20">
        <f t="shared" si="111"/>
        <v>16</v>
      </c>
      <c r="F2221" s="20">
        <f t="shared" si="112"/>
        <v>8</v>
      </c>
      <c r="G2221" s="20">
        <f t="shared" si="113"/>
        <v>24</v>
      </c>
    </row>
    <row r="2222" spans="1:7" s="38" customFormat="1" ht="13" x14ac:dyDescent="0.3">
      <c r="A2222" s="14">
        <v>2218</v>
      </c>
      <c r="B2222" s="15" t="s">
        <v>9815</v>
      </c>
      <c r="C2222" s="20" t="s">
        <v>18690</v>
      </c>
      <c r="D2222" s="17">
        <v>0.9</v>
      </c>
      <c r="E2222" s="20">
        <f t="shared" si="111"/>
        <v>18</v>
      </c>
      <c r="F2222" s="20">
        <f t="shared" si="112"/>
        <v>9</v>
      </c>
      <c r="G2222" s="20">
        <f t="shared" si="113"/>
        <v>27</v>
      </c>
    </row>
    <row r="2223" spans="1:7" s="38" customFormat="1" ht="13" x14ac:dyDescent="0.3">
      <c r="A2223" s="14">
        <v>2219</v>
      </c>
      <c r="B2223" s="15" t="s">
        <v>10781</v>
      </c>
      <c r="C2223" s="20" t="s">
        <v>18690</v>
      </c>
      <c r="D2223" s="17">
        <v>1</v>
      </c>
      <c r="E2223" s="20">
        <f t="shared" si="111"/>
        <v>20</v>
      </c>
      <c r="F2223" s="20">
        <f t="shared" si="112"/>
        <v>10</v>
      </c>
      <c r="G2223" s="20">
        <f t="shared" si="113"/>
        <v>30</v>
      </c>
    </row>
    <row r="2224" spans="1:7" s="38" customFormat="1" ht="13" x14ac:dyDescent="0.3">
      <c r="A2224" s="14">
        <v>2220</v>
      </c>
      <c r="B2224" s="15" t="s">
        <v>5616</v>
      </c>
      <c r="C2224" s="20" t="s">
        <v>18690</v>
      </c>
      <c r="D2224" s="17">
        <v>2</v>
      </c>
      <c r="E2224" s="20">
        <f t="shared" si="111"/>
        <v>40</v>
      </c>
      <c r="F2224" s="20">
        <f t="shared" si="112"/>
        <v>20</v>
      </c>
      <c r="G2224" s="20">
        <f t="shared" si="113"/>
        <v>60</v>
      </c>
    </row>
    <row r="2225" spans="1:7" s="38" customFormat="1" ht="13" x14ac:dyDescent="0.3">
      <c r="A2225" s="14">
        <v>2221</v>
      </c>
      <c r="B2225" s="15" t="s">
        <v>10782</v>
      </c>
      <c r="C2225" s="20" t="s">
        <v>18690</v>
      </c>
      <c r="D2225" s="17">
        <v>3</v>
      </c>
      <c r="E2225" s="20">
        <f t="shared" si="111"/>
        <v>60</v>
      </c>
      <c r="F2225" s="20">
        <f t="shared" si="112"/>
        <v>30</v>
      </c>
      <c r="G2225" s="20">
        <f t="shared" si="113"/>
        <v>90</v>
      </c>
    </row>
    <row r="2226" spans="1:7" s="38" customFormat="1" ht="13" x14ac:dyDescent="0.3">
      <c r="A2226" s="14">
        <v>2222</v>
      </c>
      <c r="B2226" s="15" t="s">
        <v>10783</v>
      </c>
      <c r="C2226" s="20" t="s">
        <v>18690</v>
      </c>
      <c r="D2226" s="17">
        <v>0.5</v>
      </c>
      <c r="E2226" s="20">
        <f t="shared" si="111"/>
        <v>10</v>
      </c>
      <c r="F2226" s="20">
        <f t="shared" si="112"/>
        <v>5</v>
      </c>
      <c r="G2226" s="20">
        <f t="shared" si="113"/>
        <v>15</v>
      </c>
    </row>
    <row r="2227" spans="1:7" s="38" customFormat="1" ht="13" x14ac:dyDescent="0.3">
      <c r="A2227" s="14">
        <v>2223</v>
      </c>
      <c r="B2227" s="15" t="s">
        <v>10784</v>
      </c>
      <c r="C2227" s="20" t="s">
        <v>18690</v>
      </c>
      <c r="D2227" s="17">
        <v>1.4</v>
      </c>
      <c r="E2227" s="20">
        <f t="shared" si="111"/>
        <v>28</v>
      </c>
      <c r="F2227" s="20">
        <f t="shared" si="112"/>
        <v>14</v>
      </c>
      <c r="G2227" s="20">
        <f t="shared" si="113"/>
        <v>42</v>
      </c>
    </row>
    <row r="2228" spans="1:7" s="38" customFormat="1" ht="13" x14ac:dyDescent="0.3">
      <c r="A2228" s="14">
        <v>2224</v>
      </c>
      <c r="B2228" s="15" t="s">
        <v>10785</v>
      </c>
      <c r="C2228" s="20" t="s">
        <v>18690</v>
      </c>
      <c r="D2228" s="17">
        <v>2.2999999999999998</v>
      </c>
      <c r="E2228" s="20">
        <f t="shared" si="111"/>
        <v>46</v>
      </c>
      <c r="F2228" s="20">
        <f t="shared" si="112"/>
        <v>23</v>
      </c>
      <c r="G2228" s="20">
        <f t="shared" si="113"/>
        <v>69</v>
      </c>
    </row>
    <row r="2229" spans="1:7" s="38" customFormat="1" ht="13" x14ac:dyDescent="0.3">
      <c r="A2229" s="14">
        <v>2225</v>
      </c>
      <c r="B2229" s="15" t="s">
        <v>1473</v>
      </c>
      <c r="C2229" s="20" t="s">
        <v>18690</v>
      </c>
      <c r="D2229" s="17">
        <v>1</v>
      </c>
      <c r="E2229" s="20">
        <f t="shared" si="111"/>
        <v>20</v>
      </c>
      <c r="F2229" s="20">
        <f t="shared" si="112"/>
        <v>10</v>
      </c>
      <c r="G2229" s="20">
        <f t="shared" si="113"/>
        <v>30</v>
      </c>
    </row>
    <row r="2230" spans="1:7" s="38" customFormat="1" ht="13" x14ac:dyDescent="0.3">
      <c r="A2230" s="14">
        <v>2226</v>
      </c>
      <c r="B2230" s="15" t="s">
        <v>10786</v>
      </c>
      <c r="C2230" s="20" t="s">
        <v>18690</v>
      </c>
      <c r="D2230" s="17">
        <v>1.6</v>
      </c>
      <c r="E2230" s="20">
        <f t="shared" si="111"/>
        <v>32</v>
      </c>
      <c r="F2230" s="20">
        <f t="shared" si="112"/>
        <v>16</v>
      </c>
      <c r="G2230" s="20">
        <f t="shared" si="113"/>
        <v>48</v>
      </c>
    </row>
    <row r="2231" spans="1:7" s="38" customFormat="1" ht="13" x14ac:dyDescent="0.3">
      <c r="A2231" s="14">
        <v>2227</v>
      </c>
      <c r="B2231" s="15" t="s">
        <v>10787</v>
      </c>
      <c r="C2231" s="20" t="s">
        <v>18690</v>
      </c>
      <c r="D2231" s="17">
        <v>0.5</v>
      </c>
      <c r="E2231" s="20">
        <f t="shared" si="111"/>
        <v>10</v>
      </c>
      <c r="F2231" s="20">
        <f t="shared" si="112"/>
        <v>5</v>
      </c>
      <c r="G2231" s="20">
        <f t="shared" si="113"/>
        <v>15</v>
      </c>
    </row>
    <row r="2232" spans="1:7" s="38" customFormat="1" ht="13" x14ac:dyDescent="0.3">
      <c r="A2232" s="14">
        <v>2228</v>
      </c>
      <c r="B2232" s="15" t="s">
        <v>10788</v>
      </c>
      <c r="C2232" s="20" t="s">
        <v>18690</v>
      </c>
      <c r="D2232" s="17">
        <v>0.4</v>
      </c>
      <c r="E2232" s="20">
        <f t="shared" si="111"/>
        <v>8</v>
      </c>
      <c r="F2232" s="20">
        <f t="shared" si="112"/>
        <v>4</v>
      </c>
      <c r="G2232" s="20">
        <f t="shared" si="113"/>
        <v>12</v>
      </c>
    </row>
    <row r="2233" spans="1:7" s="38" customFormat="1" ht="13" x14ac:dyDescent="0.3">
      <c r="A2233" s="14">
        <v>2229</v>
      </c>
      <c r="B2233" s="15" t="s">
        <v>10789</v>
      </c>
      <c r="C2233" s="20" t="s">
        <v>18690</v>
      </c>
      <c r="D2233" s="17">
        <v>0.3</v>
      </c>
      <c r="E2233" s="20">
        <f t="shared" si="111"/>
        <v>6</v>
      </c>
      <c r="F2233" s="20">
        <f t="shared" si="112"/>
        <v>3</v>
      </c>
      <c r="G2233" s="20">
        <f t="shared" si="113"/>
        <v>9</v>
      </c>
    </row>
    <row r="2234" spans="1:7" s="38" customFormat="1" ht="13" x14ac:dyDescent="0.3">
      <c r="A2234" s="14">
        <v>2230</v>
      </c>
      <c r="B2234" s="15" t="s">
        <v>10790</v>
      </c>
      <c r="C2234" s="20" t="s">
        <v>18690</v>
      </c>
      <c r="D2234" s="17">
        <v>0.4</v>
      </c>
      <c r="E2234" s="20">
        <f t="shared" si="111"/>
        <v>8</v>
      </c>
      <c r="F2234" s="20">
        <f t="shared" si="112"/>
        <v>4</v>
      </c>
      <c r="G2234" s="20">
        <f t="shared" si="113"/>
        <v>12</v>
      </c>
    </row>
    <row r="2235" spans="1:7" s="38" customFormat="1" ht="13" x14ac:dyDescent="0.3">
      <c r="A2235" s="14">
        <v>2231</v>
      </c>
      <c r="B2235" s="15" t="s">
        <v>10791</v>
      </c>
      <c r="C2235" s="20" t="s">
        <v>18690</v>
      </c>
      <c r="D2235" s="17">
        <v>0.5</v>
      </c>
      <c r="E2235" s="20">
        <f t="shared" si="111"/>
        <v>10</v>
      </c>
      <c r="F2235" s="20">
        <f t="shared" si="112"/>
        <v>5</v>
      </c>
      <c r="G2235" s="20">
        <f t="shared" si="113"/>
        <v>15</v>
      </c>
    </row>
    <row r="2236" spans="1:7" s="38" customFormat="1" ht="13" x14ac:dyDescent="0.3">
      <c r="A2236" s="14">
        <v>2232</v>
      </c>
      <c r="B2236" s="15" t="s">
        <v>10792</v>
      </c>
      <c r="C2236" s="20" t="s">
        <v>18691</v>
      </c>
      <c r="D2236" s="17">
        <v>3</v>
      </c>
      <c r="E2236" s="20">
        <f t="shared" si="111"/>
        <v>60</v>
      </c>
      <c r="F2236" s="20">
        <f t="shared" si="112"/>
        <v>30</v>
      </c>
      <c r="G2236" s="20">
        <f t="shared" si="113"/>
        <v>90</v>
      </c>
    </row>
    <row r="2237" spans="1:7" s="38" customFormat="1" ht="13" x14ac:dyDescent="0.3">
      <c r="A2237" s="14">
        <v>2233</v>
      </c>
      <c r="B2237" s="15" t="s">
        <v>10793</v>
      </c>
      <c r="C2237" s="20" t="s">
        <v>18691</v>
      </c>
      <c r="D2237" s="17">
        <v>1.9</v>
      </c>
      <c r="E2237" s="20">
        <f t="shared" si="111"/>
        <v>38</v>
      </c>
      <c r="F2237" s="20">
        <f t="shared" si="112"/>
        <v>19</v>
      </c>
      <c r="G2237" s="20">
        <f t="shared" si="113"/>
        <v>57</v>
      </c>
    </row>
    <row r="2238" spans="1:7" s="38" customFormat="1" ht="13" x14ac:dyDescent="0.3">
      <c r="A2238" s="14">
        <v>2234</v>
      </c>
      <c r="B2238" s="15" t="s">
        <v>10794</v>
      </c>
      <c r="C2238" s="20" t="s">
        <v>18691</v>
      </c>
      <c r="D2238" s="17">
        <v>2.8</v>
      </c>
      <c r="E2238" s="20">
        <f t="shared" si="111"/>
        <v>56</v>
      </c>
      <c r="F2238" s="20">
        <f t="shared" si="112"/>
        <v>28</v>
      </c>
      <c r="G2238" s="20">
        <f t="shared" si="113"/>
        <v>84</v>
      </c>
    </row>
    <row r="2239" spans="1:7" s="38" customFormat="1" ht="13" x14ac:dyDescent="0.3">
      <c r="A2239" s="14">
        <v>2235</v>
      </c>
      <c r="B2239" s="15" t="s">
        <v>10795</v>
      </c>
      <c r="C2239" s="20" t="s">
        <v>18691</v>
      </c>
      <c r="D2239" s="17">
        <v>2.4</v>
      </c>
      <c r="E2239" s="20">
        <f t="shared" si="111"/>
        <v>48</v>
      </c>
      <c r="F2239" s="20">
        <f t="shared" si="112"/>
        <v>24</v>
      </c>
      <c r="G2239" s="20">
        <f t="shared" si="113"/>
        <v>72</v>
      </c>
    </row>
    <row r="2240" spans="1:7" s="38" customFormat="1" ht="13" x14ac:dyDescent="0.3">
      <c r="A2240" s="14">
        <v>2236</v>
      </c>
      <c r="B2240" s="15" t="s">
        <v>10796</v>
      </c>
      <c r="C2240" s="20" t="s">
        <v>18691</v>
      </c>
      <c r="D2240" s="17">
        <v>1.2</v>
      </c>
      <c r="E2240" s="20">
        <f t="shared" si="111"/>
        <v>24</v>
      </c>
      <c r="F2240" s="20">
        <f t="shared" si="112"/>
        <v>12</v>
      </c>
      <c r="G2240" s="20">
        <f t="shared" si="113"/>
        <v>36</v>
      </c>
    </row>
    <row r="2241" spans="1:7" s="38" customFormat="1" ht="13" x14ac:dyDescent="0.3">
      <c r="A2241" s="14">
        <v>2237</v>
      </c>
      <c r="B2241" s="15" t="s">
        <v>10797</v>
      </c>
      <c r="C2241" s="20" t="s">
        <v>18691</v>
      </c>
      <c r="D2241" s="17">
        <v>0.8</v>
      </c>
      <c r="E2241" s="20">
        <f t="shared" si="111"/>
        <v>16</v>
      </c>
      <c r="F2241" s="20">
        <f t="shared" si="112"/>
        <v>8</v>
      </c>
      <c r="G2241" s="20">
        <f t="shared" si="113"/>
        <v>24</v>
      </c>
    </row>
    <row r="2242" spans="1:7" s="38" customFormat="1" ht="13" x14ac:dyDescent="0.3">
      <c r="A2242" s="14">
        <v>2238</v>
      </c>
      <c r="B2242" s="15" t="s">
        <v>10798</v>
      </c>
      <c r="C2242" s="20" t="s">
        <v>18691</v>
      </c>
      <c r="D2242" s="17">
        <v>1</v>
      </c>
      <c r="E2242" s="20">
        <f t="shared" ref="E2242:E2305" si="114">D2242*20</f>
        <v>20</v>
      </c>
      <c r="F2242" s="20">
        <f t="shared" si="112"/>
        <v>10</v>
      </c>
      <c r="G2242" s="20">
        <f t="shared" si="113"/>
        <v>30</v>
      </c>
    </row>
    <row r="2243" spans="1:7" s="38" customFormat="1" ht="13" x14ac:dyDescent="0.3">
      <c r="A2243" s="14">
        <v>2239</v>
      </c>
      <c r="B2243" s="15" t="s">
        <v>10799</v>
      </c>
      <c r="C2243" s="20" t="s">
        <v>18691</v>
      </c>
      <c r="D2243" s="17">
        <v>1.2</v>
      </c>
      <c r="E2243" s="20">
        <f t="shared" si="114"/>
        <v>24</v>
      </c>
      <c r="F2243" s="20">
        <f t="shared" si="112"/>
        <v>12</v>
      </c>
      <c r="G2243" s="20">
        <f t="shared" si="113"/>
        <v>36</v>
      </c>
    </row>
    <row r="2244" spans="1:7" s="38" customFormat="1" ht="13" x14ac:dyDescent="0.3">
      <c r="A2244" s="14">
        <v>2240</v>
      </c>
      <c r="B2244" s="15" t="s">
        <v>6026</v>
      </c>
      <c r="C2244" s="20" t="s">
        <v>18691</v>
      </c>
      <c r="D2244" s="17">
        <v>2.5</v>
      </c>
      <c r="E2244" s="20">
        <f t="shared" si="114"/>
        <v>50</v>
      </c>
      <c r="F2244" s="20">
        <f t="shared" si="112"/>
        <v>25</v>
      </c>
      <c r="G2244" s="20">
        <f t="shared" si="113"/>
        <v>75</v>
      </c>
    </row>
    <row r="2245" spans="1:7" s="38" customFormat="1" ht="13" x14ac:dyDescent="0.3">
      <c r="A2245" s="14">
        <v>2241</v>
      </c>
      <c r="B2245" s="15" t="s">
        <v>10800</v>
      </c>
      <c r="C2245" s="20" t="s">
        <v>18691</v>
      </c>
      <c r="D2245" s="17">
        <v>1</v>
      </c>
      <c r="E2245" s="20">
        <f t="shared" si="114"/>
        <v>20</v>
      </c>
      <c r="F2245" s="20">
        <f t="shared" si="112"/>
        <v>10</v>
      </c>
      <c r="G2245" s="20">
        <f t="shared" si="113"/>
        <v>30</v>
      </c>
    </row>
    <row r="2246" spans="1:7" s="38" customFormat="1" ht="13" x14ac:dyDescent="0.3">
      <c r="A2246" s="14">
        <v>2242</v>
      </c>
      <c r="B2246" s="15" t="s">
        <v>10801</v>
      </c>
      <c r="C2246" s="20" t="s">
        <v>18691</v>
      </c>
      <c r="D2246" s="17">
        <v>2.2999999999999998</v>
      </c>
      <c r="E2246" s="20">
        <f t="shared" si="114"/>
        <v>46</v>
      </c>
      <c r="F2246" s="20">
        <f t="shared" si="112"/>
        <v>23</v>
      </c>
      <c r="G2246" s="20">
        <f t="shared" si="113"/>
        <v>69</v>
      </c>
    </row>
    <row r="2247" spans="1:7" s="38" customFormat="1" ht="13" x14ac:dyDescent="0.3">
      <c r="A2247" s="14">
        <v>2243</v>
      </c>
      <c r="B2247" s="15" t="s">
        <v>10802</v>
      </c>
      <c r="C2247" s="20" t="s">
        <v>18691</v>
      </c>
      <c r="D2247" s="17">
        <v>1.7</v>
      </c>
      <c r="E2247" s="20">
        <f t="shared" si="114"/>
        <v>34</v>
      </c>
      <c r="F2247" s="20">
        <f t="shared" si="112"/>
        <v>17</v>
      </c>
      <c r="G2247" s="20">
        <f t="shared" si="113"/>
        <v>51</v>
      </c>
    </row>
    <row r="2248" spans="1:7" s="38" customFormat="1" ht="13" x14ac:dyDescent="0.3">
      <c r="A2248" s="14">
        <v>2244</v>
      </c>
      <c r="B2248" s="15" t="s">
        <v>10803</v>
      </c>
      <c r="C2248" s="20" t="s">
        <v>18691</v>
      </c>
      <c r="D2248" s="17">
        <v>0.9</v>
      </c>
      <c r="E2248" s="20">
        <f t="shared" si="114"/>
        <v>18</v>
      </c>
      <c r="F2248" s="20">
        <f t="shared" si="112"/>
        <v>9</v>
      </c>
      <c r="G2248" s="20">
        <f t="shared" si="113"/>
        <v>27</v>
      </c>
    </row>
    <row r="2249" spans="1:7" s="38" customFormat="1" ht="13" x14ac:dyDescent="0.3">
      <c r="A2249" s="14">
        <v>2245</v>
      </c>
      <c r="B2249" s="15" t="s">
        <v>10804</v>
      </c>
      <c r="C2249" s="20" t="s">
        <v>18691</v>
      </c>
      <c r="D2249" s="17">
        <v>0.8</v>
      </c>
      <c r="E2249" s="20">
        <f t="shared" si="114"/>
        <v>16</v>
      </c>
      <c r="F2249" s="20">
        <f t="shared" si="112"/>
        <v>8</v>
      </c>
      <c r="G2249" s="20">
        <f t="shared" si="113"/>
        <v>24</v>
      </c>
    </row>
    <row r="2250" spans="1:7" s="38" customFormat="1" ht="13" x14ac:dyDescent="0.3">
      <c r="A2250" s="14">
        <v>2246</v>
      </c>
      <c r="B2250" s="15" t="s">
        <v>10805</v>
      </c>
      <c r="C2250" s="20" t="s">
        <v>18691</v>
      </c>
      <c r="D2250" s="17">
        <v>0.6</v>
      </c>
      <c r="E2250" s="20">
        <f t="shared" si="114"/>
        <v>12</v>
      </c>
      <c r="F2250" s="20">
        <f t="shared" si="112"/>
        <v>6</v>
      </c>
      <c r="G2250" s="20">
        <f t="shared" si="113"/>
        <v>18</v>
      </c>
    </row>
    <row r="2251" spans="1:7" s="38" customFormat="1" ht="13" x14ac:dyDescent="0.3">
      <c r="A2251" s="14">
        <v>2247</v>
      </c>
      <c r="B2251" s="15" t="s">
        <v>10806</v>
      </c>
      <c r="C2251" s="20" t="s">
        <v>18691</v>
      </c>
      <c r="D2251" s="17">
        <v>1</v>
      </c>
      <c r="E2251" s="20">
        <f t="shared" si="114"/>
        <v>20</v>
      </c>
      <c r="F2251" s="20">
        <f t="shared" si="112"/>
        <v>10</v>
      </c>
      <c r="G2251" s="20">
        <f t="shared" si="113"/>
        <v>30</v>
      </c>
    </row>
    <row r="2252" spans="1:7" s="38" customFormat="1" ht="13" x14ac:dyDescent="0.3">
      <c r="A2252" s="14">
        <v>2248</v>
      </c>
      <c r="B2252" s="15" t="s">
        <v>3309</v>
      </c>
      <c r="C2252" s="20" t="s">
        <v>18691</v>
      </c>
      <c r="D2252" s="17">
        <v>2</v>
      </c>
      <c r="E2252" s="20">
        <f t="shared" si="114"/>
        <v>40</v>
      </c>
      <c r="F2252" s="20">
        <f t="shared" si="112"/>
        <v>20</v>
      </c>
      <c r="G2252" s="20">
        <f t="shared" si="113"/>
        <v>60</v>
      </c>
    </row>
    <row r="2253" spans="1:7" s="38" customFormat="1" ht="13" x14ac:dyDescent="0.3">
      <c r="A2253" s="14">
        <v>2249</v>
      </c>
      <c r="B2253" s="15" t="s">
        <v>10807</v>
      </c>
      <c r="C2253" s="20" t="s">
        <v>18691</v>
      </c>
      <c r="D2253" s="17">
        <v>1.3</v>
      </c>
      <c r="E2253" s="20">
        <f t="shared" si="114"/>
        <v>26</v>
      </c>
      <c r="F2253" s="20">
        <f t="shared" si="112"/>
        <v>13</v>
      </c>
      <c r="G2253" s="20">
        <f t="shared" si="113"/>
        <v>39</v>
      </c>
    </row>
    <row r="2254" spans="1:7" s="38" customFormat="1" ht="13" x14ac:dyDescent="0.3">
      <c r="A2254" s="14">
        <v>2250</v>
      </c>
      <c r="B2254" s="15" t="s">
        <v>10808</v>
      </c>
      <c r="C2254" s="20" t="s">
        <v>18691</v>
      </c>
      <c r="D2254" s="17">
        <v>2.5</v>
      </c>
      <c r="E2254" s="20">
        <f t="shared" si="114"/>
        <v>50</v>
      </c>
      <c r="F2254" s="20">
        <f t="shared" si="112"/>
        <v>25</v>
      </c>
      <c r="G2254" s="20">
        <f t="shared" si="113"/>
        <v>75</v>
      </c>
    </row>
    <row r="2255" spans="1:7" s="38" customFormat="1" ht="13" x14ac:dyDescent="0.3">
      <c r="A2255" s="14">
        <v>2251</v>
      </c>
      <c r="B2255" s="15" t="s">
        <v>10809</v>
      </c>
      <c r="C2255" s="20" t="s">
        <v>18691</v>
      </c>
      <c r="D2255" s="17">
        <v>2.8</v>
      </c>
      <c r="E2255" s="20">
        <f t="shared" si="114"/>
        <v>56</v>
      </c>
      <c r="F2255" s="20">
        <f t="shared" si="112"/>
        <v>28</v>
      </c>
      <c r="G2255" s="20">
        <f t="shared" si="113"/>
        <v>84</v>
      </c>
    </row>
    <row r="2256" spans="1:7" s="38" customFormat="1" ht="13" x14ac:dyDescent="0.3">
      <c r="A2256" s="14">
        <v>2252</v>
      </c>
      <c r="B2256" s="15" t="s">
        <v>10810</v>
      </c>
      <c r="C2256" s="20" t="s">
        <v>18691</v>
      </c>
      <c r="D2256" s="17">
        <v>2.8</v>
      </c>
      <c r="E2256" s="20">
        <f t="shared" si="114"/>
        <v>56</v>
      </c>
      <c r="F2256" s="20">
        <f t="shared" si="112"/>
        <v>28</v>
      </c>
      <c r="G2256" s="20">
        <f t="shared" si="113"/>
        <v>84</v>
      </c>
    </row>
    <row r="2257" spans="1:7" s="38" customFormat="1" ht="13" x14ac:dyDescent="0.3">
      <c r="A2257" s="14">
        <v>2253</v>
      </c>
      <c r="B2257" s="15" t="s">
        <v>10811</v>
      </c>
      <c r="C2257" s="20" t="s">
        <v>18691</v>
      </c>
      <c r="D2257" s="17">
        <v>2.5</v>
      </c>
      <c r="E2257" s="20">
        <f t="shared" si="114"/>
        <v>50</v>
      </c>
      <c r="F2257" s="20">
        <f t="shared" si="112"/>
        <v>25</v>
      </c>
      <c r="G2257" s="20">
        <f t="shared" si="113"/>
        <v>75</v>
      </c>
    </row>
    <row r="2258" spans="1:7" s="38" customFormat="1" ht="13" x14ac:dyDescent="0.3">
      <c r="A2258" s="14">
        <v>2254</v>
      </c>
      <c r="B2258" s="15" t="s">
        <v>10812</v>
      </c>
      <c r="C2258" s="20" t="s">
        <v>18691</v>
      </c>
      <c r="D2258" s="17">
        <v>1</v>
      </c>
      <c r="E2258" s="20">
        <f t="shared" si="114"/>
        <v>20</v>
      </c>
      <c r="F2258" s="20">
        <f t="shared" si="112"/>
        <v>10</v>
      </c>
      <c r="G2258" s="20">
        <f t="shared" si="113"/>
        <v>30</v>
      </c>
    </row>
    <row r="2259" spans="1:7" s="38" customFormat="1" ht="13" x14ac:dyDescent="0.3">
      <c r="A2259" s="14">
        <v>2255</v>
      </c>
      <c r="B2259" s="15" t="s">
        <v>10813</v>
      </c>
      <c r="C2259" s="20" t="s">
        <v>18691</v>
      </c>
      <c r="D2259" s="17">
        <v>1.7</v>
      </c>
      <c r="E2259" s="20">
        <f t="shared" si="114"/>
        <v>34</v>
      </c>
      <c r="F2259" s="20">
        <f t="shared" si="112"/>
        <v>17</v>
      </c>
      <c r="G2259" s="20">
        <f t="shared" si="113"/>
        <v>51</v>
      </c>
    </row>
    <row r="2260" spans="1:7" s="38" customFormat="1" ht="13" x14ac:dyDescent="0.3">
      <c r="A2260" s="14">
        <v>2256</v>
      </c>
      <c r="B2260" s="15" t="s">
        <v>10814</v>
      </c>
      <c r="C2260" s="20" t="s">
        <v>18691</v>
      </c>
      <c r="D2260" s="17">
        <v>1.1000000000000001</v>
      </c>
      <c r="E2260" s="20">
        <f t="shared" si="114"/>
        <v>22</v>
      </c>
      <c r="F2260" s="20">
        <f t="shared" si="112"/>
        <v>11</v>
      </c>
      <c r="G2260" s="20">
        <f t="shared" si="113"/>
        <v>33</v>
      </c>
    </row>
    <row r="2261" spans="1:7" s="38" customFormat="1" ht="13" x14ac:dyDescent="0.3">
      <c r="A2261" s="14">
        <v>2257</v>
      </c>
      <c r="B2261" s="15" t="s">
        <v>10815</v>
      </c>
      <c r="C2261" s="20" t="s">
        <v>18691</v>
      </c>
      <c r="D2261" s="17">
        <v>1</v>
      </c>
      <c r="E2261" s="20">
        <f t="shared" si="114"/>
        <v>20</v>
      </c>
      <c r="F2261" s="20">
        <f t="shared" si="112"/>
        <v>10</v>
      </c>
      <c r="G2261" s="20">
        <f t="shared" si="113"/>
        <v>30</v>
      </c>
    </row>
    <row r="2262" spans="1:7" s="38" customFormat="1" ht="13" x14ac:dyDescent="0.3">
      <c r="A2262" s="14">
        <v>2258</v>
      </c>
      <c r="B2262" s="15" t="s">
        <v>10816</v>
      </c>
      <c r="C2262" s="20" t="s">
        <v>18691</v>
      </c>
      <c r="D2262" s="17">
        <v>6</v>
      </c>
      <c r="E2262" s="20">
        <f t="shared" si="114"/>
        <v>120</v>
      </c>
      <c r="F2262" s="20">
        <f t="shared" si="112"/>
        <v>60</v>
      </c>
      <c r="G2262" s="20">
        <f t="shared" si="113"/>
        <v>180</v>
      </c>
    </row>
    <row r="2263" spans="1:7" s="38" customFormat="1" ht="13" x14ac:dyDescent="0.3">
      <c r="A2263" s="14">
        <v>2259</v>
      </c>
      <c r="B2263" s="15" t="s">
        <v>5471</v>
      </c>
      <c r="C2263" s="20" t="s">
        <v>18691</v>
      </c>
      <c r="D2263" s="17">
        <v>2.5</v>
      </c>
      <c r="E2263" s="20">
        <f t="shared" si="114"/>
        <v>50</v>
      </c>
      <c r="F2263" s="20">
        <f t="shared" si="112"/>
        <v>25</v>
      </c>
      <c r="G2263" s="20">
        <f t="shared" si="113"/>
        <v>75</v>
      </c>
    </row>
    <row r="2264" spans="1:7" s="38" customFormat="1" ht="13" x14ac:dyDescent="0.3">
      <c r="A2264" s="14">
        <v>2260</v>
      </c>
      <c r="B2264" s="15" t="s">
        <v>10817</v>
      </c>
      <c r="C2264" s="20" t="s">
        <v>18691</v>
      </c>
      <c r="D2264" s="17">
        <v>3.8</v>
      </c>
      <c r="E2264" s="20">
        <f t="shared" si="114"/>
        <v>76</v>
      </c>
      <c r="F2264" s="20">
        <f t="shared" si="112"/>
        <v>38</v>
      </c>
      <c r="G2264" s="20">
        <f t="shared" si="113"/>
        <v>114</v>
      </c>
    </row>
    <row r="2265" spans="1:7" s="38" customFormat="1" ht="13" x14ac:dyDescent="0.3">
      <c r="A2265" s="14">
        <v>2261</v>
      </c>
      <c r="B2265" s="15" t="s">
        <v>10818</v>
      </c>
      <c r="C2265" s="20" t="s">
        <v>18691</v>
      </c>
      <c r="D2265" s="17">
        <v>2.8</v>
      </c>
      <c r="E2265" s="20">
        <f t="shared" si="114"/>
        <v>56</v>
      </c>
      <c r="F2265" s="20">
        <f t="shared" si="112"/>
        <v>28</v>
      </c>
      <c r="G2265" s="20">
        <f t="shared" si="113"/>
        <v>84</v>
      </c>
    </row>
    <row r="2266" spans="1:7" s="38" customFormat="1" ht="13" x14ac:dyDescent="0.3">
      <c r="A2266" s="14">
        <v>2262</v>
      </c>
      <c r="B2266" s="15" t="s">
        <v>10819</v>
      </c>
      <c r="C2266" s="20" t="s">
        <v>18691</v>
      </c>
      <c r="D2266" s="17">
        <v>1.2</v>
      </c>
      <c r="E2266" s="20">
        <f t="shared" si="114"/>
        <v>24</v>
      </c>
      <c r="F2266" s="20">
        <f t="shared" ref="F2266:F2329" si="115">D2266*10</f>
        <v>12</v>
      </c>
      <c r="G2266" s="20">
        <f t="shared" ref="G2266:G2329" si="116">E2266+F2266</f>
        <v>36</v>
      </c>
    </row>
    <row r="2267" spans="1:7" s="38" customFormat="1" ht="13" x14ac:dyDescent="0.3">
      <c r="A2267" s="14">
        <v>2263</v>
      </c>
      <c r="B2267" s="15" t="s">
        <v>3871</v>
      </c>
      <c r="C2267" s="20" t="s">
        <v>18691</v>
      </c>
      <c r="D2267" s="17">
        <v>2.2999999999999998</v>
      </c>
      <c r="E2267" s="20">
        <f t="shared" si="114"/>
        <v>46</v>
      </c>
      <c r="F2267" s="20">
        <f t="shared" si="115"/>
        <v>23</v>
      </c>
      <c r="G2267" s="20">
        <f t="shared" si="116"/>
        <v>69</v>
      </c>
    </row>
    <row r="2268" spans="1:7" s="38" customFormat="1" ht="13" x14ac:dyDescent="0.3">
      <c r="A2268" s="14">
        <v>2264</v>
      </c>
      <c r="B2268" s="15" t="s">
        <v>787</v>
      </c>
      <c r="C2268" s="20" t="s">
        <v>18691</v>
      </c>
      <c r="D2268" s="17">
        <v>1.2</v>
      </c>
      <c r="E2268" s="20">
        <f t="shared" si="114"/>
        <v>24</v>
      </c>
      <c r="F2268" s="20">
        <f t="shared" si="115"/>
        <v>12</v>
      </c>
      <c r="G2268" s="20">
        <f t="shared" si="116"/>
        <v>36</v>
      </c>
    </row>
    <row r="2269" spans="1:7" s="38" customFormat="1" ht="13" x14ac:dyDescent="0.3">
      <c r="A2269" s="14">
        <v>2265</v>
      </c>
      <c r="B2269" s="15" t="s">
        <v>6903</v>
      </c>
      <c r="C2269" s="20" t="s">
        <v>18691</v>
      </c>
      <c r="D2269" s="17">
        <v>1</v>
      </c>
      <c r="E2269" s="20">
        <f t="shared" si="114"/>
        <v>20</v>
      </c>
      <c r="F2269" s="20">
        <f t="shared" si="115"/>
        <v>10</v>
      </c>
      <c r="G2269" s="20">
        <f t="shared" si="116"/>
        <v>30</v>
      </c>
    </row>
    <row r="2270" spans="1:7" s="38" customFormat="1" ht="13" x14ac:dyDescent="0.3">
      <c r="A2270" s="14">
        <v>2266</v>
      </c>
      <c r="B2270" s="15" t="s">
        <v>10820</v>
      </c>
      <c r="C2270" s="20" t="s">
        <v>18691</v>
      </c>
      <c r="D2270" s="17">
        <v>1</v>
      </c>
      <c r="E2270" s="20">
        <f t="shared" si="114"/>
        <v>20</v>
      </c>
      <c r="F2270" s="20">
        <f t="shared" si="115"/>
        <v>10</v>
      </c>
      <c r="G2270" s="20">
        <f t="shared" si="116"/>
        <v>30</v>
      </c>
    </row>
    <row r="2271" spans="1:7" s="38" customFormat="1" ht="13" x14ac:dyDescent="0.3">
      <c r="A2271" s="14">
        <v>2267</v>
      </c>
      <c r="B2271" s="15" t="s">
        <v>10821</v>
      </c>
      <c r="C2271" s="20" t="s">
        <v>18692</v>
      </c>
      <c r="D2271" s="17">
        <v>0.9</v>
      </c>
      <c r="E2271" s="20">
        <f t="shared" si="114"/>
        <v>18</v>
      </c>
      <c r="F2271" s="20">
        <f t="shared" si="115"/>
        <v>9</v>
      </c>
      <c r="G2271" s="20">
        <f t="shared" si="116"/>
        <v>27</v>
      </c>
    </row>
    <row r="2272" spans="1:7" s="38" customFormat="1" ht="13" x14ac:dyDescent="0.3">
      <c r="A2272" s="14">
        <v>2268</v>
      </c>
      <c r="B2272" s="15" t="s">
        <v>10822</v>
      </c>
      <c r="C2272" s="20" t="s">
        <v>18692</v>
      </c>
      <c r="D2272" s="17">
        <v>1</v>
      </c>
      <c r="E2272" s="20">
        <f t="shared" si="114"/>
        <v>20</v>
      </c>
      <c r="F2272" s="20">
        <f t="shared" si="115"/>
        <v>10</v>
      </c>
      <c r="G2272" s="20">
        <f t="shared" si="116"/>
        <v>30</v>
      </c>
    </row>
    <row r="2273" spans="1:7" s="38" customFormat="1" ht="13" x14ac:dyDescent="0.3">
      <c r="A2273" s="14">
        <v>2269</v>
      </c>
      <c r="B2273" s="15" t="s">
        <v>10823</v>
      </c>
      <c r="C2273" s="20" t="s">
        <v>18692</v>
      </c>
      <c r="D2273" s="17">
        <v>1</v>
      </c>
      <c r="E2273" s="20">
        <f t="shared" si="114"/>
        <v>20</v>
      </c>
      <c r="F2273" s="20">
        <f t="shared" si="115"/>
        <v>10</v>
      </c>
      <c r="G2273" s="20">
        <f t="shared" si="116"/>
        <v>30</v>
      </c>
    </row>
    <row r="2274" spans="1:7" s="38" customFormat="1" ht="13" x14ac:dyDescent="0.3">
      <c r="A2274" s="14">
        <v>2270</v>
      </c>
      <c r="B2274" s="15" t="s">
        <v>10824</v>
      </c>
      <c r="C2274" s="20" t="s">
        <v>18692</v>
      </c>
      <c r="D2274" s="17">
        <v>1</v>
      </c>
      <c r="E2274" s="20">
        <f t="shared" si="114"/>
        <v>20</v>
      </c>
      <c r="F2274" s="20">
        <f t="shared" si="115"/>
        <v>10</v>
      </c>
      <c r="G2274" s="20">
        <f t="shared" si="116"/>
        <v>30</v>
      </c>
    </row>
    <row r="2275" spans="1:7" s="38" customFormat="1" ht="13" x14ac:dyDescent="0.3">
      <c r="A2275" s="14">
        <v>2271</v>
      </c>
      <c r="B2275" s="20" t="s">
        <v>4953</v>
      </c>
      <c r="C2275" s="20" t="s">
        <v>10825</v>
      </c>
      <c r="D2275" s="17">
        <v>2.8</v>
      </c>
      <c r="E2275" s="20">
        <f t="shared" si="114"/>
        <v>56</v>
      </c>
      <c r="F2275" s="20">
        <f t="shared" si="115"/>
        <v>28</v>
      </c>
      <c r="G2275" s="20">
        <f t="shared" si="116"/>
        <v>84</v>
      </c>
    </row>
    <row r="2276" spans="1:7" s="38" customFormat="1" ht="13" x14ac:dyDescent="0.3">
      <c r="A2276" s="14">
        <v>2272</v>
      </c>
      <c r="B2276" s="20" t="s">
        <v>1973</v>
      </c>
      <c r="C2276" s="20" t="s">
        <v>10825</v>
      </c>
      <c r="D2276" s="17">
        <v>2.5</v>
      </c>
      <c r="E2276" s="20">
        <f t="shared" si="114"/>
        <v>50</v>
      </c>
      <c r="F2276" s="20">
        <f t="shared" si="115"/>
        <v>25</v>
      </c>
      <c r="G2276" s="20">
        <f t="shared" si="116"/>
        <v>75</v>
      </c>
    </row>
    <row r="2277" spans="1:7" s="38" customFormat="1" ht="13" x14ac:dyDescent="0.3">
      <c r="A2277" s="14">
        <v>2273</v>
      </c>
      <c r="B2277" s="20" t="s">
        <v>10826</v>
      </c>
      <c r="C2277" s="20" t="s">
        <v>10825</v>
      </c>
      <c r="D2277" s="17">
        <v>0.8</v>
      </c>
      <c r="E2277" s="20">
        <f t="shared" si="114"/>
        <v>16</v>
      </c>
      <c r="F2277" s="20">
        <f t="shared" si="115"/>
        <v>8</v>
      </c>
      <c r="G2277" s="20">
        <f t="shared" si="116"/>
        <v>24</v>
      </c>
    </row>
    <row r="2278" spans="1:7" s="38" customFormat="1" ht="13" x14ac:dyDescent="0.3">
      <c r="A2278" s="14">
        <v>2274</v>
      </c>
      <c r="B2278" s="20" t="s">
        <v>10827</v>
      </c>
      <c r="C2278" s="20" t="s">
        <v>10825</v>
      </c>
      <c r="D2278" s="17">
        <v>1.3</v>
      </c>
      <c r="E2278" s="20">
        <f t="shared" si="114"/>
        <v>26</v>
      </c>
      <c r="F2278" s="20">
        <f t="shared" si="115"/>
        <v>13</v>
      </c>
      <c r="G2278" s="20">
        <f t="shared" si="116"/>
        <v>39</v>
      </c>
    </row>
    <row r="2279" spans="1:7" s="38" customFormat="1" ht="13" x14ac:dyDescent="0.3">
      <c r="A2279" s="14">
        <v>2275</v>
      </c>
      <c r="B2279" s="20" t="s">
        <v>5628</v>
      </c>
      <c r="C2279" s="20" t="s">
        <v>10825</v>
      </c>
      <c r="D2279" s="17">
        <v>1</v>
      </c>
      <c r="E2279" s="20">
        <f t="shared" si="114"/>
        <v>20</v>
      </c>
      <c r="F2279" s="20">
        <f t="shared" si="115"/>
        <v>10</v>
      </c>
      <c r="G2279" s="20">
        <f t="shared" si="116"/>
        <v>30</v>
      </c>
    </row>
    <row r="2280" spans="1:7" s="38" customFormat="1" ht="13" x14ac:dyDescent="0.3">
      <c r="A2280" s="14">
        <v>2276</v>
      </c>
      <c r="B2280" s="20" t="s">
        <v>10828</v>
      </c>
      <c r="C2280" s="20" t="s">
        <v>10825</v>
      </c>
      <c r="D2280" s="17">
        <v>1</v>
      </c>
      <c r="E2280" s="20">
        <f t="shared" si="114"/>
        <v>20</v>
      </c>
      <c r="F2280" s="20">
        <f t="shared" si="115"/>
        <v>10</v>
      </c>
      <c r="G2280" s="20">
        <f t="shared" si="116"/>
        <v>30</v>
      </c>
    </row>
    <row r="2281" spans="1:7" s="38" customFormat="1" ht="13" x14ac:dyDescent="0.3">
      <c r="A2281" s="14">
        <v>2277</v>
      </c>
      <c r="B2281" s="20" t="s">
        <v>10829</v>
      </c>
      <c r="C2281" s="20" t="s">
        <v>10825</v>
      </c>
      <c r="D2281" s="17">
        <v>1.4</v>
      </c>
      <c r="E2281" s="20">
        <f t="shared" si="114"/>
        <v>28</v>
      </c>
      <c r="F2281" s="20">
        <f t="shared" si="115"/>
        <v>14</v>
      </c>
      <c r="G2281" s="20">
        <f t="shared" si="116"/>
        <v>42</v>
      </c>
    </row>
    <row r="2282" spans="1:7" s="38" customFormat="1" ht="13" x14ac:dyDescent="0.3">
      <c r="A2282" s="14">
        <v>2278</v>
      </c>
      <c r="B2282" s="20" t="s">
        <v>10830</v>
      </c>
      <c r="C2282" s="20" t="s">
        <v>10825</v>
      </c>
      <c r="D2282" s="17">
        <v>0.5</v>
      </c>
      <c r="E2282" s="20">
        <f t="shared" si="114"/>
        <v>10</v>
      </c>
      <c r="F2282" s="20">
        <f t="shared" si="115"/>
        <v>5</v>
      </c>
      <c r="G2282" s="20">
        <f t="shared" si="116"/>
        <v>15</v>
      </c>
    </row>
    <row r="2283" spans="1:7" s="38" customFormat="1" ht="13" x14ac:dyDescent="0.3">
      <c r="A2283" s="14">
        <v>2279</v>
      </c>
      <c r="B2283" s="20" t="s">
        <v>10831</v>
      </c>
      <c r="C2283" s="20" t="s">
        <v>10825</v>
      </c>
      <c r="D2283" s="17">
        <v>0.5</v>
      </c>
      <c r="E2283" s="20">
        <f t="shared" si="114"/>
        <v>10</v>
      </c>
      <c r="F2283" s="20">
        <f t="shared" si="115"/>
        <v>5</v>
      </c>
      <c r="G2283" s="20">
        <f t="shared" si="116"/>
        <v>15</v>
      </c>
    </row>
    <row r="2284" spans="1:7" s="38" customFormat="1" ht="13" x14ac:dyDescent="0.3">
      <c r="A2284" s="14">
        <v>2280</v>
      </c>
      <c r="B2284" s="20" t="s">
        <v>10832</v>
      </c>
      <c r="C2284" s="20" t="s">
        <v>10833</v>
      </c>
      <c r="D2284" s="17">
        <v>1.8</v>
      </c>
      <c r="E2284" s="20">
        <f t="shared" si="114"/>
        <v>36</v>
      </c>
      <c r="F2284" s="20">
        <f t="shared" si="115"/>
        <v>18</v>
      </c>
      <c r="G2284" s="20">
        <f t="shared" si="116"/>
        <v>54</v>
      </c>
    </row>
    <row r="2285" spans="1:7" s="38" customFormat="1" ht="13" x14ac:dyDescent="0.3">
      <c r="A2285" s="14">
        <v>2281</v>
      </c>
      <c r="B2285" s="20" t="s">
        <v>10834</v>
      </c>
      <c r="C2285" s="20" t="s">
        <v>10833</v>
      </c>
      <c r="D2285" s="17">
        <v>2.5</v>
      </c>
      <c r="E2285" s="20">
        <f t="shared" si="114"/>
        <v>50</v>
      </c>
      <c r="F2285" s="20">
        <f t="shared" si="115"/>
        <v>25</v>
      </c>
      <c r="G2285" s="20">
        <f t="shared" si="116"/>
        <v>75</v>
      </c>
    </row>
    <row r="2286" spans="1:7" s="38" customFormat="1" ht="13" x14ac:dyDescent="0.3">
      <c r="A2286" s="14">
        <v>2282</v>
      </c>
      <c r="B2286" s="20" t="s">
        <v>10835</v>
      </c>
      <c r="C2286" s="20" t="s">
        <v>10833</v>
      </c>
      <c r="D2286" s="17">
        <v>3.5</v>
      </c>
      <c r="E2286" s="20">
        <f t="shared" si="114"/>
        <v>70</v>
      </c>
      <c r="F2286" s="20">
        <f t="shared" si="115"/>
        <v>35</v>
      </c>
      <c r="G2286" s="20">
        <f t="shared" si="116"/>
        <v>105</v>
      </c>
    </row>
    <row r="2287" spans="1:7" s="38" customFormat="1" ht="13" x14ac:dyDescent="0.3">
      <c r="A2287" s="14">
        <v>2283</v>
      </c>
      <c r="B2287" s="20" t="s">
        <v>10836</v>
      </c>
      <c r="C2287" s="20" t="s">
        <v>10833</v>
      </c>
      <c r="D2287" s="17">
        <v>0.5</v>
      </c>
      <c r="E2287" s="20">
        <f t="shared" si="114"/>
        <v>10</v>
      </c>
      <c r="F2287" s="20">
        <f t="shared" si="115"/>
        <v>5</v>
      </c>
      <c r="G2287" s="20">
        <f t="shared" si="116"/>
        <v>15</v>
      </c>
    </row>
    <row r="2288" spans="1:7" s="38" customFormat="1" ht="13" x14ac:dyDescent="0.3">
      <c r="A2288" s="14">
        <v>2284</v>
      </c>
      <c r="B2288" s="20" t="s">
        <v>10837</v>
      </c>
      <c r="C2288" s="20" t="s">
        <v>10833</v>
      </c>
      <c r="D2288" s="17">
        <v>1.3</v>
      </c>
      <c r="E2288" s="20">
        <f t="shared" si="114"/>
        <v>26</v>
      </c>
      <c r="F2288" s="20">
        <f t="shared" si="115"/>
        <v>13</v>
      </c>
      <c r="G2288" s="20">
        <f t="shared" si="116"/>
        <v>39</v>
      </c>
    </row>
    <row r="2289" spans="1:7" s="38" customFormat="1" ht="13" x14ac:dyDescent="0.3">
      <c r="A2289" s="14">
        <v>2285</v>
      </c>
      <c r="B2289" s="20" t="s">
        <v>10838</v>
      </c>
      <c r="C2289" s="20" t="s">
        <v>10833</v>
      </c>
      <c r="D2289" s="17">
        <v>1.7</v>
      </c>
      <c r="E2289" s="20">
        <f t="shared" si="114"/>
        <v>34</v>
      </c>
      <c r="F2289" s="20">
        <f t="shared" si="115"/>
        <v>17</v>
      </c>
      <c r="G2289" s="20">
        <f t="shared" si="116"/>
        <v>51</v>
      </c>
    </row>
    <row r="2290" spans="1:7" s="38" customFormat="1" ht="13" x14ac:dyDescent="0.3">
      <c r="A2290" s="14">
        <v>2286</v>
      </c>
      <c r="B2290" s="20" t="s">
        <v>6382</v>
      </c>
      <c r="C2290" s="20" t="s">
        <v>10833</v>
      </c>
      <c r="D2290" s="17">
        <v>0.8</v>
      </c>
      <c r="E2290" s="20">
        <f t="shared" si="114"/>
        <v>16</v>
      </c>
      <c r="F2290" s="20">
        <f t="shared" si="115"/>
        <v>8</v>
      </c>
      <c r="G2290" s="20">
        <f t="shared" si="116"/>
        <v>24</v>
      </c>
    </row>
    <row r="2291" spans="1:7" s="38" customFormat="1" ht="13" x14ac:dyDescent="0.3">
      <c r="A2291" s="14">
        <v>2287</v>
      </c>
      <c r="B2291" s="20" t="s">
        <v>10839</v>
      </c>
      <c r="C2291" s="20" t="s">
        <v>10833</v>
      </c>
      <c r="D2291" s="17">
        <v>1.8</v>
      </c>
      <c r="E2291" s="20">
        <f t="shared" si="114"/>
        <v>36</v>
      </c>
      <c r="F2291" s="20">
        <f t="shared" si="115"/>
        <v>18</v>
      </c>
      <c r="G2291" s="20">
        <f t="shared" si="116"/>
        <v>54</v>
      </c>
    </row>
    <row r="2292" spans="1:7" s="38" customFormat="1" ht="13" x14ac:dyDescent="0.3">
      <c r="A2292" s="14">
        <v>2288</v>
      </c>
      <c r="B2292" s="20" t="s">
        <v>10840</v>
      </c>
      <c r="C2292" s="20" t="s">
        <v>10833</v>
      </c>
      <c r="D2292" s="17">
        <v>1.5</v>
      </c>
      <c r="E2292" s="20">
        <f t="shared" si="114"/>
        <v>30</v>
      </c>
      <c r="F2292" s="20">
        <f t="shared" si="115"/>
        <v>15</v>
      </c>
      <c r="G2292" s="20">
        <f t="shared" si="116"/>
        <v>45</v>
      </c>
    </row>
    <row r="2293" spans="1:7" s="38" customFormat="1" ht="13" x14ac:dyDescent="0.3">
      <c r="A2293" s="14">
        <v>2289</v>
      </c>
      <c r="B2293" s="20" t="s">
        <v>10841</v>
      </c>
      <c r="C2293" s="20" t="s">
        <v>10833</v>
      </c>
      <c r="D2293" s="17">
        <v>3</v>
      </c>
      <c r="E2293" s="20">
        <f t="shared" si="114"/>
        <v>60</v>
      </c>
      <c r="F2293" s="20">
        <f t="shared" si="115"/>
        <v>30</v>
      </c>
      <c r="G2293" s="20">
        <f t="shared" si="116"/>
        <v>90</v>
      </c>
    </row>
    <row r="2294" spans="1:7" s="38" customFormat="1" ht="13" x14ac:dyDescent="0.3">
      <c r="A2294" s="14">
        <v>2290</v>
      </c>
      <c r="B2294" s="20" t="s">
        <v>10842</v>
      </c>
      <c r="C2294" s="20" t="s">
        <v>10833</v>
      </c>
      <c r="D2294" s="17">
        <v>2.2000000000000002</v>
      </c>
      <c r="E2294" s="20">
        <f t="shared" si="114"/>
        <v>44</v>
      </c>
      <c r="F2294" s="20">
        <f t="shared" si="115"/>
        <v>22</v>
      </c>
      <c r="G2294" s="20">
        <f t="shared" si="116"/>
        <v>66</v>
      </c>
    </row>
    <row r="2295" spans="1:7" s="38" customFormat="1" ht="13" x14ac:dyDescent="0.3">
      <c r="A2295" s="14">
        <v>2291</v>
      </c>
      <c r="B2295" s="20" t="s">
        <v>10843</v>
      </c>
      <c r="C2295" s="20" t="s">
        <v>10833</v>
      </c>
      <c r="D2295" s="17">
        <v>1.5</v>
      </c>
      <c r="E2295" s="20">
        <f t="shared" si="114"/>
        <v>30</v>
      </c>
      <c r="F2295" s="20">
        <f t="shared" si="115"/>
        <v>15</v>
      </c>
      <c r="G2295" s="20">
        <f t="shared" si="116"/>
        <v>45</v>
      </c>
    </row>
    <row r="2296" spans="1:7" s="38" customFormat="1" ht="13" x14ac:dyDescent="0.3">
      <c r="A2296" s="14">
        <v>2292</v>
      </c>
      <c r="B2296" s="20" t="s">
        <v>10162</v>
      </c>
      <c r="C2296" s="20" t="s">
        <v>10833</v>
      </c>
      <c r="D2296" s="17">
        <v>1.2</v>
      </c>
      <c r="E2296" s="20">
        <f t="shared" si="114"/>
        <v>24</v>
      </c>
      <c r="F2296" s="20">
        <f t="shared" si="115"/>
        <v>12</v>
      </c>
      <c r="G2296" s="20">
        <f t="shared" si="116"/>
        <v>36</v>
      </c>
    </row>
    <row r="2297" spans="1:7" s="38" customFormat="1" ht="13" x14ac:dyDescent="0.3">
      <c r="A2297" s="14">
        <v>2293</v>
      </c>
      <c r="B2297" s="20" t="s">
        <v>10844</v>
      </c>
      <c r="C2297" s="20" t="s">
        <v>10833</v>
      </c>
      <c r="D2297" s="17">
        <v>1.3</v>
      </c>
      <c r="E2297" s="20">
        <f t="shared" si="114"/>
        <v>26</v>
      </c>
      <c r="F2297" s="20">
        <f t="shared" si="115"/>
        <v>13</v>
      </c>
      <c r="G2297" s="20">
        <f t="shared" si="116"/>
        <v>39</v>
      </c>
    </row>
    <row r="2298" spans="1:7" s="38" customFormat="1" ht="13" x14ac:dyDescent="0.3">
      <c r="A2298" s="14">
        <v>2294</v>
      </c>
      <c r="B2298" s="20" t="s">
        <v>10845</v>
      </c>
      <c r="C2298" s="20" t="s">
        <v>10833</v>
      </c>
      <c r="D2298" s="17">
        <v>3.3</v>
      </c>
      <c r="E2298" s="20">
        <f t="shared" si="114"/>
        <v>66</v>
      </c>
      <c r="F2298" s="20">
        <f t="shared" si="115"/>
        <v>33</v>
      </c>
      <c r="G2298" s="20">
        <f t="shared" si="116"/>
        <v>99</v>
      </c>
    </row>
    <row r="2299" spans="1:7" s="38" customFormat="1" ht="13" x14ac:dyDescent="0.3">
      <c r="A2299" s="14">
        <v>2295</v>
      </c>
      <c r="B2299" s="20" t="s">
        <v>10846</v>
      </c>
      <c r="C2299" s="20" t="s">
        <v>10833</v>
      </c>
      <c r="D2299" s="17">
        <v>2</v>
      </c>
      <c r="E2299" s="20">
        <f t="shared" si="114"/>
        <v>40</v>
      </c>
      <c r="F2299" s="20">
        <f t="shared" si="115"/>
        <v>20</v>
      </c>
      <c r="G2299" s="20">
        <f t="shared" si="116"/>
        <v>60</v>
      </c>
    </row>
    <row r="2300" spans="1:7" s="38" customFormat="1" ht="13" x14ac:dyDescent="0.3">
      <c r="A2300" s="14">
        <v>2296</v>
      </c>
      <c r="B2300" s="20" t="s">
        <v>907</v>
      </c>
      <c r="C2300" s="20" t="s">
        <v>10833</v>
      </c>
      <c r="D2300" s="17">
        <v>1.5</v>
      </c>
      <c r="E2300" s="20">
        <f t="shared" si="114"/>
        <v>30</v>
      </c>
      <c r="F2300" s="20">
        <f t="shared" si="115"/>
        <v>15</v>
      </c>
      <c r="G2300" s="20">
        <f t="shared" si="116"/>
        <v>45</v>
      </c>
    </row>
    <row r="2301" spans="1:7" s="38" customFormat="1" ht="13" x14ac:dyDescent="0.3">
      <c r="A2301" s="14">
        <v>2297</v>
      </c>
      <c r="B2301" s="20" t="s">
        <v>10848</v>
      </c>
      <c r="C2301" s="20" t="s">
        <v>10847</v>
      </c>
      <c r="D2301" s="17">
        <v>1.5</v>
      </c>
      <c r="E2301" s="20">
        <f t="shared" si="114"/>
        <v>30</v>
      </c>
      <c r="F2301" s="20">
        <f t="shared" si="115"/>
        <v>15</v>
      </c>
      <c r="G2301" s="20">
        <f t="shared" si="116"/>
        <v>45</v>
      </c>
    </row>
    <row r="2302" spans="1:7" s="38" customFormat="1" ht="13" x14ac:dyDescent="0.3">
      <c r="A2302" s="14">
        <v>2298</v>
      </c>
      <c r="B2302" s="20" t="s">
        <v>10849</v>
      </c>
      <c r="C2302" s="20" t="s">
        <v>10847</v>
      </c>
      <c r="D2302" s="17">
        <v>1</v>
      </c>
      <c r="E2302" s="20">
        <f t="shared" si="114"/>
        <v>20</v>
      </c>
      <c r="F2302" s="20">
        <f t="shared" si="115"/>
        <v>10</v>
      </c>
      <c r="G2302" s="20">
        <f t="shared" si="116"/>
        <v>30</v>
      </c>
    </row>
    <row r="2303" spans="1:7" s="38" customFormat="1" ht="13" x14ac:dyDescent="0.3">
      <c r="A2303" s="14">
        <v>2299</v>
      </c>
      <c r="B2303" s="20" t="s">
        <v>2403</v>
      </c>
      <c r="C2303" s="20" t="s">
        <v>10847</v>
      </c>
      <c r="D2303" s="17">
        <v>0.5</v>
      </c>
      <c r="E2303" s="20">
        <f t="shared" si="114"/>
        <v>10</v>
      </c>
      <c r="F2303" s="20">
        <f t="shared" si="115"/>
        <v>5</v>
      </c>
      <c r="G2303" s="20">
        <f t="shared" si="116"/>
        <v>15</v>
      </c>
    </row>
    <row r="2304" spans="1:7" s="38" customFormat="1" ht="13" x14ac:dyDescent="0.3">
      <c r="A2304" s="14">
        <v>2300</v>
      </c>
      <c r="B2304" s="20" t="s">
        <v>264</v>
      </c>
      <c r="C2304" s="20" t="s">
        <v>10847</v>
      </c>
      <c r="D2304" s="17">
        <v>0.5</v>
      </c>
      <c r="E2304" s="20">
        <f t="shared" si="114"/>
        <v>10</v>
      </c>
      <c r="F2304" s="20">
        <f t="shared" si="115"/>
        <v>5</v>
      </c>
      <c r="G2304" s="20">
        <f t="shared" si="116"/>
        <v>15</v>
      </c>
    </row>
    <row r="2305" spans="1:7" s="38" customFormat="1" ht="13" x14ac:dyDescent="0.3">
      <c r="A2305" s="14">
        <v>2301</v>
      </c>
      <c r="B2305" s="20" t="s">
        <v>10850</v>
      </c>
      <c r="C2305" s="20" t="s">
        <v>10847</v>
      </c>
      <c r="D2305" s="17">
        <v>1.6</v>
      </c>
      <c r="E2305" s="20">
        <f t="shared" si="114"/>
        <v>32</v>
      </c>
      <c r="F2305" s="20">
        <f t="shared" si="115"/>
        <v>16</v>
      </c>
      <c r="G2305" s="20">
        <f t="shared" si="116"/>
        <v>48</v>
      </c>
    </row>
    <row r="2306" spans="1:7" s="38" customFormat="1" ht="13" x14ac:dyDescent="0.3">
      <c r="A2306" s="14">
        <v>2302</v>
      </c>
      <c r="B2306" s="62" t="s">
        <v>18693</v>
      </c>
      <c r="C2306" s="20" t="s">
        <v>10851</v>
      </c>
      <c r="D2306" s="17">
        <v>0.8</v>
      </c>
      <c r="E2306" s="20">
        <f t="shared" ref="E2306:E2369" si="117">D2306*20</f>
        <v>16</v>
      </c>
      <c r="F2306" s="20">
        <f t="shared" si="115"/>
        <v>8</v>
      </c>
      <c r="G2306" s="20">
        <f t="shared" si="116"/>
        <v>24</v>
      </c>
    </row>
    <row r="2307" spans="1:7" s="38" customFormat="1" ht="13" x14ac:dyDescent="0.3">
      <c r="A2307" s="14">
        <v>2303</v>
      </c>
      <c r="B2307" s="62" t="s">
        <v>10852</v>
      </c>
      <c r="C2307" s="20" t="s">
        <v>10853</v>
      </c>
      <c r="D2307" s="17">
        <v>370.6</v>
      </c>
      <c r="E2307" s="20">
        <f t="shared" si="117"/>
        <v>7412</v>
      </c>
      <c r="F2307" s="20">
        <f t="shared" si="115"/>
        <v>3706</v>
      </c>
      <c r="G2307" s="20">
        <f t="shared" si="116"/>
        <v>11118</v>
      </c>
    </row>
    <row r="2308" spans="1:7" s="38" customFormat="1" ht="13" x14ac:dyDescent="0.3">
      <c r="A2308" s="14">
        <v>2304</v>
      </c>
      <c r="B2308" s="62" t="s">
        <v>10854</v>
      </c>
      <c r="C2308" s="20" t="s">
        <v>10853</v>
      </c>
      <c r="D2308" s="17">
        <v>232.7</v>
      </c>
      <c r="E2308" s="20">
        <f t="shared" si="117"/>
        <v>4654</v>
      </c>
      <c r="F2308" s="20">
        <f t="shared" si="115"/>
        <v>2327</v>
      </c>
      <c r="G2308" s="20">
        <f t="shared" si="116"/>
        <v>6981</v>
      </c>
    </row>
    <row r="2309" spans="1:7" s="38" customFormat="1" ht="13" x14ac:dyDescent="0.3">
      <c r="A2309" s="14">
        <v>2305</v>
      </c>
      <c r="B2309" s="62" t="s">
        <v>10855</v>
      </c>
      <c r="C2309" s="20" t="s">
        <v>10853</v>
      </c>
      <c r="D2309" s="17">
        <v>180.8</v>
      </c>
      <c r="E2309" s="20">
        <f t="shared" si="117"/>
        <v>3616</v>
      </c>
      <c r="F2309" s="20">
        <f t="shared" si="115"/>
        <v>1808</v>
      </c>
      <c r="G2309" s="20">
        <f t="shared" si="116"/>
        <v>5424</v>
      </c>
    </row>
    <row r="2310" spans="1:7" s="38" customFormat="1" ht="13" x14ac:dyDescent="0.3">
      <c r="A2310" s="14">
        <v>2306</v>
      </c>
      <c r="B2310" s="62" t="s">
        <v>3840</v>
      </c>
      <c r="C2310" s="20" t="s">
        <v>10853</v>
      </c>
      <c r="D2310" s="17">
        <v>749.3</v>
      </c>
      <c r="E2310" s="20">
        <f t="shared" si="117"/>
        <v>14986</v>
      </c>
      <c r="F2310" s="20">
        <f t="shared" si="115"/>
        <v>7493</v>
      </c>
      <c r="G2310" s="20">
        <f t="shared" si="116"/>
        <v>22479</v>
      </c>
    </row>
    <row r="2311" spans="1:7" s="38" customFormat="1" ht="13" x14ac:dyDescent="0.3">
      <c r="A2311" s="14">
        <v>2307</v>
      </c>
      <c r="B2311" s="62" t="s">
        <v>6509</v>
      </c>
      <c r="C2311" s="20" t="s">
        <v>10853</v>
      </c>
      <c r="D2311" s="17">
        <v>59</v>
      </c>
      <c r="E2311" s="20">
        <f t="shared" si="117"/>
        <v>1180</v>
      </c>
      <c r="F2311" s="20">
        <f t="shared" si="115"/>
        <v>590</v>
      </c>
      <c r="G2311" s="20">
        <f t="shared" si="116"/>
        <v>1770</v>
      </c>
    </row>
    <row r="2312" spans="1:7" s="38" customFormat="1" ht="13" x14ac:dyDescent="0.3">
      <c r="A2312" s="14">
        <v>2308</v>
      </c>
      <c r="B2312" s="62" t="s">
        <v>10856</v>
      </c>
      <c r="C2312" s="20" t="s">
        <v>10853</v>
      </c>
      <c r="D2312" s="17">
        <v>83.5</v>
      </c>
      <c r="E2312" s="20">
        <f t="shared" si="117"/>
        <v>1670</v>
      </c>
      <c r="F2312" s="20">
        <f t="shared" si="115"/>
        <v>835</v>
      </c>
      <c r="G2312" s="20">
        <f t="shared" si="116"/>
        <v>2505</v>
      </c>
    </row>
    <row r="2313" spans="1:7" s="38" customFormat="1" ht="13" x14ac:dyDescent="0.3">
      <c r="A2313" s="14">
        <v>2309</v>
      </c>
      <c r="B2313" s="62" t="s">
        <v>10857</v>
      </c>
      <c r="C2313" s="20" t="s">
        <v>10853</v>
      </c>
      <c r="D2313" s="17">
        <v>646.6</v>
      </c>
      <c r="E2313" s="20">
        <f t="shared" si="117"/>
        <v>12932</v>
      </c>
      <c r="F2313" s="20">
        <f t="shared" si="115"/>
        <v>6466</v>
      </c>
      <c r="G2313" s="20">
        <f t="shared" si="116"/>
        <v>19398</v>
      </c>
    </row>
    <row r="2314" spans="1:7" s="38" customFormat="1" ht="13" x14ac:dyDescent="0.3">
      <c r="A2314" s="14">
        <v>2310</v>
      </c>
      <c r="B2314" s="14" t="s">
        <v>1099</v>
      </c>
      <c r="C2314" s="14" t="s">
        <v>10245</v>
      </c>
      <c r="D2314" s="19">
        <v>2</v>
      </c>
      <c r="E2314" s="14">
        <f t="shared" si="117"/>
        <v>40</v>
      </c>
      <c r="F2314" s="14">
        <f t="shared" si="115"/>
        <v>20</v>
      </c>
      <c r="G2314" s="14">
        <f t="shared" si="116"/>
        <v>60</v>
      </c>
    </row>
    <row r="2315" spans="1:7" s="38" customFormat="1" ht="13" x14ac:dyDescent="0.3">
      <c r="A2315" s="14">
        <v>2311</v>
      </c>
      <c r="B2315" s="14" t="s">
        <v>10246</v>
      </c>
      <c r="C2315" s="14" t="s">
        <v>10245</v>
      </c>
      <c r="D2315" s="19">
        <v>1.2</v>
      </c>
      <c r="E2315" s="14">
        <f t="shared" si="117"/>
        <v>24</v>
      </c>
      <c r="F2315" s="14">
        <f t="shared" si="115"/>
        <v>12</v>
      </c>
      <c r="G2315" s="14">
        <f t="shared" si="116"/>
        <v>36</v>
      </c>
    </row>
    <row r="2316" spans="1:7" s="38" customFormat="1" ht="13" x14ac:dyDescent="0.3">
      <c r="A2316" s="14">
        <v>2312</v>
      </c>
      <c r="B2316" s="14" t="s">
        <v>10247</v>
      </c>
      <c r="C2316" s="14" t="s">
        <v>10245</v>
      </c>
      <c r="D2316" s="19">
        <v>1</v>
      </c>
      <c r="E2316" s="14">
        <f t="shared" si="117"/>
        <v>20</v>
      </c>
      <c r="F2316" s="14">
        <f t="shared" si="115"/>
        <v>10</v>
      </c>
      <c r="G2316" s="14">
        <f t="shared" si="116"/>
        <v>30</v>
      </c>
    </row>
    <row r="2317" spans="1:7" s="38" customFormat="1" ht="13" x14ac:dyDescent="0.3">
      <c r="A2317" s="14">
        <v>2313</v>
      </c>
      <c r="B2317" s="14" t="s">
        <v>10248</v>
      </c>
      <c r="C2317" s="14" t="s">
        <v>10245</v>
      </c>
      <c r="D2317" s="19">
        <v>1.5</v>
      </c>
      <c r="E2317" s="14">
        <f t="shared" si="117"/>
        <v>30</v>
      </c>
      <c r="F2317" s="14">
        <f t="shared" si="115"/>
        <v>15</v>
      </c>
      <c r="G2317" s="14">
        <f t="shared" si="116"/>
        <v>45</v>
      </c>
    </row>
    <row r="2318" spans="1:7" s="38" customFormat="1" ht="13" x14ac:dyDescent="0.3">
      <c r="A2318" s="14">
        <v>2314</v>
      </c>
      <c r="B2318" s="14" t="s">
        <v>10249</v>
      </c>
      <c r="C2318" s="14" t="s">
        <v>10245</v>
      </c>
      <c r="D2318" s="19">
        <v>1.4</v>
      </c>
      <c r="E2318" s="14">
        <f t="shared" si="117"/>
        <v>28</v>
      </c>
      <c r="F2318" s="14">
        <f t="shared" si="115"/>
        <v>14</v>
      </c>
      <c r="G2318" s="14">
        <f t="shared" si="116"/>
        <v>42</v>
      </c>
    </row>
    <row r="2319" spans="1:7" s="38" customFormat="1" ht="13" x14ac:dyDescent="0.3">
      <c r="A2319" s="14">
        <v>2315</v>
      </c>
      <c r="B2319" s="14" t="s">
        <v>10250</v>
      </c>
      <c r="C2319" s="14" t="s">
        <v>10245</v>
      </c>
      <c r="D2319" s="19">
        <v>1.5</v>
      </c>
      <c r="E2319" s="14">
        <f t="shared" si="117"/>
        <v>30</v>
      </c>
      <c r="F2319" s="14">
        <f t="shared" si="115"/>
        <v>15</v>
      </c>
      <c r="G2319" s="14">
        <f t="shared" si="116"/>
        <v>45</v>
      </c>
    </row>
    <row r="2320" spans="1:7" s="38" customFormat="1" ht="13" x14ac:dyDescent="0.3">
      <c r="A2320" s="14">
        <v>2316</v>
      </c>
      <c r="B2320" s="14" t="s">
        <v>10251</v>
      </c>
      <c r="C2320" s="14" t="s">
        <v>10245</v>
      </c>
      <c r="D2320" s="19">
        <v>1</v>
      </c>
      <c r="E2320" s="14">
        <f t="shared" si="117"/>
        <v>20</v>
      </c>
      <c r="F2320" s="14">
        <f t="shared" si="115"/>
        <v>10</v>
      </c>
      <c r="G2320" s="14">
        <f t="shared" si="116"/>
        <v>30</v>
      </c>
    </row>
    <row r="2321" spans="1:7" s="38" customFormat="1" ht="13" x14ac:dyDescent="0.3">
      <c r="A2321" s="14">
        <v>2317</v>
      </c>
      <c r="B2321" s="14" t="s">
        <v>10252</v>
      </c>
      <c r="C2321" s="14" t="s">
        <v>10245</v>
      </c>
      <c r="D2321" s="19">
        <v>1.4</v>
      </c>
      <c r="E2321" s="14">
        <f t="shared" si="117"/>
        <v>28</v>
      </c>
      <c r="F2321" s="14">
        <f t="shared" si="115"/>
        <v>14</v>
      </c>
      <c r="G2321" s="14">
        <f t="shared" si="116"/>
        <v>42</v>
      </c>
    </row>
    <row r="2322" spans="1:7" s="38" customFormat="1" ht="13" x14ac:dyDescent="0.3">
      <c r="A2322" s="14">
        <v>2318</v>
      </c>
      <c r="B2322" s="14" t="s">
        <v>10253</v>
      </c>
      <c r="C2322" s="14" t="s">
        <v>10245</v>
      </c>
      <c r="D2322" s="19">
        <v>0.8</v>
      </c>
      <c r="E2322" s="14">
        <f t="shared" si="117"/>
        <v>16</v>
      </c>
      <c r="F2322" s="14">
        <f t="shared" si="115"/>
        <v>8</v>
      </c>
      <c r="G2322" s="14">
        <f t="shared" si="116"/>
        <v>24</v>
      </c>
    </row>
    <row r="2323" spans="1:7" s="38" customFormat="1" ht="13" x14ac:dyDescent="0.3">
      <c r="A2323" s="14">
        <v>2319</v>
      </c>
      <c r="B2323" s="14" t="s">
        <v>10254</v>
      </c>
      <c r="C2323" s="14" t="s">
        <v>10245</v>
      </c>
      <c r="D2323" s="19">
        <v>1</v>
      </c>
      <c r="E2323" s="14">
        <f t="shared" si="117"/>
        <v>20</v>
      </c>
      <c r="F2323" s="14">
        <f t="shared" si="115"/>
        <v>10</v>
      </c>
      <c r="G2323" s="14">
        <f t="shared" si="116"/>
        <v>30</v>
      </c>
    </row>
    <row r="2324" spans="1:7" s="38" customFormat="1" ht="13" x14ac:dyDescent="0.3">
      <c r="A2324" s="14">
        <v>2320</v>
      </c>
      <c r="B2324" s="14" t="s">
        <v>10255</v>
      </c>
      <c r="C2324" s="14" t="s">
        <v>10245</v>
      </c>
      <c r="D2324" s="19">
        <v>1.2</v>
      </c>
      <c r="E2324" s="14">
        <f t="shared" si="117"/>
        <v>24</v>
      </c>
      <c r="F2324" s="14">
        <f t="shared" si="115"/>
        <v>12</v>
      </c>
      <c r="G2324" s="14">
        <f t="shared" si="116"/>
        <v>36</v>
      </c>
    </row>
    <row r="2325" spans="1:7" s="38" customFormat="1" ht="13" x14ac:dyDescent="0.3">
      <c r="A2325" s="14">
        <v>2321</v>
      </c>
      <c r="B2325" s="14" t="s">
        <v>10256</v>
      </c>
      <c r="C2325" s="14" t="s">
        <v>10245</v>
      </c>
      <c r="D2325" s="19">
        <v>0.5</v>
      </c>
      <c r="E2325" s="14">
        <f t="shared" si="117"/>
        <v>10</v>
      </c>
      <c r="F2325" s="14">
        <f t="shared" si="115"/>
        <v>5</v>
      </c>
      <c r="G2325" s="14">
        <f t="shared" si="116"/>
        <v>15</v>
      </c>
    </row>
    <row r="2326" spans="1:7" s="38" customFormat="1" ht="13" x14ac:dyDescent="0.3">
      <c r="A2326" s="14">
        <v>2322</v>
      </c>
      <c r="B2326" s="14" t="s">
        <v>10933</v>
      </c>
      <c r="C2326" s="14" t="s">
        <v>10245</v>
      </c>
      <c r="D2326" s="19">
        <v>0.5</v>
      </c>
      <c r="E2326" s="14">
        <f t="shared" si="117"/>
        <v>10</v>
      </c>
      <c r="F2326" s="14">
        <f t="shared" si="115"/>
        <v>5</v>
      </c>
      <c r="G2326" s="14">
        <f t="shared" si="116"/>
        <v>15</v>
      </c>
    </row>
    <row r="2327" spans="1:7" s="38" customFormat="1" ht="13" x14ac:dyDescent="0.3">
      <c r="A2327" s="14">
        <v>2323</v>
      </c>
      <c r="B2327" s="14" t="s">
        <v>18694</v>
      </c>
      <c r="C2327" s="14" t="s">
        <v>10245</v>
      </c>
      <c r="D2327" s="19">
        <v>1.6</v>
      </c>
      <c r="E2327" s="14">
        <f t="shared" si="117"/>
        <v>32</v>
      </c>
      <c r="F2327" s="14">
        <f t="shared" si="115"/>
        <v>16</v>
      </c>
      <c r="G2327" s="14">
        <f t="shared" si="116"/>
        <v>48</v>
      </c>
    </row>
    <row r="2328" spans="1:7" s="38" customFormat="1" ht="13" x14ac:dyDescent="0.3">
      <c r="A2328" s="14">
        <v>2324</v>
      </c>
      <c r="B2328" s="14" t="s">
        <v>10257</v>
      </c>
      <c r="C2328" s="14" t="s">
        <v>10258</v>
      </c>
      <c r="D2328" s="19">
        <v>1.6</v>
      </c>
      <c r="E2328" s="14">
        <f t="shared" si="117"/>
        <v>32</v>
      </c>
      <c r="F2328" s="14">
        <f t="shared" si="115"/>
        <v>16</v>
      </c>
      <c r="G2328" s="14">
        <f t="shared" si="116"/>
        <v>48</v>
      </c>
    </row>
    <row r="2329" spans="1:7" s="38" customFormat="1" ht="13" x14ac:dyDescent="0.3">
      <c r="A2329" s="14">
        <v>2325</v>
      </c>
      <c r="B2329" s="48" t="s">
        <v>10259</v>
      </c>
      <c r="C2329" s="14" t="s">
        <v>10258</v>
      </c>
      <c r="D2329" s="19">
        <v>1.7</v>
      </c>
      <c r="E2329" s="14">
        <f t="shared" si="117"/>
        <v>34</v>
      </c>
      <c r="F2329" s="14">
        <f t="shared" si="115"/>
        <v>17</v>
      </c>
      <c r="G2329" s="14">
        <f t="shared" si="116"/>
        <v>51</v>
      </c>
    </row>
    <row r="2330" spans="1:7" s="38" customFormat="1" ht="13" x14ac:dyDescent="0.3">
      <c r="A2330" s="14">
        <v>2326</v>
      </c>
      <c r="B2330" s="14" t="s">
        <v>10260</v>
      </c>
      <c r="C2330" s="14" t="s">
        <v>10258</v>
      </c>
      <c r="D2330" s="19">
        <v>1.4</v>
      </c>
      <c r="E2330" s="14">
        <f t="shared" si="117"/>
        <v>28</v>
      </c>
      <c r="F2330" s="14">
        <f t="shared" ref="F2330:F2393" si="118">D2330*10</f>
        <v>14</v>
      </c>
      <c r="G2330" s="14">
        <f t="shared" ref="G2330:G2393" si="119">E2330+F2330</f>
        <v>42</v>
      </c>
    </row>
    <row r="2331" spans="1:7" s="38" customFormat="1" ht="13" x14ac:dyDescent="0.3">
      <c r="A2331" s="14">
        <v>2327</v>
      </c>
      <c r="B2331" s="14" t="s">
        <v>325</v>
      </c>
      <c r="C2331" s="14" t="s">
        <v>10258</v>
      </c>
      <c r="D2331" s="19">
        <v>1</v>
      </c>
      <c r="E2331" s="14">
        <f t="shared" si="117"/>
        <v>20</v>
      </c>
      <c r="F2331" s="14">
        <f t="shared" si="118"/>
        <v>10</v>
      </c>
      <c r="G2331" s="14">
        <f t="shared" si="119"/>
        <v>30</v>
      </c>
    </row>
    <row r="2332" spans="1:7" s="38" customFormat="1" ht="13" x14ac:dyDescent="0.3">
      <c r="A2332" s="14">
        <v>2328</v>
      </c>
      <c r="B2332" s="15" t="s">
        <v>10261</v>
      </c>
      <c r="C2332" s="14" t="s">
        <v>10258</v>
      </c>
      <c r="D2332" s="19">
        <v>1</v>
      </c>
      <c r="E2332" s="14">
        <f t="shared" si="117"/>
        <v>20</v>
      </c>
      <c r="F2332" s="14">
        <f t="shared" si="118"/>
        <v>10</v>
      </c>
      <c r="G2332" s="14">
        <f t="shared" si="119"/>
        <v>30</v>
      </c>
    </row>
    <row r="2333" spans="1:7" s="38" customFormat="1" ht="13" x14ac:dyDescent="0.3">
      <c r="A2333" s="14">
        <v>2329</v>
      </c>
      <c r="B2333" s="15" t="s">
        <v>8640</v>
      </c>
      <c r="C2333" s="14" t="s">
        <v>10258</v>
      </c>
      <c r="D2333" s="19">
        <v>1.3</v>
      </c>
      <c r="E2333" s="14">
        <f t="shared" si="117"/>
        <v>26</v>
      </c>
      <c r="F2333" s="14">
        <f t="shared" si="118"/>
        <v>13</v>
      </c>
      <c r="G2333" s="14">
        <f t="shared" si="119"/>
        <v>39</v>
      </c>
    </row>
    <row r="2334" spans="1:7" s="38" customFormat="1" ht="13" x14ac:dyDescent="0.3">
      <c r="A2334" s="14">
        <v>2330</v>
      </c>
      <c r="B2334" s="15" t="s">
        <v>1099</v>
      </c>
      <c r="C2334" s="14" t="s">
        <v>10262</v>
      </c>
      <c r="D2334" s="19">
        <v>1.8</v>
      </c>
      <c r="E2334" s="14">
        <f t="shared" si="117"/>
        <v>36</v>
      </c>
      <c r="F2334" s="14">
        <f t="shared" si="118"/>
        <v>18</v>
      </c>
      <c r="G2334" s="14">
        <f t="shared" si="119"/>
        <v>54</v>
      </c>
    </row>
    <row r="2335" spans="1:7" s="38" customFormat="1" ht="13" x14ac:dyDescent="0.3">
      <c r="A2335" s="14">
        <v>2331</v>
      </c>
      <c r="B2335" s="14" t="s">
        <v>5202</v>
      </c>
      <c r="C2335" s="14" t="s">
        <v>10262</v>
      </c>
      <c r="D2335" s="19">
        <v>1</v>
      </c>
      <c r="E2335" s="14">
        <f t="shared" si="117"/>
        <v>20</v>
      </c>
      <c r="F2335" s="14">
        <f t="shared" si="118"/>
        <v>10</v>
      </c>
      <c r="G2335" s="14">
        <f t="shared" si="119"/>
        <v>30</v>
      </c>
    </row>
    <row r="2336" spans="1:7" s="38" customFormat="1" ht="13" x14ac:dyDescent="0.3">
      <c r="A2336" s="14">
        <v>2332</v>
      </c>
      <c r="B2336" s="14" t="s">
        <v>4718</v>
      </c>
      <c r="C2336" s="14" t="s">
        <v>10262</v>
      </c>
      <c r="D2336" s="19">
        <v>1</v>
      </c>
      <c r="E2336" s="14">
        <f t="shared" si="117"/>
        <v>20</v>
      </c>
      <c r="F2336" s="14">
        <f t="shared" si="118"/>
        <v>10</v>
      </c>
      <c r="G2336" s="14">
        <f t="shared" si="119"/>
        <v>30</v>
      </c>
    </row>
    <row r="2337" spans="1:7" s="38" customFormat="1" ht="13" x14ac:dyDescent="0.3">
      <c r="A2337" s="14">
        <v>2333</v>
      </c>
      <c r="B2337" s="14" t="s">
        <v>3568</v>
      </c>
      <c r="C2337" s="14" t="s">
        <v>10262</v>
      </c>
      <c r="D2337" s="19">
        <v>2.5</v>
      </c>
      <c r="E2337" s="14">
        <f t="shared" si="117"/>
        <v>50</v>
      </c>
      <c r="F2337" s="14">
        <f t="shared" si="118"/>
        <v>25</v>
      </c>
      <c r="G2337" s="14">
        <f t="shared" si="119"/>
        <v>75</v>
      </c>
    </row>
    <row r="2338" spans="1:7" s="38" customFormat="1" ht="13" x14ac:dyDescent="0.3">
      <c r="A2338" s="14">
        <v>2334</v>
      </c>
      <c r="B2338" s="14" t="s">
        <v>10263</v>
      </c>
      <c r="C2338" s="14" t="s">
        <v>10262</v>
      </c>
      <c r="D2338" s="19">
        <v>1</v>
      </c>
      <c r="E2338" s="14">
        <f t="shared" si="117"/>
        <v>20</v>
      </c>
      <c r="F2338" s="14">
        <f t="shared" si="118"/>
        <v>10</v>
      </c>
      <c r="G2338" s="14">
        <f t="shared" si="119"/>
        <v>30</v>
      </c>
    </row>
    <row r="2339" spans="1:7" s="38" customFormat="1" ht="13" x14ac:dyDescent="0.3">
      <c r="A2339" s="14">
        <v>2335</v>
      </c>
      <c r="B2339" s="14" t="s">
        <v>7945</v>
      </c>
      <c r="C2339" s="14" t="s">
        <v>10262</v>
      </c>
      <c r="D2339" s="19">
        <v>1</v>
      </c>
      <c r="E2339" s="14">
        <f t="shared" si="117"/>
        <v>20</v>
      </c>
      <c r="F2339" s="14">
        <f t="shared" si="118"/>
        <v>10</v>
      </c>
      <c r="G2339" s="14">
        <f t="shared" si="119"/>
        <v>30</v>
      </c>
    </row>
    <row r="2340" spans="1:7" s="38" customFormat="1" ht="13" x14ac:dyDescent="0.3">
      <c r="A2340" s="14">
        <v>2336</v>
      </c>
      <c r="B2340" s="14" t="s">
        <v>10265</v>
      </c>
      <c r="C2340" s="14" t="s">
        <v>10262</v>
      </c>
      <c r="D2340" s="19">
        <v>0.8</v>
      </c>
      <c r="E2340" s="14">
        <f t="shared" si="117"/>
        <v>16</v>
      </c>
      <c r="F2340" s="14">
        <f t="shared" si="118"/>
        <v>8</v>
      </c>
      <c r="G2340" s="14">
        <f t="shared" si="119"/>
        <v>24</v>
      </c>
    </row>
    <row r="2341" spans="1:7" s="38" customFormat="1" ht="13" x14ac:dyDescent="0.3">
      <c r="A2341" s="14">
        <v>2337</v>
      </c>
      <c r="B2341" s="14" t="s">
        <v>10909</v>
      </c>
      <c r="C2341" s="14" t="s">
        <v>10262</v>
      </c>
      <c r="D2341" s="19">
        <v>0.6</v>
      </c>
      <c r="E2341" s="14">
        <f t="shared" si="117"/>
        <v>12</v>
      </c>
      <c r="F2341" s="14">
        <f t="shared" si="118"/>
        <v>6</v>
      </c>
      <c r="G2341" s="14">
        <f t="shared" si="119"/>
        <v>18</v>
      </c>
    </row>
    <row r="2342" spans="1:7" s="38" customFormat="1" ht="13" x14ac:dyDescent="0.3">
      <c r="A2342" s="14">
        <v>2338</v>
      </c>
      <c r="B2342" s="14" t="s">
        <v>18695</v>
      </c>
      <c r="C2342" s="14" t="s">
        <v>10262</v>
      </c>
      <c r="D2342" s="19">
        <v>0.5</v>
      </c>
      <c r="E2342" s="14">
        <f t="shared" si="117"/>
        <v>10</v>
      </c>
      <c r="F2342" s="14">
        <f t="shared" si="118"/>
        <v>5</v>
      </c>
      <c r="G2342" s="14">
        <f t="shared" si="119"/>
        <v>15</v>
      </c>
    </row>
    <row r="2343" spans="1:7" s="38" customFormat="1" ht="13" x14ac:dyDescent="0.3">
      <c r="A2343" s="14">
        <v>2339</v>
      </c>
      <c r="B2343" s="14" t="s">
        <v>10264</v>
      </c>
      <c r="C2343" s="14" t="s">
        <v>10262</v>
      </c>
      <c r="D2343" s="19">
        <v>1</v>
      </c>
      <c r="E2343" s="14">
        <f t="shared" si="117"/>
        <v>20</v>
      </c>
      <c r="F2343" s="14">
        <f t="shared" si="118"/>
        <v>10</v>
      </c>
      <c r="G2343" s="14">
        <f t="shared" si="119"/>
        <v>30</v>
      </c>
    </row>
    <row r="2344" spans="1:7" s="38" customFormat="1" ht="13" x14ac:dyDescent="0.3">
      <c r="A2344" s="14">
        <v>2340</v>
      </c>
      <c r="B2344" s="14" t="s">
        <v>820</v>
      </c>
      <c r="C2344" s="14" t="s">
        <v>10266</v>
      </c>
      <c r="D2344" s="19">
        <v>1.3</v>
      </c>
      <c r="E2344" s="14">
        <f t="shared" si="117"/>
        <v>26</v>
      </c>
      <c r="F2344" s="14">
        <f t="shared" si="118"/>
        <v>13</v>
      </c>
      <c r="G2344" s="14">
        <f t="shared" si="119"/>
        <v>39</v>
      </c>
    </row>
    <row r="2345" spans="1:7" s="38" customFormat="1" ht="13" x14ac:dyDescent="0.3">
      <c r="A2345" s="14">
        <v>2341</v>
      </c>
      <c r="B2345" s="14" t="s">
        <v>10267</v>
      </c>
      <c r="C2345" s="14" t="s">
        <v>10266</v>
      </c>
      <c r="D2345" s="19">
        <v>1.5</v>
      </c>
      <c r="E2345" s="14">
        <f t="shared" si="117"/>
        <v>30</v>
      </c>
      <c r="F2345" s="14">
        <f t="shared" si="118"/>
        <v>15</v>
      </c>
      <c r="G2345" s="14">
        <f t="shared" si="119"/>
        <v>45</v>
      </c>
    </row>
    <row r="2346" spans="1:7" s="38" customFormat="1" ht="13" x14ac:dyDescent="0.3">
      <c r="A2346" s="14">
        <v>2342</v>
      </c>
      <c r="B2346" s="14" t="s">
        <v>10268</v>
      </c>
      <c r="C2346" s="14" t="s">
        <v>10266</v>
      </c>
      <c r="D2346" s="19">
        <v>0.6</v>
      </c>
      <c r="E2346" s="14">
        <f t="shared" si="117"/>
        <v>12</v>
      </c>
      <c r="F2346" s="14">
        <f t="shared" si="118"/>
        <v>6</v>
      </c>
      <c r="G2346" s="14">
        <f t="shared" si="119"/>
        <v>18</v>
      </c>
    </row>
    <row r="2347" spans="1:7" s="38" customFormat="1" ht="13" x14ac:dyDescent="0.3">
      <c r="A2347" s="14">
        <v>2343</v>
      </c>
      <c r="B2347" s="14" t="s">
        <v>3568</v>
      </c>
      <c r="C2347" s="14" t="s">
        <v>10266</v>
      </c>
      <c r="D2347" s="19">
        <v>1</v>
      </c>
      <c r="E2347" s="14">
        <f t="shared" si="117"/>
        <v>20</v>
      </c>
      <c r="F2347" s="14">
        <f t="shared" si="118"/>
        <v>10</v>
      </c>
      <c r="G2347" s="14">
        <f t="shared" si="119"/>
        <v>30</v>
      </c>
    </row>
    <row r="2348" spans="1:7" s="38" customFormat="1" ht="13" x14ac:dyDescent="0.3">
      <c r="A2348" s="14">
        <v>2344</v>
      </c>
      <c r="B2348" s="15" t="s">
        <v>10269</v>
      </c>
      <c r="C2348" s="14" t="s">
        <v>10266</v>
      </c>
      <c r="D2348" s="19">
        <v>1.3</v>
      </c>
      <c r="E2348" s="14">
        <f t="shared" si="117"/>
        <v>26</v>
      </c>
      <c r="F2348" s="14">
        <f t="shared" si="118"/>
        <v>13</v>
      </c>
      <c r="G2348" s="14">
        <f t="shared" si="119"/>
        <v>39</v>
      </c>
    </row>
    <row r="2349" spans="1:7" s="38" customFormat="1" ht="13" x14ac:dyDescent="0.3">
      <c r="A2349" s="14">
        <v>2345</v>
      </c>
      <c r="B2349" s="15" t="s">
        <v>10270</v>
      </c>
      <c r="C2349" s="14" t="s">
        <v>10266</v>
      </c>
      <c r="D2349" s="19">
        <v>0.6</v>
      </c>
      <c r="E2349" s="14">
        <f t="shared" si="117"/>
        <v>12</v>
      </c>
      <c r="F2349" s="14">
        <f t="shared" si="118"/>
        <v>6</v>
      </c>
      <c r="G2349" s="14">
        <f t="shared" si="119"/>
        <v>18</v>
      </c>
    </row>
    <row r="2350" spans="1:7" s="38" customFormat="1" ht="13" x14ac:dyDescent="0.3">
      <c r="A2350" s="14">
        <v>2346</v>
      </c>
      <c r="B2350" s="15" t="s">
        <v>10271</v>
      </c>
      <c r="C2350" s="14" t="s">
        <v>10266</v>
      </c>
      <c r="D2350" s="19">
        <v>1.5</v>
      </c>
      <c r="E2350" s="14">
        <f t="shared" si="117"/>
        <v>30</v>
      </c>
      <c r="F2350" s="14">
        <f t="shared" si="118"/>
        <v>15</v>
      </c>
      <c r="G2350" s="14">
        <f t="shared" si="119"/>
        <v>45</v>
      </c>
    </row>
    <row r="2351" spans="1:7" s="38" customFormat="1" ht="13" x14ac:dyDescent="0.3">
      <c r="A2351" s="14">
        <v>2347</v>
      </c>
      <c r="B2351" s="15" t="s">
        <v>10272</v>
      </c>
      <c r="C2351" s="14" t="s">
        <v>10266</v>
      </c>
      <c r="D2351" s="19">
        <v>3</v>
      </c>
      <c r="E2351" s="14">
        <f t="shared" si="117"/>
        <v>60</v>
      </c>
      <c r="F2351" s="14">
        <f t="shared" si="118"/>
        <v>30</v>
      </c>
      <c r="G2351" s="14">
        <f t="shared" si="119"/>
        <v>90</v>
      </c>
    </row>
    <row r="2352" spans="1:7" s="38" customFormat="1" ht="13" x14ac:dyDescent="0.3">
      <c r="A2352" s="14">
        <v>2348</v>
      </c>
      <c r="B2352" s="15" t="s">
        <v>10273</v>
      </c>
      <c r="C2352" s="14" t="s">
        <v>10266</v>
      </c>
      <c r="D2352" s="19">
        <v>1.5</v>
      </c>
      <c r="E2352" s="14">
        <f t="shared" si="117"/>
        <v>30</v>
      </c>
      <c r="F2352" s="14">
        <f t="shared" si="118"/>
        <v>15</v>
      </c>
      <c r="G2352" s="14">
        <f t="shared" si="119"/>
        <v>45</v>
      </c>
    </row>
    <row r="2353" spans="1:7" s="38" customFormat="1" ht="13" x14ac:dyDescent="0.3">
      <c r="A2353" s="14">
        <v>2349</v>
      </c>
      <c r="B2353" s="15" t="s">
        <v>10274</v>
      </c>
      <c r="C2353" s="14" t="s">
        <v>10266</v>
      </c>
      <c r="D2353" s="19">
        <v>0.6</v>
      </c>
      <c r="E2353" s="14">
        <f t="shared" si="117"/>
        <v>12</v>
      </c>
      <c r="F2353" s="14">
        <f t="shared" si="118"/>
        <v>6</v>
      </c>
      <c r="G2353" s="14">
        <f t="shared" si="119"/>
        <v>18</v>
      </c>
    </row>
    <row r="2354" spans="1:7" s="38" customFormat="1" ht="13" x14ac:dyDescent="0.3">
      <c r="A2354" s="14">
        <v>2350</v>
      </c>
      <c r="B2354" s="15" t="s">
        <v>10275</v>
      </c>
      <c r="C2354" s="14" t="s">
        <v>10266</v>
      </c>
      <c r="D2354" s="19">
        <v>1.5</v>
      </c>
      <c r="E2354" s="14">
        <f t="shared" si="117"/>
        <v>30</v>
      </c>
      <c r="F2354" s="14">
        <f t="shared" si="118"/>
        <v>15</v>
      </c>
      <c r="G2354" s="14">
        <f t="shared" si="119"/>
        <v>45</v>
      </c>
    </row>
    <row r="2355" spans="1:7" s="38" customFormat="1" ht="13" x14ac:dyDescent="0.3">
      <c r="A2355" s="14">
        <v>2351</v>
      </c>
      <c r="B2355" s="15" t="s">
        <v>10276</v>
      </c>
      <c r="C2355" s="14" t="s">
        <v>10266</v>
      </c>
      <c r="D2355" s="19">
        <v>0.5</v>
      </c>
      <c r="E2355" s="14">
        <f t="shared" si="117"/>
        <v>10</v>
      </c>
      <c r="F2355" s="14">
        <f t="shared" si="118"/>
        <v>5</v>
      </c>
      <c r="G2355" s="14">
        <f t="shared" si="119"/>
        <v>15</v>
      </c>
    </row>
    <row r="2356" spans="1:7" s="38" customFormat="1" ht="13" x14ac:dyDescent="0.3">
      <c r="A2356" s="14">
        <v>2352</v>
      </c>
      <c r="B2356" s="15" t="s">
        <v>2131</v>
      </c>
      <c r="C2356" s="14" t="s">
        <v>10266</v>
      </c>
      <c r="D2356" s="19">
        <v>2.2000000000000002</v>
      </c>
      <c r="E2356" s="14">
        <f t="shared" si="117"/>
        <v>44</v>
      </c>
      <c r="F2356" s="14">
        <f t="shared" si="118"/>
        <v>22</v>
      </c>
      <c r="G2356" s="14">
        <f t="shared" si="119"/>
        <v>66</v>
      </c>
    </row>
    <row r="2357" spans="1:7" s="38" customFormat="1" ht="13" x14ac:dyDescent="0.3">
      <c r="A2357" s="14">
        <v>2353</v>
      </c>
      <c r="B2357" s="15" t="s">
        <v>10277</v>
      </c>
      <c r="C2357" s="14" t="s">
        <v>10266</v>
      </c>
      <c r="D2357" s="19">
        <v>0.4</v>
      </c>
      <c r="E2357" s="14">
        <f t="shared" si="117"/>
        <v>8</v>
      </c>
      <c r="F2357" s="14">
        <f t="shared" si="118"/>
        <v>4</v>
      </c>
      <c r="G2357" s="14">
        <f t="shared" si="119"/>
        <v>12</v>
      </c>
    </row>
    <row r="2358" spans="1:7" s="38" customFormat="1" ht="13" x14ac:dyDescent="0.3">
      <c r="A2358" s="14">
        <v>2354</v>
      </c>
      <c r="B2358" s="15" t="s">
        <v>10279</v>
      </c>
      <c r="C2358" s="14" t="s">
        <v>10266</v>
      </c>
      <c r="D2358" s="19">
        <v>1.2</v>
      </c>
      <c r="E2358" s="14">
        <f t="shared" si="117"/>
        <v>24</v>
      </c>
      <c r="F2358" s="14">
        <f t="shared" si="118"/>
        <v>12</v>
      </c>
      <c r="G2358" s="14">
        <f t="shared" si="119"/>
        <v>36</v>
      </c>
    </row>
    <row r="2359" spans="1:7" s="38" customFormat="1" ht="13" x14ac:dyDescent="0.3">
      <c r="A2359" s="14">
        <v>2355</v>
      </c>
      <c r="B2359" s="15" t="s">
        <v>10280</v>
      </c>
      <c r="C2359" s="14" t="s">
        <v>10266</v>
      </c>
      <c r="D2359" s="19">
        <v>1.8</v>
      </c>
      <c r="E2359" s="14">
        <f t="shared" si="117"/>
        <v>36</v>
      </c>
      <c r="F2359" s="14">
        <f t="shared" si="118"/>
        <v>18</v>
      </c>
      <c r="G2359" s="14">
        <f t="shared" si="119"/>
        <v>54</v>
      </c>
    </row>
    <row r="2360" spans="1:7" s="38" customFormat="1" ht="13" x14ac:dyDescent="0.3">
      <c r="A2360" s="14">
        <v>2356</v>
      </c>
      <c r="B2360" s="15" t="s">
        <v>10281</v>
      </c>
      <c r="C2360" s="14" t="s">
        <v>10266</v>
      </c>
      <c r="D2360" s="19">
        <v>0.6</v>
      </c>
      <c r="E2360" s="14">
        <f t="shared" si="117"/>
        <v>12</v>
      </c>
      <c r="F2360" s="14">
        <f t="shared" si="118"/>
        <v>6</v>
      </c>
      <c r="G2360" s="14">
        <f t="shared" si="119"/>
        <v>18</v>
      </c>
    </row>
    <row r="2361" spans="1:7" s="38" customFormat="1" ht="13" x14ac:dyDescent="0.3">
      <c r="A2361" s="14">
        <v>2357</v>
      </c>
      <c r="B2361" s="15" t="s">
        <v>10282</v>
      </c>
      <c r="C2361" s="14" t="s">
        <v>10266</v>
      </c>
      <c r="D2361" s="19">
        <v>0.6</v>
      </c>
      <c r="E2361" s="14">
        <f t="shared" si="117"/>
        <v>12</v>
      </c>
      <c r="F2361" s="14">
        <f t="shared" si="118"/>
        <v>6</v>
      </c>
      <c r="G2361" s="14">
        <f t="shared" si="119"/>
        <v>18</v>
      </c>
    </row>
    <row r="2362" spans="1:7" s="38" customFormat="1" ht="13" x14ac:dyDescent="0.3">
      <c r="A2362" s="14">
        <v>2358</v>
      </c>
      <c r="B2362" s="15" t="s">
        <v>10283</v>
      </c>
      <c r="C2362" s="14" t="s">
        <v>10266</v>
      </c>
      <c r="D2362" s="19">
        <v>0.8</v>
      </c>
      <c r="E2362" s="14">
        <f t="shared" si="117"/>
        <v>16</v>
      </c>
      <c r="F2362" s="14">
        <f t="shared" si="118"/>
        <v>8</v>
      </c>
      <c r="G2362" s="14">
        <f t="shared" si="119"/>
        <v>24</v>
      </c>
    </row>
    <row r="2363" spans="1:7" s="38" customFormat="1" ht="13" x14ac:dyDescent="0.3">
      <c r="A2363" s="14">
        <v>2359</v>
      </c>
      <c r="B2363" s="15" t="s">
        <v>9102</v>
      </c>
      <c r="C2363" s="14" t="s">
        <v>10266</v>
      </c>
      <c r="D2363" s="19">
        <v>0.4</v>
      </c>
      <c r="E2363" s="14">
        <f t="shared" si="117"/>
        <v>8</v>
      </c>
      <c r="F2363" s="14">
        <f t="shared" si="118"/>
        <v>4</v>
      </c>
      <c r="G2363" s="14">
        <f t="shared" si="119"/>
        <v>12</v>
      </c>
    </row>
    <row r="2364" spans="1:7" s="38" customFormat="1" ht="13" x14ac:dyDescent="0.3">
      <c r="A2364" s="14">
        <v>2360</v>
      </c>
      <c r="B2364" s="15" t="s">
        <v>18696</v>
      </c>
      <c r="C2364" s="14" t="s">
        <v>10266</v>
      </c>
      <c r="D2364" s="19">
        <v>2</v>
      </c>
      <c r="E2364" s="14">
        <f t="shared" si="117"/>
        <v>40</v>
      </c>
      <c r="F2364" s="14">
        <f t="shared" si="118"/>
        <v>20</v>
      </c>
      <c r="G2364" s="14">
        <f t="shared" si="119"/>
        <v>60</v>
      </c>
    </row>
    <row r="2365" spans="1:7" s="38" customFormat="1" ht="13" x14ac:dyDescent="0.3">
      <c r="A2365" s="14">
        <v>2361</v>
      </c>
      <c r="B2365" s="15" t="s">
        <v>10278</v>
      </c>
      <c r="C2365" s="14" t="s">
        <v>10266</v>
      </c>
      <c r="D2365" s="19">
        <v>2.5</v>
      </c>
      <c r="E2365" s="14">
        <f t="shared" si="117"/>
        <v>50</v>
      </c>
      <c r="F2365" s="14">
        <f t="shared" si="118"/>
        <v>25</v>
      </c>
      <c r="G2365" s="14">
        <f t="shared" si="119"/>
        <v>75</v>
      </c>
    </row>
    <row r="2366" spans="1:7" s="38" customFormat="1" ht="13" x14ac:dyDescent="0.3">
      <c r="A2366" s="14">
        <v>2362</v>
      </c>
      <c r="B2366" s="15" t="s">
        <v>18697</v>
      </c>
      <c r="C2366" s="14" t="s">
        <v>10284</v>
      </c>
      <c r="D2366" s="19">
        <v>1.2</v>
      </c>
      <c r="E2366" s="14">
        <f t="shared" si="117"/>
        <v>24</v>
      </c>
      <c r="F2366" s="14">
        <f t="shared" si="118"/>
        <v>12</v>
      </c>
      <c r="G2366" s="14">
        <f t="shared" si="119"/>
        <v>36</v>
      </c>
    </row>
    <row r="2367" spans="1:7" s="38" customFormat="1" ht="13" x14ac:dyDescent="0.3">
      <c r="A2367" s="14">
        <v>2363</v>
      </c>
      <c r="B2367" s="15" t="s">
        <v>10285</v>
      </c>
      <c r="C2367" s="14" t="s">
        <v>10286</v>
      </c>
      <c r="D2367" s="19">
        <v>2.2999999999999998</v>
      </c>
      <c r="E2367" s="14">
        <f t="shared" si="117"/>
        <v>46</v>
      </c>
      <c r="F2367" s="14">
        <f t="shared" si="118"/>
        <v>23</v>
      </c>
      <c r="G2367" s="14">
        <f t="shared" si="119"/>
        <v>69</v>
      </c>
    </row>
    <row r="2368" spans="1:7" s="38" customFormat="1" ht="13" x14ac:dyDescent="0.3">
      <c r="A2368" s="14">
        <v>2364</v>
      </c>
      <c r="B2368" s="15" t="s">
        <v>10287</v>
      </c>
      <c r="C2368" s="14" t="s">
        <v>10286</v>
      </c>
      <c r="D2368" s="19">
        <v>2</v>
      </c>
      <c r="E2368" s="14">
        <f t="shared" si="117"/>
        <v>40</v>
      </c>
      <c r="F2368" s="14">
        <f t="shared" si="118"/>
        <v>20</v>
      </c>
      <c r="G2368" s="14">
        <f t="shared" si="119"/>
        <v>60</v>
      </c>
    </row>
    <row r="2369" spans="1:7" s="38" customFormat="1" ht="13" x14ac:dyDescent="0.3">
      <c r="A2369" s="14">
        <v>2365</v>
      </c>
      <c r="B2369" s="15" t="s">
        <v>397</v>
      </c>
      <c r="C2369" s="14" t="s">
        <v>10286</v>
      </c>
      <c r="D2369" s="19">
        <v>0.8</v>
      </c>
      <c r="E2369" s="14">
        <f t="shared" si="117"/>
        <v>16</v>
      </c>
      <c r="F2369" s="14">
        <f t="shared" si="118"/>
        <v>8</v>
      </c>
      <c r="G2369" s="14">
        <f t="shared" si="119"/>
        <v>24</v>
      </c>
    </row>
    <row r="2370" spans="1:7" s="38" customFormat="1" ht="13" x14ac:dyDescent="0.3">
      <c r="A2370" s="14">
        <v>2366</v>
      </c>
      <c r="B2370" s="14" t="s">
        <v>800</v>
      </c>
      <c r="C2370" s="14" t="s">
        <v>10286</v>
      </c>
      <c r="D2370" s="19">
        <v>0.5</v>
      </c>
      <c r="E2370" s="14">
        <f t="shared" ref="E2370:E2433" si="120">D2370*20</f>
        <v>10</v>
      </c>
      <c r="F2370" s="14">
        <f t="shared" si="118"/>
        <v>5</v>
      </c>
      <c r="G2370" s="14">
        <f t="shared" si="119"/>
        <v>15</v>
      </c>
    </row>
    <row r="2371" spans="1:7" s="38" customFormat="1" ht="13" x14ac:dyDescent="0.3">
      <c r="A2371" s="14">
        <v>2367</v>
      </c>
      <c r="B2371" s="48" t="s">
        <v>3674</v>
      </c>
      <c r="C2371" s="14" t="s">
        <v>10286</v>
      </c>
      <c r="D2371" s="19">
        <v>0.5</v>
      </c>
      <c r="E2371" s="14">
        <f t="shared" si="120"/>
        <v>10</v>
      </c>
      <c r="F2371" s="14">
        <f t="shared" si="118"/>
        <v>5</v>
      </c>
      <c r="G2371" s="14">
        <f t="shared" si="119"/>
        <v>15</v>
      </c>
    </row>
    <row r="2372" spans="1:7" s="38" customFormat="1" ht="13" x14ac:dyDescent="0.3">
      <c r="A2372" s="14">
        <v>2368</v>
      </c>
      <c r="B2372" s="48" t="s">
        <v>7925</v>
      </c>
      <c r="C2372" s="14" t="s">
        <v>10286</v>
      </c>
      <c r="D2372" s="19">
        <v>0.4</v>
      </c>
      <c r="E2372" s="14">
        <f t="shared" si="120"/>
        <v>8</v>
      </c>
      <c r="F2372" s="14">
        <f t="shared" si="118"/>
        <v>4</v>
      </c>
      <c r="G2372" s="14">
        <f t="shared" si="119"/>
        <v>12</v>
      </c>
    </row>
    <row r="2373" spans="1:7" s="38" customFormat="1" ht="13" x14ac:dyDescent="0.3">
      <c r="A2373" s="14">
        <v>2369</v>
      </c>
      <c r="B2373" s="48" t="s">
        <v>18698</v>
      </c>
      <c r="C2373" s="14" t="s">
        <v>10286</v>
      </c>
      <c r="D2373" s="19">
        <v>0.4</v>
      </c>
      <c r="E2373" s="14">
        <f t="shared" si="120"/>
        <v>8</v>
      </c>
      <c r="F2373" s="14">
        <f t="shared" si="118"/>
        <v>4</v>
      </c>
      <c r="G2373" s="14">
        <f t="shared" si="119"/>
        <v>12</v>
      </c>
    </row>
    <row r="2374" spans="1:7" s="38" customFormat="1" ht="13" x14ac:dyDescent="0.3">
      <c r="A2374" s="14">
        <v>2370</v>
      </c>
      <c r="B2374" s="48" t="s">
        <v>10288</v>
      </c>
      <c r="C2374" s="14" t="s">
        <v>10289</v>
      </c>
      <c r="D2374" s="19">
        <v>1.6</v>
      </c>
      <c r="E2374" s="14">
        <f t="shared" si="120"/>
        <v>32</v>
      </c>
      <c r="F2374" s="14">
        <f t="shared" si="118"/>
        <v>16</v>
      </c>
      <c r="G2374" s="14">
        <f t="shared" si="119"/>
        <v>48</v>
      </c>
    </row>
    <row r="2375" spans="1:7" s="38" customFormat="1" ht="13" x14ac:dyDescent="0.3">
      <c r="A2375" s="14">
        <v>2371</v>
      </c>
      <c r="B2375" s="48" t="s">
        <v>10290</v>
      </c>
      <c r="C2375" s="14" t="s">
        <v>10289</v>
      </c>
      <c r="D2375" s="19">
        <v>0.5</v>
      </c>
      <c r="E2375" s="14">
        <f t="shared" si="120"/>
        <v>10</v>
      </c>
      <c r="F2375" s="14">
        <f t="shared" si="118"/>
        <v>5</v>
      </c>
      <c r="G2375" s="14">
        <f t="shared" si="119"/>
        <v>15</v>
      </c>
    </row>
    <row r="2376" spans="1:7" s="38" customFormat="1" ht="13" x14ac:dyDescent="0.3">
      <c r="A2376" s="14">
        <v>2372</v>
      </c>
      <c r="B2376" s="48" t="s">
        <v>10291</v>
      </c>
      <c r="C2376" s="14" t="s">
        <v>10289</v>
      </c>
      <c r="D2376" s="19">
        <v>0.6</v>
      </c>
      <c r="E2376" s="14">
        <f t="shared" si="120"/>
        <v>12</v>
      </c>
      <c r="F2376" s="14">
        <f t="shared" si="118"/>
        <v>6</v>
      </c>
      <c r="G2376" s="14">
        <f t="shared" si="119"/>
        <v>18</v>
      </c>
    </row>
    <row r="2377" spans="1:7" s="38" customFormat="1" ht="13" x14ac:dyDescent="0.3">
      <c r="A2377" s="14">
        <v>2373</v>
      </c>
      <c r="B2377" s="48" t="s">
        <v>10292</v>
      </c>
      <c r="C2377" s="14" t="s">
        <v>10289</v>
      </c>
      <c r="D2377" s="19">
        <v>1</v>
      </c>
      <c r="E2377" s="14">
        <f t="shared" si="120"/>
        <v>20</v>
      </c>
      <c r="F2377" s="14">
        <f t="shared" si="118"/>
        <v>10</v>
      </c>
      <c r="G2377" s="14">
        <f t="shared" si="119"/>
        <v>30</v>
      </c>
    </row>
    <row r="2378" spans="1:7" s="38" customFormat="1" ht="13" x14ac:dyDescent="0.3">
      <c r="A2378" s="14">
        <v>2374</v>
      </c>
      <c r="B2378" s="48" t="s">
        <v>10293</v>
      </c>
      <c r="C2378" s="14" t="s">
        <v>10289</v>
      </c>
      <c r="D2378" s="19">
        <v>0.6</v>
      </c>
      <c r="E2378" s="14">
        <f t="shared" si="120"/>
        <v>12</v>
      </c>
      <c r="F2378" s="14">
        <f t="shared" si="118"/>
        <v>6</v>
      </c>
      <c r="G2378" s="14">
        <f t="shared" si="119"/>
        <v>18</v>
      </c>
    </row>
    <row r="2379" spans="1:7" s="38" customFormat="1" ht="13" x14ac:dyDescent="0.3">
      <c r="A2379" s="14">
        <v>2375</v>
      </c>
      <c r="B2379" s="14" t="s">
        <v>10294</v>
      </c>
      <c r="C2379" s="14" t="s">
        <v>10289</v>
      </c>
      <c r="D2379" s="19">
        <v>0.6</v>
      </c>
      <c r="E2379" s="14">
        <f t="shared" si="120"/>
        <v>12</v>
      </c>
      <c r="F2379" s="14">
        <f t="shared" si="118"/>
        <v>6</v>
      </c>
      <c r="G2379" s="14">
        <f t="shared" si="119"/>
        <v>18</v>
      </c>
    </row>
    <row r="2380" spans="1:7" s="38" customFormat="1" ht="13" x14ac:dyDescent="0.3">
      <c r="A2380" s="14">
        <v>2376</v>
      </c>
      <c r="B2380" s="14" t="s">
        <v>3835</v>
      </c>
      <c r="C2380" s="14" t="s">
        <v>10289</v>
      </c>
      <c r="D2380" s="19">
        <v>1</v>
      </c>
      <c r="E2380" s="14">
        <f t="shared" si="120"/>
        <v>20</v>
      </c>
      <c r="F2380" s="14">
        <f t="shared" si="118"/>
        <v>10</v>
      </c>
      <c r="G2380" s="14">
        <f t="shared" si="119"/>
        <v>30</v>
      </c>
    </row>
    <row r="2381" spans="1:7" s="38" customFormat="1" ht="13" x14ac:dyDescent="0.3">
      <c r="A2381" s="14">
        <v>2377</v>
      </c>
      <c r="B2381" s="14" t="s">
        <v>10295</v>
      </c>
      <c r="C2381" s="14" t="s">
        <v>10289</v>
      </c>
      <c r="D2381" s="19">
        <v>1</v>
      </c>
      <c r="E2381" s="14">
        <f t="shared" si="120"/>
        <v>20</v>
      </c>
      <c r="F2381" s="14">
        <f t="shared" si="118"/>
        <v>10</v>
      </c>
      <c r="G2381" s="14">
        <f t="shared" si="119"/>
        <v>30</v>
      </c>
    </row>
    <row r="2382" spans="1:7" s="38" customFormat="1" ht="13" x14ac:dyDescent="0.3">
      <c r="A2382" s="14">
        <v>2378</v>
      </c>
      <c r="B2382" s="15" t="s">
        <v>10296</v>
      </c>
      <c r="C2382" s="15" t="s">
        <v>10289</v>
      </c>
      <c r="D2382" s="64">
        <v>2.5</v>
      </c>
      <c r="E2382" s="14">
        <f t="shared" si="120"/>
        <v>50</v>
      </c>
      <c r="F2382" s="14">
        <f t="shared" si="118"/>
        <v>25</v>
      </c>
      <c r="G2382" s="14">
        <f t="shared" si="119"/>
        <v>75</v>
      </c>
    </row>
    <row r="2383" spans="1:7" s="38" customFormat="1" ht="13" x14ac:dyDescent="0.3">
      <c r="A2383" s="14">
        <v>2379</v>
      </c>
      <c r="B2383" s="15" t="s">
        <v>10297</v>
      </c>
      <c r="C2383" s="15" t="s">
        <v>10289</v>
      </c>
      <c r="D2383" s="64">
        <v>0.5</v>
      </c>
      <c r="E2383" s="14">
        <f t="shared" si="120"/>
        <v>10</v>
      </c>
      <c r="F2383" s="14">
        <f t="shared" si="118"/>
        <v>5</v>
      </c>
      <c r="G2383" s="14">
        <f t="shared" si="119"/>
        <v>15</v>
      </c>
    </row>
    <row r="2384" spans="1:7" s="38" customFormat="1" ht="13" x14ac:dyDescent="0.3">
      <c r="A2384" s="14">
        <v>2380</v>
      </c>
      <c r="B2384" s="15" t="s">
        <v>10298</v>
      </c>
      <c r="C2384" s="15" t="s">
        <v>10289</v>
      </c>
      <c r="D2384" s="64">
        <v>0.5</v>
      </c>
      <c r="E2384" s="14">
        <f t="shared" si="120"/>
        <v>10</v>
      </c>
      <c r="F2384" s="14">
        <f t="shared" si="118"/>
        <v>5</v>
      </c>
      <c r="G2384" s="14">
        <f t="shared" si="119"/>
        <v>15</v>
      </c>
    </row>
    <row r="2385" spans="1:7" s="38" customFormat="1" ht="13" x14ac:dyDescent="0.3">
      <c r="A2385" s="14">
        <v>2381</v>
      </c>
      <c r="B2385" s="15" t="s">
        <v>10299</v>
      </c>
      <c r="C2385" s="15" t="s">
        <v>10289</v>
      </c>
      <c r="D2385" s="64">
        <v>3</v>
      </c>
      <c r="E2385" s="14">
        <f t="shared" si="120"/>
        <v>60</v>
      </c>
      <c r="F2385" s="14">
        <f t="shared" si="118"/>
        <v>30</v>
      </c>
      <c r="G2385" s="14">
        <f t="shared" si="119"/>
        <v>90</v>
      </c>
    </row>
    <row r="2386" spans="1:7" s="38" customFormat="1" ht="13" x14ac:dyDescent="0.3">
      <c r="A2386" s="14">
        <v>2382</v>
      </c>
      <c r="B2386" s="15" t="s">
        <v>10300</v>
      </c>
      <c r="C2386" s="15" t="s">
        <v>10289</v>
      </c>
      <c r="D2386" s="64">
        <v>0.6</v>
      </c>
      <c r="E2386" s="14">
        <f t="shared" si="120"/>
        <v>12</v>
      </c>
      <c r="F2386" s="14">
        <f t="shared" si="118"/>
        <v>6</v>
      </c>
      <c r="G2386" s="14">
        <f t="shared" si="119"/>
        <v>18</v>
      </c>
    </row>
    <row r="2387" spans="1:7" s="38" customFormat="1" ht="13" x14ac:dyDescent="0.3">
      <c r="A2387" s="14">
        <v>2383</v>
      </c>
      <c r="B2387" s="15" t="s">
        <v>77</v>
      </c>
      <c r="C2387" s="15" t="s">
        <v>10289</v>
      </c>
      <c r="D2387" s="64">
        <v>1.8</v>
      </c>
      <c r="E2387" s="14">
        <f t="shared" si="120"/>
        <v>36</v>
      </c>
      <c r="F2387" s="14">
        <f t="shared" si="118"/>
        <v>18</v>
      </c>
      <c r="G2387" s="14">
        <f t="shared" si="119"/>
        <v>54</v>
      </c>
    </row>
    <row r="2388" spans="1:7" s="38" customFormat="1" ht="13" x14ac:dyDescent="0.3">
      <c r="A2388" s="14">
        <v>2384</v>
      </c>
      <c r="B2388" s="15" t="s">
        <v>5043</v>
      </c>
      <c r="C2388" s="15" t="s">
        <v>10289</v>
      </c>
      <c r="D2388" s="64">
        <v>1.7</v>
      </c>
      <c r="E2388" s="14">
        <f t="shared" si="120"/>
        <v>34</v>
      </c>
      <c r="F2388" s="14">
        <f t="shared" si="118"/>
        <v>17</v>
      </c>
      <c r="G2388" s="14">
        <f t="shared" si="119"/>
        <v>51</v>
      </c>
    </row>
    <row r="2389" spans="1:7" s="38" customFormat="1" ht="13" x14ac:dyDescent="0.3">
      <c r="A2389" s="14">
        <v>2385</v>
      </c>
      <c r="B2389" s="15" t="s">
        <v>10302</v>
      </c>
      <c r="C2389" s="15" t="s">
        <v>10289</v>
      </c>
      <c r="D2389" s="64">
        <v>0.5</v>
      </c>
      <c r="E2389" s="14">
        <f t="shared" si="120"/>
        <v>10</v>
      </c>
      <c r="F2389" s="14">
        <f t="shared" si="118"/>
        <v>5</v>
      </c>
      <c r="G2389" s="14">
        <f t="shared" si="119"/>
        <v>15</v>
      </c>
    </row>
    <row r="2390" spans="1:7" s="38" customFormat="1" ht="13" x14ac:dyDescent="0.3">
      <c r="A2390" s="14">
        <v>2386</v>
      </c>
      <c r="B2390" s="15" t="s">
        <v>10303</v>
      </c>
      <c r="C2390" s="15" t="s">
        <v>10289</v>
      </c>
      <c r="D2390" s="64">
        <v>0.4</v>
      </c>
      <c r="E2390" s="14">
        <f t="shared" si="120"/>
        <v>8</v>
      </c>
      <c r="F2390" s="14">
        <f t="shared" si="118"/>
        <v>4</v>
      </c>
      <c r="G2390" s="14">
        <f t="shared" si="119"/>
        <v>12</v>
      </c>
    </row>
    <row r="2391" spans="1:7" s="38" customFormat="1" ht="13" x14ac:dyDescent="0.3">
      <c r="A2391" s="14">
        <v>2387</v>
      </c>
      <c r="B2391" s="15" t="s">
        <v>6635</v>
      </c>
      <c r="C2391" s="15" t="s">
        <v>10289</v>
      </c>
      <c r="D2391" s="64">
        <v>0.4</v>
      </c>
      <c r="E2391" s="14">
        <f t="shared" si="120"/>
        <v>8</v>
      </c>
      <c r="F2391" s="14">
        <f t="shared" si="118"/>
        <v>4</v>
      </c>
      <c r="G2391" s="14">
        <f t="shared" si="119"/>
        <v>12</v>
      </c>
    </row>
    <row r="2392" spans="1:7" s="38" customFormat="1" ht="13" x14ac:dyDescent="0.3">
      <c r="A2392" s="14">
        <v>2388</v>
      </c>
      <c r="B2392" s="15" t="s">
        <v>7952</v>
      </c>
      <c r="C2392" s="15" t="s">
        <v>10289</v>
      </c>
      <c r="D2392" s="64">
        <v>0.4</v>
      </c>
      <c r="E2392" s="14">
        <f t="shared" si="120"/>
        <v>8</v>
      </c>
      <c r="F2392" s="14">
        <f t="shared" si="118"/>
        <v>4</v>
      </c>
      <c r="G2392" s="14">
        <f t="shared" si="119"/>
        <v>12</v>
      </c>
    </row>
    <row r="2393" spans="1:7" s="38" customFormat="1" ht="13" x14ac:dyDescent="0.3">
      <c r="A2393" s="14">
        <v>2389</v>
      </c>
      <c r="B2393" s="15" t="s">
        <v>686</v>
      </c>
      <c r="C2393" s="15" t="s">
        <v>10289</v>
      </c>
      <c r="D2393" s="64">
        <v>0.4</v>
      </c>
      <c r="E2393" s="14">
        <f t="shared" si="120"/>
        <v>8</v>
      </c>
      <c r="F2393" s="14">
        <f t="shared" si="118"/>
        <v>4</v>
      </c>
      <c r="G2393" s="14">
        <f t="shared" si="119"/>
        <v>12</v>
      </c>
    </row>
    <row r="2394" spans="1:7" s="38" customFormat="1" ht="13" x14ac:dyDescent="0.3">
      <c r="A2394" s="14">
        <v>2390</v>
      </c>
      <c r="B2394" s="15" t="s">
        <v>10304</v>
      </c>
      <c r="C2394" s="15" t="s">
        <v>10289</v>
      </c>
      <c r="D2394" s="64">
        <v>1</v>
      </c>
      <c r="E2394" s="14">
        <f t="shared" si="120"/>
        <v>20</v>
      </c>
      <c r="F2394" s="14">
        <f t="shared" ref="F2394:F2457" si="121">D2394*10</f>
        <v>10</v>
      </c>
      <c r="G2394" s="14">
        <f t="shared" ref="G2394:G2457" si="122">E2394+F2394</f>
        <v>30</v>
      </c>
    </row>
    <row r="2395" spans="1:7" s="38" customFormat="1" ht="13" x14ac:dyDescent="0.3">
      <c r="A2395" s="14">
        <v>2391</v>
      </c>
      <c r="B2395" s="15" t="s">
        <v>18699</v>
      </c>
      <c r="C2395" s="15" t="s">
        <v>10289</v>
      </c>
      <c r="D2395" s="64">
        <v>0.5</v>
      </c>
      <c r="E2395" s="14">
        <f t="shared" si="120"/>
        <v>10</v>
      </c>
      <c r="F2395" s="14">
        <f t="shared" si="121"/>
        <v>5</v>
      </c>
      <c r="G2395" s="14">
        <f t="shared" si="122"/>
        <v>15</v>
      </c>
    </row>
    <row r="2396" spans="1:7" s="38" customFormat="1" ht="13" x14ac:dyDescent="0.3">
      <c r="A2396" s="14">
        <v>2392</v>
      </c>
      <c r="B2396" s="15" t="s">
        <v>18700</v>
      </c>
      <c r="C2396" s="15" t="s">
        <v>10289</v>
      </c>
      <c r="D2396" s="64">
        <v>2.5</v>
      </c>
      <c r="E2396" s="14">
        <f t="shared" si="120"/>
        <v>50</v>
      </c>
      <c r="F2396" s="14">
        <f t="shared" si="121"/>
        <v>25</v>
      </c>
      <c r="G2396" s="14">
        <f t="shared" si="122"/>
        <v>75</v>
      </c>
    </row>
    <row r="2397" spans="1:7" s="38" customFormat="1" ht="13" x14ac:dyDescent="0.3">
      <c r="A2397" s="14">
        <v>2393</v>
      </c>
      <c r="B2397" s="15" t="s">
        <v>18701</v>
      </c>
      <c r="C2397" s="15" t="s">
        <v>10289</v>
      </c>
      <c r="D2397" s="64">
        <v>1.6</v>
      </c>
      <c r="E2397" s="14">
        <f t="shared" si="120"/>
        <v>32</v>
      </c>
      <c r="F2397" s="14">
        <f t="shared" si="121"/>
        <v>16</v>
      </c>
      <c r="G2397" s="14">
        <f t="shared" si="122"/>
        <v>48</v>
      </c>
    </row>
    <row r="2398" spans="1:7" s="38" customFormat="1" ht="13" x14ac:dyDescent="0.3">
      <c r="A2398" s="14">
        <v>2394</v>
      </c>
      <c r="B2398" s="15" t="s">
        <v>10305</v>
      </c>
      <c r="C2398" s="15" t="s">
        <v>10306</v>
      </c>
      <c r="D2398" s="64">
        <v>0.8</v>
      </c>
      <c r="E2398" s="14">
        <f t="shared" si="120"/>
        <v>16</v>
      </c>
      <c r="F2398" s="14">
        <f t="shared" si="121"/>
        <v>8</v>
      </c>
      <c r="G2398" s="14">
        <f t="shared" si="122"/>
        <v>24</v>
      </c>
    </row>
    <row r="2399" spans="1:7" s="38" customFormat="1" ht="13" x14ac:dyDescent="0.3">
      <c r="A2399" s="14">
        <v>2395</v>
      </c>
      <c r="B2399" s="15" t="s">
        <v>10307</v>
      </c>
      <c r="C2399" s="15" t="s">
        <v>10306</v>
      </c>
      <c r="D2399" s="64">
        <v>1.2</v>
      </c>
      <c r="E2399" s="14">
        <f t="shared" si="120"/>
        <v>24</v>
      </c>
      <c r="F2399" s="14">
        <f t="shared" si="121"/>
        <v>12</v>
      </c>
      <c r="G2399" s="14">
        <f t="shared" si="122"/>
        <v>36</v>
      </c>
    </row>
    <row r="2400" spans="1:7" s="38" customFormat="1" ht="13" x14ac:dyDescent="0.3">
      <c r="A2400" s="14">
        <v>2396</v>
      </c>
      <c r="B2400" s="15" t="s">
        <v>10308</v>
      </c>
      <c r="C2400" s="15" t="s">
        <v>10306</v>
      </c>
      <c r="D2400" s="64">
        <v>0.5</v>
      </c>
      <c r="E2400" s="14">
        <f t="shared" si="120"/>
        <v>10</v>
      </c>
      <c r="F2400" s="14">
        <f t="shared" si="121"/>
        <v>5</v>
      </c>
      <c r="G2400" s="14">
        <f t="shared" si="122"/>
        <v>15</v>
      </c>
    </row>
    <row r="2401" spans="1:7" s="38" customFormat="1" ht="13" x14ac:dyDescent="0.3">
      <c r="A2401" s="14">
        <v>2397</v>
      </c>
      <c r="B2401" s="15" t="s">
        <v>6341</v>
      </c>
      <c r="C2401" s="15" t="s">
        <v>10309</v>
      </c>
      <c r="D2401" s="64">
        <v>0.6</v>
      </c>
      <c r="E2401" s="14">
        <f t="shared" si="120"/>
        <v>12</v>
      </c>
      <c r="F2401" s="14">
        <f t="shared" si="121"/>
        <v>6</v>
      </c>
      <c r="G2401" s="14">
        <f t="shared" si="122"/>
        <v>18</v>
      </c>
    </row>
    <row r="2402" spans="1:7" s="38" customFormat="1" ht="13" x14ac:dyDescent="0.3">
      <c r="A2402" s="14">
        <v>2398</v>
      </c>
      <c r="B2402" s="65" t="s">
        <v>9675</v>
      </c>
      <c r="C2402" s="65" t="s">
        <v>10309</v>
      </c>
      <c r="D2402" s="63">
        <v>0.8</v>
      </c>
      <c r="E2402" s="43">
        <f t="shared" si="120"/>
        <v>16</v>
      </c>
      <c r="F2402" s="43">
        <f t="shared" si="121"/>
        <v>8</v>
      </c>
      <c r="G2402" s="43">
        <f t="shared" si="122"/>
        <v>24</v>
      </c>
    </row>
    <row r="2403" spans="1:7" s="38" customFormat="1" ht="13" x14ac:dyDescent="0.3">
      <c r="A2403" s="14">
        <v>2399</v>
      </c>
      <c r="B2403" s="65" t="s">
        <v>18702</v>
      </c>
      <c r="C2403" s="65" t="s">
        <v>10309</v>
      </c>
      <c r="D2403" s="63">
        <v>0.8</v>
      </c>
      <c r="E2403" s="43">
        <f t="shared" si="120"/>
        <v>16</v>
      </c>
      <c r="F2403" s="43">
        <f t="shared" si="121"/>
        <v>8</v>
      </c>
      <c r="G2403" s="43">
        <f t="shared" si="122"/>
        <v>24</v>
      </c>
    </row>
    <row r="2404" spans="1:7" s="38" customFormat="1" ht="13" x14ac:dyDescent="0.3">
      <c r="A2404" s="14">
        <v>2400</v>
      </c>
      <c r="B2404" s="65" t="s">
        <v>10314</v>
      </c>
      <c r="C2404" s="65" t="s">
        <v>10313</v>
      </c>
      <c r="D2404" s="63">
        <v>0.7</v>
      </c>
      <c r="E2404" s="43">
        <f t="shared" si="120"/>
        <v>14</v>
      </c>
      <c r="F2404" s="43">
        <f t="shared" si="121"/>
        <v>7</v>
      </c>
      <c r="G2404" s="43">
        <f t="shared" si="122"/>
        <v>21</v>
      </c>
    </row>
    <row r="2405" spans="1:7" s="38" customFormat="1" ht="13" x14ac:dyDescent="0.3">
      <c r="A2405" s="14">
        <v>2401</v>
      </c>
      <c r="B2405" s="65" t="s">
        <v>10315</v>
      </c>
      <c r="C2405" s="65" t="s">
        <v>10313</v>
      </c>
      <c r="D2405" s="63">
        <v>1.4</v>
      </c>
      <c r="E2405" s="43">
        <f t="shared" si="120"/>
        <v>28</v>
      </c>
      <c r="F2405" s="43">
        <f t="shared" si="121"/>
        <v>14</v>
      </c>
      <c r="G2405" s="43">
        <f t="shared" si="122"/>
        <v>42</v>
      </c>
    </row>
    <row r="2406" spans="1:7" s="38" customFormat="1" ht="13" x14ac:dyDescent="0.3">
      <c r="A2406" s="14">
        <v>2402</v>
      </c>
      <c r="B2406" s="65" t="s">
        <v>3753</v>
      </c>
      <c r="C2406" s="65" t="s">
        <v>10313</v>
      </c>
      <c r="D2406" s="63">
        <v>0.5</v>
      </c>
      <c r="E2406" s="43">
        <f t="shared" si="120"/>
        <v>10</v>
      </c>
      <c r="F2406" s="43">
        <f t="shared" si="121"/>
        <v>5</v>
      </c>
      <c r="G2406" s="43">
        <f t="shared" si="122"/>
        <v>15</v>
      </c>
    </row>
    <row r="2407" spans="1:7" s="38" customFormat="1" ht="13" x14ac:dyDescent="0.3">
      <c r="A2407" s="14">
        <v>2403</v>
      </c>
      <c r="B2407" s="65" t="s">
        <v>10316</v>
      </c>
      <c r="C2407" s="65" t="s">
        <v>10313</v>
      </c>
      <c r="D2407" s="63">
        <v>0.8</v>
      </c>
      <c r="E2407" s="43">
        <f t="shared" si="120"/>
        <v>16</v>
      </c>
      <c r="F2407" s="43">
        <f t="shared" si="121"/>
        <v>8</v>
      </c>
      <c r="G2407" s="43">
        <f t="shared" si="122"/>
        <v>24</v>
      </c>
    </row>
    <row r="2408" spans="1:7" s="38" customFormat="1" ht="13" x14ac:dyDescent="0.3">
      <c r="A2408" s="14">
        <v>2404</v>
      </c>
      <c r="B2408" s="65" t="s">
        <v>4500</v>
      </c>
      <c r="C2408" s="65" t="s">
        <v>10313</v>
      </c>
      <c r="D2408" s="63">
        <v>0.5</v>
      </c>
      <c r="E2408" s="43">
        <f t="shared" si="120"/>
        <v>10</v>
      </c>
      <c r="F2408" s="43">
        <f t="shared" si="121"/>
        <v>5</v>
      </c>
      <c r="G2408" s="43">
        <f t="shared" si="122"/>
        <v>15</v>
      </c>
    </row>
    <row r="2409" spans="1:7" s="38" customFormat="1" ht="13" x14ac:dyDescent="0.3">
      <c r="A2409" s="14">
        <v>2405</v>
      </c>
      <c r="B2409" s="43" t="s">
        <v>10312</v>
      </c>
      <c r="C2409" s="43" t="s">
        <v>10313</v>
      </c>
      <c r="D2409" s="47">
        <v>0.8</v>
      </c>
      <c r="E2409" s="43">
        <f t="shared" si="120"/>
        <v>16</v>
      </c>
      <c r="F2409" s="43">
        <f t="shared" si="121"/>
        <v>8</v>
      </c>
      <c r="G2409" s="43">
        <f t="shared" si="122"/>
        <v>24</v>
      </c>
    </row>
    <row r="2410" spans="1:7" s="38" customFormat="1" ht="13" x14ac:dyDescent="0.3">
      <c r="A2410" s="14">
        <v>2406</v>
      </c>
      <c r="B2410" s="14" t="s">
        <v>10318</v>
      </c>
      <c r="C2410" s="14" t="s">
        <v>10317</v>
      </c>
      <c r="D2410" s="19">
        <v>1.5</v>
      </c>
      <c r="E2410" s="14">
        <f t="shared" si="120"/>
        <v>30</v>
      </c>
      <c r="F2410" s="14">
        <f t="shared" si="121"/>
        <v>15</v>
      </c>
      <c r="G2410" s="14">
        <f t="shared" si="122"/>
        <v>45</v>
      </c>
    </row>
    <row r="2411" spans="1:7" s="38" customFormat="1" ht="13" x14ac:dyDescent="0.3">
      <c r="A2411" s="14">
        <v>2407</v>
      </c>
      <c r="B2411" s="14" t="s">
        <v>10320</v>
      </c>
      <c r="C2411" s="14" t="s">
        <v>10319</v>
      </c>
      <c r="D2411" s="19">
        <v>1.8</v>
      </c>
      <c r="E2411" s="14">
        <f t="shared" si="120"/>
        <v>36</v>
      </c>
      <c r="F2411" s="14">
        <f t="shared" si="121"/>
        <v>18</v>
      </c>
      <c r="G2411" s="14">
        <f t="shared" si="122"/>
        <v>54</v>
      </c>
    </row>
    <row r="2412" spans="1:7" s="38" customFormat="1" ht="13" x14ac:dyDescent="0.3">
      <c r="A2412" s="14">
        <v>2408</v>
      </c>
      <c r="B2412" s="14" t="s">
        <v>10321</v>
      </c>
      <c r="C2412" s="14" t="s">
        <v>10319</v>
      </c>
      <c r="D2412" s="19">
        <v>1</v>
      </c>
      <c r="E2412" s="14">
        <f t="shared" si="120"/>
        <v>20</v>
      </c>
      <c r="F2412" s="14">
        <f t="shared" si="121"/>
        <v>10</v>
      </c>
      <c r="G2412" s="14">
        <f t="shared" si="122"/>
        <v>30</v>
      </c>
    </row>
    <row r="2413" spans="1:7" s="38" customFormat="1" ht="13" x14ac:dyDescent="0.3">
      <c r="A2413" s="14">
        <v>2409</v>
      </c>
      <c r="B2413" s="20" t="s">
        <v>10322</v>
      </c>
      <c r="C2413" s="14" t="s">
        <v>10323</v>
      </c>
      <c r="D2413" s="19">
        <v>2.2000000000000002</v>
      </c>
      <c r="E2413" s="14">
        <f t="shared" si="120"/>
        <v>44</v>
      </c>
      <c r="F2413" s="14">
        <f t="shared" si="121"/>
        <v>22</v>
      </c>
      <c r="G2413" s="14">
        <f t="shared" si="122"/>
        <v>66</v>
      </c>
    </row>
    <row r="2414" spans="1:7" s="38" customFormat="1" ht="13" x14ac:dyDescent="0.3">
      <c r="A2414" s="14">
        <v>2410</v>
      </c>
      <c r="B2414" s="20" t="s">
        <v>10324</v>
      </c>
      <c r="C2414" s="14" t="s">
        <v>10323</v>
      </c>
      <c r="D2414" s="19">
        <v>3</v>
      </c>
      <c r="E2414" s="14">
        <f t="shared" si="120"/>
        <v>60</v>
      </c>
      <c r="F2414" s="14">
        <f t="shared" si="121"/>
        <v>30</v>
      </c>
      <c r="G2414" s="14">
        <f t="shared" si="122"/>
        <v>90</v>
      </c>
    </row>
    <row r="2415" spans="1:7" s="38" customFormat="1" ht="13" x14ac:dyDescent="0.3">
      <c r="A2415" s="14">
        <v>2411</v>
      </c>
      <c r="B2415" s="20" t="s">
        <v>10325</v>
      </c>
      <c r="C2415" s="14" t="s">
        <v>10323</v>
      </c>
      <c r="D2415" s="19">
        <v>2.5</v>
      </c>
      <c r="E2415" s="14">
        <f t="shared" si="120"/>
        <v>50</v>
      </c>
      <c r="F2415" s="14">
        <f t="shared" si="121"/>
        <v>25</v>
      </c>
      <c r="G2415" s="14">
        <f t="shared" si="122"/>
        <v>75</v>
      </c>
    </row>
    <row r="2416" spans="1:7" s="38" customFormat="1" ht="13" x14ac:dyDescent="0.3">
      <c r="A2416" s="14">
        <v>2412</v>
      </c>
      <c r="B2416" s="14" t="s">
        <v>9561</v>
      </c>
      <c r="C2416" s="14" t="s">
        <v>10323</v>
      </c>
      <c r="D2416" s="19">
        <v>1.5</v>
      </c>
      <c r="E2416" s="14">
        <f t="shared" si="120"/>
        <v>30</v>
      </c>
      <c r="F2416" s="14">
        <f t="shared" si="121"/>
        <v>15</v>
      </c>
      <c r="G2416" s="14">
        <f t="shared" si="122"/>
        <v>45</v>
      </c>
    </row>
    <row r="2417" spans="1:7" s="38" customFormat="1" ht="13" x14ac:dyDescent="0.3">
      <c r="A2417" s="14">
        <v>2413</v>
      </c>
      <c r="B2417" s="14" t="s">
        <v>10326</v>
      </c>
      <c r="C2417" s="14" t="s">
        <v>10323</v>
      </c>
      <c r="D2417" s="19">
        <v>0.7</v>
      </c>
      <c r="E2417" s="14">
        <f t="shared" si="120"/>
        <v>14</v>
      </c>
      <c r="F2417" s="14">
        <f t="shared" si="121"/>
        <v>7</v>
      </c>
      <c r="G2417" s="14">
        <f t="shared" si="122"/>
        <v>21</v>
      </c>
    </row>
    <row r="2418" spans="1:7" s="38" customFormat="1" ht="13" x14ac:dyDescent="0.3">
      <c r="A2418" s="14">
        <v>2414</v>
      </c>
      <c r="B2418" s="14" t="s">
        <v>10327</v>
      </c>
      <c r="C2418" s="14" t="s">
        <v>10323</v>
      </c>
      <c r="D2418" s="19">
        <v>5.5</v>
      </c>
      <c r="E2418" s="14">
        <f t="shared" si="120"/>
        <v>110</v>
      </c>
      <c r="F2418" s="14">
        <f t="shared" si="121"/>
        <v>55</v>
      </c>
      <c r="G2418" s="14">
        <f t="shared" si="122"/>
        <v>165</v>
      </c>
    </row>
    <row r="2419" spans="1:7" s="38" customFormat="1" ht="13" x14ac:dyDescent="0.3">
      <c r="A2419" s="14">
        <v>2415</v>
      </c>
      <c r="B2419" s="48" t="s">
        <v>10328</v>
      </c>
      <c r="C2419" s="14" t="s">
        <v>10323</v>
      </c>
      <c r="D2419" s="19">
        <v>4.3</v>
      </c>
      <c r="E2419" s="14">
        <f t="shared" si="120"/>
        <v>86</v>
      </c>
      <c r="F2419" s="14">
        <f t="shared" si="121"/>
        <v>43</v>
      </c>
      <c r="G2419" s="14">
        <f t="shared" si="122"/>
        <v>129</v>
      </c>
    </row>
    <row r="2420" spans="1:7" s="38" customFormat="1" ht="13" x14ac:dyDescent="0.3">
      <c r="A2420" s="14">
        <v>2416</v>
      </c>
      <c r="B2420" s="14" t="s">
        <v>10329</v>
      </c>
      <c r="C2420" s="14" t="s">
        <v>10323</v>
      </c>
      <c r="D2420" s="19">
        <v>3</v>
      </c>
      <c r="E2420" s="14">
        <f t="shared" si="120"/>
        <v>60</v>
      </c>
      <c r="F2420" s="14">
        <f t="shared" si="121"/>
        <v>30</v>
      </c>
      <c r="G2420" s="14">
        <f t="shared" si="122"/>
        <v>90</v>
      </c>
    </row>
    <row r="2421" spans="1:7" s="38" customFormat="1" ht="13" x14ac:dyDescent="0.3">
      <c r="A2421" s="14">
        <v>2417</v>
      </c>
      <c r="B2421" s="14" t="s">
        <v>5344</v>
      </c>
      <c r="C2421" s="14" t="s">
        <v>10330</v>
      </c>
      <c r="D2421" s="19">
        <v>4</v>
      </c>
      <c r="E2421" s="14">
        <f t="shared" si="120"/>
        <v>80</v>
      </c>
      <c r="F2421" s="14">
        <f t="shared" si="121"/>
        <v>40</v>
      </c>
      <c r="G2421" s="14">
        <f t="shared" si="122"/>
        <v>120</v>
      </c>
    </row>
    <row r="2422" spans="1:7" s="38" customFormat="1" ht="13" x14ac:dyDescent="0.3">
      <c r="A2422" s="14">
        <v>2418</v>
      </c>
      <c r="B2422" s="14" t="s">
        <v>10332</v>
      </c>
      <c r="C2422" s="14" t="s">
        <v>10333</v>
      </c>
      <c r="D2422" s="19">
        <v>2</v>
      </c>
      <c r="E2422" s="14">
        <f t="shared" si="120"/>
        <v>40</v>
      </c>
      <c r="F2422" s="14">
        <f t="shared" si="121"/>
        <v>20</v>
      </c>
      <c r="G2422" s="14">
        <f t="shared" si="122"/>
        <v>60</v>
      </c>
    </row>
    <row r="2423" spans="1:7" s="38" customFormat="1" ht="13" x14ac:dyDescent="0.3">
      <c r="A2423" s="14">
        <v>2419</v>
      </c>
      <c r="B2423" s="14" t="s">
        <v>10334</v>
      </c>
      <c r="C2423" s="14" t="s">
        <v>10333</v>
      </c>
      <c r="D2423" s="19">
        <v>1.4</v>
      </c>
      <c r="E2423" s="14">
        <f t="shared" si="120"/>
        <v>28</v>
      </c>
      <c r="F2423" s="14">
        <f t="shared" si="121"/>
        <v>14</v>
      </c>
      <c r="G2423" s="14">
        <f t="shared" si="122"/>
        <v>42</v>
      </c>
    </row>
    <row r="2424" spans="1:7" s="38" customFormat="1" ht="13" x14ac:dyDescent="0.3">
      <c r="A2424" s="14">
        <v>2420</v>
      </c>
      <c r="B2424" s="14" t="s">
        <v>10335</v>
      </c>
      <c r="C2424" s="14" t="s">
        <v>10333</v>
      </c>
      <c r="D2424" s="19">
        <v>1</v>
      </c>
      <c r="E2424" s="14">
        <f t="shared" si="120"/>
        <v>20</v>
      </c>
      <c r="F2424" s="14">
        <f t="shared" si="121"/>
        <v>10</v>
      </c>
      <c r="G2424" s="14">
        <f t="shared" si="122"/>
        <v>30</v>
      </c>
    </row>
    <row r="2425" spans="1:7" s="38" customFormat="1" ht="13" x14ac:dyDescent="0.3">
      <c r="A2425" s="14">
        <v>2421</v>
      </c>
      <c r="B2425" s="14" t="s">
        <v>7181</v>
      </c>
      <c r="C2425" s="14" t="s">
        <v>10333</v>
      </c>
      <c r="D2425" s="19">
        <v>1</v>
      </c>
      <c r="E2425" s="14">
        <f t="shared" si="120"/>
        <v>20</v>
      </c>
      <c r="F2425" s="14">
        <f t="shared" si="121"/>
        <v>10</v>
      </c>
      <c r="G2425" s="14">
        <f t="shared" si="122"/>
        <v>30</v>
      </c>
    </row>
    <row r="2426" spans="1:7" s="38" customFormat="1" ht="13" x14ac:dyDescent="0.3">
      <c r="A2426" s="14">
        <v>2422</v>
      </c>
      <c r="B2426" s="14" t="s">
        <v>18703</v>
      </c>
      <c r="C2426" s="14" t="s">
        <v>10333</v>
      </c>
      <c r="D2426" s="19">
        <v>1</v>
      </c>
      <c r="E2426" s="14">
        <f t="shared" si="120"/>
        <v>20</v>
      </c>
      <c r="F2426" s="14">
        <f t="shared" si="121"/>
        <v>10</v>
      </c>
      <c r="G2426" s="14">
        <f t="shared" si="122"/>
        <v>30</v>
      </c>
    </row>
    <row r="2427" spans="1:7" s="38" customFormat="1" ht="13" x14ac:dyDescent="0.3">
      <c r="A2427" s="14">
        <v>2423</v>
      </c>
      <c r="B2427" s="14" t="s">
        <v>18704</v>
      </c>
      <c r="C2427" s="14" t="s">
        <v>10333</v>
      </c>
      <c r="D2427" s="19">
        <v>3</v>
      </c>
      <c r="E2427" s="14">
        <f t="shared" si="120"/>
        <v>60</v>
      </c>
      <c r="F2427" s="14">
        <f t="shared" si="121"/>
        <v>30</v>
      </c>
      <c r="G2427" s="14">
        <f t="shared" si="122"/>
        <v>90</v>
      </c>
    </row>
    <row r="2428" spans="1:7" s="38" customFormat="1" ht="13" x14ac:dyDescent="0.3">
      <c r="A2428" s="14">
        <v>2424</v>
      </c>
      <c r="B2428" s="14" t="s">
        <v>18705</v>
      </c>
      <c r="C2428" s="14" t="s">
        <v>18706</v>
      </c>
      <c r="D2428" s="19">
        <v>0.6</v>
      </c>
      <c r="E2428" s="14">
        <f t="shared" si="120"/>
        <v>12</v>
      </c>
      <c r="F2428" s="14">
        <f t="shared" si="121"/>
        <v>6</v>
      </c>
      <c r="G2428" s="14">
        <f t="shared" si="122"/>
        <v>18</v>
      </c>
    </row>
    <row r="2429" spans="1:7" s="38" customFormat="1" ht="13" x14ac:dyDescent="0.3">
      <c r="A2429" s="14">
        <v>2425</v>
      </c>
      <c r="B2429" s="20" t="s">
        <v>9129</v>
      </c>
      <c r="C2429" s="14" t="s">
        <v>10338</v>
      </c>
      <c r="D2429" s="19">
        <v>2.4</v>
      </c>
      <c r="E2429" s="14">
        <f t="shared" si="120"/>
        <v>48</v>
      </c>
      <c r="F2429" s="14">
        <f t="shared" si="121"/>
        <v>24</v>
      </c>
      <c r="G2429" s="14">
        <f t="shared" si="122"/>
        <v>72</v>
      </c>
    </row>
    <row r="2430" spans="1:7" s="38" customFormat="1" ht="13" x14ac:dyDescent="0.3">
      <c r="A2430" s="14">
        <v>2426</v>
      </c>
      <c r="B2430" s="20" t="s">
        <v>10339</v>
      </c>
      <c r="C2430" s="14" t="s">
        <v>10338</v>
      </c>
      <c r="D2430" s="19">
        <v>1.6</v>
      </c>
      <c r="E2430" s="14">
        <f t="shared" si="120"/>
        <v>32</v>
      </c>
      <c r="F2430" s="14">
        <f t="shared" si="121"/>
        <v>16</v>
      </c>
      <c r="G2430" s="14">
        <f t="shared" si="122"/>
        <v>48</v>
      </c>
    </row>
    <row r="2431" spans="1:7" s="38" customFormat="1" ht="13" x14ac:dyDescent="0.3">
      <c r="A2431" s="14">
        <v>2427</v>
      </c>
      <c r="B2431" s="20" t="s">
        <v>10341</v>
      </c>
      <c r="C2431" s="14" t="s">
        <v>10342</v>
      </c>
      <c r="D2431" s="19">
        <v>0.8</v>
      </c>
      <c r="E2431" s="14">
        <f t="shared" si="120"/>
        <v>16</v>
      </c>
      <c r="F2431" s="14">
        <f t="shared" si="121"/>
        <v>8</v>
      </c>
      <c r="G2431" s="14">
        <f t="shared" si="122"/>
        <v>24</v>
      </c>
    </row>
    <row r="2432" spans="1:7" s="38" customFormat="1" ht="13" x14ac:dyDescent="0.3">
      <c r="A2432" s="14">
        <v>2428</v>
      </c>
      <c r="B2432" s="20" t="s">
        <v>9701</v>
      </c>
      <c r="C2432" s="14" t="s">
        <v>10342</v>
      </c>
      <c r="D2432" s="19">
        <v>0.6</v>
      </c>
      <c r="E2432" s="14">
        <f t="shared" si="120"/>
        <v>12</v>
      </c>
      <c r="F2432" s="14">
        <f t="shared" si="121"/>
        <v>6</v>
      </c>
      <c r="G2432" s="14">
        <f t="shared" si="122"/>
        <v>18</v>
      </c>
    </row>
    <row r="2433" spans="1:7" s="38" customFormat="1" ht="13" x14ac:dyDescent="0.3">
      <c r="A2433" s="14">
        <v>2429</v>
      </c>
      <c r="B2433" s="20" t="s">
        <v>10343</v>
      </c>
      <c r="C2433" s="14" t="s">
        <v>10342</v>
      </c>
      <c r="D2433" s="19">
        <v>0.6</v>
      </c>
      <c r="E2433" s="14">
        <f t="shared" si="120"/>
        <v>12</v>
      </c>
      <c r="F2433" s="14">
        <f t="shared" si="121"/>
        <v>6</v>
      </c>
      <c r="G2433" s="14">
        <f t="shared" si="122"/>
        <v>18</v>
      </c>
    </row>
    <row r="2434" spans="1:7" s="38" customFormat="1" ht="13" x14ac:dyDescent="0.3">
      <c r="A2434" s="14">
        <v>2430</v>
      </c>
      <c r="B2434" s="20" t="s">
        <v>10344</v>
      </c>
      <c r="C2434" s="14" t="s">
        <v>10342</v>
      </c>
      <c r="D2434" s="19">
        <v>0.4</v>
      </c>
      <c r="E2434" s="14">
        <f t="shared" ref="E2434:E2497" si="123">D2434*20</f>
        <v>8</v>
      </c>
      <c r="F2434" s="14">
        <f t="shared" si="121"/>
        <v>4</v>
      </c>
      <c r="G2434" s="14">
        <f t="shared" si="122"/>
        <v>12</v>
      </c>
    </row>
    <row r="2435" spans="1:7" s="38" customFormat="1" ht="13" x14ac:dyDescent="0.3">
      <c r="A2435" s="14">
        <v>2431</v>
      </c>
      <c r="B2435" s="20" t="s">
        <v>5462</v>
      </c>
      <c r="C2435" s="14" t="s">
        <v>10342</v>
      </c>
      <c r="D2435" s="19">
        <v>0.6</v>
      </c>
      <c r="E2435" s="14">
        <f t="shared" si="123"/>
        <v>12</v>
      </c>
      <c r="F2435" s="14">
        <f t="shared" si="121"/>
        <v>6</v>
      </c>
      <c r="G2435" s="14">
        <f t="shared" si="122"/>
        <v>18</v>
      </c>
    </row>
    <row r="2436" spans="1:7" s="38" customFormat="1" ht="13" x14ac:dyDescent="0.3">
      <c r="A2436" s="14">
        <v>2432</v>
      </c>
      <c r="B2436" s="20" t="s">
        <v>10345</v>
      </c>
      <c r="C2436" s="14" t="s">
        <v>10342</v>
      </c>
      <c r="D2436" s="19">
        <v>0.4</v>
      </c>
      <c r="E2436" s="14">
        <f t="shared" si="123"/>
        <v>8</v>
      </c>
      <c r="F2436" s="14">
        <f t="shared" si="121"/>
        <v>4</v>
      </c>
      <c r="G2436" s="14">
        <f t="shared" si="122"/>
        <v>12</v>
      </c>
    </row>
    <row r="2437" spans="1:7" s="38" customFormat="1" ht="13" x14ac:dyDescent="0.3">
      <c r="A2437" s="14">
        <v>2433</v>
      </c>
      <c r="B2437" s="14" t="s">
        <v>10346</v>
      </c>
      <c r="C2437" s="14" t="s">
        <v>10342</v>
      </c>
      <c r="D2437" s="19">
        <v>0.3</v>
      </c>
      <c r="E2437" s="14">
        <f t="shared" si="123"/>
        <v>6</v>
      </c>
      <c r="F2437" s="14">
        <f t="shared" si="121"/>
        <v>3</v>
      </c>
      <c r="G2437" s="14">
        <f t="shared" si="122"/>
        <v>9</v>
      </c>
    </row>
    <row r="2438" spans="1:7" s="38" customFormat="1" ht="13" x14ac:dyDescent="0.3">
      <c r="A2438" s="14">
        <v>2434</v>
      </c>
      <c r="B2438" s="14" t="s">
        <v>10347</v>
      </c>
      <c r="C2438" s="14" t="s">
        <v>10342</v>
      </c>
      <c r="D2438" s="19">
        <v>0.4</v>
      </c>
      <c r="E2438" s="14">
        <f t="shared" si="123"/>
        <v>8</v>
      </c>
      <c r="F2438" s="14">
        <f t="shared" si="121"/>
        <v>4</v>
      </c>
      <c r="G2438" s="14">
        <f t="shared" si="122"/>
        <v>12</v>
      </c>
    </row>
    <row r="2439" spans="1:7" s="38" customFormat="1" ht="13" x14ac:dyDescent="0.3">
      <c r="A2439" s="14">
        <v>2435</v>
      </c>
      <c r="B2439" s="14" t="s">
        <v>10348</v>
      </c>
      <c r="C2439" s="14" t="s">
        <v>10342</v>
      </c>
      <c r="D2439" s="19">
        <v>0.3</v>
      </c>
      <c r="E2439" s="14">
        <f t="shared" si="123"/>
        <v>6</v>
      </c>
      <c r="F2439" s="14">
        <f t="shared" si="121"/>
        <v>3</v>
      </c>
      <c r="G2439" s="14">
        <f t="shared" si="122"/>
        <v>9</v>
      </c>
    </row>
    <row r="2440" spans="1:7" s="38" customFormat="1" ht="13" x14ac:dyDescent="0.3">
      <c r="A2440" s="14">
        <v>2436</v>
      </c>
      <c r="B2440" s="14" t="s">
        <v>10349</v>
      </c>
      <c r="C2440" s="14" t="s">
        <v>10342</v>
      </c>
      <c r="D2440" s="19">
        <v>0.6</v>
      </c>
      <c r="E2440" s="14">
        <f t="shared" si="123"/>
        <v>12</v>
      </c>
      <c r="F2440" s="14">
        <f t="shared" si="121"/>
        <v>6</v>
      </c>
      <c r="G2440" s="14">
        <f t="shared" si="122"/>
        <v>18</v>
      </c>
    </row>
    <row r="2441" spans="1:7" s="38" customFormat="1" ht="13" x14ac:dyDescent="0.3">
      <c r="A2441" s="14">
        <v>2437</v>
      </c>
      <c r="B2441" s="14" t="s">
        <v>7229</v>
      </c>
      <c r="C2441" s="14" t="s">
        <v>10342</v>
      </c>
      <c r="D2441" s="19">
        <v>0.6</v>
      </c>
      <c r="E2441" s="14">
        <f t="shared" si="123"/>
        <v>12</v>
      </c>
      <c r="F2441" s="14">
        <f t="shared" si="121"/>
        <v>6</v>
      </c>
      <c r="G2441" s="14">
        <f t="shared" si="122"/>
        <v>18</v>
      </c>
    </row>
    <row r="2442" spans="1:7" s="38" customFormat="1" ht="13" x14ac:dyDescent="0.3">
      <c r="A2442" s="14">
        <v>2438</v>
      </c>
      <c r="B2442" s="14" t="s">
        <v>10350</v>
      </c>
      <c r="C2442" s="14" t="s">
        <v>10342</v>
      </c>
      <c r="D2442" s="19">
        <v>0.6</v>
      </c>
      <c r="E2442" s="14">
        <f t="shared" si="123"/>
        <v>12</v>
      </c>
      <c r="F2442" s="14">
        <f t="shared" si="121"/>
        <v>6</v>
      </c>
      <c r="G2442" s="14">
        <f t="shared" si="122"/>
        <v>18</v>
      </c>
    </row>
    <row r="2443" spans="1:7" s="38" customFormat="1" ht="13" x14ac:dyDescent="0.3">
      <c r="A2443" s="14">
        <v>2439</v>
      </c>
      <c r="B2443" s="14" t="s">
        <v>10351</v>
      </c>
      <c r="C2443" s="14" t="s">
        <v>10342</v>
      </c>
      <c r="D2443" s="19">
        <v>0.7</v>
      </c>
      <c r="E2443" s="14">
        <f t="shared" si="123"/>
        <v>14</v>
      </c>
      <c r="F2443" s="14">
        <f t="shared" si="121"/>
        <v>7</v>
      </c>
      <c r="G2443" s="14">
        <f t="shared" si="122"/>
        <v>21</v>
      </c>
    </row>
    <row r="2444" spans="1:7" s="38" customFormat="1" ht="13" x14ac:dyDescent="0.3">
      <c r="A2444" s="14">
        <v>2440</v>
      </c>
      <c r="B2444" s="14" t="s">
        <v>10353</v>
      </c>
      <c r="C2444" s="14" t="s">
        <v>10342</v>
      </c>
      <c r="D2444" s="19">
        <v>0.4</v>
      </c>
      <c r="E2444" s="14">
        <f t="shared" si="123"/>
        <v>8</v>
      </c>
      <c r="F2444" s="14">
        <f t="shared" si="121"/>
        <v>4</v>
      </c>
      <c r="G2444" s="14">
        <f t="shared" si="122"/>
        <v>12</v>
      </c>
    </row>
    <row r="2445" spans="1:7" s="38" customFormat="1" ht="13" x14ac:dyDescent="0.3">
      <c r="A2445" s="14">
        <v>2441</v>
      </c>
      <c r="B2445" s="14" t="s">
        <v>10134</v>
      </c>
      <c r="C2445" s="14" t="s">
        <v>10342</v>
      </c>
      <c r="D2445" s="19">
        <v>0.3</v>
      </c>
      <c r="E2445" s="14">
        <f t="shared" si="123"/>
        <v>6</v>
      </c>
      <c r="F2445" s="14">
        <f t="shared" si="121"/>
        <v>3</v>
      </c>
      <c r="G2445" s="14">
        <f t="shared" si="122"/>
        <v>9</v>
      </c>
    </row>
    <row r="2446" spans="1:7" s="38" customFormat="1" ht="13" x14ac:dyDescent="0.3">
      <c r="A2446" s="14">
        <v>2442</v>
      </c>
      <c r="B2446" s="14" t="s">
        <v>4852</v>
      </c>
      <c r="C2446" s="14" t="s">
        <v>10342</v>
      </c>
      <c r="D2446" s="19">
        <v>0.4</v>
      </c>
      <c r="E2446" s="14">
        <f t="shared" si="123"/>
        <v>8</v>
      </c>
      <c r="F2446" s="14">
        <f t="shared" si="121"/>
        <v>4</v>
      </c>
      <c r="G2446" s="14">
        <f t="shared" si="122"/>
        <v>12</v>
      </c>
    </row>
    <row r="2447" spans="1:7" s="38" customFormat="1" ht="13" x14ac:dyDescent="0.3">
      <c r="A2447" s="14">
        <v>2443</v>
      </c>
      <c r="B2447" s="14" t="s">
        <v>10352</v>
      </c>
      <c r="C2447" s="14" t="s">
        <v>10342</v>
      </c>
      <c r="D2447" s="19">
        <v>0.5</v>
      </c>
      <c r="E2447" s="14">
        <f t="shared" si="123"/>
        <v>10</v>
      </c>
      <c r="F2447" s="14">
        <f t="shared" si="121"/>
        <v>5</v>
      </c>
      <c r="G2447" s="14">
        <f t="shared" si="122"/>
        <v>15</v>
      </c>
    </row>
    <row r="2448" spans="1:7" s="38" customFormat="1" ht="13" x14ac:dyDescent="0.3">
      <c r="A2448" s="14">
        <v>2444</v>
      </c>
      <c r="B2448" s="14" t="s">
        <v>10355</v>
      </c>
      <c r="C2448" s="14" t="s">
        <v>10356</v>
      </c>
      <c r="D2448" s="19">
        <v>1</v>
      </c>
      <c r="E2448" s="14">
        <f t="shared" si="123"/>
        <v>20</v>
      </c>
      <c r="F2448" s="14">
        <f t="shared" si="121"/>
        <v>10</v>
      </c>
      <c r="G2448" s="14">
        <f t="shared" si="122"/>
        <v>30</v>
      </c>
    </row>
    <row r="2449" spans="1:7" s="38" customFormat="1" ht="13" x14ac:dyDescent="0.3">
      <c r="A2449" s="14">
        <v>2445</v>
      </c>
      <c r="B2449" s="14" t="s">
        <v>10357</v>
      </c>
      <c r="C2449" s="14" t="s">
        <v>10356</v>
      </c>
      <c r="D2449" s="19">
        <v>1.6</v>
      </c>
      <c r="E2449" s="14">
        <f t="shared" si="123"/>
        <v>32</v>
      </c>
      <c r="F2449" s="14">
        <f t="shared" si="121"/>
        <v>16</v>
      </c>
      <c r="G2449" s="14">
        <f t="shared" si="122"/>
        <v>48</v>
      </c>
    </row>
    <row r="2450" spans="1:7" s="38" customFormat="1" ht="13" x14ac:dyDescent="0.3">
      <c r="A2450" s="14">
        <v>2446</v>
      </c>
      <c r="B2450" s="14" t="s">
        <v>8659</v>
      </c>
      <c r="C2450" s="14" t="s">
        <v>10356</v>
      </c>
      <c r="D2450" s="19">
        <v>0.7</v>
      </c>
      <c r="E2450" s="14">
        <f t="shared" si="123"/>
        <v>14</v>
      </c>
      <c r="F2450" s="14">
        <f t="shared" si="121"/>
        <v>7</v>
      </c>
      <c r="G2450" s="14">
        <f t="shared" si="122"/>
        <v>21</v>
      </c>
    </row>
    <row r="2451" spans="1:7" s="38" customFormat="1" ht="13" x14ac:dyDescent="0.3">
      <c r="A2451" s="14">
        <v>2447</v>
      </c>
      <c r="B2451" s="14" t="s">
        <v>10358</v>
      </c>
      <c r="C2451" s="14" t="s">
        <v>10356</v>
      </c>
      <c r="D2451" s="19">
        <v>0.8</v>
      </c>
      <c r="E2451" s="14">
        <f t="shared" si="123"/>
        <v>16</v>
      </c>
      <c r="F2451" s="14">
        <f t="shared" si="121"/>
        <v>8</v>
      </c>
      <c r="G2451" s="14">
        <f t="shared" si="122"/>
        <v>24</v>
      </c>
    </row>
    <row r="2452" spans="1:7" s="38" customFormat="1" ht="13" x14ac:dyDescent="0.3">
      <c r="A2452" s="14">
        <v>2448</v>
      </c>
      <c r="B2452" s="48" t="s">
        <v>5143</v>
      </c>
      <c r="C2452" s="15" t="s">
        <v>10356</v>
      </c>
      <c r="D2452" s="19">
        <v>2</v>
      </c>
      <c r="E2452" s="14">
        <f t="shared" si="123"/>
        <v>40</v>
      </c>
      <c r="F2452" s="14">
        <f t="shared" si="121"/>
        <v>20</v>
      </c>
      <c r="G2452" s="14">
        <f t="shared" si="122"/>
        <v>60</v>
      </c>
    </row>
    <row r="2453" spans="1:7" s="38" customFormat="1" ht="13" x14ac:dyDescent="0.3">
      <c r="A2453" s="14">
        <v>2449</v>
      </c>
      <c r="B2453" s="48" t="s">
        <v>10359</v>
      </c>
      <c r="C2453" s="15" t="s">
        <v>10356</v>
      </c>
      <c r="D2453" s="19">
        <v>0.5</v>
      </c>
      <c r="E2453" s="14">
        <f t="shared" si="123"/>
        <v>10</v>
      </c>
      <c r="F2453" s="14">
        <f t="shared" si="121"/>
        <v>5</v>
      </c>
      <c r="G2453" s="14">
        <f t="shared" si="122"/>
        <v>15</v>
      </c>
    </row>
    <row r="2454" spans="1:7" s="38" customFormat="1" ht="13" x14ac:dyDescent="0.3">
      <c r="A2454" s="14">
        <v>2450</v>
      </c>
      <c r="B2454" s="48" t="s">
        <v>10862</v>
      </c>
      <c r="C2454" s="15" t="s">
        <v>18707</v>
      </c>
      <c r="D2454" s="19">
        <v>0.5</v>
      </c>
      <c r="E2454" s="14">
        <f t="shared" si="123"/>
        <v>10</v>
      </c>
      <c r="F2454" s="14">
        <f t="shared" si="121"/>
        <v>5</v>
      </c>
      <c r="G2454" s="14">
        <f t="shared" si="122"/>
        <v>15</v>
      </c>
    </row>
    <row r="2455" spans="1:7" s="38" customFormat="1" ht="13" x14ac:dyDescent="0.3">
      <c r="A2455" s="14">
        <v>2451</v>
      </c>
      <c r="B2455" s="48" t="s">
        <v>18708</v>
      </c>
      <c r="C2455" s="15" t="s">
        <v>18707</v>
      </c>
      <c r="D2455" s="19">
        <v>0.8</v>
      </c>
      <c r="E2455" s="14">
        <f t="shared" si="123"/>
        <v>16</v>
      </c>
      <c r="F2455" s="14">
        <f t="shared" si="121"/>
        <v>8</v>
      </c>
      <c r="G2455" s="14">
        <f t="shared" si="122"/>
        <v>24</v>
      </c>
    </row>
    <row r="2456" spans="1:7" s="38" customFormat="1" ht="13" x14ac:dyDescent="0.3">
      <c r="A2456" s="14">
        <v>2452</v>
      </c>
      <c r="B2456" s="48" t="s">
        <v>18709</v>
      </c>
      <c r="C2456" s="15" t="s">
        <v>18707</v>
      </c>
      <c r="D2456" s="19">
        <v>1.2</v>
      </c>
      <c r="E2456" s="14">
        <f t="shared" si="123"/>
        <v>24</v>
      </c>
      <c r="F2456" s="14">
        <f t="shared" si="121"/>
        <v>12</v>
      </c>
      <c r="G2456" s="14">
        <f t="shared" si="122"/>
        <v>36</v>
      </c>
    </row>
    <row r="2457" spans="1:7" s="38" customFormat="1" ht="13" x14ac:dyDescent="0.3">
      <c r="A2457" s="14">
        <v>2453</v>
      </c>
      <c r="B2457" s="48" t="s">
        <v>18710</v>
      </c>
      <c r="C2457" s="15" t="s">
        <v>18707</v>
      </c>
      <c r="D2457" s="19">
        <v>0.6</v>
      </c>
      <c r="E2457" s="14">
        <f t="shared" si="123"/>
        <v>12</v>
      </c>
      <c r="F2457" s="14">
        <f t="shared" si="121"/>
        <v>6</v>
      </c>
      <c r="G2457" s="14">
        <f t="shared" si="122"/>
        <v>18</v>
      </c>
    </row>
    <row r="2458" spans="1:7" s="38" customFormat="1" ht="13" x14ac:dyDescent="0.3">
      <c r="A2458" s="14">
        <v>2454</v>
      </c>
      <c r="B2458" s="48" t="s">
        <v>2878</v>
      </c>
      <c r="C2458" s="15" t="s">
        <v>18707</v>
      </c>
      <c r="D2458" s="19">
        <v>0.5</v>
      </c>
      <c r="E2458" s="14">
        <f t="shared" si="123"/>
        <v>10</v>
      </c>
      <c r="F2458" s="14">
        <f t="shared" ref="F2458:F2521" si="124">D2458*10</f>
        <v>5</v>
      </c>
      <c r="G2458" s="14">
        <f t="shared" ref="G2458:G2499" si="125">E2458+F2458</f>
        <v>15</v>
      </c>
    </row>
    <row r="2459" spans="1:7" s="38" customFormat="1" ht="13" x14ac:dyDescent="0.3">
      <c r="A2459" s="14">
        <v>2455</v>
      </c>
      <c r="B2459" s="48" t="s">
        <v>18711</v>
      </c>
      <c r="C2459" s="15" t="s">
        <v>18707</v>
      </c>
      <c r="D2459" s="19">
        <v>0.5</v>
      </c>
      <c r="E2459" s="14">
        <f t="shared" si="123"/>
        <v>10</v>
      </c>
      <c r="F2459" s="14">
        <f t="shared" si="124"/>
        <v>5</v>
      </c>
      <c r="G2459" s="14">
        <f t="shared" si="125"/>
        <v>15</v>
      </c>
    </row>
    <row r="2460" spans="1:7" s="38" customFormat="1" ht="13" x14ac:dyDescent="0.3">
      <c r="A2460" s="14">
        <v>2456</v>
      </c>
      <c r="B2460" s="48" t="s">
        <v>9592</v>
      </c>
      <c r="C2460" s="15" t="s">
        <v>10360</v>
      </c>
      <c r="D2460" s="19">
        <v>1.5</v>
      </c>
      <c r="E2460" s="14">
        <f t="shared" si="123"/>
        <v>30</v>
      </c>
      <c r="F2460" s="14">
        <f t="shared" si="124"/>
        <v>15</v>
      </c>
      <c r="G2460" s="14">
        <f t="shared" si="125"/>
        <v>45</v>
      </c>
    </row>
    <row r="2461" spans="1:7" s="38" customFormat="1" ht="13" x14ac:dyDescent="0.3">
      <c r="A2461" s="14">
        <v>2457</v>
      </c>
      <c r="B2461" s="48" t="s">
        <v>10361</v>
      </c>
      <c r="C2461" s="15" t="s">
        <v>10360</v>
      </c>
      <c r="D2461" s="19">
        <v>1.2</v>
      </c>
      <c r="E2461" s="14">
        <f t="shared" si="123"/>
        <v>24</v>
      </c>
      <c r="F2461" s="14">
        <f t="shared" si="124"/>
        <v>12</v>
      </c>
      <c r="G2461" s="14">
        <f t="shared" si="125"/>
        <v>36</v>
      </c>
    </row>
    <row r="2462" spans="1:7" s="38" customFormat="1" ht="13" x14ac:dyDescent="0.3">
      <c r="A2462" s="14">
        <v>2458</v>
      </c>
      <c r="B2462" s="14" t="s">
        <v>306</v>
      </c>
      <c r="C2462" s="15" t="s">
        <v>10360</v>
      </c>
      <c r="D2462" s="19">
        <v>1.5</v>
      </c>
      <c r="E2462" s="14">
        <f t="shared" si="123"/>
        <v>30</v>
      </c>
      <c r="F2462" s="14">
        <f t="shared" si="124"/>
        <v>15</v>
      </c>
      <c r="G2462" s="14">
        <f t="shared" si="125"/>
        <v>45</v>
      </c>
    </row>
    <row r="2463" spans="1:7" s="38" customFormat="1" ht="13" x14ac:dyDescent="0.3">
      <c r="A2463" s="14">
        <v>2459</v>
      </c>
      <c r="B2463" s="14" t="s">
        <v>10362</v>
      </c>
      <c r="C2463" s="15" t="s">
        <v>10360</v>
      </c>
      <c r="D2463" s="19">
        <v>1.2</v>
      </c>
      <c r="E2463" s="14">
        <f t="shared" si="123"/>
        <v>24</v>
      </c>
      <c r="F2463" s="14">
        <f t="shared" si="124"/>
        <v>12</v>
      </c>
      <c r="G2463" s="14">
        <f t="shared" si="125"/>
        <v>36</v>
      </c>
    </row>
    <row r="2464" spans="1:7" s="38" customFormat="1" ht="13" x14ac:dyDescent="0.3">
      <c r="A2464" s="14">
        <v>2460</v>
      </c>
      <c r="B2464" s="14" t="s">
        <v>10363</v>
      </c>
      <c r="C2464" s="15" t="s">
        <v>10360</v>
      </c>
      <c r="D2464" s="19">
        <v>1.2</v>
      </c>
      <c r="E2464" s="14">
        <f t="shared" si="123"/>
        <v>24</v>
      </c>
      <c r="F2464" s="14">
        <f t="shared" si="124"/>
        <v>12</v>
      </c>
      <c r="G2464" s="14">
        <f t="shared" si="125"/>
        <v>36</v>
      </c>
    </row>
    <row r="2465" spans="1:7" s="38" customFormat="1" ht="13" x14ac:dyDescent="0.3">
      <c r="A2465" s="14">
        <v>2461</v>
      </c>
      <c r="B2465" s="14" t="s">
        <v>10364</v>
      </c>
      <c r="C2465" s="15" t="s">
        <v>10360</v>
      </c>
      <c r="D2465" s="19">
        <v>1</v>
      </c>
      <c r="E2465" s="14">
        <f t="shared" si="123"/>
        <v>20</v>
      </c>
      <c r="F2465" s="14">
        <f t="shared" si="124"/>
        <v>10</v>
      </c>
      <c r="G2465" s="14">
        <f t="shared" si="125"/>
        <v>30</v>
      </c>
    </row>
    <row r="2466" spans="1:7" s="38" customFormat="1" ht="13" x14ac:dyDescent="0.3">
      <c r="A2466" s="14">
        <v>2462</v>
      </c>
      <c r="B2466" s="14" t="s">
        <v>10365</v>
      </c>
      <c r="C2466" s="15" t="s">
        <v>10360</v>
      </c>
      <c r="D2466" s="19">
        <v>1</v>
      </c>
      <c r="E2466" s="14">
        <f t="shared" si="123"/>
        <v>20</v>
      </c>
      <c r="F2466" s="14">
        <f t="shared" si="124"/>
        <v>10</v>
      </c>
      <c r="G2466" s="14">
        <f t="shared" si="125"/>
        <v>30</v>
      </c>
    </row>
    <row r="2467" spans="1:7" s="38" customFormat="1" ht="13" x14ac:dyDescent="0.3">
      <c r="A2467" s="14">
        <v>2463</v>
      </c>
      <c r="B2467" s="14" t="s">
        <v>10366</v>
      </c>
      <c r="C2467" s="15" t="s">
        <v>10367</v>
      </c>
      <c r="D2467" s="19">
        <v>0.8</v>
      </c>
      <c r="E2467" s="14">
        <f t="shared" si="123"/>
        <v>16</v>
      </c>
      <c r="F2467" s="14">
        <f t="shared" si="124"/>
        <v>8</v>
      </c>
      <c r="G2467" s="14">
        <f t="shared" si="125"/>
        <v>24</v>
      </c>
    </row>
    <row r="2468" spans="1:7" s="38" customFormat="1" ht="13" x14ac:dyDescent="0.3">
      <c r="A2468" s="14">
        <v>2464</v>
      </c>
      <c r="B2468" s="14" t="s">
        <v>10368</v>
      </c>
      <c r="C2468" s="15" t="s">
        <v>10367</v>
      </c>
      <c r="D2468" s="19">
        <v>1.8</v>
      </c>
      <c r="E2468" s="14">
        <f t="shared" si="123"/>
        <v>36</v>
      </c>
      <c r="F2468" s="14">
        <f t="shared" si="124"/>
        <v>18</v>
      </c>
      <c r="G2468" s="14">
        <f t="shared" si="125"/>
        <v>54</v>
      </c>
    </row>
    <row r="2469" spans="1:7" s="38" customFormat="1" ht="13" x14ac:dyDescent="0.3">
      <c r="A2469" s="14">
        <v>2465</v>
      </c>
      <c r="B2469" s="14" t="s">
        <v>10369</v>
      </c>
      <c r="C2469" s="15" t="s">
        <v>10367</v>
      </c>
      <c r="D2469" s="19">
        <v>2</v>
      </c>
      <c r="E2469" s="14">
        <f t="shared" si="123"/>
        <v>40</v>
      </c>
      <c r="F2469" s="14">
        <f t="shared" si="124"/>
        <v>20</v>
      </c>
      <c r="G2469" s="14">
        <f t="shared" si="125"/>
        <v>60</v>
      </c>
    </row>
    <row r="2470" spans="1:7" s="38" customFormat="1" ht="13" x14ac:dyDescent="0.3">
      <c r="A2470" s="14">
        <v>2466</v>
      </c>
      <c r="B2470" s="48" t="s">
        <v>10370</v>
      </c>
      <c r="C2470" s="15" t="s">
        <v>10367</v>
      </c>
      <c r="D2470" s="64">
        <v>0.9</v>
      </c>
      <c r="E2470" s="14">
        <f t="shared" si="123"/>
        <v>18</v>
      </c>
      <c r="F2470" s="14">
        <f t="shared" si="124"/>
        <v>9</v>
      </c>
      <c r="G2470" s="14">
        <f t="shared" si="125"/>
        <v>27</v>
      </c>
    </row>
    <row r="2471" spans="1:7" s="38" customFormat="1" ht="13" x14ac:dyDescent="0.3">
      <c r="A2471" s="14">
        <v>2467</v>
      </c>
      <c r="B2471" s="48" t="s">
        <v>10371</v>
      </c>
      <c r="C2471" s="15" t="s">
        <v>10367</v>
      </c>
      <c r="D2471" s="19">
        <v>1</v>
      </c>
      <c r="E2471" s="14">
        <f t="shared" si="123"/>
        <v>20</v>
      </c>
      <c r="F2471" s="14">
        <f t="shared" si="124"/>
        <v>10</v>
      </c>
      <c r="G2471" s="14">
        <f t="shared" si="125"/>
        <v>30</v>
      </c>
    </row>
    <row r="2472" spans="1:7" s="38" customFormat="1" ht="13" x14ac:dyDescent="0.3">
      <c r="A2472" s="14">
        <v>2468</v>
      </c>
      <c r="B2472" s="48" t="s">
        <v>10372</v>
      </c>
      <c r="C2472" s="15" t="s">
        <v>10367</v>
      </c>
      <c r="D2472" s="19">
        <v>0.5</v>
      </c>
      <c r="E2472" s="14">
        <f t="shared" si="123"/>
        <v>10</v>
      </c>
      <c r="F2472" s="14">
        <f t="shared" si="124"/>
        <v>5</v>
      </c>
      <c r="G2472" s="14">
        <f t="shared" si="125"/>
        <v>15</v>
      </c>
    </row>
    <row r="2473" spans="1:7" s="38" customFormat="1" ht="13" x14ac:dyDescent="0.3">
      <c r="A2473" s="14">
        <v>2469</v>
      </c>
      <c r="B2473" s="48" t="s">
        <v>10373</v>
      </c>
      <c r="C2473" s="15" t="s">
        <v>10367</v>
      </c>
      <c r="D2473" s="19">
        <v>0.5</v>
      </c>
      <c r="E2473" s="14">
        <f t="shared" si="123"/>
        <v>10</v>
      </c>
      <c r="F2473" s="14">
        <f t="shared" si="124"/>
        <v>5</v>
      </c>
      <c r="G2473" s="14">
        <f t="shared" si="125"/>
        <v>15</v>
      </c>
    </row>
    <row r="2474" spans="1:7" s="38" customFormat="1" ht="13" x14ac:dyDescent="0.3">
      <c r="A2474" s="14">
        <v>2470</v>
      </c>
      <c r="B2474" s="48" t="s">
        <v>10374</v>
      </c>
      <c r="C2474" s="15" t="s">
        <v>10367</v>
      </c>
      <c r="D2474" s="19">
        <v>0.5</v>
      </c>
      <c r="E2474" s="14">
        <f t="shared" si="123"/>
        <v>10</v>
      </c>
      <c r="F2474" s="14">
        <f t="shared" si="124"/>
        <v>5</v>
      </c>
      <c r="G2474" s="14">
        <f t="shared" si="125"/>
        <v>15</v>
      </c>
    </row>
    <row r="2475" spans="1:7" s="38" customFormat="1" ht="13" x14ac:dyDescent="0.3">
      <c r="A2475" s="14">
        <v>2471</v>
      </c>
      <c r="B2475" s="48" t="s">
        <v>10375</v>
      </c>
      <c r="C2475" s="15" t="s">
        <v>10367</v>
      </c>
      <c r="D2475" s="19">
        <v>2</v>
      </c>
      <c r="E2475" s="14">
        <f t="shared" si="123"/>
        <v>40</v>
      </c>
      <c r="F2475" s="14">
        <f t="shared" si="124"/>
        <v>20</v>
      </c>
      <c r="G2475" s="14">
        <f t="shared" si="125"/>
        <v>60</v>
      </c>
    </row>
    <row r="2476" spans="1:7" s="38" customFormat="1" ht="13" x14ac:dyDescent="0.3">
      <c r="A2476" s="14">
        <v>2472</v>
      </c>
      <c r="B2476" s="48" t="s">
        <v>3042</v>
      </c>
      <c r="C2476" s="15" t="s">
        <v>10367</v>
      </c>
      <c r="D2476" s="19">
        <v>0.3</v>
      </c>
      <c r="E2476" s="14">
        <f t="shared" si="123"/>
        <v>6</v>
      </c>
      <c r="F2476" s="14">
        <f t="shared" si="124"/>
        <v>3</v>
      </c>
      <c r="G2476" s="14">
        <f t="shared" si="125"/>
        <v>9</v>
      </c>
    </row>
    <row r="2477" spans="1:7" s="38" customFormat="1" ht="13" x14ac:dyDescent="0.3">
      <c r="A2477" s="14">
        <v>2473</v>
      </c>
      <c r="B2477" s="66" t="s">
        <v>10376</v>
      </c>
      <c r="C2477" s="65" t="s">
        <v>10377</v>
      </c>
      <c r="D2477" s="47">
        <v>1.6</v>
      </c>
      <c r="E2477" s="43">
        <f t="shared" si="123"/>
        <v>32</v>
      </c>
      <c r="F2477" s="43">
        <f t="shared" si="124"/>
        <v>16</v>
      </c>
      <c r="G2477" s="43">
        <f t="shared" si="125"/>
        <v>48</v>
      </c>
    </row>
    <row r="2478" spans="1:7" s="38" customFormat="1" ht="13" x14ac:dyDescent="0.3">
      <c r="A2478" s="14">
        <v>2474</v>
      </c>
      <c r="B2478" s="66" t="s">
        <v>10340</v>
      </c>
      <c r="C2478" s="65" t="s">
        <v>10377</v>
      </c>
      <c r="D2478" s="47">
        <v>1.6</v>
      </c>
      <c r="E2478" s="43">
        <f t="shared" si="123"/>
        <v>32</v>
      </c>
      <c r="F2478" s="43">
        <f t="shared" si="124"/>
        <v>16</v>
      </c>
      <c r="G2478" s="43">
        <f t="shared" si="125"/>
        <v>48</v>
      </c>
    </row>
    <row r="2479" spans="1:7" s="38" customFormat="1" ht="13" x14ac:dyDescent="0.3">
      <c r="A2479" s="14">
        <v>2475</v>
      </c>
      <c r="B2479" s="66" t="s">
        <v>18712</v>
      </c>
      <c r="C2479" s="65" t="s">
        <v>10377</v>
      </c>
      <c r="D2479" s="47">
        <v>0.7</v>
      </c>
      <c r="E2479" s="43">
        <f t="shared" si="123"/>
        <v>14</v>
      </c>
      <c r="F2479" s="43">
        <f t="shared" si="124"/>
        <v>7</v>
      </c>
      <c r="G2479" s="43">
        <f t="shared" si="125"/>
        <v>21</v>
      </c>
    </row>
    <row r="2480" spans="1:7" s="38" customFormat="1" ht="13" x14ac:dyDescent="0.3">
      <c r="A2480" s="14">
        <v>2476</v>
      </c>
      <c r="B2480" s="66" t="s">
        <v>2869</v>
      </c>
      <c r="C2480" s="65" t="s">
        <v>10377</v>
      </c>
      <c r="D2480" s="47">
        <v>1.1000000000000001</v>
      </c>
      <c r="E2480" s="43">
        <f t="shared" si="123"/>
        <v>22</v>
      </c>
      <c r="F2480" s="43">
        <f t="shared" si="124"/>
        <v>11</v>
      </c>
      <c r="G2480" s="43">
        <f t="shared" si="125"/>
        <v>33</v>
      </c>
    </row>
    <row r="2481" spans="1:7" s="38" customFormat="1" ht="13" x14ac:dyDescent="0.3">
      <c r="A2481" s="14">
        <v>2477</v>
      </c>
      <c r="B2481" s="48" t="s">
        <v>18713</v>
      </c>
      <c r="C2481" s="15" t="s">
        <v>10377</v>
      </c>
      <c r="D2481" s="19">
        <v>1.2</v>
      </c>
      <c r="E2481" s="14">
        <f t="shared" si="123"/>
        <v>24</v>
      </c>
      <c r="F2481" s="14">
        <f t="shared" si="124"/>
        <v>12</v>
      </c>
      <c r="G2481" s="14">
        <f t="shared" si="125"/>
        <v>36</v>
      </c>
    </row>
    <row r="2482" spans="1:7" s="38" customFormat="1" ht="13" x14ac:dyDescent="0.3">
      <c r="A2482" s="14">
        <v>2478</v>
      </c>
      <c r="B2482" s="14" t="s">
        <v>18714</v>
      </c>
      <c r="C2482" s="15" t="s">
        <v>10377</v>
      </c>
      <c r="D2482" s="19">
        <v>0.5</v>
      </c>
      <c r="E2482" s="14">
        <f t="shared" si="123"/>
        <v>10</v>
      </c>
      <c r="F2482" s="14">
        <f t="shared" si="124"/>
        <v>5</v>
      </c>
      <c r="G2482" s="14">
        <f t="shared" si="125"/>
        <v>15</v>
      </c>
    </row>
    <row r="2483" spans="1:7" s="38" customFormat="1" ht="13" x14ac:dyDescent="0.3">
      <c r="A2483" s="14">
        <v>2479</v>
      </c>
      <c r="B2483" s="14" t="s">
        <v>10378</v>
      </c>
      <c r="C2483" s="15" t="s">
        <v>10379</v>
      </c>
      <c r="D2483" s="19">
        <v>1</v>
      </c>
      <c r="E2483" s="14">
        <f t="shared" si="123"/>
        <v>20</v>
      </c>
      <c r="F2483" s="14">
        <f t="shared" si="124"/>
        <v>10</v>
      </c>
      <c r="G2483" s="14">
        <f t="shared" si="125"/>
        <v>30</v>
      </c>
    </row>
    <row r="2484" spans="1:7" s="38" customFormat="1" ht="13" x14ac:dyDescent="0.3">
      <c r="A2484" s="14">
        <v>2480</v>
      </c>
      <c r="B2484" s="14" t="s">
        <v>10380</v>
      </c>
      <c r="C2484" s="15" t="s">
        <v>10379</v>
      </c>
      <c r="D2484" s="19">
        <v>1</v>
      </c>
      <c r="E2484" s="14">
        <f t="shared" si="123"/>
        <v>20</v>
      </c>
      <c r="F2484" s="14">
        <f t="shared" si="124"/>
        <v>10</v>
      </c>
      <c r="G2484" s="14">
        <f t="shared" si="125"/>
        <v>30</v>
      </c>
    </row>
    <row r="2485" spans="1:7" s="38" customFormat="1" ht="13" x14ac:dyDescent="0.3">
      <c r="A2485" s="14">
        <v>2481</v>
      </c>
      <c r="B2485" s="14" t="s">
        <v>10381</v>
      </c>
      <c r="C2485" s="15" t="s">
        <v>10379</v>
      </c>
      <c r="D2485" s="19">
        <v>1</v>
      </c>
      <c r="E2485" s="14">
        <f t="shared" si="123"/>
        <v>20</v>
      </c>
      <c r="F2485" s="14">
        <f t="shared" si="124"/>
        <v>10</v>
      </c>
      <c r="G2485" s="14">
        <f t="shared" si="125"/>
        <v>30</v>
      </c>
    </row>
    <row r="2486" spans="1:7" s="38" customFormat="1" ht="13" x14ac:dyDescent="0.3">
      <c r="A2486" s="14">
        <v>2482</v>
      </c>
      <c r="B2486" s="14" t="s">
        <v>10382</v>
      </c>
      <c r="C2486" s="15" t="s">
        <v>10379</v>
      </c>
      <c r="D2486" s="19">
        <v>1.5</v>
      </c>
      <c r="E2486" s="14">
        <f t="shared" si="123"/>
        <v>30</v>
      </c>
      <c r="F2486" s="14">
        <f t="shared" si="124"/>
        <v>15</v>
      </c>
      <c r="G2486" s="14">
        <f t="shared" si="125"/>
        <v>45</v>
      </c>
    </row>
    <row r="2487" spans="1:7" s="38" customFormat="1" ht="13" x14ac:dyDescent="0.3">
      <c r="A2487" s="14">
        <v>2483</v>
      </c>
      <c r="B2487" s="48" t="s">
        <v>78</v>
      </c>
      <c r="C2487" s="15" t="s">
        <v>10379</v>
      </c>
      <c r="D2487" s="19">
        <v>1.5</v>
      </c>
      <c r="E2487" s="14">
        <f t="shared" si="123"/>
        <v>30</v>
      </c>
      <c r="F2487" s="14">
        <f t="shared" si="124"/>
        <v>15</v>
      </c>
      <c r="G2487" s="14">
        <f t="shared" si="125"/>
        <v>45</v>
      </c>
    </row>
    <row r="2488" spans="1:7" s="38" customFormat="1" ht="13" x14ac:dyDescent="0.3">
      <c r="A2488" s="14">
        <v>2484</v>
      </c>
      <c r="B2488" s="48" t="s">
        <v>10383</v>
      </c>
      <c r="C2488" s="15" t="s">
        <v>10379</v>
      </c>
      <c r="D2488" s="19">
        <v>1</v>
      </c>
      <c r="E2488" s="14">
        <f t="shared" si="123"/>
        <v>20</v>
      </c>
      <c r="F2488" s="14">
        <f t="shared" si="124"/>
        <v>10</v>
      </c>
      <c r="G2488" s="14">
        <f t="shared" si="125"/>
        <v>30</v>
      </c>
    </row>
    <row r="2489" spans="1:7" s="38" customFormat="1" ht="13" x14ac:dyDescent="0.3">
      <c r="A2489" s="14">
        <v>2485</v>
      </c>
      <c r="B2489" s="48" t="s">
        <v>8659</v>
      </c>
      <c r="C2489" s="15" t="s">
        <v>10379</v>
      </c>
      <c r="D2489" s="19">
        <v>1.2</v>
      </c>
      <c r="E2489" s="14">
        <f t="shared" si="123"/>
        <v>24</v>
      </c>
      <c r="F2489" s="14">
        <f t="shared" si="124"/>
        <v>12</v>
      </c>
      <c r="G2489" s="14">
        <f t="shared" si="125"/>
        <v>36</v>
      </c>
    </row>
    <row r="2490" spans="1:7" s="38" customFormat="1" ht="13" x14ac:dyDescent="0.3">
      <c r="A2490" s="14">
        <v>2486</v>
      </c>
      <c r="B2490" s="48" t="s">
        <v>10384</v>
      </c>
      <c r="C2490" s="97" t="s">
        <v>18920</v>
      </c>
      <c r="D2490" s="19">
        <v>140.30000000000001</v>
      </c>
      <c r="E2490" s="14">
        <f t="shared" si="123"/>
        <v>2806</v>
      </c>
      <c r="F2490" s="14">
        <f t="shared" si="124"/>
        <v>1403</v>
      </c>
      <c r="G2490" s="14">
        <f t="shared" si="125"/>
        <v>4209</v>
      </c>
    </row>
    <row r="2491" spans="1:7" s="38" customFormat="1" ht="13" x14ac:dyDescent="0.3">
      <c r="A2491" s="14">
        <v>2487</v>
      </c>
      <c r="B2491" s="48" t="s">
        <v>10385</v>
      </c>
      <c r="C2491" s="97" t="s">
        <v>18921</v>
      </c>
      <c r="D2491" s="19">
        <v>76.2</v>
      </c>
      <c r="E2491" s="14">
        <f t="shared" si="123"/>
        <v>1524</v>
      </c>
      <c r="F2491" s="14">
        <f t="shared" si="124"/>
        <v>762</v>
      </c>
      <c r="G2491" s="14">
        <f t="shared" si="125"/>
        <v>2286</v>
      </c>
    </row>
    <row r="2492" spans="1:7" s="38" customFormat="1" ht="13" x14ac:dyDescent="0.3">
      <c r="A2492" s="14">
        <v>2488</v>
      </c>
      <c r="B2492" s="43" t="s">
        <v>10386</v>
      </c>
      <c r="C2492" s="15" t="s">
        <v>18922</v>
      </c>
      <c r="D2492" s="19">
        <v>300.2</v>
      </c>
      <c r="E2492" s="14">
        <f t="shared" si="123"/>
        <v>6004</v>
      </c>
      <c r="F2492" s="14">
        <f t="shared" si="124"/>
        <v>3002</v>
      </c>
      <c r="G2492" s="14">
        <f t="shared" si="125"/>
        <v>9006</v>
      </c>
    </row>
    <row r="2493" spans="1:7" s="38" customFormat="1" ht="26" x14ac:dyDescent="0.3">
      <c r="A2493" s="14">
        <v>2489</v>
      </c>
      <c r="B2493" s="66" t="s">
        <v>10387</v>
      </c>
      <c r="C2493" s="15" t="s">
        <v>18715</v>
      </c>
      <c r="D2493" s="19">
        <v>299.39999999999998</v>
      </c>
      <c r="E2493" s="14">
        <f t="shared" si="123"/>
        <v>5988</v>
      </c>
      <c r="F2493" s="14">
        <f t="shared" si="124"/>
        <v>2994</v>
      </c>
      <c r="G2493" s="14">
        <f t="shared" si="125"/>
        <v>8982</v>
      </c>
    </row>
    <row r="2494" spans="1:7" s="38" customFormat="1" ht="13" x14ac:dyDescent="0.3">
      <c r="A2494" s="14">
        <v>2490</v>
      </c>
      <c r="B2494" s="66" t="s">
        <v>10388</v>
      </c>
      <c r="C2494" s="15" t="s">
        <v>18716</v>
      </c>
      <c r="D2494" s="19">
        <v>214.7</v>
      </c>
      <c r="E2494" s="14">
        <f t="shared" si="123"/>
        <v>4294</v>
      </c>
      <c r="F2494" s="14">
        <f t="shared" si="124"/>
        <v>2147</v>
      </c>
      <c r="G2494" s="14">
        <f t="shared" si="125"/>
        <v>6441</v>
      </c>
    </row>
    <row r="2495" spans="1:7" s="38" customFormat="1" ht="24" x14ac:dyDescent="0.3">
      <c r="A2495" s="14">
        <v>2491</v>
      </c>
      <c r="B2495" s="66" t="s">
        <v>10389</v>
      </c>
      <c r="C2495" s="97" t="s">
        <v>18923</v>
      </c>
      <c r="D2495" s="19">
        <v>275.3</v>
      </c>
      <c r="E2495" s="14">
        <f t="shared" si="123"/>
        <v>5506</v>
      </c>
      <c r="F2495" s="14">
        <f t="shared" si="124"/>
        <v>2753</v>
      </c>
      <c r="G2495" s="14">
        <f t="shared" si="125"/>
        <v>8259</v>
      </c>
    </row>
    <row r="2496" spans="1:7" s="38" customFormat="1" ht="13" x14ac:dyDescent="0.3">
      <c r="A2496" s="14">
        <v>2492</v>
      </c>
      <c r="B2496" s="66" t="s">
        <v>10390</v>
      </c>
      <c r="C2496" s="97" t="s">
        <v>18924</v>
      </c>
      <c r="D2496" s="19">
        <v>118.1</v>
      </c>
      <c r="E2496" s="14">
        <f t="shared" si="123"/>
        <v>2362</v>
      </c>
      <c r="F2496" s="14">
        <f t="shared" si="124"/>
        <v>1181</v>
      </c>
      <c r="G2496" s="14">
        <f t="shared" si="125"/>
        <v>3543</v>
      </c>
    </row>
    <row r="2497" spans="1:7" s="38" customFormat="1" ht="26" x14ac:dyDescent="0.3">
      <c r="A2497" s="14">
        <v>2493</v>
      </c>
      <c r="B2497" s="48" t="s">
        <v>10391</v>
      </c>
      <c r="C2497" s="15" t="s">
        <v>18717</v>
      </c>
      <c r="D2497" s="19">
        <v>162</v>
      </c>
      <c r="E2497" s="14">
        <f t="shared" si="123"/>
        <v>3240</v>
      </c>
      <c r="F2497" s="14">
        <f t="shared" si="124"/>
        <v>1620</v>
      </c>
      <c r="G2497" s="14">
        <f t="shared" si="125"/>
        <v>4860</v>
      </c>
    </row>
    <row r="2498" spans="1:7" s="38" customFormat="1" ht="13" x14ac:dyDescent="0.3">
      <c r="A2498" s="14">
        <v>2494</v>
      </c>
      <c r="B2498" s="48" t="s">
        <v>10392</v>
      </c>
      <c r="C2498" s="15" t="s">
        <v>10331</v>
      </c>
      <c r="D2498" s="19">
        <v>41.6</v>
      </c>
      <c r="E2498" s="14">
        <f t="shared" ref="E2498:E2561" si="126">D2498*20</f>
        <v>832</v>
      </c>
      <c r="F2498" s="14">
        <f t="shared" si="124"/>
        <v>416</v>
      </c>
      <c r="G2498" s="14">
        <f t="shared" si="125"/>
        <v>1248</v>
      </c>
    </row>
    <row r="2499" spans="1:7" s="38" customFormat="1" ht="13" x14ac:dyDescent="0.3">
      <c r="A2499" s="14">
        <v>2495</v>
      </c>
      <c r="B2499" s="48" t="s">
        <v>10393</v>
      </c>
      <c r="C2499" s="15" t="s">
        <v>10394</v>
      </c>
      <c r="D2499" s="19">
        <v>110.8</v>
      </c>
      <c r="E2499" s="14">
        <f t="shared" si="126"/>
        <v>2216</v>
      </c>
      <c r="F2499" s="14">
        <f t="shared" si="124"/>
        <v>1108</v>
      </c>
      <c r="G2499" s="14">
        <f t="shared" si="125"/>
        <v>3324</v>
      </c>
    </row>
    <row r="2500" spans="1:7" s="38" customFormat="1" ht="13" x14ac:dyDescent="0.3">
      <c r="A2500" s="14">
        <v>2496</v>
      </c>
      <c r="B2500" s="14" t="s">
        <v>18718</v>
      </c>
      <c r="C2500" s="14" t="s">
        <v>18719</v>
      </c>
      <c r="D2500" s="19">
        <v>1</v>
      </c>
      <c r="E2500" s="14">
        <f t="shared" si="126"/>
        <v>20</v>
      </c>
      <c r="F2500" s="14">
        <f t="shared" si="124"/>
        <v>10</v>
      </c>
      <c r="G2500" s="14">
        <f t="shared" ref="G2500:G2563" si="127">D2500*30</f>
        <v>30</v>
      </c>
    </row>
    <row r="2501" spans="1:7" s="38" customFormat="1" ht="13" x14ac:dyDescent="0.3">
      <c r="A2501" s="14">
        <v>2497</v>
      </c>
      <c r="B2501" s="14" t="s">
        <v>18720</v>
      </c>
      <c r="C2501" s="14" t="s">
        <v>18719</v>
      </c>
      <c r="D2501" s="19">
        <v>1.1000000000000001</v>
      </c>
      <c r="E2501" s="14">
        <f t="shared" si="126"/>
        <v>22</v>
      </c>
      <c r="F2501" s="14">
        <f t="shared" si="124"/>
        <v>11</v>
      </c>
      <c r="G2501" s="14">
        <f t="shared" si="127"/>
        <v>33</v>
      </c>
    </row>
    <row r="2502" spans="1:7" s="38" customFormat="1" ht="13" x14ac:dyDescent="0.3">
      <c r="A2502" s="14">
        <v>2498</v>
      </c>
      <c r="B2502" s="14" t="s">
        <v>90</v>
      </c>
      <c r="C2502" s="14" t="s">
        <v>18719</v>
      </c>
      <c r="D2502" s="19">
        <v>1.9</v>
      </c>
      <c r="E2502" s="14">
        <f t="shared" si="126"/>
        <v>38</v>
      </c>
      <c r="F2502" s="14">
        <f t="shared" si="124"/>
        <v>19</v>
      </c>
      <c r="G2502" s="14">
        <f t="shared" si="127"/>
        <v>57</v>
      </c>
    </row>
    <row r="2503" spans="1:7" s="38" customFormat="1" ht="13" x14ac:dyDescent="0.3">
      <c r="A2503" s="14">
        <v>2499</v>
      </c>
      <c r="B2503" s="14" t="s">
        <v>2909</v>
      </c>
      <c r="C2503" s="14" t="s">
        <v>18719</v>
      </c>
      <c r="D2503" s="19">
        <v>2</v>
      </c>
      <c r="E2503" s="14">
        <f t="shared" si="126"/>
        <v>40</v>
      </c>
      <c r="F2503" s="14">
        <f t="shared" si="124"/>
        <v>20</v>
      </c>
      <c r="G2503" s="14">
        <f t="shared" si="127"/>
        <v>60</v>
      </c>
    </row>
    <row r="2504" spans="1:7" s="38" customFormat="1" ht="13" x14ac:dyDescent="0.3">
      <c r="A2504" s="14">
        <v>2500</v>
      </c>
      <c r="B2504" s="14" t="s">
        <v>1525</v>
      </c>
      <c r="C2504" s="14" t="s">
        <v>18719</v>
      </c>
      <c r="D2504" s="19">
        <v>0.7</v>
      </c>
      <c r="E2504" s="14">
        <f t="shared" si="126"/>
        <v>14</v>
      </c>
      <c r="F2504" s="14">
        <f t="shared" si="124"/>
        <v>7</v>
      </c>
      <c r="G2504" s="14">
        <f t="shared" si="127"/>
        <v>21</v>
      </c>
    </row>
    <row r="2505" spans="1:7" s="38" customFormat="1" ht="13" x14ac:dyDescent="0.3">
      <c r="A2505" s="14">
        <v>2501</v>
      </c>
      <c r="B2505" s="14" t="s">
        <v>18721</v>
      </c>
      <c r="C2505" s="14" t="s">
        <v>18719</v>
      </c>
      <c r="D2505" s="19">
        <v>2</v>
      </c>
      <c r="E2505" s="14">
        <f t="shared" si="126"/>
        <v>40</v>
      </c>
      <c r="F2505" s="14">
        <f t="shared" si="124"/>
        <v>20</v>
      </c>
      <c r="G2505" s="14">
        <f t="shared" si="127"/>
        <v>60</v>
      </c>
    </row>
    <row r="2506" spans="1:7" s="38" customFormat="1" ht="13" x14ac:dyDescent="0.3">
      <c r="A2506" s="14">
        <v>2502</v>
      </c>
      <c r="B2506" s="14" t="s">
        <v>1356</v>
      </c>
      <c r="C2506" s="14" t="s">
        <v>18719</v>
      </c>
      <c r="D2506" s="19">
        <v>2.8</v>
      </c>
      <c r="E2506" s="14">
        <f t="shared" si="126"/>
        <v>56</v>
      </c>
      <c r="F2506" s="14">
        <f t="shared" si="124"/>
        <v>28</v>
      </c>
      <c r="G2506" s="14">
        <f t="shared" si="127"/>
        <v>84</v>
      </c>
    </row>
    <row r="2507" spans="1:7" s="38" customFormat="1" ht="13" x14ac:dyDescent="0.3">
      <c r="A2507" s="14">
        <v>2503</v>
      </c>
      <c r="B2507" s="14" t="s">
        <v>18722</v>
      </c>
      <c r="C2507" s="14" t="s">
        <v>18719</v>
      </c>
      <c r="D2507" s="19">
        <v>2.1</v>
      </c>
      <c r="E2507" s="14">
        <f t="shared" si="126"/>
        <v>42</v>
      </c>
      <c r="F2507" s="14">
        <f t="shared" si="124"/>
        <v>21</v>
      </c>
      <c r="G2507" s="14">
        <f t="shared" si="127"/>
        <v>63</v>
      </c>
    </row>
    <row r="2508" spans="1:7" s="38" customFormat="1" ht="13" x14ac:dyDescent="0.3">
      <c r="A2508" s="14">
        <v>2504</v>
      </c>
      <c r="B2508" s="14" t="s">
        <v>18723</v>
      </c>
      <c r="C2508" s="14" t="s">
        <v>18719</v>
      </c>
      <c r="D2508" s="19">
        <v>0.8</v>
      </c>
      <c r="E2508" s="14">
        <f t="shared" si="126"/>
        <v>16</v>
      </c>
      <c r="F2508" s="14">
        <f t="shared" si="124"/>
        <v>8</v>
      </c>
      <c r="G2508" s="14">
        <f t="shared" si="127"/>
        <v>24</v>
      </c>
    </row>
    <row r="2509" spans="1:7" s="38" customFormat="1" ht="13" x14ac:dyDescent="0.3">
      <c r="A2509" s="14">
        <v>2505</v>
      </c>
      <c r="B2509" s="14" t="s">
        <v>18724</v>
      </c>
      <c r="C2509" s="14" t="s">
        <v>18719</v>
      </c>
      <c r="D2509" s="19">
        <v>1.4</v>
      </c>
      <c r="E2509" s="14">
        <f t="shared" si="126"/>
        <v>28</v>
      </c>
      <c r="F2509" s="14">
        <f t="shared" si="124"/>
        <v>14</v>
      </c>
      <c r="G2509" s="14">
        <f t="shared" si="127"/>
        <v>42</v>
      </c>
    </row>
    <row r="2510" spans="1:7" s="38" customFormat="1" ht="13" x14ac:dyDescent="0.3">
      <c r="A2510" s="14">
        <v>2506</v>
      </c>
      <c r="B2510" s="14" t="s">
        <v>6513</v>
      </c>
      <c r="C2510" s="14" t="s">
        <v>18719</v>
      </c>
      <c r="D2510" s="19">
        <v>1.2</v>
      </c>
      <c r="E2510" s="14">
        <f t="shared" si="126"/>
        <v>24</v>
      </c>
      <c r="F2510" s="14">
        <f t="shared" si="124"/>
        <v>12</v>
      </c>
      <c r="G2510" s="14">
        <f t="shared" si="127"/>
        <v>36</v>
      </c>
    </row>
    <row r="2511" spans="1:7" s="38" customFormat="1" ht="13" x14ac:dyDescent="0.3">
      <c r="A2511" s="14">
        <v>2507</v>
      </c>
      <c r="B2511" s="14" t="s">
        <v>18725</v>
      </c>
      <c r="C2511" s="14" t="s">
        <v>18719</v>
      </c>
      <c r="D2511" s="19">
        <v>1.3</v>
      </c>
      <c r="E2511" s="14">
        <f t="shared" si="126"/>
        <v>26</v>
      </c>
      <c r="F2511" s="14">
        <f t="shared" si="124"/>
        <v>13</v>
      </c>
      <c r="G2511" s="14">
        <f t="shared" si="127"/>
        <v>39</v>
      </c>
    </row>
    <row r="2512" spans="1:7" s="38" customFormat="1" ht="13" x14ac:dyDescent="0.3">
      <c r="A2512" s="14">
        <v>2508</v>
      </c>
      <c r="B2512" s="14" t="s">
        <v>544</v>
      </c>
      <c r="C2512" s="14" t="s">
        <v>18719</v>
      </c>
      <c r="D2512" s="19">
        <v>1.6</v>
      </c>
      <c r="E2512" s="14">
        <f t="shared" si="126"/>
        <v>32</v>
      </c>
      <c r="F2512" s="14">
        <f t="shared" si="124"/>
        <v>16</v>
      </c>
      <c r="G2512" s="14">
        <f t="shared" si="127"/>
        <v>48</v>
      </c>
    </row>
    <row r="2513" spans="1:7" s="38" customFormat="1" ht="13" x14ac:dyDescent="0.3">
      <c r="A2513" s="14">
        <v>2509</v>
      </c>
      <c r="B2513" s="14" t="s">
        <v>18726</v>
      </c>
      <c r="C2513" s="14" t="s">
        <v>18719</v>
      </c>
      <c r="D2513" s="19">
        <v>1</v>
      </c>
      <c r="E2513" s="14">
        <f t="shared" si="126"/>
        <v>20</v>
      </c>
      <c r="F2513" s="14">
        <f t="shared" si="124"/>
        <v>10</v>
      </c>
      <c r="G2513" s="14">
        <f t="shared" si="127"/>
        <v>30</v>
      </c>
    </row>
    <row r="2514" spans="1:7" s="38" customFormat="1" ht="13" x14ac:dyDescent="0.3">
      <c r="A2514" s="14">
        <v>2510</v>
      </c>
      <c r="B2514" s="14" t="s">
        <v>4237</v>
      </c>
      <c r="C2514" s="14" t="s">
        <v>18719</v>
      </c>
      <c r="D2514" s="19">
        <v>0.5</v>
      </c>
      <c r="E2514" s="14">
        <f t="shared" si="126"/>
        <v>10</v>
      </c>
      <c r="F2514" s="14">
        <f t="shared" si="124"/>
        <v>5</v>
      </c>
      <c r="G2514" s="14">
        <f t="shared" si="127"/>
        <v>15</v>
      </c>
    </row>
    <row r="2515" spans="1:7" s="38" customFormat="1" ht="13" x14ac:dyDescent="0.3">
      <c r="A2515" s="14">
        <v>2511</v>
      </c>
      <c r="B2515" s="14" t="s">
        <v>18727</v>
      </c>
      <c r="C2515" s="14" t="s">
        <v>18728</v>
      </c>
      <c r="D2515" s="19">
        <v>2</v>
      </c>
      <c r="E2515" s="14">
        <f t="shared" si="126"/>
        <v>40</v>
      </c>
      <c r="F2515" s="14">
        <f t="shared" si="124"/>
        <v>20</v>
      </c>
      <c r="G2515" s="14">
        <f t="shared" si="127"/>
        <v>60</v>
      </c>
    </row>
    <row r="2516" spans="1:7" s="38" customFormat="1" ht="13" x14ac:dyDescent="0.3">
      <c r="A2516" s="14">
        <v>2512</v>
      </c>
      <c r="B2516" s="14" t="s">
        <v>18729</v>
      </c>
      <c r="C2516" s="14" t="s">
        <v>18728</v>
      </c>
      <c r="D2516" s="19">
        <v>1.9</v>
      </c>
      <c r="E2516" s="14">
        <f t="shared" si="126"/>
        <v>38</v>
      </c>
      <c r="F2516" s="14">
        <f t="shared" si="124"/>
        <v>19</v>
      </c>
      <c r="G2516" s="14">
        <f t="shared" si="127"/>
        <v>57</v>
      </c>
    </row>
    <row r="2517" spans="1:7" s="38" customFormat="1" ht="13" x14ac:dyDescent="0.3">
      <c r="A2517" s="14">
        <v>2513</v>
      </c>
      <c r="B2517" s="14" t="s">
        <v>18730</v>
      </c>
      <c r="C2517" s="14" t="s">
        <v>18728</v>
      </c>
      <c r="D2517" s="19">
        <v>1.6</v>
      </c>
      <c r="E2517" s="14">
        <f t="shared" si="126"/>
        <v>32</v>
      </c>
      <c r="F2517" s="14">
        <f t="shared" si="124"/>
        <v>16</v>
      </c>
      <c r="G2517" s="14">
        <f t="shared" si="127"/>
        <v>48</v>
      </c>
    </row>
    <row r="2518" spans="1:7" s="38" customFormat="1" ht="13" x14ac:dyDescent="0.3">
      <c r="A2518" s="14">
        <v>2514</v>
      </c>
      <c r="B2518" s="14" t="s">
        <v>18731</v>
      </c>
      <c r="C2518" s="14" t="s">
        <v>18728</v>
      </c>
      <c r="D2518" s="19">
        <v>2.8</v>
      </c>
      <c r="E2518" s="14">
        <f t="shared" si="126"/>
        <v>56</v>
      </c>
      <c r="F2518" s="14">
        <f t="shared" si="124"/>
        <v>28</v>
      </c>
      <c r="G2518" s="14">
        <f t="shared" si="127"/>
        <v>84</v>
      </c>
    </row>
    <row r="2519" spans="1:7" s="38" customFormat="1" ht="13" x14ac:dyDescent="0.3">
      <c r="A2519" s="14">
        <v>2515</v>
      </c>
      <c r="B2519" s="14" t="s">
        <v>18732</v>
      </c>
      <c r="C2519" s="14" t="s">
        <v>18728</v>
      </c>
      <c r="D2519" s="19">
        <v>2.4</v>
      </c>
      <c r="E2519" s="14">
        <f t="shared" si="126"/>
        <v>48</v>
      </c>
      <c r="F2519" s="14">
        <f t="shared" si="124"/>
        <v>24</v>
      </c>
      <c r="G2519" s="14">
        <f t="shared" si="127"/>
        <v>72</v>
      </c>
    </row>
    <row r="2520" spans="1:7" s="38" customFormat="1" ht="13" x14ac:dyDescent="0.3">
      <c r="A2520" s="14">
        <v>2516</v>
      </c>
      <c r="B2520" s="14" t="s">
        <v>18733</v>
      </c>
      <c r="C2520" s="14" t="s">
        <v>18728</v>
      </c>
      <c r="D2520" s="19">
        <v>2.1</v>
      </c>
      <c r="E2520" s="14">
        <f t="shared" si="126"/>
        <v>42</v>
      </c>
      <c r="F2520" s="14">
        <f t="shared" si="124"/>
        <v>21</v>
      </c>
      <c r="G2520" s="14">
        <f t="shared" si="127"/>
        <v>63</v>
      </c>
    </row>
    <row r="2521" spans="1:7" s="38" customFormat="1" ht="13" x14ac:dyDescent="0.3">
      <c r="A2521" s="14">
        <v>2517</v>
      </c>
      <c r="B2521" s="14" t="s">
        <v>1842</v>
      </c>
      <c r="C2521" s="14" t="s">
        <v>18728</v>
      </c>
      <c r="D2521" s="19">
        <v>1.8</v>
      </c>
      <c r="E2521" s="14">
        <f t="shared" si="126"/>
        <v>36</v>
      </c>
      <c r="F2521" s="14">
        <f t="shared" si="124"/>
        <v>18</v>
      </c>
      <c r="G2521" s="14">
        <f t="shared" si="127"/>
        <v>54</v>
      </c>
    </row>
    <row r="2522" spans="1:7" s="38" customFormat="1" ht="13" x14ac:dyDescent="0.3">
      <c r="A2522" s="14">
        <v>2518</v>
      </c>
      <c r="B2522" s="14" t="s">
        <v>820</v>
      </c>
      <c r="C2522" s="14" t="s">
        <v>18728</v>
      </c>
      <c r="D2522" s="19">
        <v>2.6</v>
      </c>
      <c r="E2522" s="14">
        <f t="shared" si="126"/>
        <v>52</v>
      </c>
      <c r="F2522" s="14">
        <f t="shared" ref="F2522:F2585" si="128">D2522*10</f>
        <v>26</v>
      </c>
      <c r="G2522" s="14">
        <f t="shared" si="127"/>
        <v>78</v>
      </c>
    </row>
    <row r="2523" spans="1:7" s="38" customFormat="1" ht="13" x14ac:dyDescent="0.3">
      <c r="A2523" s="14">
        <v>2519</v>
      </c>
      <c r="B2523" s="14" t="s">
        <v>3982</v>
      </c>
      <c r="C2523" s="14" t="s">
        <v>18728</v>
      </c>
      <c r="D2523" s="19">
        <v>2.5</v>
      </c>
      <c r="E2523" s="14">
        <f t="shared" si="126"/>
        <v>50</v>
      </c>
      <c r="F2523" s="14">
        <f t="shared" si="128"/>
        <v>25</v>
      </c>
      <c r="G2523" s="14">
        <f t="shared" si="127"/>
        <v>75</v>
      </c>
    </row>
    <row r="2524" spans="1:7" s="38" customFormat="1" ht="13" x14ac:dyDescent="0.3">
      <c r="A2524" s="14">
        <v>2520</v>
      </c>
      <c r="B2524" s="14" t="s">
        <v>3568</v>
      </c>
      <c r="C2524" s="14" t="s">
        <v>18728</v>
      </c>
      <c r="D2524" s="19">
        <v>1</v>
      </c>
      <c r="E2524" s="14">
        <f t="shared" si="126"/>
        <v>20</v>
      </c>
      <c r="F2524" s="14">
        <f t="shared" si="128"/>
        <v>10</v>
      </c>
      <c r="G2524" s="14">
        <f t="shared" si="127"/>
        <v>30</v>
      </c>
    </row>
    <row r="2525" spans="1:7" s="38" customFormat="1" ht="13" x14ac:dyDescent="0.3">
      <c r="A2525" s="14">
        <v>2521</v>
      </c>
      <c r="B2525" s="14" t="s">
        <v>18734</v>
      </c>
      <c r="C2525" s="14" t="s">
        <v>18728</v>
      </c>
      <c r="D2525" s="19">
        <v>1.6</v>
      </c>
      <c r="E2525" s="14">
        <f t="shared" si="126"/>
        <v>32</v>
      </c>
      <c r="F2525" s="14">
        <f t="shared" si="128"/>
        <v>16</v>
      </c>
      <c r="G2525" s="14">
        <f t="shared" si="127"/>
        <v>48</v>
      </c>
    </row>
    <row r="2526" spans="1:7" s="38" customFormat="1" ht="13" x14ac:dyDescent="0.3">
      <c r="A2526" s="14">
        <v>2522</v>
      </c>
      <c r="B2526" s="14" t="s">
        <v>7577</v>
      </c>
      <c r="C2526" s="14" t="s">
        <v>18728</v>
      </c>
      <c r="D2526" s="19">
        <v>1.8</v>
      </c>
      <c r="E2526" s="14">
        <f t="shared" si="126"/>
        <v>36</v>
      </c>
      <c r="F2526" s="14">
        <f t="shared" si="128"/>
        <v>18</v>
      </c>
      <c r="G2526" s="14">
        <f t="shared" si="127"/>
        <v>54</v>
      </c>
    </row>
    <row r="2527" spans="1:7" s="38" customFormat="1" ht="13" x14ac:dyDescent="0.3">
      <c r="A2527" s="14">
        <v>2523</v>
      </c>
      <c r="B2527" s="14" t="s">
        <v>1185</v>
      </c>
      <c r="C2527" s="14" t="s">
        <v>18728</v>
      </c>
      <c r="D2527" s="19">
        <v>1.9</v>
      </c>
      <c r="E2527" s="14">
        <f t="shared" si="126"/>
        <v>38</v>
      </c>
      <c r="F2527" s="14">
        <f t="shared" si="128"/>
        <v>19</v>
      </c>
      <c r="G2527" s="14">
        <f t="shared" si="127"/>
        <v>57</v>
      </c>
    </row>
    <row r="2528" spans="1:7" s="38" customFormat="1" ht="13" x14ac:dyDescent="0.3">
      <c r="A2528" s="14">
        <v>2524</v>
      </c>
      <c r="B2528" s="14" t="s">
        <v>18735</v>
      </c>
      <c r="C2528" s="14" t="s">
        <v>18728</v>
      </c>
      <c r="D2528" s="19">
        <v>1.6</v>
      </c>
      <c r="E2528" s="14">
        <f t="shared" si="126"/>
        <v>32</v>
      </c>
      <c r="F2528" s="14">
        <f t="shared" si="128"/>
        <v>16</v>
      </c>
      <c r="G2528" s="14">
        <f t="shared" si="127"/>
        <v>48</v>
      </c>
    </row>
    <row r="2529" spans="1:7" s="38" customFormat="1" ht="13" x14ac:dyDescent="0.3">
      <c r="A2529" s="14">
        <v>2525</v>
      </c>
      <c r="B2529" s="14" t="s">
        <v>18736</v>
      </c>
      <c r="C2529" s="14" t="s">
        <v>18728</v>
      </c>
      <c r="D2529" s="19">
        <v>1.5</v>
      </c>
      <c r="E2529" s="14">
        <f t="shared" si="126"/>
        <v>30</v>
      </c>
      <c r="F2529" s="14">
        <f t="shared" si="128"/>
        <v>15</v>
      </c>
      <c r="G2529" s="14">
        <f t="shared" si="127"/>
        <v>45</v>
      </c>
    </row>
    <row r="2530" spans="1:7" s="38" customFormat="1" ht="13" x14ac:dyDescent="0.3">
      <c r="A2530" s="14">
        <v>2526</v>
      </c>
      <c r="B2530" s="14" t="s">
        <v>18737</v>
      </c>
      <c r="C2530" s="14" t="s">
        <v>18728</v>
      </c>
      <c r="D2530" s="19">
        <v>1.6</v>
      </c>
      <c r="E2530" s="14">
        <f t="shared" si="126"/>
        <v>32</v>
      </c>
      <c r="F2530" s="14">
        <f t="shared" si="128"/>
        <v>16</v>
      </c>
      <c r="G2530" s="14">
        <f t="shared" si="127"/>
        <v>48</v>
      </c>
    </row>
    <row r="2531" spans="1:7" s="38" customFormat="1" ht="13" x14ac:dyDescent="0.3">
      <c r="A2531" s="14">
        <v>2527</v>
      </c>
      <c r="B2531" s="14" t="s">
        <v>18738</v>
      </c>
      <c r="C2531" s="14" t="s">
        <v>18728</v>
      </c>
      <c r="D2531" s="19">
        <v>1.5</v>
      </c>
      <c r="E2531" s="14">
        <f t="shared" si="126"/>
        <v>30</v>
      </c>
      <c r="F2531" s="14">
        <f t="shared" si="128"/>
        <v>15</v>
      </c>
      <c r="G2531" s="14">
        <f t="shared" si="127"/>
        <v>45</v>
      </c>
    </row>
    <row r="2532" spans="1:7" s="38" customFormat="1" ht="13" x14ac:dyDescent="0.3">
      <c r="A2532" s="14">
        <v>2528</v>
      </c>
      <c r="B2532" s="14" t="s">
        <v>18739</v>
      </c>
      <c r="C2532" s="14" t="s">
        <v>18728</v>
      </c>
      <c r="D2532" s="19">
        <v>1.4</v>
      </c>
      <c r="E2532" s="14">
        <f t="shared" si="126"/>
        <v>28</v>
      </c>
      <c r="F2532" s="14">
        <f t="shared" si="128"/>
        <v>14</v>
      </c>
      <c r="G2532" s="14">
        <f t="shared" si="127"/>
        <v>42</v>
      </c>
    </row>
    <row r="2533" spans="1:7" s="38" customFormat="1" ht="13" x14ac:dyDescent="0.3">
      <c r="A2533" s="14">
        <v>2529</v>
      </c>
      <c r="B2533" s="14" t="s">
        <v>18740</v>
      </c>
      <c r="C2533" s="14" t="s">
        <v>18728</v>
      </c>
      <c r="D2533" s="19">
        <v>1.9</v>
      </c>
      <c r="E2533" s="14">
        <f t="shared" si="126"/>
        <v>38</v>
      </c>
      <c r="F2533" s="14">
        <f t="shared" si="128"/>
        <v>19</v>
      </c>
      <c r="G2533" s="14">
        <f t="shared" si="127"/>
        <v>57</v>
      </c>
    </row>
    <row r="2534" spans="1:7" s="38" customFormat="1" ht="13" x14ac:dyDescent="0.3">
      <c r="A2534" s="14">
        <v>2530</v>
      </c>
      <c r="B2534" s="14" t="s">
        <v>8641</v>
      </c>
      <c r="C2534" s="14" t="s">
        <v>18728</v>
      </c>
      <c r="D2534" s="19">
        <v>2</v>
      </c>
      <c r="E2534" s="14">
        <f t="shared" si="126"/>
        <v>40</v>
      </c>
      <c r="F2534" s="14">
        <f t="shared" si="128"/>
        <v>20</v>
      </c>
      <c r="G2534" s="14">
        <f t="shared" si="127"/>
        <v>60</v>
      </c>
    </row>
    <row r="2535" spans="1:7" s="38" customFormat="1" ht="13" x14ac:dyDescent="0.3">
      <c r="A2535" s="14">
        <v>2531</v>
      </c>
      <c r="B2535" s="14" t="s">
        <v>18741</v>
      </c>
      <c r="C2535" s="14" t="s">
        <v>18728</v>
      </c>
      <c r="D2535" s="19">
        <v>2</v>
      </c>
      <c r="E2535" s="14">
        <f t="shared" si="126"/>
        <v>40</v>
      </c>
      <c r="F2535" s="14">
        <f t="shared" si="128"/>
        <v>20</v>
      </c>
      <c r="G2535" s="14">
        <f t="shared" si="127"/>
        <v>60</v>
      </c>
    </row>
    <row r="2536" spans="1:7" s="38" customFormat="1" ht="13" x14ac:dyDescent="0.3">
      <c r="A2536" s="14">
        <v>2532</v>
      </c>
      <c r="B2536" s="14" t="s">
        <v>18742</v>
      </c>
      <c r="C2536" s="14" t="s">
        <v>18728</v>
      </c>
      <c r="D2536" s="19">
        <v>2.9</v>
      </c>
      <c r="E2536" s="14">
        <f t="shared" si="126"/>
        <v>58</v>
      </c>
      <c r="F2536" s="14">
        <f t="shared" si="128"/>
        <v>29</v>
      </c>
      <c r="G2536" s="14">
        <f t="shared" si="127"/>
        <v>87</v>
      </c>
    </row>
    <row r="2537" spans="1:7" s="38" customFormat="1" ht="13" x14ac:dyDescent="0.3">
      <c r="A2537" s="14">
        <v>2533</v>
      </c>
      <c r="B2537" s="14" t="s">
        <v>18743</v>
      </c>
      <c r="C2537" s="14" t="s">
        <v>18728</v>
      </c>
      <c r="D2537" s="19">
        <v>2.9</v>
      </c>
      <c r="E2537" s="14">
        <f t="shared" si="126"/>
        <v>58</v>
      </c>
      <c r="F2537" s="14">
        <f t="shared" si="128"/>
        <v>29</v>
      </c>
      <c r="G2537" s="14">
        <f t="shared" si="127"/>
        <v>87</v>
      </c>
    </row>
    <row r="2538" spans="1:7" s="38" customFormat="1" ht="13" x14ac:dyDescent="0.3">
      <c r="A2538" s="14">
        <v>2534</v>
      </c>
      <c r="B2538" s="14" t="s">
        <v>10211</v>
      </c>
      <c r="C2538" s="14" t="s">
        <v>18728</v>
      </c>
      <c r="D2538" s="19">
        <v>2.8</v>
      </c>
      <c r="E2538" s="14">
        <f t="shared" si="126"/>
        <v>56</v>
      </c>
      <c r="F2538" s="14">
        <f t="shared" si="128"/>
        <v>28</v>
      </c>
      <c r="G2538" s="14">
        <f t="shared" si="127"/>
        <v>84</v>
      </c>
    </row>
    <row r="2539" spans="1:7" s="38" customFormat="1" ht="13" x14ac:dyDescent="0.3">
      <c r="A2539" s="14">
        <v>2535</v>
      </c>
      <c r="B2539" s="14" t="s">
        <v>5984</v>
      </c>
      <c r="C2539" s="14" t="s">
        <v>18728</v>
      </c>
      <c r="D2539" s="19">
        <v>2.2000000000000002</v>
      </c>
      <c r="E2539" s="14">
        <f t="shared" si="126"/>
        <v>44</v>
      </c>
      <c r="F2539" s="14">
        <f t="shared" si="128"/>
        <v>22</v>
      </c>
      <c r="G2539" s="14">
        <f t="shared" si="127"/>
        <v>66</v>
      </c>
    </row>
    <row r="2540" spans="1:7" s="38" customFormat="1" ht="13" x14ac:dyDescent="0.3">
      <c r="A2540" s="14">
        <v>2536</v>
      </c>
      <c r="B2540" s="14" t="s">
        <v>18744</v>
      </c>
      <c r="C2540" s="14" t="s">
        <v>18728</v>
      </c>
      <c r="D2540" s="19">
        <v>1.6</v>
      </c>
      <c r="E2540" s="14">
        <f t="shared" si="126"/>
        <v>32</v>
      </c>
      <c r="F2540" s="14">
        <f t="shared" si="128"/>
        <v>16</v>
      </c>
      <c r="G2540" s="14">
        <f t="shared" si="127"/>
        <v>48</v>
      </c>
    </row>
    <row r="2541" spans="1:7" s="38" customFormat="1" ht="13" x14ac:dyDescent="0.3">
      <c r="A2541" s="14">
        <v>2537</v>
      </c>
      <c r="B2541" s="14" t="s">
        <v>8359</v>
      </c>
      <c r="C2541" s="14" t="s">
        <v>18728</v>
      </c>
      <c r="D2541" s="19">
        <v>2.2000000000000002</v>
      </c>
      <c r="E2541" s="14">
        <f t="shared" si="126"/>
        <v>44</v>
      </c>
      <c r="F2541" s="14">
        <f t="shared" si="128"/>
        <v>22</v>
      </c>
      <c r="G2541" s="14">
        <f t="shared" si="127"/>
        <v>66</v>
      </c>
    </row>
    <row r="2542" spans="1:7" s="38" customFormat="1" ht="13" x14ac:dyDescent="0.3">
      <c r="A2542" s="14">
        <v>2538</v>
      </c>
      <c r="B2542" s="14" t="s">
        <v>2041</v>
      </c>
      <c r="C2542" s="14" t="s">
        <v>18728</v>
      </c>
      <c r="D2542" s="19">
        <v>3.3</v>
      </c>
      <c r="E2542" s="14">
        <f t="shared" si="126"/>
        <v>66</v>
      </c>
      <c r="F2542" s="14">
        <f t="shared" si="128"/>
        <v>33</v>
      </c>
      <c r="G2542" s="14">
        <f t="shared" si="127"/>
        <v>99</v>
      </c>
    </row>
    <row r="2543" spans="1:7" s="38" customFormat="1" ht="13" x14ac:dyDescent="0.3">
      <c r="A2543" s="14">
        <v>2539</v>
      </c>
      <c r="B2543" s="14" t="s">
        <v>127</v>
      </c>
      <c r="C2543" s="14" t="s">
        <v>18728</v>
      </c>
      <c r="D2543" s="19">
        <v>2.9</v>
      </c>
      <c r="E2543" s="14">
        <f t="shared" si="126"/>
        <v>58</v>
      </c>
      <c r="F2543" s="14">
        <f t="shared" si="128"/>
        <v>29</v>
      </c>
      <c r="G2543" s="14">
        <f t="shared" si="127"/>
        <v>87</v>
      </c>
    </row>
    <row r="2544" spans="1:7" s="38" customFormat="1" ht="13" x14ac:dyDescent="0.3">
      <c r="A2544" s="14">
        <v>2540</v>
      </c>
      <c r="B2544" s="14" t="s">
        <v>3180</v>
      </c>
      <c r="C2544" s="14" t="s">
        <v>18728</v>
      </c>
      <c r="D2544" s="19">
        <v>2.8</v>
      </c>
      <c r="E2544" s="14">
        <f t="shared" si="126"/>
        <v>56</v>
      </c>
      <c r="F2544" s="14">
        <f t="shared" si="128"/>
        <v>28</v>
      </c>
      <c r="G2544" s="14">
        <f t="shared" si="127"/>
        <v>84</v>
      </c>
    </row>
    <row r="2545" spans="1:7" s="38" customFormat="1" ht="13" x14ac:dyDescent="0.3">
      <c r="A2545" s="14">
        <v>2541</v>
      </c>
      <c r="B2545" s="14" t="s">
        <v>18745</v>
      </c>
      <c r="C2545" s="14" t="s">
        <v>18728</v>
      </c>
      <c r="D2545" s="19">
        <v>1.1000000000000001</v>
      </c>
      <c r="E2545" s="14">
        <f t="shared" si="126"/>
        <v>22</v>
      </c>
      <c r="F2545" s="14">
        <f t="shared" si="128"/>
        <v>11</v>
      </c>
      <c r="G2545" s="14">
        <f t="shared" si="127"/>
        <v>33</v>
      </c>
    </row>
    <row r="2546" spans="1:7" s="38" customFormat="1" ht="13" x14ac:dyDescent="0.3">
      <c r="A2546" s="14">
        <v>2542</v>
      </c>
      <c r="B2546" s="14" t="s">
        <v>3040</v>
      </c>
      <c r="C2546" s="14" t="s">
        <v>18728</v>
      </c>
      <c r="D2546" s="19">
        <v>2</v>
      </c>
      <c r="E2546" s="14">
        <f t="shared" si="126"/>
        <v>40</v>
      </c>
      <c r="F2546" s="14">
        <f t="shared" si="128"/>
        <v>20</v>
      </c>
      <c r="G2546" s="14">
        <f t="shared" si="127"/>
        <v>60</v>
      </c>
    </row>
    <row r="2547" spans="1:7" s="38" customFormat="1" ht="13" x14ac:dyDescent="0.3">
      <c r="A2547" s="14">
        <v>2543</v>
      </c>
      <c r="B2547" s="14" t="s">
        <v>18746</v>
      </c>
      <c r="C2547" s="14" t="s">
        <v>18728</v>
      </c>
      <c r="D2547" s="19">
        <v>1.8</v>
      </c>
      <c r="E2547" s="14">
        <f t="shared" si="126"/>
        <v>36</v>
      </c>
      <c r="F2547" s="14">
        <f t="shared" si="128"/>
        <v>18</v>
      </c>
      <c r="G2547" s="14">
        <f t="shared" si="127"/>
        <v>54</v>
      </c>
    </row>
    <row r="2548" spans="1:7" s="38" customFormat="1" ht="13" x14ac:dyDescent="0.3">
      <c r="A2548" s="14">
        <v>2544</v>
      </c>
      <c r="B2548" s="14" t="s">
        <v>18747</v>
      </c>
      <c r="C2548" s="14" t="s">
        <v>18728</v>
      </c>
      <c r="D2548" s="19">
        <v>1.4</v>
      </c>
      <c r="E2548" s="14">
        <f t="shared" si="126"/>
        <v>28</v>
      </c>
      <c r="F2548" s="14">
        <f t="shared" si="128"/>
        <v>14</v>
      </c>
      <c r="G2548" s="14">
        <f t="shared" si="127"/>
        <v>42</v>
      </c>
    </row>
    <row r="2549" spans="1:7" s="38" customFormat="1" ht="13" x14ac:dyDescent="0.3">
      <c r="A2549" s="14">
        <v>2545</v>
      </c>
      <c r="B2549" s="14" t="s">
        <v>18748</v>
      </c>
      <c r="C2549" s="14" t="s">
        <v>18728</v>
      </c>
      <c r="D2549" s="19">
        <v>0.8</v>
      </c>
      <c r="E2549" s="14">
        <f t="shared" si="126"/>
        <v>16</v>
      </c>
      <c r="F2549" s="14">
        <f t="shared" si="128"/>
        <v>8</v>
      </c>
      <c r="G2549" s="14">
        <f t="shared" si="127"/>
        <v>24</v>
      </c>
    </row>
    <row r="2550" spans="1:7" s="38" customFormat="1" ht="13" x14ac:dyDescent="0.3">
      <c r="A2550" s="14">
        <v>2546</v>
      </c>
      <c r="B2550" s="14" t="s">
        <v>6176</v>
      </c>
      <c r="C2550" s="14" t="s">
        <v>18728</v>
      </c>
      <c r="D2550" s="19">
        <v>1</v>
      </c>
      <c r="E2550" s="14">
        <f t="shared" si="126"/>
        <v>20</v>
      </c>
      <c r="F2550" s="14">
        <f t="shared" si="128"/>
        <v>10</v>
      </c>
      <c r="G2550" s="14">
        <f t="shared" si="127"/>
        <v>30</v>
      </c>
    </row>
    <row r="2551" spans="1:7" s="38" customFormat="1" ht="13" x14ac:dyDescent="0.3">
      <c r="A2551" s="14">
        <v>2547</v>
      </c>
      <c r="B2551" s="14" t="s">
        <v>3680</v>
      </c>
      <c r="C2551" s="14" t="s">
        <v>18728</v>
      </c>
      <c r="D2551" s="19">
        <v>0.6</v>
      </c>
      <c r="E2551" s="14">
        <f t="shared" si="126"/>
        <v>12</v>
      </c>
      <c r="F2551" s="14">
        <f t="shared" si="128"/>
        <v>6</v>
      </c>
      <c r="G2551" s="14">
        <f t="shared" si="127"/>
        <v>18</v>
      </c>
    </row>
    <row r="2552" spans="1:7" s="38" customFormat="1" ht="13" x14ac:dyDescent="0.3">
      <c r="A2552" s="14">
        <v>2548</v>
      </c>
      <c r="B2552" s="14" t="s">
        <v>3895</v>
      </c>
      <c r="C2552" s="14" t="s">
        <v>18749</v>
      </c>
      <c r="D2552" s="19">
        <v>3</v>
      </c>
      <c r="E2552" s="14">
        <f t="shared" si="126"/>
        <v>60</v>
      </c>
      <c r="F2552" s="14">
        <f t="shared" si="128"/>
        <v>30</v>
      </c>
      <c r="G2552" s="14">
        <f t="shared" si="127"/>
        <v>90</v>
      </c>
    </row>
    <row r="2553" spans="1:7" s="38" customFormat="1" ht="13" x14ac:dyDescent="0.3">
      <c r="A2553" s="14">
        <v>2549</v>
      </c>
      <c r="B2553" s="14" t="s">
        <v>18750</v>
      </c>
      <c r="C2553" s="14" t="s">
        <v>18749</v>
      </c>
      <c r="D2553" s="19">
        <v>1.2</v>
      </c>
      <c r="E2553" s="14">
        <f t="shared" si="126"/>
        <v>24</v>
      </c>
      <c r="F2553" s="14">
        <f t="shared" si="128"/>
        <v>12</v>
      </c>
      <c r="G2553" s="14">
        <f t="shared" si="127"/>
        <v>36</v>
      </c>
    </row>
    <row r="2554" spans="1:7" s="38" customFormat="1" ht="13" x14ac:dyDescent="0.3">
      <c r="A2554" s="14">
        <v>2550</v>
      </c>
      <c r="B2554" s="14" t="s">
        <v>18751</v>
      </c>
      <c r="C2554" s="14" t="s">
        <v>18749</v>
      </c>
      <c r="D2554" s="19">
        <v>0.5</v>
      </c>
      <c r="E2554" s="14">
        <f t="shared" si="126"/>
        <v>10</v>
      </c>
      <c r="F2554" s="14">
        <f t="shared" si="128"/>
        <v>5</v>
      </c>
      <c r="G2554" s="14">
        <f t="shared" si="127"/>
        <v>15</v>
      </c>
    </row>
    <row r="2555" spans="1:7" s="38" customFormat="1" ht="13" x14ac:dyDescent="0.3">
      <c r="A2555" s="14">
        <v>2551</v>
      </c>
      <c r="B2555" s="14" t="s">
        <v>2330</v>
      </c>
      <c r="C2555" s="14" t="s">
        <v>18749</v>
      </c>
      <c r="D2555" s="19">
        <v>0.9</v>
      </c>
      <c r="E2555" s="14">
        <f t="shared" si="126"/>
        <v>18</v>
      </c>
      <c r="F2555" s="14">
        <f t="shared" si="128"/>
        <v>9</v>
      </c>
      <c r="G2555" s="14">
        <f t="shared" si="127"/>
        <v>27</v>
      </c>
    </row>
    <row r="2556" spans="1:7" s="38" customFormat="1" ht="13" x14ac:dyDescent="0.3">
      <c r="A2556" s="14">
        <v>2552</v>
      </c>
      <c r="B2556" s="14" t="s">
        <v>18752</v>
      </c>
      <c r="C2556" s="14" t="s">
        <v>18749</v>
      </c>
      <c r="D2556" s="19">
        <v>1.1000000000000001</v>
      </c>
      <c r="E2556" s="14">
        <f t="shared" si="126"/>
        <v>22</v>
      </c>
      <c r="F2556" s="14">
        <f t="shared" si="128"/>
        <v>11</v>
      </c>
      <c r="G2556" s="14">
        <f t="shared" si="127"/>
        <v>33</v>
      </c>
    </row>
    <row r="2557" spans="1:7" s="38" customFormat="1" ht="13" x14ac:dyDescent="0.3">
      <c r="A2557" s="14">
        <v>2553</v>
      </c>
      <c r="B2557" s="14" t="s">
        <v>18753</v>
      </c>
      <c r="C2557" s="14" t="s">
        <v>18749</v>
      </c>
      <c r="D2557" s="19">
        <v>1.5</v>
      </c>
      <c r="E2557" s="14">
        <f t="shared" si="126"/>
        <v>30</v>
      </c>
      <c r="F2557" s="14">
        <f t="shared" si="128"/>
        <v>15</v>
      </c>
      <c r="G2557" s="14">
        <f t="shared" si="127"/>
        <v>45</v>
      </c>
    </row>
    <row r="2558" spans="1:7" s="38" customFormat="1" ht="13" x14ac:dyDescent="0.3">
      <c r="A2558" s="14">
        <v>2554</v>
      </c>
      <c r="B2558" s="14" t="s">
        <v>4865</v>
      </c>
      <c r="C2558" s="14" t="s">
        <v>18749</v>
      </c>
      <c r="D2558" s="19">
        <v>1.6</v>
      </c>
      <c r="E2558" s="14">
        <f t="shared" si="126"/>
        <v>32</v>
      </c>
      <c r="F2558" s="14">
        <f t="shared" si="128"/>
        <v>16</v>
      </c>
      <c r="G2558" s="14">
        <f t="shared" si="127"/>
        <v>48</v>
      </c>
    </row>
    <row r="2559" spans="1:7" s="38" customFormat="1" ht="13" x14ac:dyDescent="0.3">
      <c r="A2559" s="14">
        <v>2555</v>
      </c>
      <c r="B2559" s="14" t="s">
        <v>18754</v>
      </c>
      <c r="C2559" s="14" t="s">
        <v>18749</v>
      </c>
      <c r="D2559" s="19">
        <v>1.5</v>
      </c>
      <c r="E2559" s="14">
        <f t="shared" si="126"/>
        <v>30</v>
      </c>
      <c r="F2559" s="14">
        <f t="shared" si="128"/>
        <v>15</v>
      </c>
      <c r="G2559" s="14">
        <f t="shared" si="127"/>
        <v>45</v>
      </c>
    </row>
    <row r="2560" spans="1:7" s="38" customFormat="1" ht="13" x14ac:dyDescent="0.3">
      <c r="A2560" s="14">
        <v>2556</v>
      </c>
      <c r="B2560" s="14" t="s">
        <v>18755</v>
      </c>
      <c r="C2560" s="14" t="s">
        <v>18749</v>
      </c>
      <c r="D2560" s="19">
        <v>1.7</v>
      </c>
      <c r="E2560" s="14">
        <f t="shared" si="126"/>
        <v>34</v>
      </c>
      <c r="F2560" s="14">
        <f t="shared" si="128"/>
        <v>17</v>
      </c>
      <c r="G2560" s="14">
        <f t="shared" si="127"/>
        <v>51</v>
      </c>
    </row>
    <row r="2561" spans="1:7" s="38" customFormat="1" ht="13" x14ac:dyDescent="0.3">
      <c r="A2561" s="14">
        <v>2557</v>
      </c>
      <c r="B2561" s="14" t="s">
        <v>9597</v>
      </c>
      <c r="C2561" s="14" t="s">
        <v>18749</v>
      </c>
      <c r="D2561" s="19">
        <v>0.7</v>
      </c>
      <c r="E2561" s="14">
        <f t="shared" si="126"/>
        <v>14</v>
      </c>
      <c r="F2561" s="14">
        <f t="shared" si="128"/>
        <v>7</v>
      </c>
      <c r="G2561" s="14">
        <f t="shared" si="127"/>
        <v>21</v>
      </c>
    </row>
    <row r="2562" spans="1:7" s="38" customFormat="1" ht="13" x14ac:dyDescent="0.3">
      <c r="A2562" s="14">
        <v>2558</v>
      </c>
      <c r="B2562" s="14" t="s">
        <v>17956</v>
      </c>
      <c r="C2562" s="14" t="s">
        <v>18749</v>
      </c>
      <c r="D2562" s="19">
        <v>0.7</v>
      </c>
      <c r="E2562" s="14">
        <f t="shared" ref="E2562:E2625" si="129">D2562*20</f>
        <v>14</v>
      </c>
      <c r="F2562" s="14">
        <f t="shared" si="128"/>
        <v>7</v>
      </c>
      <c r="G2562" s="14">
        <f t="shared" si="127"/>
        <v>21</v>
      </c>
    </row>
    <row r="2563" spans="1:7" s="38" customFormat="1" ht="13" x14ac:dyDescent="0.3">
      <c r="A2563" s="14">
        <v>2559</v>
      </c>
      <c r="B2563" s="14" t="s">
        <v>18756</v>
      </c>
      <c r="C2563" s="14" t="s">
        <v>18749</v>
      </c>
      <c r="D2563" s="19">
        <v>0.8</v>
      </c>
      <c r="E2563" s="14">
        <f t="shared" si="129"/>
        <v>16</v>
      </c>
      <c r="F2563" s="14">
        <f t="shared" si="128"/>
        <v>8</v>
      </c>
      <c r="G2563" s="14">
        <f t="shared" si="127"/>
        <v>24</v>
      </c>
    </row>
    <row r="2564" spans="1:7" s="38" customFormat="1" ht="13" x14ac:dyDescent="0.3">
      <c r="A2564" s="14">
        <v>2560</v>
      </c>
      <c r="B2564" s="14" t="s">
        <v>3661</v>
      </c>
      <c r="C2564" s="14" t="s">
        <v>18749</v>
      </c>
      <c r="D2564" s="19">
        <v>2</v>
      </c>
      <c r="E2564" s="14">
        <f t="shared" si="129"/>
        <v>40</v>
      </c>
      <c r="F2564" s="14">
        <f t="shared" si="128"/>
        <v>20</v>
      </c>
      <c r="G2564" s="14">
        <f t="shared" ref="G2564:G2627" si="130">D2564*30</f>
        <v>60</v>
      </c>
    </row>
    <row r="2565" spans="1:7" s="38" customFormat="1" ht="13" x14ac:dyDescent="0.3">
      <c r="A2565" s="14">
        <v>2561</v>
      </c>
      <c r="B2565" s="14" t="s">
        <v>18757</v>
      </c>
      <c r="C2565" s="14" t="s">
        <v>18749</v>
      </c>
      <c r="D2565" s="19">
        <v>2.7</v>
      </c>
      <c r="E2565" s="14">
        <f t="shared" si="129"/>
        <v>54</v>
      </c>
      <c r="F2565" s="14">
        <f t="shared" si="128"/>
        <v>27</v>
      </c>
      <c r="G2565" s="14">
        <f t="shared" si="130"/>
        <v>81</v>
      </c>
    </row>
    <row r="2566" spans="1:7" s="38" customFormat="1" ht="13" x14ac:dyDescent="0.3">
      <c r="A2566" s="14">
        <v>2562</v>
      </c>
      <c r="B2566" s="14" t="s">
        <v>6977</v>
      </c>
      <c r="C2566" s="14" t="s">
        <v>18749</v>
      </c>
      <c r="D2566" s="19">
        <v>1.9</v>
      </c>
      <c r="E2566" s="14">
        <f t="shared" si="129"/>
        <v>38</v>
      </c>
      <c r="F2566" s="14">
        <f t="shared" si="128"/>
        <v>19</v>
      </c>
      <c r="G2566" s="14">
        <f t="shared" si="130"/>
        <v>57</v>
      </c>
    </row>
    <row r="2567" spans="1:7" s="38" customFormat="1" ht="13" x14ac:dyDescent="0.3">
      <c r="A2567" s="14">
        <v>2563</v>
      </c>
      <c r="B2567" s="14" t="s">
        <v>1069</v>
      </c>
      <c r="C2567" s="14" t="s">
        <v>18749</v>
      </c>
      <c r="D2567" s="19">
        <v>1.6</v>
      </c>
      <c r="E2567" s="14">
        <f t="shared" si="129"/>
        <v>32</v>
      </c>
      <c r="F2567" s="14">
        <f t="shared" si="128"/>
        <v>16</v>
      </c>
      <c r="G2567" s="14">
        <f t="shared" si="130"/>
        <v>48</v>
      </c>
    </row>
    <row r="2568" spans="1:7" s="38" customFormat="1" ht="13" x14ac:dyDescent="0.3">
      <c r="A2568" s="14">
        <v>2564</v>
      </c>
      <c r="B2568" s="14" t="s">
        <v>585</v>
      </c>
      <c r="C2568" s="14" t="s">
        <v>18749</v>
      </c>
      <c r="D2568" s="19">
        <v>1.7</v>
      </c>
      <c r="E2568" s="14">
        <f t="shared" si="129"/>
        <v>34</v>
      </c>
      <c r="F2568" s="14">
        <f t="shared" si="128"/>
        <v>17</v>
      </c>
      <c r="G2568" s="14">
        <f t="shared" si="130"/>
        <v>51</v>
      </c>
    </row>
    <row r="2569" spans="1:7" s="38" customFormat="1" ht="13" x14ac:dyDescent="0.3">
      <c r="A2569" s="14">
        <v>2565</v>
      </c>
      <c r="B2569" s="14" t="s">
        <v>4467</v>
      </c>
      <c r="C2569" s="14" t="s">
        <v>18749</v>
      </c>
      <c r="D2569" s="19">
        <v>1.4</v>
      </c>
      <c r="E2569" s="14">
        <f t="shared" si="129"/>
        <v>28</v>
      </c>
      <c r="F2569" s="14">
        <f t="shared" si="128"/>
        <v>14</v>
      </c>
      <c r="G2569" s="14">
        <f t="shared" si="130"/>
        <v>42</v>
      </c>
    </row>
    <row r="2570" spans="1:7" s="38" customFormat="1" ht="13" x14ac:dyDescent="0.3">
      <c r="A2570" s="14">
        <v>2566</v>
      </c>
      <c r="B2570" s="14" t="s">
        <v>18758</v>
      </c>
      <c r="C2570" s="14" t="s">
        <v>18749</v>
      </c>
      <c r="D2570" s="19">
        <v>1.4</v>
      </c>
      <c r="E2570" s="14">
        <f t="shared" si="129"/>
        <v>28</v>
      </c>
      <c r="F2570" s="14">
        <f t="shared" si="128"/>
        <v>14</v>
      </c>
      <c r="G2570" s="14">
        <f t="shared" si="130"/>
        <v>42</v>
      </c>
    </row>
    <row r="2571" spans="1:7" s="38" customFormat="1" ht="13" x14ac:dyDescent="0.3">
      <c r="A2571" s="14">
        <v>2567</v>
      </c>
      <c r="B2571" s="14" t="s">
        <v>18759</v>
      </c>
      <c r="C2571" s="14" t="s">
        <v>18749</v>
      </c>
      <c r="D2571" s="19">
        <v>2</v>
      </c>
      <c r="E2571" s="14">
        <f t="shared" si="129"/>
        <v>40</v>
      </c>
      <c r="F2571" s="14">
        <f t="shared" si="128"/>
        <v>20</v>
      </c>
      <c r="G2571" s="14">
        <f t="shared" si="130"/>
        <v>60</v>
      </c>
    </row>
    <row r="2572" spans="1:7" s="38" customFormat="1" ht="13" x14ac:dyDescent="0.3">
      <c r="A2572" s="14">
        <v>2568</v>
      </c>
      <c r="B2572" s="14" t="s">
        <v>744</v>
      </c>
      <c r="C2572" s="14" t="s">
        <v>18749</v>
      </c>
      <c r="D2572" s="19">
        <v>2.6</v>
      </c>
      <c r="E2572" s="14">
        <f t="shared" si="129"/>
        <v>52</v>
      </c>
      <c r="F2572" s="14">
        <f t="shared" si="128"/>
        <v>26</v>
      </c>
      <c r="G2572" s="14">
        <f t="shared" si="130"/>
        <v>78</v>
      </c>
    </row>
    <row r="2573" spans="1:7" s="38" customFormat="1" ht="13" x14ac:dyDescent="0.3">
      <c r="A2573" s="14">
        <v>2569</v>
      </c>
      <c r="B2573" s="14" t="s">
        <v>18760</v>
      </c>
      <c r="C2573" s="14" t="s">
        <v>18749</v>
      </c>
      <c r="D2573" s="19">
        <v>1.6</v>
      </c>
      <c r="E2573" s="14">
        <f t="shared" si="129"/>
        <v>32</v>
      </c>
      <c r="F2573" s="14">
        <f t="shared" si="128"/>
        <v>16</v>
      </c>
      <c r="G2573" s="14">
        <f t="shared" si="130"/>
        <v>48</v>
      </c>
    </row>
    <row r="2574" spans="1:7" s="38" customFormat="1" ht="13" x14ac:dyDescent="0.3">
      <c r="A2574" s="14">
        <v>2570</v>
      </c>
      <c r="B2574" s="14" t="s">
        <v>18761</v>
      </c>
      <c r="C2574" s="14" t="s">
        <v>18749</v>
      </c>
      <c r="D2574" s="19">
        <v>2.8</v>
      </c>
      <c r="E2574" s="14">
        <f t="shared" si="129"/>
        <v>56</v>
      </c>
      <c r="F2574" s="14">
        <f t="shared" si="128"/>
        <v>28</v>
      </c>
      <c r="G2574" s="14">
        <f t="shared" si="130"/>
        <v>84</v>
      </c>
    </row>
    <row r="2575" spans="1:7" s="38" customFormat="1" ht="13" x14ac:dyDescent="0.3">
      <c r="A2575" s="14">
        <v>2571</v>
      </c>
      <c r="B2575" s="14" t="s">
        <v>7312</v>
      </c>
      <c r="C2575" s="14" t="s">
        <v>18749</v>
      </c>
      <c r="D2575" s="19">
        <v>1.7</v>
      </c>
      <c r="E2575" s="14">
        <f t="shared" si="129"/>
        <v>34</v>
      </c>
      <c r="F2575" s="14">
        <f t="shared" si="128"/>
        <v>17</v>
      </c>
      <c r="G2575" s="14">
        <f t="shared" si="130"/>
        <v>51</v>
      </c>
    </row>
    <row r="2576" spans="1:7" s="38" customFormat="1" ht="13" x14ac:dyDescent="0.3">
      <c r="A2576" s="14">
        <v>2572</v>
      </c>
      <c r="B2576" s="14" t="s">
        <v>8107</v>
      </c>
      <c r="C2576" s="14" t="s">
        <v>18749</v>
      </c>
      <c r="D2576" s="19">
        <v>2.1</v>
      </c>
      <c r="E2576" s="14">
        <f t="shared" si="129"/>
        <v>42</v>
      </c>
      <c r="F2576" s="14">
        <f t="shared" si="128"/>
        <v>21</v>
      </c>
      <c r="G2576" s="14">
        <f t="shared" si="130"/>
        <v>63</v>
      </c>
    </row>
    <row r="2577" spans="1:7" s="38" customFormat="1" ht="13" x14ac:dyDescent="0.3">
      <c r="A2577" s="14">
        <v>2573</v>
      </c>
      <c r="B2577" s="14" t="s">
        <v>18762</v>
      </c>
      <c r="C2577" s="14" t="s">
        <v>18749</v>
      </c>
      <c r="D2577" s="19">
        <v>0.6</v>
      </c>
      <c r="E2577" s="14">
        <f t="shared" si="129"/>
        <v>12</v>
      </c>
      <c r="F2577" s="14">
        <f t="shared" si="128"/>
        <v>6</v>
      </c>
      <c r="G2577" s="14">
        <f t="shared" si="130"/>
        <v>18</v>
      </c>
    </row>
    <row r="2578" spans="1:7" s="38" customFormat="1" ht="13" x14ac:dyDescent="0.3">
      <c r="A2578" s="14">
        <v>2574</v>
      </c>
      <c r="B2578" s="14" t="s">
        <v>18763</v>
      </c>
      <c r="C2578" s="14" t="s">
        <v>18749</v>
      </c>
      <c r="D2578" s="19">
        <v>0.9</v>
      </c>
      <c r="E2578" s="14">
        <f t="shared" si="129"/>
        <v>18</v>
      </c>
      <c r="F2578" s="14">
        <f t="shared" si="128"/>
        <v>9</v>
      </c>
      <c r="G2578" s="14">
        <f t="shared" si="130"/>
        <v>27</v>
      </c>
    </row>
    <row r="2579" spans="1:7" s="38" customFormat="1" ht="13" x14ac:dyDescent="0.3">
      <c r="A2579" s="14">
        <v>2575</v>
      </c>
      <c r="B2579" s="14" t="s">
        <v>1613</v>
      </c>
      <c r="C2579" s="14" t="s">
        <v>18749</v>
      </c>
      <c r="D2579" s="19">
        <v>0.4</v>
      </c>
      <c r="E2579" s="14">
        <f t="shared" si="129"/>
        <v>8</v>
      </c>
      <c r="F2579" s="14">
        <f t="shared" si="128"/>
        <v>4</v>
      </c>
      <c r="G2579" s="14">
        <f t="shared" si="130"/>
        <v>12</v>
      </c>
    </row>
    <row r="2580" spans="1:7" s="38" customFormat="1" ht="13" x14ac:dyDescent="0.3">
      <c r="A2580" s="14">
        <v>2576</v>
      </c>
      <c r="B2580" s="14" t="s">
        <v>18764</v>
      </c>
      <c r="C2580" s="14" t="s">
        <v>18749</v>
      </c>
      <c r="D2580" s="19">
        <v>1.2</v>
      </c>
      <c r="E2580" s="14">
        <f t="shared" si="129"/>
        <v>24</v>
      </c>
      <c r="F2580" s="14">
        <f t="shared" si="128"/>
        <v>12</v>
      </c>
      <c r="G2580" s="14">
        <f t="shared" si="130"/>
        <v>36</v>
      </c>
    </row>
    <row r="2581" spans="1:7" s="38" customFormat="1" ht="13" x14ac:dyDescent="0.3">
      <c r="A2581" s="14">
        <v>2577</v>
      </c>
      <c r="B2581" s="14" t="s">
        <v>13324</v>
      </c>
      <c r="C2581" s="14" t="s">
        <v>18749</v>
      </c>
      <c r="D2581" s="19">
        <v>1.5</v>
      </c>
      <c r="E2581" s="14">
        <f t="shared" si="129"/>
        <v>30</v>
      </c>
      <c r="F2581" s="14">
        <f t="shared" si="128"/>
        <v>15</v>
      </c>
      <c r="G2581" s="14">
        <f t="shared" si="130"/>
        <v>45</v>
      </c>
    </row>
    <row r="2582" spans="1:7" s="38" customFormat="1" ht="13" x14ac:dyDescent="0.3">
      <c r="A2582" s="14">
        <v>2578</v>
      </c>
      <c r="B2582" s="14" t="s">
        <v>18765</v>
      </c>
      <c r="C2582" s="14" t="s">
        <v>18749</v>
      </c>
      <c r="D2582" s="19">
        <v>0.5</v>
      </c>
      <c r="E2582" s="14">
        <f t="shared" si="129"/>
        <v>10</v>
      </c>
      <c r="F2582" s="14">
        <f t="shared" si="128"/>
        <v>5</v>
      </c>
      <c r="G2582" s="14">
        <f t="shared" si="130"/>
        <v>15</v>
      </c>
    </row>
    <row r="2583" spans="1:7" s="38" customFormat="1" ht="13" x14ac:dyDescent="0.3">
      <c r="A2583" s="14">
        <v>2579</v>
      </c>
      <c r="B2583" s="14" t="s">
        <v>18766</v>
      </c>
      <c r="C2583" s="14" t="s">
        <v>18749</v>
      </c>
      <c r="D2583" s="19">
        <v>0.4</v>
      </c>
      <c r="E2583" s="14">
        <f t="shared" si="129"/>
        <v>8</v>
      </c>
      <c r="F2583" s="14">
        <f t="shared" si="128"/>
        <v>4</v>
      </c>
      <c r="G2583" s="14">
        <f t="shared" si="130"/>
        <v>12</v>
      </c>
    </row>
    <row r="2584" spans="1:7" s="38" customFormat="1" ht="13" x14ac:dyDescent="0.3">
      <c r="A2584" s="14">
        <v>2580</v>
      </c>
      <c r="B2584" s="14" t="s">
        <v>1273</v>
      </c>
      <c r="C2584" s="14" t="s">
        <v>18749</v>
      </c>
      <c r="D2584" s="19">
        <v>1.1000000000000001</v>
      </c>
      <c r="E2584" s="14">
        <f t="shared" si="129"/>
        <v>22</v>
      </c>
      <c r="F2584" s="14">
        <f t="shared" si="128"/>
        <v>11</v>
      </c>
      <c r="G2584" s="14">
        <f t="shared" si="130"/>
        <v>33</v>
      </c>
    </row>
    <row r="2585" spans="1:7" s="38" customFormat="1" ht="13" x14ac:dyDescent="0.3">
      <c r="A2585" s="14">
        <v>2581</v>
      </c>
      <c r="B2585" s="14" t="s">
        <v>1238</v>
      </c>
      <c r="C2585" s="14" t="s">
        <v>18767</v>
      </c>
      <c r="D2585" s="19">
        <v>3</v>
      </c>
      <c r="E2585" s="14">
        <f t="shared" si="129"/>
        <v>60</v>
      </c>
      <c r="F2585" s="14">
        <f t="shared" si="128"/>
        <v>30</v>
      </c>
      <c r="G2585" s="14">
        <f t="shared" si="130"/>
        <v>90</v>
      </c>
    </row>
    <row r="2586" spans="1:7" s="38" customFormat="1" ht="13" x14ac:dyDescent="0.3">
      <c r="A2586" s="14">
        <v>2582</v>
      </c>
      <c r="B2586" s="14" t="s">
        <v>18768</v>
      </c>
      <c r="C2586" s="14" t="s">
        <v>18767</v>
      </c>
      <c r="D2586" s="19">
        <v>1.9</v>
      </c>
      <c r="E2586" s="14">
        <f t="shared" si="129"/>
        <v>38</v>
      </c>
      <c r="F2586" s="14">
        <f t="shared" ref="F2586:F2649" si="131">D2586*10</f>
        <v>19</v>
      </c>
      <c r="G2586" s="14">
        <f t="shared" si="130"/>
        <v>57</v>
      </c>
    </row>
    <row r="2587" spans="1:7" s="38" customFormat="1" ht="13" x14ac:dyDescent="0.3">
      <c r="A2587" s="14">
        <v>2583</v>
      </c>
      <c r="B2587" s="14" t="s">
        <v>18769</v>
      </c>
      <c r="C2587" s="14" t="s">
        <v>18767</v>
      </c>
      <c r="D2587" s="19">
        <v>1.4</v>
      </c>
      <c r="E2587" s="14">
        <f t="shared" si="129"/>
        <v>28</v>
      </c>
      <c r="F2587" s="14">
        <f t="shared" si="131"/>
        <v>14</v>
      </c>
      <c r="G2587" s="14">
        <f t="shared" si="130"/>
        <v>42</v>
      </c>
    </row>
    <row r="2588" spans="1:7" s="38" customFormat="1" ht="13" x14ac:dyDescent="0.3">
      <c r="A2588" s="14">
        <v>2584</v>
      </c>
      <c r="B2588" s="14" t="s">
        <v>4060</v>
      </c>
      <c r="C2588" s="14" t="s">
        <v>18767</v>
      </c>
      <c r="D2588" s="19">
        <v>1</v>
      </c>
      <c r="E2588" s="14">
        <f t="shared" si="129"/>
        <v>20</v>
      </c>
      <c r="F2588" s="14">
        <f t="shared" si="131"/>
        <v>10</v>
      </c>
      <c r="G2588" s="14">
        <f t="shared" si="130"/>
        <v>30</v>
      </c>
    </row>
    <row r="2589" spans="1:7" s="38" customFormat="1" ht="13" x14ac:dyDescent="0.3">
      <c r="A2589" s="14">
        <v>2585</v>
      </c>
      <c r="B2589" s="14" t="s">
        <v>18770</v>
      </c>
      <c r="C2589" s="14" t="s">
        <v>18767</v>
      </c>
      <c r="D2589" s="19">
        <v>1.3</v>
      </c>
      <c r="E2589" s="14">
        <f t="shared" si="129"/>
        <v>26</v>
      </c>
      <c r="F2589" s="14">
        <f t="shared" si="131"/>
        <v>13</v>
      </c>
      <c r="G2589" s="14">
        <f t="shared" si="130"/>
        <v>39</v>
      </c>
    </row>
    <row r="2590" spans="1:7" s="38" customFormat="1" ht="13" x14ac:dyDescent="0.3">
      <c r="A2590" s="14">
        <v>2586</v>
      </c>
      <c r="B2590" s="14" t="s">
        <v>18771</v>
      </c>
      <c r="C2590" s="14" t="s">
        <v>18767</v>
      </c>
      <c r="D2590" s="19">
        <v>2</v>
      </c>
      <c r="E2590" s="14">
        <f t="shared" si="129"/>
        <v>40</v>
      </c>
      <c r="F2590" s="14">
        <f t="shared" si="131"/>
        <v>20</v>
      </c>
      <c r="G2590" s="14">
        <f t="shared" si="130"/>
        <v>60</v>
      </c>
    </row>
    <row r="2591" spans="1:7" s="38" customFormat="1" ht="13" x14ac:dyDescent="0.3">
      <c r="A2591" s="14">
        <v>2587</v>
      </c>
      <c r="B2591" s="14" t="s">
        <v>3307</v>
      </c>
      <c r="C2591" s="14" t="s">
        <v>18767</v>
      </c>
      <c r="D2591" s="19">
        <v>1.5</v>
      </c>
      <c r="E2591" s="14">
        <f t="shared" si="129"/>
        <v>30</v>
      </c>
      <c r="F2591" s="14">
        <f t="shared" si="131"/>
        <v>15</v>
      </c>
      <c r="G2591" s="14">
        <f t="shared" si="130"/>
        <v>45</v>
      </c>
    </row>
    <row r="2592" spans="1:7" s="38" customFormat="1" ht="13" x14ac:dyDescent="0.3">
      <c r="A2592" s="14">
        <v>2588</v>
      </c>
      <c r="B2592" s="14" t="s">
        <v>10406</v>
      </c>
      <c r="C2592" s="14" t="s">
        <v>18772</v>
      </c>
      <c r="D2592" s="19">
        <v>1.6</v>
      </c>
      <c r="E2592" s="14">
        <f t="shared" si="129"/>
        <v>32</v>
      </c>
      <c r="F2592" s="14">
        <f t="shared" si="131"/>
        <v>16</v>
      </c>
      <c r="G2592" s="14">
        <f t="shared" si="130"/>
        <v>48</v>
      </c>
    </row>
    <row r="2593" spans="1:7" s="38" customFormat="1" ht="13" x14ac:dyDescent="0.3">
      <c r="A2593" s="14">
        <v>2589</v>
      </c>
      <c r="B2593" s="14" t="s">
        <v>5177</v>
      </c>
      <c r="C2593" s="14" t="s">
        <v>18772</v>
      </c>
      <c r="D2593" s="19">
        <v>1.9</v>
      </c>
      <c r="E2593" s="14">
        <f t="shared" si="129"/>
        <v>38</v>
      </c>
      <c r="F2593" s="14">
        <f t="shared" si="131"/>
        <v>19</v>
      </c>
      <c r="G2593" s="14">
        <f t="shared" si="130"/>
        <v>57</v>
      </c>
    </row>
    <row r="2594" spans="1:7" s="38" customFormat="1" ht="13" x14ac:dyDescent="0.3">
      <c r="A2594" s="14">
        <v>2590</v>
      </c>
      <c r="B2594" s="14" t="s">
        <v>3363</v>
      </c>
      <c r="C2594" s="14" t="s">
        <v>18772</v>
      </c>
      <c r="D2594" s="19">
        <v>3.6</v>
      </c>
      <c r="E2594" s="14">
        <f t="shared" si="129"/>
        <v>72</v>
      </c>
      <c r="F2594" s="14">
        <f t="shared" si="131"/>
        <v>36</v>
      </c>
      <c r="G2594" s="14">
        <f t="shared" si="130"/>
        <v>108</v>
      </c>
    </row>
    <row r="2595" spans="1:7" s="38" customFormat="1" ht="13" x14ac:dyDescent="0.3">
      <c r="A2595" s="14">
        <v>2591</v>
      </c>
      <c r="B2595" s="14" t="s">
        <v>10407</v>
      </c>
      <c r="C2595" s="14" t="s">
        <v>18772</v>
      </c>
      <c r="D2595" s="19">
        <v>1.6</v>
      </c>
      <c r="E2595" s="14">
        <f t="shared" si="129"/>
        <v>32</v>
      </c>
      <c r="F2595" s="14">
        <f t="shared" si="131"/>
        <v>16</v>
      </c>
      <c r="G2595" s="14">
        <f t="shared" si="130"/>
        <v>48</v>
      </c>
    </row>
    <row r="2596" spans="1:7" s="38" customFormat="1" ht="13" x14ac:dyDescent="0.3">
      <c r="A2596" s="14">
        <v>2592</v>
      </c>
      <c r="B2596" s="14" t="s">
        <v>10408</v>
      </c>
      <c r="C2596" s="14" t="s">
        <v>18772</v>
      </c>
      <c r="D2596" s="19">
        <v>1.6</v>
      </c>
      <c r="E2596" s="14">
        <f t="shared" si="129"/>
        <v>32</v>
      </c>
      <c r="F2596" s="14">
        <f t="shared" si="131"/>
        <v>16</v>
      </c>
      <c r="G2596" s="14">
        <f t="shared" si="130"/>
        <v>48</v>
      </c>
    </row>
    <row r="2597" spans="1:7" s="38" customFormat="1" ht="13" x14ac:dyDescent="0.3">
      <c r="A2597" s="14">
        <v>2593</v>
      </c>
      <c r="B2597" s="14" t="s">
        <v>10409</v>
      </c>
      <c r="C2597" s="14" t="s">
        <v>18772</v>
      </c>
      <c r="D2597" s="19">
        <v>0.8</v>
      </c>
      <c r="E2597" s="14">
        <f t="shared" si="129"/>
        <v>16</v>
      </c>
      <c r="F2597" s="14">
        <f t="shared" si="131"/>
        <v>8</v>
      </c>
      <c r="G2597" s="14">
        <f t="shared" si="130"/>
        <v>24</v>
      </c>
    </row>
    <row r="2598" spans="1:7" s="38" customFormat="1" ht="13" x14ac:dyDescent="0.3">
      <c r="A2598" s="14">
        <v>2594</v>
      </c>
      <c r="B2598" s="14" t="s">
        <v>10410</v>
      </c>
      <c r="C2598" s="14" t="s">
        <v>18772</v>
      </c>
      <c r="D2598" s="19">
        <v>1</v>
      </c>
      <c r="E2598" s="14">
        <f t="shared" si="129"/>
        <v>20</v>
      </c>
      <c r="F2598" s="14">
        <f t="shared" si="131"/>
        <v>10</v>
      </c>
      <c r="G2598" s="14">
        <f t="shared" si="130"/>
        <v>30</v>
      </c>
    </row>
    <row r="2599" spans="1:7" s="38" customFormat="1" ht="13" x14ac:dyDescent="0.3">
      <c r="A2599" s="14">
        <v>2595</v>
      </c>
      <c r="B2599" s="14" t="s">
        <v>10411</v>
      </c>
      <c r="C2599" s="14" t="s">
        <v>18772</v>
      </c>
      <c r="D2599" s="19">
        <v>1.6</v>
      </c>
      <c r="E2599" s="14">
        <f t="shared" si="129"/>
        <v>32</v>
      </c>
      <c r="F2599" s="14">
        <f t="shared" si="131"/>
        <v>16</v>
      </c>
      <c r="G2599" s="14">
        <f t="shared" si="130"/>
        <v>48</v>
      </c>
    </row>
    <row r="2600" spans="1:7" s="38" customFormat="1" ht="13" x14ac:dyDescent="0.3">
      <c r="A2600" s="14">
        <v>2596</v>
      </c>
      <c r="B2600" s="14" t="s">
        <v>10412</v>
      </c>
      <c r="C2600" s="14" t="s">
        <v>18772</v>
      </c>
      <c r="D2600" s="19">
        <v>1.2</v>
      </c>
      <c r="E2600" s="14">
        <f t="shared" si="129"/>
        <v>24</v>
      </c>
      <c r="F2600" s="14">
        <f t="shared" si="131"/>
        <v>12</v>
      </c>
      <c r="G2600" s="14">
        <f t="shared" si="130"/>
        <v>36</v>
      </c>
    </row>
    <row r="2601" spans="1:7" s="38" customFormat="1" ht="13" x14ac:dyDescent="0.3">
      <c r="A2601" s="14">
        <v>2597</v>
      </c>
      <c r="B2601" s="14" t="s">
        <v>10413</v>
      </c>
      <c r="C2601" s="14" t="s">
        <v>18772</v>
      </c>
      <c r="D2601" s="19">
        <v>1.5</v>
      </c>
      <c r="E2601" s="14">
        <f t="shared" si="129"/>
        <v>30</v>
      </c>
      <c r="F2601" s="14">
        <f t="shared" si="131"/>
        <v>15</v>
      </c>
      <c r="G2601" s="14">
        <f t="shared" si="130"/>
        <v>45</v>
      </c>
    </row>
    <row r="2602" spans="1:7" s="38" customFormat="1" ht="13" x14ac:dyDescent="0.3">
      <c r="A2602" s="14">
        <v>2598</v>
      </c>
      <c r="B2602" s="14" t="s">
        <v>10414</v>
      </c>
      <c r="C2602" s="14" t="s">
        <v>18772</v>
      </c>
      <c r="D2602" s="19">
        <v>1.8</v>
      </c>
      <c r="E2602" s="14">
        <f t="shared" si="129"/>
        <v>36</v>
      </c>
      <c r="F2602" s="14">
        <f t="shared" si="131"/>
        <v>18</v>
      </c>
      <c r="G2602" s="14">
        <f t="shared" si="130"/>
        <v>54</v>
      </c>
    </row>
    <row r="2603" spans="1:7" s="38" customFormat="1" ht="13" x14ac:dyDescent="0.3">
      <c r="A2603" s="14">
        <v>2599</v>
      </c>
      <c r="B2603" s="14" t="s">
        <v>10415</v>
      </c>
      <c r="C2603" s="14" t="s">
        <v>18772</v>
      </c>
      <c r="D2603" s="19">
        <v>1.3</v>
      </c>
      <c r="E2603" s="14">
        <f t="shared" si="129"/>
        <v>26</v>
      </c>
      <c r="F2603" s="14">
        <f t="shared" si="131"/>
        <v>13</v>
      </c>
      <c r="G2603" s="14">
        <f t="shared" si="130"/>
        <v>39</v>
      </c>
    </row>
    <row r="2604" spans="1:7" s="38" customFormat="1" ht="13" x14ac:dyDescent="0.3">
      <c r="A2604" s="14">
        <v>2600</v>
      </c>
      <c r="B2604" s="14" t="s">
        <v>18773</v>
      </c>
      <c r="C2604" s="14" t="s">
        <v>18772</v>
      </c>
      <c r="D2604" s="19">
        <v>1.5</v>
      </c>
      <c r="E2604" s="14">
        <f t="shared" si="129"/>
        <v>30</v>
      </c>
      <c r="F2604" s="14">
        <f t="shared" si="131"/>
        <v>15</v>
      </c>
      <c r="G2604" s="14">
        <f t="shared" si="130"/>
        <v>45</v>
      </c>
    </row>
    <row r="2605" spans="1:7" s="38" customFormat="1" ht="13" x14ac:dyDescent="0.3">
      <c r="A2605" s="14">
        <v>2601</v>
      </c>
      <c r="B2605" s="14" t="s">
        <v>10416</v>
      </c>
      <c r="C2605" s="14" t="s">
        <v>18772</v>
      </c>
      <c r="D2605" s="19">
        <v>0.8</v>
      </c>
      <c r="E2605" s="14">
        <f t="shared" si="129"/>
        <v>16</v>
      </c>
      <c r="F2605" s="14">
        <f t="shared" si="131"/>
        <v>8</v>
      </c>
      <c r="G2605" s="14">
        <f t="shared" si="130"/>
        <v>24</v>
      </c>
    </row>
    <row r="2606" spans="1:7" s="38" customFormat="1" ht="13" x14ac:dyDescent="0.3">
      <c r="A2606" s="14">
        <v>2602</v>
      </c>
      <c r="B2606" s="14" t="s">
        <v>10417</v>
      </c>
      <c r="C2606" s="14" t="s">
        <v>18772</v>
      </c>
      <c r="D2606" s="19">
        <v>1.5</v>
      </c>
      <c r="E2606" s="14">
        <f t="shared" si="129"/>
        <v>30</v>
      </c>
      <c r="F2606" s="14">
        <f t="shared" si="131"/>
        <v>15</v>
      </c>
      <c r="G2606" s="14">
        <f t="shared" si="130"/>
        <v>45</v>
      </c>
    </row>
    <row r="2607" spans="1:7" s="38" customFormat="1" ht="13" x14ac:dyDescent="0.3">
      <c r="A2607" s="14">
        <v>2603</v>
      </c>
      <c r="B2607" s="14" t="s">
        <v>10418</v>
      </c>
      <c r="C2607" s="14" t="s">
        <v>18772</v>
      </c>
      <c r="D2607" s="19">
        <v>0.8</v>
      </c>
      <c r="E2607" s="14">
        <f t="shared" si="129"/>
        <v>16</v>
      </c>
      <c r="F2607" s="14">
        <f t="shared" si="131"/>
        <v>8</v>
      </c>
      <c r="G2607" s="14">
        <f t="shared" si="130"/>
        <v>24</v>
      </c>
    </row>
    <row r="2608" spans="1:7" s="38" customFormat="1" ht="13" x14ac:dyDescent="0.3">
      <c r="A2608" s="14">
        <v>2604</v>
      </c>
      <c r="B2608" s="14" t="s">
        <v>10419</v>
      </c>
      <c r="C2608" s="14" t="s">
        <v>18772</v>
      </c>
      <c r="D2608" s="19">
        <v>0.9</v>
      </c>
      <c r="E2608" s="14">
        <f t="shared" si="129"/>
        <v>18</v>
      </c>
      <c r="F2608" s="14">
        <f t="shared" si="131"/>
        <v>9</v>
      </c>
      <c r="G2608" s="14">
        <f t="shared" si="130"/>
        <v>27</v>
      </c>
    </row>
    <row r="2609" spans="1:7" s="38" customFormat="1" ht="13" x14ac:dyDescent="0.3">
      <c r="A2609" s="14">
        <v>2605</v>
      </c>
      <c r="B2609" s="14" t="s">
        <v>10420</v>
      </c>
      <c r="C2609" s="14" t="s">
        <v>18772</v>
      </c>
      <c r="D2609" s="19">
        <v>1.3</v>
      </c>
      <c r="E2609" s="14">
        <f t="shared" si="129"/>
        <v>26</v>
      </c>
      <c r="F2609" s="14">
        <f t="shared" si="131"/>
        <v>13</v>
      </c>
      <c r="G2609" s="14">
        <f t="shared" si="130"/>
        <v>39</v>
      </c>
    </row>
    <row r="2610" spans="1:7" s="38" customFormat="1" ht="13" x14ac:dyDescent="0.3">
      <c r="A2610" s="14">
        <v>2606</v>
      </c>
      <c r="B2610" s="14" t="s">
        <v>10421</v>
      </c>
      <c r="C2610" s="14" t="s">
        <v>18772</v>
      </c>
      <c r="D2610" s="19">
        <v>1.2</v>
      </c>
      <c r="E2610" s="14">
        <f t="shared" si="129"/>
        <v>24</v>
      </c>
      <c r="F2610" s="14">
        <f t="shared" si="131"/>
        <v>12</v>
      </c>
      <c r="G2610" s="14">
        <f t="shared" si="130"/>
        <v>36</v>
      </c>
    </row>
    <row r="2611" spans="1:7" s="38" customFormat="1" ht="13" x14ac:dyDescent="0.3">
      <c r="A2611" s="14">
        <v>2607</v>
      </c>
      <c r="B2611" s="14" t="s">
        <v>10422</v>
      </c>
      <c r="C2611" s="14" t="s">
        <v>18772</v>
      </c>
      <c r="D2611" s="19">
        <v>1.2</v>
      </c>
      <c r="E2611" s="14">
        <f t="shared" si="129"/>
        <v>24</v>
      </c>
      <c r="F2611" s="14">
        <f t="shared" si="131"/>
        <v>12</v>
      </c>
      <c r="G2611" s="14">
        <f t="shared" si="130"/>
        <v>36</v>
      </c>
    </row>
    <row r="2612" spans="1:7" s="38" customFormat="1" ht="13" x14ac:dyDescent="0.3">
      <c r="A2612" s="14">
        <v>2608</v>
      </c>
      <c r="B2612" s="14" t="s">
        <v>18774</v>
      </c>
      <c r="C2612" s="14" t="s">
        <v>18775</v>
      </c>
      <c r="D2612" s="19">
        <v>2.5</v>
      </c>
      <c r="E2612" s="14">
        <f t="shared" si="129"/>
        <v>50</v>
      </c>
      <c r="F2612" s="14">
        <f t="shared" si="131"/>
        <v>25</v>
      </c>
      <c r="G2612" s="14">
        <f t="shared" si="130"/>
        <v>75</v>
      </c>
    </row>
    <row r="2613" spans="1:7" s="38" customFormat="1" ht="13" x14ac:dyDescent="0.3">
      <c r="A2613" s="14">
        <v>2609</v>
      </c>
      <c r="B2613" s="14" t="s">
        <v>18776</v>
      </c>
      <c r="C2613" s="14" t="s">
        <v>18775</v>
      </c>
      <c r="D2613" s="19">
        <v>2.5</v>
      </c>
      <c r="E2613" s="14">
        <f t="shared" si="129"/>
        <v>50</v>
      </c>
      <c r="F2613" s="14">
        <f t="shared" si="131"/>
        <v>25</v>
      </c>
      <c r="G2613" s="14">
        <f t="shared" si="130"/>
        <v>75</v>
      </c>
    </row>
    <row r="2614" spans="1:7" s="38" customFormat="1" ht="13" x14ac:dyDescent="0.3">
      <c r="A2614" s="14">
        <v>2610</v>
      </c>
      <c r="B2614" s="14" t="s">
        <v>18777</v>
      </c>
      <c r="C2614" s="14" t="s">
        <v>18775</v>
      </c>
      <c r="D2614" s="19">
        <v>2</v>
      </c>
      <c r="E2614" s="14">
        <f t="shared" si="129"/>
        <v>40</v>
      </c>
      <c r="F2614" s="14">
        <f t="shared" si="131"/>
        <v>20</v>
      </c>
      <c r="G2614" s="14">
        <f t="shared" si="130"/>
        <v>60</v>
      </c>
    </row>
    <row r="2615" spans="1:7" s="38" customFormat="1" ht="13" x14ac:dyDescent="0.3">
      <c r="A2615" s="14">
        <v>2611</v>
      </c>
      <c r="B2615" s="14" t="s">
        <v>18778</v>
      </c>
      <c r="C2615" s="14" t="s">
        <v>18775</v>
      </c>
      <c r="D2615" s="19">
        <v>3</v>
      </c>
      <c r="E2615" s="14">
        <f t="shared" si="129"/>
        <v>60</v>
      </c>
      <c r="F2615" s="14">
        <f t="shared" si="131"/>
        <v>30</v>
      </c>
      <c r="G2615" s="14">
        <f t="shared" si="130"/>
        <v>90</v>
      </c>
    </row>
    <row r="2616" spans="1:7" s="38" customFormat="1" ht="13" x14ac:dyDescent="0.3">
      <c r="A2616" s="14">
        <v>2612</v>
      </c>
      <c r="B2616" s="14" t="s">
        <v>7460</v>
      </c>
      <c r="C2616" s="14" t="s">
        <v>18775</v>
      </c>
      <c r="D2616" s="19">
        <v>2.2000000000000002</v>
      </c>
      <c r="E2616" s="14">
        <f t="shared" si="129"/>
        <v>44</v>
      </c>
      <c r="F2616" s="14">
        <f t="shared" si="131"/>
        <v>22</v>
      </c>
      <c r="G2616" s="14">
        <f t="shared" si="130"/>
        <v>66</v>
      </c>
    </row>
    <row r="2617" spans="1:7" s="38" customFormat="1" ht="13" x14ac:dyDescent="0.3">
      <c r="A2617" s="14">
        <v>2613</v>
      </c>
      <c r="B2617" s="14" t="s">
        <v>18779</v>
      </c>
      <c r="C2617" s="14" t="s">
        <v>18775</v>
      </c>
      <c r="D2617" s="19">
        <v>2.5</v>
      </c>
      <c r="E2617" s="14">
        <f t="shared" si="129"/>
        <v>50</v>
      </c>
      <c r="F2617" s="14">
        <f t="shared" si="131"/>
        <v>25</v>
      </c>
      <c r="G2617" s="14">
        <f t="shared" si="130"/>
        <v>75</v>
      </c>
    </row>
    <row r="2618" spans="1:7" s="38" customFormat="1" ht="13" x14ac:dyDescent="0.3">
      <c r="A2618" s="14">
        <v>2614</v>
      </c>
      <c r="B2618" s="14" t="s">
        <v>18780</v>
      </c>
      <c r="C2618" s="14" t="s">
        <v>18775</v>
      </c>
      <c r="D2618" s="19">
        <v>2.1</v>
      </c>
      <c r="E2618" s="14">
        <f t="shared" si="129"/>
        <v>42</v>
      </c>
      <c r="F2618" s="14">
        <f t="shared" si="131"/>
        <v>21</v>
      </c>
      <c r="G2618" s="14">
        <f t="shared" si="130"/>
        <v>63</v>
      </c>
    </row>
    <row r="2619" spans="1:7" s="38" customFormat="1" ht="13" x14ac:dyDescent="0.3">
      <c r="A2619" s="14">
        <v>2615</v>
      </c>
      <c r="B2619" s="14" t="s">
        <v>18781</v>
      </c>
      <c r="C2619" s="14" t="s">
        <v>18775</v>
      </c>
      <c r="D2619" s="19">
        <v>2.9</v>
      </c>
      <c r="E2619" s="14">
        <f t="shared" si="129"/>
        <v>58</v>
      </c>
      <c r="F2619" s="14">
        <f t="shared" si="131"/>
        <v>29</v>
      </c>
      <c r="G2619" s="14">
        <f t="shared" si="130"/>
        <v>87</v>
      </c>
    </row>
    <row r="2620" spans="1:7" s="38" customFormat="1" ht="13" x14ac:dyDescent="0.3">
      <c r="A2620" s="14">
        <v>2616</v>
      </c>
      <c r="B2620" s="14" t="s">
        <v>20139</v>
      </c>
      <c r="C2620" s="14" t="s">
        <v>18775</v>
      </c>
      <c r="D2620" s="19">
        <v>1.6</v>
      </c>
      <c r="E2620" s="14">
        <f t="shared" si="129"/>
        <v>32</v>
      </c>
      <c r="F2620" s="14">
        <f t="shared" si="131"/>
        <v>16</v>
      </c>
      <c r="G2620" s="14">
        <f t="shared" si="130"/>
        <v>48</v>
      </c>
    </row>
    <row r="2621" spans="1:7" s="38" customFormat="1" ht="13" x14ac:dyDescent="0.3">
      <c r="A2621" s="14">
        <v>2617</v>
      </c>
      <c r="B2621" s="14" t="s">
        <v>8424</v>
      </c>
      <c r="C2621" s="14" t="s">
        <v>18775</v>
      </c>
      <c r="D2621" s="19">
        <v>1.4</v>
      </c>
      <c r="E2621" s="14">
        <f t="shared" si="129"/>
        <v>28</v>
      </c>
      <c r="F2621" s="14">
        <f t="shared" si="131"/>
        <v>14</v>
      </c>
      <c r="G2621" s="14">
        <f t="shared" si="130"/>
        <v>42</v>
      </c>
    </row>
    <row r="2622" spans="1:7" s="38" customFormat="1" ht="13" x14ac:dyDescent="0.3">
      <c r="A2622" s="14">
        <v>2618</v>
      </c>
      <c r="B2622" s="14" t="s">
        <v>18782</v>
      </c>
      <c r="C2622" s="14" t="s">
        <v>18775</v>
      </c>
      <c r="D2622" s="19">
        <v>2.7</v>
      </c>
      <c r="E2622" s="14">
        <f t="shared" si="129"/>
        <v>54</v>
      </c>
      <c r="F2622" s="14">
        <f t="shared" si="131"/>
        <v>27</v>
      </c>
      <c r="G2622" s="14">
        <f t="shared" si="130"/>
        <v>81</v>
      </c>
    </row>
    <row r="2623" spans="1:7" s="38" customFormat="1" ht="13" x14ac:dyDescent="0.3">
      <c r="A2623" s="14">
        <v>2619</v>
      </c>
      <c r="B2623" s="14" t="s">
        <v>18783</v>
      </c>
      <c r="C2623" s="14" t="s">
        <v>18775</v>
      </c>
      <c r="D2623" s="19">
        <v>0.6</v>
      </c>
      <c r="E2623" s="14">
        <f t="shared" si="129"/>
        <v>12</v>
      </c>
      <c r="F2623" s="14">
        <f t="shared" si="131"/>
        <v>6</v>
      </c>
      <c r="G2623" s="14">
        <f t="shared" si="130"/>
        <v>18</v>
      </c>
    </row>
    <row r="2624" spans="1:7" s="38" customFormat="1" ht="13" x14ac:dyDescent="0.3">
      <c r="A2624" s="14">
        <v>2620</v>
      </c>
      <c r="B2624" s="14" t="s">
        <v>18784</v>
      </c>
      <c r="C2624" s="14" t="s">
        <v>18775</v>
      </c>
      <c r="D2624" s="19">
        <v>2.9</v>
      </c>
      <c r="E2624" s="14">
        <f t="shared" si="129"/>
        <v>58</v>
      </c>
      <c r="F2624" s="14">
        <f t="shared" si="131"/>
        <v>29</v>
      </c>
      <c r="G2624" s="14">
        <f t="shared" si="130"/>
        <v>87</v>
      </c>
    </row>
    <row r="2625" spans="1:7" s="38" customFormat="1" ht="13" x14ac:dyDescent="0.3">
      <c r="A2625" s="14">
        <v>2621</v>
      </c>
      <c r="B2625" s="14" t="s">
        <v>18785</v>
      </c>
      <c r="C2625" s="14" t="s">
        <v>18775</v>
      </c>
      <c r="D2625" s="19">
        <v>2.5</v>
      </c>
      <c r="E2625" s="14">
        <f t="shared" si="129"/>
        <v>50</v>
      </c>
      <c r="F2625" s="14">
        <f t="shared" si="131"/>
        <v>25</v>
      </c>
      <c r="G2625" s="14">
        <f t="shared" si="130"/>
        <v>75</v>
      </c>
    </row>
    <row r="2626" spans="1:7" s="38" customFormat="1" ht="13" x14ac:dyDescent="0.3">
      <c r="A2626" s="14">
        <v>2622</v>
      </c>
      <c r="B2626" s="14" t="s">
        <v>20140</v>
      </c>
      <c r="C2626" s="14" t="s">
        <v>18775</v>
      </c>
      <c r="D2626" s="19">
        <v>1</v>
      </c>
      <c r="E2626" s="14">
        <f t="shared" ref="E2626:E2689" si="132">D2626*20</f>
        <v>20</v>
      </c>
      <c r="F2626" s="14">
        <f t="shared" si="131"/>
        <v>10</v>
      </c>
      <c r="G2626" s="14">
        <f t="shared" si="130"/>
        <v>30</v>
      </c>
    </row>
    <row r="2627" spans="1:7" s="38" customFormat="1" ht="13" x14ac:dyDescent="0.3">
      <c r="A2627" s="14">
        <v>2623</v>
      </c>
      <c r="B2627" s="14" t="s">
        <v>18786</v>
      </c>
      <c r="C2627" s="14" t="s">
        <v>18775</v>
      </c>
      <c r="D2627" s="19">
        <v>3</v>
      </c>
      <c r="E2627" s="14">
        <f t="shared" si="132"/>
        <v>60</v>
      </c>
      <c r="F2627" s="14">
        <f t="shared" si="131"/>
        <v>30</v>
      </c>
      <c r="G2627" s="14">
        <f t="shared" si="130"/>
        <v>90</v>
      </c>
    </row>
    <row r="2628" spans="1:7" s="38" customFormat="1" ht="13" x14ac:dyDescent="0.3">
      <c r="A2628" s="14">
        <v>2624</v>
      </c>
      <c r="B2628" s="14" t="s">
        <v>18787</v>
      </c>
      <c r="C2628" s="14" t="s">
        <v>18775</v>
      </c>
      <c r="D2628" s="19">
        <v>1.7</v>
      </c>
      <c r="E2628" s="14">
        <f t="shared" si="132"/>
        <v>34</v>
      </c>
      <c r="F2628" s="14">
        <f t="shared" si="131"/>
        <v>17</v>
      </c>
      <c r="G2628" s="14">
        <f t="shared" ref="G2628:G2691" si="133">D2628*30</f>
        <v>51</v>
      </c>
    </row>
    <row r="2629" spans="1:7" s="38" customFormat="1" ht="13" x14ac:dyDescent="0.3">
      <c r="A2629" s="14">
        <v>2625</v>
      </c>
      <c r="B2629" s="14" t="s">
        <v>5344</v>
      </c>
      <c r="C2629" s="14" t="s">
        <v>18775</v>
      </c>
      <c r="D2629" s="19">
        <v>1.9</v>
      </c>
      <c r="E2629" s="14">
        <f t="shared" si="132"/>
        <v>38</v>
      </c>
      <c r="F2629" s="14">
        <f t="shared" si="131"/>
        <v>19</v>
      </c>
      <c r="G2629" s="14">
        <f t="shared" si="133"/>
        <v>57</v>
      </c>
    </row>
    <row r="2630" spans="1:7" s="38" customFormat="1" ht="13" x14ac:dyDescent="0.3">
      <c r="A2630" s="14">
        <v>2626</v>
      </c>
      <c r="B2630" s="14" t="s">
        <v>18788</v>
      </c>
      <c r="C2630" s="14" t="s">
        <v>18775</v>
      </c>
      <c r="D2630" s="19">
        <v>1.6</v>
      </c>
      <c r="E2630" s="14">
        <f t="shared" si="132"/>
        <v>32</v>
      </c>
      <c r="F2630" s="14">
        <f t="shared" si="131"/>
        <v>16</v>
      </c>
      <c r="G2630" s="14">
        <f t="shared" si="133"/>
        <v>48</v>
      </c>
    </row>
    <row r="2631" spans="1:7" s="38" customFormat="1" ht="13" x14ac:dyDescent="0.3">
      <c r="A2631" s="14">
        <v>2627</v>
      </c>
      <c r="B2631" s="14" t="s">
        <v>18789</v>
      </c>
      <c r="C2631" s="14" t="s">
        <v>18775</v>
      </c>
      <c r="D2631" s="19">
        <v>1.2</v>
      </c>
      <c r="E2631" s="14">
        <f t="shared" si="132"/>
        <v>24</v>
      </c>
      <c r="F2631" s="14">
        <f t="shared" si="131"/>
        <v>12</v>
      </c>
      <c r="G2631" s="14">
        <f t="shared" si="133"/>
        <v>36</v>
      </c>
    </row>
    <row r="2632" spans="1:7" s="38" customFormat="1" ht="13" x14ac:dyDescent="0.3">
      <c r="A2632" s="14">
        <v>2628</v>
      </c>
      <c r="B2632" s="14" t="s">
        <v>18790</v>
      </c>
      <c r="C2632" s="14" t="s">
        <v>18775</v>
      </c>
      <c r="D2632" s="19">
        <v>2</v>
      </c>
      <c r="E2632" s="14">
        <f t="shared" si="132"/>
        <v>40</v>
      </c>
      <c r="F2632" s="14">
        <f t="shared" si="131"/>
        <v>20</v>
      </c>
      <c r="G2632" s="14">
        <f t="shared" si="133"/>
        <v>60</v>
      </c>
    </row>
    <row r="2633" spans="1:7" s="38" customFormat="1" ht="13" x14ac:dyDescent="0.3">
      <c r="A2633" s="14">
        <v>2629</v>
      </c>
      <c r="B2633" s="14" t="s">
        <v>4376</v>
      </c>
      <c r="C2633" s="14" t="s">
        <v>18775</v>
      </c>
      <c r="D2633" s="19">
        <v>3.9</v>
      </c>
      <c r="E2633" s="14">
        <f t="shared" si="132"/>
        <v>78</v>
      </c>
      <c r="F2633" s="14">
        <f t="shared" si="131"/>
        <v>39</v>
      </c>
      <c r="G2633" s="14">
        <f t="shared" si="133"/>
        <v>117</v>
      </c>
    </row>
    <row r="2634" spans="1:7" s="38" customFormat="1" ht="13" x14ac:dyDescent="0.3">
      <c r="A2634" s="14">
        <v>2630</v>
      </c>
      <c r="B2634" s="14" t="s">
        <v>7500</v>
      </c>
      <c r="C2634" s="14" t="s">
        <v>18791</v>
      </c>
      <c r="D2634" s="19">
        <v>1.9</v>
      </c>
      <c r="E2634" s="14">
        <f t="shared" si="132"/>
        <v>38</v>
      </c>
      <c r="F2634" s="14">
        <f t="shared" si="131"/>
        <v>19</v>
      </c>
      <c r="G2634" s="14">
        <f t="shared" si="133"/>
        <v>57</v>
      </c>
    </row>
    <row r="2635" spans="1:7" s="38" customFormat="1" ht="13" x14ac:dyDescent="0.3">
      <c r="A2635" s="14">
        <v>2631</v>
      </c>
      <c r="B2635" s="14" t="s">
        <v>18792</v>
      </c>
      <c r="C2635" s="14" t="s">
        <v>18791</v>
      </c>
      <c r="D2635" s="19">
        <v>2.4</v>
      </c>
      <c r="E2635" s="14">
        <f t="shared" si="132"/>
        <v>48</v>
      </c>
      <c r="F2635" s="14">
        <f t="shared" si="131"/>
        <v>24</v>
      </c>
      <c r="G2635" s="14">
        <f t="shared" si="133"/>
        <v>72</v>
      </c>
    </row>
    <row r="2636" spans="1:7" s="38" customFormat="1" ht="13" x14ac:dyDescent="0.3">
      <c r="A2636" s="14">
        <v>2632</v>
      </c>
      <c r="B2636" s="14" t="s">
        <v>18793</v>
      </c>
      <c r="C2636" s="14" t="s">
        <v>18791</v>
      </c>
      <c r="D2636" s="19">
        <v>2.5</v>
      </c>
      <c r="E2636" s="14">
        <f t="shared" si="132"/>
        <v>50</v>
      </c>
      <c r="F2636" s="14">
        <f t="shared" si="131"/>
        <v>25</v>
      </c>
      <c r="G2636" s="14">
        <f t="shared" si="133"/>
        <v>75</v>
      </c>
    </row>
    <row r="2637" spans="1:7" s="38" customFormat="1" ht="13" x14ac:dyDescent="0.3">
      <c r="A2637" s="14">
        <v>2633</v>
      </c>
      <c r="B2637" s="14" t="s">
        <v>18794</v>
      </c>
      <c r="C2637" s="14" t="s">
        <v>18791</v>
      </c>
      <c r="D2637" s="19">
        <v>1.3</v>
      </c>
      <c r="E2637" s="14">
        <f t="shared" si="132"/>
        <v>26</v>
      </c>
      <c r="F2637" s="14">
        <f t="shared" si="131"/>
        <v>13</v>
      </c>
      <c r="G2637" s="14">
        <f t="shared" si="133"/>
        <v>39</v>
      </c>
    </row>
    <row r="2638" spans="1:7" s="38" customFormat="1" ht="13" x14ac:dyDescent="0.3">
      <c r="A2638" s="14">
        <v>2634</v>
      </c>
      <c r="B2638" s="14" t="s">
        <v>18795</v>
      </c>
      <c r="C2638" s="14" t="s">
        <v>18791</v>
      </c>
      <c r="D2638" s="19">
        <v>1.7</v>
      </c>
      <c r="E2638" s="14">
        <f t="shared" si="132"/>
        <v>34</v>
      </c>
      <c r="F2638" s="14">
        <f t="shared" si="131"/>
        <v>17</v>
      </c>
      <c r="G2638" s="14">
        <f t="shared" si="133"/>
        <v>51</v>
      </c>
    </row>
    <row r="2639" spans="1:7" s="38" customFormat="1" ht="13" x14ac:dyDescent="0.3">
      <c r="A2639" s="14">
        <v>2635</v>
      </c>
      <c r="B2639" s="14" t="s">
        <v>18796</v>
      </c>
      <c r="C2639" s="14" t="s">
        <v>18791</v>
      </c>
      <c r="D2639" s="19">
        <v>1.4</v>
      </c>
      <c r="E2639" s="14">
        <f t="shared" si="132"/>
        <v>28</v>
      </c>
      <c r="F2639" s="14">
        <f t="shared" si="131"/>
        <v>14</v>
      </c>
      <c r="G2639" s="14">
        <f t="shared" si="133"/>
        <v>42</v>
      </c>
    </row>
    <row r="2640" spans="1:7" s="38" customFormat="1" ht="13" x14ac:dyDescent="0.3">
      <c r="A2640" s="14">
        <v>2636</v>
      </c>
      <c r="B2640" s="14" t="s">
        <v>127</v>
      </c>
      <c r="C2640" s="14" t="s">
        <v>18791</v>
      </c>
      <c r="D2640" s="19">
        <v>1.5</v>
      </c>
      <c r="E2640" s="14">
        <f t="shared" si="132"/>
        <v>30</v>
      </c>
      <c r="F2640" s="14">
        <f t="shared" si="131"/>
        <v>15</v>
      </c>
      <c r="G2640" s="14">
        <f t="shared" si="133"/>
        <v>45</v>
      </c>
    </row>
    <row r="2641" spans="1:7" s="38" customFormat="1" ht="13" x14ac:dyDescent="0.3">
      <c r="A2641" s="14">
        <v>2637</v>
      </c>
      <c r="B2641" s="14" t="s">
        <v>18797</v>
      </c>
      <c r="C2641" s="14" t="s">
        <v>18791</v>
      </c>
      <c r="D2641" s="19">
        <v>1</v>
      </c>
      <c r="E2641" s="14">
        <f t="shared" si="132"/>
        <v>20</v>
      </c>
      <c r="F2641" s="14">
        <f t="shared" si="131"/>
        <v>10</v>
      </c>
      <c r="G2641" s="14">
        <f t="shared" si="133"/>
        <v>30</v>
      </c>
    </row>
    <row r="2642" spans="1:7" s="38" customFormat="1" ht="13" x14ac:dyDescent="0.3">
      <c r="A2642" s="14">
        <v>2638</v>
      </c>
      <c r="B2642" s="14" t="s">
        <v>18798</v>
      </c>
      <c r="C2642" s="14" t="s">
        <v>18791</v>
      </c>
      <c r="D2642" s="19">
        <v>1.1000000000000001</v>
      </c>
      <c r="E2642" s="14">
        <f t="shared" si="132"/>
        <v>22</v>
      </c>
      <c r="F2642" s="14">
        <f t="shared" si="131"/>
        <v>11</v>
      </c>
      <c r="G2642" s="14">
        <f t="shared" si="133"/>
        <v>33</v>
      </c>
    </row>
    <row r="2643" spans="1:7" s="38" customFormat="1" ht="13" x14ac:dyDescent="0.3">
      <c r="A2643" s="14">
        <v>2639</v>
      </c>
      <c r="B2643" s="14" t="s">
        <v>18799</v>
      </c>
      <c r="C2643" s="14" t="s">
        <v>18791</v>
      </c>
      <c r="D2643" s="19">
        <v>1.5</v>
      </c>
      <c r="E2643" s="14">
        <f t="shared" si="132"/>
        <v>30</v>
      </c>
      <c r="F2643" s="14">
        <f t="shared" si="131"/>
        <v>15</v>
      </c>
      <c r="G2643" s="14">
        <f t="shared" si="133"/>
        <v>45</v>
      </c>
    </row>
    <row r="2644" spans="1:7" s="38" customFormat="1" ht="13" x14ac:dyDescent="0.3">
      <c r="A2644" s="14">
        <v>2640</v>
      </c>
      <c r="B2644" s="14" t="s">
        <v>18800</v>
      </c>
      <c r="C2644" s="14" t="s">
        <v>18791</v>
      </c>
      <c r="D2644" s="19">
        <v>2.1</v>
      </c>
      <c r="E2644" s="14">
        <f t="shared" si="132"/>
        <v>42</v>
      </c>
      <c r="F2644" s="14">
        <f t="shared" si="131"/>
        <v>21</v>
      </c>
      <c r="G2644" s="14">
        <f t="shared" si="133"/>
        <v>63</v>
      </c>
    </row>
    <row r="2645" spans="1:7" s="38" customFormat="1" ht="13" x14ac:dyDescent="0.3">
      <c r="A2645" s="14">
        <v>2641</v>
      </c>
      <c r="B2645" s="14" t="s">
        <v>18801</v>
      </c>
      <c r="C2645" s="14" t="s">
        <v>18791</v>
      </c>
      <c r="D2645" s="19">
        <v>1.7</v>
      </c>
      <c r="E2645" s="14">
        <f t="shared" si="132"/>
        <v>34</v>
      </c>
      <c r="F2645" s="14">
        <f t="shared" si="131"/>
        <v>17</v>
      </c>
      <c r="G2645" s="14">
        <f t="shared" si="133"/>
        <v>51</v>
      </c>
    </row>
    <row r="2646" spans="1:7" s="38" customFormat="1" ht="13" x14ac:dyDescent="0.3">
      <c r="A2646" s="14">
        <v>2642</v>
      </c>
      <c r="B2646" s="14" t="s">
        <v>6015</v>
      </c>
      <c r="C2646" s="14" t="s">
        <v>18791</v>
      </c>
      <c r="D2646" s="19">
        <v>2</v>
      </c>
      <c r="E2646" s="14">
        <f t="shared" si="132"/>
        <v>40</v>
      </c>
      <c r="F2646" s="14">
        <f t="shared" si="131"/>
        <v>20</v>
      </c>
      <c r="G2646" s="14">
        <f t="shared" si="133"/>
        <v>60</v>
      </c>
    </row>
    <row r="2647" spans="1:7" s="38" customFormat="1" ht="13" x14ac:dyDescent="0.3">
      <c r="A2647" s="14">
        <v>2643</v>
      </c>
      <c r="B2647" s="14" t="s">
        <v>18802</v>
      </c>
      <c r="C2647" s="14" t="s">
        <v>18791</v>
      </c>
      <c r="D2647" s="19">
        <v>2</v>
      </c>
      <c r="E2647" s="14">
        <f t="shared" si="132"/>
        <v>40</v>
      </c>
      <c r="F2647" s="14">
        <f t="shared" si="131"/>
        <v>20</v>
      </c>
      <c r="G2647" s="14">
        <f t="shared" si="133"/>
        <v>60</v>
      </c>
    </row>
    <row r="2648" spans="1:7" s="38" customFormat="1" ht="13" x14ac:dyDescent="0.3">
      <c r="A2648" s="14">
        <v>2644</v>
      </c>
      <c r="B2648" s="14" t="s">
        <v>18803</v>
      </c>
      <c r="C2648" s="14" t="s">
        <v>18804</v>
      </c>
      <c r="D2648" s="19">
        <v>1</v>
      </c>
      <c r="E2648" s="14">
        <f t="shared" si="132"/>
        <v>20</v>
      </c>
      <c r="F2648" s="14">
        <f t="shared" si="131"/>
        <v>10</v>
      </c>
      <c r="G2648" s="14">
        <f t="shared" si="133"/>
        <v>30</v>
      </c>
    </row>
    <row r="2649" spans="1:7" s="38" customFormat="1" ht="13" x14ac:dyDescent="0.3">
      <c r="A2649" s="14">
        <v>2645</v>
      </c>
      <c r="B2649" s="14" t="s">
        <v>17180</v>
      </c>
      <c r="C2649" s="14" t="s">
        <v>18804</v>
      </c>
      <c r="D2649" s="19">
        <v>1.2</v>
      </c>
      <c r="E2649" s="14">
        <f t="shared" si="132"/>
        <v>24</v>
      </c>
      <c r="F2649" s="14">
        <f t="shared" si="131"/>
        <v>12</v>
      </c>
      <c r="G2649" s="14">
        <f t="shared" si="133"/>
        <v>36</v>
      </c>
    </row>
    <row r="2650" spans="1:7" s="38" customFormat="1" ht="13" x14ac:dyDescent="0.3">
      <c r="A2650" s="14">
        <v>2646</v>
      </c>
      <c r="B2650" s="14" t="s">
        <v>18805</v>
      </c>
      <c r="C2650" s="14" t="s">
        <v>18804</v>
      </c>
      <c r="D2650" s="19">
        <v>1.2</v>
      </c>
      <c r="E2650" s="14">
        <f t="shared" si="132"/>
        <v>24</v>
      </c>
      <c r="F2650" s="14">
        <f t="shared" ref="F2650:F2713" si="134">D2650*10</f>
        <v>12</v>
      </c>
      <c r="G2650" s="14">
        <f t="shared" si="133"/>
        <v>36</v>
      </c>
    </row>
    <row r="2651" spans="1:7" s="38" customFormat="1" ht="13" x14ac:dyDescent="0.3">
      <c r="A2651" s="14">
        <v>2647</v>
      </c>
      <c r="B2651" s="14" t="s">
        <v>1708</v>
      </c>
      <c r="C2651" s="14" t="s">
        <v>18804</v>
      </c>
      <c r="D2651" s="19">
        <v>1</v>
      </c>
      <c r="E2651" s="14">
        <f t="shared" si="132"/>
        <v>20</v>
      </c>
      <c r="F2651" s="14">
        <f t="shared" si="134"/>
        <v>10</v>
      </c>
      <c r="G2651" s="14">
        <f t="shared" si="133"/>
        <v>30</v>
      </c>
    </row>
    <row r="2652" spans="1:7" s="38" customFormat="1" ht="13" x14ac:dyDescent="0.3">
      <c r="A2652" s="14">
        <v>2648</v>
      </c>
      <c r="B2652" s="14" t="s">
        <v>4507</v>
      </c>
      <c r="C2652" s="14" t="s">
        <v>18804</v>
      </c>
      <c r="D2652" s="19">
        <v>1</v>
      </c>
      <c r="E2652" s="14">
        <f t="shared" si="132"/>
        <v>20</v>
      </c>
      <c r="F2652" s="14">
        <f t="shared" si="134"/>
        <v>10</v>
      </c>
      <c r="G2652" s="14">
        <f t="shared" si="133"/>
        <v>30</v>
      </c>
    </row>
    <row r="2653" spans="1:7" s="38" customFormat="1" ht="13" x14ac:dyDescent="0.3">
      <c r="A2653" s="14">
        <v>2649</v>
      </c>
      <c r="B2653" s="14" t="s">
        <v>18806</v>
      </c>
      <c r="C2653" s="14" t="s">
        <v>18804</v>
      </c>
      <c r="D2653" s="19">
        <v>1</v>
      </c>
      <c r="E2653" s="14">
        <f t="shared" si="132"/>
        <v>20</v>
      </c>
      <c r="F2653" s="14">
        <f t="shared" si="134"/>
        <v>10</v>
      </c>
      <c r="G2653" s="14">
        <f t="shared" si="133"/>
        <v>30</v>
      </c>
    </row>
    <row r="2654" spans="1:7" s="38" customFormat="1" ht="13" x14ac:dyDescent="0.3">
      <c r="A2654" s="14">
        <v>2650</v>
      </c>
      <c r="B2654" s="14" t="s">
        <v>3805</v>
      </c>
      <c r="C2654" s="14" t="s">
        <v>18804</v>
      </c>
      <c r="D2654" s="19">
        <v>1.3</v>
      </c>
      <c r="E2654" s="14">
        <f t="shared" si="132"/>
        <v>26</v>
      </c>
      <c r="F2654" s="14">
        <f t="shared" si="134"/>
        <v>13</v>
      </c>
      <c r="G2654" s="14">
        <f t="shared" si="133"/>
        <v>39</v>
      </c>
    </row>
    <row r="2655" spans="1:7" s="38" customFormat="1" ht="13" x14ac:dyDescent="0.3">
      <c r="A2655" s="14">
        <v>2651</v>
      </c>
      <c r="B2655" s="14" t="s">
        <v>18807</v>
      </c>
      <c r="C2655" s="14" t="s">
        <v>18804</v>
      </c>
      <c r="D2655" s="19">
        <v>1</v>
      </c>
      <c r="E2655" s="14">
        <f t="shared" si="132"/>
        <v>20</v>
      </c>
      <c r="F2655" s="14">
        <f t="shared" si="134"/>
        <v>10</v>
      </c>
      <c r="G2655" s="14">
        <f t="shared" si="133"/>
        <v>30</v>
      </c>
    </row>
    <row r="2656" spans="1:7" s="38" customFormat="1" ht="13" x14ac:dyDescent="0.3">
      <c r="A2656" s="14">
        <v>2652</v>
      </c>
      <c r="B2656" s="14" t="s">
        <v>10611</v>
      </c>
      <c r="C2656" s="14" t="s">
        <v>18804</v>
      </c>
      <c r="D2656" s="19">
        <v>1.5</v>
      </c>
      <c r="E2656" s="14">
        <f t="shared" si="132"/>
        <v>30</v>
      </c>
      <c r="F2656" s="14">
        <f t="shared" si="134"/>
        <v>15</v>
      </c>
      <c r="G2656" s="14">
        <f t="shared" si="133"/>
        <v>45</v>
      </c>
    </row>
    <row r="2657" spans="1:7" s="38" customFormat="1" ht="13" x14ac:dyDescent="0.3">
      <c r="A2657" s="14">
        <v>2653</v>
      </c>
      <c r="B2657" s="14" t="s">
        <v>18808</v>
      </c>
      <c r="C2657" s="14" t="s">
        <v>18804</v>
      </c>
      <c r="D2657" s="19">
        <v>1.7</v>
      </c>
      <c r="E2657" s="14">
        <f t="shared" si="132"/>
        <v>34</v>
      </c>
      <c r="F2657" s="14">
        <f t="shared" si="134"/>
        <v>17</v>
      </c>
      <c r="G2657" s="14">
        <f t="shared" si="133"/>
        <v>51</v>
      </c>
    </row>
    <row r="2658" spans="1:7" s="38" customFormat="1" ht="13" x14ac:dyDescent="0.3">
      <c r="A2658" s="14">
        <v>2654</v>
      </c>
      <c r="B2658" s="14" t="s">
        <v>10596</v>
      </c>
      <c r="C2658" s="14" t="s">
        <v>18804</v>
      </c>
      <c r="D2658" s="19">
        <v>0.8</v>
      </c>
      <c r="E2658" s="14">
        <f t="shared" si="132"/>
        <v>16</v>
      </c>
      <c r="F2658" s="14">
        <f t="shared" si="134"/>
        <v>8</v>
      </c>
      <c r="G2658" s="14">
        <f t="shared" si="133"/>
        <v>24</v>
      </c>
    </row>
    <row r="2659" spans="1:7" s="38" customFormat="1" ht="13" x14ac:dyDescent="0.3">
      <c r="A2659" s="14">
        <v>2655</v>
      </c>
      <c r="B2659" s="14" t="s">
        <v>10426</v>
      </c>
      <c r="C2659" s="14" t="s">
        <v>18804</v>
      </c>
      <c r="D2659" s="19">
        <v>1.8</v>
      </c>
      <c r="E2659" s="14">
        <f t="shared" si="132"/>
        <v>36</v>
      </c>
      <c r="F2659" s="14">
        <f t="shared" si="134"/>
        <v>18</v>
      </c>
      <c r="G2659" s="14">
        <f t="shared" si="133"/>
        <v>54</v>
      </c>
    </row>
    <row r="2660" spans="1:7" s="38" customFormat="1" ht="13" x14ac:dyDescent="0.3">
      <c r="A2660" s="14">
        <v>2656</v>
      </c>
      <c r="B2660" s="14" t="s">
        <v>18809</v>
      </c>
      <c r="C2660" s="14" t="s">
        <v>18804</v>
      </c>
      <c r="D2660" s="19">
        <v>0.8</v>
      </c>
      <c r="E2660" s="14">
        <f t="shared" si="132"/>
        <v>16</v>
      </c>
      <c r="F2660" s="14">
        <f t="shared" si="134"/>
        <v>8</v>
      </c>
      <c r="G2660" s="14">
        <f t="shared" si="133"/>
        <v>24</v>
      </c>
    </row>
    <row r="2661" spans="1:7" s="38" customFormat="1" ht="13" x14ac:dyDescent="0.3">
      <c r="A2661" s="14">
        <v>2657</v>
      </c>
      <c r="B2661" s="14" t="s">
        <v>18810</v>
      </c>
      <c r="C2661" s="14" t="s">
        <v>18804</v>
      </c>
      <c r="D2661" s="19">
        <v>1</v>
      </c>
      <c r="E2661" s="14">
        <f t="shared" si="132"/>
        <v>20</v>
      </c>
      <c r="F2661" s="14">
        <f t="shared" si="134"/>
        <v>10</v>
      </c>
      <c r="G2661" s="14">
        <f t="shared" si="133"/>
        <v>30</v>
      </c>
    </row>
    <row r="2662" spans="1:7" s="38" customFormat="1" ht="13" x14ac:dyDescent="0.3">
      <c r="A2662" s="14">
        <v>2658</v>
      </c>
      <c r="B2662" s="14" t="s">
        <v>18811</v>
      </c>
      <c r="C2662" s="14" t="s">
        <v>18804</v>
      </c>
      <c r="D2662" s="19">
        <v>0.7</v>
      </c>
      <c r="E2662" s="14">
        <f t="shared" si="132"/>
        <v>14</v>
      </c>
      <c r="F2662" s="14">
        <f t="shared" si="134"/>
        <v>7</v>
      </c>
      <c r="G2662" s="14">
        <f t="shared" si="133"/>
        <v>21</v>
      </c>
    </row>
    <row r="2663" spans="1:7" s="38" customFormat="1" ht="13" x14ac:dyDescent="0.3">
      <c r="A2663" s="14">
        <v>2659</v>
      </c>
      <c r="B2663" s="14" t="s">
        <v>10428</v>
      </c>
      <c r="C2663" s="14" t="s">
        <v>18812</v>
      </c>
      <c r="D2663" s="19">
        <v>1.6</v>
      </c>
      <c r="E2663" s="14">
        <f t="shared" si="132"/>
        <v>32</v>
      </c>
      <c r="F2663" s="14">
        <f t="shared" si="134"/>
        <v>16</v>
      </c>
      <c r="G2663" s="14">
        <f t="shared" si="133"/>
        <v>48</v>
      </c>
    </row>
    <row r="2664" spans="1:7" s="38" customFormat="1" ht="13" x14ac:dyDescent="0.3">
      <c r="A2664" s="14">
        <v>2660</v>
      </c>
      <c r="B2664" s="14" t="s">
        <v>1390</v>
      </c>
      <c r="C2664" s="14" t="s">
        <v>18812</v>
      </c>
      <c r="D2664" s="19">
        <v>0.6</v>
      </c>
      <c r="E2664" s="14">
        <f t="shared" si="132"/>
        <v>12</v>
      </c>
      <c r="F2664" s="14">
        <f t="shared" si="134"/>
        <v>6</v>
      </c>
      <c r="G2664" s="14">
        <f t="shared" si="133"/>
        <v>18</v>
      </c>
    </row>
    <row r="2665" spans="1:7" s="38" customFormat="1" ht="13" x14ac:dyDescent="0.3">
      <c r="A2665" s="14">
        <v>2661</v>
      </c>
      <c r="B2665" s="14" t="s">
        <v>10429</v>
      </c>
      <c r="C2665" s="14" t="s">
        <v>18812</v>
      </c>
      <c r="D2665" s="19">
        <v>1.9</v>
      </c>
      <c r="E2665" s="14">
        <f t="shared" si="132"/>
        <v>38</v>
      </c>
      <c r="F2665" s="14">
        <f t="shared" si="134"/>
        <v>19</v>
      </c>
      <c r="G2665" s="14">
        <f t="shared" si="133"/>
        <v>57</v>
      </c>
    </row>
    <row r="2666" spans="1:7" s="38" customFormat="1" ht="13" x14ac:dyDescent="0.3">
      <c r="A2666" s="14">
        <v>2662</v>
      </c>
      <c r="B2666" s="14" t="s">
        <v>10430</v>
      </c>
      <c r="C2666" s="14" t="s">
        <v>18812</v>
      </c>
      <c r="D2666" s="19">
        <v>0.5</v>
      </c>
      <c r="E2666" s="14">
        <f t="shared" si="132"/>
        <v>10</v>
      </c>
      <c r="F2666" s="14">
        <f t="shared" si="134"/>
        <v>5</v>
      </c>
      <c r="G2666" s="14">
        <f t="shared" si="133"/>
        <v>15</v>
      </c>
    </row>
    <row r="2667" spans="1:7" s="38" customFormat="1" ht="13" x14ac:dyDescent="0.3">
      <c r="A2667" s="14">
        <v>2663</v>
      </c>
      <c r="B2667" s="14" t="s">
        <v>10431</v>
      </c>
      <c r="C2667" s="14" t="s">
        <v>18812</v>
      </c>
      <c r="D2667" s="19">
        <v>1.5</v>
      </c>
      <c r="E2667" s="14">
        <f t="shared" si="132"/>
        <v>30</v>
      </c>
      <c r="F2667" s="14">
        <f t="shared" si="134"/>
        <v>15</v>
      </c>
      <c r="G2667" s="14">
        <f t="shared" si="133"/>
        <v>45</v>
      </c>
    </row>
    <row r="2668" spans="1:7" s="38" customFormat="1" ht="13" x14ac:dyDescent="0.3">
      <c r="A2668" s="14">
        <v>2664</v>
      </c>
      <c r="B2668" s="14" t="s">
        <v>1459</v>
      </c>
      <c r="C2668" s="14" t="s">
        <v>18812</v>
      </c>
      <c r="D2668" s="19">
        <v>2</v>
      </c>
      <c r="E2668" s="14">
        <f t="shared" si="132"/>
        <v>40</v>
      </c>
      <c r="F2668" s="14">
        <f t="shared" si="134"/>
        <v>20</v>
      </c>
      <c r="G2668" s="14">
        <f t="shared" si="133"/>
        <v>60</v>
      </c>
    </row>
    <row r="2669" spans="1:7" s="38" customFormat="1" ht="13" x14ac:dyDescent="0.3">
      <c r="A2669" s="14">
        <v>2665</v>
      </c>
      <c r="B2669" s="14" t="s">
        <v>5838</v>
      </c>
      <c r="C2669" s="14" t="s">
        <v>18812</v>
      </c>
      <c r="D2669" s="19">
        <v>1.4</v>
      </c>
      <c r="E2669" s="14">
        <f t="shared" si="132"/>
        <v>28</v>
      </c>
      <c r="F2669" s="14">
        <f t="shared" si="134"/>
        <v>14</v>
      </c>
      <c r="G2669" s="14">
        <f t="shared" si="133"/>
        <v>42</v>
      </c>
    </row>
    <row r="2670" spans="1:7" s="38" customFormat="1" ht="13" x14ac:dyDescent="0.3">
      <c r="A2670" s="14">
        <v>2666</v>
      </c>
      <c r="B2670" s="14" t="s">
        <v>4515</v>
      </c>
      <c r="C2670" s="14" t="s">
        <v>18812</v>
      </c>
      <c r="D2670" s="19">
        <v>3</v>
      </c>
      <c r="E2670" s="14">
        <f t="shared" si="132"/>
        <v>60</v>
      </c>
      <c r="F2670" s="14">
        <f t="shared" si="134"/>
        <v>30</v>
      </c>
      <c r="G2670" s="14">
        <f t="shared" si="133"/>
        <v>90</v>
      </c>
    </row>
    <row r="2671" spans="1:7" s="38" customFormat="1" ht="13" x14ac:dyDescent="0.3">
      <c r="A2671" s="14">
        <v>2667</v>
      </c>
      <c r="B2671" s="14" t="s">
        <v>10432</v>
      </c>
      <c r="C2671" s="14" t="s">
        <v>18812</v>
      </c>
      <c r="D2671" s="19">
        <v>1.5</v>
      </c>
      <c r="E2671" s="14">
        <f t="shared" si="132"/>
        <v>30</v>
      </c>
      <c r="F2671" s="14">
        <f t="shared" si="134"/>
        <v>15</v>
      </c>
      <c r="G2671" s="14">
        <f t="shared" si="133"/>
        <v>45</v>
      </c>
    </row>
    <row r="2672" spans="1:7" s="38" customFormat="1" ht="13" x14ac:dyDescent="0.3">
      <c r="A2672" s="14">
        <v>2668</v>
      </c>
      <c r="B2672" s="14" t="s">
        <v>7791</v>
      </c>
      <c r="C2672" s="14" t="s">
        <v>18812</v>
      </c>
      <c r="D2672" s="19">
        <v>0.6</v>
      </c>
      <c r="E2672" s="14">
        <f t="shared" si="132"/>
        <v>12</v>
      </c>
      <c r="F2672" s="14">
        <f t="shared" si="134"/>
        <v>6</v>
      </c>
      <c r="G2672" s="14">
        <f t="shared" si="133"/>
        <v>18</v>
      </c>
    </row>
    <row r="2673" spans="1:7" s="38" customFormat="1" ht="13" x14ac:dyDescent="0.3">
      <c r="A2673" s="14">
        <v>2669</v>
      </c>
      <c r="B2673" s="14" t="s">
        <v>10433</v>
      </c>
      <c r="C2673" s="14" t="s">
        <v>18812</v>
      </c>
      <c r="D2673" s="19">
        <v>0.5</v>
      </c>
      <c r="E2673" s="14">
        <f t="shared" si="132"/>
        <v>10</v>
      </c>
      <c r="F2673" s="14">
        <f t="shared" si="134"/>
        <v>5</v>
      </c>
      <c r="G2673" s="14">
        <f t="shared" si="133"/>
        <v>15</v>
      </c>
    </row>
    <row r="2674" spans="1:7" s="38" customFormat="1" ht="13" x14ac:dyDescent="0.3">
      <c r="A2674" s="14">
        <v>2670</v>
      </c>
      <c r="B2674" s="14" t="s">
        <v>10434</v>
      </c>
      <c r="C2674" s="14" t="s">
        <v>18812</v>
      </c>
      <c r="D2674" s="19">
        <v>1</v>
      </c>
      <c r="E2674" s="14">
        <f t="shared" si="132"/>
        <v>20</v>
      </c>
      <c r="F2674" s="14">
        <f t="shared" si="134"/>
        <v>10</v>
      </c>
      <c r="G2674" s="14">
        <f t="shared" si="133"/>
        <v>30</v>
      </c>
    </row>
    <row r="2675" spans="1:7" s="38" customFormat="1" ht="13" x14ac:dyDescent="0.3">
      <c r="A2675" s="14">
        <v>2671</v>
      </c>
      <c r="B2675" s="14" t="s">
        <v>10435</v>
      </c>
      <c r="C2675" s="14" t="s">
        <v>18812</v>
      </c>
      <c r="D2675" s="19">
        <v>0.9</v>
      </c>
      <c r="E2675" s="14">
        <f t="shared" si="132"/>
        <v>18</v>
      </c>
      <c r="F2675" s="14">
        <f t="shared" si="134"/>
        <v>9</v>
      </c>
      <c r="G2675" s="14">
        <f t="shared" si="133"/>
        <v>27</v>
      </c>
    </row>
    <row r="2676" spans="1:7" s="38" customFormat="1" ht="13" x14ac:dyDescent="0.3">
      <c r="A2676" s="14">
        <v>2672</v>
      </c>
      <c r="B2676" s="14" t="s">
        <v>10436</v>
      </c>
      <c r="C2676" s="14" t="s">
        <v>18812</v>
      </c>
      <c r="D2676" s="19">
        <v>2</v>
      </c>
      <c r="E2676" s="14">
        <f t="shared" si="132"/>
        <v>40</v>
      </c>
      <c r="F2676" s="14">
        <f t="shared" si="134"/>
        <v>20</v>
      </c>
      <c r="G2676" s="14">
        <f t="shared" si="133"/>
        <v>60</v>
      </c>
    </row>
    <row r="2677" spans="1:7" s="38" customFormat="1" ht="13" x14ac:dyDescent="0.3">
      <c r="A2677" s="14">
        <v>2673</v>
      </c>
      <c r="B2677" s="14" t="s">
        <v>10437</v>
      </c>
      <c r="C2677" s="14" t="s">
        <v>18812</v>
      </c>
      <c r="D2677" s="19">
        <v>1</v>
      </c>
      <c r="E2677" s="14">
        <f t="shared" si="132"/>
        <v>20</v>
      </c>
      <c r="F2677" s="14">
        <f t="shared" si="134"/>
        <v>10</v>
      </c>
      <c r="G2677" s="14">
        <f t="shared" si="133"/>
        <v>30</v>
      </c>
    </row>
    <row r="2678" spans="1:7" s="38" customFormat="1" ht="13" x14ac:dyDescent="0.3">
      <c r="A2678" s="14">
        <v>2674</v>
      </c>
      <c r="B2678" s="14" t="s">
        <v>8160</v>
      </c>
      <c r="C2678" s="14" t="s">
        <v>18813</v>
      </c>
      <c r="D2678" s="19">
        <v>1.8</v>
      </c>
      <c r="E2678" s="14">
        <f t="shared" si="132"/>
        <v>36</v>
      </c>
      <c r="F2678" s="14">
        <f t="shared" si="134"/>
        <v>18</v>
      </c>
      <c r="G2678" s="14">
        <f t="shared" si="133"/>
        <v>54</v>
      </c>
    </row>
    <row r="2679" spans="1:7" s="38" customFormat="1" ht="13" x14ac:dyDescent="0.3">
      <c r="A2679" s="14">
        <v>2675</v>
      </c>
      <c r="B2679" s="14" t="s">
        <v>10438</v>
      </c>
      <c r="C2679" s="14" t="s">
        <v>18813</v>
      </c>
      <c r="D2679" s="19">
        <v>0.7</v>
      </c>
      <c r="E2679" s="14">
        <f t="shared" si="132"/>
        <v>14</v>
      </c>
      <c r="F2679" s="14">
        <f t="shared" si="134"/>
        <v>7</v>
      </c>
      <c r="G2679" s="14">
        <f t="shared" si="133"/>
        <v>21</v>
      </c>
    </row>
    <row r="2680" spans="1:7" s="38" customFormat="1" ht="13" x14ac:dyDescent="0.3">
      <c r="A2680" s="14">
        <v>2676</v>
      </c>
      <c r="B2680" s="14" t="s">
        <v>10439</v>
      </c>
      <c r="C2680" s="14" t="s">
        <v>18813</v>
      </c>
      <c r="D2680" s="19">
        <v>1.6</v>
      </c>
      <c r="E2680" s="14">
        <f t="shared" si="132"/>
        <v>32</v>
      </c>
      <c r="F2680" s="14">
        <f t="shared" si="134"/>
        <v>16</v>
      </c>
      <c r="G2680" s="14">
        <f t="shared" si="133"/>
        <v>48</v>
      </c>
    </row>
    <row r="2681" spans="1:7" s="38" customFormat="1" ht="13" x14ac:dyDescent="0.3">
      <c r="A2681" s="14">
        <v>2677</v>
      </c>
      <c r="B2681" s="14" t="s">
        <v>10440</v>
      </c>
      <c r="C2681" s="14" t="s">
        <v>18813</v>
      </c>
      <c r="D2681" s="19">
        <v>1.2</v>
      </c>
      <c r="E2681" s="14">
        <f t="shared" si="132"/>
        <v>24</v>
      </c>
      <c r="F2681" s="14">
        <f t="shared" si="134"/>
        <v>12</v>
      </c>
      <c r="G2681" s="14">
        <f t="shared" si="133"/>
        <v>36</v>
      </c>
    </row>
    <row r="2682" spans="1:7" s="38" customFormat="1" ht="13" x14ac:dyDescent="0.3">
      <c r="A2682" s="14">
        <v>2678</v>
      </c>
      <c r="B2682" s="14" t="s">
        <v>10441</v>
      </c>
      <c r="C2682" s="14" t="s">
        <v>18813</v>
      </c>
      <c r="D2682" s="19">
        <v>0.7</v>
      </c>
      <c r="E2682" s="14">
        <f t="shared" si="132"/>
        <v>14</v>
      </c>
      <c r="F2682" s="14">
        <f t="shared" si="134"/>
        <v>7</v>
      </c>
      <c r="G2682" s="14">
        <f t="shared" si="133"/>
        <v>21</v>
      </c>
    </row>
    <row r="2683" spans="1:7" s="38" customFormat="1" ht="13" x14ac:dyDescent="0.3">
      <c r="A2683" s="14">
        <v>2679</v>
      </c>
      <c r="B2683" s="14" t="s">
        <v>7301</v>
      </c>
      <c r="C2683" s="14" t="s">
        <v>18813</v>
      </c>
      <c r="D2683" s="19">
        <v>1.7</v>
      </c>
      <c r="E2683" s="14">
        <f t="shared" si="132"/>
        <v>34</v>
      </c>
      <c r="F2683" s="14">
        <f t="shared" si="134"/>
        <v>17</v>
      </c>
      <c r="G2683" s="14">
        <f t="shared" si="133"/>
        <v>51</v>
      </c>
    </row>
    <row r="2684" spans="1:7" s="38" customFormat="1" ht="13" x14ac:dyDescent="0.3">
      <c r="A2684" s="14">
        <v>2680</v>
      </c>
      <c r="B2684" s="14" t="s">
        <v>9170</v>
      </c>
      <c r="C2684" s="14" t="s">
        <v>18813</v>
      </c>
      <c r="D2684" s="19">
        <v>1.5</v>
      </c>
      <c r="E2684" s="14">
        <f t="shared" si="132"/>
        <v>30</v>
      </c>
      <c r="F2684" s="14">
        <f t="shared" si="134"/>
        <v>15</v>
      </c>
      <c r="G2684" s="14">
        <f t="shared" si="133"/>
        <v>45</v>
      </c>
    </row>
    <row r="2685" spans="1:7" s="38" customFormat="1" ht="13" x14ac:dyDescent="0.3">
      <c r="A2685" s="14">
        <v>2681</v>
      </c>
      <c r="B2685" s="14" t="s">
        <v>246</v>
      </c>
      <c r="C2685" s="14" t="s">
        <v>18813</v>
      </c>
      <c r="D2685" s="19">
        <v>1.6</v>
      </c>
      <c r="E2685" s="14">
        <f t="shared" si="132"/>
        <v>32</v>
      </c>
      <c r="F2685" s="14">
        <f t="shared" si="134"/>
        <v>16</v>
      </c>
      <c r="G2685" s="14">
        <f t="shared" si="133"/>
        <v>48</v>
      </c>
    </row>
    <row r="2686" spans="1:7" s="38" customFormat="1" ht="13" x14ac:dyDescent="0.3">
      <c r="A2686" s="14">
        <v>2682</v>
      </c>
      <c r="B2686" s="14" t="s">
        <v>4650</v>
      </c>
      <c r="C2686" s="14" t="s">
        <v>18813</v>
      </c>
      <c r="D2686" s="19">
        <v>1.5</v>
      </c>
      <c r="E2686" s="14">
        <f t="shared" si="132"/>
        <v>30</v>
      </c>
      <c r="F2686" s="14">
        <f t="shared" si="134"/>
        <v>15</v>
      </c>
      <c r="G2686" s="14">
        <f t="shared" si="133"/>
        <v>45</v>
      </c>
    </row>
    <row r="2687" spans="1:7" s="38" customFormat="1" ht="13" x14ac:dyDescent="0.3">
      <c r="A2687" s="14">
        <v>2683</v>
      </c>
      <c r="B2687" s="14" t="s">
        <v>10442</v>
      </c>
      <c r="C2687" s="14" t="s">
        <v>18813</v>
      </c>
      <c r="D2687" s="19">
        <v>1</v>
      </c>
      <c r="E2687" s="14">
        <f t="shared" si="132"/>
        <v>20</v>
      </c>
      <c r="F2687" s="14">
        <f t="shared" si="134"/>
        <v>10</v>
      </c>
      <c r="G2687" s="14">
        <f t="shared" si="133"/>
        <v>30</v>
      </c>
    </row>
    <row r="2688" spans="1:7" s="38" customFormat="1" ht="13" x14ac:dyDescent="0.3">
      <c r="A2688" s="14">
        <v>2684</v>
      </c>
      <c r="B2688" s="14" t="s">
        <v>10443</v>
      </c>
      <c r="C2688" s="14" t="s">
        <v>18813</v>
      </c>
      <c r="D2688" s="19">
        <v>1.8</v>
      </c>
      <c r="E2688" s="14">
        <f t="shared" si="132"/>
        <v>36</v>
      </c>
      <c r="F2688" s="14">
        <f t="shared" si="134"/>
        <v>18</v>
      </c>
      <c r="G2688" s="14">
        <f t="shared" si="133"/>
        <v>54</v>
      </c>
    </row>
    <row r="2689" spans="1:7" s="38" customFormat="1" ht="13" x14ac:dyDescent="0.3">
      <c r="A2689" s="14">
        <v>2685</v>
      </c>
      <c r="B2689" s="14" t="s">
        <v>6227</v>
      </c>
      <c r="C2689" s="14" t="s">
        <v>18813</v>
      </c>
      <c r="D2689" s="19">
        <v>1</v>
      </c>
      <c r="E2689" s="14">
        <f t="shared" si="132"/>
        <v>20</v>
      </c>
      <c r="F2689" s="14">
        <f t="shared" si="134"/>
        <v>10</v>
      </c>
      <c r="G2689" s="14">
        <f t="shared" si="133"/>
        <v>30</v>
      </c>
    </row>
    <row r="2690" spans="1:7" s="38" customFormat="1" ht="13" x14ac:dyDescent="0.3">
      <c r="A2690" s="14">
        <v>2686</v>
      </c>
      <c r="B2690" s="14" t="s">
        <v>10444</v>
      </c>
      <c r="C2690" s="14" t="s">
        <v>18813</v>
      </c>
      <c r="D2690" s="19">
        <v>2.5</v>
      </c>
      <c r="E2690" s="14">
        <f t="shared" ref="E2690:E2739" si="135">D2690*20</f>
        <v>50</v>
      </c>
      <c r="F2690" s="14">
        <f t="shared" si="134"/>
        <v>25</v>
      </c>
      <c r="G2690" s="14">
        <f t="shared" si="133"/>
        <v>75</v>
      </c>
    </row>
    <row r="2691" spans="1:7" s="38" customFormat="1" ht="13" x14ac:dyDescent="0.3">
      <c r="A2691" s="14">
        <v>2687</v>
      </c>
      <c r="B2691" s="14" t="s">
        <v>10445</v>
      </c>
      <c r="C2691" s="14" t="s">
        <v>18813</v>
      </c>
      <c r="D2691" s="19">
        <v>1.5</v>
      </c>
      <c r="E2691" s="14">
        <f t="shared" si="135"/>
        <v>30</v>
      </c>
      <c r="F2691" s="14">
        <f t="shared" si="134"/>
        <v>15</v>
      </c>
      <c r="G2691" s="14">
        <f t="shared" si="133"/>
        <v>45</v>
      </c>
    </row>
    <row r="2692" spans="1:7" s="38" customFormat="1" ht="13" x14ac:dyDescent="0.3">
      <c r="A2692" s="14">
        <v>2688</v>
      </c>
      <c r="B2692" s="14" t="s">
        <v>10446</v>
      </c>
      <c r="C2692" s="14" t="s">
        <v>18813</v>
      </c>
      <c r="D2692" s="19">
        <v>1</v>
      </c>
      <c r="E2692" s="14">
        <f t="shared" si="135"/>
        <v>20</v>
      </c>
      <c r="F2692" s="14">
        <f t="shared" si="134"/>
        <v>10</v>
      </c>
      <c r="G2692" s="14">
        <f t="shared" ref="G2692:G2739" si="136">D2692*30</f>
        <v>30</v>
      </c>
    </row>
    <row r="2693" spans="1:7" s="38" customFormat="1" ht="13" x14ac:dyDescent="0.3">
      <c r="A2693" s="14">
        <v>2689</v>
      </c>
      <c r="B2693" s="14" t="s">
        <v>10447</v>
      </c>
      <c r="C2693" s="14" t="s">
        <v>18813</v>
      </c>
      <c r="D2693" s="19">
        <v>1.1000000000000001</v>
      </c>
      <c r="E2693" s="14">
        <f t="shared" si="135"/>
        <v>22</v>
      </c>
      <c r="F2693" s="14">
        <f t="shared" si="134"/>
        <v>11</v>
      </c>
      <c r="G2693" s="14">
        <f t="shared" si="136"/>
        <v>33</v>
      </c>
    </row>
    <row r="2694" spans="1:7" s="38" customFormat="1" ht="13" x14ac:dyDescent="0.3">
      <c r="A2694" s="14">
        <v>2690</v>
      </c>
      <c r="B2694" s="14" t="s">
        <v>10448</v>
      </c>
      <c r="C2694" s="14" t="s">
        <v>18813</v>
      </c>
      <c r="D2694" s="19">
        <v>2</v>
      </c>
      <c r="E2694" s="14">
        <f t="shared" si="135"/>
        <v>40</v>
      </c>
      <c r="F2694" s="14">
        <f t="shared" si="134"/>
        <v>20</v>
      </c>
      <c r="G2694" s="14">
        <f t="shared" si="136"/>
        <v>60</v>
      </c>
    </row>
    <row r="2695" spans="1:7" s="38" customFormat="1" ht="13" x14ac:dyDescent="0.3">
      <c r="A2695" s="14">
        <v>2691</v>
      </c>
      <c r="B2695" s="14" t="s">
        <v>10449</v>
      </c>
      <c r="C2695" s="14" t="s">
        <v>18813</v>
      </c>
      <c r="D2695" s="19">
        <v>2.6</v>
      </c>
      <c r="E2695" s="14">
        <f t="shared" si="135"/>
        <v>52</v>
      </c>
      <c r="F2695" s="14">
        <f t="shared" si="134"/>
        <v>26</v>
      </c>
      <c r="G2695" s="14">
        <f t="shared" si="136"/>
        <v>78</v>
      </c>
    </row>
    <row r="2696" spans="1:7" s="38" customFormat="1" ht="13" x14ac:dyDescent="0.3">
      <c r="A2696" s="14">
        <v>2692</v>
      </c>
      <c r="B2696" s="14" t="s">
        <v>6475</v>
      </c>
      <c r="C2696" s="14" t="s">
        <v>18813</v>
      </c>
      <c r="D2696" s="19">
        <v>1.9</v>
      </c>
      <c r="E2696" s="14">
        <f t="shared" si="135"/>
        <v>38</v>
      </c>
      <c r="F2696" s="14">
        <f t="shared" si="134"/>
        <v>19</v>
      </c>
      <c r="G2696" s="14">
        <f t="shared" si="136"/>
        <v>57</v>
      </c>
    </row>
    <row r="2697" spans="1:7" s="38" customFormat="1" ht="13" x14ac:dyDescent="0.3">
      <c r="A2697" s="14">
        <v>2693</v>
      </c>
      <c r="B2697" s="14" t="s">
        <v>10450</v>
      </c>
      <c r="C2697" s="14" t="s">
        <v>18813</v>
      </c>
      <c r="D2697" s="19">
        <v>1.1000000000000001</v>
      </c>
      <c r="E2697" s="14">
        <f t="shared" si="135"/>
        <v>22</v>
      </c>
      <c r="F2697" s="14">
        <f t="shared" si="134"/>
        <v>11</v>
      </c>
      <c r="G2697" s="14">
        <f t="shared" si="136"/>
        <v>33</v>
      </c>
    </row>
    <row r="2698" spans="1:7" s="38" customFormat="1" ht="13" x14ac:dyDescent="0.3">
      <c r="A2698" s="14">
        <v>2694</v>
      </c>
      <c r="B2698" s="14" t="s">
        <v>9742</v>
      </c>
      <c r="C2698" s="14" t="s">
        <v>18813</v>
      </c>
      <c r="D2698" s="19">
        <v>1.1000000000000001</v>
      </c>
      <c r="E2698" s="14">
        <f t="shared" si="135"/>
        <v>22</v>
      </c>
      <c r="F2698" s="14">
        <f t="shared" si="134"/>
        <v>11</v>
      </c>
      <c r="G2698" s="14">
        <f t="shared" si="136"/>
        <v>33</v>
      </c>
    </row>
    <row r="2699" spans="1:7" s="38" customFormat="1" ht="13" x14ac:dyDescent="0.3">
      <c r="A2699" s="14">
        <v>2695</v>
      </c>
      <c r="B2699" s="14" t="s">
        <v>8015</v>
      </c>
      <c r="C2699" s="14" t="s">
        <v>18813</v>
      </c>
      <c r="D2699" s="19">
        <v>0.6</v>
      </c>
      <c r="E2699" s="14">
        <f t="shared" si="135"/>
        <v>12</v>
      </c>
      <c r="F2699" s="14">
        <f t="shared" si="134"/>
        <v>6</v>
      </c>
      <c r="G2699" s="14">
        <f t="shared" si="136"/>
        <v>18</v>
      </c>
    </row>
    <row r="2700" spans="1:7" s="38" customFormat="1" ht="13" x14ac:dyDescent="0.3">
      <c r="A2700" s="14">
        <v>2696</v>
      </c>
      <c r="B2700" s="14" t="s">
        <v>18814</v>
      </c>
      <c r="C2700" s="14" t="s">
        <v>18813</v>
      </c>
      <c r="D2700" s="19">
        <v>0.9</v>
      </c>
      <c r="E2700" s="14">
        <f t="shared" si="135"/>
        <v>18</v>
      </c>
      <c r="F2700" s="14">
        <f t="shared" si="134"/>
        <v>9</v>
      </c>
      <c r="G2700" s="14">
        <f t="shared" si="136"/>
        <v>27</v>
      </c>
    </row>
    <row r="2701" spans="1:7" s="38" customFormat="1" ht="13" x14ac:dyDescent="0.3">
      <c r="A2701" s="14">
        <v>2697</v>
      </c>
      <c r="B2701" s="14" t="s">
        <v>10451</v>
      </c>
      <c r="C2701" s="14" t="s">
        <v>18813</v>
      </c>
      <c r="D2701" s="19">
        <v>0.5</v>
      </c>
      <c r="E2701" s="14">
        <f t="shared" si="135"/>
        <v>10</v>
      </c>
      <c r="F2701" s="14">
        <f t="shared" si="134"/>
        <v>5</v>
      </c>
      <c r="G2701" s="14">
        <f t="shared" si="136"/>
        <v>15</v>
      </c>
    </row>
    <row r="2702" spans="1:7" s="38" customFormat="1" ht="13" x14ac:dyDescent="0.3">
      <c r="A2702" s="14">
        <v>2698</v>
      </c>
      <c r="B2702" s="14" t="s">
        <v>10423</v>
      </c>
      <c r="C2702" s="14" t="s">
        <v>18813</v>
      </c>
      <c r="D2702" s="19">
        <v>0.2</v>
      </c>
      <c r="E2702" s="14">
        <f t="shared" si="135"/>
        <v>4</v>
      </c>
      <c r="F2702" s="14">
        <f t="shared" si="134"/>
        <v>2</v>
      </c>
      <c r="G2702" s="14">
        <f t="shared" si="136"/>
        <v>6</v>
      </c>
    </row>
    <row r="2703" spans="1:7" s="38" customFormat="1" ht="13" x14ac:dyDescent="0.3">
      <c r="A2703" s="14">
        <v>2699</v>
      </c>
      <c r="B2703" s="14" t="s">
        <v>4497</v>
      </c>
      <c r="C2703" s="14" t="s">
        <v>18813</v>
      </c>
      <c r="D2703" s="19">
        <v>1.4</v>
      </c>
      <c r="E2703" s="14">
        <f t="shared" si="135"/>
        <v>28</v>
      </c>
      <c r="F2703" s="14">
        <f t="shared" si="134"/>
        <v>14</v>
      </c>
      <c r="G2703" s="14">
        <f t="shared" si="136"/>
        <v>42</v>
      </c>
    </row>
    <row r="2704" spans="1:7" s="38" customFormat="1" ht="13" x14ac:dyDescent="0.3">
      <c r="A2704" s="14">
        <v>2700</v>
      </c>
      <c r="B2704" s="14" t="s">
        <v>6949</v>
      </c>
      <c r="C2704" s="14" t="s">
        <v>18813</v>
      </c>
      <c r="D2704" s="19">
        <v>1</v>
      </c>
      <c r="E2704" s="14">
        <f t="shared" si="135"/>
        <v>20</v>
      </c>
      <c r="F2704" s="14">
        <f t="shared" si="134"/>
        <v>10</v>
      </c>
      <c r="G2704" s="14">
        <f t="shared" si="136"/>
        <v>30</v>
      </c>
    </row>
    <row r="2705" spans="1:7" s="38" customFormat="1" ht="13" x14ac:dyDescent="0.3">
      <c r="A2705" s="14">
        <v>2701</v>
      </c>
      <c r="B2705" s="14" t="s">
        <v>10452</v>
      </c>
      <c r="C2705" s="14" t="s">
        <v>18813</v>
      </c>
      <c r="D2705" s="19">
        <v>1</v>
      </c>
      <c r="E2705" s="14">
        <f t="shared" si="135"/>
        <v>20</v>
      </c>
      <c r="F2705" s="14">
        <f t="shared" si="134"/>
        <v>10</v>
      </c>
      <c r="G2705" s="14">
        <f t="shared" si="136"/>
        <v>30</v>
      </c>
    </row>
    <row r="2706" spans="1:7" s="38" customFormat="1" ht="13" x14ac:dyDescent="0.3">
      <c r="A2706" s="14">
        <v>2702</v>
      </c>
      <c r="B2706" s="14" t="s">
        <v>10453</v>
      </c>
      <c r="C2706" s="14" t="s">
        <v>18813</v>
      </c>
      <c r="D2706" s="19">
        <v>0.3</v>
      </c>
      <c r="E2706" s="14">
        <f t="shared" si="135"/>
        <v>6</v>
      </c>
      <c r="F2706" s="14">
        <f t="shared" si="134"/>
        <v>3</v>
      </c>
      <c r="G2706" s="14">
        <f t="shared" si="136"/>
        <v>9</v>
      </c>
    </row>
    <row r="2707" spans="1:7" s="38" customFormat="1" ht="13" x14ac:dyDescent="0.3">
      <c r="A2707" s="14">
        <v>2703</v>
      </c>
      <c r="B2707" s="14" t="s">
        <v>10454</v>
      </c>
      <c r="C2707" s="14" t="s">
        <v>18813</v>
      </c>
      <c r="D2707" s="19">
        <v>1</v>
      </c>
      <c r="E2707" s="14">
        <f t="shared" si="135"/>
        <v>20</v>
      </c>
      <c r="F2707" s="14">
        <f t="shared" si="134"/>
        <v>10</v>
      </c>
      <c r="G2707" s="14">
        <f t="shared" si="136"/>
        <v>30</v>
      </c>
    </row>
    <row r="2708" spans="1:7" s="38" customFormat="1" ht="13" x14ac:dyDescent="0.3">
      <c r="A2708" s="14">
        <v>2704</v>
      </c>
      <c r="B2708" s="14" t="s">
        <v>10455</v>
      </c>
      <c r="C2708" s="14" t="s">
        <v>18813</v>
      </c>
      <c r="D2708" s="19">
        <v>1.3</v>
      </c>
      <c r="E2708" s="14">
        <f t="shared" si="135"/>
        <v>26</v>
      </c>
      <c r="F2708" s="14">
        <f t="shared" si="134"/>
        <v>13</v>
      </c>
      <c r="G2708" s="14">
        <f t="shared" si="136"/>
        <v>39</v>
      </c>
    </row>
    <row r="2709" spans="1:7" s="38" customFormat="1" ht="13" x14ac:dyDescent="0.3">
      <c r="A2709" s="14">
        <v>2705</v>
      </c>
      <c r="B2709" s="14" t="s">
        <v>10456</v>
      </c>
      <c r="C2709" s="14" t="s">
        <v>18813</v>
      </c>
      <c r="D2709" s="19">
        <v>1</v>
      </c>
      <c r="E2709" s="14">
        <f t="shared" si="135"/>
        <v>20</v>
      </c>
      <c r="F2709" s="14">
        <f t="shared" si="134"/>
        <v>10</v>
      </c>
      <c r="G2709" s="14">
        <f t="shared" si="136"/>
        <v>30</v>
      </c>
    </row>
    <row r="2710" spans="1:7" s="38" customFormat="1" ht="13" x14ac:dyDescent="0.3">
      <c r="A2710" s="14">
        <v>2706</v>
      </c>
      <c r="B2710" s="14" t="s">
        <v>18815</v>
      </c>
      <c r="C2710" s="14" t="s">
        <v>18813</v>
      </c>
      <c r="D2710" s="19">
        <v>2.8</v>
      </c>
      <c r="E2710" s="14">
        <f t="shared" si="135"/>
        <v>56</v>
      </c>
      <c r="F2710" s="14">
        <f t="shared" si="134"/>
        <v>28</v>
      </c>
      <c r="G2710" s="14">
        <f t="shared" si="136"/>
        <v>84</v>
      </c>
    </row>
    <row r="2711" spans="1:7" s="38" customFormat="1" ht="13" x14ac:dyDescent="0.3">
      <c r="A2711" s="14">
        <v>2707</v>
      </c>
      <c r="B2711" s="14" t="s">
        <v>767</v>
      </c>
      <c r="C2711" s="14" t="s">
        <v>18813</v>
      </c>
      <c r="D2711" s="19">
        <v>0.5</v>
      </c>
      <c r="E2711" s="14">
        <f t="shared" si="135"/>
        <v>10</v>
      </c>
      <c r="F2711" s="14">
        <f t="shared" si="134"/>
        <v>5</v>
      </c>
      <c r="G2711" s="14">
        <f t="shared" si="136"/>
        <v>15</v>
      </c>
    </row>
    <row r="2712" spans="1:7" s="38" customFormat="1" ht="13" x14ac:dyDescent="0.3">
      <c r="A2712" s="14">
        <v>2708</v>
      </c>
      <c r="B2712" s="14" t="s">
        <v>10458</v>
      </c>
      <c r="C2712" s="14" t="s">
        <v>18813</v>
      </c>
      <c r="D2712" s="19">
        <v>0.6</v>
      </c>
      <c r="E2712" s="14">
        <f t="shared" si="135"/>
        <v>12</v>
      </c>
      <c r="F2712" s="14">
        <f t="shared" si="134"/>
        <v>6</v>
      </c>
      <c r="G2712" s="14">
        <f t="shared" si="136"/>
        <v>18</v>
      </c>
    </row>
    <row r="2713" spans="1:7" s="38" customFormat="1" ht="13" x14ac:dyDescent="0.3">
      <c r="A2713" s="14">
        <v>2709</v>
      </c>
      <c r="B2713" s="14" t="s">
        <v>18816</v>
      </c>
      <c r="C2713" s="14" t="s">
        <v>18817</v>
      </c>
      <c r="D2713" s="19">
        <v>1.5</v>
      </c>
      <c r="E2713" s="14">
        <f t="shared" si="135"/>
        <v>30</v>
      </c>
      <c r="F2713" s="14">
        <f t="shared" si="134"/>
        <v>15</v>
      </c>
      <c r="G2713" s="14">
        <f t="shared" si="136"/>
        <v>45</v>
      </c>
    </row>
    <row r="2714" spans="1:7" s="38" customFormat="1" ht="13" x14ac:dyDescent="0.3">
      <c r="A2714" s="14">
        <v>2710</v>
      </c>
      <c r="B2714" s="14" t="s">
        <v>18818</v>
      </c>
      <c r="C2714" s="14" t="s">
        <v>18817</v>
      </c>
      <c r="D2714" s="19">
        <v>0.8</v>
      </c>
      <c r="E2714" s="14">
        <f t="shared" si="135"/>
        <v>16</v>
      </c>
      <c r="F2714" s="14">
        <f t="shared" ref="F2714:F2739" si="137">D2714*10</f>
        <v>8</v>
      </c>
      <c r="G2714" s="14">
        <f t="shared" si="136"/>
        <v>24</v>
      </c>
    </row>
    <row r="2715" spans="1:7" s="38" customFormat="1" ht="13" x14ac:dyDescent="0.3">
      <c r="A2715" s="14">
        <v>2711</v>
      </c>
      <c r="B2715" s="14" t="s">
        <v>18819</v>
      </c>
      <c r="C2715" s="14" t="s">
        <v>18817</v>
      </c>
      <c r="D2715" s="19">
        <v>1.3</v>
      </c>
      <c r="E2715" s="14">
        <f t="shared" si="135"/>
        <v>26</v>
      </c>
      <c r="F2715" s="14">
        <f t="shared" si="137"/>
        <v>13</v>
      </c>
      <c r="G2715" s="14">
        <f t="shared" si="136"/>
        <v>39</v>
      </c>
    </row>
    <row r="2716" spans="1:7" s="38" customFormat="1" ht="13" x14ac:dyDescent="0.3">
      <c r="A2716" s="14">
        <v>2712</v>
      </c>
      <c r="B2716" s="14" t="s">
        <v>18820</v>
      </c>
      <c r="C2716" s="14" t="s">
        <v>18817</v>
      </c>
      <c r="D2716" s="19">
        <v>1.3</v>
      </c>
      <c r="E2716" s="14">
        <f t="shared" si="135"/>
        <v>26</v>
      </c>
      <c r="F2716" s="14">
        <f t="shared" si="137"/>
        <v>13</v>
      </c>
      <c r="G2716" s="14">
        <f t="shared" si="136"/>
        <v>39</v>
      </c>
    </row>
    <row r="2717" spans="1:7" s="38" customFormat="1" ht="13" x14ac:dyDescent="0.3">
      <c r="A2717" s="14">
        <v>2713</v>
      </c>
      <c r="B2717" s="14" t="s">
        <v>18821</v>
      </c>
      <c r="C2717" s="14" t="s">
        <v>18817</v>
      </c>
      <c r="D2717" s="19">
        <v>1.6</v>
      </c>
      <c r="E2717" s="14">
        <f t="shared" si="135"/>
        <v>32</v>
      </c>
      <c r="F2717" s="14">
        <f t="shared" si="137"/>
        <v>16</v>
      </c>
      <c r="G2717" s="14">
        <f t="shared" si="136"/>
        <v>48</v>
      </c>
    </row>
    <row r="2718" spans="1:7" s="38" customFormat="1" ht="13" x14ac:dyDescent="0.3">
      <c r="A2718" s="14">
        <v>2714</v>
      </c>
      <c r="B2718" s="14" t="s">
        <v>18822</v>
      </c>
      <c r="C2718" s="14" t="s">
        <v>18817</v>
      </c>
      <c r="D2718" s="19">
        <v>1</v>
      </c>
      <c r="E2718" s="14">
        <f t="shared" si="135"/>
        <v>20</v>
      </c>
      <c r="F2718" s="14">
        <f t="shared" si="137"/>
        <v>10</v>
      </c>
      <c r="G2718" s="14">
        <f t="shared" si="136"/>
        <v>30</v>
      </c>
    </row>
    <row r="2719" spans="1:7" s="38" customFormat="1" ht="13" x14ac:dyDescent="0.3">
      <c r="A2719" s="14">
        <v>2715</v>
      </c>
      <c r="B2719" s="14" t="s">
        <v>270</v>
      </c>
      <c r="C2719" s="14" t="s">
        <v>18817</v>
      </c>
      <c r="D2719" s="19">
        <v>2</v>
      </c>
      <c r="E2719" s="14">
        <f t="shared" si="135"/>
        <v>40</v>
      </c>
      <c r="F2719" s="14">
        <f t="shared" si="137"/>
        <v>20</v>
      </c>
      <c r="G2719" s="14">
        <f t="shared" si="136"/>
        <v>60</v>
      </c>
    </row>
    <row r="2720" spans="1:7" s="38" customFormat="1" ht="13" x14ac:dyDescent="0.3">
      <c r="A2720" s="14">
        <v>2716</v>
      </c>
      <c r="B2720" s="14" t="s">
        <v>18823</v>
      </c>
      <c r="C2720" s="14" t="s">
        <v>18817</v>
      </c>
      <c r="D2720" s="19">
        <v>2.9</v>
      </c>
      <c r="E2720" s="14">
        <f t="shared" si="135"/>
        <v>58</v>
      </c>
      <c r="F2720" s="14">
        <f t="shared" si="137"/>
        <v>29</v>
      </c>
      <c r="G2720" s="14">
        <f t="shared" si="136"/>
        <v>87</v>
      </c>
    </row>
    <row r="2721" spans="1:7" s="38" customFormat="1" ht="13" x14ac:dyDescent="0.3">
      <c r="A2721" s="14">
        <v>2717</v>
      </c>
      <c r="B2721" s="14" t="s">
        <v>18824</v>
      </c>
      <c r="C2721" s="14" t="s">
        <v>18817</v>
      </c>
      <c r="D2721" s="19">
        <v>0.5</v>
      </c>
      <c r="E2721" s="14">
        <f t="shared" si="135"/>
        <v>10</v>
      </c>
      <c r="F2721" s="14">
        <f t="shared" si="137"/>
        <v>5</v>
      </c>
      <c r="G2721" s="14">
        <f t="shared" si="136"/>
        <v>15</v>
      </c>
    </row>
    <row r="2722" spans="1:7" s="38" customFormat="1" ht="13" x14ac:dyDescent="0.3">
      <c r="A2722" s="14">
        <v>2718</v>
      </c>
      <c r="B2722" s="14" t="s">
        <v>18825</v>
      </c>
      <c r="C2722" s="14" t="s">
        <v>18817</v>
      </c>
      <c r="D2722" s="19">
        <v>1.7</v>
      </c>
      <c r="E2722" s="14">
        <f t="shared" si="135"/>
        <v>34</v>
      </c>
      <c r="F2722" s="14">
        <f t="shared" si="137"/>
        <v>17</v>
      </c>
      <c r="G2722" s="14">
        <f t="shared" si="136"/>
        <v>51</v>
      </c>
    </row>
    <row r="2723" spans="1:7" s="38" customFormat="1" ht="13" x14ac:dyDescent="0.3">
      <c r="A2723" s="14">
        <v>2719</v>
      </c>
      <c r="B2723" s="14" t="s">
        <v>18826</v>
      </c>
      <c r="C2723" s="14" t="s">
        <v>18817</v>
      </c>
      <c r="D2723" s="19">
        <v>2.5</v>
      </c>
      <c r="E2723" s="14">
        <f t="shared" si="135"/>
        <v>50</v>
      </c>
      <c r="F2723" s="14">
        <f t="shared" si="137"/>
        <v>25</v>
      </c>
      <c r="G2723" s="14">
        <f t="shared" si="136"/>
        <v>75</v>
      </c>
    </row>
    <row r="2724" spans="1:7" s="38" customFormat="1" ht="13" x14ac:dyDescent="0.3">
      <c r="A2724" s="14">
        <v>2720</v>
      </c>
      <c r="B2724" s="14" t="s">
        <v>18827</v>
      </c>
      <c r="C2724" s="14" t="s">
        <v>18817</v>
      </c>
      <c r="D2724" s="19">
        <v>1.1000000000000001</v>
      </c>
      <c r="E2724" s="14">
        <f t="shared" si="135"/>
        <v>22</v>
      </c>
      <c r="F2724" s="14">
        <f t="shared" si="137"/>
        <v>11</v>
      </c>
      <c r="G2724" s="14">
        <f t="shared" si="136"/>
        <v>33</v>
      </c>
    </row>
    <row r="2725" spans="1:7" s="38" customFormat="1" ht="13" x14ac:dyDescent="0.3">
      <c r="A2725" s="14">
        <v>2721</v>
      </c>
      <c r="B2725" s="14" t="s">
        <v>18828</v>
      </c>
      <c r="C2725" s="14" t="s">
        <v>18817</v>
      </c>
      <c r="D2725" s="19">
        <v>3.5</v>
      </c>
      <c r="E2725" s="14">
        <f t="shared" si="135"/>
        <v>70</v>
      </c>
      <c r="F2725" s="14">
        <f t="shared" si="137"/>
        <v>35</v>
      </c>
      <c r="G2725" s="14">
        <f t="shared" si="136"/>
        <v>105</v>
      </c>
    </row>
    <row r="2726" spans="1:7" s="38" customFormat="1" ht="13" x14ac:dyDescent="0.3">
      <c r="A2726" s="14">
        <v>2722</v>
      </c>
      <c r="B2726" s="14" t="s">
        <v>18829</v>
      </c>
      <c r="C2726" s="14" t="s">
        <v>18817</v>
      </c>
      <c r="D2726" s="19">
        <v>2</v>
      </c>
      <c r="E2726" s="14">
        <f t="shared" si="135"/>
        <v>40</v>
      </c>
      <c r="F2726" s="14">
        <f t="shared" si="137"/>
        <v>20</v>
      </c>
      <c r="G2726" s="14">
        <f t="shared" si="136"/>
        <v>60</v>
      </c>
    </row>
    <row r="2727" spans="1:7" s="38" customFormat="1" ht="13" x14ac:dyDescent="0.3">
      <c r="A2727" s="14">
        <v>2723</v>
      </c>
      <c r="B2727" s="14" t="s">
        <v>18326</v>
      </c>
      <c r="C2727" s="14" t="s">
        <v>18817</v>
      </c>
      <c r="D2727" s="19">
        <v>1.1000000000000001</v>
      </c>
      <c r="E2727" s="14">
        <f t="shared" si="135"/>
        <v>22</v>
      </c>
      <c r="F2727" s="14">
        <f t="shared" si="137"/>
        <v>11</v>
      </c>
      <c r="G2727" s="14">
        <f t="shared" si="136"/>
        <v>33</v>
      </c>
    </row>
    <row r="2728" spans="1:7" s="38" customFormat="1" ht="13" x14ac:dyDescent="0.3">
      <c r="A2728" s="14">
        <v>2724</v>
      </c>
      <c r="B2728" s="14" t="s">
        <v>18830</v>
      </c>
      <c r="C2728" s="14" t="s">
        <v>18817</v>
      </c>
      <c r="D2728" s="19">
        <v>1.4</v>
      </c>
      <c r="E2728" s="14">
        <f t="shared" si="135"/>
        <v>28</v>
      </c>
      <c r="F2728" s="14">
        <f t="shared" si="137"/>
        <v>14</v>
      </c>
      <c r="G2728" s="14">
        <f t="shared" si="136"/>
        <v>42</v>
      </c>
    </row>
    <row r="2729" spans="1:7" s="38" customFormat="1" ht="13" x14ac:dyDescent="0.3">
      <c r="A2729" s="14">
        <v>2725</v>
      </c>
      <c r="B2729" s="14" t="s">
        <v>18831</v>
      </c>
      <c r="C2729" s="14" t="s">
        <v>18817</v>
      </c>
      <c r="D2729" s="19">
        <v>1.5</v>
      </c>
      <c r="E2729" s="14">
        <f t="shared" si="135"/>
        <v>30</v>
      </c>
      <c r="F2729" s="14">
        <f t="shared" si="137"/>
        <v>15</v>
      </c>
      <c r="G2729" s="14">
        <f t="shared" si="136"/>
        <v>45</v>
      </c>
    </row>
    <row r="2730" spans="1:7" s="38" customFormat="1" ht="13" x14ac:dyDescent="0.3">
      <c r="A2730" s="14">
        <v>2726</v>
      </c>
      <c r="B2730" s="14" t="s">
        <v>18832</v>
      </c>
      <c r="C2730" s="14" t="s">
        <v>18817</v>
      </c>
      <c r="D2730" s="19">
        <v>1.6</v>
      </c>
      <c r="E2730" s="14">
        <f t="shared" si="135"/>
        <v>32</v>
      </c>
      <c r="F2730" s="14">
        <f t="shared" si="137"/>
        <v>16</v>
      </c>
      <c r="G2730" s="14">
        <f t="shared" si="136"/>
        <v>48</v>
      </c>
    </row>
    <row r="2731" spans="1:7" s="38" customFormat="1" ht="13" x14ac:dyDescent="0.3">
      <c r="A2731" s="14">
        <v>2727</v>
      </c>
      <c r="B2731" s="14" t="s">
        <v>10901</v>
      </c>
      <c r="C2731" s="14" t="s">
        <v>18817</v>
      </c>
      <c r="D2731" s="19">
        <v>1.7</v>
      </c>
      <c r="E2731" s="14">
        <f t="shared" si="135"/>
        <v>34</v>
      </c>
      <c r="F2731" s="14">
        <f t="shared" si="137"/>
        <v>17</v>
      </c>
      <c r="G2731" s="14">
        <f t="shared" si="136"/>
        <v>51</v>
      </c>
    </row>
    <row r="2732" spans="1:7" s="38" customFormat="1" ht="13" x14ac:dyDescent="0.3">
      <c r="A2732" s="14">
        <v>2728</v>
      </c>
      <c r="B2732" s="14" t="s">
        <v>18833</v>
      </c>
      <c r="C2732" s="14" t="s">
        <v>18817</v>
      </c>
      <c r="D2732" s="19">
        <v>1.1000000000000001</v>
      </c>
      <c r="E2732" s="14">
        <f t="shared" si="135"/>
        <v>22</v>
      </c>
      <c r="F2732" s="14">
        <f t="shared" si="137"/>
        <v>11</v>
      </c>
      <c r="G2732" s="14">
        <f t="shared" si="136"/>
        <v>33</v>
      </c>
    </row>
    <row r="2733" spans="1:7" s="38" customFormat="1" ht="13" x14ac:dyDescent="0.3">
      <c r="A2733" s="14">
        <v>2729</v>
      </c>
      <c r="B2733" s="14" t="s">
        <v>18834</v>
      </c>
      <c r="C2733" s="14" t="s">
        <v>18817</v>
      </c>
      <c r="D2733" s="19">
        <v>1.5</v>
      </c>
      <c r="E2733" s="14">
        <f t="shared" si="135"/>
        <v>30</v>
      </c>
      <c r="F2733" s="14">
        <f t="shared" si="137"/>
        <v>15</v>
      </c>
      <c r="G2733" s="14">
        <f t="shared" si="136"/>
        <v>45</v>
      </c>
    </row>
    <row r="2734" spans="1:7" s="38" customFormat="1" ht="13" x14ac:dyDescent="0.3">
      <c r="A2734" s="14">
        <v>2730</v>
      </c>
      <c r="B2734" s="14" t="s">
        <v>18835</v>
      </c>
      <c r="C2734" s="14" t="s">
        <v>18817</v>
      </c>
      <c r="D2734" s="19">
        <v>1.2</v>
      </c>
      <c r="E2734" s="14">
        <f t="shared" si="135"/>
        <v>24</v>
      </c>
      <c r="F2734" s="14">
        <f t="shared" si="137"/>
        <v>12</v>
      </c>
      <c r="G2734" s="14">
        <f t="shared" si="136"/>
        <v>36</v>
      </c>
    </row>
    <row r="2735" spans="1:7" s="38" customFormat="1" ht="13" x14ac:dyDescent="0.3">
      <c r="A2735" s="14">
        <v>2731</v>
      </c>
      <c r="B2735" s="14" t="s">
        <v>8394</v>
      </c>
      <c r="C2735" s="14" t="s">
        <v>18817</v>
      </c>
      <c r="D2735" s="19">
        <v>1.6</v>
      </c>
      <c r="E2735" s="14">
        <f t="shared" si="135"/>
        <v>32</v>
      </c>
      <c r="F2735" s="14">
        <f t="shared" si="137"/>
        <v>16</v>
      </c>
      <c r="G2735" s="14">
        <f t="shared" si="136"/>
        <v>48</v>
      </c>
    </row>
    <row r="2736" spans="1:7" s="38" customFormat="1" ht="13" x14ac:dyDescent="0.3">
      <c r="A2736" s="14">
        <v>2732</v>
      </c>
      <c r="B2736" s="14" t="s">
        <v>18836</v>
      </c>
      <c r="C2736" s="14" t="s">
        <v>18817</v>
      </c>
      <c r="D2736" s="19">
        <v>0.5</v>
      </c>
      <c r="E2736" s="14">
        <f t="shared" si="135"/>
        <v>10</v>
      </c>
      <c r="F2736" s="14">
        <f t="shared" si="137"/>
        <v>5</v>
      </c>
      <c r="G2736" s="14">
        <f t="shared" si="136"/>
        <v>15</v>
      </c>
    </row>
    <row r="2737" spans="1:7" s="38" customFormat="1" ht="13" x14ac:dyDescent="0.3">
      <c r="A2737" s="14">
        <v>2733</v>
      </c>
      <c r="B2737" s="14" t="s">
        <v>1967</v>
      </c>
      <c r="C2737" s="14" t="s">
        <v>18837</v>
      </c>
      <c r="D2737" s="19">
        <v>0.9</v>
      </c>
      <c r="E2737" s="14">
        <f t="shared" si="135"/>
        <v>18</v>
      </c>
      <c r="F2737" s="14">
        <f t="shared" si="137"/>
        <v>9</v>
      </c>
      <c r="G2737" s="14">
        <f t="shared" si="136"/>
        <v>27</v>
      </c>
    </row>
    <row r="2738" spans="1:7" s="38" customFormat="1" ht="13" x14ac:dyDescent="0.3">
      <c r="A2738" s="14">
        <v>2734</v>
      </c>
      <c r="B2738" s="14" t="s">
        <v>2246</v>
      </c>
      <c r="C2738" s="14" t="s">
        <v>18837</v>
      </c>
      <c r="D2738" s="19">
        <v>0.6</v>
      </c>
      <c r="E2738" s="14">
        <f t="shared" si="135"/>
        <v>12</v>
      </c>
      <c r="F2738" s="14">
        <f t="shared" si="137"/>
        <v>6</v>
      </c>
      <c r="G2738" s="14">
        <f t="shared" si="136"/>
        <v>18</v>
      </c>
    </row>
    <row r="2739" spans="1:7" s="38" customFormat="1" ht="13" x14ac:dyDescent="0.3">
      <c r="A2739" s="14">
        <v>2735</v>
      </c>
      <c r="B2739" s="14" t="s">
        <v>1879</v>
      </c>
      <c r="C2739" s="14" t="s">
        <v>18837</v>
      </c>
      <c r="D2739" s="19">
        <v>0.5</v>
      </c>
      <c r="E2739" s="14">
        <f t="shared" si="135"/>
        <v>10</v>
      </c>
      <c r="F2739" s="14">
        <f t="shared" si="137"/>
        <v>5</v>
      </c>
      <c r="G2739" s="14">
        <f t="shared" si="136"/>
        <v>15</v>
      </c>
    </row>
    <row r="2740" spans="1:7" s="38" customFormat="1" ht="13" x14ac:dyDescent="0.3">
      <c r="A2740" s="14">
        <v>2736</v>
      </c>
      <c r="B2740" s="14" t="s">
        <v>11785</v>
      </c>
      <c r="C2740" s="14" t="s">
        <v>18838</v>
      </c>
      <c r="D2740" s="19">
        <v>4.5</v>
      </c>
      <c r="E2740" s="14">
        <f t="shared" ref="E2740:E2803" si="138">20*D2740</f>
        <v>90</v>
      </c>
      <c r="F2740" s="14">
        <f>D2740*10</f>
        <v>45</v>
      </c>
      <c r="G2740" s="14">
        <f>E2740+F2740</f>
        <v>135</v>
      </c>
    </row>
    <row r="2741" spans="1:7" s="38" customFormat="1" ht="13" x14ac:dyDescent="0.3">
      <c r="A2741" s="14">
        <v>2737</v>
      </c>
      <c r="B2741" s="14" t="s">
        <v>11786</v>
      </c>
      <c r="C2741" s="14" t="s">
        <v>18838</v>
      </c>
      <c r="D2741" s="19">
        <v>2.4</v>
      </c>
      <c r="E2741" s="14">
        <f t="shared" si="138"/>
        <v>48</v>
      </c>
      <c r="F2741" s="14">
        <f t="shared" ref="F2741:F2804" si="139">D2741*10</f>
        <v>24</v>
      </c>
      <c r="G2741" s="14">
        <f t="shared" ref="G2741:G2804" si="140">E2741+F2741</f>
        <v>72</v>
      </c>
    </row>
    <row r="2742" spans="1:7" s="38" customFormat="1" ht="13" x14ac:dyDescent="0.3">
      <c r="A2742" s="14">
        <v>2738</v>
      </c>
      <c r="B2742" s="14" t="s">
        <v>11787</v>
      </c>
      <c r="C2742" s="14" t="s">
        <v>18838</v>
      </c>
      <c r="D2742" s="19">
        <v>1.8</v>
      </c>
      <c r="E2742" s="14">
        <f t="shared" si="138"/>
        <v>36</v>
      </c>
      <c r="F2742" s="14">
        <f t="shared" si="139"/>
        <v>18</v>
      </c>
      <c r="G2742" s="14">
        <f t="shared" si="140"/>
        <v>54</v>
      </c>
    </row>
    <row r="2743" spans="1:7" s="38" customFormat="1" ht="13" x14ac:dyDescent="0.3">
      <c r="A2743" s="14">
        <v>2739</v>
      </c>
      <c r="B2743" s="14" t="s">
        <v>3076</v>
      </c>
      <c r="C2743" s="14" t="s">
        <v>18838</v>
      </c>
      <c r="D2743" s="19">
        <v>3</v>
      </c>
      <c r="E2743" s="14">
        <f t="shared" si="138"/>
        <v>60</v>
      </c>
      <c r="F2743" s="14">
        <f t="shared" si="139"/>
        <v>30</v>
      </c>
      <c r="G2743" s="14">
        <f t="shared" si="140"/>
        <v>90</v>
      </c>
    </row>
    <row r="2744" spans="1:7" s="38" customFormat="1" ht="13" x14ac:dyDescent="0.3">
      <c r="A2744" s="14">
        <v>2740</v>
      </c>
      <c r="B2744" s="14" t="s">
        <v>1691</v>
      </c>
      <c r="C2744" s="14" t="s">
        <v>18838</v>
      </c>
      <c r="D2744" s="19">
        <v>1.6</v>
      </c>
      <c r="E2744" s="14">
        <f t="shared" si="138"/>
        <v>32</v>
      </c>
      <c r="F2744" s="14">
        <f t="shared" si="139"/>
        <v>16</v>
      </c>
      <c r="G2744" s="14">
        <f t="shared" si="140"/>
        <v>48</v>
      </c>
    </row>
    <row r="2745" spans="1:7" s="38" customFormat="1" ht="13" x14ac:dyDescent="0.3">
      <c r="A2745" s="14">
        <v>2741</v>
      </c>
      <c r="B2745" s="14" t="s">
        <v>11788</v>
      </c>
      <c r="C2745" s="14" t="s">
        <v>18838</v>
      </c>
      <c r="D2745" s="19">
        <v>4.5</v>
      </c>
      <c r="E2745" s="14">
        <f t="shared" si="138"/>
        <v>90</v>
      </c>
      <c r="F2745" s="14">
        <f t="shared" si="139"/>
        <v>45</v>
      </c>
      <c r="G2745" s="14">
        <f t="shared" si="140"/>
        <v>135</v>
      </c>
    </row>
    <row r="2746" spans="1:7" s="38" customFormat="1" ht="13" x14ac:dyDescent="0.3">
      <c r="A2746" s="14">
        <v>2742</v>
      </c>
      <c r="B2746" s="14" t="s">
        <v>11789</v>
      </c>
      <c r="C2746" s="14" t="s">
        <v>18838</v>
      </c>
      <c r="D2746" s="19">
        <v>3.3</v>
      </c>
      <c r="E2746" s="14">
        <f t="shared" si="138"/>
        <v>66</v>
      </c>
      <c r="F2746" s="14">
        <f t="shared" si="139"/>
        <v>33</v>
      </c>
      <c r="G2746" s="14">
        <f t="shared" si="140"/>
        <v>99</v>
      </c>
    </row>
    <row r="2747" spans="1:7" s="38" customFormat="1" ht="13" x14ac:dyDescent="0.3">
      <c r="A2747" s="14">
        <v>2743</v>
      </c>
      <c r="B2747" s="14" t="s">
        <v>11790</v>
      </c>
      <c r="C2747" s="14" t="s">
        <v>18838</v>
      </c>
      <c r="D2747" s="19">
        <v>2</v>
      </c>
      <c r="E2747" s="14">
        <f t="shared" si="138"/>
        <v>40</v>
      </c>
      <c r="F2747" s="14">
        <f t="shared" si="139"/>
        <v>20</v>
      </c>
      <c r="G2747" s="14">
        <f t="shared" si="140"/>
        <v>60</v>
      </c>
    </row>
    <row r="2748" spans="1:7" s="38" customFormat="1" ht="13" x14ac:dyDescent="0.3">
      <c r="A2748" s="14">
        <v>2744</v>
      </c>
      <c r="B2748" s="14" t="s">
        <v>11791</v>
      </c>
      <c r="C2748" s="14" t="s">
        <v>18838</v>
      </c>
      <c r="D2748" s="19">
        <v>1.7</v>
      </c>
      <c r="E2748" s="14">
        <f t="shared" si="138"/>
        <v>34</v>
      </c>
      <c r="F2748" s="14">
        <f t="shared" si="139"/>
        <v>17</v>
      </c>
      <c r="G2748" s="14">
        <f t="shared" si="140"/>
        <v>51</v>
      </c>
    </row>
    <row r="2749" spans="1:7" s="38" customFormat="1" ht="13" x14ac:dyDescent="0.3">
      <c r="A2749" s="14">
        <v>2745</v>
      </c>
      <c r="B2749" s="14" t="s">
        <v>442</v>
      </c>
      <c r="C2749" s="14" t="s">
        <v>18838</v>
      </c>
      <c r="D2749" s="19">
        <v>2.8</v>
      </c>
      <c r="E2749" s="14">
        <f t="shared" si="138"/>
        <v>56</v>
      </c>
      <c r="F2749" s="14">
        <f t="shared" si="139"/>
        <v>28</v>
      </c>
      <c r="G2749" s="14">
        <f t="shared" si="140"/>
        <v>84</v>
      </c>
    </row>
    <row r="2750" spans="1:7" s="38" customFormat="1" ht="13" x14ac:dyDescent="0.3">
      <c r="A2750" s="14">
        <v>2746</v>
      </c>
      <c r="B2750" s="14" t="s">
        <v>11792</v>
      </c>
      <c r="C2750" s="14" t="s">
        <v>18838</v>
      </c>
      <c r="D2750" s="19">
        <v>2.8</v>
      </c>
      <c r="E2750" s="14">
        <f t="shared" si="138"/>
        <v>56</v>
      </c>
      <c r="F2750" s="14">
        <f t="shared" si="139"/>
        <v>28</v>
      </c>
      <c r="G2750" s="14">
        <f t="shared" si="140"/>
        <v>84</v>
      </c>
    </row>
    <row r="2751" spans="1:7" s="38" customFormat="1" ht="13" x14ac:dyDescent="0.3">
      <c r="A2751" s="14">
        <v>2747</v>
      </c>
      <c r="B2751" s="14" t="s">
        <v>11793</v>
      </c>
      <c r="C2751" s="14" t="s">
        <v>18838</v>
      </c>
      <c r="D2751" s="19">
        <v>2.2000000000000002</v>
      </c>
      <c r="E2751" s="14">
        <f t="shared" si="138"/>
        <v>44</v>
      </c>
      <c r="F2751" s="14">
        <f t="shared" si="139"/>
        <v>22</v>
      </c>
      <c r="G2751" s="14">
        <f t="shared" si="140"/>
        <v>66</v>
      </c>
    </row>
    <row r="2752" spans="1:7" s="38" customFormat="1" ht="13" x14ac:dyDescent="0.3">
      <c r="A2752" s="14">
        <v>2748</v>
      </c>
      <c r="B2752" s="14" t="s">
        <v>11794</v>
      </c>
      <c r="C2752" s="14" t="s">
        <v>18838</v>
      </c>
      <c r="D2752" s="19">
        <v>2.5</v>
      </c>
      <c r="E2752" s="14">
        <f t="shared" si="138"/>
        <v>50</v>
      </c>
      <c r="F2752" s="14">
        <f t="shared" si="139"/>
        <v>25</v>
      </c>
      <c r="G2752" s="14">
        <f t="shared" si="140"/>
        <v>75</v>
      </c>
    </row>
    <row r="2753" spans="1:7" s="38" customFormat="1" ht="13" x14ac:dyDescent="0.3">
      <c r="A2753" s="14">
        <v>2749</v>
      </c>
      <c r="B2753" s="14" t="s">
        <v>1507</v>
      </c>
      <c r="C2753" s="14" t="s">
        <v>18838</v>
      </c>
      <c r="D2753" s="19">
        <v>2.5</v>
      </c>
      <c r="E2753" s="14">
        <f t="shared" si="138"/>
        <v>50</v>
      </c>
      <c r="F2753" s="14">
        <f t="shared" si="139"/>
        <v>25</v>
      </c>
      <c r="G2753" s="14">
        <f t="shared" si="140"/>
        <v>75</v>
      </c>
    </row>
    <row r="2754" spans="1:7" s="38" customFormat="1" ht="13" x14ac:dyDescent="0.3">
      <c r="A2754" s="14">
        <v>2750</v>
      </c>
      <c r="B2754" s="14" t="s">
        <v>11795</v>
      </c>
      <c r="C2754" s="14" t="s">
        <v>18838</v>
      </c>
      <c r="D2754" s="19">
        <v>3</v>
      </c>
      <c r="E2754" s="14">
        <f t="shared" si="138"/>
        <v>60</v>
      </c>
      <c r="F2754" s="14">
        <f t="shared" si="139"/>
        <v>30</v>
      </c>
      <c r="G2754" s="14">
        <f t="shared" si="140"/>
        <v>90</v>
      </c>
    </row>
    <row r="2755" spans="1:7" s="38" customFormat="1" ht="13" x14ac:dyDescent="0.3">
      <c r="A2755" s="14">
        <v>2751</v>
      </c>
      <c r="B2755" s="14" t="s">
        <v>11796</v>
      </c>
      <c r="C2755" s="14" t="s">
        <v>18838</v>
      </c>
      <c r="D2755" s="19">
        <v>1.4</v>
      </c>
      <c r="E2755" s="14">
        <f t="shared" si="138"/>
        <v>28</v>
      </c>
      <c r="F2755" s="14">
        <f t="shared" si="139"/>
        <v>14</v>
      </c>
      <c r="G2755" s="14">
        <f t="shared" si="140"/>
        <v>42</v>
      </c>
    </row>
    <row r="2756" spans="1:7" s="38" customFormat="1" ht="13" x14ac:dyDescent="0.3">
      <c r="A2756" s="14">
        <v>2752</v>
      </c>
      <c r="B2756" s="14" t="s">
        <v>11797</v>
      </c>
      <c r="C2756" s="14" t="s">
        <v>18838</v>
      </c>
      <c r="D2756" s="19">
        <v>2.4</v>
      </c>
      <c r="E2756" s="14">
        <f t="shared" si="138"/>
        <v>48</v>
      </c>
      <c r="F2756" s="14">
        <f t="shared" si="139"/>
        <v>24</v>
      </c>
      <c r="G2756" s="14">
        <f t="shared" si="140"/>
        <v>72</v>
      </c>
    </row>
    <row r="2757" spans="1:7" s="38" customFormat="1" ht="13" x14ac:dyDescent="0.3">
      <c r="A2757" s="14">
        <v>2753</v>
      </c>
      <c r="B2757" s="14" t="s">
        <v>11798</v>
      </c>
      <c r="C2757" s="14" t="s">
        <v>18838</v>
      </c>
      <c r="D2757" s="19">
        <v>1.8</v>
      </c>
      <c r="E2757" s="14">
        <f t="shared" si="138"/>
        <v>36</v>
      </c>
      <c r="F2757" s="14">
        <f t="shared" si="139"/>
        <v>18</v>
      </c>
      <c r="G2757" s="14">
        <f t="shared" si="140"/>
        <v>54</v>
      </c>
    </row>
    <row r="2758" spans="1:7" s="38" customFormat="1" ht="13" x14ac:dyDescent="0.3">
      <c r="A2758" s="14">
        <v>2754</v>
      </c>
      <c r="B2758" s="14" t="s">
        <v>11799</v>
      </c>
      <c r="C2758" s="14" t="s">
        <v>18838</v>
      </c>
      <c r="D2758" s="19">
        <v>1.3</v>
      </c>
      <c r="E2758" s="14">
        <f t="shared" si="138"/>
        <v>26</v>
      </c>
      <c r="F2758" s="14">
        <f t="shared" si="139"/>
        <v>13</v>
      </c>
      <c r="G2758" s="14">
        <f t="shared" si="140"/>
        <v>39</v>
      </c>
    </row>
    <row r="2759" spans="1:7" s="38" customFormat="1" ht="13" x14ac:dyDescent="0.3">
      <c r="A2759" s="14">
        <v>2755</v>
      </c>
      <c r="B2759" s="14" t="s">
        <v>10872</v>
      </c>
      <c r="C2759" s="14" t="s">
        <v>18838</v>
      </c>
      <c r="D2759" s="19">
        <v>2</v>
      </c>
      <c r="E2759" s="14">
        <f t="shared" si="138"/>
        <v>40</v>
      </c>
      <c r="F2759" s="14">
        <f t="shared" si="139"/>
        <v>20</v>
      </c>
      <c r="G2759" s="14">
        <f t="shared" si="140"/>
        <v>60</v>
      </c>
    </row>
    <row r="2760" spans="1:7" s="38" customFormat="1" ht="13" x14ac:dyDescent="0.3">
      <c r="A2760" s="14">
        <v>2756</v>
      </c>
      <c r="B2760" s="14" t="s">
        <v>11800</v>
      </c>
      <c r="C2760" s="14" t="s">
        <v>18838</v>
      </c>
      <c r="D2760" s="19">
        <v>3.2</v>
      </c>
      <c r="E2760" s="14">
        <f t="shared" si="138"/>
        <v>64</v>
      </c>
      <c r="F2760" s="14">
        <f t="shared" si="139"/>
        <v>32</v>
      </c>
      <c r="G2760" s="14">
        <f t="shared" si="140"/>
        <v>96</v>
      </c>
    </row>
    <row r="2761" spans="1:7" s="38" customFormat="1" ht="13" x14ac:dyDescent="0.3">
      <c r="A2761" s="14">
        <v>2757</v>
      </c>
      <c r="B2761" s="14" t="s">
        <v>11801</v>
      </c>
      <c r="C2761" s="14" t="s">
        <v>18838</v>
      </c>
      <c r="D2761" s="19">
        <v>1.3</v>
      </c>
      <c r="E2761" s="14">
        <f t="shared" si="138"/>
        <v>26</v>
      </c>
      <c r="F2761" s="14">
        <f t="shared" si="139"/>
        <v>13</v>
      </c>
      <c r="G2761" s="14">
        <f t="shared" si="140"/>
        <v>39</v>
      </c>
    </row>
    <row r="2762" spans="1:7" s="38" customFormat="1" ht="13" x14ac:dyDescent="0.3">
      <c r="A2762" s="14">
        <v>2758</v>
      </c>
      <c r="B2762" s="14" t="s">
        <v>11802</v>
      </c>
      <c r="C2762" s="14" t="s">
        <v>18838</v>
      </c>
      <c r="D2762" s="19">
        <v>3.5</v>
      </c>
      <c r="E2762" s="14">
        <f t="shared" si="138"/>
        <v>70</v>
      </c>
      <c r="F2762" s="14">
        <f t="shared" si="139"/>
        <v>35</v>
      </c>
      <c r="G2762" s="14">
        <f t="shared" si="140"/>
        <v>105</v>
      </c>
    </row>
    <row r="2763" spans="1:7" s="38" customFormat="1" ht="13" x14ac:dyDescent="0.3">
      <c r="A2763" s="14">
        <v>2759</v>
      </c>
      <c r="B2763" s="14" t="s">
        <v>11803</v>
      </c>
      <c r="C2763" s="14" t="s">
        <v>18838</v>
      </c>
      <c r="D2763" s="19">
        <v>0.5</v>
      </c>
      <c r="E2763" s="14">
        <f t="shared" si="138"/>
        <v>10</v>
      </c>
      <c r="F2763" s="14">
        <f t="shared" si="139"/>
        <v>5</v>
      </c>
      <c r="G2763" s="14">
        <f t="shared" si="140"/>
        <v>15</v>
      </c>
    </row>
    <row r="2764" spans="1:7" s="38" customFormat="1" ht="13" x14ac:dyDescent="0.3">
      <c r="A2764" s="14">
        <v>2760</v>
      </c>
      <c r="B2764" s="14" t="s">
        <v>11804</v>
      </c>
      <c r="C2764" s="14" t="s">
        <v>18838</v>
      </c>
      <c r="D2764" s="19">
        <v>1.7</v>
      </c>
      <c r="E2764" s="14">
        <f t="shared" si="138"/>
        <v>34</v>
      </c>
      <c r="F2764" s="14">
        <f t="shared" si="139"/>
        <v>17</v>
      </c>
      <c r="G2764" s="14">
        <f t="shared" si="140"/>
        <v>51</v>
      </c>
    </row>
    <row r="2765" spans="1:7" s="38" customFormat="1" ht="13" x14ac:dyDescent="0.3">
      <c r="A2765" s="14">
        <v>2761</v>
      </c>
      <c r="B2765" s="14" t="s">
        <v>11805</v>
      </c>
      <c r="C2765" s="14" t="s">
        <v>18838</v>
      </c>
      <c r="D2765" s="19">
        <v>2</v>
      </c>
      <c r="E2765" s="14">
        <f t="shared" si="138"/>
        <v>40</v>
      </c>
      <c r="F2765" s="14">
        <f t="shared" si="139"/>
        <v>20</v>
      </c>
      <c r="G2765" s="14">
        <f t="shared" si="140"/>
        <v>60</v>
      </c>
    </row>
    <row r="2766" spans="1:7" s="38" customFormat="1" ht="13" x14ac:dyDescent="0.3">
      <c r="A2766" s="14">
        <v>2762</v>
      </c>
      <c r="B2766" s="14" t="s">
        <v>11806</v>
      </c>
      <c r="C2766" s="14" t="s">
        <v>18838</v>
      </c>
      <c r="D2766" s="19">
        <v>2.5</v>
      </c>
      <c r="E2766" s="14">
        <f t="shared" si="138"/>
        <v>50</v>
      </c>
      <c r="F2766" s="14">
        <f t="shared" si="139"/>
        <v>25</v>
      </c>
      <c r="G2766" s="14">
        <f t="shared" si="140"/>
        <v>75</v>
      </c>
    </row>
    <row r="2767" spans="1:7" s="38" customFormat="1" ht="13" x14ac:dyDescent="0.3">
      <c r="A2767" s="14">
        <v>2763</v>
      </c>
      <c r="B2767" s="14" t="s">
        <v>11807</v>
      </c>
      <c r="C2767" s="14" t="s">
        <v>18838</v>
      </c>
      <c r="D2767" s="19">
        <v>1.2</v>
      </c>
      <c r="E2767" s="14">
        <f t="shared" si="138"/>
        <v>24</v>
      </c>
      <c r="F2767" s="14">
        <f t="shared" si="139"/>
        <v>12</v>
      </c>
      <c r="G2767" s="14">
        <f t="shared" si="140"/>
        <v>36</v>
      </c>
    </row>
    <row r="2768" spans="1:7" s="38" customFormat="1" ht="13" x14ac:dyDescent="0.3">
      <c r="A2768" s="14">
        <v>2764</v>
      </c>
      <c r="B2768" s="14" t="s">
        <v>10523</v>
      </c>
      <c r="C2768" s="14" t="s">
        <v>18838</v>
      </c>
      <c r="D2768" s="19">
        <v>0.9</v>
      </c>
      <c r="E2768" s="14">
        <f t="shared" si="138"/>
        <v>18</v>
      </c>
      <c r="F2768" s="14">
        <f t="shared" si="139"/>
        <v>9</v>
      </c>
      <c r="G2768" s="14">
        <f t="shared" si="140"/>
        <v>27</v>
      </c>
    </row>
    <row r="2769" spans="1:7" s="38" customFormat="1" ht="13" x14ac:dyDescent="0.3">
      <c r="A2769" s="14">
        <v>2765</v>
      </c>
      <c r="B2769" s="14" t="s">
        <v>11808</v>
      </c>
      <c r="C2769" s="14" t="s">
        <v>18838</v>
      </c>
      <c r="D2769" s="19">
        <v>0.9</v>
      </c>
      <c r="E2769" s="14">
        <f t="shared" si="138"/>
        <v>18</v>
      </c>
      <c r="F2769" s="14">
        <f t="shared" si="139"/>
        <v>9</v>
      </c>
      <c r="G2769" s="14">
        <f t="shared" si="140"/>
        <v>27</v>
      </c>
    </row>
    <row r="2770" spans="1:7" s="38" customFormat="1" ht="13" x14ac:dyDescent="0.3">
      <c r="A2770" s="14">
        <v>2766</v>
      </c>
      <c r="B2770" s="14" t="s">
        <v>11809</v>
      </c>
      <c r="C2770" s="14" t="s">
        <v>18838</v>
      </c>
      <c r="D2770" s="19">
        <v>0.8</v>
      </c>
      <c r="E2770" s="14">
        <f t="shared" si="138"/>
        <v>16</v>
      </c>
      <c r="F2770" s="14">
        <f t="shared" si="139"/>
        <v>8</v>
      </c>
      <c r="G2770" s="14">
        <f t="shared" si="140"/>
        <v>24</v>
      </c>
    </row>
    <row r="2771" spans="1:7" s="38" customFormat="1" ht="13" x14ac:dyDescent="0.3">
      <c r="A2771" s="14">
        <v>2767</v>
      </c>
      <c r="B2771" s="14" t="s">
        <v>442</v>
      </c>
      <c r="C2771" s="14" t="s">
        <v>18838</v>
      </c>
      <c r="D2771" s="19">
        <v>0.6</v>
      </c>
      <c r="E2771" s="14">
        <f t="shared" si="138"/>
        <v>12</v>
      </c>
      <c r="F2771" s="14">
        <f t="shared" si="139"/>
        <v>6</v>
      </c>
      <c r="G2771" s="14">
        <f t="shared" si="140"/>
        <v>18</v>
      </c>
    </row>
    <row r="2772" spans="1:7" s="38" customFormat="1" ht="13" x14ac:dyDescent="0.3">
      <c r="A2772" s="14">
        <v>2768</v>
      </c>
      <c r="B2772" s="14" t="s">
        <v>11810</v>
      </c>
      <c r="C2772" s="14" t="s">
        <v>18838</v>
      </c>
      <c r="D2772" s="19">
        <v>0.8</v>
      </c>
      <c r="E2772" s="14">
        <f t="shared" si="138"/>
        <v>16</v>
      </c>
      <c r="F2772" s="14">
        <f t="shared" si="139"/>
        <v>8</v>
      </c>
      <c r="G2772" s="14">
        <f t="shared" si="140"/>
        <v>24</v>
      </c>
    </row>
    <row r="2773" spans="1:7" s="38" customFormat="1" ht="13" x14ac:dyDescent="0.3">
      <c r="A2773" s="14">
        <v>2769</v>
      </c>
      <c r="B2773" s="14" t="s">
        <v>11811</v>
      </c>
      <c r="C2773" s="14" t="s">
        <v>18838</v>
      </c>
      <c r="D2773" s="19">
        <v>1.3</v>
      </c>
      <c r="E2773" s="14">
        <f t="shared" si="138"/>
        <v>26</v>
      </c>
      <c r="F2773" s="14">
        <f t="shared" si="139"/>
        <v>13</v>
      </c>
      <c r="G2773" s="14">
        <f t="shared" si="140"/>
        <v>39</v>
      </c>
    </row>
    <row r="2774" spans="1:7" s="38" customFormat="1" ht="13" x14ac:dyDescent="0.3">
      <c r="A2774" s="14">
        <v>2770</v>
      </c>
      <c r="B2774" s="14" t="s">
        <v>11812</v>
      </c>
      <c r="C2774" s="14" t="s">
        <v>18838</v>
      </c>
      <c r="D2774" s="19">
        <v>0.8</v>
      </c>
      <c r="E2774" s="14">
        <f t="shared" si="138"/>
        <v>16</v>
      </c>
      <c r="F2774" s="14">
        <f t="shared" si="139"/>
        <v>8</v>
      </c>
      <c r="G2774" s="14">
        <f t="shared" si="140"/>
        <v>24</v>
      </c>
    </row>
    <row r="2775" spans="1:7" s="38" customFormat="1" ht="13" x14ac:dyDescent="0.3">
      <c r="A2775" s="14">
        <v>2771</v>
      </c>
      <c r="B2775" s="14" t="s">
        <v>11813</v>
      </c>
      <c r="C2775" s="14" t="s">
        <v>18838</v>
      </c>
      <c r="D2775" s="19">
        <v>0.7</v>
      </c>
      <c r="E2775" s="14">
        <f t="shared" si="138"/>
        <v>14</v>
      </c>
      <c r="F2775" s="14">
        <f t="shared" si="139"/>
        <v>7</v>
      </c>
      <c r="G2775" s="14">
        <f t="shared" si="140"/>
        <v>21</v>
      </c>
    </row>
    <row r="2776" spans="1:7" s="38" customFormat="1" ht="13" x14ac:dyDescent="0.3">
      <c r="A2776" s="14">
        <v>2772</v>
      </c>
      <c r="B2776" s="14" t="s">
        <v>11814</v>
      </c>
      <c r="C2776" s="14" t="s">
        <v>18838</v>
      </c>
      <c r="D2776" s="19">
        <v>1.5</v>
      </c>
      <c r="E2776" s="14">
        <f t="shared" si="138"/>
        <v>30</v>
      </c>
      <c r="F2776" s="14">
        <f t="shared" si="139"/>
        <v>15</v>
      </c>
      <c r="G2776" s="14">
        <f t="shared" si="140"/>
        <v>45</v>
      </c>
    </row>
    <row r="2777" spans="1:7" s="38" customFormat="1" ht="13" x14ac:dyDescent="0.3">
      <c r="A2777" s="14">
        <v>2773</v>
      </c>
      <c r="B2777" s="14" t="s">
        <v>11815</v>
      </c>
      <c r="C2777" s="14" t="s">
        <v>18838</v>
      </c>
      <c r="D2777" s="19">
        <v>1</v>
      </c>
      <c r="E2777" s="14">
        <f t="shared" si="138"/>
        <v>20</v>
      </c>
      <c r="F2777" s="14">
        <f t="shared" si="139"/>
        <v>10</v>
      </c>
      <c r="G2777" s="14">
        <f t="shared" si="140"/>
        <v>30</v>
      </c>
    </row>
    <row r="2778" spans="1:7" s="38" customFormat="1" ht="13" x14ac:dyDescent="0.3">
      <c r="A2778" s="14">
        <v>2774</v>
      </c>
      <c r="B2778" s="14" t="s">
        <v>11816</v>
      </c>
      <c r="C2778" s="14" t="s">
        <v>18838</v>
      </c>
      <c r="D2778" s="19">
        <v>2.2999999999999998</v>
      </c>
      <c r="E2778" s="14">
        <f t="shared" si="138"/>
        <v>46</v>
      </c>
      <c r="F2778" s="14">
        <f t="shared" si="139"/>
        <v>23</v>
      </c>
      <c r="G2778" s="14">
        <f t="shared" si="140"/>
        <v>69</v>
      </c>
    </row>
    <row r="2779" spans="1:7" s="38" customFormat="1" ht="13" x14ac:dyDescent="0.3">
      <c r="A2779" s="14">
        <v>2775</v>
      </c>
      <c r="B2779" s="14" t="s">
        <v>11817</v>
      </c>
      <c r="C2779" s="14" t="s">
        <v>18838</v>
      </c>
      <c r="D2779" s="19">
        <v>1</v>
      </c>
      <c r="E2779" s="14">
        <f t="shared" si="138"/>
        <v>20</v>
      </c>
      <c r="F2779" s="14">
        <f t="shared" si="139"/>
        <v>10</v>
      </c>
      <c r="G2779" s="14">
        <f t="shared" si="140"/>
        <v>30</v>
      </c>
    </row>
    <row r="2780" spans="1:7" s="38" customFormat="1" ht="13" x14ac:dyDescent="0.3">
      <c r="A2780" s="14">
        <v>2776</v>
      </c>
      <c r="B2780" s="14" t="s">
        <v>11818</v>
      </c>
      <c r="C2780" s="14" t="s">
        <v>18838</v>
      </c>
      <c r="D2780" s="19">
        <v>0.6</v>
      </c>
      <c r="E2780" s="14">
        <f t="shared" si="138"/>
        <v>12</v>
      </c>
      <c r="F2780" s="14">
        <f t="shared" si="139"/>
        <v>6</v>
      </c>
      <c r="G2780" s="14">
        <f t="shared" si="140"/>
        <v>18</v>
      </c>
    </row>
    <row r="2781" spans="1:7" s="38" customFormat="1" ht="13" x14ac:dyDescent="0.3">
      <c r="A2781" s="14">
        <v>2777</v>
      </c>
      <c r="B2781" s="14" t="s">
        <v>11819</v>
      </c>
      <c r="C2781" s="14" t="s">
        <v>18838</v>
      </c>
      <c r="D2781" s="19">
        <v>2</v>
      </c>
      <c r="E2781" s="14">
        <f t="shared" si="138"/>
        <v>40</v>
      </c>
      <c r="F2781" s="14">
        <f t="shared" si="139"/>
        <v>20</v>
      </c>
      <c r="G2781" s="14">
        <f t="shared" si="140"/>
        <v>60</v>
      </c>
    </row>
    <row r="2782" spans="1:7" s="38" customFormat="1" ht="13" x14ac:dyDescent="0.3">
      <c r="A2782" s="14">
        <v>2778</v>
      </c>
      <c r="B2782" s="14" t="s">
        <v>11820</v>
      </c>
      <c r="C2782" s="14" t="s">
        <v>18838</v>
      </c>
      <c r="D2782" s="19">
        <v>0.8</v>
      </c>
      <c r="E2782" s="14">
        <f t="shared" si="138"/>
        <v>16</v>
      </c>
      <c r="F2782" s="14">
        <f t="shared" si="139"/>
        <v>8</v>
      </c>
      <c r="G2782" s="14">
        <f t="shared" si="140"/>
        <v>24</v>
      </c>
    </row>
    <row r="2783" spans="1:7" s="38" customFormat="1" ht="13" x14ac:dyDescent="0.3">
      <c r="A2783" s="14">
        <v>2779</v>
      </c>
      <c r="B2783" s="14" t="s">
        <v>664</v>
      </c>
      <c r="C2783" s="14" t="s">
        <v>18838</v>
      </c>
      <c r="D2783" s="19">
        <v>0.7</v>
      </c>
      <c r="E2783" s="14">
        <f t="shared" si="138"/>
        <v>14</v>
      </c>
      <c r="F2783" s="14">
        <f t="shared" si="139"/>
        <v>7</v>
      </c>
      <c r="G2783" s="14">
        <f t="shared" si="140"/>
        <v>21</v>
      </c>
    </row>
    <row r="2784" spans="1:7" s="38" customFormat="1" ht="13" x14ac:dyDescent="0.3">
      <c r="A2784" s="14">
        <v>2780</v>
      </c>
      <c r="B2784" s="14" t="s">
        <v>11821</v>
      </c>
      <c r="C2784" s="14" t="s">
        <v>18838</v>
      </c>
      <c r="D2784" s="19">
        <v>2</v>
      </c>
      <c r="E2784" s="14">
        <f t="shared" si="138"/>
        <v>40</v>
      </c>
      <c r="F2784" s="14">
        <f t="shared" si="139"/>
        <v>20</v>
      </c>
      <c r="G2784" s="14">
        <f t="shared" si="140"/>
        <v>60</v>
      </c>
    </row>
    <row r="2785" spans="1:7" s="38" customFormat="1" ht="13" x14ac:dyDescent="0.3">
      <c r="A2785" s="14">
        <v>2781</v>
      </c>
      <c r="B2785" s="14" t="s">
        <v>11822</v>
      </c>
      <c r="C2785" s="14" t="s">
        <v>18838</v>
      </c>
      <c r="D2785" s="19">
        <v>1.5</v>
      </c>
      <c r="E2785" s="14">
        <f t="shared" si="138"/>
        <v>30</v>
      </c>
      <c r="F2785" s="14">
        <f t="shared" si="139"/>
        <v>15</v>
      </c>
      <c r="G2785" s="14">
        <f t="shared" si="140"/>
        <v>45</v>
      </c>
    </row>
    <row r="2786" spans="1:7" s="38" customFormat="1" ht="13" x14ac:dyDescent="0.3">
      <c r="A2786" s="14">
        <v>2782</v>
      </c>
      <c r="B2786" s="14" t="s">
        <v>18839</v>
      </c>
      <c r="C2786" s="14" t="s">
        <v>18838</v>
      </c>
      <c r="D2786" s="19">
        <v>1</v>
      </c>
      <c r="E2786" s="14">
        <f t="shared" si="138"/>
        <v>20</v>
      </c>
      <c r="F2786" s="14">
        <f t="shared" si="139"/>
        <v>10</v>
      </c>
      <c r="G2786" s="14">
        <f t="shared" si="140"/>
        <v>30</v>
      </c>
    </row>
    <row r="2787" spans="1:7" s="38" customFormat="1" ht="13" x14ac:dyDescent="0.3">
      <c r="A2787" s="14">
        <v>2783</v>
      </c>
      <c r="B2787" s="14" t="s">
        <v>18840</v>
      </c>
      <c r="C2787" s="14" t="s">
        <v>18838</v>
      </c>
      <c r="D2787" s="19">
        <v>1</v>
      </c>
      <c r="E2787" s="14">
        <f t="shared" si="138"/>
        <v>20</v>
      </c>
      <c r="F2787" s="14">
        <f t="shared" si="139"/>
        <v>10</v>
      </c>
      <c r="G2787" s="14">
        <f t="shared" si="140"/>
        <v>30</v>
      </c>
    </row>
    <row r="2788" spans="1:7" s="38" customFormat="1" ht="13" x14ac:dyDescent="0.3">
      <c r="A2788" s="14">
        <v>2784</v>
      </c>
      <c r="B2788" s="14" t="s">
        <v>11823</v>
      </c>
      <c r="C2788" s="14" t="s">
        <v>18841</v>
      </c>
      <c r="D2788" s="19">
        <v>0.8</v>
      </c>
      <c r="E2788" s="14">
        <f t="shared" si="138"/>
        <v>16</v>
      </c>
      <c r="F2788" s="14">
        <f t="shared" si="139"/>
        <v>8</v>
      </c>
      <c r="G2788" s="14">
        <f t="shared" si="140"/>
        <v>24</v>
      </c>
    </row>
    <row r="2789" spans="1:7" s="38" customFormat="1" ht="13" x14ac:dyDescent="0.3">
      <c r="A2789" s="14">
        <v>2785</v>
      </c>
      <c r="B2789" s="14" t="s">
        <v>11824</v>
      </c>
      <c r="C2789" s="14" t="s">
        <v>18841</v>
      </c>
      <c r="D2789" s="19">
        <v>1.8</v>
      </c>
      <c r="E2789" s="14">
        <f t="shared" si="138"/>
        <v>36</v>
      </c>
      <c r="F2789" s="14">
        <f t="shared" si="139"/>
        <v>18</v>
      </c>
      <c r="G2789" s="14">
        <f t="shared" si="140"/>
        <v>54</v>
      </c>
    </row>
    <row r="2790" spans="1:7" s="38" customFormat="1" ht="13" x14ac:dyDescent="0.3">
      <c r="A2790" s="14">
        <v>2786</v>
      </c>
      <c r="B2790" s="14" t="s">
        <v>11825</v>
      </c>
      <c r="C2790" s="14" t="s">
        <v>18841</v>
      </c>
      <c r="D2790" s="19">
        <v>2.1</v>
      </c>
      <c r="E2790" s="14">
        <f t="shared" si="138"/>
        <v>42</v>
      </c>
      <c r="F2790" s="14">
        <f t="shared" si="139"/>
        <v>21</v>
      </c>
      <c r="G2790" s="14">
        <f t="shared" si="140"/>
        <v>63</v>
      </c>
    </row>
    <row r="2791" spans="1:7" s="38" customFormat="1" ht="13" x14ac:dyDescent="0.3">
      <c r="A2791" s="14">
        <v>2787</v>
      </c>
      <c r="B2791" s="14" t="s">
        <v>11826</v>
      </c>
      <c r="C2791" s="14" t="s">
        <v>18841</v>
      </c>
      <c r="D2791" s="19">
        <v>1</v>
      </c>
      <c r="E2791" s="14">
        <f t="shared" si="138"/>
        <v>20</v>
      </c>
      <c r="F2791" s="14">
        <f t="shared" si="139"/>
        <v>10</v>
      </c>
      <c r="G2791" s="14">
        <f t="shared" si="140"/>
        <v>30</v>
      </c>
    </row>
    <row r="2792" spans="1:7" s="38" customFormat="1" ht="13" x14ac:dyDescent="0.3">
      <c r="A2792" s="14">
        <v>2788</v>
      </c>
      <c r="B2792" s="14" t="s">
        <v>11827</v>
      </c>
      <c r="C2792" s="14" t="s">
        <v>18841</v>
      </c>
      <c r="D2792" s="19">
        <v>1</v>
      </c>
      <c r="E2792" s="14">
        <f t="shared" si="138"/>
        <v>20</v>
      </c>
      <c r="F2792" s="14">
        <f t="shared" si="139"/>
        <v>10</v>
      </c>
      <c r="G2792" s="14">
        <f t="shared" si="140"/>
        <v>30</v>
      </c>
    </row>
    <row r="2793" spans="1:7" s="38" customFormat="1" ht="13" x14ac:dyDescent="0.3">
      <c r="A2793" s="14">
        <v>2789</v>
      </c>
      <c r="B2793" s="14" t="s">
        <v>11828</v>
      </c>
      <c r="C2793" s="14" t="s">
        <v>18841</v>
      </c>
      <c r="D2793" s="19">
        <v>0.2</v>
      </c>
      <c r="E2793" s="14">
        <f t="shared" si="138"/>
        <v>4</v>
      </c>
      <c r="F2793" s="14">
        <f t="shared" si="139"/>
        <v>2</v>
      </c>
      <c r="G2793" s="14">
        <f t="shared" si="140"/>
        <v>6</v>
      </c>
    </row>
    <row r="2794" spans="1:7" s="38" customFormat="1" ht="13" x14ac:dyDescent="0.3">
      <c r="A2794" s="14">
        <v>2790</v>
      </c>
      <c r="B2794" s="14" t="s">
        <v>11829</v>
      </c>
      <c r="C2794" s="14" t="s">
        <v>18841</v>
      </c>
      <c r="D2794" s="19">
        <v>2.2000000000000002</v>
      </c>
      <c r="E2794" s="14">
        <f t="shared" si="138"/>
        <v>44</v>
      </c>
      <c r="F2794" s="14">
        <f t="shared" si="139"/>
        <v>22</v>
      </c>
      <c r="G2794" s="14">
        <f t="shared" si="140"/>
        <v>66</v>
      </c>
    </row>
    <row r="2795" spans="1:7" s="38" customFormat="1" ht="13" x14ac:dyDescent="0.3">
      <c r="A2795" s="14">
        <v>2791</v>
      </c>
      <c r="B2795" s="14" t="s">
        <v>11830</v>
      </c>
      <c r="C2795" s="14" t="s">
        <v>18841</v>
      </c>
      <c r="D2795" s="19">
        <v>1.4</v>
      </c>
      <c r="E2795" s="14">
        <f t="shared" si="138"/>
        <v>28</v>
      </c>
      <c r="F2795" s="14">
        <f t="shared" si="139"/>
        <v>14</v>
      </c>
      <c r="G2795" s="14">
        <f t="shared" si="140"/>
        <v>42</v>
      </c>
    </row>
    <row r="2796" spans="1:7" s="38" customFormat="1" ht="13" x14ac:dyDescent="0.3">
      <c r="A2796" s="14">
        <v>2792</v>
      </c>
      <c r="B2796" s="14" t="s">
        <v>11831</v>
      </c>
      <c r="C2796" s="14" t="s">
        <v>18841</v>
      </c>
      <c r="D2796" s="19">
        <v>0.9</v>
      </c>
      <c r="E2796" s="14">
        <f t="shared" si="138"/>
        <v>18</v>
      </c>
      <c r="F2796" s="14">
        <f t="shared" si="139"/>
        <v>9</v>
      </c>
      <c r="G2796" s="14">
        <f t="shared" si="140"/>
        <v>27</v>
      </c>
    </row>
    <row r="2797" spans="1:7" s="38" customFormat="1" ht="13" x14ac:dyDescent="0.3">
      <c r="A2797" s="14">
        <v>2793</v>
      </c>
      <c r="B2797" s="14" t="s">
        <v>11832</v>
      </c>
      <c r="C2797" s="14" t="s">
        <v>18841</v>
      </c>
      <c r="D2797" s="19">
        <v>1.4</v>
      </c>
      <c r="E2797" s="14">
        <f t="shared" si="138"/>
        <v>28</v>
      </c>
      <c r="F2797" s="14">
        <f t="shared" si="139"/>
        <v>14</v>
      </c>
      <c r="G2797" s="14">
        <f t="shared" si="140"/>
        <v>42</v>
      </c>
    </row>
    <row r="2798" spans="1:7" s="38" customFormat="1" ht="13" x14ac:dyDescent="0.3">
      <c r="A2798" s="14">
        <v>2794</v>
      </c>
      <c r="B2798" s="14" t="s">
        <v>11833</v>
      </c>
      <c r="C2798" s="14" t="s">
        <v>18841</v>
      </c>
      <c r="D2798" s="19">
        <v>1</v>
      </c>
      <c r="E2798" s="14">
        <f t="shared" si="138"/>
        <v>20</v>
      </c>
      <c r="F2798" s="14">
        <f t="shared" si="139"/>
        <v>10</v>
      </c>
      <c r="G2798" s="14">
        <f t="shared" si="140"/>
        <v>30</v>
      </c>
    </row>
    <row r="2799" spans="1:7" s="38" customFormat="1" ht="13" x14ac:dyDescent="0.3">
      <c r="A2799" s="14">
        <v>2795</v>
      </c>
      <c r="B2799" s="14" t="s">
        <v>11834</v>
      </c>
      <c r="C2799" s="14" t="s">
        <v>18841</v>
      </c>
      <c r="D2799" s="19">
        <v>0.5</v>
      </c>
      <c r="E2799" s="14">
        <f t="shared" si="138"/>
        <v>10</v>
      </c>
      <c r="F2799" s="14">
        <f t="shared" si="139"/>
        <v>5</v>
      </c>
      <c r="G2799" s="14">
        <f t="shared" si="140"/>
        <v>15</v>
      </c>
    </row>
    <row r="2800" spans="1:7" s="38" customFormat="1" ht="13" x14ac:dyDescent="0.3">
      <c r="A2800" s="14">
        <v>2796</v>
      </c>
      <c r="B2800" s="14" t="s">
        <v>11835</v>
      </c>
      <c r="C2800" s="14" t="s">
        <v>18841</v>
      </c>
      <c r="D2800" s="19">
        <v>1.2</v>
      </c>
      <c r="E2800" s="14">
        <f t="shared" si="138"/>
        <v>24</v>
      </c>
      <c r="F2800" s="14">
        <f t="shared" si="139"/>
        <v>12</v>
      </c>
      <c r="G2800" s="14">
        <f t="shared" si="140"/>
        <v>36</v>
      </c>
    </row>
    <row r="2801" spans="1:7" s="38" customFormat="1" ht="13" x14ac:dyDescent="0.3">
      <c r="A2801" s="14">
        <v>2797</v>
      </c>
      <c r="B2801" s="14" t="s">
        <v>11836</v>
      </c>
      <c r="C2801" s="14" t="s">
        <v>18841</v>
      </c>
      <c r="D2801" s="19">
        <v>1</v>
      </c>
      <c r="E2801" s="14">
        <f t="shared" si="138"/>
        <v>20</v>
      </c>
      <c r="F2801" s="14">
        <f t="shared" si="139"/>
        <v>10</v>
      </c>
      <c r="G2801" s="14">
        <f t="shared" si="140"/>
        <v>30</v>
      </c>
    </row>
    <row r="2802" spans="1:7" s="38" customFormat="1" ht="13" x14ac:dyDescent="0.3">
      <c r="A2802" s="14">
        <v>2798</v>
      </c>
      <c r="B2802" s="14" t="s">
        <v>11837</v>
      </c>
      <c r="C2802" s="14" t="s">
        <v>18841</v>
      </c>
      <c r="D2802" s="19">
        <v>4.3</v>
      </c>
      <c r="E2802" s="14">
        <f t="shared" si="138"/>
        <v>86</v>
      </c>
      <c r="F2802" s="14">
        <f t="shared" si="139"/>
        <v>43</v>
      </c>
      <c r="G2802" s="14">
        <f t="shared" si="140"/>
        <v>129</v>
      </c>
    </row>
    <row r="2803" spans="1:7" s="38" customFormat="1" ht="13" x14ac:dyDescent="0.3">
      <c r="A2803" s="14">
        <v>2799</v>
      </c>
      <c r="B2803" s="14" t="s">
        <v>202</v>
      </c>
      <c r="C2803" s="14" t="s">
        <v>18841</v>
      </c>
      <c r="D2803" s="19">
        <v>0.7</v>
      </c>
      <c r="E2803" s="14">
        <f t="shared" si="138"/>
        <v>14</v>
      </c>
      <c r="F2803" s="14">
        <f t="shared" si="139"/>
        <v>7</v>
      </c>
      <c r="G2803" s="14">
        <f t="shared" si="140"/>
        <v>21</v>
      </c>
    </row>
    <row r="2804" spans="1:7" s="38" customFormat="1" ht="13" x14ac:dyDescent="0.3">
      <c r="A2804" s="14">
        <v>2800</v>
      </c>
      <c r="B2804" s="14" t="s">
        <v>11838</v>
      </c>
      <c r="C2804" s="14" t="s">
        <v>18841</v>
      </c>
      <c r="D2804" s="19">
        <v>0.7</v>
      </c>
      <c r="E2804" s="14">
        <f t="shared" ref="E2804:E2867" si="141">20*D2804</f>
        <v>14</v>
      </c>
      <c r="F2804" s="14">
        <f t="shared" si="139"/>
        <v>7</v>
      </c>
      <c r="G2804" s="14">
        <f t="shared" si="140"/>
        <v>21</v>
      </c>
    </row>
    <row r="2805" spans="1:7" s="38" customFormat="1" ht="13" x14ac:dyDescent="0.3">
      <c r="A2805" s="14">
        <v>2801</v>
      </c>
      <c r="B2805" s="14" t="s">
        <v>11839</v>
      </c>
      <c r="C2805" s="14" t="s">
        <v>18841</v>
      </c>
      <c r="D2805" s="19">
        <v>0.7</v>
      </c>
      <c r="E2805" s="14">
        <f t="shared" si="141"/>
        <v>14</v>
      </c>
      <c r="F2805" s="14">
        <f t="shared" ref="F2805:F2868" si="142">D2805*10</f>
        <v>7</v>
      </c>
      <c r="G2805" s="14">
        <f t="shared" ref="G2805:G2868" si="143">E2805+F2805</f>
        <v>21</v>
      </c>
    </row>
    <row r="2806" spans="1:7" s="38" customFormat="1" ht="13" x14ac:dyDescent="0.3">
      <c r="A2806" s="14">
        <v>2802</v>
      </c>
      <c r="B2806" s="14" t="s">
        <v>11840</v>
      </c>
      <c r="C2806" s="14" t="s">
        <v>18841</v>
      </c>
      <c r="D2806" s="19">
        <v>2</v>
      </c>
      <c r="E2806" s="14">
        <f t="shared" si="141"/>
        <v>40</v>
      </c>
      <c r="F2806" s="14">
        <f t="shared" si="142"/>
        <v>20</v>
      </c>
      <c r="G2806" s="14">
        <f t="shared" si="143"/>
        <v>60</v>
      </c>
    </row>
    <row r="2807" spans="1:7" s="38" customFormat="1" ht="13" x14ac:dyDescent="0.3">
      <c r="A2807" s="14">
        <v>2803</v>
      </c>
      <c r="B2807" s="14" t="s">
        <v>11841</v>
      </c>
      <c r="C2807" s="14" t="s">
        <v>18841</v>
      </c>
      <c r="D2807" s="19">
        <v>1</v>
      </c>
      <c r="E2807" s="14">
        <f t="shared" si="141"/>
        <v>20</v>
      </c>
      <c r="F2807" s="14">
        <f t="shared" si="142"/>
        <v>10</v>
      </c>
      <c r="G2807" s="14">
        <f t="shared" si="143"/>
        <v>30</v>
      </c>
    </row>
    <row r="2808" spans="1:7" s="38" customFormat="1" ht="13" x14ac:dyDescent="0.3">
      <c r="A2808" s="14">
        <v>2804</v>
      </c>
      <c r="B2808" s="14" t="s">
        <v>7618</v>
      </c>
      <c r="C2808" s="14" t="s">
        <v>18841</v>
      </c>
      <c r="D2808" s="19">
        <v>1.1000000000000001</v>
      </c>
      <c r="E2808" s="14">
        <f t="shared" si="141"/>
        <v>22</v>
      </c>
      <c r="F2808" s="14">
        <f t="shared" si="142"/>
        <v>11</v>
      </c>
      <c r="G2808" s="14">
        <f t="shared" si="143"/>
        <v>33</v>
      </c>
    </row>
    <row r="2809" spans="1:7" s="38" customFormat="1" ht="13" x14ac:dyDescent="0.3">
      <c r="A2809" s="14">
        <v>2805</v>
      </c>
      <c r="B2809" s="14" t="s">
        <v>11842</v>
      </c>
      <c r="C2809" s="14" t="s">
        <v>18841</v>
      </c>
      <c r="D2809" s="19">
        <v>2.2999999999999998</v>
      </c>
      <c r="E2809" s="14">
        <f t="shared" si="141"/>
        <v>46</v>
      </c>
      <c r="F2809" s="14">
        <f t="shared" si="142"/>
        <v>23</v>
      </c>
      <c r="G2809" s="14">
        <f t="shared" si="143"/>
        <v>69</v>
      </c>
    </row>
    <row r="2810" spans="1:7" s="38" customFormat="1" ht="13" x14ac:dyDescent="0.3">
      <c r="A2810" s="14">
        <v>2806</v>
      </c>
      <c r="B2810" s="14" t="s">
        <v>11843</v>
      </c>
      <c r="C2810" s="14" t="s">
        <v>18841</v>
      </c>
      <c r="D2810" s="19">
        <v>0.4</v>
      </c>
      <c r="E2810" s="14">
        <f t="shared" si="141"/>
        <v>8</v>
      </c>
      <c r="F2810" s="14">
        <f t="shared" si="142"/>
        <v>4</v>
      </c>
      <c r="G2810" s="14">
        <f t="shared" si="143"/>
        <v>12</v>
      </c>
    </row>
    <row r="2811" spans="1:7" s="38" customFormat="1" ht="13" x14ac:dyDescent="0.3">
      <c r="A2811" s="14">
        <v>2807</v>
      </c>
      <c r="B2811" s="14" t="s">
        <v>11844</v>
      </c>
      <c r="C2811" s="14" t="s">
        <v>18841</v>
      </c>
      <c r="D2811" s="19">
        <v>1</v>
      </c>
      <c r="E2811" s="14">
        <f t="shared" si="141"/>
        <v>20</v>
      </c>
      <c r="F2811" s="14">
        <f t="shared" si="142"/>
        <v>10</v>
      </c>
      <c r="G2811" s="14">
        <f t="shared" si="143"/>
        <v>30</v>
      </c>
    </row>
    <row r="2812" spans="1:7" s="38" customFormat="1" ht="13" x14ac:dyDescent="0.3">
      <c r="A2812" s="14">
        <v>2808</v>
      </c>
      <c r="B2812" s="14" t="s">
        <v>11845</v>
      </c>
      <c r="C2812" s="14" t="s">
        <v>18841</v>
      </c>
      <c r="D2812" s="19">
        <v>2.5</v>
      </c>
      <c r="E2812" s="14">
        <f t="shared" si="141"/>
        <v>50</v>
      </c>
      <c r="F2812" s="14">
        <f t="shared" si="142"/>
        <v>25</v>
      </c>
      <c r="G2812" s="14">
        <f t="shared" si="143"/>
        <v>75</v>
      </c>
    </row>
    <row r="2813" spans="1:7" s="38" customFormat="1" ht="13" x14ac:dyDescent="0.3">
      <c r="A2813" s="14">
        <v>2809</v>
      </c>
      <c r="B2813" s="14" t="s">
        <v>11846</v>
      </c>
      <c r="C2813" s="14" t="s">
        <v>18841</v>
      </c>
      <c r="D2813" s="19">
        <v>1.2</v>
      </c>
      <c r="E2813" s="14">
        <f t="shared" si="141"/>
        <v>24</v>
      </c>
      <c r="F2813" s="14">
        <f t="shared" si="142"/>
        <v>12</v>
      </c>
      <c r="G2813" s="14">
        <f t="shared" si="143"/>
        <v>36</v>
      </c>
    </row>
    <row r="2814" spans="1:7" s="38" customFormat="1" ht="13" x14ac:dyDescent="0.3">
      <c r="A2814" s="14">
        <v>2810</v>
      </c>
      <c r="B2814" s="14" t="s">
        <v>11847</v>
      </c>
      <c r="C2814" s="14" t="s">
        <v>18841</v>
      </c>
      <c r="D2814" s="19">
        <v>0.5</v>
      </c>
      <c r="E2814" s="14">
        <f t="shared" si="141"/>
        <v>10</v>
      </c>
      <c r="F2814" s="14">
        <f t="shared" si="142"/>
        <v>5</v>
      </c>
      <c r="G2814" s="14">
        <f t="shared" si="143"/>
        <v>15</v>
      </c>
    </row>
    <row r="2815" spans="1:7" s="38" customFormat="1" ht="13" x14ac:dyDescent="0.3">
      <c r="A2815" s="14">
        <v>2811</v>
      </c>
      <c r="B2815" s="14" t="s">
        <v>11848</v>
      </c>
      <c r="C2815" s="14" t="s">
        <v>18841</v>
      </c>
      <c r="D2815" s="19">
        <v>1.5</v>
      </c>
      <c r="E2815" s="14">
        <f t="shared" si="141"/>
        <v>30</v>
      </c>
      <c r="F2815" s="14">
        <f t="shared" si="142"/>
        <v>15</v>
      </c>
      <c r="G2815" s="14">
        <f t="shared" si="143"/>
        <v>45</v>
      </c>
    </row>
    <row r="2816" spans="1:7" s="38" customFormat="1" ht="13" x14ac:dyDescent="0.3">
      <c r="A2816" s="14">
        <v>2812</v>
      </c>
      <c r="B2816" s="14" t="s">
        <v>11849</v>
      </c>
      <c r="C2816" s="14" t="s">
        <v>18841</v>
      </c>
      <c r="D2816" s="19">
        <v>1</v>
      </c>
      <c r="E2816" s="14">
        <f t="shared" si="141"/>
        <v>20</v>
      </c>
      <c r="F2816" s="14">
        <f t="shared" si="142"/>
        <v>10</v>
      </c>
      <c r="G2816" s="14">
        <f t="shared" si="143"/>
        <v>30</v>
      </c>
    </row>
    <row r="2817" spans="1:7" s="38" customFormat="1" ht="13" x14ac:dyDescent="0.3">
      <c r="A2817" s="14">
        <v>2813</v>
      </c>
      <c r="B2817" s="14" t="s">
        <v>11850</v>
      </c>
      <c r="C2817" s="14" t="s">
        <v>18841</v>
      </c>
      <c r="D2817" s="19">
        <v>1.6</v>
      </c>
      <c r="E2817" s="14">
        <f t="shared" si="141"/>
        <v>32</v>
      </c>
      <c r="F2817" s="14">
        <f t="shared" si="142"/>
        <v>16</v>
      </c>
      <c r="G2817" s="14">
        <f t="shared" si="143"/>
        <v>48</v>
      </c>
    </row>
    <row r="2818" spans="1:7" s="38" customFormat="1" ht="13" x14ac:dyDescent="0.3">
      <c r="A2818" s="14">
        <v>2814</v>
      </c>
      <c r="B2818" s="14" t="s">
        <v>11851</v>
      </c>
      <c r="C2818" s="14" t="s">
        <v>18841</v>
      </c>
      <c r="D2818" s="19">
        <v>0.7</v>
      </c>
      <c r="E2818" s="14">
        <f t="shared" si="141"/>
        <v>14</v>
      </c>
      <c r="F2818" s="14">
        <f t="shared" si="142"/>
        <v>7</v>
      </c>
      <c r="G2818" s="14">
        <f t="shared" si="143"/>
        <v>21</v>
      </c>
    </row>
    <row r="2819" spans="1:7" s="38" customFormat="1" ht="13" x14ac:dyDescent="0.3">
      <c r="A2819" s="14">
        <v>2815</v>
      </c>
      <c r="B2819" s="14" t="s">
        <v>9815</v>
      </c>
      <c r="C2819" s="14" t="s">
        <v>18841</v>
      </c>
      <c r="D2819" s="19">
        <v>1.4</v>
      </c>
      <c r="E2819" s="14">
        <f t="shared" si="141"/>
        <v>28</v>
      </c>
      <c r="F2819" s="14">
        <f t="shared" si="142"/>
        <v>14</v>
      </c>
      <c r="G2819" s="14">
        <f t="shared" si="143"/>
        <v>42</v>
      </c>
    </row>
    <row r="2820" spans="1:7" s="38" customFormat="1" ht="13" x14ac:dyDescent="0.3">
      <c r="A2820" s="14">
        <v>2816</v>
      </c>
      <c r="B2820" s="14" t="s">
        <v>11852</v>
      </c>
      <c r="C2820" s="14" t="s">
        <v>18841</v>
      </c>
      <c r="D2820" s="19">
        <v>1.6</v>
      </c>
      <c r="E2820" s="14">
        <f t="shared" si="141"/>
        <v>32</v>
      </c>
      <c r="F2820" s="14">
        <f t="shared" si="142"/>
        <v>16</v>
      </c>
      <c r="G2820" s="14">
        <f t="shared" si="143"/>
        <v>48</v>
      </c>
    </row>
    <row r="2821" spans="1:7" s="38" customFormat="1" ht="13" x14ac:dyDescent="0.3">
      <c r="A2821" s="14">
        <v>2817</v>
      </c>
      <c r="B2821" s="14" t="s">
        <v>11853</v>
      </c>
      <c r="C2821" s="14" t="s">
        <v>18841</v>
      </c>
      <c r="D2821" s="19">
        <v>0.1</v>
      </c>
      <c r="E2821" s="14">
        <f t="shared" si="141"/>
        <v>2</v>
      </c>
      <c r="F2821" s="14">
        <f t="shared" si="142"/>
        <v>1</v>
      </c>
      <c r="G2821" s="14">
        <f t="shared" si="143"/>
        <v>3</v>
      </c>
    </row>
    <row r="2822" spans="1:7" s="38" customFormat="1" ht="13" x14ac:dyDescent="0.3">
      <c r="A2822" s="14">
        <v>2818</v>
      </c>
      <c r="B2822" s="14" t="s">
        <v>11854</v>
      </c>
      <c r="C2822" s="14" t="s">
        <v>18841</v>
      </c>
      <c r="D2822" s="19">
        <v>1.2</v>
      </c>
      <c r="E2822" s="14">
        <f t="shared" si="141"/>
        <v>24</v>
      </c>
      <c r="F2822" s="14">
        <f t="shared" si="142"/>
        <v>12</v>
      </c>
      <c r="G2822" s="14">
        <f t="shared" si="143"/>
        <v>36</v>
      </c>
    </row>
    <row r="2823" spans="1:7" s="38" customFormat="1" ht="13" x14ac:dyDescent="0.3">
      <c r="A2823" s="14">
        <v>2819</v>
      </c>
      <c r="B2823" s="14" t="s">
        <v>11855</v>
      </c>
      <c r="C2823" s="14" t="s">
        <v>18841</v>
      </c>
      <c r="D2823" s="19">
        <v>1.1000000000000001</v>
      </c>
      <c r="E2823" s="14">
        <f t="shared" si="141"/>
        <v>22</v>
      </c>
      <c r="F2823" s="14">
        <f t="shared" si="142"/>
        <v>11</v>
      </c>
      <c r="G2823" s="14">
        <f t="shared" si="143"/>
        <v>33</v>
      </c>
    </row>
    <row r="2824" spans="1:7" s="38" customFormat="1" ht="13" x14ac:dyDescent="0.3">
      <c r="A2824" s="14">
        <v>2820</v>
      </c>
      <c r="B2824" s="14" t="s">
        <v>11856</v>
      </c>
      <c r="C2824" s="14" t="s">
        <v>18841</v>
      </c>
      <c r="D2824" s="19">
        <v>0.8</v>
      </c>
      <c r="E2824" s="14">
        <f t="shared" si="141"/>
        <v>16</v>
      </c>
      <c r="F2824" s="14">
        <f t="shared" si="142"/>
        <v>8</v>
      </c>
      <c r="G2824" s="14">
        <f t="shared" si="143"/>
        <v>24</v>
      </c>
    </row>
    <row r="2825" spans="1:7" s="38" customFormat="1" ht="13" x14ac:dyDescent="0.3">
      <c r="A2825" s="14">
        <v>2821</v>
      </c>
      <c r="B2825" s="14" t="s">
        <v>11857</v>
      </c>
      <c r="C2825" s="14" t="s">
        <v>18841</v>
      </c>
      <c r="D2825" s="19">
        <v>0.4</v>
      </c>
      <c r="E2825" s="14">
        <f t="shared" si="141"/>
        <v>8</v>
      </c>
      <c r="F2825" s="14">
        <f t="shared" si="142"/>
        <v>4</v>
      </c>
      <c r="G2825" s="14">
        <f t="shared" si="143"/>
        <v>12</v>
      </c>
    </row>
    <row r="2826" spans="1:7" s="38" customFormat="1" ht="13" x14ac:dyDescent="0.3">
      <c r="A2826" s="14">
        <v>2822</v>
      </c>
      <c r="B2826" s="14" t="s">
        <v>11858</v>
      </c>
      <c r="C2826" s="14" t="s">
        <v>18841</v>
      </c>
      <c r="D2826" s="19">
        <v>3.5</v>
      </c>
      <c r="E2826" s="14">
        <f t="shared" si="141"/>
        <v>70</v>
      </c>
      <c r="F2826" s="14">
        <f t="shared" si="142"/>
        <v>35</v>
      </c>
      <c r="G2826" s="14">
        <f t="shared" si="143"/>
        <v>105</v>
      </c>
    </row>
    <row r="2827" spans="1:7" s="38" customFormat="1" ht="13" x14ac:dyDescent="0.3">
      <c r="A2827" s="14">
        <v>2823</v>
      </c>
      <c r="B2827" s="14" t="s">
        <v>11859</v>
      </c>
      <c r="C2827" s="14" t="s">
        <v>18841</v>
      </c>
      <c r="D2827" s="19">
        <v>0.6</v>
      </c>
      <c r="E2827" s="14">
        <f t="shared" si="141"/>
        <v>12</v>
      </c>
      <c r="F2827" s="14">
        <f t="shared" si="142"/>
        <v>6</v>
      </c>
      <c r="G2827" s="14">
        <f t="shared" si="143"/>
        <v>18</v>
      </c>
    </row>
    <row r="2828" spans="1:7" s="38" customFormat="1" ht="13" x14ac:dyDescent="0.3">
      <c r="A2828" s="14">
        <v>2824</v>
      </c>
      <c r="B2828" s="14" t="s">
        <v>11806</v>
      </c>
      <c r="C2828" s="14" t="s">
        <v>18841</v>
      </c>
      <c r="D2828" s="19">
        <v>2.2999999999999998</v>
      </c>
      <c r="E2828" s="14">
        <f t="shared" si="141"/>
        <v>46</v>
      </c>
      <c r="F2828" s="14">
        <f t="shared" si="142"/>
        <v>23</v>
      </c>
      <c r="G2828" s="14">
        <f t="shared" si="143"/>
        <v>69</v>
      </c>
    </row>
    <row r="2829" spans="1:7" s="38" customFormat="1" ht="13" x14ac:dyDescent="0.3">
      <c r="A2829" s="14">
        <v>2825</v>
      </c>
      <c r="B2829" s="14" t="s">
        <v>11860</v>
      </c>
      <c r="C2829" s="14" t="s">
        <v>18841</v>
      </c>
      <c r="D2829" s="19">
        <v>1</v>
      </c>
      <c r="E2829" s="14">
        <f t="shared" si="141"/>
        <v>20</v>
      </c>
      <c r="F2829" s="14">
        <f t="shared" si="142"/>
        <v>10</v>
      </c>
      <c r="G2829" s="14">
        <f t="shared" si="143"/>
        <v>30</v>
      </c>
    </row>
    <row r="2830" spans="1:7" s="38" customFormat="1" ht="13" x14ac:dyDescent="0.3">
      <c r="A2830" s="14">
        <v>2826</v>
      </c>
      <c r="B2830" s="14" t="s">
        <v>11861</v>
      </c>
      <c r="C2830" s="14" t="s">
        <v>18841</v>
      </c>
      <c r="D2830" s="19">
        <v>3.9</v>
      </c>
      <c r="E2830" s="14">
        <f t="shared" si="141"/>
        <v>78</v>
      </c>
      <c r="F2830" s="14">
        <f t="shared" si="142"/>
        <v>39</v>
      </c>
      <c r="G2830" s="14">
        <f t="shared" si="143"/>
        <v>117</v>
      </c>
    </row>
    <row r="2831" spans="1:7" s="38" customFormat="1" ht="13" x14ac:dyDescent="0.3">
      <c r="A2831" s="14">
        <v>2827</v>
      </c>
      <c r="B2831" s="14" t="s">
        <v>11862</v>
      </c>
      <c r="C2831" s="14" t="s">
        <v>18841</v>
      </c>
      <c r="D2831" s="19">
        <v>1.3</v>
      </c>
      <c r="E2831" s="14">
        <f t="shared" si="141"/>
        <v>26</v>
      </c>
      <c r="F2831" s="14">
        <f t="shared" si="142"/>
        <v>13</v>
      </c>
      <c r="G2831" s="14">
        <f t="shared" si="143"/>
        <v>39</v>
      </c>
    </row>
    <row r="2832" spans="1:7" s="38" customFormat="1" ht="13" x14ac:dyDescent="0.3">
      <c r="A2832" s="14">
        <v>2828</v>
      </c>
      <c r="B2832" s="14" t="s">
        <v>11863</v>
      </c>
      <c r="C2832" s="14" t="s">
        <v>18841</v>
      </c>
      <c r="D2832" s="19">
        <v>1.4</v>
      </c>
      <c r="E2832" s="14">
        <f t="shared" si="141"/>
        <v>28</v>
      </c>
      <c r="F2832" s="14">
        <f t="shared" si="142"/>
        <v>14</v>
      </c>
      <c r="G2832" s="14">
        <f t="shared" si="143"/>
        <v>42</v>
      </c>
    </row>
    <row r="2833" spans="1:7" s="38" customFormat="1" ht="13" x14ac:dyDescent="0.3">
      <c r="A2833" s="14">
        <v>2829</v>
      </c>
      <c r="B2833" s="14" t="s">
        <v>6509</v>
      </c>
      <c r="C2833" s="14" t="s">
        <v>18841</v>
      </c>
      <c r="D2833" s="19">
        <v>0.8</v>
      </c>
      <c r="E2833" s="14">
        <f t="shared" si="141"/>
        <v>16</v>
      </c>
      <c r="F2833" s="14">
        <f t="shared" si="142"/>
        <v>8</v>
      </c>
      <c r="G2833" s="14">
        <f t="shared" si="143"/>
        <v>24</v>
      </c>
    </row>
    <row r="2834" spans="1:7" s="38" customFormat="1" ht="13" x14ac:dyDescent="0.3">
      <c r="A2834" s="14">
        <v>2830</v>
      </c>
      <c r="B2834" s="14" t="s">
        <v>10018</v>
      </c>
      <c r="C2834" s="14" t="s">
        <v>18841</v>
      </c>
      <c r="D2834" s="19">
        <v>0.6</v>
      </c>
      <c r="E2834" s="14">
        <f t="shared" si="141"/>
        <v>12</v>
      </c>
      <c r="F2834" s="14">
        <f t="shared" si="142"/>
        <v>6</v>
      </c>
      <c r="G2834" s="14">
        <f t="shared" si="143"/>
        <v>18</v>
      </c>
    </row>
    <row r="2835" spans="1:7" s="38" customFormat="1" ht="13" x14ac:dyDescent="0.3">
      <c r="A2835" s="14">
        <v>2831</v>
      </c>
      <c r="B2835" s="14" t="s">
        <v>11864</v>
      </c>
      <c r="C2835" s="14" t="s">
        <v>18841</v>
      </c>
      <c r="D2835" s="19">
        <v>0.6</v>
      </c>
      <c r="E2835" s="14">
        <f t="shared" si="141"/>
        <v>12</v>
      </c>
      <c r="F2835" s="14">
        <f t="shared" si="142"/>
        <v>6</v>
      </c>
      <c r="G2835" s="14">
        <f t="shared" si="143"/>
        <v>18</v>
      </c>
    </row>
    <row r="2836" spans="1:7" s="38" customFormat="1" ht="13" x14ac:dyDescent="0.3">
      <c r="A2836" s="14">
        <v>2832</v>
      </c>
      <c r="B2836" s="14" t="s">
        <v>503</v>
      </c>
      <c r="C2836" s="14" t="s">
        <v>18841</v>
      </c>
      <c r="D2836" s="19">
        <v>1</v>
      </c>
      <c r="E2836" s="14">
        <f t="shared" si="141"/>
        <v>20</v>
      </c>
      <c r="F2836" s="14">
        <f t="shared" si="142"/>
        <v>10</v>
      </c>
      <c r="G2836" s="14">
        <f t="shared" si="143"/>
        <v>30</v>
      </c>
    </row>
    <row r="2837" spans="1:7" s="38" customFormat="1" ht="13" x14ac:dyDescent="0.3">
      <c r="A2837" s="14">
        <v>2833</v>
      </c>
      <c r="B2837" s="14" t="s">
        <v>11865</v>
      </c>
      <c r="C2837" s="14" t="s">
        <v>18841</v>
      </c>
      <c r="D2837" s="19">
        <v>0.2</v>
      </c>
      <c r="E2837" s="14">
        <f t="shared" si="141"/>
        <v>4</v>
      </c>
      <c r="F2837" s="14">
        <f t="shared" si="142"/>
        <v>2</v>
      </c>
      <c r="G2837" s="14">
        <f t="shared" si="143"/>
        <v>6</v>
      </c>
    </row>
    <row r="2838" spans="1:7" s="38" customFormat="1" ht="13" x14ac:dyDescent="0.3">
      <c r="A2838" s="14">
        <v>2834</v>
      </c>
      <c r="B2838" s="14" t="s">
        <v>18842</v>
      </c>
      <c r="C2838" s="14" t="s">
        <v>18841</v>
      </c>
      <c r="D2838" s="19">
        <v>1.8</v>
      </c>
      <c r="E2838" s="14">
        <f t="shared" si="141"/>
        <v>36</v>
      </c>
      <c r="F2838" s="14">
        <f t="shared" si="142"/>
        <v>18</v>
      </c>
      <c r="G2838" s="14">
        <f t="shared" si="143"/>
        <v>54</v>
      </c>
    </row>
    <row r="2839" spans="1:7" s="38" customFormat="1" ht="13" x14ac:dyDescent="0.3">
      <c r="A2839" s="14">
        <v>2835</v>
      </c>
      <c r="B2839" s="14" t="s">
        <v>4957</v>
      </c>
      <c r="C2839" s="14" t="s">
        <v>18841</v>
      </c>
      <c r="D2839" s="19">
        <v>1.1000000000000001</v>
      </c>
      <c r="E2839" s="14">
        <f t="shared" si="141"/>
        <v>22</v>
      </c>
      <c r="F2839" s="14">
        <f t="shared" si="142"/>
        <v>11</v>
      </c>
      <c r="G2839" s="14">
        <f t="shared" si="143"/>
        <v>33</v>
      </c>
    </row>
    <row r="2840" spans="1:7" s="38" customFormat="1" ht="26" x14ac:dyDescent="0.3">
      <c r="A2840" s="14">
        <v>2836</v>
      </c>
      <c r="B2840" s="43" t="s">
        <v>10855</v>
      </c>
      <c r="C2840" s="14" t="s">
        <v>18843</v>
      </c>
      <c r="D2840" s="19">
        <v>408.3</v>
      </c>
      <c r="E2840" s="14">
        <f t="shared" si="141"/>
        <v>8166</v>
      </c>
      <c r="F2840" s="14">
        <f t="shared" si="142"/>
        <v>4083</v>
      </c>
      <c r="G2840" s="14">
        <f t="shared" si="143"/>
        <v>12249</v>
      </c>
    </row>
    <row r="2841" spans="1:7" s="38" customFormat="1" ht="13" x14ac:dyDescent="0.3">
      <c r="A2841" s="14">
        <v>2837</v>
      </c>
      <c r="B2841" s="43" t="s">
        <v>6509</v>
      </c>
      <c r="C2841" s="14" t="s">
        <v>11866</v>
      </c>
      <c r="D2841" s="19">
        <v>12</v>
      </c>
      <c r="E2841" s="14">
        <f t="shared" si="141"/>
        <v>240</v>
      </c>
      <c r="F2841" s="14">
        <f t="shared" si="142"/>
        <v>120</v>
      </c>
      <c r="G2841" s="14">
        <f t="shared" si="143"/>
        <v>360</v>
      </c>
    </row>
    <row r="2842" spans="1:7" s="38" customFormat="1" ht="26" x14ac:dyDescent="0.3">
      <c r="A2842" s="14">
        <v>2838</v>
      </c>
      <c r="B2842" s="43" t="s">
        <v>11659</v>
      </c>
      <c r="C2842" s="14" t="s">
        <v>11660</v>
      </c>
      <c r="D2842" s="19">
        <v>320</v>
      </c>
      <c r="E2842" s="14">
        <f t="shared" si="141"/>
        <v>6400</v>
      </c>
      <c r="F2842" s="14">
        <f t="shared" si="142"/>
        <v>3200</v>
      </c>
      <c r="G2842" s="14">
        <f t="shared" si="143"/>
        <v>9600</v>
      </c>
    </row>
    <row r="2843" spans="1:7" s="38" customFormat="1" ht="13" x14ac:dyDescent="0.3">
      <c r="A2843" s="14">
        <v>2839</v>
      </c>
      <c r="B2843" s="43" t="s">
        <v>1983</v>
      </c>
      <c r="C2843" s="98" t="s">
        <v>11661</v>
      </c>
      <c r="D2843" s="19">
        <v>62.7</v>
      </c>
      <c r="E2843" s="14">
        <f t="shared" si="141"/>
        <v>1254</v>
      </c>
      <c r="F2843" s="14">
        <f t="shared" si="142"/>
        <v>627</v>
      </c>
      <c r="G2843" s="14">
        <f t="shared" si="143"/>
        <v>1881</v>
      </c>
    </row>
    <row r="2844" spans="1:7" s="38" customFormat="1" ht="26" x14ac:dyDescent="0.3">
      <c r="A2844" s="14">
        <v>2840</v>
      </c>
      <c r="B2844" s="43" t="s">
        <v>11662</v>
      </c>
      <c r="C2844" s="14" t="s">
        <v>11663</v>
      </c>
      <c r="D2844" s="19">
        <v>230</v>
      </c>
      <c r="E2844" s="14">
        <f t="shared" si="141"/>
        <v>4600</v>
      </c>
      <c r="F2844" s="14">
        <f t="shared" si="142"/>
        <v>2300</v>
      </c>
      <c r="G2844" s="14">
        <f t="shared" si="143"/>
        <v>6900</v>
      </c>
    </row>
    <row r="2845" spans="1:7" s="38" customFormat="1" ht="13" x14ac:dyDescent="0.3">
      <c r="A2845" s="14">
        <v>2841</v>
      </c>
      <c r="B2845" s="14" t="s">
        <v>11664</v>
      </c>
      <c r="C2845" s="14" t="s">
        <v>11665</v>
      </c>
      <c r="D2845" s="19">
        <v>52.8</v>
      </c>
      <c r="E2845" s="14">
        <f t="shared" si="141"/>
        <v>1056</v>
      </c>
      <c r="F2845" s="14">
        <f t="shared" si="142"/>
        <v>528</v>
      </c>
      <c r="G2845" s="14">
        <f t="shared" si="143"/>
        <v>1584</v>
      </c>
    </row>
    <row r="2846" spans="1:7" s="38" customFormat="1" ht="13" x14ac:dyDescent="0.3">
      <c r="A2846" s="14">
        <v>2842</v>
      </c>
      <c r="B2846" s="14" t="s">
        <v>11666</v>
      </c>
      <c r="C2846" s="14" t="s">
        <v>11667</v>
      </c>
      <c r="D2846" s="19">
        <v>1</v>
      </c>
      <c r="E2846" s="14">
        <f t="shared" si="141"/>
        <v>20</v>
      </c>
      <c r="F2846" s="14">
        <f t="shared" si="142"/>
        <v>10</v>
      </c>
      <c r="G2846" s="14">
        <f t="shared" si="143"/>
        <v>30</v>
      </c>
    </row>
    <row r="2847" spans="1:7" s="38" customFormat="1" ht="13" x14ac:dyDescent="0.3">
      <c r="A2847" s="14">
        <v>2843</v>
      </c>
      <c r="B2847" s="14" t="s">
        <v>11668</v>
      </c>
      <c r="C2847" s="14" t="s">
        <v>11667</v>
      </c>
      <c r="D2847" s="19">
        <v>1.3</v>
      </c>
      <c r="E2847" s="14">
        <f t="shared" si="141"/>
        <v>26</v>
      </c>
      <c r="F2847" s="14">
        <f t="shared" si="142"/>
        <v>13</v>
      </c>
      <c r="G2847" s="14">
        <f t="shared" si="143"/>
        <v>39</v>
      </c>
    </row>
    <row r="2848" spans="1:7" s="38" customFormat="1" ht="13" x14ac:dyDescent="0.3">
      <c r="A2848" s="14">
        <v>2844</v>
      </c>
      <c r="B2848" s="14" t="s">
        <v>3871</v>
      </c>
      <c r="C2848" s="14" t="s">
        <v>11667</v>
      </c>
      <c r="D2848" s="19">
        <v>2</v>
      </c>
      <c r="E2848" s="14">
        <f t="shared" si="141"/>
        <v>40</v>
      </c>
      <c r="F2848" s="14">
        <f t="shared" si="142"/>
        <v>20</v>
      </c>
      <c r="G2848" s="14">
        <f t="shared" si="143"/>
        <v>60</v>
      </c>
    </row>
    <row r="2849" spans="1:7" s="38" customFormat="1" ht="13" x14ac:dyDescent="0.3">
      <c r="A2849" s="14">
        <v>2845</v>
      </c>
      <c r="B2849" s="14" t="s">
        <v>18844</v>
      </c>
      <c r="C2849" s="14" t="s">
        <v>11667</v>
      </c>
      <c r="D2849" s="19">
        <v>0.6</v>
      </c>
      <c r="E2849" s="14">
        <f t="shared" si="141"/>
        <v>12</v>
      </c>
      <c r="F2849" s="14">
        <f t="shared" si="142"/>
        <v>6</v>
      </c>
      <c r="G2849" s="14">
        <f t="shared" si="143"/>
        <v>18</v>
      </c>
    </row>
    <row r="2850" spans="1:7" s="38" customFormat="1" ht="13" x14ac:dyDescent="0.3">
      <c r="A2850" s="14">
        <v>2846</v>
      </c>
      <c r="B2850" s="14" t="s">
        <v>18845</v>
      </c>
      <c r="C2850" s="14" t="s">
        <v>11667</v>
      </c>
      <c r="D2850" s="19">
        <v>0.7</v>
      </c>
      <c r="E2850" s="14">
        <f t="shared" si="141"/>
        <v>14</v>
      </c>
      <c r="F2850" s="14">
        <f t="shared" si="142"/>
        <v>7</v>
      </c>
      <c r="G2850" s="14">
        <f t="shared" si="143"/>
        <v>21</v>
      </c>
    </row>
    <row r="2851" spans="1:7" s="38" customFormat="1" ht="13" x14ac:dyDescent="0.3">
      <c r="A2851" s="14">
        <v>2847</v>
      </c>
      <c r="B2851" s="14" t="s">
        <v>18846</v>
      </c>
      <c r="C2851" s="14" t="s">
        <v>11667</v>
      </c>
      <c r="D2851" s="19">
        <v>0.4</v>
      </c>
      <c r="E2851" s="14">
        <f t="shared" si="141"/>
        <v>8</v>
      </c>
      <c r="F2851" s="14">
        <f t="shared" si="142"/>
        <v>4</v>
      </c>
      <c r="G2851" s="14">
        <f t="shared" si="143"/>
        <v>12</v>
      </c>
    </row>
    <row r="2852" spans="1:7" s="38" customFormat="1" ht="13" x14ac:dyDescent="0.3">
      <c r="A2852" s="14">
        <v>2848</v>
      </c>
      <c r="B2852" s="14" t="s">
        <v>18847</v>
      </c>
      <c r="C2852" s="14" t="s">
        <v>11667</v>
      </c>
      <c r="D2852" s="19">
        <v>0.4</v>
      </c>
      <c r="E2852" s="14">
        <f t="shared" si="141"/>
        <v>8</v>
      </c>
      <c r="F2852" s="14">
        <f t="shared" si="142"/>
        <v>4</v>
      </c>
      <c r="G2852" s="14">
        <f t="shared" si="143"/>
        <v>12</v>
      </c>
    </row>
    <row r="2853" spans="1:7" s="38" customFormat="1" ht="13" x14ac:dyDescent="0.3">
      <c r="A2853" s="14">
        <v>2849</v>
      </c>
      <c r="B2853" s="14" t="s">
        <v>18848</v>
      </c>
      <c r="C2853" s="14" t="s">
        <v>11667</v>
      </c>
      <c r="D2853" s="19">
        <v>0.6</v>
      </c>
      <c r="E2853" s="14">
        <f t="shared" si="141"/>
        <v>12</v>
      </c>
      <c r="F2853" s="14">
        <f t="shared" si="142"/>
        <v>6</v>
      </c>
      <c r="G2853" s="14">
        <f t="shared" si="143"/>
        <v>18</v>
      </c>
    </row>
    <row r="2854" spans="1:7" s="38" customFormat="1" ht="13" x14ac:dyDescent="0.3">
      <c r="A2854" s="14">
        <v>2850</v>
      </c>
      <c r="B2854" s="14" t="s">
        <v>3247</v>
      </c>
      <c r="C2854" s="14" t="s">
        <v>11667</v>
      </c>
      <c r="D2854" s="19">
        <v>0.5</v>
      </c>
      <c r="E2854" s="14">
        <f t="shared" si="141"/>
        <v>10</v>
      </c>
      <c r="F2854" s="14">
        <f t="shared" si="142"/>
        <v>5</v>
      </c>
      <c r="G2854" s="14">
        <f t="shared" si="143"/>
        <v>15</v>
      </c>
    </row>
    <row r="2855" spans="1:7" s="38" customFormat="1" ht="13" x14ac:dyDescent="0.3">
      <c r="A2855" s="14">
        <v>2851</v>
      </c>
      <c r="B2855" s="14" t="s">
        <v>18849</v>
      </c>
      <c r="C2855" s="14" t="s">
        <v>11667</v>
      </c>
      <c r="D2855" s="19">
        <v>0.5</v>
      </c>
      <c r="E2855" s="14">
        <f t="shared" si="141"/>
        <v>10</v>
      </c>
      <c r="F2855" s="14">
        <f t="shared" si="142"/>
        <v>5</v>
      </c>
      <c r="G2855" s="14">
        <f t="shared" si="143"/>
        <v>15</v>
      </c>
    </row>
    <row r="2856" spans="1:7" s="38" customFormat="1" ht="13" x14ac:dyDescent="0.3">
      <c r="A2856" s="14">
        <v>2852</v>
      </c>
      <c r="B2856" s="14" t="s">
        <v>18850</v>
      </c>
      <c r="C2856" s="14" t="s">
        <v>18851</v>
      </c>
      <c r="D2856" s="19">
        <v>0.5</v>
      </c>
      <c r="E2856" s="14">
        <f t="shared" si="141"/>
        <v>10</v>
      </c>
      <c r="F2856" s="14">
        <f t="shared" si="142"/>
        <v>5</v>
      </c>
      <c r="G2856" s="14">
        <f t="shared" si="143"/>
        <v>15</v>
      </c>
    </row>
    <row r="2857" spans="1:7" s="38" customFormat="1" ht="13" x14ac:dyDescent="0.3">
      <c r="A2857" s="14">
        <v>2853</v>
      </c>
      <c r="B2857" s="14" t="s">
        <v>18852</v>
      </c>
      <c r="C2857" s="14" t="s">
        <v>18851</v>
      </c>
      <c r="D2857" s="19">
        <v>0.2</v>
      </c>
      <c r="E2857" s="14">
        <f t="shared" si="141"/>
        <v>4</v>
      </c>
      <c r="F2857" s="14">
        <f t="shared" si="142"/>
        <v>2</v>
      </c>
      <c r="G2857" s="14">
        <f t="shared" si="143"/>
        <v>6</v>
      </c>
    </row>
    <row r="2858" spans="1:7" s="38" customFormat="1" ht="13" x14ac:dyDescent="0.3">
      <c r="A2858" s="14">
        <v>2854</v>
      </c>
      <c r="B2858" s="14" t="s">
        <v>18853</v>
      </c>
      <c r="C2858" s="14" t="s">
        <v>18851</v>
      </c>
      <c r="D2858" s="19">
        <v>0.4</v>
      </c>
      <c r="E2858" s="14">
        <f t="shared" si="141"/>
        <v>8</v>
      </c>
      <c r="F2858" s="14">
        <f t="shared" si="142"/>
        <v>4</v>
      </c>
      <c r="G2858" s="14">
        <f t="shared" si="143"/>
        <v>12</v>
      </c>
    </row>
    <row r="2859" spans="1:7" s="38" customFormat="1" ht="13" x14ac:dyDescent="0.3">
      <c r="A2859" s="14">
        <v>2855</v>
      </c>
      <c r="B2859" s="14" t="s">
        <v>18854</v>
      </c>
      <c r="C2859" s="14" t="s">
        <v>18851</v>
      </c>
      <c r="D2859" s="19">
        <v>1</v>
      </c>
      <c r="E2859" s="14">
        <f t="shared" si="141"/>
        <v>20</v>
      </c>
      <c r="F2859" s="14">
        <f t="shared" si="142"/>
        <v>10</v>
      </c>
      <c r="G2859" s="14">
        <f t="shared" si="143"/>
        <v>30</v>
      </c>
    </row>
    <row r="2860" spans="1:7" s="38" customFormat="1" ht="13" x14ac:dyDescent="0.3">
      <c r="A2860" s="14">
        <v>2856</v>
      </c>
      <c r="B2860" s="14" t="s">
        <v>18855</v>
      </c>
      <c r="C2860" s="14" t="s">
        <v>18851</v>
      </c>
      <c r="D2860" s="19">
        <v>1</v>
      </c>
      <c r="E2860" s="14">
        <f t="shared" si="141"/>
        <v>20</v>
      </c>
      <c r="F2860" s="14">
        <f t="shared" si="142"/>
        <v>10</v>
      </c>
      <c r="G2860" s="14">
        <f t="shared" si="143"/>
        <v>30</v>
      </c>
    </row>
    <row r="2861" spans="1:7" s="38" customFormat="1" ht="13" x14ac:dyDescent="0.3">
      <c r="A2861" s="14">
        <v>2857</v>
      </c>
      <c r="B2861" s="14" t="s">
        <v>18856</v>
      </c>
      <c r="C2861" s="14" t="s">
        <v>18851</v>
      </c>
      <c r="D2861" s="19">
        <v>0.6</v>
      </c>
      <c r="E2861" s="14">
        <f t="shared" si="141"/>
        <v>12</v>
      </c>
      <c r="F2861" s="14">
        <f t="shared" si="142"/>
        <v>6</v>
      </c>
      <c r="G2861" s="14">
        <f t="shared" si="143"/>
        <v>18</v>
      </c>
    </row>
    <row r="2862" spans="1:7" s="38" customFormat="1" ht="13" x14ac:dyDescent="0.3">
      <c r="A2862" s="14">
        <v>2858</v>
      </c>
      <c r="B2862" s="14" t="s">
        <v>18857</v>
      </c>
      <c r="C2862" s="14" t="s">
        <v>18851</v>
      </c>
      <c r="D2862" s="19">
        <v>0.3</v>
      </c>
      <c r="E2862" s="14">
        <f t="shared" si="141"/>
        <v>6</v>
      </c>
      <c r="F2862" s="14">
        <f t="shared" si="142"/>
        <v>3</v>
      </c>
      <c r="G2862" s="14">
        <f t="shared" si="143"/>
        <v>9</v>
      </c>
    </row>
    <row r="2863" spans="1:7" s="38" customFormat="1" ht="13" x14ac:dyDescent="0.3">
      <c r="A2863" s="14">
        <v>2859</v>
      </c>
      <c r="B2863" s="14" t="s">
        <v>18858</v>
      </c>
      <c r="C2863" s="14" t="s">
        <v>18851</v>
      </c>
      <c r="D2863" s="19">
        <v>0.6</v>
      </c>
      <c r="E2863" s="14">
        <f t="shared" si="141"/>
        <v>12</v>
      </c>
      <c r="F2863" s="14">
        <f t="shared" si="142"/>
        <v>6</v>
      </c>
      <c r="G2863" s="14">
        <f t="shared" si="143"/>
        <v>18</v>
      </c>
    </row>
    <row r="2864" spans="1:7" s="38" customFormat="1" ht="13" x14ac:dyDescent="0.3">
      <c r="A2864" s="14">
        <v>2860</v>
      </c>
      <c r="B2864" s="14" t="s">
        <v>13279</v>
      </c>
      <c r="C2864" s="14" t="s">
        <v>18851</v>
      </c>
      <c r="D2864" s="19">
        <v>0.8</v>
      </c>
      <c r="E2864" s="14">
        <f t="shared" si="141"/>
        <v>16</v>
      </c>
      <c r="F2864" s="14">
        <f t="shared" si="142"/>
        <v>8</v>
      </c>
      <c r="G2864" s="14">
        <f t="shared" si="143"/>
        <v>24</v>
      </c>
    </row>
    <row r="2865" spans="1:7" s="38" customFormat="1" ht="13" x14ac:dyDescent="0.3">
      <c r="A2865" s="14">
        <v>2861</v>
      </c>
      <c r="B2865" s="14" t="s">
        <v>18859</v>
      </c>
      <c r="C2865" s="14" t="s">
        <v>18851</v>
      </c>
      <c r="D2865" s="19">
        <v>0.4</v>
      </c>
      <c r="E2865" s="14">
        <f t="shared" si="141"/>
        <v>8</v>
      </c>
      <c r="F2865" s="14">
        <f t="shared" si="142"/>
        <v>4</v>
      </c>
      <c r="G2865" s="14">
        <f t="shared" si="143"/>
        <v>12</v>
      </c>
    </row>
    <row r="2866" spans="1:7" s="38" customFormat="1" ht="13" x14ac:dyDescent="0.3">
      <c r="A2866" s="14">
        <v>2862</v>
      </c>
      <c r="B2866" s="14" t="s">
        <v>11783</v>
      </c>
      <c r="C2866" s="14" t="s">
        <v>18851</v>
      </c>
      <c r="D2866" s="19">
        <v>1</v>
      </c>
      <c r="E2866" s="14">
        <f t="shared" si="141"/>
        <v>20</v>
      </c>
      <c r="F2866" s="14">
        <f t="shared" si="142"/>
        <v>10</v>
      </c>
      <c r="G2866" s="14">
        <f t="shared" si="143"/>
        <v>30</v>
      </c>
    </row>
    <row r="2867" spans="1:7" s="38" customFormat="1" ht="13" x14ac:dyDescent="0.3">
      <c r="A2867" s="14">
        <v>2863</v>
      </c>
      <c r="B2867" s="14" t="s">
        <v>9062</v>
      </c>
      <c r="C2867" s="14" t="s">
        <v>18851</v>
      </c>
      <c r="D2867" s="19">
        <v>0.8</v>
      </c>
      <c r="E2867" s="14">
        <f t="shared" si="141"/>
        <v>16</v>
      </c>
      <c r="F2867" s="14">
        <f t="shared" si="142"/>
        <v>8</v>
      </c>
      <c r="G2867" s="14">
        <f t="shared" si="143"/>
        <v>24</v>
      </c>
    </row>
    <row r="2868" spans="1:7" s="38" customFormat="1" ht="13" x14ac:dyDescent="0.3">
      <c r="A2868" s="14">
        <v>2864</v>
      </c>
      <c r="B2868" s="14" t="s">
        <v>11784</v>
      </c>
      <c r="C2868" s="14" t="s">
        <v>18851</v>
      </c>
      <c r="D2868" s="19">
        <v>1</v>
      </c>
      <c r="E2868" s="14">
        <f t="shared" ref="E2868:E2931" si="144">20*D2868</f>
        <v>20</v>
      </c>
      <c r="F2868" s="14">
        <f t="shared" si="142"/>
        <v>10</v>
      </c>
      <c r="G2868" s="14">
        <f t="shared" si="143"/>
        <v>30</v>
      </c>
    </row>
    <row r="2869" spans="1:7" s="38" customFormat="1" ht="13" x14ac:dyDescent="0.3">
      <c r="A2869" s="14">
        <v>2865</v>
      </c>
      <c r="B2869" s="14" t="s">
        <v>11686</v>
      </c>
      <c r="C2869" s="14" t="s">
        <v>11687</v>
      </c>
      <c r="D2869" s="19">
        <v>3.6</v>
      </c>
      <c r="E2869" s="14">
        <f t="shared" si="144"/>
        <v>72</v>
      </c>
      <c r="F2869" s="14">
        <f t="shared" ref="F2869:F2932" si="145">D2869*10</f>
        <v>36</v>
      </c>
      <c r="G2869" s="14">
        <f t="shared" ref="G2869:G2932" si="146">E2869+F2869</f>
        <v>108</v>
      </c>
    </row>
    <row r="2870" spans="1:7" s="38" customFormat="1" ht="13" x14ac:dyDescent="0.3">
      <c r="A2870" s="14">
        <v>2866</v>
      </c>
      <c r="B2870" s="14" t="s">
        <v>11688</v>
      </c>
      <c r="C2870" s="14" t="s">
        <v>11687</v>
      </c>
      <c r="D2870" s="19">
        <v>2.1</v>
      </c>
      <c r="E2870" s="14">
        <f t="shared" si="144"/>
        <v>42</v>
      </c>
      <c r="F2870" s="14">
        <f t="shared" si="145"/>
        <v>21</v>
      </c>
      <c r="G2870" s="14">
        <f t="shared" si="146"/>
        <v>63</v>
      </c>
    </row>
    <row r="2871" spans="1:7" s="38" customFormat="1" ht="13" x14ac:dyDescent="0.3">
      <c r="A2871" s="14">
        <v>2867</v>
      </c>
      <c r="B2871" s="14" t="s">
        <v>11689</v>
      </c>
      <c r="C2871" s="14" t="s">
        <v>11687</v>
      </c>
      <c r="D2871" s="19">
        <v>1.6</v>
      </c>
      <c r="E2871" s="14">
        <f t="shared" si="144"/>
        <v>32</v>
      </c>
      <c r="F2871" s="14">
        <f t="shared" si="145"/>
        <v>16</v>
      </c>
      <c r="G2871" s="14">
        <f t="shared" si="146"/>
        <v>48</v>
      </c>
    </row>
    <row r="2872" spans="1:7" s="38" customFormat="1" ht="13" x14ac:dyDescent="0.3">
      <c r="A2872" s="14">
        <v>2868</v>
      </c>
      <c r="B2872" s="14" t="s">
        <v>11550</v>
      </c>
      <c r="C2872" s="14" t="s">
        <v>11687</v>
      </c>
      <c r="D2872" s="19">
        <v>1.9</v>
      </c>
      <c r="E2872" s="14">
        <f t="shared" si="144"/>
        <v>38</v>
      </c>
      <c r="F2872" s="14">
        <f t="shared" si="145"/>
        <v>19</v>
      </c>
      <c r="G2872" s="14">
        <f t="shared" si="146"/>
        <v>57</v>
      </c>
    </row>
    <row r="2873" spans="1:7" s="38" customFormat="1" ht="13" x14ac:dyDescent="0.3">
      <c r="A2873" s="14">
        <v>2869</v>
      </c>
      <c r="B2873" s="14" t="s">
        <v>11690</v>
      </c>
      <c r="C2873" s="14" t="s">
        <v>11687</v>
      </c>
      <c r="D2873" s="19">
        <v>1.8</v>
      </c>
      <c r="E2873" s="14">
        <f t="shared" si="144"/>
        <v>36</v>
      </c>
      <c r="F2873" s="14">
        <f t="shared" si="145"/>
        <v>18</v>
      </c>
      <c r="G2873" s="14">
        <f t="shared" si="146"/>
        <v>54</v>
      </c>
    </row>
    <row r="2874" spans="1:7" s="38" customFormat="1" ht="13" x14ac:dyDescent="0.3">
      <c r="A2874" s="14">
        <v>2870</v>
      </c>
      <c r="B2874" s="14" t="s">
        <v>11691</v>
      </c>
      <c r="C2874" s="14" t="s">
        <v>11687</v>
      </c>
      <c r="D2874" s="19">
        <v>1.4</v>
      </c>
      <c r="E2874" s="14">
        <f t="shared" si="144"/>
        <v>28</v>
      </c>
      <c r="F2874" s="14">
        <f t="shared" si="145"/>
        <v>14</v>
      </c>
      <c r="G2874" s="14">
        <f t="shared" si="146"/>
        <v>42</v>
      </c>
    </row>
    <row r="2875" spans="1:7" s="38" customFormat="1" ht="13" x14ac:dyDescent="0.3">
      <c r="A2875" s="14">
        <v>2871</v>
      </c>
      <c r="B2875" s="14" t="s">
        <v>11692</v>
      </c>
      <c r="C2875" s="14" t="s">
        <v>11687</v>
      </c>
      <c r="D2875" s="19">
        <v>1.5</v>
      </c>
      <c r="E2875" s="14">
        <f t="shared" si="144"/>
        <v>30</v>
      </c>
      <c r="F2875" s="14">
        <f t="shared" si="145"/>
        <v>15</v>
      </c>
      <c r="G2875" s="14">
        <f t="shared" si="146"/>
        <v>45</v>
      </c>
    </row>
    <row r="2876" spans="1:7" s="38" customFormat="1" ht="13" x14ac:dyDescent="0.3">
      <c r="A2876" s="14">
        <v>2872</v>
      </c>
      <c r="B2876" s="14" t="s">
        <v>2571</v>
      </c>
      <c r="C2876" s="14" t="s">
        <v>11687</v>
      </c>
      <c r="D2876" s="19">
        <v>2</v>
      </c>
      <c r="E2876" s="14">
        <f t="shared" si="144"/>
        <v>40</v>
      </c>
      <c r="F2876" s="14">
        <f t="shared" si="145"/>
        <v>20</v>
      </c>
      <c r="G2876" s="14">
        <f t="shared" si="146"/>
        <v>60</v>
      </c>
    </row>
    <row r="2877" spans="1:7" s="38" customFormat="1" ht="13" x14ac:dyDescent="0.3">
      <c r="A2877" s="14">
        <v>2873</v>
      </c>
      <c r="B2877" s="14" t="s">
        <v>6387</v>
      </c>
      <c r="C2877" s="14" t="s">
        <v>11687</v>
      </c>
      <c r="D2877" s="19">
        <v>2</v>
      </c>
      <c r="E2877" s="14">
        <f t="shared" si="144"/>
        <v>40</v>
      </c>
      <c r="F2877" s="14">
        <f t="shared" si="145"/>
        <v>20</v>
      </c>
      <c r="G2877" s="14">
        <f t="shared" si="146"/>
        <v>60</v>
      </c>
    </row>
    <row r="2878" spans="1:7" s="38" customFormat="1" ht="13" x14ac:dyDescent="0.3">
      <c r="A2878" s="14">
        <v>2874</v>
      </c>
      <c r="B2878" s="14" t="s">
        <v>11693</v>
      </c>
      <c r="C2878" s="14" t="s">
        <v>11687</v>
      </c>
      <c r="D2878" s="19">
        <v>1.6</v>
      </c>
      <c r="E2878" s="14">
        <f t="shared" si="144"/>
        <v>32</v>
      </c>
      <c r="F2878" s="14">
        <f t="shared" si="145"/>
        <v>16</v>
      </c>
      <c r="G2878" s="14">
        <f t="shared" si="146"/>
        <v>48</v>
      </c>
    </row>
    <row r="2879" spans="1:7" s="38" customFormat="1" ht="13" x14ac:dyDescent="0.3">
      <c r="A2879" s="14">
        <v>2875</v>
      </c>
      <c r="B2879" s="14" t="s">
        <v>11694</v>
      </c>
      <c r="C2879" s="14" t="s">
        <v>11687</v>
      </c>
      <c r="D2879" s="19">
        <v>3.6</v>
      </c>
      <c r="E2879" s="14">
        <f t="shared" si="144"/>
        <v>72</v>
      </c>
      <c r="F2879" s="14">
        <f t="shared" si="145"/>
        <v>36</v>
      </c>
      <c r="G2879" s="14">
        <f t="shared" si="146"/>
        <v>108</v>
      </c>
    </row>
    <row r="2880" spans="1:7" s="38" customFormat="1" ht="13" x14ac:dyDescent="0.3">
      <c r="A2880" s="14">
        <v>2876</v>
      </c>
      <c r="B2880" s="14" t="s">
        <v>11695</v>
      </c>
      <c r="C2880" s="14" t="s">
        <v>11687</v>
      </c>
      <c r="D2880" s="19">
        <v>2.5</v>
      </c>
      <c r="E2880" s="14">
        <f t="shared" si="144"/>
        <v>50</v>
      </c>
      <c r="F2880" s="14">
        <f t="shared" si="145"/>
        <v>25</v>
      </c>
      <c r="G2880" s="14">
        <f t="shared" si="146"/>
        <v>75</v>
      </c>
    </row>
    <row r="2881" spans="1:7" s="38" customFormat="1" ht="13" x14ac:dyDescent="0.3">
      <c r="A2881" s="14">
        <v>2877</v>
      </c>
      <c r="B2881" s="14" t="s">
        <v>11696</v>
      </c>
      <c r="C2881" s="14" t="s">
        <v>11687</v>
      </c>
      <c r="D2881" s="19">
        <v>3.1</v>
      </c>
      <c r="E2881" s="14">
        <f t="shared" si="144"/>
        <v>62</v>
      </c>
      <c r="F2881" s="14">
        <f t="shared" si="145"/>
        <v>31</v>
      </c>
      <c r="G2881" s="14">
        <f t="shared" si="146"/>
        <v>93</v>
      </c>
    </row>
    <row r="2882" spans="1:7" s="38" customFormat="1" ht="13" x14ac:dyDescent="0.3">
      <c r="A2882" s="14">
        <v>2878</v>
      </c>
      <c r="B2882" s="14" t="s">
        <v>11697</v>
      </c>
      <c r="C2882" s="14" t="s">
        <v>11687</v>
      </c>
      <c r="D2882" s="19">
        <v>3.4</v>
      </c>
      <c r="E2882" s="14">
        <f t="shared" si="144"/>
        <v>68</v>
      </c>
      <c r="F2882" s="14">
        <f t="shared" si="145"/>
        <v>34</v>
      </c>
      <c r="G2882" s="14">
        <f t="shared" si="146"/>
        <v>102</v>
      </c>
    </row>
    <row r="2883" spans="1:7" s="38" customFormat="1" ht="13" x14ac:dyDescent="0.3">
      <c r="A2883" s="14">
        <v>2879</v>
      </c>
      <c r="B2883" s="14" t="s">
        <v>11698</v>
      </c>
      <c r="C2883" s="14" t="s">
        <v>11687</v>
      </c>
      <c r="D2883" s="19">
        <v>3.1</v>
      </c>
      <c r="E2883" s="14">
        <f t="shared" si="144"/>
        <v>62</v>
      </c>
      <c r="F2883" s="14">
        <f t="shared" si="145"/>
        <v>31</v>
      </c>
      <c r="G2883" s="14">
        <f t="shared" si="146"/>
        <v>93</v>
      </c>
    </row>
    <row r="2884" spans="1:7" s="38" customFormat="1" ht="13" x14ac:dyDescent="0.3">
      <c r="A2884" s="14">
        <v>2880</v>
      </c>
      <c r="B2884" s="14" t="s">
        <v>11699</v>
      </c>
      <c r="C2884" s="14" t="s">
        <v>11687</v>
      </c>
      <c r="D2884" s="19">
        <v>2.2999999999999998</v>
      </c>
      <c r="E2884" s="14">
        <f t="shared" si="144"/>
        <v>46</v>
      </c>
      <c r="F2884" s="14">
        <f t="shared" si="145"/>
        <v>23</v>
      </c>
      <c r="G2884" s="14">
        <f t="shared" si="146"/>
        <v>69</v>
      </c>
    </row>
    <row r="2885" spans="1:7" s="38" customFormat="1" ht="13" x14ac:dyDescent="0.3">
      <c r="A2885" s="14">
        <v>2881</v>
      </c>
      <c r="B2885" s="14" t="s">
        <v>11700</v>
      </c>
      <c r="C2885" s="14" t="s">
        <v>11687</v>
      </c>
      <c r="D2885" s="19">
        <v>0.5</v>
      </c>
      <c r="E2885" s="14">
        <f t="shared" si="144"/>
        <v>10</v>
      </c>
      <c r="F2885" s="14">
        <f t="shared" si="145"/>
        <v>5</v>
      </c>
      <c r="G2885" s="14">
        <f t="shared" si="146"/>
        <v>15</v>
      </c>
    </row>
    <row r="2886" spans="1:7" s="38" customFormat="1" ht="13" x14ac:dyDescent="0.3">
      <c r="A2886" s="14">
        <v>2882</v>
      </c>
      <c r="B2886" s="14" t="s">
        <v>11701</v>
      </c>
      <c r="C2886" s="14" t="s">
        <v>11687</v>
      </c>
      <c r="D2886" s="19">
        <v>1</v>
      </c>
      <c r="E2886" s="14">
        <f t="shared" si="144"/>
        <v>20</v>
      </c>
      <c r="F2886" s="14">
        <f t="shared" si="145"/>
        <v>10</v>
      </c>
      <c r="G2886" s="14">
        <f t="shared" si="146"/>
        <v>30</v>
      </c>
    </row>
    <row r="2887" spans="1:7" s="38" customFormat="1" ht="13" x14ac:dyDescent="0.3">
      <c r="A2887" s="14">
        <v>2883</v>
      </c>
      <c r="B2887" s="14" t="s">
        <v>11702</v>
      </c>
      <c r="C2887" s="14" t="s">
        <v>11687</v>
      </c>
      <c r="D2887" s="19">
        <v>2.5</v>
      </c>
      <c r="E2887" s="14">
        <f t="shared" si="144"/>
        <v>50</v>
      </c>
      <c r="F2887" s="14">
        <f t="shared" si="145"/>
        <v>25</v>
      </c>
      <c r="G2887" s="14">
        <f t="shared" si="146"/>
        <v>75</v>
      </c>
    </row>
    <row r="2888" spans="1:7" s="38" customFormat="1" ht="13" x14ac:dyDescent="0.3">
      <c r="A2888" s="14">
        <v>2884</v>
      </c>
      <c r="B2888" s="14" t="s">
        <v>10651</v>
      </c>
      <c r="C2888" s="14" t="s">
        <v>18860</v>
      </c>
      <c r="D2888" s="19">
        <v>1.5</v>
      </c>
      <c r="E2888" s="14">
        <f t="shared" si="144"/>
        <v>30</v>
      </c>
      <c r="F2888" s="14">
        <f t="shared" si="145"/>
        <v>15</v>
      </c>
      <c r="G2888" s="14">
        <f t="shared" si="146"/>
        <v>45</v>
      </c>
    </row>
    <row r="2889" spans="1:7" s="38" customFormat="1" ht="13" x14ac:dyDescent="0.3">
      <c r="A2889" s="14">
        <v>2885</v>
      </c>
      <c r="B2889" s="14" t="s">
        <v>2330</v>
      </c>
      <c r="C2889" s="14" t="s">
        <v>18860</v>
      </c>
      <c r="D2889" s="19">
        <v>3</v>
      </c>
      <c r="E2889" s="14">
        <f t="shared" si="144"/>
        <v>60</v>
      </c>
      <c r="F2889" s="14">
        <f t="shared" si="145"/>
        <v>30</v>
      </c>
      <c r="G2889" s="14">
        <f t="shared" si="146"/>
        <v>90</v>
      </c>
    </row>
    <row r="2890" spans="1:7" s="38" customFormat="1" ht="13" x14ac:dyDescent="0.3">
      <c r="A2890" s="14">
        <v>2886</v>
      </c>
      <c r="B2890" s="14" t="s">
        <v>11703</v>
      </c>
      <c r="C2890" s="14" t="s">
        <v>18860</v>
      </c>
      <c r="D2890" s="19">
        <v>3.3</v>
      </c>
      <c r="E2890" s="14">
        <f t="shared" si="144"/>
        <v>66</v>
      </c>
      <c r="F2890" s="14">
        <f t="shared" si="145"/>
        <v>33</v>
      </c>
      <c r="G2890" s="14">
        <f t="shared" si="146"/>
        <v>99</v>
      </c>
    </row>
    <row r="2891" spans="1:7" s="38" customFormat="1" ht="13" x14ac:dyDescent="0.3">
      <c r="A2891" s="14">
        <v>2887</v>
      </c>
      <c r="B2891" s="14" t="s">
        <v>11704</v>
      </c>
      <c r="C2891" s="14" t="s">
        <v>18860</v>
      </c>
      <c r="D2891" s="19">
        <v>3</v>
      </c>
      <c r="E2891" s="14">
        <f t="shared" si="144"/>
        <v>60</v>
      </c>
      <c r="F2891" s="14">
        <f t="shared" si="145"/>
        <v>30</v>
      </c>
      <c r="G2891" s="14">
        <f t="shared" si="146"/>
        <v>90</v>
      </c>
    </row>
    <row r="2892" spans="1:7" s="38" customFormat="1" ht="13" x14ac:dyDescent="0.3">
      <c r="A2892" s="14">
        <v>2888</v>
      </c>
      <c r="B2892" s="14" t="s">
        <v>11705</v>
      </c>
      <c r="C2892" s="14" t="s">
        <v>18860</v>
      </c>
      <c r="D2892" s="19">
        <v>3</v>
      </c>
      <c r="E2892" s="14">
        <f t="shared" si="144"/>
        <v>60</v>
      </c>
      <c r="F2892" s="14">
        <f t="shared" si="145"/>
        <v>30</v>
      </c>
      <c r="G2892" s="14">
        <f t="shared" si="146"/>
        <v>90</v>
      </c>
    </row>
    <row r="2893" spans="1:7" s="38" customFormat="1" ht="13" x14ac:dyDescent="0.3">
      <c r="A2893" s="14">
        <v>2889</v>
      </c>
      <c r="B2893" s="14" t="s">
        <v>11826</v>
      </c>
      <c r="C2893" s="14" t="s">
        <v>11867</v>
      </c>
      <c r="D2893" s="19">
        <v>1</v>
      </c>
      <c r="E2893" s="14">
        <f t="shared" si="144"/>
        <v>20</v>
      </c>
      <c r="F2893" s="14">
        <f t="shared" si="145"/>
        <v>10</v>
      </c>
      <c r="G2893" s="14">
        <f t="shared" si="146"/>
        <v>30</v>
      </c>
    </row>
    <row r="2894" spans="1:7" s="38" customFormat="1" ht="13" x14ac:dyDescent="0.3">
      <c r="A2894" s="14">
        <v>2890</v>
      </c>
      <c r="B2894" s="14" t="s">
        <v>11868</v>
      </c>
      <c r="C2894" s="14" t="s">
        <v>11867</v>
      </c>
      <c r="D2894" s="19">
        <v>1.2</v>
      </c>
      <c r="E2894" s="14">
        <f t="shared" si="144"/>
        <v>24</v>
      </c>
      <c r="F2894" s="14">
        <f t="shared" si="145"/>
        <v>12</v>
      </c>
      <c r="G2894" s="14">
        <f t="shared" si="146"/>
        <v>36</v>
      </c>
    </row>
    <row r="2895" spans="1:7" s="38" customFormat="1" ht="13" x14ac:dyDescent="0.3">
      <c r="A2895" s="14">
        <v>2891</v>
      </c>
      <c r="B2895" s="14" t="s">
        <v>11869</v>
      </c>
      <c r="C2895" s="14" t="s">
        <v>11867</v>
      </c>
      <c r="D2895" s="19">
        <v>2.2000000000000002</v>
      </c>
      <c r="E2895" s="14">
        <f t="shared" si="144"/>
        <v>44</v>
      </c>
      <c r="F2895" s="14">
        <f t="shared" si="145"/>
        <v>22</v>
      </c>
      <c r="G2895" s="14">
        <f t="shared" si="146"/>
        <v>66</v>
      </c>
    </row>
    <row r="2896" spans="1:7" s="38" customFormat="1" ht="13" x14ac:dyDescent="0.3">
      <c r="A2896" s="14">
        <v>2892</v>
      </c>
      <c r="B2896" s="14" t="s">
        <v>11870</v>
      </c>
      <c r="C2896" s="14" t="s">
        <v>11867</v>
      </c>
      <c r="D2896" s="19">
        <v>1.4</v>
      </c>
      <c r="E2896" s="14">
        <f t="shared" si="144"/>
        <v>28</v>
      </c>
      <c r="F2896" s="14">
        <f t="shared" si="145"/>
        <v>14</v>
      </c>
      <c r="G2896" s="14">
        <f t="shared" si="146"/>
        <v>42</v>
      </c>
    </row>
    <row r="2897" spans="1:7" s="38" customFormat="1" ht="13" x14ac:dyDescent="0.3">
      <c r="A2897" s="14">
        <v>2893</v>
      </c>
      <c r="B2897" s="14" t="s">
        <v>11871</v>
      </c>
      <c r="C2897" s="14" t="s">
        <v>11867</v>
      </c>
      <c r="D2897" s="19">
        <v>1.8</v>
      </c>
      <c r="E2897" s="14">
        <f t="shared" si="144"/>
        <v>36</v>
      </c>
      <c r="F2897" s="14">
        <f t="shared" si="145"/>
        <v>18</v>
      </c>
      <c r="G2897" s="14">
        <f t="shared" si="146"/>
        <v>54</v>
      </c>
    </row>
    <row r="2898" spans="1:7" s="38" customFormat="1" ht="13" x14ac:dyDescent="0.3">
      <c r="A2898" s="14">
        <v>2894</v>
      </c>
      <c r="B2898" s="14" t="s">
        <v>3312</v>
      </c>
      <c r="C2898" s="14" t="s">
        <v>11867</v>
      </c>
      <c r="D2898" s="19">
        <v>0.4</v>
      </c>
      <c r="E2898" s="14">
        <f t="shared" si="144"/>
        <v>8</v>
      </c>
      <c r="F2898" s="14">
        <f t="shared" si="145"/>
        <v>4</v>
      </c>
      <c r="G2898" s="14">
        <f t="shared" si="146"/>
        <v>12</v>
      </c>
    </row>
    <row r="2899" spans="1:7" s="38" customFormat="1" ht="13" x14ac:dyDescent="0.3">
      <c r="A2899" s="14">
        <v>2895</v>
      </c>
      <c r="B2899" s="14" t="s">
        <v>11872</v>
      </c>
      <c r="C2899" s="14" t="s">
        <v>11867</v>
      </c>
      <c r="D2899" s="19">
        <v>0.5</v>
      </c>
      <c r="E2899" s="14">
        <f t="shared" si="144"/>
        <v>10</v>
      </c>
      <c r="F2899" s="14">
        <f t="shared" si="145"/>
        <v>5</v>
      </c>
      <c r="G2899" s="14">
        <f t="shared" si="146"/>
        <v>15</v>
      </c>
    </row>
    <row r="2900" spans="1:7" s="38" customFormat="1" ht="13" x14ac:dyDescent="0.3">
      <c r="A2900" s="14">
        <v>2896</v>
      </c>
      <c r="B2900" s="14" t="s">
        <v>11873</v>
      </c>
      <c r="C2900" s="14" t="s">
        <v>11867</v>
      </c>
      <c r="D2900" s="19">
        <v>2.2999999999999998</v>
      </c>
      <c r="E2900" s="14">
        <f t="shared" si="144"/>
        <v>46</v>
      </c>
      <c r="F2900" s="14">
        <f t="shared" si="145"/>
        <v>23</v>
      </c>
      <c r="G2900" s="14">
        <f t="shared" si="146"/>
        <v>69</v>
      </c>
    </row>
    <row r="2901" spans="1:7" s="38" customFormat="1" ht="13" x14ac:dyDescent="0.3">
      <c r="A2901" s="14">
        <v>2897</v>
      </c>
      <c r="B2901" s="14" t="s">
        <v>11874</v>
      </c>
      <c r="C2901" s="14" t="s">
        <v>11867</v>
      </c>
      <c r="D2901" s="19">
        <v>1.5</v>
      </c>
      <c r="E2901" s="14">
        <f t="shared" si="144"/>
        <v>30</v>
      </c>
      <c r="F2901" s="14">
        <f t="shared" si="145"/>
        <v>15</v>
      </c>
      <c r="G2901" s="14">
        <f t="shared" si="146"/>
        <v>45</v>
      </c>
    </row>
    <row r="2902" spans="1:7" s="38" customFormat="1" ht="13" x14ac:dyDescent="0.3">
      <c r="A2902" s="14">
        <v>2898</v>
      </c>
      <c r="B2902" s="14" t="s">
        <v>11875</v>
      </c>
      <c r="C2902" s="14" t="s">
        <v>11867</v>
      </c>
      <c r="D2902" s="19">
        <v>0.4</v>
      </c>
      <c r="E2902" s="14">
        <f t="shared" si="144"/>
        <v>8</v>
      </c>
      <c r="F2902" s="14">
        <f t="shared" si="145"/>
        <v>4</v>
      </c>
      <c r="G2902" s="14">
        <f t="shared" si="146"/>
        <v>12</v>
      </c>
    </row>
    <row r="2903" spans="1:7" s="38" customFormat="1" ht="13" x14ac:dyDescent="0.3">
      <c r="A2903" s="14">
        <v>2899</v>
      </c>
      <c r="B2903" s="14" t="s">
        <v>11876</v>
      </c>
      <c r="C2903" s="14" t="s">
        <v>11867</v>
      </c>
      <c r="D2903" s="19">
        <v>0.7</v>
      </c>
      <c r="E2903" s="14">
        <f t="shared" si="144"/>
        <v>14</v>
      </c>
      <c r="F2903" s="14">
        <f t="shared" si="145"/>
        <v>7</v>
      </c>
      <c r="G2903" s="14">
        <f t="shared" si="146"/>
        <v>21</v>
      </c>
    </row>
    <row r="2904" spans="1:7" s="38" customFormat="1" ht="13" x14ac:dyDescent="0.3">
      <c r="A2904" s="14">
        <v>2900</v>
      </c>
      <c r="B2904" s="14" t="s">
        <v>11877</v>
      </c>
      <c r="C2904" s="14" t="s">
        <v>11867</v>
      </c>
      <c r="D2904" s="19">
        <v>1.1000000000000001</v>
      </c>
      <c r="E2904" s="14">
        <f t="shared" si="144"/>
        <v>22</v>
      </c>
      <c r="F2904" s="14">
        <f t="shared" si="145"/>
        <v>11</v>
      </c>
      <c r="G2904" s="14">
        <f t="shared" si="146"/>
        <v>33</v>
      </c>
    </row>
    <row r="2905" spans="1:7" s="38" customFormat="1" ht="13" x14ac:dyDescent="0.3">
      <c r="A2905" s="14">
        <v>2901</v>
      </c>
      <c r="B2905" s="14" t="s">
        <v>11878</v>
      </c>
      <c r="C2905" s="14" t="s">
        <v>11867</v>
      </c>
      <c r="D2905" s="19">
        <v>0.8</v>
      </c>
      <c r="E2905" s="14">
        <f t="shared" si="144"/>
        <v>16</v>
      </c>
      <c r="F2905" s="14">
        <f t="shared" si="145"/>
        <v>8</v>
      </c>
      <c r="G2905" s="14">
        <f t="shared" si="146"/>
        <v>24</v>
      </c>
    </row>
    <row r="2906" spans="1:7" s="38" customFormat="1" ht="13" x14ac:dyDescent="0.3">
      <c r="A2906" s="14">
        <v>2902</v>
      </c>
      <c r="B2906" s="14" t="s">
        <v>442</v>
      </c>
      <c r="C2906" s="14" t="s">
        <v>11867</v>
      </c>
      <c r="D2906" s="19">
        <v>1.5</v>
      </c>
      <c r="E2906" s="14">
        <f t="shared" si="144"/>
        <v>30</v>
      </c>
      <c r="F2906" s="14">
        <f t="shared" si="145"/>
        <v>15</v>
      </c>
      <c r="G2906" s="14">
        <f t="shared" si="146"/>
        <v>45</v>
      </c>
    </row>
    <row r="2907" spans="1:7" s="38" customFormat="1" ht="13" x14ac:dyDescent="0.3">
      <c r="A2907" s="14">
        <v>2903</v>
      </c>
      <c r="B2907" s="14" t="s">
        <v>11879</v>
      </c>
      <c r="C2907" s="14" t="s">
        <v>11867</v>
      </c>
      <c r="D2907" s="19">
        <v>0.4</v>
      </c>
      <c r="E2907" s="14">
        <f t="shared" si="144"/>
        <v>8</v>
      </c>
      <c r="F2907" s="14">
        <f t="shared" si="145"/>
        <v>4</v>
      </c>
      <c r="G2907" s="14">
        <f t="shared" si="146"/>
        <v>12</v>
      </c>
    </row>
    <row r="2908" spans="1:7" s="38" customFormat="1" ht="13" x14ac:dyDescent="0.3">
      <c r="A2908" s="14">
        <v>2904</v>
      </c>
      <c r="B2908" s="14" t="s">
        <v>11880</v>
      </c>
      <c r="C2908" s="14" t="s">
        <v>11867</v>
      </c>
      <c r="D2908" s="19">
        <v>0.8</v>
      </c>
      <c r="E2908" s="14">
        <f t="shared" si="144"/>
        <v>16</v>
      </c>
      <c r="F2908" s="14">
        <f t="shared" si="145"/>
        <v>8</v>
      </c>
      <c r="G2908" s="14">
        <f t="shared" si="146"/>
        <v>24</v>
      </c>
    </row>
    <row r="2909" spans="1:7" s="38" customFormat="1" ht="13" x14ac:dyDescent="0.3">
      <c r="A2909" s="14">
        <v>2905</v>
      </c>
      <c r="B2909" s="14" t="s">
        <v>8924</v>
      </c>
      <c r="C2909" s="14" t="s">
        <v>11867</v>
      </c>
      <c r="D2909" s="19">
        <v>0.8</v>
      </c>
      <c r="E2909" s="14">
        <f t="shared" si="144"/>
        <v>16</v>
      </c>
      <c r="F2909" s="14">
        <f t="shared" si="145"/>
        <v>8</v>
      </c>
      <c r="G2909" s="14">
        <f t="shared" si="146"/>
        <v>24</v>
      </c>
    </row>
    <row r="2910" spans="1:7" s="38" customFormat="1" ht="13" x14ac:dyDescent="0.3">
      <c r="A2910" s="14">
        <v>2906</v>
      </c>
      <c r="B2910" s="14" t="s">
        <v>11881</v>
      </c>
      <c r="C2910" s="14" t="s">
        <v>11867</v>
      </c>
      <c r="D2910" s="19">
        <v>0.4</v>
      </c>
      <c r="E2910" s="14">
        <f t="shared" si="144"/>
        <v>8</v>
      </c>
      <c r="F2910" s="14">
        <f t="shared" si="145"/>
        <v>4</v>
      </c>
      <c r="G2910" s="14">
        <f t="shared" si="146"/>
        <v>12</v>
      </c>
    </row>
    <row r="2911" spans="1:7" s="38" customFormat="1" ht="13" x14ac:dyDescent="0.3">
      <c r="A2911" s="14">
        <v>2907</v>
      </c>
      <c r="B2911" s="14" t="s">
        <v>11882</v>
      </c>
      <c r="C2911" s="14" t="s">
        <v>11867</v>
      </c>
      <c r="D2911" s="19">
        <v>1.4</v>
      </c>
      <c r="E2911" s="14">
        <f t="shared" si="144"/>
        <v>28</v>
      </c>
      <c r="F2911" s="14">
        <f t="shared" si="145"/>
        <v>14</v>
      </c>
      <c r="G2911" s="14">
        <f t="shared" si="146"/>
        <v>42</v>
      </c>
    </row>
    <row r="2912" spans="1:7" s="38" customFormat="1" ht="13" x14ac:dyDescent="0.3">
      <c r="A2912" s="14">
        <v>2908</v>
      </c>
      <c r="B2912" s="14" t="s">
        <v>11883</v>
      </c>
      <c r="C2912" s="14" t="s">
        <v>11867</v>
      </c>
      <c r="D2912" s="19">
        <v>0.7</v>
      </c>
      <c r="E2912" s="14">
        <f t="shared" si="144"/>
        <v>14</v>
      </c>
      <c r="F2912" s="14">
        <f t="shared" si="145"/>
        <v>7</v>
      </c>
      <c r="G2912" s="14">
        <f t="shared" si="146"/>
        <v>21</v>
      </c>
    </row>
    <row r="2913" spans="1:7" s="38" customFormat="1" ht="13" x14ac:dyDescent="0.3">
      <c r="A2913" s="14">
        <v>2909</v>
      </c>
      <c r="B2913" s="14" t="s">
        <v>3871</v>
      </c>
      <c r="C2913" s="14" t="s">
        <v>11867</v>
      </c>
      <c r="D2913" s="19">
        <v>2.1</v>
      </c>
      <c r="E2913" s="14">
        <f t="shared" si="144"/>
        <v>42</v>
      </c>
      <c r="F2913" s="14">
        <f t="shared" si="145"/>
        <v>21</v>
      </c>
      <c r="G2913" s="14">
        <f t="shared" si="146"/>
        <v>63</v>
      </c>
    </row>
    <row r="2914" spans="1:7" s="38" customFormat="1" ht="13" x14ac:dyDescent="0.3">
      <c r="A2914" s="14">
        <v>2910</v>
      </c>
      <c r="B2914" s="14" t="s">
        <v>309</v>
      </c>
      <c r="C2914" s="14" t="s">
        <v>11867</v>
      </c>
      <c r="D2914" s="19">
        <v>0.5</v>
      </c>
      <c r="E2914" s="14">
        <f t="shared" si="144"/>
        <v>10</v>
      </c>
      <c r="F2914" s="14">
        <f t="shared" si="145"/>
        <v>5</v>
      </c>
      <c r="G2914" s="14">
        <f t="shared" si="146"/>
        <v>15</v>
      </c>
    </row>
    <row r="2915" spans="1:7" s="38" customFormat="1" ht="13" x14ac:dyDescent="0.3">
      <c r="A2915" s="14">
        <v>2911</v>
      </c>
      <c r="B2915" s="14" t="s">
        <v>11884</v>
      </c>
      <c r="C2915" s="14" t="s">
        <v>11867</v>
      </c>
      <c r="D2915" s="19">
        <v>0.8</v>
      </c>
      <c r="E2915" s="14">
        <f t="shared" si="144"/>
        <v>16</v>
      </c>
      <c r="F2915" s="14">
        <f t="shared" si="145"/>
        <v>8</v>
      </c>
      <c r="G2915" s="14">
        <f t="shared" si="146"/>
        <v>24</v>
      </c>
    </row>
    <row r="2916" spans="1:7" s="38" customFormat="1" ht="13" x14ac:dyDescent="0.3">
      <c r="A2916" s="14">
        <v>2912</v>
      </c>
      <c r="B2916" s="14" t="s">
        <v>11885</v>
      </c>
      <c r="C2916" s="14" t="s">
        <v>11867</v>
      </c>
      <c r="D2916" s="19">
        <v>1.2</v>
      </c>
      <c r="E2916" s="14">
        <f t="shared" si="144"/>
        <v>24</v>
      </c>
      <c r="F2916" s="14">
        <f t="shared" si="145"/>
        <v>12</v>
      </c>
      <c r="G2916" s="14">
        <f t="shared" si="146"/>
        <v>36</v>
      </c>
    </row>
    <row r="2917" spans="1:7" s="38" customFormat="1" ht="13" x14ac:dyDescent="0.3">
      <c r="A2917" s="14">
        <v>2913</v>
      </c>
      <c r="B2917" s="14" t="s">
        <v>11886</v>
      </c>
      <c r="C2917" s="14" t="s">
        <v>11867</v>
      </c>
      <c r="D2917" s="19">
        <v>3.4</v>
      </c>
      <c r="E2917" s="14">
        <f t="shared" si="144"/>
        <v>68</v>
      </c>
      <c r="F2917" s="14">
        <f t="shared" si="145"/>
        <v>34</v>
      </c>
      <c r="G2917" s="14">
        <f t="shared" si="146"/>
        <v>102</v>
      </c>
    </row>
    <row r="2918" spans="1:7" s="38" customFormat="1" ht="13" x14ac:dyDescent="0.3">
      <c r="A2918" s="14">
        <v>2914</v>
      </c>
      <c r="B2918" s="14" t="s">
        <v>11887</v>
      </c>
      <c r="C2918" s="14" t="s">
        <v>11867</v>
      </c>
      <c r="D2918" s="19">
        <v>1.9</v>
      </c>
      <c r="E2918" s="14">
        <f t="shared" si="144"/>
        <v>38</v>
      </c>
      <c r="F2918" s="14">
        <f t="shared" si="145"/>
        <v>19</v>
      </c>
      <c r="G2918" s="14">
        <f t="shared" si="146"/>
        <v>57</v>
      </c>
    </row>
    <row r="2919" spans="1:7" s="38" customFormat="1" ht="13" x14ac:dyDescent="0.3">
      <c r="A2919" s="14">
        <v>2915</v>
      </c>
      <c r="B2919" s="14" t="s">
        <v>11641</v>
      </c>
      <c r="C2919" s="14" t="s">
        <v>11867</v>
      </c>
      <c r="D2919" s="19">
        <v>2.4</v>
      </c>
      <c r="E2919" s="14">
        <f t="shared" si="144"/>
        <v>48</v>
      </c>
      <c r="F2919" s="14">
        <f t="shared" si="145"/>
        <v>24</v>
      </c>
      <c r="G2919" s="14">
        <f t="shared" si="146"/>
        <v>72</v>
      </c>
    </row>
    <row r="2920" spans="1:7" s="38" customFormat="1" ht="13" x14ac:dyDescent="0.3">
      <c r="A2920" s="14">
        <v>2916</v>
      </c>
      <c r="B2920" s="14" t="s">
        <v>11888</v>
      </c>
      <c r="C2920" s="14" t="s">
        <v>11867</v>
      </c>
      <c r="D2920" s="19">
        <v>1</v>
      </c>
      <c r="E2920" s="14">
        <f t="shared" si="144"/>
        <v>20</v>
      </c>
      <c r="F2920" s="14">
        <f t="shared" si="145"/>
        <v>10</v>
      </c>
      <c r="G2920" s="14">
        <f t="shared" si="146"/>
        <v>30</v>
      </c>
    </row>
    <row r="2921" spans="1:7" s="38" customFormat="1" ht="13" x14ac:dyDescent="0.3">
      <c r="A2921" s="14">
        <v>2917</v>
      </c>
      <c r="B2921" s="14" t="s">
        <v>11889</v>
      </c>
      <c r="C2921" s="14" t="s">
        <v>11867</v>
      </c>
      <c r="D2921" s="19">
        <v>0.9</v>
      </c>
      <c r="E2921" s="14">
        <f t="shared" si="144"/>
        <v>18</v>
      </c>
      <c r="F2921" s="14">
        <f t="shared" si="145"/>
        <v>9</v>
      </c>
      <c r="G2921" s="14">
        <f t="shared" si="146"/>
        <v>27</v>
      </c>
    </row>
    <row r="2922" spans="1:7" s="38" customFormat="1" ht="13" x14ac:dyDescent="0.3">
      <c r="A2922" s="14">
        <v>2918</v>
      </c>
      <c r="B2922" s="14" t="s">
        <v>11890</v>
      </c>
      <c r="C2922" s="14" t="s">
        <v>11867</v>
      </c>
      <c r="D2922" s="19">
        <v>1.3</v>
      </c>
      <c r="E2922" s="14">
        <f t="shared" si="144"/>
        <v>26</v>
      </c>
      <c r="F2922" s="14">
        <f t="shared" si="145"/>
        <v>13</v>
      </c>
      <c r="G2922" s="14">
        <f t="shared" si="146"/>
        <v>39</v>
      </c>
    </row>
    <row r="2923" spans="1:7" s="38" customFormat="1" ht="13" x14ac:dyDescent="0.3">
      <c r="A2923" s="14">
        <v>2919</v>
      </c>
      <c r="B2923" s="14" t="s">
        <v>2964</v>
      </c>
      <c r="C2923" s="14" t="s">
        <v>11867</v>
      </c>
      <c r="D2923" s="19">
        <v>1.4</v>
      </c>
      <c r="E2923" s="14">
        <f t="shared" si="144"/>
        <v>28</v>
      </c>
      <c r="F2923" s="14">
        <f t="shared" si="145"/>
        <v>14</v>
      </c>
      <c r="G2923" s="14">
        <f t="shared" si="146"/>
        <v>42</v>
      </c>
    </row>
    <row r="2924" spans="1:7" s="38" customFormat="1" ht="13" x14ac:dyDescent="0.3">
      <c r="A2924" s="14">
        <v>2920</v>
      </c>
      <c r="B2924" s="14" t="s">
        <v>11891</v>
      </c>
      <c r="C2924" s="14" t="s">
        <v>11867</v>
      </c>
      <c r="D2924" s="19">
        <v>1.5</v>
      </c>
      <c r="E2924" s="14">
        <f t="shared" si="144"/>
        <v>30</v>
      </c>
      <c r="F2924" s="14">
        <f t="shared" si="145"/>
        <v>15</v>
      </c>
      <c r="G2924" s="14">
        <f t="shared" si="146"/>
        <v>45</v>
      </c>
    </row>
    <row r="2925" spans="1:7" s="38" customFormat="1" ht="13" x14ac:dyDescent="0.3">
      <c r="A2925" s="14">
        <v>2921</v>
      </c>
      <c r="B2925" s="14" t="s">
        <v>5977</v>
      </c>
      <c r="C2925" s="14" t="s">
        <v>11867</v>
      </c>
      <c r="D2925" s="19">
        <v>1.9</v>
      </c>
      <c r="E2925" s="14">
        <f t="shared" si="144"/>
        <v>38</v>
      </c>
      <c r="F2925" s="14">
        <f t="shared" si="145"/>
        <v>19</v>
      </c>
      <c r="G2925" s="14">
        <f t="shared" si="146"/>
        <v>57</v>
      </c>
    </row>
    <row r="2926" spans="1:7" s="38" customFormat="1" ht="13" x14ac:dyDescent="0.3">
      <c r="A2926" s="14">
        <v>2922</v>
      </c>
      <c r="B2926" s="14" t="s">
        <v>11892</v>
      </c>
      <c r="C2926" s="14" t="s">
        <v>11867</v>
      </c>
      <c r="D2926" s="19">
        <v>2</v>
      </c>
      <c r="E2926" s="14">
        <f t="shared" si="144"/>
        <v>40</v>
      </c>
      <c r="F2926" s="14">
        <f t="shared" si="145"/>
        <v>20</v>
      </c>
      <c r="G2926" s="14">
        <f t="shared" si="146"/>
        <v>60</v>
      </c>
    </row>
    <row r="2927" spans="1:7" s="38" customFormat="1" ht="13" x14ac:dyDescent="0.3">
      <c r="A2927" s="14">
        <v>2923</v>
      </c>
      <c r="B2927" s="14" t="s">
        <v>11893</v>
      </c>
      <c r="C2927" s="14" t="s">
        <v>11867</v>
      </c>
      <c r="D2927" s="19">
        <v>1.7</v>
      </c>
      <c r="E2927" s="14">
        <f t="shared" si="144"/>
        <v>34</v>
      </c>
      <c r="F2927" s="14">
        <f t="shared" si="145"/>
        <v>17</v>
      </c>
      <c r="G2927" s="14">
        <f t="shared" si="146"/>
        <v>51</v>
      </c>
    </row>
    <row r="2928" spans="1:7" s="38" customFormat="1" ht="13" x14ac:dyDescent="0.3">
      <c r="A2928" s="14">
        <v>2924</v>
      </c>
      <c r="B2928" s="14" t="s">
        <v>2124</v>
      </c>
      <c r="C2928" s="14" t="s">
        <v>11867</v>
      </c>
      <c r="D2928" s="19">
        <v>1.3</v>
      </c>
      <c r="E2928" s="14">
        <f t="shared" si="144"/>
        <v>26</v>
      </c>
      <c r="F2928" s="14">
        <f t="shared" si="145"/>
        <v>13</v>
      </c>
      <c r="G2928" s="14">
        <f t="shared" si="146"/>
        <v>39</v>
      </c>
    </row>
    <row r="2929" spans="1:7" s="38" customFormat="1" ht="13" x14ac:dyDescent="0.3">
      <c r="A2929" s="14">
        <v>2925</v>
      </c>
      <c r="B2929" s="14" t="s">
        <v>8536</v>
      </c>
      <c r="C2929" s="14" t="s">
        <v>11867</v>
      </c>
      <c r="D2929" s="19">
        <v>2.2999999999999998</v>
      </c>
      <c r="E2929" s="14">
        <f t="shared" si="144"/>
        <v>46</v>
      </c>
      <c r="F2929" s="14">
        <f t="shared" si="145"/>
        <v>23</v>
      </c>
      <c r="G2929" s="14">
        <f t="shared" si="146"/>
        <v>69</v>
      </c>
    </row>
    <row r="2930" spans="1:7" s="38" customFormat="1" ht="13" x14ac:dyDescent="0.3">
      <c r="A2930" s="14">
        <v>2926</v>
      </c>
      <c r="B2930" s="14" t="s">
        <v>11894</v>
      </c>
      <c r="C2930" s="14" t="s">
        <v>11867</v>
      </c>
      <c r="D2930" s="19">
        <v>3.2</v>
      </c>
      <c r="E2930" s="14">
        <f t="shared" si="144"/>
        <v>64</v>
      </c>
      <c r="F2930" s="14">
        <f t="shared" si="145"/>
        <v>32</v>
      </c>
      <c r="G2930" s="14">
        <f t="shared" si="146"/>
        <v>96</v>
      </c>
    </row>
    <row r="2931" spans="1:7" s="38" customFormat="1" ht="13" x14ac:dyDescent="0.3">
      <c r="A2931" s="14">
        <v>2927</v>
      </c>
      <c r="B2931" s="14" t="s">
        <v>2454</v>
      </c>
      <c r="C2931" s="14" t="s">
        <v>11867</v>
      </c>
      <c r="D2931" s="19">
        <v>1.7</v>
      </c>
      <c r="E2931" s="14">
        <f t="shared" si="144"/>
        <v>34</v>
      </c>
      <c r="F2931" s="14">
        <f t="shared" si="145"/>
        <v>17</v>
      </c>
      <c r="G2931" s="14">
        <f t="shared" si="146"/>
        <v>51</v>
      </c>
    </row>
    <row r="2932" spans="1:7" s="38" customFormat="1" ht="13" x14ac:dyDescent="0.3">
      <c r="A2932" s="14">
        <v>2928</v>
      </c>
      <c r="B2932" s="14" t="s">
        <v>11895</v>
      </c>
      <c r="C2932" s="14" t="s">
        <v>11867</v>
      </c>
      <c r="D2932" s="19">
        <v>1</v>
      </c>
      <c r="E2932" s="14">
        <f t="shared" ref="E2932:E2995" si="147">20*D2932</f>
        <v>20</v>
      </c>
      <c r="F2932" s="14">
        <f t="shared" si="145"/>
        <v>10</v>
      </c>
      <c r="G2932" s="14">
        <f t="shared" si="146"/>
        <v>30</v>
      </c>
    </row>
    <row r="2933" spans="1:7" s="38" customFormat="1" ht="13" x14ac:dyDescent="0.3">
      <c r="A2933" s="14">
        <v>2929</v>
      </c>
      <c r="B2933" s="14" t="s">
        <v>11896</v>
      </c>
      <c r="C2933" s="14" t="s">
        <v>11867</v>
      </c>
      <c r="D2933" s="19">
        <v>1.7</v>
      </c>
      <c r="E2933" s="14">
        <f t="shared" si="147"/>
        <v>34</v>
      </c>
      <c r="F2933" s="14">
        <f t="shared" ref="F2933:F2996" si="148">D2933*10</f>
        <v>17</v>
      </c>
      <c r="G2933" s="14">
        <f t="shared" ref="G2933:G2996" si="149">E2933+F2933</f>
        <v>51</v>
      </c>
    </row>
    <row r="2934" spans="1:7" s="38" customFormat="1" ht="13" x14ac:dyDescent="0.3">
      <c r="A2934" s="14">
        <v>2930</v>
      </c>
      <c r="B2934" s="14" t="s">
        <v>11897</v>
      </c>
      <c r="C2934" s="14" t="s">
        <v>11867</v>
      </c>
      <c r="D2934" s="19">
        <v>2.7</v>
      </c>
      <c r="E2934" s="14">
        <f t="shared" si="147"/>
        <v>54</v>
      </c>
      <c r="F2934" s="14">
        <f t="shared" si="148"/>
        <v>27</v>
      </c>
      <c r="G2934" s="14">
        <f t="shared" si="149"/>
        <v>81</v>
      </c>
    </row>
    <row r="2935" spans="1:7" s="38" customFormat="1" ht="13" x14ac:dyDescent="0.3">
      <c r="A2935" s="14">
        <v>2931</v>
      </c>
      <c r="B2935" s="14" t="s">
        <v>10623</v>
      </c>
      <c r="C2935" s="14" t="s">
        <v>11867</v>
      </c>
      <c r="D2935" s="19">
        <v>3.5</v>
      </c>
      <c r="E2935" s="14">
        <f t="shared" si="147"/>
        <v>70</v>
      </c>
      <c r="F2935" s="14">
        <f t="shared" si="148"/>
        <v>35</v>
      </c>
      <c r="G2935" s="14">
        <f t="shared" si="149"/>
        <v>105</v>
      </c>
    </row>
    <row r="2936" spans="1:7" s="38" customFormat="1" ht="13" x14ac:dyDescent="0.3">
      <c r="A2936" s="14">
        <v>2932</v>
      </c>
      <c r="B2936" s="14" t="s">
        <v>11898</v>
      </c>
      <c r="C2936" s="14" t="s">
        <v>11867</v>
      </c>
      <c r="D2936" s="19">
        <v>2.5</v>
      </c>
      <c r="E2936" s="14">
        <f t="shared" si="147"/>
        <v>50</v>
      </c>
      <c r="F2936" s="14">
        <f t="shared" si="148"/>
        <v>25</v>
      </c>
      <c r="G2936" s="14">
        <f t="shared" si="149"/>
        <v>75</v>
      </c>
    </row>
    <row r="2937" spans="1:7" s="38" customFormat="1" ht="13" x14ac:dyDescent="0.3">
      <c r="A2937" s="14">
        <v>2933</v>
      </c>
      <c r="B2937" s="14" t="s">
        <v>11899</v>
      </c>
      <c r="C2937" s="14" t="s">
        <v>11867</v>
      </c>
      <c r="D2937" s="19">
        <v>1.8</v>
      </c>
      <c r="E2937" s="14">
        <f t="shared" si="147"/>
        <v>36</v>
      </c>
      <c r="F2937" s="14">
        <f t="shared" si="148"/>
        <v>18</v>
      </c>
      <c r="G2937" s="14">
        <f t="shared" si="149"/>
        <v>54</v>
      </c>
    </row>
    <row r="2938" spans="1:7" s="38" customFormat="1" ht="13" x14ac:dyDescent="0.3">
      <c r="A2938" s="14">
        <v>2934</v>
      </c>
      <c r="B2938" s="14" t="s">
        <v>11900</v>
      </c>
      <c r="C2938" s="14" t="s">
        <v>11867</v>
      </c>
      <c r="D2938" s="19">
        <v>2</v>
      </c>
      <c r="E2938" s="14">
        <f t="shared" si="147"/>
        <v>40</v>
      </c>
      <c r="F2938" s="14">
        <f t="shared" si="148"/>
        <v>20</v>
      </c>
      <c r="G2938" s="14">
        <f t="shared" si="149"/>
        <v>60</v>
      </c>
    </row>
    <row r="2939" spans="1:7" s="38" customFormat="1" ht="13" x14ac:dyDescent="0.3">
      <c r="A2939" s="14">
        <v>2935</v>
      </c>
      <c r="B2939" s="14" t="s">
        <v>11901</v>
      </c>
      <c r="C2939" s="14" t="s">
        <v>11867</v>
      </c>
      <c r="D2939" s="19">
        <v>1.7</v>
      </c>
      <c r="E2939" s="14">
        <f t="shared" si="147"/>
        <v>34</v>
      </c>
      <c r="F2939" s="14">
        <f t="shared" si="148"/>
        <v>17</v>
      </c>
      <c r="G2939" s="14">
        <f t="shared" si="149"/>
        <v>51</v>
      </c>
    </row>
    <row r="2940" spans="1:7" s="38" customFormat="1" ht="13" x14ac:dyDescent="0.3">
      <c r="A2940" s="14">
        <v>2936</v>
      </c>
      <c r="B2940" s="14" t="s">
        <v>1762</v>
      </c>
      <c r="C2940" s="14" t="s">
        <v>11867</v>
      </c>
      <c r="D2940" s="19">
        <v>1.7</v>
      </c>
      <c r="E2940" s="14">
        <f t="shared" si="147"/>
        <v>34</v>
      </c>
      <c r="F2940" s="14">
        <f t="shared" si="148"/>
        <v>17</v>
      </c>
      <c r="G2940" s="14">
        <f t="shared" si="149"/>
        <v>51</v>
      </c>
    </row>
    <row r="2941" spans="1:7" s="38" customFormat="1" ht="13" x14ac:dyDescent="0.3">
      <c r="A2941" s="14">
        <v>2937</v>
      </c>
      <c r="B2941" s="14" t="s">
        <v>11902</v>
      </c>
      <c r="C2941" s="14" t="s">
        <v>11867</v>
      </c>
      <c r="D2941" s="19">
        <v>1.1000000000000001</v>
      </c>
      <c r="E2941" s="14">
        <f t="shared" si="147"/>
        <v>22</v>
      </c>
      <c r="F2941" s="14">
        <f t="shared" si="148"/>
        <v>11</v>
      </c>
      <c r="G2941" s="14">
        <f t="shared" si="149"/>
        <v>33</v>
      </c>
    </row>
    <row r="2942" spans="1:7" s="38" customFormat="1" ht="13" x14ac:dyDescent="0.3">
      <c r="A2942" s="14">
        <v>2938</v>
      </c>
      <c r="B2942" s="14" t="s">
        <v>11903</v>
      </c>
      <c r="C2942" s="14" t="s">
        <v>11867</v>
      </c>
      <c r="D2942" s="19">
        <v>2.2000000000000002</v>
      </c>
      <c r="E2942" s="14">
        <f t="shared" si="147"/>
        <v>44</v>
      </c>
      <c r="F2942" s="14">
        <f t="shared" si="148"/>
        <v>22</v>
      </c>
      <c r="G2942" s="14">
        <f t="shared" si="149"/>
        <v>66</v>
      </c>
    </row>
    <row r="2943" spans="1:7" s="38" customFormat="1" ht="13" x14ac:dyDescent="0.3">
      <c r="A2943" s="14">
        <v>2939</v>
      </c>
      <c r="B2943" s="14" t="s">
        <v>11904</v>
      </c>
      <c r="C2943" s="14" t="s">
        <v>11867</v>
      </c>
      <c r="D2943" s="19">
        <v>2.6</v>
      </c>
      <c r="E2943" s="14">
        <f t="shared" si="147"/>
        <v>52</v>
      </c>
      <c r="F2943" s="14">
        <f t="shared" si="148"/>
        <v>26</v>
      </c>
      <c r="G2943" s="14">
        <f t="shared" si="149"/>
        <v>78</v>
      </c>
    </row>
    <row r="2944" spans="1:7" s="38" customFormat="1" ht="13" x14ac:dyDescent="0.3">
      <c r="A2944" s="14">
        <v>2940</v>
      </c>
      <c r="B2944" s="14" t="s">
        <v>11642</v>
      </c>
      <c r="C2944" s="14" t="s">
        <v>11867</v>
      </c>
      <c r="D2944" s="19">
        <v>1.5</v>
      </c>
      <c r="E2944" s="14">
        <f t="shared" si="147"/>
        <v>30</v>
      </c>
      <c r="F2944" s="14">
        <f t="shared" si="148"/>
        <v>15</v>
      </c>
      <c r="G2944" s="14">
        <f t="shared" si="149"/>
        <v>45</v>
      </c>
    </row>
    <row r="2945" spans="1:7" s="38" customFormat="1" ht="13" x14ac:dyDescent="0.3">
      <c r="A2945" s="14">
        <v>2941</v>
      </c>
      <c r="B2945" s="14" t="s">
        <v>8423</v>
      </c>
      <c r="C2945" s="14" t="s">
        <v>11867</v>
      </c>
      <c r="D2945" s="19">
        <v>1.5</v>
      </c>
      <c r="E2945" s="14">
        <f t="shared" si="147"/>
        <v>30</v>
      </c>
      <c r="F2945" s="14">
        <f t="shared" si="148"/>
        <v>15</v>
      </c>
      <c r="G2945" s="14">
        <f t="shared" si="149"/>
        <v>45</v>
      </c>
    </row>
    <row r="2946" spans="1:7" s="38" customFormat="1" ht="13" x14ac:dyDescent="0.3">
      <c r="A2946" s="14">
        <v>2942</v>
      </c>
      <c r="B2946" s="14" t="s">
        <v>11905</v>
      </c>
      <c r="C2946" s="14" t="s">
        <v>11867</v>
      </c>
      <c r="D2946" s="19">
        <v>1.1000000000000001</v>
      </c>
      <c r="E2946" s="14">
        <f t="shared" si="147"/>
        <v>22</v>
      </c>
      <c r="F2946" s="14">
        <f t="shared" si="148"/>
        <v>11</v>
      </c>
      <c r="G2946" s="14">
        <f t="shared" si="149"/>
        <v>33</v>
      </c>
    </row>
    <row r="2947" spans="1:7" s="38" customFormat="1" ht="13" x14ac:dyDescent="0.3">
      <c r="A2947" s="14">
        <v>2943</v>
      </c>
      <c r="B2947" s="14" t="s">
        <v>11906</v>
      </c>
      <c r="C2947" s="14" t="s">
        <v>11867</v>
      </c>
      <c r="D2947" s="19">
        <v>1.1000000000000001</v>
      </c>
      <c r="E2947" s="14">
        <f t="shared" si="147"/>
        <v>22</v>
      </c>
      <c r="F2947" s="14">
        <f t="shared" si="148"/>
        <v>11</v>
      </c>
      <c r="G2947" s="14">
        <f t="shared" si="149"/>
        <v>33</v>
      </c>
    </row>
    <row r="2948" spans="1:7" s="38" customFormat="1" ht="13" x14ac:dyDescent="0.3">
      <c r="A2948" s="14">
        <v>2944</v>
      </c>
      <c r="B2948" s="14" t="s">
        <v>11907</v>
      </c>
      <c r="C2948" s="14" t="s">
        <v>11867</v>
      </c>
      <c r="D2948" s="19">
        <v>1.7</v>
      </c>
      <c r="E2948" s="14">
        <f t="shared" si="147"/>
        <v>34</v>
      </c>
      <c r="F2948" s="14">
        <f t="shared" si="148"/>
        <v>17</v>
      </c>
      <c r="G2948" s="14">
        <f t="shared" si="149"/>
        <v>51</v>
      </c>
    </row>
    <row r="2949" spans="1:7" s="38" customFormat="1" ht="13" x14ac:dyDescent="0.3">
      <c r="A2949" s="14">
        <v>2945</v>
      </c>
      <c r="B2949" s="14" t="s">
        <v>11908</v>
      </c>
      <c r="C2949" s="14" t="s">
        <v>11867</v>
      </c>
      <c r="D2949" s="19">
        <v>0.6</v>
      </c>
      <c r="E2949" s="14">
        <f t="shared" si="147"/>
        <v>12</v>
      </c>
      <c r="F2949" s="14">
        <f t="shared" si="148"/>
        <v>6</v>
      </c>
      <c r="G2949" s="14">
        <f t="shared" si="149"/>
        <v>18</v>
      </c>
    </row>
    <row r="2950" spans="1:7" s="38" customFormat="1" ht="13" x14ac:dyDescent="0.3">
      <c r="A2950" s="14">
        <v>2946</v>
      </c>
      <c r="B2950" s="14" t="s">
        <v>11909</v>
      </c>
      <c r="C2950" s="14" t="s">
        <v>11910</v>
      </c>
      <c r="D2950" s="19">
        <v>1.4</v>
      </c>
      <c r="E2950" s="14">
        <f t="shared" si="147"/>
        <v>28</v>
      </c>
      <c r="F2950" s="14">
        <f t="shared" si="148"/>
        <v>14</v>
      </c>
      <c r="G2950" s="14">
        <f t="shared" si="149"/>
        <v>42</v>
      </c>
    </row>
    <row r="2951" spans="1:7" s="38" customFormat="1" ht="13" x14ac:dyDescent="0.3">
      <c r="A2951" s="14">
        <v>2947</v>
      </c>
      <c r="B2951" s="14" t="s">
        <v>11911</v>
      </c>
      <c r="C2951" s="14" t="s">
        <v>11910</v>
      </c>
      <c r="D2951" s="19">
        <v>4.2</v>
      </c>
      <c r="E2951" s="14">
        <f t="shared" si="147"/>
        <v>84</v>
      </c>
      <c r="F2951" s="14">
        <f t="shared" si="148"/>
        <v>42</v>
      </c>
      <c r="G2951" s="14">
        <f t="shared" si="149"/>
        <v>126</v>
      </c>
    </row>
    <row r="2952" spans="1:7" s="38" customFormat="1" ht="13" x14ac:dyDescent="0.3">
      <c r="A2952" s="14">
        <v>2948</v>
      </c>
      <c r="B2952" s="14" t="s">
        <v>5600</v>
      </c>
      <c r="C2952" s="14" t="s">
        <v>11910</v>
      </c>
      <c r="D2952" s="19">
        <v>0.8</v>
      </c>
      <c r="E2952" s="14">
        <f t="shared" si="147"/>
        <v>16</v>
      </c>
      <c r="F2952" s="14">
        <f t="shared" si="148"/>
        <v>8</v>
      </c>
      <c r="G2952" s="14">
        <f t="shared" si="149"/>
        <v>24</v>
      </c>
    </row>
    <row r="2953" spans="1:7" s="38" customFormat="1" ht="13" x14ac:dyDescent="0.3">
      <c r="A2953" s="14">
        <v>2949</v>
      </c>
      <c r="B2953" s="14" t="s">
        <v>11912</v>
      </c>
      <c r="C2953" s="14" t="s">
        <v>11910</v>
      </c>
      <c r="D2953" s="19">
        <v>3.9</v>
      </c>
      <c r="E2953" s="14">
        <f t="shared" si="147"/>
        <v>78</v>
      </c>
      <c r="F2953" s="14">
        <f t="shared" si="148"/>
        <v>39</v>
      </c>
      <c r="G2953" s="14">
        <f t="shared" si="149"/>
        <v>117</v>
      </c>
    </row>
    <row r="2954" spans="1:7" s="38" customFormat="1" ht="13" x14ac:dyDescent="0.3">
      <c r="A2954" s="14">
        <v>2950</v>
      </c>
      <c r="B2954" s="14" t="s">
        <v>3788</v>
      </c>
      <c r="C2954" s="14" t="s">
        <v>11910</v>
      </c>
      <c r="D2954" s="19">
        <v>3</v>
      </c>
      <c r="E2954" s="14">
        <f t="shared" si="147"/>
        <v>60</v>
      </c>
      <c r="F2954" s="14">
        <f t="shared" si="148"/>
        <v>30</v>
      </c>
      <c r="G2954" s="14">
        <f t="shared" si="149"/>
        <v>90</v>
      </c>
    </row>
    <row r="2955" spans="1:7" s="38" customFormat="1" ht="13" x14ac:dyDescent="0.3">
      <c r="A2955" s="14">
        <v>2951</v>
      </c>
      <c r="B2955" s="14" t="s">
        <v>6205</v>
      </c>
      <c r="C2955" s="14" t="s">
        <v>11910</v>
      </c>
      <c r="D2955" s="19">
        <v>4</v>
      </c>
      <c r="E2955" s="14">
        <f t="shared" si="147"/>
        <v>80</v>
      </c>
      <c r="F2955" s="14">
        <f t="shared" si="148"/>
        <v>40</v>
      </c>
      <c r="G2955" s="14">
        <f t="shared" si="149"/>
        <v>120</v>
      </c>
    </row>
    <row r="2956" spans="1:7" s="38" customFormat="1" ht="13" x14ac:dyDescent="0.3">
      <c r="A2956" s="14">
        <v>2952</v>
      </c>
      <c r="B2956" s="14" t="s">
        <v>11913</v>
      </c>
      <c r="C2956" s="14" t="s">
        <v>11910</v>
      </c>
      <c r="D2956" s="19">
        <v>1.2</v>
      </c>
      <c r="E2956" s="14">
        <f t="shared" si="147"/>
        <v>24</v>
      </c>
      <c r="F2956" s="14">
        <f t="shared" si="148"/>
        <v>12</v>
      </c>
      <c r="G2956" s="14">
        <f t="shared" si="149"/>
        <v>36</v>
      </c>
    </row>
    <row r="2957" spans="1:7" s="38" customFormat="1" ht="13" x14ac:dyDescent="0.3">
      <c r="A2957" s="14">
        <v>2953</v>
      </c>
      <c r="B2957" s="14" t="s">
        <v>90</v>
      </c>
      <c r="C2957" s="14" t="s">
        <v>11910</v>
      </c>
      <c r="D2957" s="19">
        <v>2.4</v>
      </c>
      <c r="E2957" s="14">
        <f t="shared" si="147"/>
        <v>48</v>
      </c>
      <c r="F2957" s="14">
        <f t="shared" si="148"/>
        <v>24</v>
      </c>
      <c r="G2957" s="14">
        <f t="shared" si="149"/>
        <v>72</v>
      </c>
    </row>
    <row r="2958" spans="1:7" s="38" customFormat="1" ht="13" x14ac:dyDescent="0.3">
      <c r="A2958" s="14">
        <v>2954</v>
      </c>
      <c r="B2958" s="14" t="s">
        <v>11914</v>
      </c>
      <c r="C2958" s="14" t="s">
        <v>11910</v>
      </c>
      <c r="D2958" s="19">
        <v>3</v>
      </c>
      <c r="E2958" s="14">
        <f t="shared" si="147"/>
        <v>60</v>
      </c>
      <c r="F2958" s="14">
        <f t="shared" si="148"/>
        <v>30</v>
      </c>
      <c r="G2958" s="14">
        <f t="shared" si="149"/>
        <v>90</v>
      </c>
    </row>
    <row r="2959" spans="1:7" s="38" customFormat="1" ht="13" x14ac:dyDescent="0.3">
      <c r="A2959" s="14">
        <v>2955</v>
      </c>
      <c r="B2959" s="14" t="s">
        <v>11915</v>
      </c>
      <c r="C2959" s="14" t="s">
        <v>11910</v>
      </c>
      <c r="D2959" s="19">
        <v>2.9</v>
      </c>
      <c r="E2959" s="14">
        <f t="shared" si="147"/>
        <v>58</v>
      </c>
      <c r="F2959" s="14">
        <f t="shared" si="148"/>
        <v>29</v>
      </c>
      <c r="G2959" s="14">
        <f t="shared" si="149"/>
        <v>87</v>
      </c>
    </row>
    <row r="2960" spans="1:7" s="38" customFormat="1" ht="13" x14ac:dyDescent="0.3">
      <c r="A2960" s="14">
        <v>2956</v>
      </c>
      <c r="B2960" s="14" t="s">
        <v>11916</v>
      </c>
      <c r="C2960" s="14" t="s">
        <v>11910</v>
      </c>
      <c r="D2960" s="19">
        <v>3.9</v>
      </c>
      <c r="E2960" s="14">
        <f t="shared" si="147"/>
        <v>78</v>
      </c>
      <c r="F2960" s="14">
        <f t="shared" si="148"/>
        <v>39</v>
      </c>
      <c r="G2960" s="14">
        <f t="shared" si="149"/>
        <v>117</v>
      </c>
    </row>
    <row r="2961" spans="1:7" s="38" customFormat="1" ht="13" x14ac:dyDescent="0.3">
      <c r="A2961" s="14">
        <v>2957</v>
      </c>
      <c r="B2961" s="14" t="s">
        <v>11917</v>
      </c>
      <c r="C2961" s="14" t="s">
        <v>11910</v>
      </c>
      <c r="D2961" s="19">
        <v>1</v>
      </c>
      <c r="E2961" s="14">
        <f t="shared" si="147"/>
        <v>20</v>
      </c>
      <c r="F2961" s="14">
        <f t="shared" si="148"/>
        <v>10</v>
      </c>
      <c r="G2961" s="14">
        <f t="shared" si="149"/>
        <v>30</v>
      </c>
    </row>
    <row r="2962" spans="1:7" s="38" customFormat="1" ht="13" x14ac:dyDescent="0.3">
      <c r="A2962" s="14">
        <v>2958</v>
      </c>
      <c r="B2962" s="14" t="s">
        <v>11918</v>
      </c>
      <c r="C2962" s="14" t="s">
        <v>11910</v>
      </c>
      <c r="D2962" s="19">
        <v>0.3</v>
      </c>
      <c r="E2962" s="14">
        <f t="shared" si="147"/>
        <v>6</v>
      </c>
      <c r="F2962" s="14">
        <f t="shared" si="148"/>
        <v>3</v>
      </c>
      <c r="G2962" s="14">
        <f t="shared" si="149"/>
        <v>9</v>
      </c>
    </row>
    <row r="2963" spans="1:7" s="38" customFormat="1" ht="13" x14ac:dyDescent="0.3">
      <c r="A2963" s="14">
        <v>2959</v>
      </c>
      <c r="B2963" s="14" t="s">
        <v>11692</v>
      </c>
      <c r="C2963" s="14" t="s">
        <v>11910</v>
      </c>
      <c r="D2963" s="19">
        <v>4</v>
      </c>
      <c r="E2963" s="14">
        <f t="shared" si="147"/>
        <v>80</v>
      </c>
      <c r="F2963" s="14">
        <f t="shared" si="148"/>
        <v>40</v>
      </c>
      <c r="G2963" s="14">
        <f t="shared" si="149"/>
        <v>120</v>
      </c>
    </row>
    <row r="2964" spans="1:7" s="38" customFormat="1" ht="13" x14ac:dyDescent="0.3">
      <c r="A2964" s="14">
        <v>2960</v>
      </c>
      <c r="B2964" s="14" t="s">
        <v>11919</v>
      </c>
      <c r="C2964" s="14" t="s">
        <v>11910</v>
      </c>
      <c r="D2964" s="19">
        <v>1.2</v>
      </c>
      <c r="E2964" s="14">
        <f t="shared" si="147"/>
        <v>24</v>
      </c>
      <c r="F2964" s="14">
        <f t="shared" si="148"/>
        <v>12</v>
      </c>
      <c r="G2964" s="14">
        <f t="shared" si="149"/>
        <v>36</v>
      </c>
    </row>
    <row r="2965" spans="1:7" s="38" customFormat="1" ht="13" x14ac:dyDescent="0.3">
      <c r="A2965" s="14">
        <v>2961</v>
      </c>
      <c r="B2965" s="14" t="s">
        <v>11920</v>
      </c>
      <c r="C2965" s="14" t="s">
        <v>11910</v>
      </c>
      <c r="D2965" s="19">
        <v>0.6</v>
      </c>
      <c r="E2965" s="14">
        <f t="shared" si="147"/>
        <v>12</v>
      </c>
      <c r="F2965" s="14">
        <f t="shared" si="148"/>
        <v>6</v>
      </c>
      <c r="G2965" s="14">
        <f t="shared" si="149"/>
        <v>18</v>
      </c>
    </row>
    <row r="2966" spans="1:7" s="38" customFormat="1" ht="13" x14ac:dyDescent="0.3">
      <c r="A2966" s="14">
        <v>2962</v>
      </c>
      <c r="B2966" s="14" t="s">
        <v>4570</v>
      </c>
      <c r="C2966" s="14" t="s">
        <v>11910</v>
      </c>
      <c r="D2966" s="19">
        <v>1.6</v>
      </c>
      <c r="E2966" s="14">
        <f t="shared" si="147"/>
        <v>32</v>
      </c>
      <c r="F2966" s="14">
        <f t="shared" si="148"/>
        <v>16</v>
      </c>
      <c r="G2966" s="14">
        <f t="shared" si="149"/>
        <v>48</v>
      </c>
    </row>
    <row r="2967" spans="1:7" s="38" customFormat="1" ht="13" x14ac:dyDescent="0.3">
      <c r="A2967" s="14">
        <v>2963</v>
      </c>
      <c r="B2967" s="14" t="s">
        <v>10488</v>
      </c>
      <c r="C2967" s="14" t="s">
        <v>11910</v>
      </c>
      <c r="D2967" s="19">
        <v>2.2000000000000002</v>
      </c>
      <c r="E2967" s="14">
        <f t="shared" si="147"/>
        <v>44</v>
      </c>
      <c r="F2967" s="14">
        <f t="shared" si="148"/>
        <v>22</v>
      </c>
      <c r="G2967" s="14">
        <f t="shared" si="149"/>
        <v>66</v>
      </c>
    </row>
    <row r="2968" spans="1:7" s="38" customFormat="1" ht="13" x14ac:dyDescent="0.3">
      <c r="A2968" s="14">
        <v>2964</v>
      </c>
      <c r="B2968" s="14" t="s">
        <v>10265</v>
      </c>
      <c r="C2968" s="14" t="s">
        <v>11910</v>
      </c>
      <c r="D2968" s="19">
        <v>2.2999999999999998</v>
      </c>
      <c r="E2968" s="14">
        <f t="shared" si="147"/>
        <v>46</v>
      </c>
      <c r="F2968" s="14">
        <f t="shared" si="148"/>
        <v>23</v>
      </c>
      <c r="G2968" s="14">
        <f t="shared" si="149"/>
        <v>69</v>
      </c>
    </row>
    <row r="2969" spans="1:7" s="38" customFormat="1" ht="13" x14ac:dyDescent="0.3">
      <c r="A2969" s="14">
        <v>2965</v>
      </c>
      <c r="B2969" s="14" t="s">
        <v>6026</v>
      </c>
      <c r="C2969" s="14" t="s">
        <v>11910</v>
      </c>
      <c r="D2969" s="19">
        <v>2</v>
      </c>
      <c r="E2969" s="14">
        <f t="shared" si="147"/>
        <v>40</v>
      </c>
      <c r="F2969" s="14">
        <f t="shared" si="148"/>
        <v>20</v>
      </c>
      <c r="G2969" s="14">
        <f t="shared" si="149"/>
        <v>60</v>
      </c>
    </row>
    <row r="2970" spans="1:7" s="38" customFormat="1" ht="13" x14ac:dyDescent="0.3">
      <c r="A2970" s="14">
        <v>2966</v>
      </c>
      <c r="B2970" s="14" t="s">
        <v>10189</v>
      </c>
      <c r="C2970" s="14" t="s">
        <v>11910</v>
      </c>
      <c r="D2970" s="19">
        <v>2.7</v>
      </c>
      <c r="E2970" s="14">
        <f t="shared" si="147"/>
        <v>54</v>
      </c>
      <c r="F2970" s="14">
        <f t="shared" si="148"/>
        <v>27</v>
      </c>
      <c r="G2970" s="14">
        <f t="shared" si="149"/>
        <v>81</v>
      </c>
    </row>
    <row r="2971" spans="1:7" s="38" customFormat="1" ht="13" x14ac:dyDescent="0.3">
      <c r="A2971" s="14">
        <v>2967</v>
      </c>
      <c r="B2971" s="14" t="s">
        <v>11921</v>
      </c>
      <c r="C2971" s="14" t="s">
        <v>11910</v>
      </c>
      <c r="D2971" s="19">
        <v>1.2</v>
      </c>
      <c r="E2971" s="14">
        <f t="shared" si="147"/>
        <v>24</v>
      </c>
      <c r="F2971" s="14">
        <f t="shared" si="148"/>
        <v>12</v>
      </c>
      <c r="G2971" s="14">
        <f t="shared" si="149"/>
        <v>36</v>
      </c>
    </row>
    <row r="2972" spans="1:7" s="38" customFormat="1" ht="13" x14ac:dyDescent="0.3">
      <c r="A2972" s="14">
        <v>2968</v>
      </c>
      <c r="B2972" s="14" t="s">
        <v>9899</v>
      </c>
      <c r="C2972" s="14" t="s">
        <v>11910</v>
      </c>
      <c r="D2972" s="19">
        <v>3.2</v>
      </c>
      <c r="E2972" s="14">
        <f t="shared" si="147"/>
        <v>64</v>
      </c>
      <c r="F2972" s="14">
        <f t="shared" si="148"/>
        <v>32</v>
      </c>
      <c r="G2972" s="14">
        <f t="shared" si="149"/>
        <v>96</v>
      </c>
    </row>
    <row r="2973" spans="1:7" s="38" customFormat="1" ht="13" x14ac:dyDescent="0.3">
      <c r="A2973" s="14">
        <v>2969</v>
      </c>
      <c r="B2973" s="14" t="s">
        <v>11922</v>
      </c>
      <c r="C2973" s="14" t="s">
        <v>11910</v>
      </c>
      <c r="D2973" s="19">
        <v>0.9</v>
      </c>
      <c r="E2973" s="14">
        <f t="shared" si="147"/>
        <v>18</v>
      </c>
      <c r="F2973" s="14">
        <f t="shared" si="148"/>
        <v>9</v>
      </c>
      <c r="G2973" s="14">
        <f t="shared" si="149"/>
        <v>27</v>
      </c>
    </row>
    <row r="2974" spans="1:7" s="38" customFormat="1" ht="13" x14ac:dyDescent="0.3">
      <c r="A2974" s="14">
        <v>2970</v>
      </c>
      <c r="B2974" s="14" t="s">
        <v>11923</v>
      </c>
      <c r="C2974" s="14" t="s">
        <v>11910</v>
      </c>
      <c r="D2974" s="19">
        <v>2.7</v>
      </c>
      <c r="E2974" s="14">
        <f t="shared" si="147"/>
        <v>54</v>
      </c>
      <c r="F2974" s="14">
        <f t="shared" si="148"/>
        <v>27</v>
      </c>
      <c r="G2974" s="14">
        <f t="shared" si="149"/>
        <v>81</v>
      </c>
    </row>
    <row r="2975" spans="1:7" s="38" customFormat="1" ht="13" x14ac:dyDescent="0.3">
      <c r="A2975" s="14">
        <v>2971</v>
      </c>
      <c r="B2975" s="14" t="s">
        <v>11924</v>
      </c>
      <c r="C2975" s="14" t="s">
        <v>11910</v>
      </c>
      <c r="D2975" s="19">
        <v>0.9</v>
      </c>
      <c r="E2975" s="14">
        <f t="shared" si="147"/>
        <v>18</v>
      </c>
      <c r="F2975" s="14">
        <f t="shared" si="148"/>
        <v>9</v>
      </c>
      <c r="G2975" s="14">
        <f t="shared" si="149"/>
        <v>27</v>
      </c>
    </row>
    <row r="2976" spans="1:7" s="38" customFormat="1" ht="13" x14ac:dyDescent="0.3">
      <c r="A2976" s="14">
        <v>2972</v>
      </c>
      <c r="B2976" s="14" t="s">
        <v>11925</v>
      </c>
      <c r="C2976" s="14" t="s">
        <v>11910</v>
      </c>
      <c r="D2976" s="19">
        <v>1.9</v>
      </c>
      <c r="E2976" s="14">
        <f t="shared" si="147"/>
        <v>38</v>
      </c>
      <c r="F2976" s="14">
        <f t="shared" si="148"/>
        <v>19</v>
      </c>
      <c r="G2976" s="14">
        <f t="shared" si="149"/>
        <v>57</v>
      </c>
    </row>
    <row r="2977" spans="1:7" s="38" customFormat="1" ht="13" x14ac:dyDescent="0.3">
      <c r="A2977" s="14">
        <v>2973</v>
      </c>
      <c r="B2977" s="14" t="s">
        <v>9585</v>
      </c>
      <c r="C2977" s="14" t="s">
        <v>11910</v>
      </c>
      <c r="D2977" s="19">
        <v>2</v>
      </c>
      <c r="E2977" s="14">
        <f t="shared" si="147"/>
        <v>40</v>
      </c>
      <c r="F2977" s="14">
        <f t="shared" si="148"/>
        <v>20</v>
      </c>
      <c r="G2977" s="14">
        <f t="shared" si="149"/>
        <v>60</v>
      </c>
    </row>
    <row r="2978" spans="1:7" s="38" customFormat="1" ht="13" x14ac:dyDescent="0.3">
      <c r="A2978" s="14">
        <v>2974</v>
      </c>
      <c r="B2978" s="14" t="s">
        <v>3674</v>
      </c>
      <c r="C2978" s="14" t="s">
        <v>11910</v>
      </c>
      <c r="D2978" s="19">
        <v>0.6</v>
      </c>
      <c r="E2978" s="14">
        <f t="shared" si="147"/>
        <v>12</v>
      </c>
      <c r="F2978" s="14">
        <f t="shared" si="148"/>
        <v>6</v>
      </c>
      <c r="G2978" s="14">
        <f t="shared" si="149"/>
        <v>18</v>
      </c>
    </row>
    <row r="2979" spans="1:7" s="38" customFormat="1" ht="13" x14ac:dyDescent="0.3">
      <c r="A2979" s="14">
        <v>2975</v>
      </c>
      <c r="B2979" s="14" t="s">
        <v>11926</v>
      </c>
      <c r="C2979" s="14" t="s">
        <v>11910</v>
      </c>
      <c r="D2979" s="19">
        <v>0.7</v>
      </c>
      <c r="E2979" s="14">
        <f t="shared" si="147"/>
        <v>14</v>
      </c>
      <c r="F2979" s="14">
        <f t="shared" si="148"/>
        <v>7</v>
      </c>
      <c r="G2979" s="14">
        <f t="shared" si="149"/>
        <v>21</v>
      </c>
    </row>
    <row r="2980" spans="1:7" s="38" customFormat="1" ht="13" x14ac:dyDescent="0.3">
      <c r="A2980" s="14">
        <v>2976</v>
      </c>
      <c r="B2980" s="14" t="s">
        <v>11927</v>
      </c>
      <c r="C2980" s="14" t="s">
        <v>11910</v>
      </c>
      <c r="D2980" s="19">
        <v>0.7</v>
      </c>
      <c r="E2980" s="14">
        <f t="shared" si="147"/>
        <v>14</v>
      </c>
      <c r="F2980" s="14">
        <f t="shared" si="148"/>
        <v>7</v>
      </c>
      <c r="G2980" s="14">
        <f t="shared" si="149"/>
        <v>21</v>
      </c>
    </row>
    <row r="2981" spans="1:7" s="38" customFormat="1" ht="13" x14ac:dyDescent="0.3">
      <c r="A2981" s="14">
        <v>2977</v>
      </c>
      <c r="B2981" s="14" t="s">
        <v>733</v>
      </c>
      <c r="C2981" s="14" t="s">
        <v>11910</v>
      </c>
      <c r="D2981" s="19">
        <v>0.3</v>
      </c>
      <c r="E2981" s="14">
        <f t="shared" si="147"/>
        <v>6</v>
      </c>
      <c r="F2981" s="14">
        <f t="shared" si="148"/>
        <v>3</v>
      </c>
      <c r="G2981" s="14">
        <f t="shared" si="149"/>
        <v>9</v>
      </c>
    </row>
    <row r="2982" spans="1:7" s="38" customFormat="1" ht="13" x14ac:dyDescent="0.3">
      <c r="A2982" s="14">
        <v>2978</v>
      </c>
      <c r="B2982" s="14" t="s">
        <v>11928</v>
      </c>
      <c r="C2982" s="14" t="s">
        <v>11910</v>
      </c>
      <c r="D2982" s="19">
        <v>0.2</v>
      </c>
      <c r="E2982" s="14">
        <f t="shared" si="147"/>
        <v>4</v>
      </c>
      <c r="F2982" s="14">
        <f t="shared" si="148"/>
        <v>2</v>
      </c>
      <c r="G2982" s="14">
        <f t="shared" si="149"/>
        <v>6</v>
      </c>
    </row>
    <row r="2983" spans="1:7" s="38" customFormat="1" ht="13" x14ac:dyDescent="0.3">
      <c r="A2983" s="14">
        <v>2979</v>
      </c>
      <c r="B2983" s="14" t="s">
        <v>11612</v>
      </c>
      <c r="C2983" s="14" t="s">
        <v>11613</v>
      </c>
      <c r="D2983" s="19">
        <v>1.6</v>
      </c>
      <c r="E2983" s="14">
        <f t="shared" si="147"/>
        <v>32</v>
      </c>
      <c r="F2983" s="14">
        <f t="shared" si="148"/>
        <v>16</v>
      </c>
      <c r="G2983" s="14">
        <f t="shared" si="149"/>
        <v>48</v>
      </c>
    </row>
    <row r="2984" spans="1:7" s="38" customFormat="1" ht="13" x14ac:dyDescent="0.3">
      <c r="A2984" s="14">
        <v>2980</v>
      </c>
      <c r="B2984" s="14" t="s">
        <v>5628</v>
      </c>
      <c r="C2984" s="14" t="s">
        <v>11613</v>
      </c>
      <c r="D2984" s="19">
        <v>2</v>
      </c>
      <c r="E2984" s="14">
        <f t="shared" si="147"/>
        <v>40</v>
      </c>
      <c r="F2984" s="14">
        <f t="shared" si="148"/>
        <v>20</v>
      </c>
      <c r="G2984" s="14">
        <f t="shared" si="149"/>
        <v>60</v>
      </c>
    </row>
    <row r="2985" spans="1:7" s="38" customFormat="1" ht="13" x14ac:dyDescent="0.3">
      <c r="A2985" s="14">
        <v>2981</v>
      </c>
      <c r="B2985" s="14" t="s">
        <v>11319</v>
      </c>
      <c r="C2985" s="14" t="s">
        <v>11613</v>
      </c>
      <c r="D2985" s="19">
        <v>1.3</v>
      </c>
      <c r="E2985" s="14">
        <f t="shared" si="147"/>
        <v>26</v>
      </c>
      <c r="F2985" s="14">
        <f t="shared" si="148"/>
        <v>13</v>
      </c>
      <c r="G2985" s="14">
        <f t="shared" si="149"/>
        <v>39</v>
      </c>
    </row>
    <row r="2986" spans="1:7" s="38" customFormat="1" ht="13" x14ac:dyDescent="0.3">
      <c r="A2986" s="14">
        <v>2982</v>
      </c>
      <c r="B2986" s="14" t="s">
        <v>11614</v>
      </c>
      <c r="C2986" s="14" t="s">
        <v>11613</v>
      </c>
      <c r="D2986" s="19">
        <v>1.5</v>
      </c>
      <c r="E2986" s="14">
        <f t="shared" si="147"/>
        <v>30</v>
      </c>
      <c r="F2986" s="14">
        <f t="shared" si="148"/>
        <v>15</v>
      </c>
      <c r="G2986" s="14">
        <f t="shared" si="149"/>
        <v>45</v>
      </c>
    </row>
    <row r="2987" spans="1:7" s="38" customFormat="1" ht="13" x14ac:dyDescent="0.3">
      <c r="A2987" s="14">
        <v>2983</v>
      </c>
      <c r="B2987" s="14" t="s">
        <v>3844</v>
      </c>
      <c r="C2987" s="14" t="s">
        <v>11613</v>
      </c>
      <c r="D2987" s="19">
        <v>0.5</v>
      </c>
      <c r="E2987" s="14">
        <f t="shared" si="147"/>
        <v>10</v>
      </c>
      <c r="F2987" s="14">
        <f t="shared" si="148"/>
        <v>5</v>
      </c>
      <c r="G2987" s="14">
        <f t="shared" si="149"/>
        <v>15</v>
      </c>
    </row>
    <row r="2988" spans="1:7" s="38" customFormat="1" ht="13" x14ac:dyDescent="0.3">
      <c r="A2988" s="14">
        <v>2984</v>
      </c>
      <c r="B2988" s="14" t="s">
        <v>11615</v>
      </c>
      <c r="C2988" s="14" t="s">
        <v>11613</v>
      </c>
      <c r="D2988" s="19">
        <v>2.1</v>
      </c>
      <c r="E2988" s="14">
        <f t="shared" si="147"/>
        <v>42</v>
      </c>
      <c r="F2988" s="14">
        <f t="shared" si="148"/>
        <v>21</v>
      </c>
      <c r="G2988" s="14">
        <f t="shared" si="149"/>
        <v>63</v>
      </c>
    </row>
    <row r="2989" spans="1:7" s="38" customFormat="1" ht="13" x14ac:dyDescent="0.3">
      <c r="A2989" s="14">
        <v>2985</v>
      </c>
      <c r="B2989" s="14" t="s">
        <v>11616</v>
      </c>
      <c r="C2989" s="14" t="s">
        <v>11613</v>
      </c>
      <c r="D2989" s="19">
        <v>1.2</v>
      </c>
      <c r="E2989" s="14">
        <f t="shared" si="147"/>
        <v>24</v>
      </c>
      <c r="F2989" s="14">
        <f t="shared" si="148"/>
        <v>12</v>
      </c>
      <c r="G2989" s="14">
        <f t="shared" si="149"/>
        <v>36</v>
      </c>
    </row>
    <row r="2990" spans="1:7" s="38" customFormat="1" ht="13" x14ac:dyDescent="0.3">
      <c r="A2990" s="14">
        <v>2986</v>
      </c>
      <c r="B2990" s="14" t="s">
        <v>1238</v>
      </c>
      <c r="C2990" s="14" t="s">
        <v>11613</v>
      </c>
      <c r="D2990" s="19">
        <v>2.1</v>
      </c>
      <c r="E2990" s="14">
        <f t="shared" si="147"/>
        <v>42</v>
      </c>
      <c r="F2990" s="14">
        <f t="shared" si="148"/>
        <v>21</v>
      </c>
      <c r="G2990" s="14">
        <f t="shared" si="149"/>
        <v>63</v>
      </c>
    </row>
    <row r="2991" spans="1:7" s="38" customFormat="1" ht="13" x14ac:dyDescent="0.3">
      <c r="A2991" s="14">
        <v>2987</v>
      </c>
      <c r="B2991" s="14" t="s">
        <v>11617</v>
      </c>
      <c r="C2991" s="14" t="s">
        <v>11613</v>
      </c>
      <c r="D2991" s="19">
        <v>2.4</v>
      </c>
      <c r="E2991" s="14">
        <f t="shared" si="147"/>
        <v>48</v>
      </c>
      <c r="F2991" s="14">
        <f t="shared" si="148"/>
        <v>24</v>
      </c>
      <c r="G2991" s="14">
        <f t="shared" si="149"/>
        <v>72</v>
      </c>
    </row>
    <row r="2992" spans="1:7" s="38" customFormat="1" ht="13" x14ac:dyDescent="0.3">
      <c r="A2992" s="14">
        <v>2988</v>
      </c>
      <c r="B2992" s="14" t="s">
        <v>11618</v>
      </c>
      <c r="C2992" s="14" t="s">
        <v>11613</v>
      </c>
      <c r="D2992" s="19">
        <v>2.2000000000000002</v>
      </c>
      <c r="E2992" s="14">
        <f t="shared" si="147"/>
        <v>44</v>
      </c>
      <c r="F2992" s="14">
        <f t="shared" si="148"/>
        <v>22</v>
      </c>
      <c r="G2992" s="14">
        <f t="shared" si="149"/>
        <v>66</v>
      </c>
    </row>
    <row r="2993" spans="1:7" s="38" customFormat="1" ht="13" x14ac:dyDescent="0.3">
      <c r="A2993" s="14">
        <v>2989</v>
      </c>
      <c r="B2993" s="14" t="s">
        <v>11619</v>
      </c>
      <c r="C2993" s="14" t="s">
        <v>11613</v>
      </c>
      <c r="D2993" s="19">
        <v>2</v>
      </c>
      <c r="E2993" s="14">
        <f t="shared" si="147"/>
        <v>40</v>
      </c>
      <c r="F2993" s="14">
        <f t="shared" si="148"/>
        <v>20</v>
      </c>
      <c r="G2993" s="14">
        <f t="shared" si="149"/>
        <v>60</v>
      </c>
    </row>
    <row r="2994" spans="1:7" s="38" customFormat="1" ht="13" x14ac:dyDescent="0.3">
      <c r="A2994" s="14">
        <v>2990</v>
      </c>
      <c r="B2994" s="14" t="s">
        <v>11620</v>
      </c>
      <c r="C2994" s="14" t="s">
        <v>11613</v>
      </c>
      <c r="D2994" s="19">
        <v>1.3</v>
      </c>
      <c r="E2994" s="14">
        <f t="shared" si="147"/>
        <v>26</v>
      </c>
      <c r="F2994" s="14">
        <f t="shared" si="148"/>
        <v>13</v>
      </c>
      <c r="G2994" s="14">
        <f t="shared" si="149"/>
        <v>39</v>
      </c>
    </row>
    <row r="2995" spans="1:7" s="38" customFormat="1" ht="13" x14ac:dyDescent="0.3">
      <c r="A2995" s="14">
        <v>2991</v>
      </c>
      <c r="B2995" s="14" t="s">
        <v>405</v>
      </c>
      <c r="C2995" s="14" t="s">
        <v>11613</v>
      </c>
      <c r="D2995" s="19">
        <v>0.8</v>
      </c>
      <c r="E2995" s="14">
        <f t="shared" si="147"/>
        <v>16</v>
      </c>
      <c r="F2995" s="14">
        <f t="shared" si="148"/>
        <v>8</v>
      </c>
      <c r="G2995" s="14">
        <f t="shared" si="149"/>
        <v>24</v>
      </c>
    </row>
    <row r="2996" spans="1:7" s="38" customFormat="1" ht="13" x14ac:dyDescent="0.3">
      <c r="A2996" s="14">
        <v>2992</v>
      </c>
      <c r="B2996" s="14" t="s">
        <v>11621</v>
      </c>
      <c r="C2996" s="14" t="s">
        <v>11613</v>
      </c>
      <c r="D2996" s="19">
        <v>1.6</v>
      </c>
      <c r="E2996" s="14">
        <f t="shared" ref="E2996:E3059" si="150">20*D2996</f>
        <v>32</v>
      </c>
      <c r="F2996" s="14">
        <f t="shared" si="148"/>
        <v>16</v>
      </c>
      <c r="G2996" s="14">
        <f t="shared" si="149"/>
        <v>48</v>
      </c>
    </row>
    <row r="2997" spans="1:7" s="38" customFormat="1" ht="13" x14ac:dyDescent="0.3">
      <c r="A2997" s="14">
        <v>2993</v>
      </c>
      <c r="B2997" s="14" t="s">
        <v>11622</v>
      </c>
      <c r="C2997" s="14" t="s">
        <v>11613</v>
      </c>
      <c r="D2997" s="19">
        <v>1.4</v>
      </c>
      <c r="E2997" s="14">
        <f t="shared" si="150"/>
        <v>28</v>
      </c>
      <c r="F2997" s="14">
        <f t="shared" ref="F2997:F3060" si="151">D2997*10</f>
        <v>14</v>
      </c>
      <c r="G2997" s="14">
        <f t="shared" ref="G2997:G3060" si="152">E2997+F2997</f>
        <v>42</v>
      </c>
    </row>
    <row r="2998" spans="1:7" s="38" customFormat="1" ht="13" x14ac:dyDescent="0.3">
      <c r="A2998" s="14">
        <v>2994</v>
      </c>
      <c r="B2998" s="14" t="s">
        <v>11623</v>
      </c>
      <c r="C2998" s="14" t="s">
        <v>11613</v>
      </c>
      <c r="D2998" s="19">
        <v>1.5</v>
      </c>
      <c r="E2998" s="14">
        <f t="shared" si="150"/>
        <v>30</v>
      </c>
      <c r="F2998" s="14">
        <f t="shared" si="151"/>
        <v>15</v>
      </c>
      <c r="G2998" s="14">
        <f t="shared" si="152"/>
        <v>45</v>
      </c>
    </row>
    <row r="2999" spans="1:7" s="38" customFormat="1" ht="13" x14ac:dyDescent="0.3">
      <c r="A2999" s="14">
        <v>2995</v>
      </c>
      <c r="B2999" s="14" t="s">
        <v>11624</v>
      </c>
      <c r="C2999" s="14" t="s">
        <v>11613</v>
      </c>
      <c r="D2999" s="19">
        <v>1.4</v>
      </c>
      <c r="E2999" s="14">
        <f t="shared" si="150"/>
        <v>28</v>
      </c>
      <c r="F2999" s="14">
        <f t="shared" si="151"/>
        <v>14</v>
      </c>
      <c r="G2999" s="14">
        <f t="shared" si="152"/>
        <v>42</v>
      </c>
    </row>
    <row r="3000" spans="1:7" s="38" customFormat="1" ht="13" x14ac:dyDescent="0.3">
      <c r="A3000" s="14">
        <v>2996</v>
      </c>
      <c r="B3000" s="14" t="s">
        <v>11625</v>
      </c>
      <c r="C3000" s="14" t="s">
        <v>11613</v>
      </c>
      <c r="D3000" s="19">
        <v>1.4</v>
      </c>
      <c r="E3000" s="14">
        <f t="shared" si="150"/>
        <v>28</v>
      </c>
      <c r="F3000" s="14">
        <f t="shared" si="151"/>
        <v>14</v>
      </c>
      <c r="G3000" s="14">
        <f t="shared" si="152"/>
        <v>42</v>
      </c>
    </row>
    <row r="3001" spans="1:7" s="38" customFormat="1" ht="13" x14ac:dyDescent="0.3">
      <c r="A3001" s="14">
        <v>2997</v>
      </c>
      <c r="B3001" s="14" t="s">
        <v>11626</v>
      </c>
      <c r="C3001" s="14" t="s">
        <v>11613</v>
      </c>
      <c r="D3001" s="19">
        <v>2.1</v>
      </c>
      <c r="E3001" s="14">
        <f t="shared" si="150"/>
        <v>42</v>
      </c>
      <c r="F3001" s="14">
        <f t="shared" si="151"/>
        <v>21</v>
      </c>
      <c r="G3001" s="14">
        <f t="shared" si="152"/>
        <v>63</v>
      </c>
    </row>
    <row r="3002" spans="1:7" s="38" customFormat="1" ht="13" x14ac:dyDescent="0.3">
      <c r="A3002" s="14">
        <v>2998</v>
      </c>
      <c r="B3002" s="14" t="s">
        <v>11627</v>
      </c>
      <c r="C3002" s="14" t="s">
        <v>11613</v>
      </c>
      <c r="D3002" s="19">
        <v>0.5</v>
      </c>
      <c r="E3002" s="14">
        <f t="shared" si="150"/>
        <v>10</v>
      </c>
      <c r="F3002" s="14">
        <f t="shared" si="151"/>
        <v>5</v>
      </c>
      <c r="G3002" s="14">
        <f t="shared" si="152"/>
        <v>15</v>
      </c>
    </row>
    <row r="3003" spans="1:7" s="38" customFormat="1" ht="13" x14ac:dyDescent="0.3">
      <c r="A3003" s="14">
        <v>2999</v>
      </c>
      <c r="B3003" s="14" t="s">
        <v>11628</v>
      </c>
      <c r="C3003" s="14" t="s">
        <v>11613</v>
      </c>
      <c r="D3003" s="19">
        <v>2.4</v>
      </c>
      <c r="E3003" s="14">
        <f t="shared" si="150"/>
        <v>48</v>
      </c>
      <c r="F3003" s="14">
        <f t="shared" si="151"/>
        <v>24</v>
      </c>
      <c r="G3003" s="14">
        <f t="shared" si="152"/>
        <v>72</v>
      </c>
    </row>
    <row r="3004" spans="1:7" s="38" customFormat="1" ht="13" x14ac:dyDescent="0.3">
      <c r="A3004" s="14">
        <v>3000</v>
      </c>
      <c r="B3004" s="14" t="s">
        <v>11629</v>
      </c>
      <c r="C3004" s="14" t="s">
        <v>11613</v>
      </c>
      <c r="D3004" s="19">
        <v>0.8</v>
      </c>
      <c r="E3004" s="14">
        <f t="shared" si="150"/>
        <v>16</v>
      </c>
      <c r="F3004" s="14">
        <f t="shared" si="151"/>
        <v>8</v>
      </c>
      <c r="G3004" s="14">
        <f t="shared" si="152"/>
        <v>24</v>
      </c>
    </row>
    <row r="3005" spans="1:7" s="38" customFormat="1" ht="13" x14ac:dyDescent="0.3">
      <c r="A3005" s="14">
        <v>3001</v>
      </c>
      <c r="B3005" s="14" t="s">
        <v>11630</v>
      </c>
      <c r="C3005" s="14" t="s">
        <v>11613</v>
      </c>
      <c r="D3005" s="19">
        <v>1.8</v>
      </c>
      <c r="E3005" s="14">
        <f t="shared" si="150"/>
        <v>36</v>
      </c>
      <c r="F3005" s="14">
        <f t="shared" si="151"/>
        <v>18</v>
      </c>
      <c r="G3005" s="14">
        <f t="shared" si="152"/>
        <v>54</v>
      </c>
    </row>
    <row r="3006" spans="1:7" s="38" customFormat="1" ht="13" x14ac:dyDescent="0.3">
      <c r="A3006" s="14">
        <v>3002</v>
      </c>
      <c r="B3006" s="14" t="s">
        <v>11631</v>
      </c>
      <c r="C3006" s="14" t="s">
        <v>11613</v>
      </c>
      <c r="D3006" s="19">
        <v>0.4</v>
      </c>
      <c r="E3006" s="14">
        <f t="shared" si="150"/>
        <v>8</v>
      </c>
      <c r="F3006" s="14">
        <f t="shared" si="151"/>
        <v>4</v>
      </c>
      <c r="G3006" s="14">
        <f t="shared" si="152"/>
        <v>12</v>
      </c>
    </row>
    <row r="3007" spans="1:7" s="38" customFormat="1" ht="13" x14ac:dyDescent="0.3">
      <c r="A3007" s="14">
        <v>3003</v>
      </c>
      <c r="B3007" s="14" t="s">
        <v>11632</v>
      </c>
      <c r="C3007" s="14" t="s">
        <v>11613</v>
      </c>
      <c r="D3007" s="19">
        <v>1.7</v>
      </c>
      <c r="E3007" s="14">
        <f t="shared" si="150"/>
        <v>34</v>
      </c>
      <c r="F3007" s="14">
        <f t="shared" si="151"/>
        <v>17</v>
      </c>
      <c r="G3007" s="14">
        <f t="shared" si="152"/>
        <v>51</v>
      </c>
    </row>
    <row r="3008" spans="1:7" s="38" customFormat="1" ht="13" x14ac:dyDescent="0.3">
      <c r="A3008" s="14">
        <v>3004</v>
      </c>
      <c r="B3008" s="14" t="s">
        <v>11633</v>
      </c>
      <c r="C3008" s="14" t="s">
        <v>11613</v>
      </c>
      <c r="D3008" s="19">
        <v>2.4</v>
      </c>
      <c r="E3008" s="14">
        <f t="shared" si="150"/>
        <v>48</v>
      </c>
      <c r="F3008" s="14">
        <f t="shared" si="151"/>
        <v>24</v>
      </c>
      <c r="G3008" s="14">
        <f t="shared" si="152"/>
        <v>72</v>
      </c>
    </row>
    <row r="3009" spans="1:7" s="38" customFormat="1" ht="13" x14ac:dyDescent="0.3">
      <c r="A3009" s="14">
        <v>3005</v>
      </c>
      <c r="B3009" s="14" t="s">
        <v>11634</v>
      </c>
      <c r="C3009" s="14" t="s">
        <v>11613</v>
      </c>
      <c r="D3009" s="19">
        <v>1</v>
      </c>
      <c r="E3009" s="14">
        <f t="shared" si="150"/>
        <v>20</v>
      </c>
      <c r="F3009" s="14">
        <f t="shared" si="151"/>
        <v>10</v>
      </c>
      <c r="G3009" s="14">
        <f t="shared" si="152"/>
        <v>30</v>
      </c>
    </row>
    <row r="3010" spans="1:7" s="38" customFormat="1" ht="13" x14ac:dyDescent="0.3">
      <c r="A3010" s="14">
        <v>3006</v>
      </c>
      <c r="B3010" s="14" t="s">
        <v>11635</v>
      </c>
      <c r="C3010" s="14" t="s">
        <v>11613</v>
      </c>
      <c r="D3010" s="19">
        <v>2</v>
      </c>
      <c r="E3010" s="14">
        <f t="shared" si="150"/>
        <v>40</v>
      </c>
      <c r="F3010" s="14">
        <f t="shared" si="151"/>
        <v>20</v>
      </c>
      <c r="G3010" s="14">
        <f t="shared" si="152"/>
        <v>60</v>
      </c>
    </row>
    <row r="3011" spans="1:7" s="38" customFormat="1" ht="13" x14ac:dyDescent="0.3">
      <c r="A3011" s="14">
        <v>3007</v>
      </c>
      <c r="B3011" s="14" t="s">
        <v>11636</v>
      </c>
      <c r="C3011" s="14" t="s">
        <v>11613</v>
      </c>
      <c r="D3011" s="19">
        <v>0.8</v>
      </c>
      <c r="E3011" s="14">
        <f t="shared" si="150"/>
        <v>16</v>
      </c>
      <c r="F3011" s="14">
        <f t="shared" si="151"/>
        <v>8</v>
      </c>
      <c r="G3011" s="14">
        <f t="shared" si="152"/>
        <v>24</v>
      </c>
    </row>
    <row r="3012" spans="1:7" s="38" customFormat="1" ht="13" x14ac:dyDescent="0.3">
      <c r="A3012" s="14">
        <v>3008</v>
      </c>
      <c r="B3012" s="14" t="s">
        <v>7588</v>
      </c>
      <c r="C3012" s="14" t="s">
        <v>11613</v>
      </c>
      <c r="D3012" s="19">
        <v>1</v>
      </c>
      <c r="E3012" s="14">
        <f t="shared" si="150"/>
        <v>20</v>
      </c>
      <c r="F3012" s="14">
        <f t="shared" si="151"/>
        <v>10</v>
      </c>
      <c r="G3012" s="14">
        <f t="shared" si="152"/>
        <v>30</v>
      </c>
    </row>
    <row r="3013" spans="1:7" s="38" customFormat="1" ht="13" x14ac:dyDescent="0.3">
      <c r="A3013" s="14">
        <v>3009</v>
      </c>
      <c r="B3013" s="14" t="s">
        <v>4539</v>
      </c>
      <c r="C3013" s="14" t="s">
        <v>11613</v>
      </c>
      <c r="D3013" s="19">
        <v>0.8</v>
      </c>
      <c r="E3013" s="14">
        <f t="shared" si="150"/>
        <v>16</v>
      </c>
      <c r="F3013" s="14">
        <f t="shared" si="151"/>
        <v>8</v>
      </c>
      <c r="G3013" s="14">
        <f t="shared" si="152"/>
        <v>24</v>
      </c>
    </row>
    <row r="3014" spans="1:7" s="38" customFormat="1" ht="13" x14ac:dyDescent="0.3">
      <c r="A3014" s="14">
        <v>3010</v>
      </c>
      <c r="B3014" s="14" t="s">
        <v>11637</v>
      </c>
      <c r="C3014" s="14" t="s">
        <v>11638</v>
      </c>
      <c r="D3014" s="19">
        <v>1.7</v>
      </c>
      <c r="E3014" s="14">
        <f t="shared" si="150"/>
        <v>34</v>
      </c>
      <c r="F3014" s="14">
        <f t="shared" si="151"/>
        <v>17</v>
      </c>
      <c r="G3014" s="14">
        <f t="shared" si="152"/>
        <v>51</v>
      </c>
    </row>
    <row r="3015" spans="1:7" s="38" customFormat="1" ht="13" x14ac:dyDescent="0.3">
      <c r="A3015" s="14">
        <v>3011</v>
      </c>
      <c r="B3015" s="14" t="s">
        <v>11639</v>
      </c>
      <c r="C3015" s="14" t="s">
        <v>11638</v>
      </c>
      <c r="D3015" s="19">
        <v>1</v>
      </c>
      <c r="E3015" s="14">
        <f t="shared" si="150"/>
        <v>20</v>
      </c>
      <c r="F3015" s="14">
        <f t="shared" si="151"/>
        <v>10</v>
      </c>
      <c r="G3015" s="14">
        <f t="shared" si="152"/>
        <v>30</v>
      </c>
    </row>
    <row r="3016" spans="1:7" s="38" customFormat="1" ht="13" x14ac:dyDescent="0.3">
      <c r="A3016" s="14">
        <v>3012</v>
      </c>
      <c r="B3016" s="14" t="s">
        <v>11640</v>
      </c>
      <c r="C3016" s="14" t="s">
        <v>11638</v>
      </c>
      <c r="D3016" s="19">
        <v>2.2000000000000002</v>
      </c>
      <c r="E3016" s="14">
        <f t="shared" si="150"/>
        <v>44</v>
      </c>
      <c r="F3016" s="14">
        <f t="shared" si="151"/>
        <v>22</v>
      </c>
      <c r="G3016" s="14">
        <f t="shared" si="152"/>
        <v>66</v>
      </c>
    </row>
    <row r="3017" spans="1:7" s="38" customFormat="1" ht="13" x14ac:dyDescent="0.3">
      <c r="A3017" s="14">
        <v>3013</v>
      </c>
      <c r="B3017" s="14" t="s">
        <v>11641</v>
      </c>
      <c r="C3017" s="14" t="s">
        <v>11638</v>
      </c>
      <c r="D3017" s="19">
        <v>2</v>
      </c>
      <c r="E3017" s="14">
        <f t="shared" si="150"/>
        <v>40</v>
      </c>
      <c r="F3017" s="14">
        <f t="shared" si="151"/>
        <v>20</v>
      </c>
      <c r="G3017" s="14">
        <f t="shared" si="152"/>
        <v>60</v>
      </c>
    </row>
    <row r="3018" spans="1:7" s="38" customFormat="1" ht="13" x14ac:dyDescent="0.3">
      <c r="A3018" s="14">
        <v>3014</v>
      </c>
      <c r="B3018" s="14" t="s">
        <v>11642</v>
      </c>
      <c r="C3018" s="14" t="s">
        <v>11638</v>
      </c>
      <c r="D3018" s="19">
        <v>2</v>
      </c>
      <c r="E3018" s="14">
        <f t="shared" si="150"/>
        <v>40</v>
      </c>
      <c r="F3018" s="14">
        <f t="shared" si="151"/>
        <v>20</v>
      </c>
      <c r="G3018" s="14">
        <f t="shared" si="152"/>
        <v>60</v>
      </c>
    </row>
    <row r="3019" spans="1:7" s="38" customFormat="1" ht="13" x14ac:dyDescent="0.3">
      <c r="A3019" s="14">
        <v>3015</v>
      </c>
      <c r="B3019" s="14" t="s">
        <v>6085</v>
      </c>
      <c r="C3019" s="14" t="s">
        <v>11638</v>
      </c>
      <c r="D3019" s="19">
        <v>2.2000000000000002</v>
      </c>
      <c r="E3019" s="14">
        <f t="shared" si="150"/>
        <v>44</v>
      </c>
      <c r="F3019" s="14">
        <f t="shared" si="151"/>
        <v>22</v>
      </c>
      <c r="G3019" s="14">
        <f t="shared" si="152"/>
        <v>66</v>
      </c>
    </row>
    <row r="3020" spans="1:7" s="38" customFormat="1" ht="13" x14ac:dyDescent="0.3">
      <c r="A3020" s="14">
        <v>3016</v>
      </c>
      <c r="B3020" s="14" t="s">
        <v>11643</v>
      </c>
      <c r="C3020" s="14" t="s">
        <v>11638</v>
      </c>
      <c r="D3020" s="19">
        <v>4.5999999999999996</v>
      </c>
      <c r="E3020" s="14">
        <f t="shared" si="150"/>
        <v>92</v>
      </c>
      <c r="F3020" s="14">
        <f t="shared" si="151"/>
        <v>46</v>
      </c>
      <c r="G3020" s="14">
        <f t="shared" si="152"/>
        <v>138</v>
      </c>
    </row>
    <row r="3021" spans="1:7" s="38" customFormat="1" ht="13" x14ac:dyDescent="0.3">
      <c r="A3021" s="14">
        <v>3017</v>
      </c>
      <c r="B3021" s="14" t="s">
        <v>11644</v>
      </c>
      <c r="C3021" s="14" t="s">
        <v>11638</v>
      </c>
      <c r="D3021" s="19">
        <v>1</v>
      </c>
      <c r="E3021" s="14">
        <f t="shared" si="150"/>
        <v>20</v>
      </c>
      <c r="F3021" s="14">
        <f t="shared" si="151"/>
        <v>10</v>
      </c>
      <c r="G3021" s="14">
        <f t="shared" si="152"/>
        <v>30</v>
      </c>
    </row>
    <row r="3022" spans="1:7" s="38" customFormat="1" ht="13" x14ac:dyDescent="0.3">
      <c r="A3022" s="14">
        <v>3018</v>
      </c>
      <c r="B3022" s="14" t="s">
        <v>11645</v>
      </c>
      <c r="C3022" s="14" t="s">
        <v>11638</v>
      </c>
      <c r="D3022" s="19">
        <v>4.2</v>
      </c>
      <c r="E3022" s="14">
        <f t="shared" si="150"/>
        <v>84</v>
      </c>
      <c r="F3022" s="14">
        <f t="shared" si="151"/>
        <v>42</v>
      </c>
      <c r="G3022" s="14">
        <f t="shared" si="152"/>
        <v>126</v>
      </c>
    </row>
    <row r="3023" spans="1:7" s="38" customFormat="1" ht="13" x14ac:dyDescent="0.3">
      <c r="A3023" s="14">
        <v>3019</v>
      </c>
      <c r="B3023" s="14" t="s">
        <v>11646</v>
      </c>
      <c r="C3023" s="14" t="s">
        <v>11638</v>
      </c>
      <c r="D3023" s="19">
        <v>2.8</v>
      </c>
      <c r="E3023" s="14">
        <f t="shared" si="150"/>
        <v>56</v>
      </c>
      <c r="F3023" s="14">
        <f t="shared" si="151"/>
        <v>28</v>
      </c>
      <c r="G3023" s="14">
        <f t="shared" si="152"/>
        <v>84</v>
      </c>
    </row>
    <row r="3024" spans="1:7" s="38" customFormat="1" ht="13" x14ac:dyDescent="0.3">
      <c r="A3024" s="14">
        <v>3020</v>
      </c>
      <c r="B3024" s="14" t="s">
        <v>11647</v>
      </c>
      <c r="C3024" s="14" t="s">
        <v>11638</v>
      </c>
      <c r="D3024" s="19">
        <v>3.2</v>
      </c>
      <c r="E3024" s="14">
        <f t="shared" si="150"/>
        <v>64</v>
      </c>
      <c r="F3024" s="14">
        <f t="shared" si="151"/>
        <v>32</v>
      </c>
      <c r="G3024" s="14">
        <f t="shared" si="152"/>
        <v>96</v>
      </c>
    </row>
    <row r="3025" spans="1:7" s="38" customFormat="1" ht="13" x14ac:dyDescent="0.3">
      <c r="A3025" s="14">
        <v>3021</v>
      </c>
      <c r="B3025" s="14" t="s">
        <v>11648</v>
      </c>
      <c r="C3025" s="14" t="s">
        <v>11638</v>
      </c>
      <c r="D3025" s="19">
        <v>3.7</v>
      </c>
      <c r="E3025" s="14">
        <f t="shared" si="150"/>
        <v>74</v>
      </c>
      <c r="F3025" s="14">
        <f t="shared" si="151"/>
        <v>37</v>
      </c>
      <c r="G3025" s="14">
        <f t="shared" si="152"/>
        <v>111</v>
      </c>
    </row>
    <row r="3026" spans="1:7" s="38" customFormat="1" ht="13" x14ac:dyDescent="0.3">
      <c r="A3026" s="14">
        <v>3022</v>
      </c>
      <c r="B3026" s="14" t="s">
        <v>1714</v>
      </c>
      <c r="C3026" s="14" t="s">
        <v>11638</v>
      </c>
      <c r="D3026" s="19">
        <v>3.9</v>
      </c>
      <c r="E3026" s="14">
        <f t="shared" si="150"/>
        <v>78</v>
      </c>
      <c r="F3026" s="14">
        <f t="shared" si="151"/>
        <v>39</v>
      </c>
      <c r="G3026" s="14">
        <f t="shared" si="152"/>
        <v>117</v>
      </c>
    </row>
    <row r="3027" spans="1:7" s="38" customFormat="1" ht="13" x14ac:dyDescent="0.3">
      <c r="A3027" s="14">
        <v>3023</v>
      </c>
      <c r="B3027" s="14" t="s">
        <v>11649</v>
      </c>
      <c r="C3027" s="14" t="s">
        <v>11638</v>
      </c>
      <c r="D3027" s="19">
        <v>1.3</v>
      </c>
      <c r="E3027" s="14">
        <f t="shared" si="150"/>
        <v>26</v>
      </c>
      <c r="F3027" s="14">
        <f t="shared" si="151"/>
        <v>13</v>
      </c>
      <c r="G3027" s="14">
        <f t="shared" si="152"/>
        <v>39</v>
      </c>
    </row>
    <row r="3028" spans="1:7" s="38" customFormat="1" ht="13" x14ac:dyDescent="0.3">
      <c r="A3028" s="14">
        <v>3024</v>
      </c>
      <c r="B3028" s="14" t="s">
        <v>11650</v>
      </c>
      <c r="C3028" s="14" t="s">
        <v>11638</v>
      </c>
      <c r="D3028" s="19">
        <v>1.6</v>
      </c>
      <c r="E3028" s="14">
        <f t="shared" si="150"/>
        <v>32</v>
      </c>
      <c r="F3028" s="14">
        <f t="shared" si="151"/>
        <v>16</v>
      </c>
      <c r="G3028" s="14">
        <f t="shared" si="152"/>
        <v>48</v>
      </c>
    </row>
    <row r="3029" spans="1:7" s="38" customFormat="1" ht="13" x14ac:dyDescent="0.3">
      <c r="A3029" s="14">
        <v>3025</v>
      </c>
      <c r="B3029" s="14" t="s">
        <v>6606</v>
      </c>
      <c r="C3029" s="14" t="s">
        <v>11638</v>
      </c>
      <c r="D3029" s="19">
        <v>2.7</v>
      </c>
      <c r="E3029" s="14">
        <f t="shared" si="150"/>
        <v>54</v>
      </c>
      <c r="F3029" s="14">
        <f t="shared" si="151"/>
        <v>27</v>
      </c>
      <c r="G3029" s="14">
        <f t="shared" si="152"/>
        <v>81</v>
      </c>
    </row>
    <row r="3030" spans="1:7" s="38" customFormat="1" ht="13" x14ac:dyDescent="0.3">
      <c r="A3030" s="14">
        <v>3026</v>
      </c>
      <c r="B3030" s="14" t="s">
        <v>11651</v>
      </c>
      <c r="C3030" s="14" t="s">
        <v>11638</v>
      </c>
      <c r="D3030" s="19">
        <v>3</v>
      </c>
      <c r="E3030" s="14">
        <f t="shared" si="150"/>
        <v>60</v>
      </c>
      <c r="F3030" s="14">
        <f t="shared" si="151"/>
        <v>30</v>
      </c>
      <c r="G3030" s="14">
        <f t="shared" si="152"/>
        <v>90</v>
      </c>
    </row>
    <row r="3031" spans="1:7" s="38" customFormat="1" ht="13" x14ac:dyDescent="0.3">
      <c r="A3031" s="14">
        <v>3027</v>
      </c>
      <c r="B3031" s="14" t="s">
        <v>11652</v>
      </c>
      <c r="C3031" s="14" t="s">
        <v>11638</v>
      </c>
      <c r="D3031" s="19">
        <v>1</v>
      </c>
      <c r="E3031" s="14">
        <f t="shared" si="150"/>
        <v>20</v>
      </c>
      <c r="F3031" s="14">
        <f t="shared" si="151"/>
        <v>10</v>
      </c>
      <c r="G3031" s="14">
        <f t="shared" si="152"/>
        <v>30</v>
      </c>
    </row>
    <row r="3032" spans="1:7" s="38" customFormat="1" ht="13" x14ac:dyDescent="0.3">
      <c r="A3032" s="14">
        <v>3028</v>
      </c>
      <c r="B3032" s="14" t="s">
        <v>6227</v>
      </c>
      <c r="C3032" s="14" t="s">
        <v>11638</v>
      </c>
      <c r="D3032" s="19">
        <v>2.2999999999999998</v>
      </c>
      <c r="E3032" s="14">
        <f t="shared" si="150"/>
        <v>46</v>
      </c>
      <c r="F3032" s="14">
        <f t="shared" si="151"/>
        <v>23</v>
      </c>
      <c r="G3032" s="14">
        <f t="shared" si="152"/>
        <v>69</v>
      </c>
    </row>
    <row r="3033" spans="1:7" s="38" customFormat="1" ht="13" x14ac:dyDescent="0.3">
      <c r="A3033" s="14">
        <v>3029</v>
      </c>
      <c r="B3033" s="14" t="s">
        <v>11653</v>
      </c>
      <c r="C3033" s="14" t="s">
        <v>11638</v>
      </c>
      <c r="D3033" s="19">
        <v>2</v>
      </c>
      <c r="E3033" s="14">
        <f t="shared" si="150"/>
        <v>40</v>
      </c>
      <c r="F3033" s="14">
        <f t="shared" si="151"/>
        <v>20</v>
      </c>
      <c r="G3033" s="14">
        <f t="shared" si="152"/>
        <v>60</v>
      </c>
    </row>
    <row r="3034" spans="1:7" s="38" customFormat="1" ht="13" x14ac:dyDescent="0.3">
      <c r="A3034" s="14">
        <v>3030</v>
      </c>
      <c r="B3034" s="14" t="s">
        <v>11654</v>
      </c>
      <c r="C3034" s="14" t="s">
        <v>11638</v>
      </c>
      <c r="D3034" s="19">
        <v>4.3</v>
      </c>
      <c r="E3034" s="14">
        <f t="shared" si="150"/>
        <v>86</v>
      </c>
      <c r="F3034" s="14">
        <f t="shared" si="151"/>
        <v>43</v>
      </c>
      <c r="G3034" s="14">
        <f t="shared" si="152"/>
        <v>129</v>
      </c>
    </row>
    <row r="3035" spans="1:7" s="38" customFormat="1" ht="13" x14ac:dyDescent="0.3">
      <c r="A3035" s="14">
        <v>3031</v>
      </c>
      <c r="B3035" s="14" t="s">
        <v>11655</v>
      </c>
      <c r="C3035" s="14" t="s">
        <v>11638</v>
      </c>
      <c r="D3035" s="19">
        <v>2</v>
      </c>
      <c r="E3035" s="14">
        <f t="shared" si="150"/>
        <v>40</v>
      </c>
      <c r="F3035" s="14">
        <f t="shared" si="151"/>
        <v>20</v>
      </c>
      <c r="G3035" s="14">
        <f t="shared" si="152"/>
        <v>60</v>
      </c>
    </row>
    <row r="3036" spans="1:7" s="38" customFormat="1" ht="13" x14ac:dyDescent="0.3">
      <c r="A3036" s="14">
        <v>3032</v>
      </c>
      <c r="B3036" s="14" t="s">
        <v>11656</v>
      </c>
      <c r="C3036" s="14" t="s">
        <v>11638</v>
      </c>
      <c r="D3036" s="19">
        <v>1.4</v>
      </c>
      <c r="E3036" s="14">
        <f t="shared" si="150"/>
        <v>28</v>
      </c>
      <c r="F3036" s="14">
        <f t="shared" si="151"/>
        <v>14</v>
      </c>
      <c r="G3036" s="14">
        <f t="shared" si="152"/>
        <v>42</v>
      </c>
    </row>
    <row r="3037" spans="1:7" s="38" customFormat="1" ht="13" x14ac:dyDescent="0.3">
      <c r="A3037" s="14">
        <v>3033</v>
      </c>
      <c r="B3037" s="14" t="s">
        <v>11657</v>
      </c>
      <c r="C3037" s="14" t="s">
        <v>11638</v>
      </c>
      <c r="D3037" s="19">
        <v>1</v>
      </c>
      <c r="E3037" s="14">
        <f t="shared" si="150"/>
        <v>20</v>
      </c>
      <c r="F3037" s="14">
        <f t="shared" si="151"/>
        <v>10</v>
      </c>
      <c r="G3037" s="14">
        <f t="shared" si="152"/>
        <v>30</v>
      </c>
    </row>
    <row r="3038" spans="1:7" s="38" customFormat="1" ht="13" x14ac:dyDescent="0.3">
      <c r="A3038" s="14">
        <v>3034</v>
      </c>
      <c r="B3038" s="14" t="s">
        <v>4034</v>
      </c>
      <c r="C3038" s="14" t="s">
        <v>11638</v>
      </c>
      <c r="D3038" s="19">
        <v>2.2999999999999998</v>
      </c>
      <c r="E3038" s="14">
        <f t="shared" si="150"/>
        <v>46</v>
      </c>
      <c r="F3038" s="14">
        <f t="shared" si="151"/>
        <v>23</v>
      </c>
      <c r="G3038" s="14">
        <f t="shared" si="152"/>
        <v>69</v>
      </c>
    </row>
    <row r="3039" spans="1:7" s="38" customFormat="1" ht="13" x14ac:dyDescent="0.3">
      <c r="A3039" s="14">
        <v>3035</v>
      </c>
      <c r="B3039" s="14" t="s">
        <v>413</v>
      </c>
      <c r="C3039" s="14" t="s">
        <v>11638</v>
      </c>
      <c r="D3039" s="19">
        <v>1.6</v>
      </c>
      <c r="E3039" s="14">
        <f t="shared" si="150"/>
        <v>32</v>
      </c>
      <c r="F3039" s="14">
        <f t="shared" si="151"/>
        <v>16</v>
      </c>
      <c r="G3039" s="14">
        <f t="shared" si="152"/>
        <v>48</v>
      </c>
    </row>
    <row r="3040" spans="1:7" s="38" customFormat="1" ht="13" x14ac:dyDescent="0.3">
      <c r="A3040" s="14">
        <v>3036</v>
      </c>
      <c r="B3040" s="14" t="s">
        <v>11658</v>
      </c>
      <c r="C3040" s="14" t="s">
        <v>11638</v>
      </c>
      <c r="D3040" s="19">
        <v>1.5</v>
      </c>
      <c r="E3040" s="14">
        <f t="shared" si="150"/>
        <v>30</v>
      </c>
      <c r="F3040" s="14">
        <f t="shared" si="151"/>
        <v>15</v>
      </c>
      <c r="G3040" s="14">
        <f t="shared" si="152"/>
        <v>45</v>
      </c>
    </row>
    <row r="3041" spans="1:7" s="38" customFormat="1" ht="13" x14ac:dyDescent="0.3">
      <c r="A3041" s="14">
        <v>3037</v>
      </c>
      <c r="B3041" s="14" t="s">
        <v>4436</v>
      </c>
      <c r="C3041" s="14" t="s">
        <v>11638</v>
      </c>
      <c r="D3041" s="19">
        <v>2</v>
      </c>
      <c r="E3041" s="14">
        <f t="shared" si="150"/>
        <v>40</v>
      </c>
      <c r="F3041" s="14">
        <f t="shared" si="151"/>
        <v>20</v>
      </c>
      <c r="G3041" s="14">
        <f t="shared" si="152"/>
        <v>60</v>
      </c>
    </row>
    <row r="3042" spans="1:7" s="38" customFormat="1" ht="13" x14ac:dyDescent="0.3">
      <c r="A3042" s="14">
        <v>3038</v>
      </c>
      <c r="B3042" s="14" t="s">
        <v>11706</v>
      </c>
      <c r="C3042" s="14" t="s">
        <v>18861</v>
      </c>
      <c r="D3042" s="19">
        <v>2</v>
      </c>
      <c r="E3042" s="14">
        <f t="shared" si="150"/>
        <v>40</v>
      </c>
      <c r="F3042" s="14">
        <f t="shared" si="151"/>
        <v>20</v>
      </c>
      <c r="G3042" s="14">
        <f t="shared" si="152"/>
        <v>60</v>
      </c>
    </row>
    <row r="3043" spans="1:7" s="38" customFormat="1" ht="13" x14ac:dyDescent="0.3">
      <c r="A3043" s="14">
        <v>3039</v>
      </c>
      <c r="B3043" s="14" t="s">
        <v>11707</v>
      </c>
      <c r="C3043" s="14" t="s">
        <v>18861</v>
      </c>
      <c r="D3043" s="19">
        <v>3</v>
      </c>
      <c r="E3043" s="14">
        <f t="shared" si="150"/>
        <v>60</v>
      </c>
      <c r="F3043" s="14">
        <f t="shared" si="151"/>
        <v>30</v>
      </c>
      <c r="G3043" s="14">
        <f t="shared" si="152"/>
        <v>90</v>
      </c>
    </row>
    <row r="3044" spans="1:7" s="38" customFormat="1" ht="13" x14ac:dyDescent="0.3">
      <c r="A3044" s="14">
        <v>3040</v>
      </c>
      <c r="B3044" s="14" t="s">
        <v>11708</v>
      </c>
      <c r="C3044" s="14" t="s">
        <v>18861</v>
      </c>
      <c r="D3044" s="19">
        <v>3.5</v>
      </c>
      <c r="E3044" s="14">
        <f t="shared" si="150"/>
        <v>70</v>
      </c>
      <c r="F3044" s="14">
        <f t="shared" si="151"/>
        <v>35</v>
      </c>
      <c r="G3044" s="14">
        <f t="shared" si="152"/>
        <v>105</v>
      </c>
    </row>
    <row r="3045" spans="1:7" s="38" customFormat="1" ht="13" x14ac:dyDescent="0.3">
      <c r="A3045" s="14">
        <v>3041</v>
      </c>
      <c r="B3045" s="14" t="s">
        <v>11709</v>
      </c>
      <c r="C3045" s="14" t="s">
        <v>18861</v>
      </c>
      <c r="D3045" s="19">
        <v>1.6</v>
      </c>
      <c r="E3045" s="14">
        <f t="shared" si="150"/>
        <v>32</v>
      </c>
      <c r="F3045" s="14">
        <f t="shared" si="151"/>
        <v>16</v>
      </c>
      <c r="G3045" s="14">
        <f t="shared" si="152"/>
        <v>48</v>
      </c>
    </row>
    <row r="3046" spans="1:7" s="38" customFormat="1" ht="13" x14ac:dyDescent="0.3">
      <c r="A3046" s="14">
        <v>3042</v>
      </c>
      <c r="B3046" s="14" t="s">
        <v>11710</v>
      </c>
      <c r="C3046" s="14" t="s">
        <v>18861</v>
      </c>
      <c r="D3046" s="19">
        <v>2.8</v>
      </c>
      <c r="E3046" s="14">
        <f t="shared" si="150"/>
        <v>56</v>
      </c>
      <c r="F3046" s="14">
        <f t="shared" si="151"/>
        <v>28</v>
      </c>
      <c r="G3046" s="14">
        <f t="shared" si="152"/>
        <v>84</v>
      </c>
    </row>
    <row r="3047" spans="1:7" s="38" customFormat="1" ht="13" x14ac:dyDescent="0.3">
      <c r="A3047" s="14">
        <v>3043</v>
      </c>
      <c r="B3047" s="14" t="s">
        <v>11711</v>
      </c>
      <c r="C3047" s="14" t="s">
        <v>18861</v>
      </c>
      <c r="D3047" s="19">
        <v>2</v>
      </c>
      <c r="E3047" s="14">
        <f t="shared" si="150"/>
        <v>40</v>
      </c>
      <c r="F3047" s="14">
        <f t="shared" si="151"/>
        <v>20</v>
      </c>
      <c r="G3047" s="14">
        <f t="shared" si="152"/>
        <v>60</v>
      </c>
    </row>
    <row r="3048" spans="1:7" s="38" customFormat="1" ht="13" x14ac:dyDescent="0.3">
      <c r="A3048" s="14">
        <v>3044</v>
      </c>
      <c r="B3048" s="14" t="s">
        <v>11712</v>
      </c>
      <c r="C3048" s="14" t="s">
        <v>18861</v>
      </c>
      <c r="D3048" s="19">
        <v>3</v>
      </c>
      <c r="E3048" s="14">
        <f t="shared" si="150"/>
        <v>60</v>
      </c>
      <c r="F3048" s="14">
        <f t="shared" si="151"/>
        <v>30</v>
      </c>
      <c r="G3048" s="14">
        <f t="shared" si="152"/>
        <v>90</v>
      </c>
    </row>
    <row r="3049" spans="1:7" s="38" customFormat="1" ht="13" x14ac:dyDescent="0.3">
      <c r="A3049" s="14">
        <v>3045</v>
      </c>
      <c r="B3049" s="14" t="s">
        <v>11713</v>
      </c>
      <c r="C3049" s="14" t="s">
        <v>18861</v>
      </c>
      <c r="D3049" s="19">
        <v>3.3</v>
      </c>
      <c r="E3049" s="14">
        <f t="shared" si="150"/>
        <v>66</v>
      </c>
      <c r="F3049" s="14">
        <f t="shared" si="151"/>
        <v>33</v>
      </c>
      <c r="G3049" s="14">
        <f t="shared" si="152"/>
        <v>99</v>
      </c>
    </row>
    <row r="3050" spans="1:7" s="38" customFormat="1" ht="13" x14ac:dyDescent="0.3">
      <c r="A3050" s="14">
        <v>3046</v>
      </c>
      <c r="B3050" s="14" t="s">
        <v>10609</v>
      </c>
      <c r="C3050" s="14" t="s">
        <v>18861</v>
      </c>
      <c r="D3050" s="19">
        <v>2.6</v>
      </c>
      <c r="E3050" s="14">
        <f t="shared" si="150"/>
        <v>52</v>
      </c>
      <c r="F3050" s="14">
        <f t="shared" si="151"/>
        <v>26</v>
      </c>
      <c r="G3050" s="14">
        <f t="shared" si="152"/>
        <v>78</v>
      </c>
    </row>
    <row r="3051" spans="1:7" s="38" customFormat="1" ht="13" x14ac:dyDescent="0.3">
      <c r="A3051" s="14">
        <v>3047</v>
      </c>
      <c r="B3051" s="14" t="s">
        <v>4008</v>
      </c>
      <c r="C3051" s="14" t="s">
        <v>18861</v>
      </c>
      <c r="D3051" s="19">
        <v>1.9</v>
      </c>
      <c r="E3051" s="14">
        <f t="shared" si="150"/>
        <v>38</v>
      </c>
      <c r="F3051" s="14">
        <f t="shared" si="151"/>
        <v>19</v>
      </c>
      <c r="G3051" s="14">
        <f t="shared" si="152"/>
        <v>57</v>
      </c>
    </row>
    <row r="3052" spans="1:7" s="38" customFormat="1" ht="13" x14ac:dyDescent="0.3">
      <c r="A3052" s="14">
        <v>3048</v>
      </c>
      <c r="B3052" s="14" t="s">
        <v>11714</v>
      </c>
      <c r="C3052" s="14" t="s">
        <v>18861</v>
      </c>
      <c r="D3052" s="19">
        <v>2.4</v>
      </c>
      <c r="E3052" s="14">
        <f t="shared" si="150"/>
        <v>48</v>
      </c>
      <c r="F3052" s="14">
        <f t="shared" si="151"/>
        <v>24</v>
      </c>
      <c r="G3052" s="14">
        <f t="shared" si="152"/>
        <v>72</v>
      </c>
    </row>
    <row r="3053" spans="1:7" s="38" customFormat="1" ht="13" x14ac:dyDescent="0.3">
      <c r="A3053" s="14">
        <v>3049</v>
      </c>
      <c r="B3053" s="14" t="s">
        <v>11715</v>
      </c>
      <c r="C3053" s="14" t="s">
        <v>18861</v>
      </c>
      <c r="D3053" s="19">
        <v>3</v>
      </c>
      <c r="E3053" s="14">
        <f t="shared" si="150"/>
        <v>60</v>
      </c>
      <c r="F3053" s="14">
        <f t="shared" si="151"/>
        <v>30</v>
      </c>
      <c r="G3053" s="14">
        <f t="shared" si="152"/>
        <v>90</v>
      </c>
    </row>
    <row r="3054" spans="1:7" s="38" customFormat="1" ht="13" x14ac:dyDescent="0.3">
      <c r="A3054" s="14">
        <v>3050</v>
      </c>
      <c r="B3054" s="14" t="s">
        <v>8022</v>
      </c>
      <c r="C3054" s="14" t="s">
        <v>18861</v>
      </c>
      <c r="D3054" s="19">
        <v>1.5</v>
      </c>
      <c r="E3054" s="14">
        <f t="shared" si="150"/>
        <v>30</v>
      </c>
      <c r="F3054" s="14">
        <f t="shared" si="151"/>
        <v>15</v>
      </c>
      <c r="G3054" s="14">
        <f t="shared" si="152"/>
        <v>45</v>
      </c>
    </row>
    <row r="3055" spans="1:7" s="38" customFormat="1" ht="13" x14ac:dyDescent="0.3">
      <c r="A3055" s="14">
        <v>3051</v>
      </c>
      <c r="B3055" s="14" t="s">
        <v>11716</v>
      </c>
      <c r="C3055" s="14" t="s">
        <v>18861</v>
      </c>
      <c r="D3055" s="19">
        <v>3.5</v>
      </c>
      <c r="E3055" s="14">
        <f t="shared" si="150"/>
        <v>70</v>
      </c>
      <c r="F3055" s="14">
        <f t="shared" si="151"/>
        <v>35</v>
      </c>
      <c r="G3055" s="14">
        <f t="shared" si="152"/>
        <v>105</v>
      </c>
    </row>
    <row r="3056" spans="1:7" s="38" customFormat="1" ht="13" x14ac:dyDescent="0.3">
      <c r="A3056" s="14">
        <v>3052</v>
      </c>
      <c r="B3056" s="14" t="s">
        <v>11717</v>
      </c>
      <c r="C3056" s="14" t="s">
        <v>18861</v>
      </c>
      <c r="D3056" s="19">
        <v>1.5</v>
      </c>
      <c r="E3056" s="14">
        <f t="shared" si="150"/>
        <v>30</v>
      </c>
      <c r="F3056" s="14">
        <f t="shared" si="151"/>
        <v>15</v>
      </c>
      <c r="G3056" s="14">
        <f t="shared" si="152"/>
        <v>45</v>
      </c>
    </row>
    <row r="3057" spans="1:7" s="38" customFormat="1" ht="13" x14ac:dyDescent="0.3">
      <c r="A3057" s="14">
        <v>3053</v>
      </c>
      <c r="B3057" s="14" t="s">
        <v>2131</v>
      </c>
      <c r="C3057" s="14" t="s">
        <v>18861</v>
      </c>
      <c r="D3057" s="19">
        <v>1.7</v>
      </c>
      <c r="E3057" s="14">
        <f t="shared" si="150"/>
        <v>34</v>
      </c>
      <c r="F3057" s="14">
        <f t="shared" si="151"/>
        <v>17</v>
      </c>
      <c r="G3057" s="14">
        <f t="shared" si="152"/>
        <v>51</v>
      </c>
    </row>
    <row r="3058" spans="1:7" s="38" customFormat="1" ht="13" x14ac:dyDescent="0.3">
      <c r="A3058" s="14">
        <v>3054</v>
      </c>
      <c r="B3058" s="14" t="s">
        <v>11718</v>
      </c>
      <c r="C3058" s="14" t="s">
        <v>18861</v>
      </c>
      <c r="D3058" s="19">
        <v>0.7</v>
      </c>
      <c r="E3058" s="14">
        <f t="shared" si="150"/>
        <v>14</v>
      </c>
      <c r="F3058" s="14">
        <f t="shared" si="151"/>
        <v>7</v>
      </c>
      <c r="G3058" s="14">
        <f t="shared" si="152"/>
        <v>21</v>
      </c>
    </row>
    <row r="3059" spans="1:7" s="38" customFormat="1" ht="13" x14ac:dyDescent="0.3">
      <c r="A3059" s="14">
        <v>3055</v>
      </c>
      <c r="B3059" s="14" t="s">
        <v>11719</v>
      </c>
      <c r="C3059" s="14" t="s">
        <v>18861</v>
      </c>
      <c r="D3059" s="19">
        <v>2</v>
      </c>
      <c r="E3059" s="14">
        <f t="shared" si="150"/>
        <v>40</v>
      </c>
      <c r="F3059" s="14">
        <f t="shared" si="151"/>
        <v>20</v>
      </c>
      <c r="G3059" s="14">
        <f t="shared" si="152"/>
        <v>60</v>
      </c>
    </row>
    <row r="3060" spans="1:7" s="38" customFormat="1" ht="13" x14ac:dyDescent="0.3">
      <c r="A3060" s="14">
        <v>3056</v>
      </c>
      <c r="B3060" s="14" t="s">
        <v>8659</v>
      </c>
      <c r="C3060" s="14" t="s">
        <v>18861</v>
      </c>
      <c r="D3060" s="19">
        <v>3</v>
      </c>
      <c r="E3060" s="14">
        <f t="shared" ref="E3060:E3123" si="153">20*D3060</f>
        <v>60</v>
      </c>
      <c r="F3060" s="14">
        <f t="shared" si="151"/>
        <v>30</v>
      </c>
      <c r="G3060" s="14">
        <f t="shared" si="152"/>
        <v>90</v>
      </c>
    </row>
    <row r="3061" spans="1:7" s="38" customFormat="1" ht="13" x14ac:dyDescent="0.3">
      <c r="A3061" s="14">
        <v>3057</v>
      </c>
      <c r="B3061" s="14" t="s">
        <v>4906</v>
      </c>
      <c r="C3061" s="14" t="s">
        <v>18861</v>
      </c>
      <c r="D3061" s="19">
        <v>2</v>
      </c>
      <c r="E3061" s="14">
        <f t="shared" si="153"/>
        <v>40</v>
      </c>
      <c r="F3061" s="14">
        <f t="shared" ref="F3061:F3124" si="154">D3061*10</f>
        <v>20</v>
      </c>
      <c r="G3061" s="14">
        <f t="shared" ref="G3061:G3124" si="155">E3061+F3061</f>
        <v>60</v>
      </c>
    </row>
    <row r="3062" spans="1:7" s="38" customFormat="1" ht="13" x14ac:dyDescent="0.3">
      <c r="A3062" s="14">
        <v>3058</v>
      </c>
      <c r="B3062" s="14" t="s">
        <v>11720</v>
      </c>
      <c r="C3062" s="14" t="s">
        <v>18861</v>
      </c>
      <c r="D3062" s="19">
        <v>2</v>
      </c>
      <c r="E3062" s="14">
        <f t="shared" si="153"/>
        <v>40</v>
      </c>
      <c r="F3062" s="14">
        <f t="shared" si="154"/>
        <v>20</v>
      </c>
      <c r="G3062" s="14">
        <f t="shared" si="155"/>
        <v>60</v>
      </c>
    </row>
    <row r="3063" spans="1:7" s="38" customFormat="1" ht="13" x14ac:dyDescent="0.3">
      <c r="A3063" s="14">
        <v>3059</v>
      </c>
      <c r="B3063" s="14" t="s">
        <v>11721</v>
      </c>
      <c r="C3063" s="14" t="s">
        <v>18861</v>
      </c>
      <c r="D3063" s="19">
        <v>2.4</v>
      </c>
      <c r="E3063" s="14">
        <f t="shared" si="153"/>
        <v>48</v>
      </c>
      <c r="F3063" s="14">
        <f t="shared" si="154"/>
        <v>24</v>
      </c>
      <c r="G3063" s="14">
        <f t="shared" si="155"/>
        <v>72</v>
      </c>
    </row>
    <row r="3064" spans="1:7" s="38" customFormat="1" ht="13" x14ac:dyDescent="0.3">
      <c r="A3064" s="14">
        <v>3060</v>
      </c>
      <c r="B3064" s="14" t="s">
        <v>3829</v>
      </c>
      <c r="C3064" s="14" t="s">
        <v>18861</v>
      </c>
      <c r="D3064" s="19">
        <v>0.6</v>
      </c>
      <c r="E3064" s="14">
        <f t="shared" si="153"/>
        <v>12</v>
      </c>
      <c r="F3064" s="14">
        <f t="shared" si="154"/>
        <v>6</v>
      </c>
      <c r="G3064" s="14">
        <f t="shared" si="155"/>
        <v>18</v>
      </c>
    </row>
    <row r="3065" spans="1:7" s="38" customFormat="1" ht="13" x14ac:dyDescent="0.3">
      <c r="A3065" s="14">
        <v>3061</v>
      </c>
      <c r="B3065" s="14" t="s">
        <v>5945</v>
      </c>
      <c r="C3065" s="14" t="s">
        <v>18861</v>
      </c>
      <c r="D3065" s="19">
        <v>3.5</v>
      </c>
      <c r="E3065" s="14">
        <f t="shared" si="153"/>
        <v>70</v>
      </c>
      <c r="F3065" s="14">
        <f t="shared" si="154"/>
        <v>35</v>
      </c>
      <c r="G3065" s="14">
        <f t="shared" si="155"/>
        <v>105</v>
      </c>
    </row>
    <row r="3066" spans="1:7" s="38" customFormat="1" ht="13" x14ac:dyDescent="0.3">
      <c r="A3066" s="14">
        <v>3062</v>
      </c>
      <c r="B3066" s="14" t="s">
        <v>11722</v>
      </c>
      <c r="C3066" s="14" t="s">
        <v>18861</v>
      </c>
      <c r="D3066" s="19">
        <v>2</v>
      </c>
      <c r="E3066" s="14">
        <f t="shared" si="153"/>
        <v>40</v>
      </c>
      <c r="F3066" s="14">
        <f t="shared" si="154"/>
        <v>20</v>
      </c>
      <c r="G3066" s="14">
        <f t="shared" si="155"/>
        <v>60</v>
      </c>
    </row>
    <row r="3067" spans="1:7" s="38" customFormat="1" ht="13" x14ac:dyDescent="0.3">
      <c r="A3067" s="14">
        <v>3063</v>
      </c>
      <c r="B3067" s="14" t="s">
        <v>11723</v>
      </c>
      <c r="C3067" s="14" t="s">
        <v>18861</v>
      </c>
      <c r="D3067" s="19">
        <v>2.4</v>
      </c>
      <c r="E3067" s="14">
        <f t="shared" si="153"/>
        <v>48</v>
      </c>
      <c r="F3067" s="14">
        <f t="shared" si="154"/>
        <v>24</v>
      </c>
      <c r="G3067" s="14">
        <f t="shared" si="155"/>
        <v>72</v>
      </c>
    </row>
    <row r="3068" spans="1:7" s="38" customFormat="1" ht="13" x14ac:dyDescent="0.3">
      <c r="A3068" s="14">
        <v>3064</v>
      </c>
      <c r="B3068" s="14" t="s">
        <v>7844</v>
      </c>
      <c r="C3068" s="14" t="s">
        <v>18861</v>
      </c>
      <c r="D3068" s="19">
        <v>3</v>
      </c>
      <c r="E3068" s="14">
        <f t="shared" si="153"/>
        <v>60</v>
      </c>
      <c r="F3068" s="14">
        <f t="shared" si="154"/>
        <v>30</v>
      </c>
      <c r="G3068" s="14">
        <f t="shared" si="155"/>
        <v>90</v>
      </c>
    </row>
    <row r="3069" spans="1:7" s="38" customFormat="1" ht="13" x14ac:dyDescent="0.3">
      <c r="A3069" s="14">
        <v>3065</v>
      </c>
      <c r="B3069" s="14" t="s">
        <v>11724</v>
      </c>
      <c r="C3069" s="14" t="s">
        <v>18861</v>
      </c>
      <c r="D3069" s="19">
        <v>1.5</v>
      </c>
      <c r="E3069" s="14">
        <f t="shared" si="153"/>
        <v>30</v>
      </c>
      <c r="F3069" s="14">
        <f t="shared" si="154"/>
        <v>15</v>
      </c>
      <c r="G3069" s="14">
        <f t="shared" si="155"/>
        <v>45</v>
      </c>
    </row>
    <row r="3070" spans="1:7" s="38" customFormat="1" ht="13" x14ac:dyDescent="0.3">
      <c r="A3070" s="14">
        <v>3066</v>
      </c>
      <c r="B3070" s="14" t="s">
        <v>11725</v>
      </c>
      <c r="C3070" s="14" t="s">
        <v>18861</v>
      </c>
      <c r="D3070" s="19">
        <v>1</v>
      </c>
      <c r="E3070" s="14">
        <f t="shared" si="153"/>
        <v>20</v>
      </c>
      <c r="F3070" s="14">
        <f t="shared" si="154"/>
        <v>10</v>
      </c>
      <c r="G3070" s="14">
        <f t="shared" si="155"/>
        <v>30</v>
      </c>
    </row>
    <row r="3071" spans="1:7" s="38" customFormat="1" ht="13" x14ac:dyDescent="0.3">
      <c r="A3071" s="14">
        <v>3067</v>
      </c>
      <c r="B3071" s="14" t="s">
        <v>11726</v>
      </c>
      <c r="C3071" s="14" t="s">
        <v>18861</v>
      </c>
      <c r="D3071" s="19">
        <v>2</v>
      </c>
      <c r="E3071" s="14">
        <f t="shared" si="153"/>
        <v>40</v>
      </c>
      <c r="F3071" s="14">
        <f t="shared" si="154"/>
        <v>20</v>
      </c>
      <c r="G3071" s="14">
        <f t="shared" si="155"/>
        <v>60</v>
      </c>
    </row>
    <row r="3072" spans="1:7" s="38" customFormat="1" ht="13" x14ac:dyDescent="0.3">
      <c r="A3072" s="14">
        <v>3068</v>
      </c>
      <c r="B3072" s="14" t="s">
        <v>11727</v>
      </c>
      <c r="C3072" s="14" t="s">
        <v>18861</v>
      </c>
      <c r="D3072" s="19">
        <v>1.5</v>
      </c>
      <c r="E3072" s="14">
        <f t="shared" si="153"/>
        <v>30</v>
      </c>
      <c r="F3072" s="14">
        <f t="shared" si="154"/>
        <v>15</v>
      </c>
      <c r="G3072" s="14">
        <f t="shared" si="155"/>
        <v>45</v>
      </c>
    </row>
    <row r="3073" spans="1:7" s="38" customFormat="1" ht="13" x14ac:dyDescent="0.3">
      <c r="A3073" s="14">
        <v>3069</v>
      </c>
      <c r="B3073" s="14" t="s">
        <v>11728</v>
      </c>
      <c r="C3073" s="14" t="s">
        <v>18861</v>
      </c>
      <c r="D3073" s="19">
        <v>2.5</v>
      </c>
      <c r="E3073" s="14">
        <f t="shared" si="153"/>
        <v>50</v>
      </c>
      <c r="F3073" s="14">
        <f t="shared" si="154"/>
        <v>25</v>
      </c>
      <c r="G3073" s="14">
        <f t="shared" si="155"/>
        <v>75</v>
      </c>
    </row>
    <row r="3074" spans="1:7" s="38" customFormat="1" ht="13" x14ac:dyDescent="0.3">
      <c r="A3074" s="14">
        <v>3070</v>
      </c>
      <c r="B3074" s="14" t="s">
        <v>11729</v>
      </c>
      <c r="C3074" s="14" t="s">
        <v>18861</v>
      </c>
      <c r="D3074" s="19">
        <v>4</v>
      </c>
      <c r="E3074" s="14">
        <f t="shared" si="153"/>
        <v>80</v>
      </c>
      <c r="F3074" s="14">
        <f t="shared" si="154"/>
        <v>40</v>
      </c>
      <c r="G3074" s="14">
        <f t="shared" si="155"/>
        <v>120</v>
      </c>
    </row>
    <row r="3075" spans="1:7" s="38" customFormat="1" ht="13" x14ac:dyDescent="0.3">
      <c r="A3075" s="14">
        <v>3071</v>
      </c>
      <c r="B3075" s="14" t="s">
        <v>11730</v>
      </c>
      <c r="C3075" s="14" t="s">
        <v>18861</v>
      </c>
      <c r="D3075" s="19">
        <v>3</v>
      </c>
      <c r="E3075" s="14">
        <f t="shared" si="153"/>
        <v>60</v>
      </c>
      <c r="F3075" s="14">
        <f t="shared" si="154"/>
        <v>30</v>
      </c>
      <c r="G3075" s="14">
        <f t="shared" si="155"/>
        <v>90</v>
      </c>
    </row>
    <row r="3076" spans="1:7" s="38" customFormat="1" ht="13" x14ac:dyDescent="0.3">
      <c r="A3076" s="14">
        <v>3072</v>
      </c>
      <c r="B3076" s="14" t="s">
        <v>11731</v>
      </c>
      <c r="C3076" s="14" t="s">
        <v>18861</v>
      </c>
      <c r="D3076" s="19">
        <v>0.5</v>
      </c>
      <c r="E3076" s="14">
        <f t="shared" si="153"/>
        <v>10</v>
      </c>
      <c r="F3076" s="14">
        <f t="shared" si="154"/>
        <v>5</v>
      </c>
      <c r="G3076" s="14">
        <f t="shared" si="155"/>
        <v>15</v>
      </c>
    </row>
    <row r="3077" spans="1:7" s="38" customFormat="1" ht="13" x14ac:dyDescent="0.3">
      <c r="A3077" s="14">
        <v>3073</v>
      </c>
      <c r="B3077" s="14" t="s">
        <v>11732</v>
      </c>
      <c r="C3077" s="14" t="s">
        <v>18861</v>
      </c>
      <c r="D3077" s="19">
        <v>1.4</v>
      </c>
      <c r="E3077" s="14">
        <f t="shared" si="153"/>
        <v>28</v>
      </c>
      <c r="F3077" s="14">
        <f t="shared" si="154"/>
        <v>14</v>
      </c>
      <c r="G3077" s="14">
        <f t="shared" si="155"/>
        <v>42</v>
      </c>
    </row>
    <row r="3078" spans="1:7" s="38" customFormat="1" ht="13" x14ac:dyDescent="0.3">
      <c r="A3078" s="14">
        <v>3074</v>
      </c>
      <c r="B3078" s="14" t="s">
        <v>11733</v>
      </c>
      <c r="C3078" s="14" t="s">
        <v>18861</v>
      </c>
      <c r="D3078" s="19">
        <v>2.5</v>
      </c>
      <c r="E3078" s="14">
        <f t="shared" si="153"/>
        <v>50</v>
      </c>
      <c r="F3078" s="14">
        <f t="shared" si="154"/>
        <v>25</v>
      </c>
      <c r="G3078" s="14">
        <f t="shared" si="155"/>
        <v>75</v>
      </c>
    </row>
    <row r="3079" spans="1:7" s="38" customFormat="1" ht="13" x14ac:dyDescent="0.3">
      <c r="A3079" s="14">
        <v>3075</v>
      </c>
      <c r="B3079" s="14" t="s">
        <v>11734</v>
      </c>
      <c r="C3079" s="14" t="s">
        <v>18861</v>
      </c>
      <c r="D3079" s="19">
        <v>2</v>
      </c>
      <c r="E3079" s="14">
        <f t="shared" si="153"/>
        <v>40</v>
      </c>
      <c r="F3079" s="14">
        <f t="shared" si="154"/>
        <v>20</v>
      </c>
      <c r="G3079" s="14">
        <f t="shared" si="155"/>
        <v>60</v>
      </c>
    </row>
    <row r="3080" spans="1:7" s="38" customFormat="1" ht="13" x14ac:dyDescent="0.3">
      <c r="A3080" s="14">
        <v>3076</v>
      </c>
      <c r="B3080" s="14" t="s">
        <v>11735</v>
      </c>
      <c r="C3080" s="14" t="s">
        <v>18861</v>
      </c>
      <c r="D3080" s="19">
        <v>1.4</v>
      </c>
      <c r="E3080" s="14">
        <f t="shared" si="153"/>
        <v>28</v>
      </c>
      <c r="F3080" s="14">
        <f t="shared" si="154"/>
        <v>14</v>
      </c>
      <c r="G3080" s="14">
        <f t="shared" si="155"/>
        <v>42</v>
      </c>
    </row>
    <row r="3081" spans="1:7" s="38" customFormat="1" ht="13" x14ac:dyDescent="0.3">
      <c r="A3081" s="14">
        <v>3077</v>
      </c>
      <c r="B3081" s="14" t="s">
        <v>11736</v>
      </c>
      <c r="C3081" s="14" t="s">
        <v>18861</v>
      </c>
      <c r="D3081" s="19">
        <v>0.8</v>
      </c>
      <c r="E3081" s="14">
        <f t="shared" si="153"/>
        <v>16</v>
      </c>
      <c r="F3081" s="14">
        <f t="shared" si="154"/>
        <v>8</v>
      </c>
      <c r="G3081" s="14">
        <f t="shared" si="155"/>
        <v>24</v>
      </c>
    </row>
    <row r="3082" spans="1:7" s="38" customFormat="1" ht="13" x14ac:dyDescent="0.3">
      <c r="A3082" s="14">
        <v>3078</v>
      </c>
      <c r="B3082" s="14" t="s">
        <v>11737</v>
      </c>
      <c r="C3082" s="14" t="s">
        <v>18861</v>
      </c>
      <c r="D3082" s="19">
        <v>1.2</v>
      </c>
      <c r="E3082" s="14">
        <f t="shared" si="153"/>
        <v>24</v>
      </c>
      <c r="F3082" s="14">
        <f t="shared" si="154"/>
        <v>12</v>
      </c>
      <c r="G3082" s="14">
        <f t="shared" si="155"/>
        <v>36</v>
      </c>
    </row>
    <row r="3083" spans="1:7" s="38" customFormat="1" ht="13" x14ac:dyDescent="0.3">
      <c r="A3083" s="14">
        <v>3079</v>
      </c>
      <c r="B3083" s="14" t="s">
        <v>8550</v>
      </c>
      <c r="C3083" s="14" t="s">
        <v>18861</v>
      </c>
      <c r="D3083" s="19">
        <v>1.1000000000000001</v>
      </c>
      <c r="E3083" s="14">
        <f t="shared" si="153"/>
        <v>22</v>
      </c>
      <c r="F3083" s="14">
        <f t="shared" si="154"/>
        <v>11</v>
      </c>
      <c r="G3083" s="14">
        <f t="shared" si="155"/>
        <v>33</v>
      </c>
    </row>
    <row r="3084" spans="1:7" s="38" customFormat="1" ht="13" x14ac:dyDescent="0.3">
      <c r="A3084" s="14">
        <v>3080</v>
      </c>
      <c r="B3084" s="14" t="s">
        <v>11738</v>
      </c>
      <c r="C3084" s="14" t="s">
        <v>18861</v>
      </c>
      <c r="D3084" s="19">
        <v>1</v>
      </c>
      <c r="E3084" s="14">
        <f t="shared" si="153"/>
        <v>20</v>
      </c>
      <c r="F3084" s="14">
        <f t="shared" si="154"/>
        <v>10</v>
      </c>
      <c r="G3084" s="14">
        <f t="shared" si="155"/>
        <v>30</v>
      </c>
    </row>
    <row r="3085" spans="1:7" s="38" customFormat="1" ht="13" x14ac:dyDescent="0.3">
      <c r="A3085" s="14">
        <v>3081</v>
      </c>
      <c r="B3085" s="14" t="s">
        <v>11739</v>
      </c>
      <c r="C3085" s="14" t="s">
        <v>18861</v>
      </c>
      <c r="D3085" s="19">
        <v>0.9</v>
      </c>
      <c r="E3085" s="14">
        <f t="shared" si="153"/>
        <v>18</v>
      </c>
      <c r="F3085" s="14">
        <f t="shared" si="154"/>
        <v>9</v>
      </c>
      <c r="G3085" s="14">
        <f t="shared" si="155"/>
        <v>27</v>
      </c>
    </row>
    <row r="3086" spans="1:7" s="38" customFormat="1" ht="13" x14ac:dyDescent="0.3">
      <c r="A3086" s="14">
        <v>3082</v>
      </c>
      <c r="B3086" s="14" t="s">
        <v>11740</v>
      </c>
      <c r="C3086" s="14" t="s">
        <v>18862</v>
      </c>
      <c r="D3086" s="19">
        <v>0.4</v>
      </c>
      <c r="E3086" s="14">
        <f t="shared" si="153"/>
        <v>8</v>
      </c>
      <c r="F3086" s="14">
        <f t="shared" si="154"/>
        <v>4</v>
      </c>
      <c r="G3086" s="14">
        <f t="shared" si="155"/>
        <v>12</v>
      </c>
    </row>
    <row r="3087" spans="1:7" s="38" customFormat="1" ht="13" x14ac:dyDescent="0.3">
      <c r="A3087" s="14">
        <v>3083</v>
      </c>
      <c r="B3087" s="14" t="s">
        <v>5353</v>
      </c>
      <c r="C3087" s="14" t="s">
        <v>18862</v>
      </c>
      <c r="D3087" s="19">
        <v>1.4</v>
      </c>
      <c r="E3087" s="14">
        <f t="shared" si="153"/>
        <v>28</v>
      </c>
      <c r="F3087" s="14">
        <f t="shared" si="154"/>
        <v>14</v>
      </c>
      <c r="G3087" s="14">
        <f t="shared" si="155"/>
        <v>42</v>
      </c>
    </row>
    <row r="3088" spans="1:7" s="38" customFormat="1" ht="13" x14ac:dyDescent="0.3">
      <c r="A3088" s="14">
        <v>3084</v>
      </c>
      <c r="B3088" s="14" t="s">
        <v>6387</v>
      </c>
      <c r="C3088" s="14" t="s">
        <v>18862</v>
      </c>
      <c r="D3088" s="19">
        <v>0.7</v>
      </c>
      <c r="E3088" s="14">
        <f t="shared" si="153"/>
        <v>14</v>
      </c>
      <c r="F3088" s="14">
        <f t="shared" si="154"/>
        <v>7</v>
      </c>
      <c r="G3088" s="14">
        <f t="shared" si="155"/>
        <v>21</v>
      </c>
    </row>
    <row r="3089" spans="1:7" s="38" customFormat="1" ht="13" x14ac:dyDescent="0.3">
      <c r="A3089" s="14">
        <v>3085</v>
      </c>
      <c r="B3089" s="14" t="s">
        <v>7481</v>
      </c>
      <c r="C3089" s="14" t="s">
        <v>18862</v>
      </c>
      <c r="D3089" s="19">
        <v>1.4</v>
      </c>
      <c r="E3089" s="14">
        <f t="shared" si="153"/>
        <v>28</v>
      </c>
      <c r="F3089" s="14">
        <f t="shared" si="154"/>
        <v>14</v>
      </c>
      <c r="G3089" s="14">
        <f t="shared" si="155"/>
        <v>42</v>
      </c>
    </row>
    <row r="3090" spans="1:7" s="38" customFormat="1" ht="13" x14ac:dyDescent="0.3">
      <c r="A3090" s="14">
        <v>3086</v>
      </c>
      <c r="B3090" s="14" t="s">
        <v>11741</v>
      </c>
      <c r="C3090" s="14" t="s">
        <v>18862</v>
      </c>
      <c r="D3090" s="19">
        <v>2.6</v>
      </c>
      <c r="E3090" s="14">
        <f t="shared" si="153"/>
        <v>52</v>
      </c>
      <c r="F3090" s="14">
        <f t="shared" si="154"/>
        <v>26</v>
      </c>
      <c r="G3090" s="14">
        <f t="shared" si="155"/>
        <v>78</v>
      </c>
    </row>
    <row r="3091" spans="1:7" s="38" customFormat="1" ht="13" x14ac:dyDescent="0.3">
      <c r="A3091" s="14">
        <v>3087</v>
      </c>
      <c r="B3091" s="14" t="s">
        <v>8119</v>
      </c>
      <c r="C3091" s="14" t="s">
        <v>18862</v>
      </c>
      <c r="D3091" s="19">
        <v>0.4</v>
      </c>
      <c r="E3091" s="14">
        <f t="shared" si="153"/>
        <v>8</v>
      </c>
      <c r="F3091" s="14">
        <f t="shared" si="154"/>
        <v>4</v>
      </c>
      <c r="G3091" s="14">
        <f t="shared" si="155"/>
        <v>12</v>
      </c>
    </row>
    <row r="3092" spans="1:7" s="38" customFormat="1" ht="13" x14ac:dyDescent="0.3">
      <c r="A3092" s="14">
        <v>3088</v>
      </c>
      <c r="B3092" s="14" t="s">
        <v>8639</v>
      </c>
      <c r="C3092" s="14" t="s">
        <v>18862</v>
      </c>
      <c r="D3092" s="19">
        <v>1.5</v>
      </c>
      <c r="E3092" s="14">
        <f t="shared" si="153"/>
        <v>30</v>
      </c>
      <c r="F3092" s="14">
        <f t="shared" si="154"/>
        <v>15</v>
      </c>
      <c r="G3092" s="14">
        <f t="shared" si="155"/>
        <v>45</v>
      </c>
    </row>
    <row r="3093" spans="1:7" s="38" customFormat="1" ht="13" x14ac:dyDescent="0.3">
      <c r="A3093" s="14">
        <v>3089</v>
      </c>
      <c r="B3093" s="14" t="s">
        <v>1238</v>
      </c>
      <c r="C3093" s="14" t="s">
        <v>18862</v>
      </c>
      <c r="D3093" s="19">
        <v>1.5</v>
      </c>
      <c r="E3093" s="14">
        <f t="shared" si="153"/>
        <v>30</v>
      </c>
      <c r="F3093" s="14">
        <f t="shared" si="154"/>
        <v>15</v>
      </c>
      <c r="G3093" s="14">
        <f t="shared" si="155"/>
        <v>45</v>
      </c>
    </row>
    <row r="3094" spans="1:7" s="38" customFormat="1" ht="13" x14ac:dyDescent="0.3">
      <c r="A3094" s="14">
        <v>3090</v>
      </c>
      <c r="B3094" s="14" t="s">
        <v>3844</v>
      </c>
      <c r="C3094" s="14" t="s">
        <v>18862</v>
      </c>
      <c r="D3094" s="19">
        <v>0.8</v>
      </c>
      <c r="E3094" s="14">
        <f t="shared" si="153"/>
        <v>16</v>
      </c>
      <c r="F3094" s="14">
        <f t="shared" si="154"/>
        <v>8</v>
      </c>
      <c r="G3094" s="14">
        <f t="shared" si="155"/>
        <v>24</v>
      </c>
    </row>
    <row r="3095" spans="1:7" s="38" customFormat="1" ht="13" x14ac:dyDescent="0.3">
      <c r="A3095" s="14">
        <v>3091</v>
      </c>
      <c r="B3095" s="14" t="s">
        <v>11742</v>
      </c>
      <c r="C3095" s="14" t="s">
        <v>18862</v>
      </c>
      <c r="D3095" s="19">
        <v>2.6</v>
      </c>
      <c r="E3095" s="14">
        <f t="shared" si="153"/>
        <v>52</v>
      </c>
      <c r="F3095" s="14">
        <f t="shared" si="154"/>
        <v>26</v>
      </c>
      <c r="G3095" s="14">
        <f t="shared" si="155"/>
        <v>78</v>
      </c>
    </row>
    <row r="3096" spans="1:7" s="38" customFormat="1" ht="13" x14ac:dyDescent="0.3">
      <c r="A3096" s="14">
        <v>3092</v>
      </c>
      <c r="B3096" s="14" t="s">
        <v>11743</v>
      </c>
      <c r="C3096" s="14" t="s">
        <v>18862</v>
      </c>
      <c r="D3096" s="19">
        <v>1.5</v>
      </c>
      <c r="E3096" s="14">
        <f t="shared" si="153"/>
        <v>30</v>
      </c>
      <c r="F3096" s="14">
        <f t="shared" si="154"/>
        <v>15</v>
      </c>
      <c r="G3096" s="14">
        <f t="shared" si="155"/>
        <v>45</v>
      </c>
    </row>
    <row r="3097" spans="1:7" s="38" customFormat="1" ht="13" x14ac:dyDescent="0.3">
      <c r="A3097" s="14">
        <v>3093</v>
      </c>
      <c r="B3097" s="14" t="s">
        <v>7367</v>
      </c>
      <c r="C3097" s="14" t="s">
        <v>18862</v>
      </c>
      <c r="D3097" s="19">
        <v>1.5</v>
      </c>
      <c r="E3097" s="14">
        <f t="shared" si="153"/>
        <v>30</v>
      </c>
      <c r="F3097" s="14">
        <f t="shared" si="154"/>
        <v>15</v>
      </c>
      <c r="G3097" s="14">
        <f t="shared" si="155"/>
        <v>45</v>
      </c>
    </row>
    <row r="3098" spans="1:7" s="38" customFormat="1" ht="13" x14ac:dyDescent="0.3">
      <c r="A3098" s="14">
        <v>3094</v>
      </c>
      <c r="B3098" s="14" t="s">
        <v>11744</v>
      </c>
      <c r="C3098" s="14" t="s">
        <v>18862</v>
      </c>
      <c r="D3098" s="19">
        <v>2.5</v>
      </c>
      <c r="E3098" s="14">
        <f t="shared" si="153"/>
        <v>50</v>
      </c>
      <c r="F3098" s="14">
        <f t="shared" si="154"/>
        <v>25</v>
      </c>
      <c r="G3098" s="14">
        <f t="shared" si="155"/>
        <v>75</v>
      </c>
    </row>
    <row r="3099" spans="1:7" s="38" customFormat="1" ht="13" x14ac:dyDescent="0.3">
      <c r="A3099" s="14">
        <v>3095</v>
      </c>
      <c r="B3099" s="14" t="s">
        <v>11745</v>
      </c>
      <c r="C3099" s="14" t="s">
        <v>18862</v>
      </c>
      <c r="D3099" s="19">
        <v>2.2999999999999998</v>
      </c>
      <c r="E3099" s="14">
        <f t="shared" si="153"/>
        <v>46</v>
      </c>
      <c r="F3099" s="14">
        <f t="shared" si="154"/>
        <v>23</v>
      </c>
      <c r="G3099" s="14">
        <f t="shared" si="155"/>
        <v>69</v>
      </c>
    </row>
    <row r="3100" spans="1:7" s="38" customFormat="1" ht="13" x14ac:dyDescent="0.3">
      <c r="A3100" s="14">
        <v>3096</v>
      </c>
      <c r="B3100" s="14" t="s">
        <v>11746</v>
      </c>
      <c r="C3100" s="14" t="s">
        <v>18862</v>
      </c>
      <c r="D3100" s="19">
        <v>2.5</v>
      </c>
      <c r="E3100" s="14">
        <f t="shared" si="153"/>
        <v>50</v>
      </c>
      <c r="F3100" s="14">
        <f t="shared" si="154"/>
        <v>25</v>
      </c>
      <c r="G3100" s="14">
        <f t="shared" si="155"/>
        <v>75</v>
      </c>
    </row>
    <row r="3101" spans="1:7" s="38" customFormat="1" ht="13" x14ac:dyDescent="0.3">
      <c r="A3101" s="14">
        <v>3097</v>
      </c>
      <c r="B3101" s="14" t="s">
        <v>11747</v>
      </c>
      <c r="C3101" s="14" t="s">
        <v>18862</v>
      </c>
      <c r="D3101" s="19">
        <v>3</v>
      </c>
      <c r="E3101" s="14">
        <f t="shared" si="153"/>
        <v>60</v>
      </c>
      <c r="F3101" s="14">
        <f t="shared" si="154"/>
        <v>30</v>
      </c>
      <c r="G3101" s="14">
        <f t="shared" si="155"/>
        <v>90</v>
      </c>
    </row>
    <row r="3102" spans="1:7" s="38" customFormat="1" ht="13" x14ac:dyDescent="0.3">
      <c r="A3102" s="14">
        <v>3098</v>
      </c>
      <c r="B3102" s="14" t="s">
        <v>6140</v>
      </c>
      <c r="C3102" s="14" t="s">
        <v>18862</v>
      </c>
      <c r="D3102" s="19">
        <v>1</v>
      </c>
      <c r="E3102" s="14">
        <f t="shared" si="153"/>
        <v>20</v>
      </c>
      <c r="F3102" s="14">
        <f t="shared" si="154"/>
        <v>10</v>
      </c>
      <c r="G3102" s="14">
        <f t="shared" si="155"/>
        <v>30</v>
      </c>
    </row>
    <row r="3103" spans="1:7" s="38" customFormat="1" ht="13" x14ac:dyDescent="0.3">
      <c r="A3103" s="14">
        <v>3099</v>
      </c>
      <c r="B3103" s="14" t="s">
        <v>11748</v>
      </c>
      <c r="C3103" s="14" t="s">
        <v>18862</v>
      </c>
      <c r="D3103" s="19">
        <v>1.8</v>
      </c>
      <c r="E3103" s="14">
        <f t="shared" si="153"/>
        <v>36</v>
      </c>
      <c r="F3103" s="14">
        <f t="shared" si="154"/>
        <v>18</v>
      </c>
      <c r="G3103" s="14">
        <f t="shared" si="155"/>
        <v>54</v>
      </c>
    </row>
    <row r="3104" spans="1:7" s="38" customFormat="1" ht="13" x14ac:dyDescent="0.3">
      <c r="A3104" s="14">
        <v>3100</v>
      </c>
      <c r="B3104" s="14" t="s">
        <v>8826</v>
      </c>
      <c r="C3104" s="14" t="s">
        <v>18862</v>
      </c>
      <c r="D3104" s="19">
        <v>3</v>
      </c>
      <c r="E3104" s="14">
        <f t="shared" si="153"/>
        <v>60</v>
      </c>
      <c r="F3104" s="14">
        <f t="shared" si="154"/>
        <v>30</v>
      </c>
      <c r="G3104" s="14">
        <f t="shared" si="155"/>
        <v>90</v>
      </c>
    </row>
    <row r="3105" spans="1:7" s="38" customFormat="1" ht="13" x14ac:dyDescent="0.3">
      <c r="A3105" s="14">
        <v>3101</v>
      </c>
      <c r="B3105" s="14" t="s">
        <v>11749</v>
      </c>
      <c r="C3105" s="14" t="s">
        <v>18862</v>
      </c>
      <c r="D3105" s="19">
        <v>1.8</v>
      </c>
      <c r="E3105" s="14">
        <f t="shared" si="153"/>
        <v>36</v>
      </c>
      <c r="F3105" s="14">
        <f t="shared" si="154"/>
        <v>18</v>
      </c>
      <c r="G3105" s="14">
        <f t="shared" si="155"/>
        <v>54</v>
      </c>
    </row>
    <row r="3106" spans="1:7" s="38" customFormat="1" ht="13" x14ac:dyDescent="0.3">
      <c r="A3106" s="14">
        <v>3102</v>
      </c>
      <c r="B3106" s="14" t="s">
        <v>11750</v>
      </c>
      <c r="C3106" s="14" t="s">
        <v>18862</v>
      </c>
      <c r="D3106" s="19">
        <v>2</v>
      </c>
      <c r="E3106" s="14">
        <f t="shared" si="153"/>
        <v>40</v>
      </c>
      <c r="F3106" s="14">
        <f t="shared" si="154"/>
        <v>20</v>
      </c>
      <c r="G3106" s="14">
        <f t="shared" si="155"/>
        <v>60</v>
      </c>
    </row>
    <row r="3107" spans="1:7" s="38" customFormat="1" ht="13" x14ac:dyDescent="0.3">
      <c r="A3107" s="14">
        <v>3103</v>
      </c>
      <c r="B3107" s="14" t="s">
        <v>2571</v>
      </c>
      <c r="C3107" s="14" t="s">
        <v>18862</v>
      </c>
      <c r="D3107" s="19">
        <v>1.2</v>
      </c>
      <c r="E3107" s="14">
        <f t="shared" si="153"/>
        <v>24</v>
      </c>
      <c r="F3107" s="14">
        <f t="shared" si="154"/>
        <v>12</v>
      </c>
      <c r="G3107" s="14">
        <f t="shared" si="155"/>
        <v>36</v>
      </c>
    </row>
    <row r="3108" spans="1:7" s="38" customFormat="1" ht="13" x14ac:dyDescent="0.3">
      <c r="A3108" s="14">
        <v>3104</v>
      </c>
      <c r="B3108" s="14" t="s">
        <v>11751</v>
      </c>
      <c r="C3108" s="14" t="s">
        <v>18862</v>
      </c>
      <c r="D3108" s="19">
        <v>1</v>
      </c>
      <c r="E3108" s="14">
        <f t="shared" si="153"/>
        <v>20</v>
      </c>
      <c r="F3108" s="14">
        <f t="shared" si="154"/>
        <v>10</v>
      </c>
      <c r="G3108" s="14">
        <f t="shared" si="155"/>
        <v>30</v>
      </c>
    </row>
    <row r="3109" spans="1:7" s="38" customFormat="1" ht="13" x14ac:dyDescent="0.3">
      <c r="A3109" s="14">
        <v>3105</v>
      </c>
      <c r="B3109" s="14" t="s">
        <v>11752</v>
      </c>
      <c r="C3109" s="14" t="s">
        <v>18862</v>
      </c>
      <c r="D3109" s="19">
        <v>1.7</v>
      </c>
      <c r="E3109" s="14">
        <f t="shared" si="153"/>
        <v>34</v>
      </c>
      <c r="F3109" s="14">
        <f t="shared" si="154"/>
        <v>17</v>
      </c>
      <c r="G3109" s="14">
        <f t="shared" si="155"/>
        <v>51</v>
      </c>
    </row>
    <row r="3110" spans="1:7" s="38" customFormat="1" ht="13" x14ac:dyDescent="0.3">
      <c r="A3110" s="14">
        <v>3106</v>
      </c>
      <c r="B3110" s="14" t="s">
        <v>11753</v>
      </c>
      <c r="C3110" s="14" t="s">
        <v>18862</v>
      </c>
      <c r="D3110" s="19">
        <v>2.7</v>
      </c>
      <c r="E3110" s="14">
        <f t="shared" si="153"/>
        <v>54</v>
      </c>
      <c r="F3110" s="14">
        <f t="shared" si="154"/>
        <v>27</v>
      </c>
      <c r="G3110" s="14">
        <f t="shared" si="155"/>
        <v>81</v>
      </c>
    </row>
    <row r="3111" spans="1:7" s="38" customFormat="1" ht="13" x14ac:dyDescent="0.3">
      <c r="A3111" s="14">
        <v>3107</v>
      </c>
      <c r="B3111" s="14" t="s">
        <v>11754</v>
      </c>
      <c r="C3111" s="14" t="s">
        <v>18862</v>
      </c>
      <c r="D3111" s="19">
        <v>2.4</v>
      </c>
      <c r="E3111" s="14">
        <f t="shared" si="153"/>
        <v>48</v>
      </c>
      <c r="F3111" s="14">
        <f t="shared" si="154"/>
        <v>24</v>
      </c>
      <c r="G3111" s="14">
        <f t="shared" si="155"/>
        <v>72</v>
      </c>
    </row>
    <row r="3112" spans="1:7" s="38" customFormat="1" ht="13" x14ac:dyDescent="0.3">
      <c r="A3112" s="14">
        <v>3108</v>
      </c>
      <c r="B3112" s="14" t="s">
        <v>6628</v>
      </c>
      <c r="C3112" s="14" t="s">
        <v>18862</v>
      </c>
      <c r="D3112" s="19">
        <v>3</v>
      </c>
      <c r="E3112" s="14">
        <f t="shared" si="153"/>
        <v>60</v>
      </c>
      <c r="F3112" s="14">
        <f t="shared" si="154"/>
        <v>30</v>
      </c>
      <c r="G3112" s="14">
        <f t="shared" si="155"/>
        <v>90</v>
      </c>
    </row>
    <row r="3113" spans="1:7" s="38" customFormat="1" ht="13" x14ac:dyDescent="0.3">
      <c r="A3113" s="14">
        <v>3109</v>
      </c>
      <c r="B3113" s="14" t="s">
        <v>10618</v>
      </c>
      <c r="C3113" s="14" t="s">
        <v>18862</v>
      </c>
      <c r="D3113" s="19">
        <v>1.4</v>
      </c>
      <c r="E3113" s="14">
        <f t="shared" si="153"/>
        <v>28</v>
      </c>
      <c r="F3113" s="14">
        <f t="shared" si="154"/>
        <v>14</v>
      </c>
      <c r="G3113" s="14">
        <f t="shared" si="155"/>
        <v>42</v>
      </c>
    </row>
    <row r="3114" spans="1:7" s="38" customFormat="1" ht="13" x14ac:dyDescent="0.3">
      <c r="A3114" s="14">
        <v>3110</v>
      </c>
      <c r="B3114" s="14" t="s">
        <v>11755</v>
      </c>
      <c r="C3114" s="14" t="s">
        <v>18862</v>
      </c>
      <c r="D3114" s="19">
        <v>2.7</v>
      </c>
      <c r="E3114" s="14">
        <f t="shared" si="153"/>
        <v>54</v>
      </c>
      <c r="F3114" s="14">
        <f t="shared" si="154"/>
        <v>27</v>
      </c>
      <c r="G3114" s="14">
        <f t="shared" si="155"/>
        <v>81</v>
      </c>
    </row>
    <row r="3115" spans="1:7" s="38" customFormat="1" ht="13" x14ac:dyDescent="0.3">
      <c r="A3115" s="14">
        <v>3111</v>
      </c>
      <c r="B3115" s="14" t="s">
        <v>11756</v>
      </c>
      <c r="C3115" s="14" t="s">
        <v>18862</v>
      </c>
      <c r="D3115" s="19">
        <v>2.4</v>
      </c>
      <c r="E3115" s="14">
        <f t="shared" si="153"/>
        <v>48</v>
      </c>
      <c r="F3115" s="14">
        <f t="shared" si="154"/>
        <v>24</v>
      </c>
      <c r="G3115" s="14">
        <f t="shared" si="155"/>
        <v>72</v>
      </c>
    </row>
    <row r="3116" spans="1:7" s="38" customFormat="1" ht="13" x14ac:dyDescent="0.3">
      <c r="A3116" s="14">
        <v>3112</v>
      </c>
      <c r="B3116" s="14" t="s">
        <v>11757</v>
      </c>
      <c r="C3116" s="14" t="s">
        <v>18862</v>
      </c>
      <c r="D3116" s="19">
        <v>1.5</v>
      </c>
      <c r="E3116" s="14">
        <f t="shared" si="153"/>
        <v>30</v>
      </c>
      <c r="F3116" s="14">
        <f t="shared" si="154"/>
        <v>15</v>
      </c>
      <c r="G3116" s="14">
        <f t="shared" si="155"/>
        <v>45</v>
      </c>
    </row>
    <row r="3117" spans="1:7" s="38" customFormat="1" ht="13" x14ac:dyDescent="0.3">
      <c r="A3117" s="14">
        <v>3113</v>
      </c>
      <c r="B3117" s="14" t="s">
        <v>11758</v>
      </c>
      <c r="C3117" s="14" t="s">
        <v>18862</v>
      </c>
      <c r="D3117" s="19">
        <v>0.8</v>
      </c>
      <c r="E3117" s="14">
        <f t="shared" si="153"/>
        <v>16</v>
      </c>
      <c r="F3117" s="14">
        <f t="shared" si="154"/>
        <v>8</v>
      </c>
      <c r="G3117" s="14">
        <f t="shared" si="155"/>
        <v>24</v>
      </c>
    </row>
    <row r="3118" spans="1:7" s="38" customFormat="1" ht="13" x14ac:dyDescent="0.3">
      <c r="A3118" s="14">
        <v>3114</v>
      </c>
      <c r="B3118" s="14" t="s">
        <v>11759</v>
      </c>
      <c r="C3118" s="14" t="s">
        <v>18862</v>
      </c>
      <c r="D3118" s="19">
        <v>1.3</v>
      </c>
      <c r="E3118" s="14">
        <f t="shared" si="153"/>
        <v>26</v>
      </c>
      <c r="F3118" s="14">
        <f t="shared" si="154"/>
        <v>13</v>
      </c>
      <c r="G3118" s="14">
        <f t="shared" si="155"/>
        <v>39</v>
      </c>
    </row>
    <row r="3119" spans="1:7" s="38" customFormat="1" ht="13" x14ac:dyDescent="0.3">
      <c r="A3119" s="14">
        <v>3115</v>
      </c>
      <c r="B3119" s="14" t="s">
        <v>11760</v>
      </c>
      <c r="C3119" s="14" t="s">
        <v>18862</v>
      </c>
      <c r="D3119" s="19">
        <v>1.5</v>
      </c>
      <c r="E3119" s="14">
        <f t="shared" si="153"/>
        <v>30</v>
      </c>
      <c r="F3119" s="14">
        <f t="shared" si="154"/>
        <v>15</v>
      </c>
      <c r="G3119" s="14">
        <f t="shared" si="155"/>
        <v>45</v>
      </c>
    </row>
    <row r="3120" spans="1:7" s="38" customFormat="1" ht="13" x14ac:dyDescent="0.3">
      <c r="A3120" s="14">
        <v>3116</v>
      </c>
      <c r="B3120" s="14" t="s">
        <v>11761</v>
      </c>
      <c r="C3120" s="14" t="s">
        <v>18862</v>
      </c>
      <c r="D3120" s="19">
        <v>1.5</v>
      </c>
      <c r="E3120" s="14">
        <f t="shared" si="153"/>
        <v>30</v>
      </c>
      <c r="F3120" s="14">
        <f t="shared" si="154"/>
        <v>15</v>
      </c>
      <c r="G3120" s="14">
        <f t="shared" si="155"/>
        <v>45</v>
      </c>
    </row>
    <row r="3121" spans="1:7" s="38" customFormat="1" ht="13" x14ac:dyDescent="0.3">
      <c r="A3121" s="14">
        <v>3117</v>
      </c>
      <c r="B3121" s="14" t="s">
        <v>11762</v>
      </c>
      <c r="C3121" s="14" t="s">
        <v>18862</v>
      </c>
      <c r="D3121" s="19">
        <v>1.5</v>
      </c>
      <c r="E3121" s="14">
        <f t="shared" si="153"/>
        <v>30</v>
      </c>
      <c r="F3121" s="14">
        <f t="shared" si="154"/>
        <v>15</v>
      </c>
      <c r="G3121" s="14">
        <f t="shared" si="155"/>
        <v>45</v>
      </c>
    </row>
    <row r="3122" spans="1:7" s="38" customFormat="1" ht="13" x14ac:dyDescent="0.3">
      <c r="A3122" s="14">
        <v>3118</v>
      </c>
      <c r="B3122" s="14" t="s">
        <v>11763</v>
      </c>
      <c r="C3122" s="14" t="s">
        <v>18862</v>
      </c>
      <c r="D3122" s="19">
        <v>3</v>
      </c>
      <c r="E3122" s="14">
        <f t="shared" si="153"/>
        <v>60</v>
      </c>
      <c r="F3122" s="14">
        <f t="shared" si="154"/>
        <v>30</v>
      </c>
      <c r="G3122" s="14">
        <f t="shared" si="155"/>
        <v>90</v>
      </c>
    </row>
    <row r="3123" spans="1:7" s="38" customFormat="1" ht="13" x14ac:dyDescent="0.3">
      <c r="A3123" s="14">
        <v>3119</v>
      </c>
      <c r="B3123" s="14" t="s">
        <v>11764</v>
      </c>
      <c r="C3123" s="14" t="s">
        <v>18862</v>
      </c>
      <c r="D3123" s="19">
        <v>1</v>
      </c>
      <c r="E3123" s="14">
        <f t="shared" si="153"/>
        <v>20</v>
      </c>
      <c r="F3123" s="14">
        <f t="shared" si="154"/>
        <v>10</v>
      </c>
      <c r="G3123" s="14">
        <f t="shared" si="155"/>
        <v>30</v>
      </c>
    </row>
    <row r="3124" spans="1:7" s="38" customFormat="1" ht="13" x14ac:dyDescent="0.3">
      <c r="A3124" s="14">
        <v>3120</v>
      </c>
      <c r="B3124" s="14" t="s">
        <v>11765</v>
      </c>
      <c r="C3124" s="14" t="s">
        <v>18862</v>
      </c>
      <c r="D3124" s="19">
        <v>1.2</v>
      </c>
      <c r="E3124" s="14">
        <f t="shared" ref="E3124:E3187" si="156">20*D3124</f>
        <v>24</v>
      </c>
      <c r="F3124" s="14">
        <f t="shared" si="154"/>
        <v>12</v>
      </c>
      <c r="G3124" s="14">
        <f t="shared" si="155"/>
        <v>36</v>
      </c>
    </row>
    <row r="3125" spans="1:7" s="38" customFormat="1" ht="13" x14ac:dyDescent="0.3">
      <c r="A3125" s="14">
        <v>3121</v>
      </c>
      <c r="B3125" s="14" t="s">
        <v>11766</v>
      </c>
      <c r="C3125" s="14" t="s">
        <v>18862</v>
      </c>
      <c r="D3125" s="19">
        <v>2</v>
      </c>
      <c r="E3125" s="14">
        <f t="shared" si="156"/>
        <v>40</v>
      </c>
      <c r="F3125" s="14">
        <f t="shared" ref="F3125:F3188" si="157">D3125*10</f>
        <v>20</v>
      </c>
      <c r="G3125" s="14">
        <f t="shared" ref="G3125:G3188" si="158">E3125+F3125</f>
        <v>60</v>
      </c>
    </row>
    <row r="3126" spans="1:7" s="38" customFormat="1" ht="13" x14ac:dyDescent="0.3">
      <c r="A3126" s="14">
        <v>3122</v>
      </c>
      <c r="B3126" s="14" t="s">
        <v>11767</v>
      </c>
      <c r="C3126" s="14" t="s">
        <v>18862</v>
      </c>
      <c r="D3126" s="19">
        <v>3</v>
      </c>
      <c r="E3126" s="14">
        <f t="shared" si="156"/>
        <v>60</v>
      </c>
      <c r="F3126" s="14">
        <f t="shared" si="157"/>
        <v>30</v>
      </c>
      <c r="G3126" s="14">
        <f t="shared" si="158"/>
        <v>90</v>
      </c>
    </row>
    <row r="3127" spans="1:7" s="38" customFormat="1" ht="13" x14ac:dyDescent="0.3">
      <c r="A3127" s="14">
        <v>3123</v>
      </c>
      <c r="B3127" s="14" t="s">
        <v>11768</v>
      </c>
      <c r="C3127" s="14" t="s">
        <v>18862</v>
      </c>
      <c r="D3127" s="19">
        <v>2</v>
      </c>
      <c r="E3127" s="14">
        <f t="shared" si="156"/>
        <v>40</v>
      </c>
      <c r="F3127" s="14">
        <f t="shared" si="157"/>
        <v>20</v>
      </c>
      <c r="G3127" s="14">
        <f t="shared" si="158"/>
        <v>60</v>
      </c>
    </row>
    <row r="3128" spans="1:7" s="38" customFormat="1" ht="13" x14ac:dyDescent="0.3">
      <c r="A3128" s="14">
        <v>3124</v>
      </c>
      <c r="B3128" s="14" t="s">
        <v>11769</v>
      </c>
      <c r="C3128" s="14" t="s">
        <v>18862</v>
      </c>
      <c r="D3128" s="19">
        <v>3.5</v>
      </c>
      <c r="E3128" s="14">
        <f t="shared" si="156"/>
        <v>70</v>
      </c>
      <c r="F3128" s="14">
        <f t="shared" si="157"/>
        <v>35</v>
      </c>
      <c r="G3128" s="14">
        <f t="shared" si="158"/>
        <v>105</v>
      </c>
    </row>
    <row r="3129" spans="1:7" s="38" customFormat="1" ht="13" x14ac:dyDescent="0.3">
      <c r="A3129" s="14">
        <v>3125</v>
      </c>
      <c r="B3129" s="14" t="s">
        <v>9262</v>
      </c>
      <c r="C3129" s="14" t="s">
        <v>18862</v>
      </c>
      <c r="D3129" s="19">
        <v>1.5</v>
      </c>
      <c r="E3129" s="14">
        <f t="shared" si="156"/>
        <v>30</v>
      </c>
      <c r="F3129" s="14">
        <f t="shared" si="157"/>
        <v>15</v>
      </c>
      <c r="G3129" s="14">
        <f t="shared" si="158"/>
        <v>45</v>
      </c>
    </row>
    <row r="3130" spans="1:7" s="38" customFormat="1" ht="13" x14ac:dyDescent="0.3">
      <c r="A3130" s="14">
        <v>3126</v>
      </c>
      <c r="B3130" s="14" t="s">
        <v>7367</v>
      </c>
      <c r="C3130" s="14" t="s">
        <v>18862</v>
      </c>
      <c r="D3130" s="19">
        <v>2.5</v>
      </c>
      <c r="E3130" s="14">
        <f t="shared" si="156"/>
        <v>50</v>
      </c>
      <c r="F3130" s="14">
        <f t="shared" si="157"/>
        <v>25</v>
      </c>
      <c r="G3130" s="14">
        <f t="shared" si="158"/>
        <v>75</v>
      </c>
    </row>
    <row r="3131" spans="1:7" s="38" customFormat="1" ht="13" x14ac:dyDescent="0.3">
      <c r="A3131" s="14">
        <v>3127</v>
      </c>
      <c r="B3131" s="14" t="s">
        <v>11484</v>
      </c>
      <c r="C3131" s="14" t="s">
        <v>18862</v>
      </c>
      <c r="D3131" s="19">
        <v>2</v>
      </c>
      <c r="E3131" s="14">
        <f t="shared" si="156"/>
        <v>40</v>
      </c>
      <c r="F3131" s="14">
        <f t="shared" si="157"/>
        <v>20</v>
      </c>
      <c r="G3131" s="14">
        <f t="shared" si="158"/>
        <v>60</v>
      </c>
    </row>
    <row r="3132" spans="1:7" s="38" customFormat="1" ht="13" x14ac:dyDescent="0.3">
      <c r="A3132" s="14">
        <v>3128</v>
      </c>
      <c r="B3132" s="14" t="s">
        <v>11770</v>
      </c>
      <c r="C3132" s="14" t="s">
        <v>18862</v>
      </c>
      <c r="D3132" s="19">
        <v>3.5</v>
      </c>
      <c r="E3132" s="14">
        <f t="shared" si="156"/>
        <v>70</v>
      </c>
      <c r="F3132" s="14">
        <f t="shared" si="157"/>
        <v>35</v>
      </c>
      <c r="G3132" s="14">
        <f t="shared" si="158"/>
        <v>105</v>
      </c>
    </row>
    <row r="3133" spans="1:7" s="38" customFormat="1" ht="13" x14ac:dyDescent="0.3">
      <c r="A3133" s="14">
        <v>3129</v>
      </c>
      <c r="B3133" s="14" t="s">
        <v>11771</v>
      </c>
      <c r="C3133" s="14" t="s">
        <v>18862</v>
      </c>
      <c r="D3133" s="19">
        <v>3</v>
      </c>
      <c r="E3133" s="14">
        <f t="shared" si="156"/>
        <v>60</v>
      </c>
      <c r="F3133" s="14">
        <f t="shared" si="157"/>
        <v>30</v>
      </c>
      <c r="G3133" s="14">
        <f t="shared" si="158"/>
        <v>90</v>
      </c>
    </row>
    <row r="3134" spans="1:7" s="38" customFormat="1" ht="13" x14ac:dyDescent="0.3">
      <c r="A3134" s="14">
        <v>3130</v>
      </c>
      <c r="B3134" s="14" t="s">
        <v>11772</v>
      </c>
      <c r="C3134" s="14" t="s">
        <v>18862</v>
      </c>
      <c r="D3134" s="19">
        <v>1</v>
      </c>
      <c r="E3134" s="14">
        <f t="shared" si="156"/>
        <v>20</v>
      </c>
      <c r="F3134" s="14">
        <f t="shared" si="157"/>
        <v>10</v>
      </c>
      <c r="G3134" s="14">
        <f t="shared" si="158"/>
        <v>30</v>
      </c>
    </row>
    <row r="3135" spans="1:7" s="38" customFormat="1" ht="13" x14ac:dyDescent="0.3">
      <c r="A3135" s="14">
        <v>3131</v>
      </c>
      <c r="B3135" s="14" t="s">
        <v>11773</v>
      </c>
      <c r="C3135" s="14" t="s">
        <v>18862</v>
      </c>
      <c r="D3135" s="19">
        <v>2</v>
      </c>
      <c r="E3135" s="14">
        <f t="shared" si="156"/>
        <v>40</v>
      </c>
      <c r="F3135" s="14">
        <f t="shared" si="157"/>
        <v>20</v>
      </c>
      <c r="G3135" s="14">
        <f t="shared" si="158"/>
        <v>60</v>
      </c>
    </row>
    <row r="3136" spans="1:7" s="38" customFormat="1" ht="13" x14ac:dyDescent="0.3">
      <c r="A3136" s="14">
        <v>3132</v>
      </c>
      <c r="B3136" s="14" t="s">
        <v>11774</v>
      </c>
      <c r="C3136" s="14" t="s">
        <v>18862</v>
      </c>
      <c r="D3136" s="19">
        <v>2</v>
      </c>
      <c r="E3136" s="14">
        <f t="shared" si="156"/>
        <v>40</v>
      </c>
      <c r="F3136" s="14">
        <f t="shared" si="157"/>
        <v>20</v>
      </c>
      <c r="G3136" s="14">
        <f t="shared" si="158"/>
        <v>60</v>
      </c>
    </row>
    <row r="3137" spans="1:7" s="38" customFormat="1" ht="13" x14ac:dyDescent="0.3">
      <c r="A3137" s="14">
        <v>3133</v>
      </c>
      <c r="B3137" s="14" t="s">
        <v>11775</v>
      </c>
      <c r="C3137" s="14" t="s">
        <v>18862</v>
      </c>
      <c r="D3137" s="19">
        <v>2.5</v>
      </c>
      <c r="E3137" s="14">
        <f t="shared" si="156"/>
        <v>50</v>
      </c>
      <c r="F3137" s="14">
        <f t="shared" si="157"/>
        <v>25</v>
      </c>
      <c r="G3137" s="14">
        <f t="shared" si="158"/>
        <v>75</v>
      </c>
    </row>
    <row r="3138" spans="1:7" s="38" customFormat="1" ht="13" x14ac:dyDescent="0.3">
      <c r="A3138" s="14">
        <v>3134</v>
      </c>
      <c r="B3138" s="14" t="s">
        <v>11776</v>
      </c>
      <c r="C3138" s="14" t="s">
        <v>18862</v>
      </c>
      <c r="D3138" s="19">
        <v>1</v>
      </c>
      <c r="E3138" s="14">
        <f t="shared" si="156"/>
        <v>20</v>
      </c>
      <c r="F3138" s="14">
        <f t="shared" si="157"/>
        <v>10</v>
      </c>
      <c r="G3138" s="14">
        <f t="shared" si="158"/>
        <v>30</v>
      </c>
    </row>
    <row r="3139" spans="1:7" s="38" customFormat="1" ht="13" x14ac:dyDescent="0.3">
      <c r="A3139" s="14">
        <v>3135</v>
      </c>
      <c r="B3139" s="14" t="s">
        <v>11743</v>
      </c>
      <c r="C3139" s="14" t="s">
        <v>18862</v>
      </c>
      <c r="D3139" s="19">
        <v>3.6</v>
      </c>
      <c r="E3139" s="14">
        <f t="shared" si="156"/>
        <v>72</v>
      </c>
      <c r="F3139" s="14">
        <f t="shared" si="157"/>
        <v>36</v>
      </c>
      <c r="G3139" s="14">
        <f t="shared" si="158"/>
        <v>108</v>
      </c>
    </row>
    <row r="3140" spans="1:7" s="38" customFormat="1" ht="13" x14ac:dyDescent="0.3">
      <c r="A3140" s="14">
        <v>3136</v>
      </c>
      <c r="B3140" s="14" t="s">
        <v>11777</v>
      </c>
      <c r="C3140" s="14" t="s">
        <v>18862</v>
      </c>
      <c r="D3140" s="19">
        <v>1</v>
      </c>
      <c r="E3140" s="14">
        <f t="shared" si="156"/>
        <v>20</v>
      </c>
      <c r="F3140" s="14">
        <f t="shared" si="157"/>
        <v>10</v>
      </c>
      <c r="G3140" s="14">
        <f t="shared" si="158"/>
        <v>30</v>
      </c>
    </row>
    <row r="3141" spans="1:7" s="38" customFormat="1" ht="13" x14ac:dyDescent="0.3">
      <c r="A3141" s="14">
        <v>3137</v>
      </c>
      <c r="B3141" s="14" t="s">
        <v>5881</v>
      </c>
      <c r="C3141" s="14" t="s">
        <v>18862</v>
      </c>
      <c r="D3141" s="19">
        <v>2</v>
      </c>
      <c r="E3141" s="14">
        <f t="shared" si="156"/>
        <v>40</v>
      </c>
      <c r="F3141" s="14">
        <f t="shared" si="157"/>
        <v>20</v>
      </c>
      <c r="G3141" s="14">
        <f t="shared" si="158"/>
        <v>60</v>
      </c>
    </row>
    <row r="3142" spans="1:7" s="38" customFormat="1" ht="13" x14ac:dyDescent="0.3">
      <c r="A3142" s="14">
        <v>3138</v>
      </c>
      <c r="B3142" s="14" t="s">
        <v>11778</v>
      </c>
      <c r="C3142" s="14" t="s">
        <v>18862</v>
      </c>
      <c r="D3142" s="19">
        <v>3</v>
      </c>
      <c r="E3142" s="14">
        <f t="shared" si="156"/>
        <v>60</v>
      </c>
      <c r="F3142" s="14">
        <f t="shared" si="157"/>
        <v>30</v>
      </c>
      <c r="G3142" s="14">
        <f t="shared" si="158"/>
        <v>90</v>
      </c>
    </row>
    <row r="3143" spans="1:7" s="38" customFormat="1" ht="13" x14ac:dyDescent="0.3">
      <c r="A3143" s="14">
        <v>3139</v>
      </c>
      <c r="B3143" s="14" t="s">
        <v>11779</v>
      </c>
      <c r="C3143" s="14" t="s">
        <v>18862</v>
      </c>
      <c r="D3143" s="19">
        <v>3</v>
      </c>
      <c r="E3143" s="14">
        <f t="shared" si="156"/>
        <v>60</v>
      </c>
      <c r="F3143" s="14">
        <f t="shared" si="157"/>
        <v>30</v>
      </c>
      <c r="G3143" s="14">
        <f t="shared" si="158"/>
        <v>90</v>
      </c>
    </row>
    <row r="3144" spans="1:7" s="38" customFormat="1" ht="13" x14ac:dyDescent="0.3">
      <c r="A3144" s="14">
        <v>3140</v>
      </c>
      <c r="B3144" s="14" t="s">
        <v>11780</v>
      </c>
      <c r="C3144" s="14" t="s">
        <v>18862</v>
      </c>
      <c r="D3144" s="19">
        <v>1.2</v>
      </c>
      <c r="E3144" s="14">
        <f t="shared" si="156"/>
        <v>24</v>
      </c>
      <c r="F3144" s="14">
        <f t="shared" si="157"/>
        <v>12</v>
      </c>
      <c r="G3144" s="14">
        <f t="shared" si="158"/>
        <v>36</v>
      </c>
    </row>
    <row r="3145" spans="1:7" s="38" customFormat="1" ht="13" x14ac:dyDescent="0.3">
      <c r="A3145" s="14">
        <v>3141</v>
      </c>
      <c r="B3145" s="14" t="s">
        <v>11781</v>
      </c>
      <c r="C3145" s="14" t="s">
        <v>18862</v>
      </c>
      <c r="D3145" s="19">
        <v>2.5</v>
      </c>
      <c r="E3145" s="14">
        <f t="shared" si="156"/>
        <v>50</v>
      </c>
      <c r="F3145" s="14">
        <f t="shared" si="157"/>
        <v>25</v>
      </c>
      <c r="G3145" s="14">
        <f t="shared" si="158"/>
        <v>75</v>
      </c>
    </row>
    <row r="3146" spans="1:7" s="38" customFormat="1" ht="13" x14ac:dyDescent="0.3">
      <c r="A3146" s="14">
        <v>3142</v>
      </c>
      <c r="B3146" s="14" t="s">
        <v>11782</v>
      </c>
      <c r="C3146" s="14" t="s">
        <v>18862</v>
      </c>
      <c r="D3146" s="19">
        <v>1</v>
      </c>
      <c r="E3146" s="14">
        <f t="shared" si="156"/>
        <v>20</v>
      </c>
      <c r="F3146" s="14">
        <f t="shared" si="157"/>
        <v>10</v>
      </c>
      <c r="G3146" s="14">
        <f t="shared" si="158"/>
        <v>30</v>
      </c>
    </row>
    <row r="3147" spans="1:7" s="38" customFormat="1" ht="13" x14ac:dyDescent="0.3">
      <c r="A3147" s="14">
        <v>3143</v>
      </c>
      <c r="B3147" s="14" t="s">
        <v>6509</v>
      </c>
      <c r="C3147" s="14" t="s">
        <v>18862</v>
      </c>
      <c r="D3147" s="19">
        <v>17.600000000000001</v>
      </c>
      <c r="E3147" s="14">
        <f t="shared" si="156"/>
        <v>352</v>
      </c>
      <c r="F3147" s="14">
        <f t="shared" si="157"/>
        <v>176</v>
      </c>
      <c r="G3147" s="14">
        <f t="shared" si="158"/>
        <v>528</v>
      </c>
    </row>
    <row r="3148" spans="1:7" s="38" customFormat="1" ht="13" x14ac:dyDescent="0.3">
      <c r="A3148" s="14">
        <v>3144</v>
      </c>
      <c r="B3148" s="14" t="s">
        <v>11329</v>
      </c>
      <c r="C3148" s="14" t="s">
        <v>11669</v>
      </c>
      <c r="D3148" s="19">
        <v>1.5</v>
      </c>
      <c r="E3148" s="14">
        <f t="shared" si="156"/>
        <v>30</v>
      </c>
      <c r="F3148" s="14">
        <f t="shared" si="157"/>
        <v>15</v>
      </c>
      <c r="G3148" s="14">
        <f t="shared" si="158"/>
        <v>45</v>
      </c>
    </row>
    <row r="3149" spans="1:7" s="38" customFormat="1" ht="13" x14ac:dyDescent="0.3">
      <c r="A3149" s="14">
        <v>3145</v>
      </c>
      <c r="B3149" s="14" t="s">
        <v>11670</v>
      </c>
      <c r="C3149" s="14" t="s">
        <v>11669</v>
      </c>
      <c r="D3149" s="19">
        <v>1.2</v>
      </c>
      <c r="E3149" s="14">
        <f t="shared" si="156"/>
        <v>24</v>
      </c>
      <c r="F3149" s="14">
        <f t="shared" si="157"/>
        <v>12</v>
      </c>
      <c r="G3149" s="14">
        <f t="shared" si="158"/>
        <v>36</v>
      </c>
    </row>
    <row r="3150" spans="1:7" s="38" customFormat="1" ht="13" x14ac:dyDescent="0.3">
      <c r="A3150" s="14">
        <v>3146</v>
      </c>
      <c r="B3150" s="14" t="s">
        <v>11671</v>
      </c>
      <c r="C3150" s="14" t="s">
        <v>11669</v>
      </c>
      <c r="D3150" s="19">
        <v>0.3</v>
      </c>
      <c r="E3150" s="14">
        <f t="shared" si="156"/>
        <v>6</v>
      </c>
      <c r="F3150" s="14">
        <f t="shared" si="157"/>
        <v>3</v>
      </c>
      <c r="G3150" s="14">
        <f t="shared" si="158"/>
        <v>9</v>
      </c>
    </row>
    <row r="3151" spans="1:7" s="38" customFormat="1" ht="13" x14ac:dyDescent="0.3">
      <c r="A3151" s="14">
        <v>3147</v>
      </c>
      <c r="B3151" s="14" t="s">
        <v>11672</v>
      </c>
      <c r="C3151" s="14" t="s">
        <v>11669</v>
      </c>
      <c r="D3151" s="19">
        <v>1.5</v>
      </c>
      <c r="E3151" s="14">
        <f t="shared" si="156"/>
        <v>30</v>
      </c>
      <c r="F3151" s="14">
        <f t="shared" si="157"/>
        <v>15</v>
      </c>
      <c r="G3151" s="14">
        <f t="shared" si="158"/>
        <v>45</v>
      </c>
    </row>
    <row r="3152" spans="1:7" s="38" customFormat="1" ht="13" x14ac:dyDescent="0.3">
      <c r="A3152" s="14">
        <v>3148</v>
      </c>
      <c r="B3152" s="14" t="s">
        <v>11673</v>
      </c>
      <c r="C3152" s="14" t="s">
        <v>11669</v>
      </c>
      <c r="D3152" s="19">
        <v>2</v>
      </c>
      <c r="E3152" s="14">
        <f t="shared" si="156"/>
        <v>40</v>
      </c>
      <c r="F3152" s="14">
        <f t="shared" si="157"/>
        <v>20</v>
      </c>
      <c r="G3152" s="14">
        <f t="shared" si="158"/>
        <v>60</v>
      </c>
    </row>
    <row r="3153" spans="1:7" s="38" customFormat="1" ht="13" x14ac:dyDescent="0.3">
      <c r="A3153" s="14">
        <v>3149</v>
      </c>
      <c r="B3153" s="14" t="s">
        <v>11674</v>
      </c>
      <c r="C3153" s="14" t="s">
        <v>11669</v>
      </c>
      <c r="D3153" s="19">
        <v>0.7</v>
      </c>
      <c r="E3153" s="14">
        <f t="shared" si="156"/>
        <v>14</v>
      </c>
      <c r="F3153" s="14">
        <f t="shared" si="157"/>
        <v>7</v>
      </c>
      <c r="G3153" s="14">
        <f t="shared" si="158"/>
        <v>21</v>
      </c>
    </row>
    <row r="3154" spans="1:7" s="38" customFormat="1" ht="13" x14ac:dyDescent="0.3">
      <c r="A3154" s="14">
        <v>3150</v>
      </c>
      <c r="B3154" s="14" t="s">
        <v>11675</v>
      </c>
      <c r="C3154" s="14" t="s">
        <v>11669</v>
      </c>
      <c r="D3154" s="19">
        <v>1.2</v>
      </c>
      <c r="E3154" s="14">
        <f t="shared" si="156"/>
        <v>24</v>
      </c>
      <c r="F3154" s="14">
        <f t="shared" si="157"/>
        <v>12</v>
      </c>
      <c r="G3154" s="14">
        <f t="shared" si="158"/>
        <v>36</v>
      </c>
    </row>
    <row r="3155" spans="1:7" s="38" customFormat="1" ht="13" x14ac:dyDescent="0.3">
      <c r="A3155" s="14">
        <v>3151</v>
      </c>
      <c r="B3155" s="14" t="s">
        <v>11676</v>
      </c>
      <c r="C3155" s="14" t="s">
        <v>11669</v>
      </c>
      <c r="D3155" s="19">
        <v>1.5</v>
      </c>
      <c r="E3155" s="14">
        <f t="shared" si="156"/>
        <v>30</v>
      </c>
      <c r="F3155" s="14">
        <f t="shared" si="157"/>
        <v>15</v>
      </c>
      <c r="G3155" s="14">
        <f t="shared" si="158"/>
        <v>45</v>
      </c>
    </row>
    <row r="3156" spans="1:7" s="38" customFormat="1" ht="13" x14ac:dyDescent="0.3">
      <c r="A3156" s="14">
        <v>3152</v>
      </c>
      <c r="B3156" s="14" t="s">
        <v>11677</v>
      </c>
      <c r="C3156" s="14" t="s">
        <v>11669</v>
      </c>
      <c r="D3156" s="19">
        <v>1.2</v>
      </c>
      <c r="E3156" s="14">
        <f t="shared" si="156"/>
        <v>24</v>
      </c>
      <c r="F3156" s="14">
        <f t="shared" si="157"/>
        <v>12</v>
      </c>
      <c r="G3156" s="14">
        <f t="shared" si="158"/>
        <v>36</v>
      </c>
    </row>
    <row r="3157" spans="1:7" s="38" customFormat="1" ht="13" x14ac:dyDescent="0.3">
      <c r="A3157" s="14">
        <v>3153</v>
      </c>
      <c r="B3157" s="14" t="s">
        <v>11678</v>
      </c>
      <c r="C3157" s="14" t="s">
        <v>11669</v>
      </c>
      <c r="D3157" s="19">
        <v>0.5</v>
      </c>
      <c r="E3157" s="14">
        <f t="shared" si="156"/>
        <v>10</v>
      </c>
      <c r="F3157" s="14">
        <f t="shared" si="157"/>
        <v>5</v>
      </c>
      <c r="G3157" s="14">
        <f t="shared" si="158"/>
        <v>15</v>
      </c>
    </row>
    <row r="3158" spans="1:7" s="38" customFormat="1" ht="13" x14ac:dyDescent="0.3">
      <c r="A3158" s="14">
        <v>3154</v>
      </c>
      <c r="B3158" s="14" t="s">
        <v>11679</v>
      </c>
      <c r="C3158" s="14" t="s">
        <v>11680</v>
      </c>
      <c r="D3158" s="19">
        <v>0.8</v>
      </c>
      <c r="E3158" s="14">
        <f t="shared" si="156"/>
        <v>16</v>
      </c>
      <c r="F3158" s="14">
        <f t="shared" si="157"/>
        <v>8</v>
      </c>
      <c r="G3158" s="14">
        <f t="shared" si="158"/>
        <v>24</v>
      </c>
    </row>
    <row r="3159" spans="1:7" s="38" customFormat="1" ht="13" x14ac:dyDescent="0.3">
      <c r="A3159" s="14">
        <v>3155</v>
      </c>
      <c r="B3159" s="14" t="s">
        <v>11681</v>
      </c>
      <c r="C3159" s="14" t="s">
        <v>11680</v>
      </c>
      <c r="D3159" s="19">
        <v>2.7</v>
      </c>
      <c r="E3159" s="14">
        <f t="shared" si="156"/>
        <v>54</v>
      </c>
      <c r="F3159" s="14">
        <f t="shared" si="157"/>
        <v>27</v>
      </c>
      <c r="G3159" s="14">
        <f t="shared" si="158"/>
        <v>81</v>
      </c>
    </row>
    <row r="3160" spans="1:7" s="38" customFormat="1" ht="13" x14ac:dyDescent="0.3">
      <c r="A3160" s="14">
        <v>3156</v>
      </c>
      <c r="B3160" s="14" t="s">
        <v>11682</v>
      </c>
      <c r="C3160" s="14" t="s">
        <v>11680</v>
      </c>
      <c r="D3160" s="19">
        <v>1.7</v>
      </c>
      <c r="E3160" s="14">
        <f t="shared" si="156"/>
        <v>34</v>
      </c>
      <c r="F3160" s="14">
        <f t="shared" si="157"/>
        <v>17</v>
      </c>
      <c r="G3160" s="14">
        <f t="shared" si="158"/>
        <v>51</v>
      </c>
    </row>
    <row r="3161" spans="1:7" s="38" customFormat="1" ht="13" x14ac:dyDescent="0.3">
      <c r="A3161" s="14">
        <v>3157</v>
      </c>
      <c r="B3161" s="14" t="s">
        <v>11683</v>
      </c>
      <c r="C3161" s="14" t="s">
        <v>11680</v>
      </c>
      <c r="D3161" s="19">
        <v>0.2</v>
      </c>
      <c r="E3161" s="14">
        <f t="shared" si="156"/>
        <v>4</v>
      </c>
      <c r="F3161" s="14">
        <f t="shared" si="157"/>
        <v>2</v>
      </c>
      <c r="G3161" s="14">
        <f t="shared" si="158"/>
        <v>6</v>
      </c>
    </row>
    <row r="3162" spans="1:7" s="38" customFormat="1" ht="13" x14ac:dyDescent="0.3">
      <c r="A3162" s="14">
        <v>3158</v>
      </c>
      <c r="B3162" s="14" t="s">
        <v>2368</v>
      </c>
      <c r="C3162" s="14" t="s">
        <v>11680</v>
      </c>
      <c r="D3162" s="19">
        <v>0.9</v>
      </c>
      <c r="E3162" s="14">
        <f t="shared" si="156"/>
        <v>18</v>
      </c>
      <c r="F3162" s="14">
        <f t="shared" si="157"/>
        <v>9</v>
      </c>
      <c r="G3162" s="14">
        <f t="shared" si="158"/>
        <v>27</v>
      </c>
    </row>
    <row r="3163" spans="1:7" s="38" customFormat="1" ht="13" x14ac:dyDescent="0.3">
      <c r="A3163" s="14">
        <v>3159</v>
      </c>
      <c r="B3163" s="14" t="s">
        <v>11684</v>
      </c>
      <c r="C3163" s="14" t="s">
        <v>11680</v>
      </c>
      <c r="D3163" s="19">
        <v>1.6</v>
      </c>
      <c r="E3163" s="14">
        <f t="shared" si="156"/>
        <v>32</v>
      </c>
      <c r="F3163" s="14">
        <f t="shared" si="157"/>
        <v>16</v>
      </c>
      <c r="G3163" s="14">
        <f t="shared" si="158"/>
        <v>48</v>
      </c>
    </row>
    <row r="3164" spans="1:7" s="38" customFormat="1" ht="13" x14ac:dyDescent="0.3">
      <c r="A3164" s="14">
        <v>3160</v>
      </c>
      <c r="B3164" s="14" t="s">
        <v>11685</v>
      </c>
      <c r="C3164" s="14" t="s">
        <v>11680</v>
      </c>
      <c r="D3164" s="19">
        <v>0.7</v>
      </c>
      <c r="E3164" s="14">
        <f t="shared" si="156"/>
        <v>14</v>
      </c>
      <c r="F3164" s="14">
        <f t="shared" si="157"/>
        <v>7</v>
      </c>
      <c r="G3164" s="14">
        <f t="shared" si="158"/>
        <v>21</v>
      </c>
    </row>
    <row r="3165" spans="1:7" s="38" customFormat="1" ht="13" x14ac:dyDescent="0.3">
      <c r="A3165" s="14">
        <v>3161</v>
      </c>
      <c r="B3165" s="14" t="s">
        <v>5648</v>
      </c>
      <c r="C3165" s="14" t="s">
        <v>11680</v>
      </c>
      <c r="D3165" s="19">
        <v>2.1</v>
      </c>
      <c r="E3165" s="14">
        <f t="shared" si="156"/>
        <v>42</v>
      </c>
      <c r="F3165" s="14">
        <f t="shared" si="157"/>
        <v>21</v>
      </c>
      <c r="G3165" s="14">
        <f t="shared" si="158"/>
        <v>63</v>
      </c>
    </row>
    <row r="3166" spans="1:7" s="38" customFormat="1" ht="13" x14ac:dyDescent="0.3">
      <c r="A3166" s="14">
        <v>3162</v>
      </c>
      <c r="B3166" s="14" t="s">
        <v>1926</v>
      </c>
      <c r="C3166" s="14" t="s">
        <v>11680</v>
      </c>
      <c r="D3166" s="19">
        <v>1.8</v>
      </c>
      <c r="E3166" s="14">
        <f t="shared" si="156"/>
        <v>36</v>
      </c>
      <c r="F3166" s="14">
        <f t="shared" si="157"/>
        <v>18</v>
      </c>
      <c r="G3166" s="14">
        <f t="shared" si="158"/>
        <v>54</v>
      </c>
    </row>
    <row r="3167" spans="1:7" s="38" customFormat="1" ht="13" x14ac:dyDescent="0.3">
      <c r="A3167" s="14">
        <v>3163</v>
      </c>
      <c r="B3167" s="14" t="s">
        <v>11929</v>
      </c>
      <c r="C3167" s="14" t="s">
        <v>11930</v>
      </c>
      <c r="D3167" s="19">
        <v>0.5</v>
      </c>
      <c r="E3167" s="14">
        <f t="shared" si="156"/>
        <v>10</v>
      </c>
      <c r="F3167" s="14">
        <f t="shared" si="157"/>
        <v>5</v>
      </c>
      <c r="G3167" s="14">
        <f t="shared" si="158"/>
        <v>15</v>
      </c>
    </row>
    <row r="3168" spans="1:7" s="38" customFormat="1" ht="13" x14ac:dyDescent="0.3">
      <c r="A3168" s="14">
        <v>3164</v>
      </c>
      <c r="B3168" s="14" t="s">
        <v>11931</v>
      </c>
      <c r="C3168" s="14" t="s">
        <v>11930</v>
      </c>
      <c r="D3168" s="19">
        <v>2.6</v>
      </c>
      <c r="E3168" s="14">
        <f t="shared" si="156"/>
        <v>52</v>
      </c>
      <c r="F3168" s="14">
        <f t="shared" si="157"/>
        <v>26</v>
      </c>
      <c r="G3168" s="14">
        <f t="shared" si="158"/>
        <v>78</v>
      </c>
    </row>
    <row r="3169" spans="1:7" s="38" customFormat="1" ht="13" x14ac:dyDescent="0.3">
      <c r="A3169" s="14">
        <v>3165</v>
      </c>
      <c r="B3169" s="14" t="s">
        <v>11932</v>
      </c>
      <c r="C3169" s="14" t="s">
        <v>11930</v>
      </c>
      <c r="D3169" s="19">
        <v>1.4</v>
      </c>
      <c r="E3169" s="14">
        <f t="shared" si="156"/>
        <v>28</v>
      </c>
      <c r="F3169" s="14">
        <f t="shared" si="157"/>
        <v>14</v>
      </c>
      <c r="G3169" s="14">
        <f t="shared" si="158"/>
        <v>42</v>
      </c>
    </row>
    <row r="3170" spans="1:7" s="38" customFormat="1" ht="13" x14ac:dyDescent="0.3">
      <c r="A3170" s="14">
        <v>3166</v>
      </c>
      <c r="B3170" s="14" t="s">
        <v>4772</v>
      </c>
      <c r="C3170" s="14" t="s">
        <v>11930</v>
      </c>
      <c r="D3170" s="19">
        <v>1.1000000000000001</v>
      </c>
      <c r="E3170" s="14">
        <f t="shared" si="156"/>
        <v>22</v>
      </c>
      <c r="F3170" s="14">
        <f t="shared" si="157"/>
        <v>11</v>
      </c>
      <c r="G3170" s="14">
        <f t="shared" si="158"/>
        <v>33</v>
      </c>
    </row>
    <row r="3171" spans="1:7" s="38" customFormat="1" ht="13" x14ac:dyDescent="0.3">
      <c r="A3171" s="14">
        <v>3167</v>
      </c>
      <c r="B3171" s="14" t="s">
        <v>11933</v>
      </c>
      <c r="C3171" s="14" t="s">
        <v>11930</v>
      </c>
      <c r="D3171" s="19">
        <v>2.1</v>
      </c>
      <c r="E3171" s="14">
        <f t="shared" si="156"/>
        <v>42</v>
      </c>
      <c r="F3171" s="14">
        <f t="shared" si="157"/>
        <v>21</v>
      </c>
      <c r="G3171" s="14">
        <f t="shared" si="158"/>
        <v>63</v>
      </c>
    </row>
    <row r="3172" spans="1:7" s="38" customFormat="1" ht="13" x14ac:dyDescent="0.3">
      <c r="A3172" s="14">
        <v>3168</v>
      </c>
      <c r="B3172" s="14" t="s">
        <v>11934</v>
      </c>
      <c r="C3172" s="14" t="s">
        <v>11930</v>
      </c>
      <c r="D3172" s="19">
        <v>1.3</v>
      </c>
      <c r="E3172" s="14">
        <f t="shared" si="156"/>
        <v>26</v>
      </c>
      <c r="F3172" s="14">
        <f t="shared" si="157"/>
        <v>13</v>
      </c>
      <c r="G3172" s="14">
        <f t="shared" si="158"/>
        <v>39</v>
      </c>
    </row>
    <row r="3173" spans="1:7" s="38" customFormat="1" ht="13" x14ac:dyDescent="0.3">
      <c r="A3173" s="14">
        <v>3169</v>
      </c>
      <c r="B3173" s="14" t="s">
        <v>11935</v>
      </c>
      <c r="C3173" s="14" t="s">
        <v>11930</v>
      </c>
      <c r="D3173" s="19">
        <v>0.9</v>
      </c>
      <c r="E3173" s="14">
        <f t="shared" si="156"/>
        <v>18</v>
      </c>
      <c r="F3173" s="14">
        <f t="shared" si="157"/>
        <v>9</v>
      </c>
      <c r="G3173" s="14">
        <f t="shared" si="158"/>
        <v>27</v>
      </c>
    </row>
    <row r="3174" spans="1:7" s="38" customFormat="1" ht="13" x14ac:dyDescent="0.3">
      <c r="A3174" s="14">
        <v>3170</v>
      </c>
      <c r="B3174" s="14" t="s">
        <v>4458</v>
      </c>
      <c r="C3174" s="14" t="s">
        <v>11930</v>
      </c>
      <c r="D3174" s="19">
        <v>1.1000000000000001</v>
      </c>
      <c r="E3174" s="14">
        <f t="shared" si="156"/>
        <v>22</v>
      </c>
      <c r="F3174" s="14">
        <f t="shared" si="157"/>
        <v>11</v>
      </c>
      <c r="G3174" s="14">
        <f t="shared" si="158"/>
        <v>33</v>
      </c>
    </row>
    <row r="3175" spans="1:7" s="38" customFormat="1" ht="13" x14ac:dyDescent="0.3">
      <c r="A3175" s="14">
        <v>3171</v>
      </c>
      <c r="B3175" s="14" t="s">
        <v>11936</v>
      </c>
      <c r="C3175" s="14" t="s">
        <v>11930</v>
      </c>
      <c r="D3175" s="19">
        <v>0.9</v>
      </c>
      <c r="E3175" s="14">
        <f t="shared" si="156"/>
        <v>18</v>
      </c>
      <c r="F3175" s="14">
        <f t="shared" si="157"/>
        <v>9</v>
      </c>
      <c r="G3175" s="14">
        <f t="shared" si="158"/>
        <v>27</v>
      </c>
    </row>
    <row r="3176" spans="1:7" s="38" customFormat="1" ht="13" x14ac:dyDescent="0.3">
      <c r="A3176" s="14">
        <v>3172</v>
      </c>
      <c r="B3176" s="14" t="s">
        <v>6806</v>
      </c>
      <c r="C3176" s="14" t="s">
        <v>11930</v>
      </c>
      <c r="D3176" s="19">
        <v>2.7</v>
      </c>
      <c r="E3176" s="14">
        <f t="shared" si="156"/>
        <v>54</v>
      </c>
      <c r="F3176" s="14">
        <f t="shared" si="157"/>
        <v>27</v>
      </c>
      <c r="G3176" s="14">
        <f t="shared" si="158"/>
        <v>81</v>
      </c>
    </row>
    <row r="3177" spans="1:7" s="38" customFormat="1" ht="13" x14ac:dyDescent="0.3">
      <c r="A3177" s="14">
        <v>3173</v>
      </c>
      <c r="B3177" s="14" t="s">
        <v>334</v>
      </c>
      <c r="C3177" s="14" t="s">
        <v>11930</v>
      </c>
      <c r="D3177" s="19">
        <v>0.4</v>
      </c>
      <c r="E3177" s="14">
        <f t="shared" si="156"/>
        <v>8</v>
      </c>
      <c r="F3177" s="14">
        <f t="shared" si="157"/>
        <v>4</v>
      </c>
      <c r="G3177" s="14">
        <f t="shared" si="158"/>
        <v>12</v>
      </c>
    </row>
    <row r="3178" spans="1:7" s="38" customFormat="1" ht="13" x14ac:dyDescent="0.3">
      <c r="A3178" s="14">
        <v>3174</v>
      </c>
      <c r="B3178" s="14" t="s">
        <v>11937</v>
      </c>
      <c r="C3178" s="14" t="s">
        <v>11930</v>
      </c>
      <c r="D3178" s="19">
        <v>1.7</v>
      </c>
      <c r="E3178" s="14">
        <f t="shared" si="156"/>
        <v>34</v>
      </c>
      <c r="F3178" s="14">
        <f t="shared" si="157"/>
        <v>17</v>
      </c>
      <c r="G3178" s="14">
        <f t="shared" si="158"/>
        <v>51</v>
      </c>
    </row>
    <row r="3179" spans="1:7" s="38" customFormat="1" ht="13" x14ac:dyDescent="0.3">
      <c r="A3179" s="14">
        <v>3175</v>
      </c>
      <c r="B3179" s="14" t="s">
        <v>4656</v>
      </c>
      <c r="C3179" s="14" t="s">
        <v>11930</v>
      </c>
      <c r="D3179" s="19">
        <v>0.4</v>
      </c>
      <c r="E3179" s="14">
        <f t="shared" si="156"/>
        <v>8</v>
      </c>
      <c r="F3179" s="14">
        <f t="shared" si="157"/>
        <v>4</v>
      </c>
      <c r="G3179" s="14">
        <f t="shared" si="158"/>
        <v>12</v>
      </c>
    </row>
    <row r="3180" spans="1:7" s="38" customFormat="1" ht="13" x14ac:dyDescent="0.3">
      <c r="A3180" s="14">
        <v>3176</v>
      </c>
      <c r="B3180" s="14" t="s">
        <v>11938</v>
      </c>
      <c r="C3180" s="14" t="s">
        <v>11930</v>
      </c>
      <c r="D3180" s="19">
        <v>0.5</v>
      </c>
      <c r="E3180" s="14">
        <f t="shared" si="156"/>
        <v>10</v>
      </c>
      <c r="F3180" s="14">
        <f t="shared" si="157"/>
        <v>5</v>
      </c>
      <c r="G3180" s="14">
        <f t="shared" si="158"/>
        <v>15</v>
      </c>
    </row>
    <row r="3181" spans="1:7" s="38" customFormat="1" ht="13" x14ac:dyDescent="0.3">
      <c r="A3181" s="14">
        <v>3177</v>
      </c>
      <c r="B3181" s="14" t="s">
        <v>744</v>
      </c>
      <c r="C3181" s="14" t="s">
        <v>11930</v>
      </c>
      <c r="D3181" s="19">
        <v>0.3</v>
      </c>
      <c r="E3181" s="14">
        <f t="shared" si="156"/>
        <v>6</v>
      </c>
      <c r="F3181" s="14">
        <f t="shared" si="157"/>
        <v>3</v>
      </c>
      <c r="G3181" s="14">
        <f t="shared" si="158"/>
        <v>9</v>
      </c>
    </row>
    <row r="3182" spans="1:7" s="38" customFormat="1" ht="13" x14ac:dyDescent="0.3">
      <c r="A3182" s="14">
        <v>3178</v>
      </c>
      <c r="B3182" s="14" t="s">
        <v>11939</v>
      </c>
      <c r="C3182" s="14" t="s">
        <v>11930</v>
      </c>
      <c r="D3182" s="19">
        <v>0.8</v>
      </c>
      <c r="E3182" s="14">
        <f t="shared" si="156"/>
        <v>16</v>
      </c>
      <c r="F3182" s="14">
        <f t="shared" si="157"/>
        <v>8</v>
      </c>
      <c r="G3182" s="14">
        <f t="shared" si="158"/>
        <v>24</v>
      </c>
    </row>
    <row r="3183" spans="1:7" s="38" customFormat="1" ht="13" x14ac:dyDescent="0.3">
      <c r="A3183" s="14">
        <v>3179</v>
      </c>
      <c r="B3183" s="14" t="s">
        <v>11940</v>
      </c>
      <c r="C3183" s="14" t="s">
        <v>11930</v>
      </c>
      <c r="D3183" s="19">
        <v>1.3</v>
      </c>
      <c r="E3183" s="14">
        <f t="shared" si="156"/>
        <v>26</v>
      </c>
      <c r="F3183" s="14">
        <f t="shared" si="157"/>
        <v>13</v>
      </c>
      <c r="G3183" s="14">
        <f t="shared" si="158"/>
        <v>39</v>
      </c>
    </row>
    <row r="3184" spans="1:7" s="38" customFormat="1" ht="13" x14ac:dyDescent="0.3">
      <c r="A3184" s="14">
        <v>3180</v>
      </c>
      <c r="B3184" s="14" t="s">
        <v>11941</v>
      </c>
      <c r="C3184" s="14" t="s">
        <v>11930</v>
      </c>
      <c r="D3184" s="19">
        <v>1</v>
      </c>
      <c r="E3184" s="14">
        <f t="shared" si="156"/>
        <v>20</v>
      </c>
      <c r="F3184" s="14">
        <f t="shared" si="157"/>
        <v>10</v>
      </c>
      <c r="G3184" s="14">
        <f t="shared" si="158"/>
        <v>30</v>
      </c>
    </row>
    <row r="3185" spans="1:7" s="38" customFormat="1" ht="13" x14ac:dyDescent="0.3">
      <c r="A3185" s="14">
        <v>3181</v>
      </c>
      <c r="B3185" s="14" t="s">
        <v>11942</v>
      </c>
      <c r="C3185" s="14" t="s">
        <v>11930</v>
      </c>
      <c r="D3185" s="19">
        <v>0.4</v>
      </c>
      <c r="E3185" s="14">
        <f t="shared" si="156"/>
        <v>8</v>
      </c>
      <c r="F3185" s="14">
        <f t="shared" si="157"/>
        <v>4</v>
      </c>
      <c r="G3185" s="14">
        <f t="shared" si="158"/>
        <v>12</v>
      </c>
    </row>
    <row r="3186" spans="1:7" s="38" customFormat="1" ht="13" x14ac:dyDescent="0.3">
      <c r="A3186" s="14">
        <v>3182</v>
      </c>
      <c r="B3186" s="14" t="s">
        <v>10480</v>
      </c>
      <c r="C3186" s="14" t="s">
        <v>11930</v>
      </c>
      <c r="D3186" s="19">
        <v>0.5</v>
      </c>
      <c r="E3186" s="14">
        <f t="shared" si="156"/>
        <v>10</v>
      </c>
      <c r="F3186" s="14">
        <f t="shared" si="157"/>
        <v>5</v>
      </c>
      <c r="G3186" s="14">
        <f t="shared" si="158"/>
        <v>15</v>
      </c>
    </row>
    <row r="3187" spans="1:7" s="38" customFormat="1" ht="13" x14ac:dyDescent="0.3">
      <c r="A3187" s="14">
        <v>3183</v>
      </c>
      <c r="B3187" s="14" t="s">
        <v>11943</v>
      </c>
      <c r="C3187" s="14" t="s">
        <v>11930</v>
      </c>
      <c r="D3187" s="19">
        <v>1</v>
      </c>
      <c r="E3187" s="14">
        <f t="shared" si="156"/>
        <v>20</v>
      </c>
      <c r="F3187" s="14">
        <f t="shared" si="157"/>
        <v>10</v>
      </c>
      <c r="G3187" s="14">
        <f t="shared" si="158"/>
        <v>30</v>
      </c>
    </row>
    <row r="3188" spans="1:7" s="38" customFormat="1" ht="13" x14ac:dyDescent="0.3">
      <c r="A3188" s="14">
        <v>3184</v>
      </c>
      <c r="B3188" s="14" t="s">
        <v>11944</v>
      </c>
      <c r="C3188" s="14" t="s">
        <v>11930</v>
      </c>
      <c r="D3188" s="19">
        <v>0.8</v>
      </c>
      <c r="E3188" s="14">
        <f t="shared" ref="E3188:E3230" si="159">20*D3188</f>
        <v>16</v>
      </c>
      <c r="F3188" s="14">
        <f t="shared" si="157"/>
        <v>8</v>
      </c>
      <c r="G3188" s="14">
        <f t="shared" si="158"/>
        <v>24</v>
      </c>
    </row>
    <row r="3189" spans="1:7" s="38" customFormat="1" ht="13" x14ac:dyDescent="0.3">
      <c r="A3189" s="14">
        <v>3185</v>
      </c>
      <c r="B3189" s="14" t="s">
        <v>11945</v>
      </c>
      <c r="C3189" s="14" t="s">
        <v>11930</v>
      </c>
      <c r="D3189" s="19">
        <v>1</v>
      </c>
      <c r="E3189" s="14">
        <f t="shared" si="159"/>
        <v>20</v>
      </c>
      <c r="F3189" s="14">
        <f t="shared" ref="F3189:F3252" si="160">D3189*10</f>
        <v>10</v>
      </c>
      <c r="G3189" s="14">
        <f t="shared" ref="G3189:G3230" si="161">E3189+F3189</f>
        <v>30</v>
      </c>
    </row>
    <row r="3190" spans="1:7" s="38" customFormat="1" ht="13" x14ac:dyDescent="0.3">
      <c r="A3190" s="14">
        <v>3186</v>
      </c>
      <c r="B3190" s="14" t="s">
        <v>11946</v>
      </c>
      <c r="C3190" s="14" t="s">
        <v>11930</v>
      </c>
      <c r="D3190" s="19">
        <v>1.7</v>
      </c>
      <c r="E3190" s="14">
        <f t="shared" si="159"/>
        <v>34</v>
      </c>
      <c r="F3190" s="14">
        <f t="shared" si="160"/>
        <v>17</v>
      </c>
      <c r="G3190" s="14">
        <f t="shared" si="161"/>
        <v>51</v>
      </c>
    </row>
    <row r="3191" spans="1:7" s="38" customFormat="1" ht="13" x14ac:dyDescent="0.3">
      <c r="A3191" s="14">
        <v>3187</v>
      </c>
      <c r="B3191" s="14" t="s">
        <v>11947</v>
      </c>
      <c r="C3191" s="14" t="s">
        <v>11930</v>
      </c>
      <c r="D3191" s="19">
        <v>0.7</v>
      </c>
      <c r="E3191" s="14">
        <f t="shared" si="159"/>
        <v>14</v>
      </c>
      <c r="F3191" s="14">
        <f t="shared" si="160"/>
        <v>7</v>
      </c>
      <c r="G3191" s="14">
        <f t="shared" si="161"/>
        <v>21</v>
      </c>
    </row>
    <row r="3192" spans="1:7" s="38" customFormat="1" ht="13" x14ac:dyDescent="0.3">
      <c r="A3192" s="14">
        <v>3188</v>
      </c>
      <c r="B3192" s="14" t="s">
        <v>11948</v>
      </c>
      <c r="C3192" s="14" t="s">
        <v>11930</v>
      </c>
      <c r="D3192" s="19">
        <v>0.5</v>
      </c>
      <c r="E3192" s="14">
        <f t="shared" si="159"/>
        <v>10</v>
      </c>
      <c r="F3192" s="14">
        <f t="shared" si="160"/>
        <v>5</v>
      </c>
      <c r="G3192" s="14">
        <f t="shared" si="161"/>
        <v>15</v>
      </c>
    </row>
    <row r="3193" spans="1:7" s="38" customFormat="1" ht="13" x14ac:dyDescent="0.3">
      <c r="A3193" s="14">
        <v>3189</v>
      </c>
      <c r="B3193" s="14" t="s">
        <v>11949</v>
      </c>
      <c r="C3193" s="14" t="s">
        <v>11930</v>
      </c>
      <c r="D3193" s="19">
        <v>1.5</v>
      </c>
      <c r="E3193" s="14">
        <f t="shared" si="159"/>
        <v>30</v>
      </c>
      <c r="F3193" s="14">
        <f t="shared" si="160"/>
        <v>15</v>
      </c>
      <c r="G3193" s="14">
        <f t="shared" si="161"/>
        <v>45</v>
      </c>
    </row>
    <row r="3194" spans="1:7" s="38" customFormat="1" ht="13" x14ac:dyDescent="0.3">
      <c r="A3194" s="14">
        <v>3190</v>
      </c>
      <c r="B3194" s="14" t="s">
        <v>11950</v>
      </c>
      <c r="C3194" s="14" t="s">
        <v>11930</v>
      </c>
      <c r="D3194" s="19">
        <v>1</v>
      </c>
      <c r="E3194" s="14">
        <f t="shared" si="159"/>
        <v>20</v>
      </c>
      <c r="F3194" s="14">
        <f t="shared" si="160"/>
        <v>10</v>
      </c>
      <c r="G3194" s="14">
        <f t="shared" si="161"/>
        <v>30</v>
      </c>
    </row>
    <row r="3195" spans="1:7" s="38" customFormat="1" ht="13" x14ac:dyDescent="0.3">
      <c r="A3195" s="14">
        <v>3191</v>
      </c>
      <c r="B3195" s="14" t="s">
        <v>11951</v>
      </c>
      <c r="C3195" s="14" t="s">
        <v>11930</v>
      </c>
      <c r="D3195" s="19">
        <v>1.2</v>
      </c>
      <c r="E3195" s="14">
        <f t="shared" si="159"/>
        <v>24</v>
      </c>
      <c r="F3195" s="14">
        <f t="shared" si="160"/>
        <v>12</v>
      </c>
      <c r="G3195" s="14">
        <f t="shared" si="161"/>
        <v>36</v>
      </c>
    </row>
    <row r="3196" spans="1:7" s="38" customFormat="1" ht="13" x14ac:dyDescent="0.3">
      <c r="A3196" s="14">
        <v>3192</v>
      </c>
      <c r="B3196" s="14" t="s">
        <v>11952</v>
      </c>
      <c r="C3196" s="14" t="s">
        <v>11930</v>
      </c>
      <c r="D3196" s="19">
        <v>1.6</v>
      </c>
      <c r="E3196" s="14">
        <f t="shared" si="159"/>
        <v>32</v>
      </c>
      <c r="F3196" s="14">
        <f t="shared" si="160"/>
        <v>16</v>
      </c>
      <c r="G3196" s="14">
        <f t="shared" si="161"/>
        <v>48</v>
      </c>
    </row>
    <row r="3197" spans="1:7" s="38" customFormat="1" ht="13" x14ac:dyDescent="0.3">
      <c r="A3197" s="14">
        <v>3193</v>
      </c>
      <c r="B3197" s="14" t="s">
        <v>11953</v>
      </c>
      <c r="C3197" s="14" t="s">
        <v>11930</v>
      </c>
      <c r="D3197" s="19">
        <v>0.3</v>
      </c>
      <c r="E3197" s="14">
        <f t="shared" si="159"/>
        <v>6</v>
      </c>
      <c r="F3197" s="14">
        <f t="shared" si="160"/>
        <v>3</v>
      </c>
      <c r="G3197" s="14">
        <f t="shared" si="161"/>
        <v>9</v>
      </c>
    </row>
    <row r="3198" spans="1:7" s="38" customFormat="1" ht="13" x14ac:dyDescent="0.3">
      <c r="A3198" s="14">
        <v>3194</v>
      </c>
      <c r="B3198" s="14" t="s">
        <v>11954</v>
      </c>
      <c r="C3198" s="14" t="s">
        <v>11930</v>
      </c>
      <c r="D3198" s="19">
        <v>0.9</v>
      </c>
      <c r="E3198" s="14">
        <f t="shared" si="159"/>
        <v>18</v>
      </c>
      <c r="F3198" s="14">
        <f t="shared" si="160"/>
        <v>9</v>
      </c>
      <c r="G3198" s="14">
        <f t="shared" si="161"/>
        <v>27</v>
      </c>
    </row>
    <row r="3199" spans="1:7" s="38" customFormat="1" ht="13" x14ac:dyDescent="0.3">
      <c r="A3199" s="14">
        <v>3195</v>
      </c>
      <c r="B3199" s="14" t="s">
        <v>11955</v>
      </c>
      <c r="C3199" s="14" t="s">
        <v>11930</v>
      </c>
      <c r="D3199" s="19">
        <v>0.6</v>
      </c>
      <c r="E3199" s="14">
        <f t="shared" si="159"/>
        <v>12</v>
      </c>
      <c r="F3199" s="14">
        <f t="shared" si="160"/>
        <v>6</v>
      </c>
      <c r="G3199" s="14">
        <f t="shared" si="161"/>
        <v>18</v>
      </c>
    </row>
    <row r="3200" spans="1:7" s="38" customFormat="1" ht="13" x14ac:dyDescent="0.3">
      <c r="A3200" s="14">
        <v>3196</v>
      </c>
      <c r="B3200" s="14" t="s">
        <v>11956</v>
      </c>
      <c r="C3200" s="14" t="s">
        <v>11930</v>
      </c>
      <c r="D3200" s="19">
        <v>0.1</v>
      </c>
      <c r="E3200" s="14">
        <f t="shared" si="159"/>
        <v>2</v>
      </c>
      <c r="F3200" s="14">
        <f t="shared" si="160"/>
        <v>1</v>
      </c>
      <c r="G3200" s="14">
        <f t="shared" si="161"/>
        <v>3</v>
      </c>
    </row>
    <row r="3201" spans="1:7" s="38" customFormat="1" ht="13" x14ac:dyDescent="0.3">
      <c r="A3201" s="14">
        <v>3197</v>
      </c>
      <c r="B3201" s="14" t="s">
        <v>11957</v>
      </c>
      <c r="C3201" s="14" t="s">
        <v>11930</v>
      </c>
      <c r="D3201" s="19">
        <v>4.4000000000000004</v>
      </c>
      <c r="E3201" s="14">
        <f t="shared" si="159"/>
        <v>88</v>
      </c>
      <c r="F3201" s="14">
        <f t="shared" si="160"/>
        <v>44</v>
      </c>
      <c r="G3201" s="14">
        <f t="shared" si="161"/>
        <v>132</v>
      </c>
    </row>
    <row r="3202" spans="1:7" s="38" customFormat="1" ht="13" x14ac:dyDescent="0.3">
      <c r="A3202" s="14">
        <v>3198</v>
      </c>
      <c r="B3202" s="14" t="s">
        <v>5628</v>
      </c>
      <c r="C3202" s="14" t="s">
        <v>11930</v>
      </c>
      <c r="D3202" s="19">
        <v>0.5</v>
      </c>
      <c r="E3202" s="14">
        <f t="shared" si="159"/>
        <v>10</v>
      </c>
      <c r="F3202" s="14">
        <f t="shared" si="160"/>
        <v>5</v>
      </c>
      <c r="G3202" s="14">
        <f t="shared" si="161"/>
        <v>15</v>
      </c>
    </row>
    <row r="3203" spans="1:7" s="38" customFormat="1" ht="13" x14ac:dyDescent="0.3">
      <c r="A3203" s="14">
        <v>3199</v>
      </c>
      <c r="B3203" s="14" t="s">
        <v>11958</v>
      </c>
      <c r="C3203" s="14" t="s">
        <v>11930</v>
      </c>
      <c r="D3203" s="19">
        <v>1.1000000000000001</v>
      </c>
      <c r="E3203" s="14">
        <f t="shared" si="159"/>
        <v>22</v>
      </c>
      <c r="F3203" s="14">
        <f t="shared" si="160"/>
        <v>11</v>
      </c>
      <c r="G3203" s="14">
        <f t="shared" si="161"/>
        <v>33</v>
      </c>
    </row>
    <row r="3204" spans="1:7" s="38" customFormat="1" ht="13" x14ac:dyDescent="0.3">
      <c r="A3204" s="14">
        <v>3200</v>
      </c>
      <c r="B3204" s="14" t="s">
        <v>11959</v>
      </c>
      <c r="C3204" s="14" t="s">
        <v>11930</v>
      </c>
      <c r="D3204" s="19">
        <v>2.1</v>
      </c>
      <c r="E3204" s="14">
        <f t="shared" si="159"/>
        <v>42</v>
      </c>
      <c r="F3204" s="14">
        <f t="shared" si="160"/>
        <v>21</v>
      </c>
      <c r="G3204" s="14">
        <f t="shared" si="161"/>
        <v>63</v>
      </c>
    </row>
    <row r="3205" spans="1:7" s="38" customFormat="1" ht="13" x14ac:dyDescent="0.3">
      <c r="A3205" s="14">
        <v>3201</v>
      </c>
      <c r="B3205" s="14" t="s">
        <v>11960</v>
      </c>
      <c r="C3205" s="14" t="s">
        <v>11930</v>
      </c>
      <c r="D3205" s="19">
        <v>1.1000000000000001</v>
      </c>
      <c r="E3205" s="14">
        <f t="shared" si="159"/>
        <v>22</v>
      </c>
      <c r="F3205" s="14">
        <f t="shared" si="160"/>
        <v>11</v>
      </c>
      <c r="G3205" s="14">
        <f t="shared" si="161"/>
        <v>33</v>
      </c>
    </row>
    <row r="3206" spans="1:7" s="38" customFormat="1" ht="13" x14ac:dyDescent="0.3">
      <c r="A3206" s="14">
        <v>3202</v>
      </c>
      <c r="B3206" s="14" t="s">
        <v>11961</v>
      </c>
      <c r="C3206" s="14" t="s">
        <v>11930</v>
      </c>
      <c r="D3206" s="19">
        <v>1.3</v>
      </c>
      <c r="E3206" s="14">
        <f t="shared" si="159"/>
        <v>26</v>
      </c>
      <c r="F3206" s="14">
        <f t="shared" si="160"/>
        <v>13</v>
      </c>
      <c r="G3206" s="14">
        <f t="shared" si="161"/>
        <v>39</v>
      </c>
    </row>
    <row r="3207" spans="1:7" s="38" customFormat="1" ht="13" x14ac:dyDescent="0.3">
      <c r="A3207" s="14">
        <v>3203</v>
      </c>
      <c r="B3207" s="14" t="s">
        <v>11962</v>
      </c>
      <c r="C3207" s="14" t="s">
        <v>11930</v>
      </c>
      <c r="D3207" s="19">
        <v>0.2</v>
      </c>
      <c r="E3207" s="14">
        <f t="shared" si="159"/>
        <v>4</v>
      </c>
      <c r="F3207" s="14">
        <f t="shared" si="160"/>
        <v>2</v>
      </c>
      <c r="G3207" s="14">
        <f t="shared" si="161"/>
        <v>6</v>
      </c>
    </row>
    <row r="3208" spans="1:7" s="38" customFormat="1" ht="13" x14ac:dyDescent="0.3">
      <c r="A3208" s="14">
        <v>3204</v>
      </c>
      <c r="B3208" s="14" t="s">
        <v>2969</v>
      </c>
      <c r="C3208" s="14" t="s">
        <v>11930</v>
      </c>
      <c r="D3208" s="19">
        <v>1</v>
      </c>
      <c r="E3208" s="14">
        <f t="shared" si="159"/>
        <v>20</v>
      </c>
      <c r="F3208" s="14">
        <f t="shared" si="160"/>
        <v>10</v>
      </c>
      <c r="G3208" s="14">
        <f t="shared" si="161"/>
        <v>30</v>
      </c>
    </row>
    <row r="3209" spans="1:7" s="38" customFormat="1" ht="13" x14ac:dyDescent="0.3">
      <c r="A3209" s="14">
        <v>3205</v>
      </c>
      <c r="B3209" s="14" t="s">
        <v>11963</v>
      </c>
      <c r="C3209" s="14" t="s">
        <v>11930</v>
      </c>
      <c r="D3209" s="19">
        <v>0.1</v>
      </c>
      <c r="E3209" s="14">
        <f t="shared" si="159"/>
        <v>2</v>
      </c>
      <c r="F3209" s="14">
        <f t="shared" si="160"/>
        <v>1</v>
      </c>
      <c r="G3209" s="14">
        <f t="shared" si="161"/>
        <v>3</v>
      </c>
    </row>
    <row r="3210" spans="1:7" s="38" customFormat="1" ht="13" x14ac:dyDescent="0.3">
      <c r="A3210" s="14">
        <v>3206</v>
      </c>
      <c r="B3210" s="14" t="s">
        <v>11964</v>
      </c>
      <c r="C3210" s="14" t="s">
        <v>11930</v>
      </c>
      <c r="D3210" s="19">
        <v>2.2000000000000002</v>
      </c>
      <c r="E3210" s="14">
        <f t="shared" si="159"/>
        <v>44</v>
      </c>
      <c r="F3210" s="14">
        <f t="shared" si="160"/>
        <v>22</v>
      </c>
      <c r="G3210" s="14">
        <f t="shared" si="161"/>
        <v>66</v>
      </c>
    </row>
    <row r="3211" spans="1:7" s="38" customFormat="1" ht="13" x14ac:dyDescent="0.3">
      <c r="A3211" s="14">
        <v>3207</v>
      </c>
      <c r="B3211" s="14" t="s">
        <v>11965</v>
      </c>
      <c r="C3211" s="14" t="s">
        <v>11930</v>
      </c>
      <c r="D3211" s="19">
        <v>0.3</v>
      </c>
      <c r="E3211" s="14">
        <f t="shared" si="159"/>
        <v>6</v>
      </c>
      <c r="F3211" s="14">
        <f t="shared" si="160"/>
        <v>3</v>
      </c>
      <c r="G3211" s="14">
        <f t="shared" si="161"/>
        <v>9</v>
      </c>
    </row>
    <row r="3212" spans="1:7" s="38" customFormat="1" ht="13" x14ac:dyDescent="0.3">
      <c r="A3212" s="14">
        <v>3208</v>
      </c>
      <c r="B3212" s="14" t="s">
        <v>11966</v>
      </c>
      <c r="C3212" s="14" t="s">
        <v>11930</v>
      </c>
      <c r="D3212" s="19">
        <v>2.2999999999999998</v>
      </c>
      <c r="E3212" s="14">
        <f t="shared" si="159"/>
        <v>46</v>
      </c>
      <c r="F3212" s="14">
        <f t="shared" si="160"/>
        <v>23</v>
      </c>
      <c r="G3212" s="14">
        <f t="shared" si="161"/>
        <v>69</v>
      </c>
    </row>
    <row r="3213" spans="1:7" s="38" customFormat="1" ht="13" x14ac:dyDescent="0.3">
      <c r="A3213" s="14">
        <v>3209</v>
      </c>
      <c r="B3213" s="14" t="s">
        <v>11967</v>
      </c>
      <c r="C3213" s="14" t="s">
        <v>11930</v>
      </c>
      <c r="D3213" s="19">
        <v>1</v>
      </c>
      <c r="E3213" s="14">
        <f t="shared" si="159"/>
        <v>20</v>
      </c>
      <c r="F3213" s="14">
        <f t="shared" si="160"/>
        <v>10</v>
      </c>
      <c r="G3213" s="14">
        <f t="shared" si="161"/>
        <v>30</v>
      </c>
    </row>
    <row r="3214" spans="1:7" s="38" customFormat="1" ht="13" x14ac:dyDescent="0.3">
      <c r="A3214" s="14">
        <v>3210</v>
      </c>
      <c r="B3214" s="14" t="s">
        <v>11968</v>
      </c>
      <c r="C3214" s="14" t="s">
        <v>11930</v>
      </c>
      <c r="D3214" s="19">
        <v>0.9</v>
      </c>
      <c r="E3214" s="14">
        <f t="shared" si="159"/>
        <v>18</v>
      </c>
      <c r="F3214" s="14">
        <f t="shared" si="160"/>
        <v>9</v>
      </c>
      <c r="G3214" s="14">
        <f t="shared" si="161"/>
        <v>27</v>
      </c>
    </row>
    <row r="3215" spans="1:7" s="38" customFormat="1" ht="13" x14ac:dyDescent="0.3">
      <c r="A3215" s="14">
        <v>3211</v>
      </c>
      <c r="B3215" s="14" t="s">
        <v>7899</v>
      </c>
      <c r="C3215" s="14" t="s">
        <v>11930</v>
      </c>
      <c r="D3215" s="19">
        <v>1.3</v>
      </c>
      <c r="E3215" s="14">
        <f t="shared" si="159"/>
        <v>26</v>
      </c>
      <c r="F3215" s="14">
        <f t="shared" si="160"/>
        <v>13</v>
      </c>
      <c r="G3215" s="14">
        <f t="shared" si="161"/>
        <v>39</v>
      </c>
    </row>
    <row r="3216" spans="1:7" s="38" customFormat="1" ht="13" x14ac:dyDescent="0.3">
      <c r="A3216" s="14">
        <v>3212</v>
      </c>
      <c r="B3216" s="14" t="s">
        <v>11969</v>
      </c>
      <c r="C3216" s="14" t="s">
        <v>11930</v>
      </c>
      <c r="D3216" s="19">
        <v>1.9</v>
      </c>
      <c r="E3216" s="14">
        <f t="shared" si="159"/>
        <v>38</v>
      </c>
      <c r="F3216" s="14">
        <f t="shared" si="160"/>
        <v>19</v>
      </c>
      <c r="G3216" s="14">
        <f t="shared" si="161"/>
        <v>57</v>
      </c>
    </row>
    <row r="3217" spans="1:7" s="38" customFormat="1" ht="13" x14ac:dyDescent="0.3">
      <c r="A3217" s="14">
        <v>3213</v>
      </c>
      <c r="B3217" s="14" t="s">
        <v>11970</v>
      </c>
      <c r="C3217" s="14" t="s">
        <v>11930</v>
      </c>
      <c r="D3217" s="19">
        <v>2.6</v>
      </c>
      <c r="E3217" s="14">
        <f t="shared" si="159"/>
        <v>52</v>
      </c>
      <c r="F3217" s="14">
        <f t="shared" si="160"/>
        <v>26</v>
      </c>
      <c r="G3217" s="14">
        <f t="shared" si="161"/>
        <v>78</v>
      </c>
    </row>
    <row r="3218" spans="1:7" s="38" customFormat="1" ht="13" x14ac:dyDescent="0.3">
      <c r="A3218" s="14">
        <v>3214</v>
      </c>
      <c r="B3218" s="14" t="s">
        <v>11971</v>
      </c>
      <c r="C3218" s="14" t="s">
        <v>11930</v>
      </c>
      <c r="D3218" s="19">
        <v>1.3</v>
      </c>
      <c r="E3218" s="14">
        <f t="shared" si="159"/>
        <v>26</v>
      </c>
      <c r="F3218" s="14">
        <f t="shared" si="160"/>
        <v>13</v>
      </c>
      <c r="G3218" s="14">
        <f t="shared" si="161"/>
        <v>39</v>
      </c>
    </row>
    <row r="3219" spans="1:7" s="38" customFormat="1" ht="13" x14ac:dyDescent="0.3">
      <c r="A3219" s="14">
        <v>3215</v>
      </c>
      <c r="B3219" s="14" t="s">
        <v>11972</v>
      </c>
      <c r="C3219" s="14" t="s">
        <v>11930</v>
      </c>
      <c r="D3219" s="19">
        <v>1.2</v>
      </c>
      <c r="E3219" s="14">
        <f t="shared" si="159"/>
        <v>24</v>
      </c>
      <c r="F3219" s="14">
        <f t="shared" si="160"/>
        <v>12</v>
      </c>
      <c r="G3219" s="14">
        <f t="shared" si="161"/>
        <v>36</v>
      </c>
    </row>
    <row r="3220" spans="1:7" s="38" customFormat="1" ht="13" x14ac:dyDescent="0.3">
      <c r="A3220" s="14">
        <v>3216</v>
      </c>
      <c r="B3220" s="14" t="s">
        <v>11973</v>
      </c>
      <c r="C3220" s="14" t="s">
        <v>11930</v>
      </c>
      <c r="D3220" s="19">
        <v>1.1000000000000001</v>
      </c>
      <c r="E3220" s="14">
        <f t="shared" si="159"/>
        <v>22</v>
      </c>
      <c r="F3220" s="14">
        <f t="shared" si="160"/>
        <v>11</v>
      </c>
      <c r="G3220" s="14">
        <f t="shared" si="161"/>
        <v>33</v>
      </c>
    </row>
    <row r="3221" spans="1:7" s="38" customFormat="1" ht="13" x14ac:dyDescent="0.3">
      <c r="A3221" s="14">
        <v>3217</v>
      </c>
      <c r="B3221" s="14" t="s">
        <v>11974</v>
      </c>
      <c r="C3221" s="14" t="s">
        <v>11930</v>
      </c>
      <c r="D3221" s="19">
        <v>0.3</v>
      </c>
      <c r="E3221" s="14">
        <f t="shared" si="159"/>
        <v>6</v>
      </c>
      <c r="F3221" s="14">
        <f t="shared" si="160"/>
        <v>3</v>
      </c>
      <c r="G3221" s="14">
        <f t="shared" si="161"/>
        <v>9</v>
      </c>
    </row>
    <row r="3222" spans="1:7" s="38" customFormat="1" ht="13" x14ac:dyDescent="0.3">
      <c r="A3222" s="14">
        <v>3218</v>
      </c>
      <c r="B3222" s="14" t="s">
        <v>11975</v>
      </c>
      <c r="C3222" s="14" t="s">
        <v>11930</v>
      </c>
      <c r="D3222" s="19">
        <v>0.4</v>
      </c>
      <c r="E3222" s="14">
        <f t="shared" si="159"/>
        <v>8</v>
      </c>
      <c r="F3222" s="14">
        <f t="shared" si="160"/>
        <v>4</v>
      </c>
      <c r="G3222" s="14">
        <f t="shared" si="161"/>
        <v>12</v>
      </c>
    </row>
    <row r="3223" spans="1:7" s="38" customFormat="1" ht="13" x14ac:dyDescent="0.3">
      <c r="A3223" s="14">
        <v>3219</v>
      </c>
      <c r="B3223" s="14" t="s">
        <v>11976</v>
      </c>
      <c r="C3223" s="14" t="s">
        <v>11930</v>
      </c>
      <c r="D3223" s="19">
        <v>0.9</v>
      </c>
      <c r="E3223" s="14">
        <f t="shared" si="159"/>
        <v>18</v>
      </c>
      <c r="F3223" s="14">
        <f t="shared" si="160"/>
        <v>9</v>
      </c>
      <c r="G3223" s="14">
        <f t="shared" si="161"/>
        <v>27</v>
      </c>
    </row>
    <row r="3224" spans="1:7" s="38" customFormat="1" ht="13" x14ac:dyDescent="0.3">
      <c r="A3224" s="14">
        <v>3220</v>
      </c>
      <c r="B3224" s="14" t="s">
        <v>2292</v>
      </c>
      <c r="C3224" s="14" t="s">
        <v>11930</v>
      </c>
      <c r="D3224" s="19">
        <v>0.5</v>
      </c>
      <c r="E3224" s="14">
        <f t="shared" si="159"/>
        <v>10</v>
      </c>
      <c r="F3224" s="14">
        <f t="shared" si="160"/>
        <v>5</v>
      </c>
      <c r="G3224" s="14">
        <f t="shared" si="161"/>
        <v>15</v>
      </c>
    </row>
    <row r="3225" spans="1:7" s="38" customFormat="1" ht="13" x14ac:dyDescent="0.3">
      <c r="A3225" s="14">
        <v>3221</v>
      </c>
      <c r="B3225" s="14" t="s">
        <v>11977</v>
      </c>
      <c r="C3225" s="14" t="s">
        <v>11930</v>
      </c>
      <c r="D3225" s="19">
        <v>1.9</v>
      </c>
      <c r="E3225" s="14">
        <f t="shared" si="159"/>
        <v>38</v>
      </c>
      <c r="F3225" s="14">
        <f t="shared" si="160"/>
        <v>19</v>
      </c>
      <c r="G3225" s="14">
        <f t="shared" si="161"/>
        <v>57</v>
      </c>
    </row>
    <row r="3226" spans="1:7" s="38" customFormat="1" ht="13" x14ac:dyDescent="0.3">
      <c r="A3226" s="14">
        <v>3222</v>
      </c>
      <c r="B3226" s="14" t="s">
        <v>820</v>
      </c>
      <c r="C3226" s="14" t="s">
        <v>11930</v>
      </c>
      <c r="D3226" s="19">
        <v>1.5</v>
      </c>
      <c r="E3226" s="14">
        <f t="shared" si="159"/>
        <v>30</v>
      </c>
      <c r="F3226" s="14">
        <f t="shared" si="160"/>
        <v>15</v>
      </c>
      <c r="G3226" s="14">
        <f t="shared" si="161"/>
        <v>45</v>
      </c>
    </row>
    <row r="3227" spans="1:7" s="38" customFormat="1" ht="13" x14ac:dyDescent="0.3">
      <c r="A3227" s="14">
        <v>3223</v>
      </c>
      <c r="B3227" s="14" t="s">
        <v>369</v>
      </c>
      <c r="C3227" s="14" t="s">
        <v>11930</v>
      </c>
      <c r="D3227" s="19">
        <v>0.7</v>
      </c>
      <c r="E3227" s="14">
        <f t="shared" si="159"/>
        <v>14</v>
      </c>
      <c r="F3227" s="14">
        <f t="shared" si="160"/>
        <v>7</v>
      </c>
      <c r="G3227" s="14">
        <f t="shared" si="161"/>
        <v>21</v>
      </c>
    </row>
    <row r="3228" spans="1:7" s="38" customFormat="1" ht="13" x14ac:dyDescent="0.3">
      <c r="A3228" s="14">
        <v>3224</v>
      </c>
      <c r="B3228" s="14" t="s">
        <v>11978</v>
      </c>
      <c r="C3228" s="14" t="s">
        <v>11930</v>
      </c>
      <c r="D3228" s="19">
        <v>1.2</v>
      </c>
      <c r="E3228" s="14">
        <f t="shared" si="159"/>
        <v>24</v>
      </c>
      <c r="F3228" s="14">
        <f t="shared" si="160"/>
        <v>12</v>
      </c>
      <c r="G3228" s="14">
        <f t="shared" si="161"/>
        <v>36</v>
      </c>
    </row>
    <row r="3229" spans="1:7" s="38" customFormat="1" ht="13" x14ac:dyDescent="0.3">
      <c r="A3229" s="14">
        <v>3225</v>
      </c>
      <c r="B3229" s="14" t="s">
        <v>11979</v>
      </c>
      <c r="C3229" s="14" t="s">
        <v>11930</v>
      </c>
      <c r="D3229" s="19">
        <v>0.7</v>
      </c>
      <c r="E3229" s="14">
        <f t="shared" si="159"/>
        <v>14</v>
      </c>
      <c r="F3229" s="14">
        <f t="shared" si="160"/>
        <v>7</v>
      </c>
      <c r="G3229" s="14">
        <f t="shared" si="161"/>
        <v>21</v>
      </c>
    </row>
    <row r="3230" spans="1:7" s="38" customFormat="1" ht="13" x14ac:dyDescent="0.3">
      <c r="A3230" s="14">
        <v>3226</v>
      </c>
      <c r="B3230" s="14" t="s">
        <v>11980</v>
      </c>
      <c r="C3230" s="14" t="s">
        <v>11930</v>
      </c>
      <c r="D3230" s="19">
        <v>1.9</v>
      </c>
      <c r="E3230" s="14">
        <f t="shared" si="159"/>
        <v>38</v>
      </c>
      <c r="F3230" s="14">
        <f t="shared" si="160"/>
        <v>19</v>
      </c>
      <c r="G3230" s="14">
        <f t="shared" si="161"/>
        <v>57</v>
      </c>
    </row>
    <row r="3231" spans="1:7" s="38" customFormat="1" ht="13" x14ac:dyDescent="0.3">
      <c r="A3231" s="14">
        <v>3227</v>
      </c>
      <c r="B3231" s="15" t="s">
        <v>11482</v>
      </c>
      <c r="C3231" s="14" t="s">
        <v>11483</v>
      </c>
      <c r="D3231" s="19">
        <v>0.6</v>
      </c>
      <c r="E3231" s="14">
        <f t="shared" ref="E3231:E3294" si="162">D3231*20</f>
        <v>12</v>
      </c>
      <c r="F3231" s="14">
        <f t="shared" si="160"/>
        <v>6</v>
      </c>
      <c r="G3231" s="14">
        <f>E3231+F3231</f>
        <v>18</v>
      </c>
    </row>
    <row r="3232" spans="1:7" s="38" customFormat="1" ht="13" x14ac:dyDescent="0.3">
      <c r="A3232" s="14">
        <v>3228</v>
      </c>
      <c r="B3232" s="15" t="s">
        <v>11484</v>
      </c>
      <c r="C3232" s="14" t="s">
        <v>11483</v>
      </c>
      <c r="D3232" s="19">
        <v>1.5</v>
      </c>
      <c r="E3232" s="14">
        <f t="shared" si="162"/>
        <v>30</v>
      </c>
      <c r="F3232" s="14">
        <f t="shared" si="160"/>
        <v>15</v>
      </c>
      <c r="G3232" s="14">
        <f t="shared" ref="G3232:G3295" si="163">E3232+F3232</f>
        <v>45</v>
      </c>
    </row>
    <row r="3233" spans="1:7" s="38" customFormat="1" ht="13" x14ac:dyDescent="0.3">
      <c r="A3233" s="14">
        <v>3229</v>
      </c>
      <c r="B3233" s="15" t="s">
        <v>11485</v>
      </c>
      <c r="C3233" s="14" t="s">
        <v>11483</v>
      </c>
      <c r="D3233" s="19">
        <v>1.1000000000000001</v>
      </c>
      <c r="E3233" s="14">
        <f t="shared" si="162"/>
        <v>22</v>
      </c>
      <c r="F3233" s="14">
        <f t="shared" si="160"/>
        <v>11</v>
      </c>
      <c r="G3233" s="14">
        <f t="shared" si="163"/>
        <v>33</v>
      </c>
    </row>
    <row r="3234" spans="1:7" s="38" customFormat="1" ht="13" x14ac:dyDescent="0.3">
      <c r="A3234" s="14">
        <v>3230</v>
      </c>
      <c r="B3234" s="15" t="s">
        <v>11486</v>
      </c>
      <c r="C3234" s="14" t="s">
        <v>11483</v>
      </c>
      <c r="D3234" s="19">
        <v>1.6</v>
      </c>
      <c r="E3234" s="14">
        <f t="shared" si="162"/>
        <v>32</v>
      </c>
      <c r="F3234" s="14">
        <f t="shared" si="160"/>
        <v>16</v>
      </c>
      <c r="G3234" s="14">
        <f t="shared" si="163"/>
        <v>48</v>
      </c>
    </row>
    <row r="3235" spans="1:7" s="38" customFormat="1" ht="13" x14ac:dyDescent="0.3">
      <c r="A3235" s="14">
        <v>3231</v>
      </c>
      <c r="B3235" s="15" t="s">
        <v>11487</v>
      </c>
      <c r="C3235" s="14" t="s">
        <v>11483</v>
      </c>
      <c r="D3235" s="19">
        <v>1</v>
      </c>
      <c r="E3235" s="14">
        <f t="shared" si="162"/>
        <v>20</v>
      </c>
      <c r="F3235" s="14">
        <f t="shared" si="160"/>
        <v>10</v>
      </c>
      <c r="G3235" s="14">
        <f t="shared" si="163"/>
        <v>30</v>
      </c>
    </row>
    <row r="3236" spans="1:7" s="38" customFormat="1" ht="13" x14ac:dyDescent="0.3">
      <c r="A3236" s="14">
        <v>3232</v>
      </c>
      <c r="B3236" s="15" t="s">
        <v>11488</v>
      </c>
      <c r="C3236" s="14" t="s">
        <v>11483</v>
      </c>
      <c r="D3236" s="19">
        <v>0.5</v>
      </c>
      <c r="E3236" s="14">
        <f t="shared" si="162"/>
        <v>10</v>
      </c>
      <c r="F3236" s="14">
        <f t="shared" si="160"/>
        <v>5</v>
      </c>
      <c r="G3236" s="14">
        <f t="shared" si="163"/>
        <v>15</v>
      </c>
    </row>
    <row r="3237" spans="1:7" s="38" customFormat="1" ht="13" x14ac:dyDescent="0.3">
      <c r="A3237" s="14">
        <v>3233</v>
      </c>
      <c r="B3237" s="15" t="s">
        <v>11489</v>
      </c>
      <c r="C3237" s="14" t="s">
        <v>11483</v>
      </c>
      <c r="D3237" s="19">
        <v>0.7</v>
      </c>
      <c r="E3237" s="14">
        <f t="shared" si="162"/>
        <v>14</v>
      </c>
      <c r="F3237" s="14">
        <f t="shared" si="160"/>
        <v>7</v>
      </c>
      <c r="G3237" s="14">
        <f t="shared" si="163"/>
        <v>21</v>
      </c>
    </row>
    <row r="3238" spans="1:7" s="38" customFormat="1" ht="13" x14ac:dyDescent="0.3">
      <c r="A3238" s="14">
        <v>3234</v>
      </c>
      <c r="B3238" s="15" t="s">
        <v>11490</v>
      </c>
      <c r="C3238" s="14" t="s">
        <v>11483</v>
      </c>
      <c r="D3238" s="19">
        <v>0.8</v>
      </c>
      <c r="E3238" s="14">
        <f t="shared" si="162"/>
        <v>16</v>
      </c>
      <c r="F3238" s="14">
        <f t="shared" si="160"/>
        <v>8</v>
      </c>
      <c r="G3238" s="14">
        <f t="shared" si="163"/>
        <v>24</v>
      </c>
    </row>
    <row r="3239" spans="1:7" s="38" customFormat="1" ht="13" x14ac:dyDescent="0.3">
      <c r="A3239" s="14">
        <v>3235</v>
      </c>
      <c r="B3239" s="15" t="s">
        <v>11491</v>
      </c>
      <c r="C3239" s="14" t="s">
        <v>11483</v>
      </c>
      <c r="D3239" s="19">
        <v>1</v>
      </c>
      <c r="E3239" s="14">
        <f t="shared" si="162"/>
        <v>20</v>
      </c>
      <c r="F3239" s="14">
        <f t="shared" si="160"/>
        <v>10</v>
      </c>
      <c r="G3239" s="14">
        <f t="shared" si="163"/>
        <v>30</v>
      </c>
    </row>
    <row r="3240" spans="1:7" s="38" customFormat="1" ht="13" x14ac:dyDescent="0.3">
      <c r="A3240" s="14">
        <v>3236</v>
      </c>
      <c r="B3240" s="15" t="s">
        <v>11492</v>
      </c>
      <c r="C3240" s="14" t="s">
        <v>11483</v>
      </c>
      <c r="D3240" s="19">
        <v>1</v>
      </c>
      <c r="E3240" s="14">
        <f t="shared" si="162"/>
        <v>20</v>
      </c>
      <c r="F3240" s="14">
        <f t="shared" si="160"/>
        <v>10</v>
      </c>
      <c r="G3240" s="14">
        <f t="shared" si="163"/>
        <v>30</v>
      </c>
    </row>
    <row r="3241" spans="1:7" s="38" customFormat="1" ht="13" x14ac:dyDescent="0.3">
      <c r="A3241" s="14">
        <v>3237</v>
      </c>
      <c r="B3241" s="15" t="s">
        <v>661</v>
      </c>
      <c r="C3241" s="14" t="s">
        <v>11483</v>
      </c>
      <c r="D3241" s="19">
        <v>1.2</v>
      </c>
      <c r="E3241" s="14">
        <f t="shared" si="162"/>
        <v>24</v>
      </c>
      <c r="F3241" s="14">
        <f t="shared" si="160"/>
        <v>12</v>
      </c>
      <c r="G3241" s="14">
        <f t="shared" si="163"/>
        <v>36</v>
      </c>
    </row>
    <row r="3242" spans="1:7" s="38" customFormat="1" ht="13" x14ac:dyDescent="0.3">
      <c r="A3242" s="14">
        <v>3238</v>
      </c>
      <c r="B3242" s="14" t="s">
        <v>11493</v>
      </c>
      <c r="C3242" s="14" t="s">
        <v>11483</v>
      </c>
      <c r="D3242" s="19">
        <v>1.2</v>
      </c>
      <c r="E3242" s="14">
        <f t="shared" si="162"/>
        <v>24</v>
      </c>
      <c r="F3242" s="14">
        <f t="shared" si="160"/>
        <v>12</v>
      </c>
      <c r="G3242" s="14">
        <f t="shared" si="163"/>
        <v>36</v>
      </c>
    </row>
    <row r="3243" spans="1:7" s="38" customFormat="1" ht="13" x14ac:dyDescent="0.3">
      <c r="A3243" s="14">
        <v>3239</v>
      </c>
      <c r="B3243" s="14" t="s">
        <v>4821</v>
      </c>
      <c r="C3243" s="14" t="s">
        <v>11483</v>
      </c>
      <c r="D3243" s="19">
        <v>0.5</v>
      </c>
      <c r="E3243" s="14">
        <f t="shared" si="162"/>
        <v>10</v>
      </c>
      <c r="F3243" s="14">
        <f t="shared" si="160"/>
        <v>5</v>
      </c>
      <c r="G3243" s="14">
        <f t="shared" si="163"/>
        <v>15</v>
      </c>
    </row>
    <row r="3244" spans="1:7" s="38" customFormat="1" ht="13" x14ac:dyDescent="0.3">
      <c r="A3244" s="14">
        <v>3240</v>
      </c>
      <c r="B3244" s="14" t="s">
        <v>11494</v>
      </c>
      <c r="C3244" s="14" t="s">
        <v>11495</v>
      </c>
      <c r="D3244" s="19">
        <v>1</v>
      </c>
      <c r="E3244" s="14">
        <f t="shared" si="162"/>
        <v>20</v>
      </c>
      <c r="F3244" s="14">
        <f t="shared" si="160"/>
        <v>10</v>
      </c>
      <c r="G3244" s="14">
        <f t="shared" si="163"/>
        <v>30</v>
      </c>
    </row>
    <row r="3245" spans="1:7" s="38" customFormat="1" ht="13" x14ac:dyDescent="0.3">
      <c r="A3245" s="14">
        <v>3241</v>
      </c>
      <c r="B3245" s="14" t="s">
        <v>11496</v>
      </c>
      <c r="C3245" s="14" t="s">
        <v>11495</v>
      </c>
      <c r="D3245" s="19">
        <v>0.5</v>
      </c>
      <c r="E3245" s="14">
        <f t="shared" si="162"/>
        <v>10</v>
      </c>
      <c r="F3245" s="14">
        <f t="shared" si="160"/>
        <v>5</v>
      </c>
      <c r="G3245" s="14">
        <f t="shared" si="163"/>
        <v>15</v>
      </c>
    </row>
    <row r="3246" spans="1:7" s="38" customFormat="1" ht="13" x14ac:dyDescent="0.3">
      <c r="A3246" s="14">
        <v>3242</v>
      </c>
      <c r="B3246" s="14" t="s">
        <v>3961</v>
      </c>
      <c r="C3246" s="14" t="s">
        <v>11495</v>
      </c>
      <c r="D3246" s="19">
        <v>1.2</v>
      </c>
      <c r="E3246" s="14">
        <f t="shared" si="162"/>
        <v>24</v>
      </c>
      <c r="F3246" s="14">
        <f t="shared" si="160"/>
        <v>12</v>
      </c>
      <c r="G3246" s="14">
        <f t="shared" si="163"/>
        <v>36</v>
      </c>
    </row>
    <row r="3247" spans="1:7" s="38" customFormat="1" ht="13" x14ac:dyDescent="0.3">
      <c r="A3247" s="14">
        <v>3243</v>
      </c>
      <c r="B3247" s="14" t="s">
        <v>18863</v>
      </c>
      <c r="C3247" s="14" t="s">
        <v>11495</v>
      </c>
      <c r="D3247" s="19">
        <v>0.5</v>
      </c>
      <c r="E3247" s="14">
        <f t="shared" si="162"/>
        <v>10</v>
      </c>
      <c r="F3247" s="14">
        <f t="shared" si="160"/>
        <v>5</v>
      </c>
      <c r="G3247" s="14">
        <f t="shared" si="163"/>
        <v>15</v>
      </c>
    </row>
    <row r="3248" spans="1:7" s="38" customFormat="1" ht="13" x14ac:dyDescent="0.3">
      <c r="A3248" s="14">
        <v>3244</v>
      </c>
      <c r="B3248" s="14" t="s">
        <v>11497</v>
      </c>
      <c r="C3248" s="14" t="s">
        <v>11498</v>
      </c>
      <c r="D3248" s="19">
        <v>1.3</v>
      </c>
      <c r="E3248" s="14">
        <f t="shared" si="162"/>
        <v>26</v>
      </c>
      <c r="F3248" s="14">
        <f t="shared" si="160"/>
        <v>13</v>
      </c>
      <c r="G3248" s="14">
        <f t="shared" si="163"/>
        <v>39</v>
      </c>
    </row>
    <row r="3249" spans="1:7" s="38" customFormat="1" ht="13" x14ac:dyDescent="0.3">
      <c r="A3249" s="14">
        <v>3245</v>
      </c>
      <c r="B3249" s="14" t="s">
        <v>814</v>
      </c>
      <c r="C3249" s="14" t="s">
        <v>11498</v>
      </c>
      <c r="D3249" s="19">
        <v>1.2</v>
      </c>
      <c r="E3249" s="14">
        <f t="shared" si="162"/>
        <v>24</v>
      </c>
      <c r="F3249" s="14">
        <f t="shared" si="160"/>
        <v>12</v>
      </c>
      <c r="G3249" s="14">
        <f t="shared" si="163"/>
        <v>36</v>
      </c>
    </row>
    <row r="3250" spans="1:7" s="38" customFormat="1" ht="13" x14ac:dyDescent="0.3">
      <c r="A3250" s="14">
        <v>3246</v>
      </c>
      <c r="B3250" s="14" t="s">
        <v>11440</v>
      </c>
      <c r="C3250" s="14" t="s">
        <v>11499</v>
      </c>
      <c r="D3250" s="19">
        <v>2</v>
      </c>
      <c r="E3250" s="14">
        <f t="shared" si="162"/>
        <v>40</v>
      </c>
      <c r="F3250" s="14">
        <f t="shared" si="160"/>
        <v>20</v>
      </c>
      <c r="G3250" s="14">
        <f t="shared" si="163"/>
        <v>60</v>
      </c>
    </row>
    <row r="3251" spans="1:7" s="38" customFormat="1" ht="13" x14ac:dyDescent="0.3">
      <c r="A3251" s="14">
        <v>3247</v>
      </c>
      <c r="B3251" s="20" t="s">
        <v>9815</v>
      </c>
      <c r="C3251" s="14" t="s">
        <v>11500</v>
      </c>
      <c r="D3251" s="19">
        <v>1.7</v>
      </c>
      <c r="E3251" s="14">
        <f t="shared" si="162"/>
        <v>34</v>
      </c>
      <c r="F3251" s="14">
        <f t="shared" si="160"/>
        <v>17</v>
      </c>
      <c r="G3251" s="14">
        <f t="shared" si="163"/>
        <v>51</v>
      </c>
    </row>
    <row r="3252" spans="1:7" s="38" customFormat="1" ht="13" x14ac:dyDescent="0.3">
      <c r="A3252" s="14">
        <v>3248</v>
      </c>
      <c r="B3252" s="15" t="s">
        <v>10648</v>
      </c>
      <c r="C3252" s="14" t="s">
        <v>11500</v>
      </c>
      <c r="D3252" s="19">
        <v>2</v>
      </c>
      <c r="E3252" s="14">
        <f t="shared" si="162"/>
        <v>40</v>
      </c>
      <c r="F3252" s="14">
        <f t="shared" si="160"/>
        <v>20</v>
      </c>
      <c r="G3252" s="14">
        <f t="shared" si="163"/>
        <v>60</v>
      </c>
    </row>
    <row r="3253" spans="1:7" s="38" customFormat="1" ht="13" x14ac:dyDescent="0.3">
      <c r="A3253" s="14">
        <v>3249</v>
      </c>
      <c r="B3253" s="20" t="s">
        <v>11501</v>
      </c>
      <c r="C3253" s="14" t="s">
        <v>11500</v>
      </c>
      <c r="D3253" s="19">
        <v>2.9</v>
      </c>
      <c r="E3253" s="14">
        <f t="shared" si="162"/>
        <v>58</v>
      </c>
      <c r="F3253" s="14">
        <f t="shared" ref="F3253:F3316" si="164">D3253*10</f>
        <v>29</v>
      </c>
      <c r="G3253" s="14">
        <f t="shared" si="163"/>
        <v>87</v>
      </c>
    </row>
    <row r="3254" spans="1:7" s="38" customFormat="1" ht="13" x14ac:dyDescent="0.3">
      <c r="A3254" s="14">
        <v>3250</v>
      </c>
      <c r="B3254" s="20" t="s">
        <v>11502</v>
      </c>
      <c r="C3254" s="14" t="s">
        <v>11500</v>
      </c>
      <c r="D3254" s="19">
        <v>9</v>
      </c>
      <c r="E3254" s="14">
        <f t="shared" si="162"/>
        <v>180</v>
      </c>
      <c r="F3254" s="14">
        <f t="shared" si="164"/>
        <v>90</v>
      </c>
      <c r="G3254" s="14">
        <f t="shared" si="163"/>
        <v>270</v>
      </c>
    </row>
    <row r="3255" spans="1:7" s="38" customFormat="1" ht="13" x14ac:dyDescent="0.3">
      <c r="A3255" s="14">
        <v>3251</v>
      </c>
      <c r="B3255" s="20" t="s">
        <v>1238</v>
      </c>
      <c r="C3255" s="14" t="s">
        <v>11500</v>
      </c>
      <c r="D3255" s="19">
        <v>4.8</v>
      </c>
      <c r="E3255" s="14">
        <f t="shared" si="162"/>
        <v>96</v>
      </c>
      <c r="F3255" s="14">
        <f t="shared" si="164"/>
        <v>48</v>
      </c>
      <c r="G3255" s="14">
        <f t="shared" si="163"/>
        <v>144</v>
      </c>
    </row>
    <row r="3256" spans="1:7" s="38" customFormat="1" ht="13" x14ac:dyDescent="0.3">
      <c r="A3256" s="14">
        <v>3252</v>
      </c>
      <c r="B3256" s="51" t="s">
        <v>11503</v>
      </c>
      <c r="C3256" s="14" t="s">
        <v>11500</v>
      </c>
      <c r="D3256" s="19">
        <v>0.9</v>
      </c>
      <c r="E3256" s="14">
        <f t="shared" si="162"/>
        <v>18</v>
      </c>
      <c r="F3256" s="14">
        <f t="shared" si="164"/>
        <v>9</v>
      </c>
      <c r="G3256" s="14">
        <f t="shared" si="163"/>
        <v>27</v>
      </c>
    </row>
    <row r="3257" spans="1:7" s="38" customFormat="1" ht="13" x14ac:dyDescent="0.3">
      <c r="A3257" s="14">
        <v>3253</v>
      </c>
      <c r="B3257" s="20" t="s">
        <v>11504</v>
      </c>
      <c r="C3257" s="14" t="s">
        <v>11505</v>
      </c>
      <c r="D3257" s="63">
        <v>0.7</v>
      </c>
      <c r="E3257" s="14">
        <f t="shared" si="162"/>
        <v>14</v>
      </c>
      <c r="F3257" s="14">
        <f t="shared" si="164"/>
        <v>7</v>
      </c>
      <c r="G3257" s="14">
        <f t="shared" si="163"/>
        <v>21</v>
      </c>
    </row>
    <row r="3258" spans="1:7" s="38" customFormat="1" ht="13" x14ac:dyDescent="0.3">
      <c r="A3258" s="14">
        <v>3254</v>
      </c>
      <c r="B3258" s="20" t="s">
        <v>489</v>
      </c>
      <c r="C3258" s="14" t="s">
        <v>11505</v>
      </c>
      <c r="D3258" s="63">
        <v>2.5</v>
      </c>
      <c r="E3258" s="14">
        <f t="shared" si="162"/>
        <v>50</v>
      </c>
      <c r="F3258" s="14">
        <f t="shared" si="164"/>
        <v>25</v>
      </c>
      <c r="G3258" s="14">
        <f t="shared" si="163"/>
        <v>75</v>
      </c>
    </row>
    <row r="3259" spans="1:7" s="38" customFormat="1" ht="13" x14ac:dyDescent="0.3">
      <c r="A3259" s="14">
        <v>3255</v>
      </c>
      <c r="B3259" s="20" t="s">
        <v>11506</v>
      </c>
      <c r="C3259" s="14" t="s">
        <v>11505</v>
      </c>
      <c r="D3259" s="63">
        <v>0.6</v>
      </c>
      <c r="E3259" s="14">
        <f t="shared" si="162"/>
        <v>12</v>
      </c>
      <c r="F3259" s="14">
        <f t="shared" si="164"/>
        <v>6</v>
      </c>
      <c r="G3259" s="14">
        <f t="shared" si="163"/>
        <v>18</v>
      </c>
    </row>
    <row r="3260" spans="1:7" s="38" customFormat="1" ht="13" x14ac:dyDescent="0.3">
      <c r="A3260" s="14">
        <v>3256</v>
      </c>
      <c r="B3260" s="20" t="s">
        <v>11507</v>
      </c>
      <c r="C3260" s="14" t="s">
        <v>11505</v>
      </c>
      <c r="D3260" s="64">
        <v>1.1000000000000001</v>
      </c>
      <c r="E3260" s="14">
        <f t="shared" si="162"/>
        <v>22</v>
      </c>
      <c r="F3260" s="14">
        <f t="shared" si="164"/>
        <v>11</v>
      </c>
      <c r="G3260" s="14">
        <f t="shared" si="163"/>
        <v>33</v>
      </c>
    </row>
    <row r="3261" spans="1:7" s="38" customFormat="1" ht="13" x14ac:dyDescent="0.3">
      <c r="A3261" s="14">
        <v>3257</v>
      </c>
      <c r="B3261" s="20" t="s">
        <v>390</v>
      </c>
      <c r="C3261" s="14" t="s">
        <v>11505</v>
      </c>
      <c r="D3261" s="64">
        <v>0.6</v>
      </c>
      <c r="E3261" s="14">
        <f t="shared" si="162"/>
        <v>12</v>
      </c>
      <c r="F3261" s="14">
        <f t="shared" si="164"/>
        <v>6</v>
      </c>
      <c r="G3261" s="14">
        <f t="shared" si="163"/>
        <v>18</v>
      </c>
    </row>
    <row r="3262" spans="1:7" s="38" customFormat="1" ht="13" x14ac:dyDescent="0.3">
      <c r="A3262" s="14">
        <v>3258</v>
      </c>
      <c r="B3262" s="20" t="s">
        <v>11508</v>
      </c>
      <c r="C3262" s="14" t="s">
        <v>11505</v>
      </c>
      <c r="D3262" s="64">
        <v>1.1000000000000001</v>
      </c>
      <c r="E3262" s="14">
        <f t="shared" si="162"/>
        <v>22</v>
      </c>
      <c r="F3262" s="14">
        <f t="shared" si="164"/>
        <v>11</v>
      </c>
      <c r="G3262" s="14">
        <f t="shared" si="163"/>
        <v>33</v>
      </c>
    </row>
    <row r="3263" spans="1:7" s="38" customFormat="1" ht="13" x14ac:dyDescent="0.3">
      <c r="A3263" s="14">
        <v>3259</v>
      </c>
      <c r="B3263" s="20" t="s">
        <v>11509</v>
      </c>
      <c r="C3263" s="14" t="s">
        <v>11505</v>
      </c>
      <c r="D3263" s="64">
        <v>1.5</v>
      </c>
      <c r="E3263" s="14">
        <f t="shared" si="162"/>
        <v>30</v>
      </c>
      <c r="F3263" s="14">
        <f t="shared" si="164"/>
        <v>15</v>
      </c>
      <c r="G3263" s="14">
        <f t="shared" si="163"/>
        <v>45</v>
      </c>
    </row>
    <row r="3264" spans="1:7" s="38" customFormat="1" ht="13" x14ac:dyDescent="0.3">
      <c r="A3264" s="14">
        <v>3260</v>
      </c>
      <c r="B3264" s="20" t="s">
        <v>11510</v>
      </c>
      <c r="C3264" s="14" t="s">
        <v>11505</v>
      </c>
      <c r="D3264" s="64">
        <v>2.2000000000000002</v>
      </c>
      <c r="E3264" s="14">
        <f t="shared" si="162"/>
        <v>44</v>
      </c>
      <c r="F3264" s="14">
        <f t="shared" si="164"/>
        <v>22</v>
      </c>
      <c r="G3264" s="14">
        <f t="shared" si="163"/>
        <v>66</v>
      </c>
    </row>
    <row r="3265" spans="1:7" s="38" customFormat="1" ht="13" x14ac:dyDescent="0.3">
      <c r="A3265" s="14">
        <v>3261</v>
      </c>
      <c r="B3265" s="20" t="s">
        <v>11511</v>
      </c>
      <c r="C3265" s="14" t="s">
        <v>11505</v>
      </c>
      <c r="D3265" s="64">
        <v>3</v>
      </c>
      <c r="E3265" s="14">
        <f t="shared" si="162"/>
        <v>60</v>
      </c>
      <c r="F3265" s="14">
        <f t="shared" si="164"/>
        <v>30</v>
      </c>
      <c r="G3265" s="14">
        <f t="shared" si="163"/>
        <v>90</v>
      </c>
    </row>
    <row r="3266" spans="1:7" s="38" customFormat="1" ht="13" x14ac:dyDescent="0.3">
      <c r="A3266" s="14">
        <v>3262</v>
      </c>
      <c r="B3266" s="14" t="s">
        <v>11512</v>
      </c>
      <c r="C3266" s="14" t="s">
        <v>11513</v>
      </c>
      <c r="D3266" s="19">
        <v>3</v>
      </c>
      <c r="E3266" s="14">
        <f t="shared" si="162"/>
        <v>60</v>
      </c>
      <c r="F3266" s="14">
        <f t="shared" si="164"/>
        <v>30</v>
      </c>
      <c r="G3266" s="14">
        <f t="shared" si="163"/>
        <v>90</v>
      </c>
    </row>
    <row r="3267" spans="1:7" s="38" customFormat="1" ht="13" x14ac:dyDescent="0.3">
      <c r="A3267" s="14">
        <v>3263</v>
      </c>
      <c r="B3267" s="14" t="s">
        <v>1069</v>
      </c>
      <c r="C3267" s="14" t="s">
        <v>11513</v>
      </c>
      <c r="D3267" s="19">
        <v>1.5</v>
      </c>
      <c r="E3267" s="14">
        <f t="shared" si="162"/>
        <v>30</v>
      </c>
      <c r="F3267" s="14">
        <f t="shared" si="164"/>
        <v>15</v>
      </c>
      <c r="G3267" s="14">
        <f t="shared" si="163"/>
        <v>45</v>
      </c>
    </row>
    <row r="3268" spans="1:7" s="38" customFormat="1" ht="13" x14ac:dyDescent="0.3">
      <c r="A3268" s="14">
        <v>3264</v>
      </c>
      <c r="B3268" s="14" t="s">
        <v>9673</v>
      </c>
      <c r="C3268" s="14" t="s">
        <v>11513</v>
      </c>
      <c r="D3268" s="19">
        <v>2</v>
      </c>
      <c r="E3268" s="14">
        <f t="shared" si="162"/>
        <v>40</v>
      </c>
      <c r="F3268" s="14">
        <f t="shared" si="164"/>
        <v>20</v>
      </c>
      <c r="G3268" s="14">
        <f t="shared" si="163"/>
        <v>60</v>
      </c>
    </row>
    <row r="3269" spans="1:7" s="38" customFormat="1" ht="13" x14ac:dyDescent="0.3">
      <c r="A3269" s="14">
        <v>3265</v>
      </c>
      <c r="B3269" s="14" t="s">
        <v>6443</v>
      </c>
      <c r="C3269" s="14" t="s">
        <v>11513</v>
      </c>
      <c r="D3269" s="19">
        <v>3</v>
      </c>
      <c r="E3269" s="14">
        <f t="shared" si="162"/>
        <v>60</v>
      </c>
      <c r="F3269" s="14">
        <f t="shared" si="164"/>
        <v>30</v>
      </c>
      <c r="G3269" s="14">
        <f t="shared" si="163"/>
        <v>90</v>
      </c>
    </row>
    <row r="3270" spans="1:7" s="38" customFormat="1" ht="13" x14ac:dyDescent="0.3">
      <c r="A3270" s="14">
        <v>3266</v>
      </c>
      <c r="B3270" s="14" t="s">
        <v>11514</v>
      </c>
      <c r="C3270" s="14" t="s">
        <v>11513</v>
      </c>
      <c r="D3270" s="19">
        <v>2</v>
      </c>
      <c r="E3270" s="14">
        <f t="shared" si="162"/>
        <v>40</v>
      </c>
      <c r="F3270" s="14">
        <f t="shared" si="164"/>
        <v>20</v>
      </c>
      <c r="G3270" s="14">
        <f t="shared" si="163"/>
        <v>60</v>
      </c>
    </row>
    <row r="3271" spans="1:7" s="38" customFormat="1" ht="13" x14ac:dyDescent="0.3">
      <c r="A3271" s="14">
        <v>3267</v>
      </c>
      <c r="B3271" s="14" t="s">
        <v>11515</v>
      </c>
      <c r="C3271" s="14" t="s">
        <v>11513</v>
      </c>
      <c r="D3271" s="19">
        <v>2.4</v>
      </c>
      <c r="E3271" s="14">
        <f t="shared" si="162"/>
        <v>48</v>
      </c>
      <c r="F3271" s="14">
        <f t="shared" si="164"/>
        <v>24</v>
      </c>
      <c r="G3271" s="14">
        <f t="shared" si="163"/>
        <v>72</v>
      </c>
    </row>
    <row r="3272" spans="1:7" s="38" customFormat="1" ht="13" x14ac:dyDescent="0.3">
      <c r="A3272" s="14">
        <v>3268</v>
      </c>
      <c r="B3272" s="14" t="s">
        <v>11516</v>
      </c>
      <c r="C3272" s="14" t="s">
        <v>11513</v>
      </c>
      <c r="D3272" s="19">
        <v>1.8</v>
      </c>
      <c r="E3272" s="14">
        <f t="shared" si="162"/>
        <v>36</v>
      </c>
      <c r="F3272" s="14">
        <f t="shared" si="164"/>
        <v>18</v>
      </c>
      <c r="G3272" s="14">
        <f t="shared" si="163"/>
        <v>54</v>
      </c>
    </row>
    <row r="3273" spans="1:7" s="38" customFormat="1" ht="13" x14ac:dyDescent="0.3">
      <c r="A3273" s="14">
        <v>3269</v>
      </c>
      <c r="B3273" s="14" t="s">
        <v>11517</v>
      </c>
      <c r="C3273" s="14" t="s">
        <v>11513</v>
      </c>
      <c r="D3273" s="19">
        <v>1.8</v>
      </c>
      <c r="E3273" s="14">
        <f t="shared" si="162"/>
        <v>36</v>
      </c>
      <c r="F3273" s="14">
        <f t="shared" si="164"/>
        <v>18</v>
      </c>
      <c r="G3273" s="14">
        <f t="shared" si="163"/>
        <v>54</v>
      </c>
    </row>
    <row r="3274" spans="1:7" s="38" customFormat="1" ht="13" x14ac:dyDescent="0.3">
      <c r="A3274" s="14">
        <v>3270</v>
      </c>
      <c r="B3274" s="14" t="s">
        <v>11518</v>
      </c>
      <c r="C3274" s="14" t="s">
        <v>11513</v>
      </c>
      <c r="D3274" s="19">
        <v>1.5</v>
      </c>
      <c r="E3274" s="14">
        <f t="shared" si="162"/>
        <v>30</v>
      </c>
      <c r="F3274" s="14">
        <f t="shared" si="164"/>
        <v>15</v>
      </c>
      <c r="G3274" s="14">
        <f t="shared" si="163"/>
        <v>45</v>
      </c>
    </row>
    <row r="3275" spans="1:7" s="38" customFormat="1" ht="13" x14ac:dyDescent="0.3">
      <c r="A3275" s="14">
        <v>3271</v>
      </c>
      <c r="B3275" s="14" t="s">
        <v>11519</v>
      </c>
      <c r="C3275" s="14" t="s">
        <v>11513</v>
      </c>
      <c r="D3275" s="19">
        <v>1.5</v>
      </c>
      <c r="E3275" s="14">
        <f t="shared" si="162"/>
        <v>30</v>
      </c>
      <c r="F3275" s="14">
        <f t="shared" si="164"/>
        <v>15</v>
      </c>
      <c r="G3275" s="14">
        <f t="shared" si="163"/>
        <v>45</v>
      </c>
    </row>
    <row r="3276" spans="1:7" s="38" customFormat="1" ht="13" x14ac:dyDescent="0.3">
      <c r="A3276" s="14">
        <v>3272</v>
      </c>
      <c r="B3276" s="14" t="s">
        <v>5145</v>
      </c>
      <c r="C3276" s="14" t="s">
        <v>11513</v>
      </c>
      <c r="D3276" s="19">
        <v>2</v>
      </c>
      <c r="E3276" s="14">
        <f t="shared" si="162"/>
        <v>40</v>
      </c>
      <c r="F3276" s="14">
        <f t="shared" si="164"/>
        <v>20</v>
      </c>
      <c r="G3276" s="14">
        <f t="shared" si="163"/>
        <v>60</v>
      </c>
    </row>
    <row r="3277" spans="1:7" s="38" customFormat="1" ht="13" x14ac:dyDescent="0.3">
      <c r="A3277" s="14">
        <v>3273</v>
      </c>
      <c r="B3277" s="14" t="s">
        <v>11520</v>
      </c>
      <c r="C3277" s="14" t="s">
        <v>11513</v>
      </c>
      <c r="D3277" s="19">
        <v>1.3</v>
      </c>
      <c r="E3277" s="14">
        <f t="shared" si="162"/>
        <v>26</v>
      </c>
      <c r="F3277" s="14">
        <f t="shared" si="164"/>
        <v>13</v>
      </c>
      <c r="G3277" s="14">
        <f t="shared" si="163"/>
        <v>39</v>
      </c>
    </row>
    <row r="3278" spans="1:7" s="38" customFormat="1" ht="13" x14ac:dyDescent="0.3">
      <c r="A3278" s="14">
        <v>3274</v>
      </c>
      <c r="B3278" s="20" t="s">
        <v>5628</v>
      </c>
      <c r="C3278" s="14" t="s">
        <v>11521</v>
      </c>
      <c r="D3278" s="19">
        <v>1.2</v>
      </c>
      <c r="E3278" s="14">
        <f t="shared" si="162"/>
        <v>24</v>
      </c>
      <c r="F3278" s="14">
        <f t="shared" si="164"/>
        <v>12</v>
      </c>
      <c r="G3278" s="14">
        <f t="shared" si="163"/>
        <v>36</v>
      </c>
    </row>
    <row r="3279" spans="1:7" s="38" customFormat="1" ht="13" x14ac:dyDescent="0.3">
      <c r="A3279" s="14">
        <v>3275</v>
      </c>
      <c r="B3279" s="20" t="s">
        <v>11522</v>
      </c>
      <c r="C3279" s="14" t="s">
        <v>11521</v>
      </c>
      <c r="D3279" s="64">
        <v>1.2</v>
      </c>
      <c r="E3279" s="14">
        <f t="shared" si="162"/>
        <v>24</v>
      </c>
      <c r="F3279" s="14">
        <f t="shared" si="164"/>
        <v>12</v>
      </c>
      <c r="G3279" s="14">
        <f t="shared" si="163"/>
        <v>36</v>
      </c>
    </row>
    <row r="3280" spans="1:7" s="38" customFormat="1" ht="13" x14ac:dyDescent="0.3">
      <c r="A3280" s="14">
        <v>3276</v>
      </c>
      <c r="B3280" s="20" t="s">
        <v>11523</v>
      </c>
      <c r="C3280" s="14" t="s">
        <v>11521</v>
      </c>
      <c r="D3280" s="64">
        <v>1.1000000000000001</v>
      </c>
      <c r="E3280" s="14">
        <f t="shared" si="162"/>
        <v>22</v>
      </c>
      <c r="F3280" s="14">
        <f t="shared" si="164"/>
        <v>11</v>
      </c>
      <c r="G3280" s="14">
        <f t="shared" si="163"/>
        <v>33</v>
      </c>
    </row>
    <row r="3281" spans="1:7" s="38" customFormat="1" ht="13" x14ac:dyDescent="0.3">
      <c r="A3281" s="14">
        <v>3277</v>
      </c>
      <c r="B3281" s="20" t="s">
        <v>7081</v>
      </c>
      <c r="C3281" s="14" t="s">
        <v>11521</v>
      </c>
      <c r="D3281" s="64">
        <v>0.9</v>
      </c>
      <c r="E3281" s="14">
        <f t="shared" si="162"/>
        <v>18</v>
      </c>
      <c r="F3281" s="14">
        <f t="shared" si="164"/>
        <v>9</v>
      </c>
      <c r="G3281" s="14">
        <f t="shared" si="163"/>
        <v>27</v>
      </c>
    </row>
    <row r="3282" spans="1:7" s="38" customFormat="1" ht="13" x14ac:dyDescent="0.3">
      <c r="A3282" s="14">
        <v>3278</v>
      </c>
      <c r="B3282" s="20" t="s">
        <v>6304</v>
      </c>
      <c r="C3282" s="14" t="s">
        <v>11521</v>
      </c>
      <c r="D3282" s="64">
        <v>1.7</v>
      </c>
      <c r="E3282" s="14">
        <f t="shared" si="162"/>
        <v>34</v>
      </c>
      <c r="F3282" s="14">
        <f t="shared" si="164"/>
        <v>17</v>
      </c>
      <c r="G3282" s="14">
        <f t="shared" si="163"/>
        <v>51</v>
      </c>
    </row>
    <row r="3283" spans="1:7" s="38" customFormat="1" ht="13" x14ac:dyDescent="0.3">
      <c r="A3283" s="14">
        <v>3279</v>
      </c>
      <c r="B3283" s="20" t="s">
        <v>11524</v>
      </c>
      <c r="C3283" s="14" t="s">
        <v>11521</v>
      </c>
      <c r="D3283" s="64">
        <v>0.6</v>
      </c>
      <c r="E3283" s="14">
        <f t="shared" si="162"/>
        <v>12</v>
      </c>
      <c r="F3283" s="14">
        <f t="shared" si="164"/>
        <v>6</v>
      </c>
      <c r="G3283" s="14">
        <f t="shared" si="163"/>
        <v>18</v>
      </c>
    </row>
    <row r="3284" spans="1:7" s="38" customFormat="1" ht="13" x14ac:dyDescent="0.3">
      <c r="A3284" s="14">
        <v>3280</v>
      </c>
      <c r="B3284" s="20" t="s">
        <v>9308</v>
      </c>
      <c r="C3284" s="14" t="s">
        <v>11521</v>
      </c>
      <c r="D3284" s="19">
        <v>0.8</v>
      </c>
      <c r="E3284" s="14">
        <f t="shared" si="162"/>
        <v>16</v>
      </c>
      <c r="F3284" s="14">
        <f t="shared" si="164"/>
        <v>8</v>
      </c>
      <c r="G3284" s="14">
        <f t="shared" si="163"/>
        <v>24</v>
      </c>
    </row>
    <row r="3285" spans="1:7" s="38" customFormat="1" ht="13" x14ac:dyDescent="0.3">
      <c r="A3285" s="14">
        <v>3281</v>
      </c>
      <c r="B3285" s="20" t="s">
        <v>11525</v>
      </c>
      <c r="C3285" s="14" t="s">
        <v>11526</v>
      </c>
      <c r="D3285" s="19">
        <v>0.5</v>
      </c>
      <c r="E3285" s="14">
        <f t="shared" si="162"/>
        <v>10</v>
      </c>
      <c r="F3285" s="14">
        <f t="shared" si="164"/>
        <v>5</v>
      </c>
      <c r="G3285" s="14">
        <f t="shared" si="163"/>
        <v>15</v>
      </c>
    </row>
    <row r="3286" spans="1:7" s="38" customFormat="1" ht="13" x14ac:dyDescent="0.3">
      <c r="A3286" s="14">
        <v>3282</v>
      </c>
      <c r="B3286" s="20" t="s">
        <v>3326</v>
      </c>
      <c r="C3286" s="14" t="s">
        <v>11526</v>
      </c>
      <c r="D3286" s="63">
        <v>0.4</v>
      </c>
      <c r="E3286" s="14">
        <f t="shared" si="162"/>
        <v>8</v>
      </c>
      <c r="F3286" s="14">
        <f t="shared" si="164"/>
        <v>4</v>
      </c>
      <c r="G3286" s="14">
        <f t="shared" si="163"/>
        <v>12</v>
      </c>
    </row>
    <row r="3287" spans="1:7" s="38" customFormat="1" ht="13" x14ac:dyDescent="0.3">
      <c r="A3287" s="14">
        <v>3283</v>
      </c>
      <c r="B3287" s="20" t="s">
        <v>11527</v>
      </c>
      <c r="C3287" s="14" t="s">
        <v>11526</v>
      </c>
      <c r="D3287" s="64">
        <v>1.3</v>
      </c>
      <c r="E3287" s="14">
        <f t="shared" si="162"/>
        <v>26</v>
      </c>
      <c r="F3287" s="14">
        <f t="shared" si="164"/>
        <v>13</v>
      </c>
      <c r="G3287" s="14">
        <f t="shared" si="163"/>
        <v>39</v>
      </c>
    </row>
    <row r="3288" spans="1:7" s="38" customFormat="1" ht="13" x14ac:dyDescent="0.3">
      <c r="A3288" s="14">
        <v>3284</v>
      </c>
      <c r="B3288" s="20" t="s">
        <v>11528</v>
      </c>
      <c r="C3288" s="14" t="s">
        <v>11526</v>
      </c>
      <c r="D3288" s="64">
        <v>0.7</v>
      </c>
      <c r="E3288" s="14">
        <f t="shared" si="162"/>
        <v>14</v>
      </c>
      <c r="F3288" s="14">
        <f t="shared" si="164"/>
        <v>7</v>
      </c>
      <c r="G3288" s="14">
        <f t="shared" si="163"/>
        <v>21</v>
      </c>
    </row>
    <row r="3289" spans="1:7" s="38" customFormat="1" ht="13" x14ac:dyDescent="0.3">
      <c r="A3289" s="14">
        <v>3285</v>
      </c>
      <c r="B3289" s="20" t="s">
        <v>11529</v>
      </c>
      <c r="C3289" s="14" t="s">
        <v>11526</v>
      </c>
      <c r="D3289" s="64">
        <v>0.6</v>
      </c>
      <c r="E3289" s="14">
        <f t="shared" si="162"/>
        <v>12</v>
      </c>
      <c r="F3289" s="14">
        <f t="shared" si="164"/>
        <v>6</v>
      </c>
      <c r="G3289" s="14">
        <f t="shared" si="163"/>
        <v>18</v>
      </c>
    </row>
    <row r="3290" spans="1:7" s="38" customFormat="1" ht="13" x14ac:dyDescent="0.3">
      <c r="A3290" s="14">
        <v>3286</v>
      </c>
      <c r="B3290" s="20" t="s">
        <v>1628</v>
      </c>
      <c r="C3290" s="14" t="s">
        <v>11526</v>
      </c>
      <c r="D3290" s="64">
        <v>1.4</v>
      </c>
      <c r="E3290" s="14">
        <f t="shared" si="162"/>
        <v>28</v>
      </c>
      <c r="F3290" s="14">
        <f t="shared" si="164"/>
        <v>14</v>
      </c>
      <c r="G3290" s="14">
        <f t="shared" si="163"/>
        <v>42</v>
      </c>
    </row>
    <row r="3291" spans="1:7" s="38" customFormat="1" ht="13" x14ac:dyDescent="0.3">
      <c r="A3291" s="14">
        <v>3287</v>
      </c>
      <c r="B3291" s="20" t="s">
        <v>11530</v>
      </c>
      <c r="C3291" s="14" t="s">
        <v>11526</v>
      </c>
      <c r="D3291" s="64">
        <v>1.1000000000000001</v>
      </c>
      <c r="E3291" s="14">
        <f t="shared" si="162"/>
        <v>22</v>
      </c>
      <c r="F3291" s="14">
        <f t="shared" si="164"/>
        <v>11</v>
      </c>
      <c r="G3291" s="14">
        <f t="shared" si="163"/>
        <v>33</v>
      </c>
    </row>
    <row r="3292" spans="1:7" s="38" customFormat="1" ht="13" x14ac:dyDescent="0.3">
      <c r="A3292" s="14">
        <v>3288</v>
      </c>
      <c r="B3292" s="20" t="s">
        <v>3698</v>
      </c>
      <c r="C3292" s="14" t="s">
        <v>11526</v>
      </c>
      <c r="D3292" s="64">
        <v>0.8</v>
      </c>
      <c r="E3292" s="14">
        <f t="shared" si="162"/>
        <v>16</v>
      </c>
      <c r="F3292" s="14">
        <f t="shared" si="164"/>
        <v>8</v>
      </c>
      <c r="G3292" s="14">
        <f t="shared" si="163"/>
        <v>24</v>
      </c>
    </row>
    <row r="3293" spans="1:7" s="38" customFormat="1" ht="13" x14ac:dyDescent="0.3">
      <c r="A3293" s="14">
        <v>3289</v>
      </c>
      <c r="B3293" s="20" t="s">
        <v>4243</v>
      </c>
      <c r="C3293" s="14" t="s">
        <v>11526</v>
      </c>
      <c r="D3293" s="19">
        <v>1.2</v>
      </c>
      <c r="E3293" s="14">
        <f t="shared" si="162"/>
        <v>24</v>
      </c>
      <c r="F3293" s="14">
        <f t="shared" si="164"/>
        <v>12</v>
      </c>
      <c r="G3293" s="14">
        <f t="shared" si="163"/>
        <v>36</v>
      </c>
    </row>
    <row r="3294" spans="1:7" s="38" customFormat="1" ht="13" x14ac:dyDescent="0.3">
      <c r="A3294" s="14">
        <v>3290</v>
      </c>
      <c r="B3294" s="20" t="s">
        <v>11531</v>
      </c>
      <c r="C3294" s="14" t="s">
        <v>11526</v>
      </c>
      <c r="D3294" s="19">
        <v>0.7</v>
      </c>
      <c r="E3294" s="14">
        <f t="shared" si="162"/>
        <v>14</v>
      </c>
      <c r="F3294" s="14">
        <f t="shared" si="164"/>
        <v>7</v>
      </c>
      <c r="G3294" s="14">
        <f t="shared" si="163"/>
        <v>21</v>
      </c>
    </row>
    <row r="3295" spans="1:7" s="38" customFormat="1" ht="13" x14ac:dyDescent="0.3">
      <c r="A3295" s="14">
        <v>3291</v>
      </c>
      <c r="B3295" s="20" t="s">
        <v>11532</v>
      </c>
      <c r="C3295" s="14" t="s">
        <v>11526</v>
      </c>
      <c r="D3295" s="19">
        <v>1.5</v>
      </c>
      <c r="E3295" s="14">
        <f t="shared" ref="E3295:E3358" si="165">D3295*20</f>
        <v>30</v>
      </c>
      <c r="F3295" s="14">
        <f t="shared" si="164"/>
        <v>15</v>
      </c>
      <c r="G3295" s="14">
        <f t="shared" si="163"/>
        <v>45</v>
      </c>
    </row>
    <row r="3296" spans="1:7" s="38" customFormat="1" ht="13" x14ac:dyDescent="0.3">
      <c r="A3296" s="14">
        <v>3292</v>
      </c>
      <c r="B3296" s="20" t="s">
        <v>11533</v>
      </c>
      <c r="C3296" s="14" t="s">
        <v>11526</v>
      </c>
      <c r="D3296" s="19">
        <v>0.7</v>
      </c>
      <c r="E3296" s="14">
        <f t="shared" si="165"/>
        <v>14</v>
      </c>
      <c r="F3296" s="14">
        <f t="shared" si="164"/>
        <v>7</v>
      </c>
      <c r="G3296" s="14">
        <f t="shared" ref="G3296:G3359" si="166">E3296+F3296</f>
        <v>21</v>
      </c>
    </row>
    <row r="3297" spans="1:7" s="38" customFormat="1" ht="13" x14ac:dyDescent="0.3">
      <c r="A3297" s="14">
        <v>3293</v>
      </c>
      <c r="B3297" s="14" t="s">
        <v>11534</v>
      </c>
      <c r="C3297" s="14" t="s">
        <v>11535</v>
      </c>
      <c r="D3297" s="19">
        <v>1</v>
      </c>
      <c r="E3297" s="14">
        <f t="shared" si="165"/>
        <v>20</v>
      </c>
      <c r="F3297" s="14">
        <f t="shared" si="164"/>
        <v>10</v>
      </c>
      <c r="G3297" s="14">
        <f t="shared" si="166"/>
        <v>30</v>
      </c>
    </row>
    <row r="3298" spans="1:7" s="38" customFormat="1" ht="13" x14ac:dyDescent="0.3">
      <c r="A3298" s="14">
        <v>3294</v>
      </c>
      <c r="B3298" s="14" t="s">
        <v>11536</v>
      </c>
      <c r="C3298" s="14" t="s">
        <v>11535</v>
      </c>
      <c r="D3298" s="19">
        <v>1.8</v>
      </c>
      <c r="E3298" s="14">
        <f t="shared" si="165"/>
        <v>36</v>
      </c>
      <c r="F3298" s="14">
        <f t="shared" si="164"/>
        <v>18</v>
      </c>
      <c r="G3298" s="14">
        <f t="shared" si="166"/>
        <v>54</v>
      </c>
    </row>
    <row r="3299" spans="1:7" s="38" customFormat="1" ht="13" x14ac:dyDescent="0.3">
      <c r="A3299" s="14">
        <v>3295</v>
      </c>
      <c r="B3299" s="14" t="s">
        <v>8013</v>
      </c>
      <c r="C3299" s="14" t="s">
        <v>11535</v>
      </c>
      <c r="D3299" s="19">
        <v>2</v>
      </c>
      <c r="E3299" s="14">
        <f t="shared" si="165"/>
        <v>40</v>
      </c>
      <c r="F3299" s="14">
        <f t="shared" si="164"/>
        <v>20</v>
      </c>
      <c r="G3299" s="14">
        <f t="shared" si="166"/>
        <v>60</v>
      </c>
    </row>
    <row r="3300" spans="1:7" s="38" customFormat="1" ht="13" x14ac:dyDescent="0.3">
      <c r="A3300" s="14">
        <v>3296</v>
      </c>
      <c r="B3300" s="14" t="s">
        <v>11537</v>
      </c>
      <c r="C3300" s="14" t="s">
        <v>11538</v>
      </c>
      <c r="D3300" s="19">
        <v>1.4</v>
      </c>
      <c r="E3300" s="14">
        <f t="shared" si="165"/>
        <v>28</v>
      </c>
      <c r="F3300" s="14">
        <f t="shared" si="164"/>
        <v>14</v>
      </c>
      <c r="G3300" s="14">
        <f t="shared" si="166"/>
        <v>42</v>
      </c>
    </row>
    <row r="3301" spans="1:7" s="38" customFormat="1" ht="13" x14ac:dyDescent="0.3">
      <c r="A3301" s="14">
        <v>3297</v>
      </c>
      <c r="B3301" s="14" t="s">
        <v>2764</v>
      </c>
      <c r="C3301" s="14" t="s">
        <v>11538</v>
      </c>
      <c r="D3301" s="19">
        <v>1.8</v>
      </c>
      <c r="E3301" s="14">
        <f t="shared" si="165"/>
        <v>36</v>
      </c>
      <c r="F3301" s="14">
        <f t="shared" si="164"/>
        <v>18</v>
      </c>
      <c r="G3301" s="14">
        <f t="shared" si="166"/>
        <v>54</v>
      </c>
    </row>
    <row r="3302" spans="1:7" s="38" customFormat="1" ht="13" x14ac:dyDescent="0.3">
      <c r="A3302" s="14">
        <v>3298</v>
      </c>
      <c r="B3302" s="14" t="s">
        <v>11539</v>
      </c>
      <c r="C3302" s="14" t="s">
        <v>11540</v>
      </c>
      <c r="D3302" s="19">
        <v>0.9</v>
      </c>
      <c r="E3302" s="14">
        <f t="shared" si="165"/>
        <v>18</v>
      </c>
      <c r="F3302" s="14">
        <f t="shared" si="164"/>
        <v>9</v>
      </c>
      <c r="G3302" s="14">
        <f t="shared" si="166"/>
        <v>27</v>
      </c>
    </row>
    <row r="3303" spans="1:7" s="38" customFormat="1" ht="13" x14ac:dyDescent="0.3">
      <c r="A3303" s="14">
        <v>3299</v>
      </c>
      <c r="B3303" s="14" t="s">
        <v>11541</v>
      </c>
      <c r="C3303" s="14" t="s">
        <v>11540</v>
      </c>
      <c r="D3303" s="19">
        <v>2</v>
      </c>
      <c r="E3303" s="14">
        <f t="shared" si="165"/>
        <v>40</v>
      </c>
      <c r="F3303" s="14">
        <f t="shared" si="164"/>
        <v>20</v>
      </c>
      <c r="G3303" s="14">
        <f t="shared" si="166"/>
        <v>60</v>
      </c>
    </row>
    <row r="3304" spans="1:7" s="38" customFormat="1" ht="13" x14ac:dyDescent="0.3">
      <c r="A3304" s="14">
        <v>3300</v>
      </c>
      <c r="B3304" s="14" t="s">
        <v>8022</v>
      </c>
      <c r="C3304" s="14" t="s">
        <v>11540</v>
      </c>
      <c r="D3304" s="19">
        <v>0.5</v>
      </c>
      <c r="E3304" s="14">
        <f t="shared" si="165"/>
        <v>10</v>
      </c>
      <c r="F3304" s="14">
        <f t="shared" si="164"/>
        <v>5</v>
      </c>
      <c r="G3304" s="14">
        <f t="shared" si="166"/>
        <v>15</v>
      </c>
    </row>
    <row r="3305" spans="1:7" s="38" customFormat="1" ht="13" x14ac:dyDescent="0.3">
      <c r="A3305" s="14">
        <v>3301</v>
      </c>
      <c r="B3305" s="14" t="s">
        <v>11542</v>
      </c>
      <c r="C3305" s="14" t="s">
        <v>11540</v>
      </c>
      <c r="D3305" s="19">
        <v>1.2</v>
      </c>
      <c r="E3305" s="14">
        <f t="shared" si="165"/>
        <v>24</v>
      </c>
      <c r="F3305" s="14">
        <f t="shared" si="164"/>
        <v>12</v>
      </c>
      <c r="G3305" s="14">
        <f t="shared" si="166"/>
        <v>36</v>
      </c>
    </row>
    <row r="3306" spans="1:7" s="38" customFormat="1" ht="13" x14ac:dyDescent="0.3">
      <c r="A3306" s="14">
        <v>3302</v>
      </c>
      <c r="B3306" s="14" t="s">
        <v>8425</v>
      </c>
      <c r="C3306" s="14" t="s">
        <v>11540</v>
      </c>
      <c r="D3306" s="19">
        <v>0.6</v>
      </c>
      <c r="E3306" s="14">
        <f t="shared" si="165"/>
        <v>12</v>
      </c>
      <c r="F3306" s="14">
        <f t="shared" si="164"/>
        <v>6</v>
      </c>
      <c r="G3306" s="14">
        <f t="shared" si="166"/>
        <v>18</v>
      </c>
    </row>
    <row r="3307" spans="1:7" s="38" customFormat="1" ht="13" x14ac:dyDescent="0.3">
      <c r="A3307" s="14">
        <v>3303</v>
      </c>
      <c r="B3307" s="14" t="s">
        <v>11543</v>
      </c>
      <c r="C3307" s="14" t="s">
        <v>11540</v>
      </c>
      <c r="D3307" s="19">
        <v>0.6</v>
      </c>
      <c r="E3307" s="14">
        <f t="shared" si="165"/>
        <v>12</v>
      </c>
      <c r="F3307" s="14">
        <f t="shared" si="164"/>
        <v>6</v>
      </c>
      <c r="G3307" s="14">
        <f t="shared" si="166"/>
        <v>18</v>
      </c>
    </row>
    <row r="3308" spans="1:7" s="38" customFormat="1" ht="13" x14ac:dyDescent="0.3">
      <c r="A3308" s="14">
        <v>3304</v>
      </c>
      <c r="B3308" s="14" t="s">
        <v>11544</v>
      </c>
      <c r="C3308" s="14" t="s">
        <v>11540</v>
      </c>
      <c r="D3308" s="19">
        <v>0.7</v>
      </c>
      <c r="E3308" s="14">
        <f t="shared" si="165"/>
        <v>14</v>
      </c>
      <c r="F3308" s="14">
        <f t="shared" si="164"/>
        <v>7</v>
      </c>
      <c r="G3308" s="14">
        <f t="shared" si="166"/>
        <v>21</v>
      </c>
    </row>
    <row r="3309" spans="1:7" s="38" customFormat="1" ht="13" x14ac:dyDescent="0.3">
      <c r="A3309" s="14">
        <v>3305</v>
      </c>
      <c r="B3309" s="14" t="s">
        <v>11545</v>
      </c>
      <c r="C3309" s="14" t="s">
        <v>11540</v>
      </c>
      <c r="D3309" s="19">
        <v>0.7</v>
      </c>
      <c r="E3309" s="14">
        <f t="shared" si="165"/>
        <v>14</v>
      </c>
      <c r="F3309" s="14">
        <f t="shared" si="164"/>
        <v>7</v>
      </c>
      <c r="G3309" s="14">
        <f t="shared" si="166"/>
        <v>21</v>
      </c>
    </row>
    <row r="3310" spans="1:7" s="38" customFormat="1" ht="13" x14ac:dyDescent="0.3">
      <c r="A3310" s="14">
        <v>3306</v>
      </c>
      <c r="B3310" s="14" t="s">
        <v>6509</v>
      </c>
      <c r="C3310" s="14" t="s">
        <v>11540</v>
      </c>
      <c r="D3310" s="19">
        <v>0.6</v>
      </c>
      <c r="E3310" s="14">
        <f t="shared" si="165"/>
        <v>12</v>
      </c>
      <c r="F3310" s="14">
        <f t="shared" si="164"/>
        <v>6</v>
      </c>
      <c r="G3310" s="14">
        <f t="shared" si="166"/>
        <v>18</v>
      </c>
    </row>
    <row r="3311" spans="1:7" s="38" customFormat="1" ht="13" x14ac:dyDescent="0.3">
      <c r="A3311" s="14">
        <v>3307</v>
      </c>
      <c r="B3311" s="14" t="s">
        <v>11546</v>
      </c>
      <c r="C3311" s="14" t="s">
        <v>11540</v>
      </c>
      <c r="D3311" s="19">
        <v>0.5</v>
      </c>
      <c r="E3311" s="14">
        <f t="shared" si="165"/>
        <v>10</v>
      </c>
      <c r="F3311" s="14">
        <f t="shared" si="164"/>
        <v>5</v>
      </c>
      <c r="G3311" s="14">
        <f t="shared" si="166"/>
        <v>15</v>
      </c>
    </row>
    <row r="3312" spans="1:7" s="38" customFormat="1" ht="13" x14ac:dyDescent="0.3">
      <c r="A3312" s="14">
        <v>3308</v>
      </c>
      <c r="B3312" s="14" t="s">
        <v>11547</v>
      </c>
      <c r="C3312" s="14" t="s">
        <v>11540</v>
      </c>
      <c r="D3312" s="19">
        <v>1.2</v>
      </c>
      <c r="E3312" s="14">
        <f t="shared" si="165"/>
        <v>24</v>
      </c>
      <c r="F3312" s="14">
        <f t="shared" si="164"/>
        <v>12</v>
      </c>
      <c r="G3312" s="14">
        <f t="shared" si="166"/>
        <v>36</v>
      </c>
    </row>
    <row r="3313" spans="1:7" s="38" customFormat="1" ht="13" x14ac:dyDescent="0.3">
      <c r="A3313" s="14">
        <v>3309</v>
      </c>
      <c r="B3313" s="14" t="s">
        <v>11548</v>
      </c>
      <c r="C3313" s="14" t="s">
        <v>11540</v>
      </c>
      <c r="D3313" s="19">
        <v>1</v>
      </c>
      <c r="E3313" s="14">
        <f t="shared" si="165"/>
        <v>20</v>
      </c>
      <c r="F3313" s="14">
        <f t="shared" si="164"/>
        <v>10</v>
      </c>
      <c r="G3313" s="14">
        <f t="shared" si="166"/>
        <v>30</v>
      </c>
    </row>
    <row r="3314" spans="1:7" s="38" customFormat="1" ht="13" x14ac:dyDescent="0.3">
      <c r="A3314" s="14">
        <v>3310</v>
      </c>
      <c r="B3314" s="14" t="s">
        <v>11549</v>
      </c>
      <c r="C3314" s="14" t="s">
        <v>11540</v>
      </c>
      <c r="D3314" s="19">
        <v>1.2</v>
      </c>
      <c r="E3314" s="14">
        <f t="shared" si="165"/>
        <v>24</v>
      </c>
      <c r="F3314" s="14">
        <f t="shared" si="164"/>
        <v>12</v>
      </c>
      <c r="G3314" s="14">
        <f t="shared" si="166"/>
        <v>36</v>
      </c>
    </row>
    <row r="3315" spans="1:7" s="38" customFormat="1" ht="13" x14ac:dyDescent="0.3">
      <c r="A3315" s="14">
        <v>3311</v>
      </c>
      <c r="B3315" s="14" t="s">
        <v>7991</v>
      </c>
      <c r="C3315" s="14" t="s">
        <v>11540</v>
      </c>
      <c r="D3315" s="19">
        <v>0.8</v>
      </c>
      <c r="E3315" s="14">
        <f t="shared" si="165"/>
        <v>16</v>
      </c>
      <c r="F3315" s="14">
        <f t="shared" si="164"/>
        <v>8</v>
      </c>
      <c r="G3315" s="14">
        <f t="shared" si="166"/>
        <v>24</v>
      </c>
    </row>
    <row r="3316" spans="1:7" s="38" customFormat="1" ht="13" x14ac:dyDescent="0.3">
      <c r="A3316" s="14">
        <v>3312</v>
      </c>
      <c r="B3316" s="14" t="s">
        <v>2951</v>
      </c>
      <c r="C3316" s="14" t="s">
        <v>11540</v>
      </c>
      <c r="D3316" s="19">
        <v>2.6</v>
      </c>
      <c r="E3316" s="14">
        <f t="shared" si="165"/>
        <v>52</v>
      </c>
      <c r="F3316" s="14">
        <f t="shared" si="164"/>
        <v>26</v>
      </c>
      <c r="G3316" s="14">
        <f t="shared" si="166"/>
        <v>78</v>
      </c>
    </row>
    <row r="3317" spans="1:7" s="38" customFormat="1" ht="13" x14ac:dyDescent="0.3">
      <c r="A3317" s="14">
        <v>3313</v>
      </c>
      <c r="B3317" s="14" t="s">
        <v>11550</v>
      </c>
      <c r="C3317" s="14" t="s">
        <v>11540</v>
      </c>
      <c r="D3317" s="19">
        <v>1.2</v>
      </c>
      <c r="E3317" s="14">
        <f t="shared" si="165"/>
        <v>24</v>
      </c>
      <c r="F3317" s="14">
        <f t="shared" ref="F3317:F3380" si="167">D3317*10</f>
        <v>12</v>
      </c>
      <c r="G3317" s="14">
        <f t="shared" si="166"/>
        <v>36</v>
      </c>
    </row>
    <row r="3318" spans="1:7" s="38" customFormat="1" ht="13" x14ac:dyDescent="0.3">
      <c r="A3318" s="14">
        <v>3314</v>
      </c>
      <c r="B3318" s="14" t="s">
        <v>11551</v>
      </c>
      <c r="C3318" s="14" t="s">
        <v>11540</v>
      </c>
      <c r="D3318" s="19">
        <v>0.7</v>
      </c>
      <c r="E3318" s="14">
        <f t="shared" si="165"/>
        <v>14</v>
      </c>
      <c r="F3318" s="14">
        <f t="shared" si="167"/>
        <v>7</v>
      </c>
      <c r="G3318" s="14">
        <f t="shared" si="166"/>
        <v>21</v>
      </c>
    </row>
    <row r="3319" spans="1:7" s="38" customFormat="1" ht="13" x14ac:dyDescent="0.3">
      <c r="A3319" s="14">
        <v>3315</v>
      </c>
      <c r="B3319" s="14" t="s">
        <v>11552</v>
      </c>
      <c r="C3319" s="14" t="s">
        <v>11540</v>
      </c>
      <c r="D3319" s="19">
        <v>0.5</v>
      </c>
      <c r="E3319" s="14">
        <f t="shared" si="165"/>
        <v>10</v>
      </c>
      <c r="F3319" s="14">
        <f t="shared" si="167"/>
        <v>5</v>
      </c>
      <c r="G3319" s="14">
        <f t="shared" si="166"/>
        <v>15</v>
      </c>
    </row>
    <row r="3320" spans="1:7" s="38" customFormat="1" ht="13" x14ac:dyDescent="0.3">
      <c r="A3320" s="14">
        <v>3316</v>
      </c>
      <c r="B3320" s="15" t="s">
        <v>5353</v>
      </c>
      <c r="C3320" s="14" t="s">
        <v>11553</v>
      </c>
      <c r="D3320" s="19">
        <v>1.8</v>
      </c>
      <c r="E3320" s="14">
        <f t="shared" si="165"/>
        <v>36</v>
      </c>
      <c r="F3320" s="14">
        <f t="shared" si="167"/>
        <v>18</v>
      </c>
      <c r="G3320" s="14">
        <f t="shared" si="166"/>
        <v>54</v>
      </c>
    </row>
    <row r="3321" spans="1:7" s="38" customFormat="1" ht="13" x14ac:dyDescent="0.3">
      <c r="A3321" s="14">
        <v>3317</v>
      </c>
      <c r="B3321" s="15" t="s">
        <v>9975</v>
      </c>
      <c r="C3321" s="14" t="s">
        <v>11553</v>
      </c>
      <c r="D3321" s="19">
        <v>2.9</v>
      </c>
      <c r="E3321" s="14">
        <f t="shared" si="165"/>
        <v>58</v>
      </c>
      <c r="F3321" s="14">
        <f t="shared" si="167"/>
        <v>29</v>
      </c>
      <c r="G3321" s="14">
        <f t="shared" si="166"/>
        <v>87</v>
      </c>
    </row>
    <row r="3322" spans="1:7" s="38" customFormat="1" ht="13" x14ac:dyDescent="0.3">
      <c r="A3322" s="14">
        <v>3318</v>
      </c>
      <c r="B3322" s="15" t="s">
        <v>11554</v>
      </c>
      <c r="C3322" s="14" t="s">
        <v>11553</v>
      </c>
      <c r="D3322" s="19">
        <v>0.7</v>
      </c>
      <c r="E3322" s="14">
        <f t="shared" si="165"/>
        <v>14</v>
      </c>
      <c r="F3322" s="14">
        <f t="shared" si="167"/>
        <v>7</v>
      </c>
      <c r="G3322" s="14">
        <f t="shared" si="166"/>
        <v>21</v>
      </c>
    </row>
    <row r="3323" spans="1:7" s="38" customFormat="1" ht="13" x14ac:dyDescent="0.3">
      <c r="A3323" s="14">
        <v>3319</v>
      </c>
      <c r="B3323" s="15" t="s">
        <v>11555</v>
      </c>
      <c r="C3323" s="14" t="s">
        <v>11553</v>
      </c>
      <c r="D3323" s="19">
        <v>1</v>
      </c>
      <c r="E3323" s="14">
        <f t="shared" si="165"/>
        <v>20</v>
      </c>
      <c r="F3323" s="14">
        <f t="shared" si="167"/>
        <v>10</v>
      </c>
      <c r="G3323" s="14">
        <f t="shared" si="166"/>
        <v>30</v>
      </c>
    </row>
    <row r="3324" spans="1:7" s="38" customFormat="1" ht="13" x14ac:dyDescent="0.3">
      <c r="A3324" s="14">
        <v>3320</v>
      </c>
      <c r="B3324" s="15" t="s">
        <v>11556</v>
      </c>
      <c r="C3324" s="14" t="s">
        <v>11553</v>
      </c>
      <c r="D3324" s="19">
        <v>1.5</v>
      </c>
      <c r="E3324" s="14">
        <f t="shared" si="165"/>
        <v>30</v>
      </c>
      <c r="F3324" s="14">
        <f t="shared" si="167"/>
        <v>15</v>
      </c>
      <c r="G3324" s="14">
        <f t="shared" si="166"/>
        <v>45</v>
      </c>
    </row>
    <row r="3325" spans="1:7" s="38" customFormat="1" ht="13" x14ac:dyDescent="0.3">
      <c r="A3325" s="14">
        <v>3321</v>
      </c>
      <c r="B3325" s="15" t="s">
        <v>11557</v>
      </c>
      <c r="C3325" s="14" t="s">
        <v>11553</v>
      </c>
      <c r="D3325" s="19">
        <v>0.6</v>
      </c>
      <c r="E3325" s="14">
        <f t="shared" si="165"/>
        <v>12</v>
      </c>
      <c r="F3325" s="14">
        <f t="shared" si="167"/>
        <v>6</v>
      </c>
      <c r="G3325" s="14">
        <f t="shared" si="166"/>
        <v>18</v>
      </c>
    </row>
    <row r="3326" spans="1:7" s="38" customFormat="1" ht="13" x14ac:dyDescent="0.3">
      <c r="A3326" s="14">
        <v>3322</v>
      </c>
      <c r="B3326" s="15" t="s">
        <v>11558</v>
      </c>
      <c r="C3326" s="14" t="s">
        <v>11553</v>
      </c>
      <c r="D3326" s="19">
        <v>0.8</v>
      </c>
      <c r="E3326" s="14">
        <f t="shared" si="165"/>
        <v>16</v>
      </c>
      <c r="F3326" s="14">
        <f t="shared" si="167"/>
        <v>8</v>
      </c>
      <c r="G3326" s="14">
        <f t="shared" si="166"/>
        <v>24</v>
      </c>
    </row>
    <row r="3327" spans="1:7" s="38" customFormat="1" ht="13" x14ac:dyDescent="0.3">
      <c r="A3327" s="14">
        <v>3323</v>
      </c>
      <c r="B3327" s="15" t="s">
        <v>11559</v>
      </c>
      <c r="C3327" s="14" t="s">
        <v>11553</v>
      </c>
      <c r="D3327" s="19">
        <v>1.1000000000000001</v>
      </c>
      <c r="E3327" s="14">
        <f t="shared" si="165"/>
        <v>22</v>
      </c>
      <c r="F3327" s="14">
        <f t="shared" si="167"/>
        <v>11</v>
      </c>
      <c r="G3327" s="14">
        <f t="shared" si="166"/>
        <v>33</v>
      </c>
    </row>
    <row r="3328" spans="1:7" s="38" customFormat="1" ht="13" x14ac:dyDescent="0.3">
      <c r="A3328" s="14">
        <v>3324</v>
      </c>
      <c r="B3328" s="15" t="s">
        <v>438</v>
      </c>
      <c r="C3328" s="14" t="s">
        <v>11553</v>
      </c>
      <c r="D3328" s="19">
        <v>0.4</v>
      </c>
      <c r="E3328" s="14">
        <f t="shared" si="165"/>
        <v>8</v>
      </c>
      <c r="F3328" s="14">
        <f t="shared" si="167"/>
        <v>4</v>
      </c>
      <c r="G3328" s="14">
        <f t="shared" si="166"/>
        <v>12</v>
      </c>
    </row>
    <row r="3329" spans="1:7" s="38" customFormat="1" ht="13" x14ac:dyDescent="0.3">
      <c r="A3329" s="14">
        <v>3325</v>
      </c>
      <c r="B3329" s="15" t="s">
        <v>11560</v>
      </c>
      <c r="C3329" s="14" t="s">
        <v>11553</v>
      </c>
      <c r="D3329" s="19">
        <v>0.8</v>
      </c>
      <c r="E3329" s="14">
        <f t="shared" si="165"/>
        <v>16</v>
      </c>
      <c r="F3329" s="14">
        <f t="shared" si="167"/>
        <v>8</v>
      </c>
      <c r="G3329" s="14">
        <f t="shared" si="166"/>
        <v>24</v>
      </c>
    </row>
    <row r="3330" spans="1:7" s="38" customFormat="1" ht="13" x14ac:dyDescent="0.3">
      <c r="A3330" s="14">
        <v>3326</v>
      </c>
      <c r="B3330" s="15" t="s">
        <v>11561</v>
      </c>
      <c r="C3330" s="14" t="s">
        <v>11553</v>
      </c>
      <c r="D3330" s="19">
        <v>0.4</v>
      </c>
      <c r="E3330" s="14">
        <f t="shared" si="165"/>
        <v>8</v>
      </c>
      <c r="F3330" s="14">
        <f t="shared" si="167"/>
        <v>4</v>
      </c>
      <c r="G3330" s="14">
        <f t="shared" si="166"/>
        <v>12</v>
      </c>
    </row>
    <row r="3331" spans="1:7" s="38" customFormat="1" ht="13" x14ac:dyDescent="0.3">
      <c r="A3331" s="14">
        <v>3327</v>
      </c>
      <c r="B3331" s="15" t="s">
        <v>10218</v>
      </c>
      <c r="C3331" s="14" t="s">
        <v>11553</v>
      </c>
      <c r="D3331" s="19">
        <v>1.8</v>
      </c>
      <c r="E3331" s="14">
        <f t="shared" si="165"/>
        <v>36</v>
      </c>
      <c r="F3331" s="14">
        <f t="shared" si="167"/>
        <v>18</v>
      </c>
      <c r="G3331" s="14">
        <f t="shared" si="166"/>
        <v>54</v>
      </c>
    </row>
    <row r="3332" spans="1:7" s="38" customFormat="1" ht="13" x14ac:dyDescent="0.3">
      <c r="A3332" s="14">
        <v>3328</v>
      </c>
      <c r="B3332" s="14" t="s">
        <v>11562</v>
      </c>
      <c r="C3332" s="14" t="s">
        <v>11563</v>
      </c>
      <c r="D3332" s="19">
        <v>2.7</v>
      </c>
      <c r="E3332" s="14">
        <f t="shared" si="165"/>
        <v>54</v>
      </c>
      <c r="F3332" s="14">
        <f t="shared" si="167"/>
        <v>27</v>
      </c>
      <c r="G3332" s="14">
        <f t="shared" si="166"/>
        <v>81</v>
      </c>
    </row>
    <row r="3333" spans="1:7" s="38" customFormat="1" ht="13" x14ac:dyDescent="0.3">
      <c r="A3333" s="14">
        <v>3329</v>
      </c>
      <c r="B3333" s="14" t="s">
        <v>11564</v>
      </c>
      <c r="C3333" s="14" t="s">
        <v>11563</v>
      </c>
      <c r="D3333" s="19">
        <v>3.6</v>
      </c>
      <c r="E3333" s="14">
        <f t="shared" si="165"/>
        <v>72</v>
      </c>
      <c r="F3333" s="14">
        <f t="shared" si="167"/>
        <v>36</v>
      </c>
      <c r="G3333" s="14">
        <f t="shared" si="166"/>
        <v>108</v>
      </c>
    </row>
    <row r="3334" spans="1:7" s="38" customFormat="1" ht="13" x14ac:dyDescent="0.3">
      <c r="A3334" s="14">
        <v>3330</v>
      </c>
      <c r="B3334" s="14" t="s">
        <v>11565</v>
      </c>
      <c r="C3334" s="14" t="s">
        <v>11563</v>
      </c>
      <c r="D3334" s="19">
        <v>1.2</v>
      </c>
      <c r="E3334" s="14">
        <f t="shared" si="165"/>
        <v>24</v>
      </c>
      <c r="F3334" s="14">
        <f t="shared" si="167"/>
        <v>12</v>
      </c>
      <c r="G3334" s="14">
        <f t="shared" si="166"/>
        <v>36</v>
      </c>
    </row>
    <row r="3335" spans="1:7" s="38" customFormat="1" ht="13" x14ac:dyDescent="0.3">
      <c r="A3335" s="14">
        <v>3331</v>
      </c>
      <c r="B3335" s="14" t="s">
        <v>11566</v>
      </c>
      <c r="C3335" s="14" t="s">
        <v>11563</v>
      </c>
      <c r="D3335" s="19">
        <v>3.7</v>
      </c>
      <c r="E3335" s="14">
        <f t="shared" si="165"/>
        <v>74</v>
      </c>
      <c r="F3335" s="14">
        <f t="shared" si="167"/>
        <v>37</v>
      </c>
      <c r="G3335" s="14">
        <f t="shared" si="166"/>
        <v>111</v>
      </c>
    </row>
    <row r="3336" spans="1:7" s="38" customFormat="1" ht="13" x14ac:dyDescent="0.3">
      <c r="A3336" s="14">
        <v>3332</v>
      </c>
      <c r="B3336" s="14" t="s">
        <v>11567</v>
      </c>
      <c r="C3336" s="14" t="s">
        <v>11563</v>
      </c>
      <c r="D3336" s="19">
        <v>0.9</v>
      </c>
      <c r="E3336" s="14">
        <f t="shared" si="165"/>
        <v>18</v>
      </c>
      <c r="F3336" s="14">
        <f t="shared" si="167"/>
        <v>9</v>
      </c>
      <c r="G3336" s="14">
        <f t="shared" si="166"/>
        <v>27</v>
      </c>
    </row>
    <row r="3337" spans="1:7" s="38" customFormat="1" ht="13" x14ac:dyDescent="0.3">
      <c r="A3337" s="14">
        <v>3333</v>
      </c>
      <c r="B3337" s="14" t="s">
        <v>11568</v>
      </c>
      <c r="C3337" s="14" t="s">
        <v>11569</v>
      </c>
      <c r="D3337" s="19">
        <v>1</v>
      </c>
      <c r="E3337" s="14">
        <f t="shared" si="165"/>
        <v>20</v>
      </c>
      <c r="F3337" s="14">
        <f t="shared" si="167"/>
        <v>10</v>
      </c>
      <c r="G3337" s="14">
        <f t="shared" si="166"/>
        <v>30</v>
      </c>
    </row>
    <row r="3338" spans="1:7" s="38" customFormat="1" ht="13" x14ac:dyDescent="0.3">
      <c r="A3338" s="14">
        <v>3334</v>
      </c>
      <c r="B3338" s="14" t="s">
        <v>1458</v>
      </c>
      <c r="C3338" s="14" t="s">
        <v>11569</v>
      </c>
      <c r="D3338" s="19">
        <v>1.5</v>
      </c>
      <c r="E3338" s="14">
        <f t="shared" si="165"/>
        <v>30</v>
      </c>
      <c r="F3338" s="14">
        <f t="shared" si="167"/>
        <v>15</v>
      </c>
      <c r="G3338" s="14">
        <f t="shared" si="166"/>
        <v>45</v>
      </c>
    </row>
    <row r="3339" spans="1:7" s="38" customFormat="1" ht="13" x14ac:dyDescent="0.3">
      <c r="A3339" s="14">
        <v>3335</v>
      </c>
      <c r="B3339" s="14" t="s">
        <v>11570</v>
      </c>
      <c r="C3339" s="14" t="s">
        <v>11569</v>
      </c>
      <c r="D3339" s="19">
        <v>2</v>
      </c>
      <c r="E3339" s="14">
        <f t="shared" si="165"/>
        <v>40</v>
      </c>
      <c r="F3339" s="14">
        <f t="shared" si="167"/>
        <v>20</v>
      </c>
      <c r="G3339" s="14">
        <f t="shared" si="166"/>
        <v>60</v>
      </c>
    </row>
    <row r="3340" spans="1:7" s="38" customFormat="1" ht="13" x14ac:dyDescent="0.3">
      <c r="A3340" s="14">
        <v>3336</v>
      </c>
      <c r="B3340" s="14" t="s">
        <v>11571</v>
      </c>
      <c r="C3340" s="14" t="s">
        <v>11569</v>
      </c>
      <c r="D3340" s="19">
        <v>1.5</v>
      </c>
      <c r="E3340" s="14">
        <f t="shared" si="165"/>
        <v>30</v>
      </c>
      <c r="F3340" s="14">
        <f t="shared" si="167"/>
        <v>15</v>
      </c>
      <c r="G3340" s="14">
        <f t="shared" si="166"/>
        <v>45</v>
      </c>
    </row>
    <row r="3341" spans="1:7" s="38" customFormat="1" ht="13" x14ac:dyDescent="0.3">
      <c r="A3341" s="14">
        <v>3337</v>
      </c>
      <c r="B3341" s="14" t="s">
        <v>11572</v>
      </c>
      <c r="C3341" s="14" t="s">
        <v>11573</v>
      </c>
      <c r="D3341" s="19">
        <v>1</v>
      </c>
      <c r="E3341" s="14">
        <f t="shared" si="165"/>
        <v>20</v>
      </c>
      <c r="F3341" s="14">
        <f t="shared" si="167"/>
        <v>10</v>
      </c>
      <c r="G3341" s="14">
        <f t="shared" si="166"/>
        <v>30</v>
      </c>
    </row>
    <row r="3342" spans="1:7" s="38" customFormat="1" ht="13" x14ac:dyDescent="0.3">
      <c r="A3342" s="14">
        <v>3338</v>
      </c>
      <c r="B3342" s="15" t="s">
        <v>11574</v>
      </c>
      <c r="C3342" s="14" t="s">
        <v>11575</v>
      </c>
      <c r="D3342" s="19">
        <v>1.5</v>
      </c>
      <c r="E3342" s="14">
        <f t="shared" si="165"/>
        <v>30</v>
      </c>
      <c r="F3342" s="14">
        <f t="shared" si="167"/>
        <v>15</v>
      </c>
      <c r="G3342" s="14">
        <f t="shared" si="166"/>
        <v>45</v>
      </c>
    </row>
    <row r="3343" spans="1:7" s="38" customFormat="1" ht="13" x14ac:dyDescent="0.3">
      <c r="A3343" s="14">
        <v>3339</v>
      </c>
      <c r="B3343" s="15" t="s">
        <v>11576</v>
      </c>
      <c r="C3343" s="14" t="s">
        <v>11575</v>
      </c>
      <c r="D3343" s="19">
        <v>1</v>
      </c>
      <c r="E3343" s="14">
        <f t="shared" si="165"/>
        <v>20</v>
      </c>
      <c r="F3343" s="14">
        <f t="shared" si="167"/>
        <v>10</v>
      </c>
      <c r="G3343" s="14">
        <f t="shared" si="166"/>
        <v>30</v>
      </c>
    </row>
    <row r="3344" spans="1:7" s="38" customFormat="1" ht="13" x14ac:dyDescent="0.3">
      <c r="A3344" s="14">
        <v>3340</v>
      </c>
      <c r="B3344" s="15" t="s">
        <v>11577</v>
      </c>
      <c r="C3344" s="14" t="s">
        <v>11575</v>
      </c>
      <c r="D3344" s="19">
        <v>1.3</v>
      </c>
      <c r="E3344" s="14">
        <f t="shared" si="165"/>
        <v>26</v>
      </c>
      <c r="F3344" s="14">
        <f t="shared" si="167"/>
        <v>13</v>
      </c>
      <c r="G3344" s="14">
        <f t="shared" si="166"/>
        <v>39</v>
      </c>
    </row>
    <row r="3345" spans="1:7" s="38" customFormat="1" ht="13" x14ac:dyDescent="0.3">
      <c r="A3345" s="14">
        <v>3341</v>
      </c>
      <c r="B3345" s="15" t="s">
        <v>11578</v>
      </c>
      <c r="C3345" s="14" t="s">
        <v>11575</v>
      </c>
      <c r="D3345" s="19">
        <v>0.8</v>
      </c>
      <c r="E3345" s="14">
        <f t="shared" si="165"/>
        <v>16</v>
      </c>
      <c r="F3345" s="14">
        <f t="shared" si="167"/>
        <v>8</v>
      </c>
      <c r="G3345" s="14">
        <f t="shared" si="166"/>
        <v>24</v>
      </c>
    </row>
    <row r="3346" spans="1:7" s="38" customFormat="1" ht="13" x14ac:dyDescent="0.3">
      <c r="A3346" s="14">
        <v>3342</v>
      </c>
      <c r="B3346" s="15" t="s">
        <v>679</v>
      </c>
      <c r="C3346" s="14" t="s">
        <v>11575</v>
      </c>
      <c r="D3346" s="19">
        <v>0.8</v>
      </c>
      <c r="E3346" s="14">
        <f t="shared" si="165"/>
        <v>16</v>
      </c>
      <c r="F3346" s="14">
        <f t="shared" si="167"/>
        <v>8</v>
      </c>
      <c r="G3346" s="14">
        <f t="shared" si="166"/>
        <v>24</v>
      </c>
    </row>
    <row r="3347" spans="1:7" s="38" customFormat="1" ht="13" x14ac:dyDescent="0.3">
      <c r="A3347" s="14">
        <v>3343</v>
      </c>
      <c r="B3347" s="15" t="s">
        <v>6073</v>
      </c>
      <c r="C3347" s="14" t="s">
        <v>11575</v>
      </c>
      <c r="D3347" s="19">
        <v>1.8</v>
      </c>
      <c r="E3347" s="14">
        <f t="shared" si="165"/>
        <v>36</v>
      </c>
      <c r="F3347" s="14">
        <f t="shared" si="167"/>
        <v>18</v>
      </c>
      <c r="G3347" s="14">
        <f t="shared" si="166"/>
        <v>54</v>
      </c>
    </row>
    <row r="3348" spans="1:7" s="38" customFormat="1" ht="13" x14ac:dyDescent="0.3">
      <c r="A3348" s="14">
        <v>3344</v>
      </c>
      <c r="B3348" s="15" t="s">
        <v>11579</v>
      </c>
      <c r="C3348" s="14" t="s">
        <v>11575</v>
      </c>
      <c r="D3348" s="19">
        <v>1.5</v>
      </c>
      <c r="E3348" s="14">
        <f t="shared" si="165"/>
        <v>30</v>
      </c>
      <c r="F3348" s="14">
        <f t="shared" si="167"/>
        <v>15</v>
      </c>
      <c r="G3348" s="14">
        <f t="shared" si="166"/>
        <v>45</v>
      </c>
    </row>
    <row r="3349" spans="1:7" s="38" customFormat="1" ht="13" x14ac:dyDescent="0.3">
      <c r="A3349" s="14">
        <v>3345</v>
      </c>
      <c r="B3349" s="15" t="s">
        <v>11580</v>
      </c>
      <c r="C3349" s="14" t="s">
        <v>11575</v>
      </c>
      <c r="D3349" s="19">
        <v>0.6</v>
      </c>
      <c r="E3349" s="14">
        <f t="shared" si="165"/>
        <v>12</v>
      </c>
      <c r="F3349" s="14">
        <f t="shared" si="167"/>
        <v>6</v>
      </c>
      <c r="G3349" s="14">
        <f t="shared" si="166"/>
        <v>18</v>
      </c>
    </row>
    <row r="3350" spans="1:7" s="38" customFormat="1" ht="13" x14ac:dyDescent="0.3">
      <c r="A3350" s="14">
        <v>3346</v>
      </c>
      <c r="B3350" s="15" t="s">
        <v>11581</v>
      </c>
      <c r="C3350" s="14" t="s">
        <v>11575</v>
      </c>
      <c r="D3350" s="19">
        <v>1.2</v>
      </c>
      <c r="E3350" s="14">
        <f t="shared" si="165"/>
        <v>24</v>
      </c>
      <c r="F3350" s="14">
        <f t="shared" si="167"/>
        <v>12</v>
      </c>
      <c r="G3350" s="14">
        <f t="shared" si="166"/>
        <v>36</v>
      </c>
    </row>
    <row r="3351" spans="1:7" s="38" customFormat="1" ht="13" x14ac:dyDescent="0.3">
      <c r="A3351" s="14">
        <v>3347</v>
      </c>
      <c r="B3351" s="62" t="s">
        <v>11582</v>
      </c>
      <c r="C3351" s="14" t="s">
        <v>11583</v>
      </c>
      <c r="D3351" s="19">
        <v>1.7</v>
      </c>
      <c r="E3351" s="14">
        <f t="shared" si="165"/>
        <v>34</v>
      </c>
      <c r="F3351" s="14">
        <f t="shared" si="167"/>
        <v>17</v>
      </c>
      <c r="G3351" s="14">
        <f t="shared" si="166"/>
        <v>51</v>
      </c>
    </row>
    <row r="3352" spans="1:7" s="38" customFormat="1" ht="13" x14ac:dyDescent="0.3">
      <c r="A3352" s="14">
        <v>3348</v>
      </c>
      <c r="B3352" s="62" t="s">
        <v>9154</v>
      </c>
      <c r="C3352" s="14" t="s">
        <v>11583</v>
      </c>
      <c r="D3352" s="19">
        <v>0.9</v>
      </c>
      <c r="E3352" s="14">
        <f t="shared" si="165"/>
        <v>18</v>
      </c>
      <c r="F3352" s="14">
        <f t="shared" si="167"/>
        <v>9</v>
      </c>
      <c r="G3352" s="14">
        <f t="shared" si="166"/>
        <v>27</v>
      </c>
    </row>
    <row r="3353" spans="1:7" s="38" customFormat="1" ht="13" x14ac:dyDescent="0.3">
      <c r="A3353" s="14">
        <v>3349</v>
      </c>
      <c r="B3353" s="62" t="s">
        <v>11584</v>
      </c>
      <c r="C3353" s="14" t="s">
        <v>11583</v>
      </c>
      <c r="D3353" s="19">
        <v>1</v>
      </c>
      <c r="E3353" s="14">
        <f t="shared" si="165"/>
        <v>20</v>
      </c>
      <c r="F3353" s="14">
        <f t="shared" si="167"/>
        <v>10</v>
      </c>
      <c r="G3353" s="14">
        <f t="shared" si="166"/>
        <v>30</v>
      </c>
    </row>
    <row r="3354" spans="1:7" s="38" customFormat="1" ht="13" x14ac:dyDescent="0.3">
      <c r="A3354" s="14">
        <v>3350</v>
      </c>
      <c r="B3354" s="15" t="s">
        <v>11585</v>
      </c>
      <c r="C3354" s="14" t="s">
        <v>11586</v>
      </c>
      <c r="D3354" s="19">
        <v>1.5</v>
      </c>
      <c r="E3354" s="14">
        <f t="shared" si="165"/>
        <v>30</v>
      </c>
      <c r="F3354" s="14">
        <f t="shared" si="167"/>
        <v>15</v>
      </c>
      <c r="G3354" s="14">
        <f t="shared" si="166"/>
        <v>45</v>
      </c>
    </row>
    <row r="3355" spans="1:7" s="38" customFormat="1" ht="13" x14ac:dyDescent="0.3">
      <c r="A3355" s="14">
        <v>3351</v>
      </c>
      <c r="B3355" s="15" t="s">
        <v>11587</v>
      </c>
      <c r="C3355" s="14" t="s">
        <v>11586</v>
      </c>
      <c r="D3355" s="19">
        <v>1.5</v>
      </c>
      <c r="E3355" s="14">
        <f t="shared" si="165"/>
        <v>30</v>
      </c>
      <c r="F3355" s="14">
        <f t="shared" si="167"/>
        <v>15</v>
      </c>
      <c r="G3355" s="14">
        <f t="shared" si="166"/>
        <v>45</v>
      </c>
    </row>
    <row r="3356" spans="1:7" s="38" customFormat="1" ht="13" x14ac:dyDescent="0.3">
      <c r="A3356" s="14">
        <v>3352</v>
      </c>
      <c r="B3356" s="15" t="s">
        <v>1603</v>
      </c>
      <c r="C3356" s="14" t="s">
        <v>11586</v>
      </c>
      <c r="D3356" s="19">
        <v>2.2000000000000002</v>
      </c>
      <c r="E3356" s="14">
        <f t="shared" si="165"/>
        <v>44</v>
      </c>
      <c r="F3356" s="14">
        <f t="shared" si="167"/>
        <v>22</v>
      </c>
      <c r="G3356" s="14">
        <f t="shared" si="166"/>
        <v>66</v>
      </c>
    </row>
    <row r="3357" spans="1:7" s="38" customFormat="1" ht="13" x14ac:dyDescent="0.3">
      <c r="A3357" s="14">
        <v>3353</v>
      </c>
      <c r="B3357" s="15" t="s">
        <v>2476</v>
      </c>
      <c r="C3357" s="14" t="s">
        <v>11586</v>
      </c>
      <c r="D3357" s="19">
        <v>1.6</v>
      </c>
      <c r="E3357" s="14">
        <f t="shared" si="165"/>
        <v>32</v>
      </c>
      <c r="F3357" s="14">
        <f t="shared" si="167"/>
        <v>16</v>
      </c>
      <c r="G3357" s="14">
        <f t="shared" si="166"/>
        <v>48</v>
      </c>
    </row>
    <row r="3358" spans="1:7" s="38" customFormat="1" ht="13" x14ac:dyDescent="0.3">
      <c r="A3358" s="14">
        <v>3354</v>
      </c>
      <c r="B3358" s="14" t="s">
        <v>10812</v>
      </c>
      <c r="C3358" s="14" t="s">
        <v>11586</v>
      </c>
      <c r="D3358" s="19">
        <v>1.5</v>
      </c>
      <c r="E3358" s="14">
        <f t="shared" si="165"/>
        <v>30</v>
      </c>
      <c r="F3358" s="14">
        <f t="shared" si="167"/>
        <v>15</v>
      </c>
      <c r="G3358" s="14">
        <f t="shared" si="166"/>
        <v>45</v>
      </c>
    </row>
    <row r="3359" spans="1:7" s="38" customFormat="1" ht="13" x14ac:dyDescent="0.3">
      <c r="A3359" s="14">
        <v>3355</v>
      </c>
      <c r="B3359" s="15" t="s">
        <v>11588</v>
      </c>
      <c r="C3359" s="14" t="s">
        <v>11586</v>
      </c>
      <c r="D3359" s="19">
        <v>1</v>
      </c>
      <c r="E3359" s="14">
        <f t="shared" ref="E3359:E3422" si="168">D3359*20</f>
        <v>20</v>
      </c>
      <c r="F3359" s="14">
        <f t="shared" si="167"/>
        <v>10</v>
      </c>
      <c r="G3359" s="14">
        <f t="shared" si="166"/>
        <v>30</v>
      </c>
    </row>
    <row r="3360" spans="1:7" s="38" customFormat="1" ht="13" x14ac:dyDescent="0.3">
      <c r="A3360" s="14">
        <v>3356</v>
      </c>
      <c r="B3360" s="15" t="s">
        <v>11589</v>
      </c>
      <c r="C3360" s="14" t="s">
        <v>11586</v>
      </c>
      <c r="D3360" s="19">
        <v>1</v>
      </c>
      <c r="E3360" s="14">
        <f t="shared" si="168"/>
        <v>20</v>
      </c>
      <c r="F3360" s="14">
        <f t="shared" si="167"/>
        <v>10</v>
      </c>
      <c r="G3360" s="14">
        <f t="shared" ref="G3360:G3423" si="169">E3360+F3360</f>
        <v>30</v>
      </c>
    </row>
    <row r="3361" spans="1:7" s="38" customFormat="1" ht="13" x14ac:dyDescent="0.3">
      <c r="A3361" s="14">
        <v>3357</v>
      </c>
      <c r="B3361" s="15" t="s">
        <v>442</v>
      </c>
      <c r="C3361" s="14" t="s">
        <v>11586</v>
      </c>
      <c r="D3361" s="19">
        <v>1.2</v>
      </c>
      <c r="E3361" s="14">
        <f t="shared" si="168"/>
        <v>24</v>
      </c>
      <c r="F3361" s="14">
        <f t="shared" si="167"/>
        <v>12</v>
      </c>
      <c r="G3361" s="14">
        <f t="shared" si="169"/>
        <v>36</v>
      </c>
    </row>
    <row r="3362" spans="1:7" s="38" customFormat="1" ht="13" x14ac:dyDescent="0.3">
      <c r="A3362" s="14">
        <v>3358</v>
      </c>
      <c r="B3362" s="15" t="s">
        <v>11590</v>
      </c>
      <c r="C3362" s="14" t="s">
        <v>11586</v>
      </c>
      <c r="D3362" s="19">
        <v>0.5</v>
      </c>
      <c r="E3362" s="14">
        <f t="shared" si="168"/>
        <v>10</v>
      </c>
      <c r="F3362" s="14">
        <f t="shared" si="167"/>
        <v>5</v>
      </c>
      <c r="G3362" s="14">
        <f t="shared" si="169"/>
        <v>15</v>
      </c>
    </row>
    <row r="3363" spans="1:7" s="38" customFormat="1" ht="13" x14ac:dyDescent="0.3">
      <c r="A3363" s="14">
        <v>3359</v>
      </c>
      <c r="B3363" s="15" t="s">
        <v>11591</v>
      </c>
      <c r="C3363" s="14" t="s">
        <v>11586</v>
      </c>
      <c r="D3363" s="19">
        <v>0.5</v>
      </c>
      <c r="E3363" s="14">
        <f t="shared" si="168"/>
        <v>10</v>
      </c>
      <c r="F3363" s="14">
        <f t="shared" si="167"/>
        <v>5</v>
      </c>
      <c r="G3363" s="14">
        <f t="shared" si="169"/>
        <v>15</v>
      </c>
    </row>
    <row r="3364" spans="1:7" s="38" customFormat="1" ht="13" x14ac:dyDescent="0.3">
      <c r="A3364" s="14">
        <v>3360</v>
      </c>
      <c r="B3364" s="15" t="s">
        <v>11592</v>
      </c>
      <c r="C3364" s="14" t="s">
        <v>11586</v>
      </c>
      <c r="D3364" s="19">
        <v>0.7</v>
      </c>
      <c r="E3364" s="14">
        <f t="shared" si="168"/>
        <v>14</v>
      </c>
      <c r="F3364" s="14">
        <f t="shared" si="167"/>
        <v>7</v>
      </c>
      <c r="G3364" s="14">
        <f t="shared" si="169"/>
        <v>21</v>
      </c>
    </row>
    <row r="3365" spans="1:7" s="38" customFormat="1" ht="13" x14ac:dyDescent="0.3">
      <c r="A3365" s="14">
        <v>3361</v>
      </c>
      <c r="B3365" s="15" t="s">
        <v>11593</v>
      </c>
      <c r="C3365" s="14" t="s">
        <v>11586</v>
      </c>
      <c r="D3365" s="19">
        <v>1.5</v>
      </c>
      <c r="E3365" s="14">
        <f t="shared" si="168"/>
        <v>30</v>
      </c>
      <c r="F3365" s="14">
        <f t="shared" si="167"/>
        <v>15</v>
      </c>
      <c r="G3365" s="14">
        <f t="shared" si="169"/>
        <v>45</v>
      </c>
    </row>
    <row r="3366" spans="1:7" s="38" customFormat="1" ht="13" x14ac:dyDescent="0.3">
      <c r="A3366" s="14">
        <v>3362</v>
      </c>
      <c r="B3366" s="14" t="s">
        <v>11594</v>
      </c>
      <c r="C3366" s="14" t="s">
        <v>11586</v>
      </c>
      <c r="D3366" s="19">
        <v>0.6</v>
      </c>
      <c r="E3366" s="14">
        <f t="shared" si="168"/>
        <v>12</v>
      </c>
      <c r="F3366" s="14">
        <f t="shared" si="167"/>
        <v>6</v>
      </c>
      <c r="G3366" s="14">
        <f t="shared" si="169"/>
        <v>18</v>
      </c>
    </row>
    <row r="3367" spans="1:7" s="38" customFormat="1" ht="13" x14ac:dyDescent="0.3">
      <c r="A3367" s="14">
        <v>3363</v>
      </c>
      <c r="B3367" s="15" t="s">
        <v>11595</v>
      </c>
      <c r="C3367" s="14" t="s">
        <v>11586</v>
      </c>
      <c r="D3367" s="19">
        <v>0.8</v>
      </c>
      <c r="E3367" s="14">
        <f t="shared" si="168"/>
        <v>16</v>
      </c>
      <c r="F3367" s="14">
        <f t="shared" si="167"/>
        <v>8</v>
      </c>
      <c r="G3367" s="14">
        <f t="shared" si="169"/>
        <v>24</v>
      </c>
    </row>
    <row r="3368" spans="1:7" s="38" customFormat="1" ht="13" x14ac:dyDescent="0.3">
      <c r="A3368" s="14">
        <v>3364</v>
      </c>
      <c r="B3368" s="15" t="s">
        <v>11596</v>
      </c>
      <c r="C3368" s="14" t="s">
        <v>11586</v>
      </c>
      <c r="D3368" s="19">
        <v>0.6</v>
      </c>
      <c r="E3368" s="14">
        <f t="shared" si="168"/>
        <v>12</v>
      </c>
      <c r="F3368" s="14">
        <f t="shared" si="167"/>
        <v>6</v>
      </c>
      <c r="G3368" s="14">
        <f t="shared" si="169"/>
        <v>18</v>
      </c>
    </row>
    <row r="3369" spans="1:7" s="38" customFormat="1" ht="13" x14ac:dyDescent="0.3">
      <c r="A3369" s="14">
        <v>3365</v>
      </c>
      <c r="B3369" s="14" t="s">
        <v>11597</v>
      </c>
      <c r="C3369" s="14" t="s">
        <v>11586</v>
      </c>
      <c r="D3369" s="19">
        <v>0.8</v>
      </c>
      <c r="E3369" s="14">
        <f t="shared" si="168"/>
        <v>16</v>
      </c>
      <c r="F3369" s="14">
        <f t="shared" si="167"/>
        <v>8</v>
      </c>
      <c r="G3369" s="14">
        <f t="shared" si="169"/>
        <v>24</v>
      </c>
    </row>
    <row r="3370" spans="1:7" s="38" customFormat="1" ht="13" x14ac:dyDescent="0.3">
      <c r="A3370" s="14">
        <v>3366</v>
      </c>
      <c r="B3370" s="15" t="s">
        <v>6539</v>
      </c>
      <c r="C3370" s="14" t="s">
        <v>11598</v>
      </c>
      <c r="D3370" s="19">
        <v>1</v>
      </c>
      <c r="E3370" s="14">
        <f t="shared" si="168"/>
        <v>20</v>
      </c>
      <c r="F3370" s="14">
        <f t="shared" si="167"/>
        <v>10</v>
      </c>
      <c r="G3370" s="14">
        <f t="shared" si="169"/>
        <v>30</v>
      </c>
    </row>
    <row r="3371" spans="1:7" s="38" customFormat="1" ht="13" x14ac:dyDescent="0.3">
      <c r="A3371" s="14">
        <v>3367</v>
      </c>
      <c r="B3371" s="15" t="s">
        <v>11599</v>
      </c>
      <c r="C3371" s="14" t="s">
        <v>11598</v>
      </c>
      <c r="D3371" s="19">
        <v>1</v>
      </c>
      <c r="E3371" s="14">
        <f t="shared" si="168"/>
        <v>20</v>
      </c>
      <c r="F3371" s="14">
        <f t="shared" si="167"/>
        <v>10</v>
      </c>
      <c r="G3371" s="14">
        <f t="shared" si="169"/>
        <v>30</v>
      </c>
    </row>
    <row r="3372" spans="1:7" s="38" customFormat="1" ht="13" x14ac:dyDescent="0.3">
      <c r="A3372" s="14">
        <v>3368</v>
      </c>
      <c r="B3372" s="14" t="s">
        <v>11600</v>
      </c>
      <c r="C3372" s="14" t="s">
        <v>11598</v>
      </c>
      <c r="D3372" s="19">
        <v>1</v>
      </c>
      <c r="E3372" s="14">
        <f t="shared" si="168"/>
        <v>20</v>
      </c>
      <c r="F3372" s="14">
        <f t="shared" si="167"/>
        <v>10</v>
      </c>
      <c r="G3372" s="14">
        <f t="shared" si="169"/>
        <v>30</v>
      </c>
    </row>
    <row r="3373" spans="1:7" s="38" customFormat="1" ht="13" x14ac:dyDescent="0.3">
      <c r="A3373" s="14">
        <v>3369</v>
      </c>
      <c r="B3373" s="15" t="s">
        <v>11601</v>
      </c>
      <c r="C3373" s="14" t="s">
        <v>11598</v>
      </c>
      <c r="D3373" s="19">
        <v>1.8</v>
      </c>
      <c r="E3373" s="14">
        <f t="shared" si="168"/>
        <v>36</v>
      </c>
      <c r="F3373" s="14">
        <f t="shared" si="167"/>
        <v>18</v>
      </c>
      <c r="G3373" s="14">
        <f t="shared" si="169"/>
        <v>54</v>
      </c>
    </row>
    <row r="3374" spans="1:7" s="38" customFormat="1" ht="13" x14ac:dyDescent="0.3">
      <c r="A3374" s="14">
        <v>3370</v>
      </c>
      <c r="B3374" s="15" t="s">
        <v>11602</v>
      </c>
      <c r="C3374" s="14" t="s">
        <v>11598</v>
      </c>
      <c r="D3374" s="19">
        <v>1</v>
      </c>
      <c r="E3374" s="14">
        <f t="shared" si="168"/>
        <v>20</v>
      </c>
      <c r="F3374" s="14">
        <f t="shared" si="167"/>
        <v>10</v>
      </c>
      <c r="G3374" s="14">
        <f t="shared" si="169"/>
        <v>30</v>
      </c>
    </row>
    <row r="3375" spans="1:7" s="38" customFormat="1" ht="13" x14ac:dyDescent="0.3">
      <c r="A3375" s="14">
        <v>3371</v>
      </c>
      <c r="B3375" s="15" t="s">
        <v>11603</v>
      </c>
      <c r="C3375" s="14" t="s">
        <v>11598</v>
      </c>
      <c r="D3375" s="19">
        <v>1.5</v>
      </c>
      <c r="E3375" s="14">
        <f t="shared" si="168"/>
        <v>30</v>
      </c>
      <c r="F3375" s="14">
        <f t="shared" si="167"/>
        <v>15</v>
      </c>
      <c r="G3375" s="14">
        <f t="shared" si="169"/>
        <v>45</v>
      </c>
    </row>
    <row r="3376" spans="1:7" s="38" customFormat="1" ht="13" x14ac:dyDescent="0.3">
      <c r="A3376" s="14">
        <v>3372</v>
      </c>
      <c r="B3376" s="15" t="s">
        <v>11604</v>
      </c>
      <c r="C3376" s="14" t="s">
        <v>11598</v>
      </c>
      <c r="D3376" s="19">
        <v>0.6</v>
      </c>
      <c r="E3376" s="14">
        <f t="shared" si="168"/>
        <v>12</v>
      </c>
      <c r="F3376" s="14">
        <f t="shared" si="167"/>
        <v>6</v>
      </c>
      <c r="G3376" s="14">
        <f t="shared" si="169"/>
        <v>18</v>
      </c>
    </row>
    <row r="3377" spans="1:7" s="38" customFormat="1" ht="13" x14ac:dyDescent="0.3">
      <c r="A3377" s="14">
        <v>3373</v>
      </c>
      <c r="B3377" s="15" t="s">
        <v>11605</v>
      </c>
      <c r="C3377" s="14" t="s">
        <v>11598</v>
      </c>
      <c r="D3377" s="19">
        <v>1</v>
      </c>
      <c r="E3377" s="14">
        <f t="shared" si="168"/>
        <v>20</v>
      </c>
      <c r="F3377" s="14">
        <f t="shared" si="167"/>
        <v>10</v>
      </c>
      <c r="G3377" s="14">
        <f t="shared" si="169"/>
        <v>30</v>
      </c>
    </row>
    <row r="3378" spans="1:7" s="38" customFormat="1" ht="13" x14ac:dyDescent="0.3">
      <c r="A3378" s="14">
        <v>3374</v>
      </c>
      <c r="B3378" s="15" t="s">
        <v>11306</v>
      </c>
      <c r="C3378" s="14" t="s">
        <v>11598</v>
      </c>
      <c r="D3378" s="19">
        <v>1.2</v>
      </c>
      <c r="E3378" s="14">
        <f t="shared" si="168"/>
        <v>24</v>
      </c>
      <c r="F3378" s="14">
        <f t="shared" si="167"/>
        <v>12</v>
      </c>
      <c r="G3378" s="14">
        <f t="shared" si="169"/>
        <v>36</v>
      </c>
    </row>
    <row r="3379" spans="1:7" s="38" customFormat="1" ht="13" x14ac:dyDescent="0.3">
      <c r="A3379" s="14">
        <v>3375</v>
      </c>
      <c r="B3379" s="15" t="s">
        <v>11606</v>
      </c>
      <c r="C3379" s="14" t="s">
        <v>11598</v>
      </c>
      <c r="D3379" s="19">
        <v>0.5</v>
      </c>
      <c r="E3379" s="14">
        <f t="shared" si="168"/>
        <v>10</v>
      </c>
      <c r="F3379" s="14">
        <f t="shared" si="167"/>
        <v>5</v>
      </c>
      <c r="G3379" s="14">
        <f t="shared" si="169"/>
        <v>15</v>
      </c>
    </row>
    <row r="3380" spans="1:7" s="38" customFormat="1" ht="13" x14ac:dyDescent="0.3">
      <c r="A3380" s="14">
        <v>3376</v>
      </c>
      <c r="B3380" s="15" t="s">
        <v>11607</v>
      </c>
      <c r="C3380" s="14" t="s">
        <v>11598</v>
      </c>
      <c r="D3380" s="19">
        <v>0.5</v>
      </c>
      <c r="E3380" s="14">
        <f t="shared" si="168"/>
        <v>10</v>
      </c>
      <c r="F3380" s="14">
        <f t="shared" si="167"/>
        <v>5</v>
      </c>
      <c r="G3380" s="14">
        <f t="shared" si="169"/>
        <v>15</v>
      </c>
    </row>
    <row r="3381" spans="1:7" s="38" customFormat="1" ht="13" x14ac:dyDescent="0.3">
      <c r="A3381" s="14">
        <v>3377</v>
      </c>
      <c r="B3381" s="15" t="s">
        <v>11608</v>
      </c>
      <c r="C3381" s="14" t="s">
        <v>18864</v>
      </c>
      <c r="D3381" s="19">
        <v>1</v>
      </c>
      <c r="E3381" s="14">
        <f t="shared" si="168"/>
        <v>20</v>
      </c>
      <c r="F3381" s="14">
        <f t="shared" ref="F3381:F3444" si="170">D3381*10</f>
        <v>10</v>
      </c>
      <c r="G3381" s="14">
        <f t="shared" si="169"/>
        <v>30</v>
      </c>
    </row>
    <row r="3382" spans="1:7" s="38" customFormat="1" ht="13" x14ac:dyDescent="0.3">
      <c r="A3382" s="14">
        <v>3378</v>
      </c>
      <c r="B3382" s="14" t="s">
        <v>10095</v>
      </c>
      <c r="C3382" s="14" t="s">
        <v>11609</v>
      </c>
      <c r="D3382" s="19">
        <v>1321.5</v>
      </c>
      <c r="E3382" s="14">
        <f t="shared" si="168"/>
        <v>26430</v>
      </c>
      <c r="F3382" s="14">
        <f t="shared" si="170"/>
        <v>13215</v>
      </c>
      <c r="G3382" s="14">
        <f t="shared" si="169"/>
        <v>39645</v>
      </c>
    </row>
    <row r="3383" spans="1:7" s="38" customFormat="1" ht="13" x14ac:dyDescent="0.3">
      <c r="A3383" s="14">
        <v>3379</v>
      </c>
      <c r="B3383" s="14" t="s">
        <v>11610</v>
      </c>
      <c r="C3383" s="14" t="s">
        <v>11609</v>
      </c>
      <c r="D3383" s="19">
        <v>553.5</v>
      </c>
      <c r="E3383" s="14">
        <f t="shared" si="168"/>
        <v>11070</v>
      </c>
      <c r="F3383" s="14">
        <f t="shared" si="170"/>
        <v>5535</v>
      </c>
      <c r="G3383" s="14">
        <f t="shared" si="169"/>
        <v>16605</v>
      </c>
    </row>
    <row r="3384" spans="1:7" s="38" customFormat="1" ht="13" x14ac:dyDescent="0.3">
      <c r="A3384" s="14">
        <v>3380</v>
      </c>
      <c r="B3384" s="14" t="s">
        <v>6443</v>
      </c>
      <c r="C3384" s="14" t="s">
        <v>11609</v>
      </c>
      <c r="D3384" s="19">
        <v>1406.9</v>
      </c>
      <c r="E3384" s="14">
        <f t="shared" si="168"/>
        <v>28138</v>
      </c>
      <c r="F3384" s="14">
        <f t="shared" si="170"/>
        <v>14069</v>
      </c>
      <c r="G3384" s="14">
        <f t="shared" si="169"/>
        <v>42207</v>
      </c>
    </row>
    <row r="3385" spans="1:7" s="38" customFormat="1" ht="13" x14ac:dyDescent="0.3">
      <c r="A3385" s="14">
        <v>3381</v>
      </c>
      <c r="B3385" s="43" t="s">
        <v>11611</v>
      </c>
      <c r="C3385" s="14" t="s">
        <v>11609</v>
      </c>
      <c r="D3385" s="19">
        <v>1190</v>
      </c>
      <c r="E3385" s="14">
        <f t="shared" si="168"/>
        <v>23800</v>
      </c>
      <c r="F3385" s="14">
        <f t="shared" si="170"/>
        <v>11900</v>
      </c>
      <c r="G3385" s="14">
        <f t="shared" si="169"/>
        <v>35700</v>
      </c>
    </row>
    <row r="3386" spans="1:7" s="38" customFormat="1" ht="13" x14ac:dyDescent="0.3">
      <c r="A3386" s="14">
        <v>3382</v>
      </c>
      <c r="B3386" s="64" t="s">
        <v>2414</v>
      </c>
      <c r="C3386" s="64" t="s">
        <v>18865</v>
      </c>
      <c r="D3386" s="64">
        <v>1</v>
      </c>
      <c r="E3386" s="20">
        <f t="shared" si="168"/>
        <v>20</v>
      </c>
      <c r="F3386" s="20">
        <f t="shared" si="170"/>
        <v>10</v>
      </c>
      <c r="G3386" s="20">
        <f t="shared" si="169"/>
        <v>30</v>
      </c>
    </row>
    <row r="3387" spans="1:7" s="38" customFormat="1" ht="13" x14ac:dyDescent="0.3">
      <c r="A3387" s="14">
        <v>3383</v>
      </c>
      <c r="B3387" s="64" t="s">
        <v>10115</v>
      </c>
      <c r="C3387" s="64" t="s">
        <v>18865</v>
      </c>
      <c r="D3387" s="64">
        <v>2.2999999999999998</v>
      </c>
      <c r="E3387" s="20">
        <f t="shared" si="168"/>
        <v>46</v>
      </c>
      <c r="F3387" s="20">
        <f t="shared" si="170"/>
        <v>23</v>
      </c>
      <c r="G3387" s="20">
        <f t="shared" si="169"/>
        <v>69</v>
      </c>
    </row>
    <row r="3388" spans="1:7" s="38" customFormat="1" ht="13" x14ac:dyDescent="0.3">
      <c r="A3388" s="14">
        <v>3384</v>
      </c>
      <c r="B3388" s="64" t="s">
        <v>10116</v>
      </c>
      <c r="C3388" s="64" t="s">
        <v>18865</v>
      </c>
      <c r="D3388" s="64">
        <v>0.5</v>
      </c>
      <c r="E3388" s="20">
        <f t="shared" si="168"/>
        <v>10</v>
      </c>
      <c r="F3388" s="20">
        <f t="shared" si="170"/>
        <v>5</v>
      </c>
      <c r="G3388" s="20">
        <f t="shared" si="169"/>
        <v>15</v>
      </c>
    </row>
    <row r="3389" spans="1:7" s="38" customFormat="1" ht="13" x14ac:dyDescent="0.3">
      <c r="A3389" s="14">
        <v>3385</v>
      </c>
      <c r="B3389" s="64" t="s">
        <v>10117</v>
      </c>
      <c r="C3389" s="64" t="s">
        <v>18865</v>
      </c>
      <c r="D3389" s="64">
        <v>0.4</v>
      </c>
      <c r="E3389" s="20">
        <f t="shared" si="168"/>
        <v>8</v>
      </c>
      <c r="F3389" s="20">
        <f t="shared" si="170"/>
        <v>4</v>
      </c>
      <c r="G3389" s="20">
        <f t="shared" si="169"/>
        <v>12</v>
      </c>
    </row>
    <row r="3390" spans="1:7" s="38" customFormat="1" ht="13" x14ac:dyDescent="0.3">
      <c r="A3390" s="14">
        <v>3386</v>
      </c>
      <c r="B3390" s="64" t="s">
        <v>10118</v>
      </c>
      <c r="C3390" s="64" t="s">
        <v>18865</v>
      </c>
      <c r="D3390" s="64">
        <v>0.6</v>
      </c>
      <c r="E3390" s="20">
        <f t="shared" si="168"/>
        <v>12</v>
      </c>
      <c r="F3390" s="20">
        <f t="shared" si="170"/>
        <v>6</v>
      </c>
      <c r="G3390" s="20">
        <f t="shared" si="169"/>
        <v>18</v>
      </c>
    </row>
    <row r="3391" spans="1:7" s="38" customFormat="1" ht="13" x14ac:dyDescent="0.3">
      <c r="A3391" s="14">
        <v>3387</v>
      </c>
      <c r="B3391" s="64" t="s">
        <v>10119</v>
      </c>
      <c r="C3391" s="64" t="s">
        <v>18865</v>
      </c>
      <c r="D3391" s="64">
        <v>0.7</v>
      </c>
      <c r="E3391" s="20">
        <f t="shared" si="168"/>
        <v>14</v>
      </c>
      <c r="F3391" s="20">
        <f t="shared" si="170"/>
        <v>7</v>
      </c>
      <c r="G3391" s="20">
        <f t="shared" si="169"/>
        <v>21</v>
      </c>
    </row>
    <row r="3392" spans="1:7" s="38" customFormat="1" ht="13" x14ac:dyDescent="0.3">
      <c r="A3392" s="14">
        <v>3388</v>
      </c>
      <c r="B3392" s="64" t="s">
        <v>10120</v>
      </c>
      <c r="C3392" s="64" t="s">
        <v>18865</v>
      </c>
      <c r="D3392" s="64">
        <v>0.7</v>
      </c>
      <c r="E3392" s="20">
        <f t="shared" si="168"/>
        <v>14</v>
      </c>
      <c r="F3392" s="20">
        <f t="shared" si="170"/>
        <v>7</v>
      </c>
      <c r="G3392" s="20">
        <f t="shared" si="169"/>
        <v>21</v>
      </c>
    </row>
    <row r="3393" spans="1:7" s="38" customFormat="1" ht="13" x14ac:dyDescent="0.3">
      <c r="A3393" s="14">
        <v>3389</v>
      </c>
      <c r="B3393" s="64" t="s">
        <v>10121</v>
      </c>
      <c r="C3393" s="64" t="s">
        <v>18865</v>
      </c>
      <c r="D3393" s="64">
        <v>0.7</v>
      </c>
      <c r="E3393" s="20">
        <f t="shared" si="168"/>
        <v>14</v>
      </c>
      <c r="F3393" s="20">
        <f t="shared" si="170"/>
        <v>7</v>
      </c>
      <c r="G3393" s="20">
        <f t="shared" si="169"/>
        <v>21</v>
      </c>
    </row>
    <row r="3394" spans="1:7" s="38" customFormat="1" ht="13" x14ac:dyDescent="0.3">
      <c r="A3394" s="14">
        <v>3390</v>
      </c>
      <c r="B3394" s="64" t="s">
        <v>10122</v>
      </c>
      <c r="C3394" s="64" t="s">
        <v>18865</v>
      </c>
      <c r="D3394" s="64">
        <v>0.5</v>
      </c>
      <c r="E3394" s="20">
        <f t="shared" si="168"/>
        <v>10</v>
      </c>
      <c r="F3394" s="20">
        <f t="shared" si="170"/>
        <v>5</v>
      </c>
      <c r="G3394" s="20">
        <f t="shared" si="169"/>
        <v>15</v>
      </c>
    </row>
    <row r="3395" spans="1:7" s="38" customFormat="1" ht="13" x14ac:dyDescent="0.3">
      <c r="A3395" s="14">
        <v>3391</v>
      </c>
      <c r="B3395" s="64" t="s">
        <v>10123</v>
      </c>
      <c r="C3395" s="64" t="s">
        <v>18865</v>
      </c>
      <c r="D3395" s="64">
        <v>0.5</v>
      </c>
      <c r="E3395" s="20">
        <f t="shared" si="168"/>
        <v>10</v>
      </c>
      <c r="F3395" s="20">
        <f t="shared" si="170"/>
        <v>5</v>
      </c>
      <c r="G3395" s="20">
        <f t="shared" si="169"/>
        <v>15</v>
      </c>
    </row>
    <row r="3396" spans="1:7" s="38" customFormat="1" ht="13" x14ac:dyDescent="0.3">
      <c r="A3396" s="14">
        <v>3392</v>
      </c>
      <c r="B3396" s="64" t="s">
        <v>1967</v>
      </c>
      <c r="C3396" s="64" t="s">
        <v>18865</v>
      </c>
      <c r="D3396" s="64">
        <v>0.5</v>
      </c>
      <c r="E3396" s="20">
        <f t="shared" si="168"/>
        <v>10</v>
      </c>
      <c r="F3396" s="20">
        <f t="shared" si="170"/>
        <v>5</v>
      </c>
      <c r="G3396" s="20">
        <f t="shared" si="169"/>
        <v>15</v>
      </c>
    </row>
    <row r="3397" spans="1:7" s="38" customFormat="1" ht="13" x14ac:dyDescent="0.3">
      <c r="A3397" s="14">
        <v>3393</v>
      </c>
      <c r="B3397" s="64" t="s">
        <v>10124</v>
      </c>
      <c r="C3397" s="64" t="s">
        <v>18865</v>
      </c>
      <c r="D3397" s="64">
        <v>0.5</v>
      </c>
      <c r="E3397" s="20">
        <f t="shared" si="168"/>
        <v>10</v>
      </c>
      <c r="F3397" s="20">
        <f t="shared" si="170"/>
        <v>5</v>
      </c>
      <c r="G3397" s="20">
        <f t="shared" si="169"/>
        <v>15</v>
      </c>
    </row>
    <row r="3398" spans="1:7" s="38" customFormat="1" ht="13" x14ac:dyDescent="0.3">
      <c r="A3398" s="14">
        <v>3394</v>
      </c>
      <c r="B3398" s="94" t="s">
        <v>800</v>
      </c>
      <c r="C3398" s="64" t="s">
        <v>18865</v>
      </c>
      <c r="D3398" s="64">
        <v>0.2</v>
      </c>
      <c r="E3398" s="20">
        <f t="shared" si="168"/>
        <v>4</v>
      </c>
      <c r="F3398" s="20">
        <f t="shared" si="170"/>
        <v>2</v>
      </c>
      <c r="G3398" s="20">
        <f t="shared" si="169"/>
        <v>6</v>
      </c>
    </row>
    <row r="3399" spans="1:7" s="38" customFormat="1" ht="13" x14ac:dyDescent="0.3">
      <c r="A3399" s="14">
        <v>3395</v>
      </c>
      <c r="B3399" s="64" t="s">
        <v>4322</v>
      </c>
      <c r="C3399" s="64" t="s">
        <v>18865</v>
      </c>
      <c r="D3399" s="64">
        <v>0.7</v>
      </c>
      <c r="E3399" s="20">
        <f t="shared" si="168"/>
        <v>14</v>
      </c>
      <c r="F3399" s="20">
        <f t="shared" si="170"/>
        <v>7</v>
      </c>
      <c r="G3399" s="20">
        <f t="shared" si="169"/>
        <v>21</v>
      </c>
    </row>
    <row r="3400" spans="1:7" s="38" customFormat="1" ht="13" x14ac:dyDescent="0.3">
      <c r="A3400" s="14">
        <v>3396</v>
      </c>
      <c r="B3400" s="64" t="s">
        <v>4404</v>
      </c>
      <c r="C3400" s="64" t="s">
        <v>18865</v>
      </c>
      <c r="D3400" s="64">
        <v>0.8</v>
      </c>
      <c r="E3400" s="20">
        <f t="shared" si="168"/>
        <v>16</v>
      </c>
      <c r="F3400" s="20">
        <f t="shared" si="170"/>
        <v>8</v>
      </c>
      <c r="G3400" s="20">
        <f t="shared" si="169"/>
        <v>24</v>
      </c>
    </row>
    <row r="3401" spans="1:7" s="38" customFormat="1" ht="13" x14ac:dyDescent="0.3">
      <c r="A3401" s="14">
        <v>3397</v>
      </c>
      <c r="B3401" s="64" t="s">
        <v>10126</v>
      </c>
      <c r="C3401" s="64" t="s">
        <v>18866</v>
      </c>
      <c r="D3401" s="64">
        <v>0.5</v>
      </c>
      <c r="E3401" s="20">
        <f t="shared" si="168"/>
        <v>10</v>
      </c>
      <c r="F3401" s="20">
        <f t="shared" si="170"/>
        <v>5</v>
      </c>
      <c r="G3401" s="20">
        <f t="shared" si="169"/>
        <v>15</v>
      </c>
    </row>
    <row r="3402" spans="1:7" s="38" customFormat="1" ht="13" x14ac:dyDescent="0.3">
      <c r="A3402" s="14">
        <v>3398</v>
      </c>
      <c r="B3402" s="64" t="s">
        <v>10127</v>
      </c>
      <c r="C3402" s="64" t="s">
        <v>18866</v>
      </c>
      <c r="D3402" s="64">
        <v>0.5</v>
      </c>
      <c r="E3402" s="20">
        <f t="shared" si="168"/>
        <v>10</v>
      </c>
      <c r="F3402" s="20">
        <f t="shared" si="170"/>
        <v>5</v>
      </c>
      <c r="G3402" s="20">
        <f t="shared" si="169"/>
        <v>15</v>
      </c>
    </row>
    <row r="3403" spans="1:7" s="38" customFormat="1" ht="13" x14ac:dyDescent="0.3">
      <c r="A3403" s="14">
        <v>3399</v>
      </c>
      <c r="B3403" s="64" t="s">
        <v>10128</v>
      </c>
      <c r="C3403" s="64" t="s">
        <v>18866</v>
      </c>
      <c r="D3403" s="64">
        <v>1.4</v>
      </c>
      <c r="E3403" s="20">
        <f t="shared" si="168"/>
        <v>28</v>
      </c>
      <c r="F3403" s="20">
        <f t="shared" si="170"/>
        <v>14</v>
      </c>
      <c r="G3403" s="20">
        <f t="shared" si="169"/>
        <v>42</v>
      </c>
    </row>
    <row r="3404" spans="1:7" s="38" customFormat="1" ht="13" x14ac:dyDescent="0.3">
      <c r="A3404" s="14">
        <v>3400</v>
      </c>
      <c r="B3404" s="64" t="s">
        <v>10129</v>
      </c>
      <c r="C3404" s="64" t="s">
        <v>18866</v>
      </c>
      <c r="D3404" s="64">
        <v>1.5</v>
      </c>
      <c r="E3404" s="20">
        <f t="shared" si="168"/>
        <v>30</v>
      </c>
      <c r="F3404" s="20">
        <f t="shared" si="170"/>
        <v>15</v>
      </c>
      <c r="G3404" s="20">
        <f t="shared" si="169"/>
        <v>45</v>
      </c>
    </row>
    <row r="3405" spans="1:7" s="38" customFormat="1" ht="13" x14ac:dyDescent="0.3">
      <c r="A3405" s="14">
        <v>3401</v>
      </c>
      <c r="B3405" s="64" t="s">
        <v>10130</v>
      </c>
      <c r="C3405" s="64" t="s">
        <v>18866</v>
      </c>
      <c r="D3405" s="64">
        <v>0.3</v>
      </c>
      <c r="E3405" s="20">
        <f t="shared" si="168"/>
        <v>6</v>
      </c>
      <c r="F3405" s="20">
        <f t="shared" si="170"/>
        <v>3</v>
      </c>
      <c r="G3405" s="20">
        <f t="shared" si="169"/>
        <v>9</v>
      </c>
    </row>
    <row r="3406" spans="1:7" s="38" customFormat="1" ht="13" x14ac:dyDescent="0.3">
      <c r="A3406" s="14">
        <v>3402</v>
      </c>
      <c r="B3406" s="64" t="s">
        <v>10131</v>
      </c>
      <c r="C3406" s="64" t="s">
        <v>18866</v>
      </c>
      <c r="D3406" s="64">
        <v>1</v>
      </c>
      <c r="E3406" s="20">
        <f t="shared" si="168"/>
        <v>20</v>
      </c>
      <c r="F3406" s="20">
        <f t="shared" si="170"/>
        <v>10</v>
      </c>
      <c r="G3406" s="20">
        <f t="shared" si="169"/>
        <v>30</v>
      </c>
    </row>
    <row r="3407" spans="1:7" s="38" customFormat="1" ht="13" x14ac:dyDescent="0.3">
      <c r="A3407" s="14">
        <v>3403</v>
      </c>
      <c r="B3407" s="64" t="s">
        <v>4983</v>
      </c>
      <c r="C3407" s="64" t="s">
        <v>18866</v>
      </c>
      <c r="D3407" s="64">
        <v>2</v>
      </c>
      <c r="E3407" s="20">
        <f t="shared" si="168"/>
        <v>40</v>
      </c>
      <c r="F3407" s="20">
        <f t="shared" si="170"/>
        <v>20</v>
      </c>
      <c r="G3407" s="20">
        <f t="shared" si="169"/>
        <v>60</v>
      </c>
    </row>
    <row r="3408" spans="1:7" s="38" customFormat="1" ht="13" x14ac:dyDescent="0.3">
      <c r="A3408" s="14">
        <v>3404</v>
      </c>
      <c r="B3408" s="64" t="s">
        <v>10132</v>
      </c>
      <c r="C3408" s="64" t="s">
        <v>18866</v>
      </c>
      <c r="D3408" s="64">
        <v>1.2</v>
      </c>
      <c r="E3408" s="20">
        <f t="shared" si="168"/>
        <v>24</v>
      </c>
      <c r="F3408" s="20">
        <f t="shared" si="170"/>
        <v>12</v>
      </c>
      <c r="G3408" s="20">
        <f t="shared" si="169"/>
        <v>36</v>
      </c>
    </row>
    <row r="3409" spans="1:7" s="38" customFormat="1" ht="13" x14ac:dyDescent="0.3">
      <c r="A3409" s="14">
        <v>3405</v>
      </c>
      <c r="B3409" s="64" t="s">
        <v>10133</v>
      </c>
      <c r="C3409" s="64" t="s">
        <v>18866</v>
      </c>
      <c r="D3409" s="64">
        <v>0.8</v>
      </c>
      <c r="E3409" s="20">
        <f t="shared" si="168"/>
        <v>16</v>
      </c>
      <c r="F3409" s="20">
        <f t="shared" si="170"/>
        <v>8</v>
      </c>
      <c r="G3409" s="20">
        <f t="shared" si="169"/>
        <v>24</v>
      </c>
    </row>
    <row r="3410" spans="1:7" s="38" customFormat="1" ht="13" x14ac:dyDescent="0.3">
      <c r="A3410" s="14">
        <v>3406</v>
      </c>
      <c r="B3410" s="64" t="s">
        <v>10134</v>
      </c>
      <c r="C3410" s="64" t="s">
        <v>18866</v>
      </c>
      <c r="D3410" s="64">
        <v>1</v>
      </c>
      <c r="E3410" s="20">
        <f t="shared" si="168"/>
        <v>20</v>
      </c>
      <c r="F3410" s="20">
        <f t="shared" si="170"/>
        <v>10</v>
      </c>
      <c r="G3410" s="20">
        <f t="shared" si="169"/>
        <v>30</v>
      </c>
    </row>
    <row r="3411" spans="1:7" s="38" customFormat="1" ht="13" x14ac:dyDescent="0.3">
      <c r="A3411" s="14">
        <v>3407</v>
      </c>
      <c r="B3411" s="64" t="s">
        <v>10135</v>
      </c>
      <c r="C3411" s="64" t="s">
        <v>18866</v>
      </c>
      <c r="D3411" s="64">
        <v>0.5</v>
      </c>
      <c r="E3411" s="20">
        <f t="shared" si="168"/>
        <v>10</v>
      </c>
      <c r="F3411" s="20">
        <f t="shared" si="170"/>
        <v>5</v>
      </c>
      <c r="G3411" s="20">
        <f t="shared" si="169"/>
        <v>15</v>
      </c>
    </row>
    <row r="3412" spans="1:7" s="38" customFormat="1" ht="13" x14ac:dyDescent="0.3">
      <c r="A3412" s="14">
        <v>3408</v>
      </c>
      <c r="B3412" s="64" t="s">
        <v>10136</v>
      </c>
      <c r="C3412" s="64" t="s">
        <v>18866</v>
      </c>
      <c r="D3412" s="64">
        <v>1.5</v>
      </c>
      <c r="E3412" s="20">
        <f t="shared" si="168"/>
        <v>30</v>
      </c>
      <c r="F3412" s="20">
        <f t="shared" si="170"/>
        <v>15</v>
      </c>
      <c r="G3412" s="20">
        <f t="shared" si="169"/>
        <v>45</v>
      </c>
    </row>
    <row r="3413" spans="1:7" s="38" customFormat="1" ht="13" x14ac:dyDescent="0.3">
      <c r="A3413" s="14">
        <v>3409</v>
      </c>
      <c r="B3413" s="64" t="s">
        <v>10137</v>
      </c>
      <c r="C3413" s="64" t="s">
        <v>18866</v>
      </c>
      <c r="D3413" s="64">
        <v>1</v>
      </c>
      <c r="E3413" s="20">
        <f t="shared" si="168"/>
        <v>20</v>
      </c>
      <c r="F3413" s="20">
        <f t="shared" si="170"/>
        <v>10</v>
      </c>
      <c r="G3413" s="20">
        <f t="shared" si="169"/>
        <v>30</v>
      </c>
    </row>
    <row r="3414" spans="1:7" s="38" customFormat="1" ht="13" x14ac:dyDescent="0.3">
      <c r="A3414" s="14">
        <v>3410</v>
      </c>
      <c r="B3414" s="64" t="s">
        <v>10138</v>
      </c>
      <c r="C3414" s="64" t="s">
        <v>18866</v>
      </c>
      <c r="D3414" s="64">
        <v>1.2</v>
      </c>
      <c r="E3414" s="20">
        <f t="shared" si="168"/>
        <v>24</v>
      </c>
      <c r="F3414" s="20">
        <f t="shared" si="170"/>
        <v>12</v>
      </c>
      <c r="G3414" s="20">
        <f t="shared" si="169"/>
        <v>36</v>
      </c>
    </row>
    <row r="3415" spans="1:7" s="38" customFormat="1" ht="13" x14ac:dyDescent="0.3">
      <c r="A3415" s="14">
        <v>3411</v>
      </c>
      <c r="B3415" s="64" t="s">
        <v>10139</v>
      </c>
      <c r="C3415" s="64" t="s">
        <v>18867</v>
      </c>
      <c r="D3415" s="64">
        <v>2.5</v>
      </c>
      <c r="E3415" s="20">
        <f t="shared" si="168"/>
        <v>50</v>
      </c>
      <c r="F3415" s="20">
        <f t="shared" si="170"/>
        <v>25</v>
      </c>
      <c r="G3415" s="20">
        <f t="shared" si="169"/>
        <v>75</v>
      </c>
    </row>
    <row r="3416" spans="1:7" s="38" customFormat="1" ht="13" x14ac:dyDescent="0.3">
      <c r="A3416" s="14">
        <v>3412</v>
      </c>
      <c r="B3416" s="64" t="s">
        <v>10140</v>
      </c>
      <c r="C3416" s="64" t="s">
        <v>18867</v>
      </c>
      <c r="D3416" s="64">
        <v>1.8</v>
      </c>
      <c r="E3416" s="20">
        <f t="shared" si="168"/>
        <v>36</v>
      </c>
      <c r="F3416" s="20">
        <f t="shared" si="170"/>
        <v>18</v>
      </c>
      <c r="G3416" s="20">
        <f t="shared" si="169"/>
        <v>54</v>
      </c>
    </row>
    <row r="3417" spans="1:7" s="38" customFormat="1" ht="13" x14ac:dyDescent="0.3">
      <c r="A3417" s="14">
        <v>3413</v>
      </c>
      <c r="B3417" s="64" t="s">
        <v>10050</v>
      </c>
      <c r="C3417" s="64" t="s">
        <v>18867</v>
      </c>
      <c r="D3417" s="64">
        <v>1</v>
      </c>
      <c r="E3417" s="20">
        <f t="shared" si="168"/>
        <v>20</v>
      </c>
      <c r="F3417" s="20">
        <f t="shared" si="170"/>
        <v>10</v>
      </c>
      <c r="G3417" s="20">
        <f t="shared" si="169"/>
        <v>30</v>
      </c>
    </row>
    <row r="3418" spans="1:7" s="38" customFormat="1" ht="13" x14ac:dyDescent="0.3">
      <c r="A3418" s="14">
        <v>3414</v>
      </c>
      <c r="B3418" s="64" t="s">
        <v>10141</v>
      </c>
      <c r="C3418" s="64" t="s">
        <v>18867</v>
      </c>
      <c r="D3418" s="64">
        <v>1</v>
      </c>
      <c r="E3418" s="20">
        <f t="shared" si="168"/>
        <v>20</v>
      </c>
      <c r="F3418" s="20">
        <f t="shared" si="170"/>
        <v>10</v>
      </c>
      <c r="G3418" s="20">
        <f t="shared" si="169"/>
        <v>30</v>
      </c>
    </row>
    <row r="3419" spans="1:7" s="38" customFormat="1" ht="13" x14ac:dyDescent="0.3">
      <c r="A3419" s="14">
        <v>3415</v>
      </c>
      <c r="B3419" s="64" t="s">
        <v>10142</v>
      </c>
      <c r="C3419" s="64" t="s">
        <v>18867</v>
      </c>
      <c r="D3419" s="64">
        <v>0.5</v>
      </c>
      <c r="E3419" s="20">
        <f t="shared" si="168"/>
        <v>10</v>
      </c>
      <c r="F3419" s="20">
        <f t="shared" si="170"/>
        <v>5</v>
      </c>
      <c r="G3419" s="20">
        <f t="shared" si="169"/>
        <v>15</v>
      </c>
    </row>
    <row r="3420" spans="1:7" s="38" customFormat="1" ht="13" x14ac:dyDescent="0.3">
      <c r="A3420" s="14">
        <v>3416</v>
      </c>
      <c r="B3420" s="64" t="s">
        <v>10143</v>
      </c>
      <c r="C3420" s="64" t="s">
        <v>18867</v>
      </c>
      <c r="D3420" s="64">
        <v>2</v>
      </c>
      <c r="E3420" s="20">
        <f t="shared" si="168"/>
        <v>40</v>
      </c>
      <c r="F3420" s="20">
        <f t="shared" si="170"/>
        <v>20</v>
      </c>
      <c r="G3420" s="20">
        <f t="shared" si="169"/>
        <v>60</v>
      </c>
    </row>
    <row r="3421" spans="1:7" s="38" customFormat="1" ht="13" x14ac:dyDescent="0.3">
      <c r="A3421" s="14">
        <v>3417</v>
      </c>
      <c r="B3421" s="64" t="s">
        <v>10144</v>
      </c>
      <c r="C3421" s="64" t="s">
        <v>18867</v>
      </c>
      <c r="D3421" s="64">
        <v>2.5</v>
      </c>
      <c r="E3421" s="20">
        <f t="shared" si="168"/>
        <v>50</v>
      </c>
      <c r="F3421" s="20">
        <f t="shared" si="170"/>
        <v>25</v>
      </c>
      <c r="G3421" s="20">
        <f t="shared" si="169"/>
        <v>75</v>
      </c>
    </row>
    <row r="3422" spans="1:7" s="38" customFormat="1" ht="13" x14ac:dyDescent="0.3">
      <c r="A3422" s="14">
        <v>3418</v>
      </c>
      <c r="B3422" s="64" t="s">
        <v>574</v>
      </c>
      <c r="C3422" s="64" t="s">
        <v>18867</v>
      </c>
      <c r="D3422" s="64">
        <v>1</v>
      </c>
      <c r="E3422" s="20">
        <f t="shared" si="168"/>
        <v>20</v>
      </c>
      <c r="F3422" s="20">
        <f t="shared" si="170"/>
        <v>10</v>
      </c>
      <c r="G3422" s="20">
        <f t="shared" si="169"/>
        <v>30</v>
      </c>
    </row>
    <row r="3423" spans="1:7" s="38" customFormat="1" ht="13" x14ac:dyDescent="0.3">
      <c r="A3423" s="14">
        <v>3419</v>
      </c>
      <c r="B3423" s="64" t="s">
        <v>8006</v>
      </c>
      <c r="C3423" s="64" t="s">
        <v>18867</v>
      </c>
      <c r="D3423" s="64">
        <v>2</v>
      </c>
      <c r="E3423" s="20">
        <f t="shared" ref="E3423:E3486" si="171">D3423*20</f>
        <v>40</v>
      </c>
      <c r="F3423" s="20">
        <f t="shared" si="170"/>
        <v>20</v>
      </c>
      <c r="G3423" s="20">
        <f t="shared" si="169"/>
        <v>60</v>
      </c>
    </row>
    <row r="3424" spans="1:7" s="38" customFormat="1" ht="13" x14ac:dyDescent="0.3">
      <c r="A3424" s="14">
        <v>3420</v>
      </c>
      <c r="B3424" s="64" t="s">
        <v>5462</v>
      </c>
      <c r="C3424" s="64" t="s">
        <v>18867</v>
      </c>
      <c r="D3424" s="64">
        <v>3.2</v>
      </c>
      <c r="E3424" s="20">
        <f t="shared" si="171"/>
        <v>64</v>
      </c>
      <c r="F3424" s="20">
        <f t="shared" si="170"/>
        <v>32</v>
      </c>
      <c r="G3424" s="20">
        <f t="shared" ref="G3424:G3487" si="172">E3424+F3424</f>
        <v>96</v>
      </c>
    </row>
    <row r="3425" spans="1:7" s="38" customFormat="1" ht="13" x14ac:dyDescent="0.3">
      <c r="A3425" s="14">
        <v>3421</v>
      </c>
      <c r="B3425" s="64" t="s">
        <v>10145</v>
      </c>
      <c r="C3425" s="64" t="s">
        <v>18867</v>
      </c>
      <c r="D3425" s="64">
        <v>2</v>
      </c>
      <c r="E3425" s="20">
        <f t="shared" si="171"/>
        <v>40</v>
      </c>
      <c r="F3425" s="20">
        <f t="shared" si="170"/>
        <v>20</v>
      </c>
      <c r="G3425" s="20">
        <f t="shared" si="172"/>
        <v>60</v>
      </c>
    </row>
    <row r="3426" spans="1:7" s="38" customFormat="1" ht="13" x14ac:dyDescent="0.3">
      <c r="A3426" s="14">
        <v>3422</v>
      </c>
      <c r="B3426" s="64" t="s">
        <v>10146</v>
      </c>
      <c r="C3426" s="64" t="s">
        <v>18867</v>
      </c>
      <c r="D3426" s="64">
        <v>0.8</v>
      </c>
      <c r="E3426" s="20">
        <f t="shared" si="171"/>
        <v>16</v>
      </c>
      <c r="F3426" s="20">
        <f t="shared" si="170"/>
        <v>8</v>
      </c>
      <c r="G3426" s="20">
        <f t="shared" si="172"/>
        <v>24</v>
      </c>
    </row>
    <row r="3427" spans="1:7" s="38" customFormat="1" ht="13" x14ac:dyDescent="0.3">
      <c r="A3427" s="14">
        <v>3423</v>
      </c>
      <c r="B3427" s="64" t="s">
        <v>10147</v>
      </c>
      <c r="C3427" s="64" t="s">
        <v>18867</v>
      </c>
      <c r="D3427" s="64">
        <v>1.5</v>
      </c>
      <c r="E3427" s="20">
        <f t="shared" si="171"/>
        <v>30</v>
      </c>
      <c r="F3427" s="20">
        <f t="shared" si="170"/>
        <v>15</v>
      </c>
      <c r="G3427" s="20">
        <f t="shared" si="172"/>
        <v>45</v>
      </c>
    </row>
    <row r="3428" spans="1:7" s="38" customFormat="1" ht="13" x14ac:dyDescent="0.3">
      <c r="A3428" s="14">
        <v>3424</v>
      </c>
      <c r="B3428" s="64" t="s">
        <v>9742</v>
      </c>
      <c r="C3428" s="64" t="s">
        <v>18867</v>
      </c>
      <c r="D3428" s="64">
        <v>2</v>
      </c>
      <c r="E3428" s="20">
        <f t="shared" si="171"/>
        <v>40</v>
      </c>
      <c r="F3428" s="20">
        <f t="shared" si="170"/>
        <v>20</v>
      </c>
      <c r="G3428" s="20">
        <f t="shared" si="172"/>
        <v>60</v>
      </c>
    </row>
    <row r="3429" spans="1:7" s="38" customFormat="1" ht="13" x14ac:dyDescent="0.3">
      <c r="A3429" s="14">
        <v>3425</v>
      </c>
      <c r="B3429" s="64" t="s">
        <v>10148</v>
      </c>
      <c r="C3429" s="64" t="s">
        <v>18867</v>
      </c>
      <c r="D3429" s="64">
        <v>1</v>
      </c>
      <c r="E3429" s="20">
        <f t="shared" si="171"/>
        <v>20</v>
      </c>
      <c r="F3429" s="20">
        <f t="shared" si="170"/>
        <v>10</v>
      </c>
      <c r="G3429" s="20">
        <f t="shared" si="172"/>
        <v>30</v>
      </c>
    </row>
    <row r="3430" spans="1:7" s="38" customFormat="1" ht="13" x14ac:dyDescent="0.3">
      <c r="A3430" s="14">
        <v>3426</v>
      </c>
      <c r="B3430" s="64" t="s">
        <v>9771</v>
      </c>
      <c r="C3430" s="64" t="s">
        <v>18867</v>
      </c>
      <c r="D3430" s="64">
        <v>1.3</v>
      </c>
      <c r="E3430" s="20">
        <f t="shared" si="171"/>
        <v>26</v>
      </c>
      <c r="F3430" s="20">
        <f t="shared" si="170"/>
        <v>13</v>
      </c>
      <c r="G3430" s="20">
        <f t="shared" si="172"/>
        <v>39</v>
      </c>
    </row>
    <row r="3431" spans="1:7" s="38" customFormat="1" ht="13" x14ac:dyDescent="0.3">
      <c r="A3431" s="14">
        <v>3427</v>
      </c>
      <c r="B3431" s="64" t="s">
        <v>10149</v>
      </c>
      <c r="C3431" s="64" t="s">
        <v>18867</v>
      </c>
      <c r="D3431" s="64">
        <v>3</v>
      </c>
      <c r="E3431" s="20">
        <f t="shared" si="171"/>
        <v>60</v>
      </c>
      <c r="F3431" s="20">
        <f t="shared" si="170"/>
        <v>30</v>
      </c>
      <c r="G3431" s="20">
        <f t="shared" si="172"/>
        <v>90</v>
      </c>
    </row>
    <row r="3432" spans="1:7" s="38" customFormat="1" ht="13" x14ac:dyDescent="0.3">
      <c r="A3432" s="14">
        <v>3428</v>
      </c>
      <c r="B3432" s="64" t="s">
        <v>10144</v>
      </c>
      <c r="C3432" s="64" t="s">
        <v>18867</v>
      </c>
      <c r="D3432" s="64">
        <v>1</v>
      </c>
      <c r="E3432" s="20">
        <f t="shared" si="171"/>
        <v>20</v>
      </c>
      <c r="F3432" s="20">
        <f t="shared" si="170"/>
        <v>10</v>
      </c>
      <c r="G3432" s="20">
        <f t="shared" si="172"/>
        <v>30</v>
      </c>
    </row>
    <row r="3433" spans="1:7" s="38" customFormat="1" ht="13" x14ac:dyDescent="0.3">
      <c r="A3433" s="14">
        <v>3429</v>
      </c>
      <c r="B3433" s="64" t="s">
        <v>10134</v>
      </c>
      <c r="C3433" s="64" t="s">
        <v>18867</v>
      </c>
      <c r="D3433" s="64">
        <v>1</v>
      </c>
      <c r="E3433" s="20">
        <f t="shared" si="171"/>
        <v>20</v>
      </c>
      <c r="F3433" s="20">
        <f t="shared" si="170"/>
        <v>10</v>
      </c>
      <c r="G3433" s="20">
        <f t="shared" si="172"/>
        <v>30</v>
      </c>
    </row>
    <row r="3434" spans="1:7" s="38" customFormat="1" ht="13" x14ac:dyDescent="0.3">
      <c r="A3434" s="14">
        <v>3430</v>
      </c>
      <c r="B3434" s="64" t="s">
        <v>10150</v>
      </c>
      <c r="C3434" s="64" t="s">
        <v>18867</v>
      </c>
      <c r="D3434" s="64">
        <v>1</v>
      </c>
      <c r="E3434" s="20">
        <f t="shared" si="171"/>
        <v>20</v>
      </c>
      <c r="F3434" s="20">
        <f t="shared" si="170"/>
        <v>10</v>
      </c>
      <c r="G3434" s="20">
        <f t="shared" si="172"/>
        <v>30</v>
      </c>
    </row>
    <row r="3435" spans="1:7" s="38" customFormat="1" ht="13" x14ac:dyDescent="0.3">
      <c r="A3435" s="14">
        <v>3431</v>
      </c>
      <c r="B3435" s="64" t="s">
        <v>5528</v>
      </c>
      <c r="C3435" s="64" t="s">
        <v>18867</v>
      </c>
      <c r="D3435" s="64">
        <v>2</v>
      </c>
      <c r="E3435" s="20">
        <f t="shared" si="171"/>
        <v>40</v>
      </c>
      <c r="F3435" s="20">
        <f t="shared" si="170"/>
        <v>20</v>
      </c>
      <c r="G3435" s="20">
        <f t="shared" si="172"/>
        <v>60</v>
      </c>
    </row>
    <row r="3436" spans="1:7" s="38" customFormat="1" ht="13" x14ac:dyDescent="0.3">
      <c r="A3436" s="14">
        <v>3432</v>
      </c>
      <c r="B3436" s="64" t="s">
        <v>6307</v>
      </c>
      <c r="C3436" s="64" t="s">
        <v>18867</v>
      </c>
      <c r="D3436" s="64">
        <v>1</v>
      </c>
      <c r="E3436" s="20">
        <f t="shared" si="171"/>
        <v>20</v>
      </c>
      <c r="F3436" s="20">
        <f t="shared" si="170"/>
        <v>10</v>
      </c>
      <c r="G3436" s="20">
        <f t="shared" si="172"/>
        <v>30</v>
      </c>
    </row>
    <row r="3437" spans="1:7" s="38" customFormat="1" ht="13" x14ac:dyDescent="0.3">
      <c r="A3437" s="14">
        <v>3433</v>
      </c>
      <c r="B3437" s="64" t="s">
        <v>10151</v>
      </c>
      <c r="C3437" s="64" t="s">
        <v>18867</v>
      </c>
      <c r="D3437" s="64">
        <v>1.4</v>
      </c>
      <c r="E3437" s="20">
        <f t="shared" si="171"/>
        <v>28</v>
      </c>
      <c r="F3437" s="20">
        <f t="shared" si="170"/>
        <v>14</v>
      </c>
      <c r="G3437" s="20">
        <f t="shared" si="172"/>
        <v>42</v>
      </c>
    </row>
    <row r="3438" spans="1:7" s="38" customFormat="1" ht="13" x14ac:dyDescent="0.3">
      <c r="A3438" s="14">
        <v>3434</v>
      </c>
      <c r="B3438" s="20" t="s">
        <v>10152</v>
      </c>
      <c r="C3438" s="64" t="s">
        <v>18867</v>
      </c>
      <c r="D3438" s="64">
        <v>1.7</v>
      </c>
      <c r="E3438" s="20">
        <f t="shared" si="171"/>
        <v>34</v>
      </c>
      <c r="F3438" s="20">
        <f t="shared" si="170"/>
        <v>17</v>
      </c>
      <c r="G3438" s="20">
        <f t="shared" si="172"/>
        <v>51</v>
      </c>
    </row>
    <row r="3439" spans="1:7" s="38" customFormat="1" ht="13" x14ac:dyDescent="0.3">
      <c r="A3439" s="14">
        <v>3435</v>
      </c>
      <c r="B3439" s="20" t="s">
        <v>18868</v>
      </c>
      <c r="C3439" s="64" t="s">
        <v>18869</v>
      </c>
      <c r="D3439" s="64">
        <v>1</v>
      </c>
      <c r="E3439" s="20">
        <f t="shared" si="171"/>
        <v>20</v>
      </c>
      <c r="F3439" s="20">
        <f t="shared" si="170"/>
        <v>10</v>
      </c>
      <c r="G3439" s="20">
        <f t="shared" si="172"/>
        <v>30</v>
      </c>
    </row>
    <row r="3440" spans="1:7" s="38" customFormat="1" ht="13" x14ac:dyDescent="0.3">
      <c r="A3440" s="14">
        <v>3436</v>
      </c>
      <c r="B3440" s="20" t="s">
        <v>18870</v>
      </c>
      <c r="C3440" s="64" t="s">
        <v>18869</v>
      </c>
      <c r="D3440" s="64">
        <v>1</v>
      </c>
      <c r="E3440" s="20">
        <f t="shared" si="171"/>
        <v>20</v>
      </c>
      <c r="F3440" s="20">
        <f t="shared" si="170"/>
        <v>10</v>
      </c>
      <c r="G3440" s="20">
        <f t="shared" si="172"/>
        <v>30</v>
      </c>
    </row>
    <row r="3441" spans="1:7" s="38" customFormat="1" ht="13" x14ac:dyDescent="0.3">
      <c r="A3441" s="14">
        <v>3437</v>
      </c>
      <c r="B3441" s="20" t="s">
        <v>18871</v>
      </c>
      <c r="C3441" s="64" t="s">
        <v>18869</v>
      </c>
      <c r="D3441" s="64">
        <v>0.4</v>
      </c>
      <c r="E3441" s="20">
        <f t="shared" si="171"/>
        <v>8</v>
      </c>
      <c r="F3441" s="20">
        <f t="shared" si="170"/>
        <v>4</v>
      </c>
      <c r="G3441" s="20">
        <f t="shared" si="172"/>
        <v>12</v>
      </c>
    </row>
    <row r="3442" spans="1:7" s="38" customFormat="1" ht="13" x14ac:dyDescent="0.3">
      <c r="A3442" s="14">
        <v>3438</v>
      </c>
      <c r="B3442" s="64" t="s">
        <v>5485</v>
      </c>
      <c r="C3442" s="64" t="s">
        <v>18869</v>
      </c>
      <c r="D3442" s="64">
        <v>2</v>
      </c>
      <c r="E3442" s="20">
        <f t="shared" si="171"/>
        <v>40</v>
      </c>
      <c r="F3442" s="20">
        <f t="shared" si="170"/>
        <v>20</v>
      </c>
      <c r="G3442" s="20">
        <f t="shared" si="172"/>
        <v>60</v>
      </c>
    </row>
    <row r="3443" spans="1:7" s="38" customFormat="1" ht="13" x14ac:dyDescent="0.3">
      <c r="A3443" s="14">
        <v>3439</v>
      </c>
      <c r="B3443" s="64" t="s">
        <v>6939</v>
      </c>
      <c r="C3443" s="64" t="s">
        <v>18869</v>
      </c>
      <c r="D3443" s="64">
        <v>0.4</v>
      </c>
      <c r="E3443" s="20">
        <f t="shared" si="171"/>
        <v>8</v>
      </c>
      <c r="F3443" s="20">
        <f t="shared" si="170"/>
        <v>4</v>
      </c>
      <c r="G3443" s="20">
        <f t="shared" si="172"/>
        <v>12</v>
      </c>
    </row>
    <row r="3444" spans="1:7" s="38" customFormat="1" ht="13" x14ac:dyDescent="0.3">
      <c r="A3444" s="14">
        <v>3440</v>
      </c>
      <c r="B3444" s="64" t="s">
        <v>10153</v>
      </c>
      <c r="C3444" s="64" t="s">
        <v>18869</v>
      </c>
      <c r="D3444" s="64">
        <v>1.5</v>
      </c>
      <c r="E3444" s="20">
        <f t="shared" si="171"/>
        <v>30</v>
      </c>
      <c r="F3444" s="20">
        <f t="shared" si="170"/>
        <v>15</v>
      </c>
      <c r="G3444" s="20">
        <f t="shared" si="172"/>
        <v>45</v>
      </c>
    </row>
    <row r="3445" spans="1:7" s="38" customFormat="1" ht="13" x14ac:dyDescent="0.3">
      <c r="A3445" s="14">
        <v>3441</v>
      </c>
      <c r="B3445" s="64" t="s">
        <v>10154</v>
      </c>
      <c r="C3445" s="64" t="s">
        <v>18869</v>
      </c>
      <c r="D3445" s="64">
        <v>2</v>
      </c>
      <c r="E3445" s="20">
        <f t="shared" si="171"/>
        <v>40</v>
      </c>
      <c r="F3445" s="20">
        <f t="shared" ref="F3445:F3508" si="173">D3445*10</f>
        <v>20</v>
      </c>
      <c r="G3445" s="20">
        <f t="shared" si="172"/>
        <v>60</v>
      </c>
    </row>
    <row r="3446" spans="1:7" s="38" customFormat="1" ht="13" x14ac:dyDescent="0.3">
      <c r="A3446" s="14">
        <v>3442</v>
      </c>
      <c r="B3446" s="64" t="s">
        <v>10155</v>
      </c>
      <c r="C3446" s="64" t="s">
        <v>18869</v>
      </c>
      <c r="D3446" s="64">
        <v>2</v>
      </c>
      <c r="E3446" s="20">
        <f t="shared" si="171"/>
        <v>40</v>
      </c>
      <c r="F3446" s="20">
        <f t="shared" si="173"/>
        <v>20</v>
      </c>
      <c r="G3446" s="20">
        <f t="shared" si="172"/>
        <v>60</v>
      </c>
    </row>
    <row r="3447" spans="1:7" s="38" customFormat="1" ht="13" x14ac:dyDescent="0.3">
      <c r="A3447" s="14">
        <v>3443</v>
      </c>
      <c r="B3447" s="64" t="s">
        <v>10156</v>
      </c>
      <c r="C3447" s="64" t="s">
        <v>18869</v>
      </c>
      <c r="D3447" s="64">
        <v>0.4</v>
      </c>
      <c r="E3447" s="20">
        <f t="shared" si="171"/>
        <v>8</v>
      </c>
      <c r="F3447" s="20">
        <f t="shared" si="173"/>
        <v>4</v>
      </c>
      <c r="G3447" s="20">
        <f t="shared" si="172"/>
        <v>12</v>
      </c>
    </row>
    <row r="3448" spans="1:7" s="38" customFormat="1" ht="13" x14ac:dyDescent="0.3">
      <c r="A3448" s="14">
        <v>3444</v>
      </c>
      <c r="B3448" s="64" t="s">
        <v>10157</v>
      </c>
      <c r="C3448" s="64" t="s">
        <v>18869</v>
      </c>
      <c r="D3448" s="64">
        <v>1</v>
      </c>
      <c r="E3448" s="20">
        <f t="shared" si="171"/>
        <v>20</v>
      </c>
      <c r="F3448" s="20">
        <f t="shared" si="173"/>
        <v>10</v>
      </c>
      <c r="G3448" s="20">
        <f t="shared" si="172"/>
        <v>30</v>
      </c>
    </row>
    <row r="3449" spans="1:7" s="38" customFormat="1" ht="13" x14ac:dyDescent="0.3">
      <c r="A3449" s="14">
        <v>3445</v>
      </c>
      <c r="B3449" s="64" t="s">
        <v>10158</v>
      </c>
      <c r="C3449" s="64" t="s">
        <v>18872</v>
      </c>
      <c r="D3449" s="64">
        <v>0.9</v>
      </c>
      <c r="E3449" s="20">
        <f t="shared" si="171"/>
        <v>18</v>
      </c>
      <c r="F3449" s="20">
        <f t="shared" si="173"/>
        <v>9</v>
      </c>
      <c r="G3449" s="20">
        <f t="shared" si="172"/>
        <v>27</v>
      </c>
    </row>
    <row r="3450" spans="1:7" s="38" customFormat="1" ht="13" x14ac:dyDescent="0.3">
      <c r="A3450" s="14">
        <v>3446</v>
      </c>
      <c r="B3450" s="64" t="s">
        <v>18873</v>
      </c>
      <c r="C3450" s="64" t="s">
        <v>18872</v>
      </c>
      <c r="D3450" s="64">
        <v>0.8</v>
      </c>
      <c r="E3450" s="20">
        <f t="shared" si="171"/>
        <v>16</v>
      </c>
      <c r="F3450" s="20">
        <f t="shared" si="173"/>
        <v>8</v>
      </c>
      <c r="G3450" s="20">
        <f t="shared" si="172"/>
        <v>24</v>
      </c>
    </row>
    <row r="3451" spans="1:7" s="38" customFormat="1" ht="13" x14ac:dyDescent="0.3">
      <c r="A3451" s="14">
        <v>3447</v>
      </c>
      <c r="B3451" s="64" t="s">
        <v>10159</v>
      </c>
      <c r="C3451" s="64" t="s">
        <v>18872</v>
      </c>
      <c r="D3451" s="64">
        <v>0.7</v>
      </c>
      <c r="E3451" s="20">
        <f t="shared" si="171"/>
        <v>14</v>
      </c>
      <c r="F3451" s="20">
        <f t="shared" si="173"/>
        <v>7</v>
      </c>
      <c r="G3451" s="20">
        <f t="shared" si="172"/>
        <v>21</v>
      </c>
    </row>
    <row r="3452" spans="1:7" s="38" customFormat="1" ht="13" x14ac:dyDescent="0.3">
      <c r="A3452" s="14">
        <v>3448</v>
      </c>
      <c r="B3452" s="64" t="s">
        <v>5882</v>
      </c>
      <c r="C3452" s="64" t="s">
        <v>18872</v>
      </c>
      <c r="D3452" s="64">
        <v>0.7</v>
      </c>
      <c r="E3452" s="20">
        <f t="shared" si="171"/>
        <v>14</v>
      </c>
      <c r="F3452" s="20">
        <f t="shared" si="173"/>
        <v>7</v>
      </c>
      <c r="G3452" s="20">
        <f t="shared" si="172"/>
        <v>21</v>
      </c>
    </row>
    <row r="3453" spans="1:7" s="38" customFormat="1" ht="13" x14ac:dyDescent="0.3">
      <c r="A3453" s="14">
        <v>3449</v>
      </c>
      <c r="B3453" s="64" t="s">
        <v>18874</v>
      </c>
      <c r="C3453" s="64" t="s">
        <v>18872</v>
      </c>
      <c r="D3453" s="64">
        <v>0.6</v>
      </c>
      <c r="E3453" s="20">
        <f t="shared" si="171"/>
        <v>12</v>
      </c>
      <c r="F3453" s="20">
        <f t="shared" si="173"/>
        <v>6</v>
      </c>
      <c r="G3453" s="20">
        <f t="shared" si="172"/>
        <v>18</v>
      </c>
    </row>
    <row r="3454" spans="1:7" s="38" customFormat="1" ht="13" x14ac:dyDescent="0.3">
      <c r="A3454" s="14">
        <v>3450</v>
      </c>
      <c r="B3454" s="64" t="s">
        <v>8660</v>
      </c>
      <c r="C3454" s="64" t="s">
        <v>18872</v>
      </c>
      <c r="D3454" s="64">
        <v>0.9</v>
      </c>
      <c r="E3454" s="20">
        <f t="shared" si="171"/>
        <v>18</v>
      </c>
      <c r="F3454" s="20">
        <f t="shared" si="173"/>
        <v>9</v>
      </c>
      <c r="G3454" s="20">
        <f t="shared" si="172"/>
        <v>27</v>
      </c>
    </row>
    <row r="3455" spans="1:7" s="38" customFormat="1" ht="13" x14ac:dyDescent="0.3">
      <c r="A3455" s="14">
        <v>3451</v>
      </c>
      <c r="B3455" s="15" t="s">
        <v>18875</v>
      </c>
      <c r="C3455" s="64" t="s">
        <v>18872</v>
      </c>
      <c r="D3455" s="64">
        <v>0.6</v>
      </c>
      <c r="E3455" s="20">
        <f t="shared" si="171"/>
        <v>12</v>
      </c>
      <c r="F3455" s="20">
        <f t="shared" si="173"/>
        <v>6</v>
      </c>
      <c r="G3455" s="20">
        <f t="shared" si="172"/>
        <v>18</v>
      </c>
    </row>
    <row r="3456" spans="1:7" s="38" customFormat="1" ht="13" x14ac:dyDescent="0.3">
      <c r="A3456" s="14">
        <v>3452</v>
      </c>
      <c r="B3456" s="15" t="s">
        <v>11992</v>
      </c>
      <c r="C3456" s="64" t="s">
        <v>18872</v>
      </c>
      <c r="D3456" s="64">
        <v>0.8</v>
      </c>
      <c r="E3456" s="20">
        <f t="shared" si="171"/>
        <v>16</v>
      </c>
      <c r="F3456" s="20">
        <f t="shared" si="173"/>
        <v>8</v>
      </c>
      <c r="G3456" s="20">
        <f t="shared" si="172"/>
        <v>24</v>
      </c>
    </row>
    <row r="3457" spans="1:7" s="38" customFormat="1" ht="13" x14ac:dyDescent="0.3">
      <c r="A3457" s="14">
        <v>3453</v>
      </c>
      <c r="B3457" s="15" t="s">
        <v>18876</v>
      </c>
      <c r="C3457" s="64" t="s">
        <v>18872</v>
      </c>
      <c r="D3457" s="64">
        <v>0.4</v>
      </c>
      <c r="E3457" s="20">
        <f t="shared" si="171"/>
        <v>8</v>
      </c>
      <c r="F3457" s="20">
        <f t="shared" si="173"/>
        <v>4</v>
      </c>
      <c r="G3457" s="20">
        <f t="shared" si="172"/>
        <v>12</v>
      </c>
    </row>
    <row r="3458" spans="1:7" s="38" customFormat="1" ht="13" x14ac:dyDescent="0.3">
      <c r="A3458" s="14">
        <v>3454</v>
      </c>
      <c r="B3458" s="15" t="s">
        <v>701</v>
      </c>
      <c r="C3458" s="64" t="s">
        <v>18872</v>
      </c>
      <c r="D3458" s="64">
        <v>0.3</v>
      </c>
      <c r="E3458" s="20">
        <f t="shared" si="171"/>
        <v>6</v>
      </c>
      <c r="F3458" s="20">
        <f t="shared" si="173"/>
        <v>3</v>
      </c>
      <c r="G3458" s="20">
        <f t="shared" si="172"/>
        <v>9</v>
      </c>
    </row>
    <row r="3459" spans="1:7" s="38" customFormat="1" ht="13" x14ac:dyDescent="0.3">
      <c r="A3459" s="14">
        <v>3455</v>
      </c>
      <c r="B3459" s="15" t="s">
        <v>18877</v>
      </c>
      <c r="C3459" s="64" t="s">
        <v>18872</v>
      </c>
      <c r="D3459" s="64">
        <v>0.4</v>
      </c>
      <c r="E3459" s="20">
        <f t="shared" si="171"/>
        <v>8</v>
      </c>
      <c r="F3459" s="20">
        <f t="shared" si="173"/>
        <v>4</v>
      </c>
      <c r="G3459" s="20">
        <f t="shared" si="172"/>
        <v>12</v>
      </c>
    </row>
    <row r="3460" spans="1:7" s="38" customFormat="1" ht="13" x14ac:dyDescent="0.3">
      <c r="A3460" s="14">
        <v>3456</v>
      </c>
      <c r="B3460" s="64" t="s">
        <v>10160</v>
      </c>
      <c r="C3460" s="64" t="s">
        <v>18872</v>
      </c>
      <c r="D3460" s="64">
        <v>0.9</v>
      </c>
      <c r="E3460" s="20">
        <f t="shared" si="171"/>
        <v>18</v>
      </c>
      <c r="F3460" s="20">
        <f t="shared" si="173"/>
        <v>9</v>
      </c>
      <c r="G3460" s="20">
        <f t="shared" si="172"/>
        <v>27</v>
      </c>
    </row>
    <row r="3461" spans="1:7" s="38" customFormat="1" ht="13" x14ac:dyDescent="0.3">
      <c r="A3461" s="14">
        <v>3457</v>
      </c>
      <c r="B3461" s="64" t="s">
        <v>5610</v>
      </c>
      <c r="C3461" s="64" t="s">
        <v>18872</v>
      </c>
      <c r="D3461" s="64">
        <v>0.5</v>
      </c>
      <c r="E3461" s="20">
        <f t="shared" si="171"/>
        <v>10</v>
      </c>
      <c r="F3461" s="20">
        <f t="shared" si="173"/>
        <v>5</v>
      </c>
      <c r="G3461" s="20">
        <f t="shared" si="172"/>
        <v>15</v>
      </c>
    </row>
    <row r="3462" spans="1:7" s="38" customFormat="1" ht="13" x14ac:dyDescent="0.3">
      <c r="A3462" s="14">
        <v>3458</v>
      </c>
      <c r="B3462" s="64" t="s">
        <v>5053</v>
      </c>
      <c r="C3462" s="64" t="s">
        <v>18872</v>
      </c>
      <c r="D3462" s="64">
        <v>0.8</v>
      </c>
      <c r="E3462" s="20">
        <f t="shared" si="171"/>
        <v>16</v>
      </c>
      <c r="F3462" s="20">
        <f t="shared" si="173"/>
        <v>8</v>
      </c>
      <c r="G3462" s="20">
        <f t="shared" si="172"/>
        <v>24</v>
      </c>
    </row>
    <row r="3463" spans="1:7" s="38" customFormat="1" ht="13" x14ac:dyDescent="0.3">
      <c r="A3463" s="14">
        <v>3459</v>
      </c>
      <c r="B3463" s="64" t="s">
        <v>334</v>
      </c>
      <c r="C3463" s="64" t="s">
        <v>18878</v>
      </c>
      <c r="D3463" s="64">
        <v>1.2</v>
      </c>
      <c r="E3463" s="20">
        <f t="shared" si="171"/>
        <v>24</v>
      </c>
      <c r="F3463" s="20">
        <f t="shared" si="173"/>
        <v>12</v>
      </c>
      <c r="G3463" s="20">
        <f t="shared" si="172"/>
        <v>36</v>
      </c>
    </row>
    <row r="3464" spans="1:7" s="38" customFormat="1" ht="13" x14ac:dyDescent="0.3">
      <c r="A3464" s="14">
        <v>3460</v>
      </c>
      <c r="B3464" s="64" t="s">
        <v>10161</v>
      </c>
      <c r="C3464" s="64" t="s">
        <v>18878</v>
      </c>
      <c r="D3464" s="64">
        <v>1</v>
      </c>
      <c r="E3464" s="20">
        <f t="shared" si="171"/>
        <v>20</v>
      </c>
      <c r="F3464" s="20">
        <f t="shared" si="173"/>
        <v>10</v>
      </c>
      <c r="G3464" s="20">
        <f t="shared" si="172"/>
        <v>30</v>
      </c>
    </row>
    <row r="3465" spans="1:7" s="38" customFormat="1" ht="13" x14ac:dyDescent="0.3">
      <c r="A3465" s="14">
        <v>3461</v>
      </c>
      <c r="B3465" s="64" t="s">
        <v>10162</v>
      </c>
      <c r="C3465" s="64" t="s">
        <v>18878</v>
      </c>
      <c r="D3465" s="64">
        <v>0.6</v>
      </c>
      <c r="E3465" s="20">
        <f t="shared" si="171"/>
        <v>12</v>
      </c>
      <c r="F3465" s="20">
        <f t="shared" si="173"/>
        <v>6</v>
      </c>
      <c r="G3465" s="20">
        <f t="shared" si="172"/>
        <v>18</v>
      </c>
    </row>
    <row r="3466" spans="1:7" s="38" customFormat="1" ht="13" x14ac:dyDescent="0.3">
      <c r="A3466" s="14">
        <v>3462</v>
      </c>
      <c r="B3466" s="64" t="s">
        <v>10163</v>
      </c>
      <c r="C3466" s="64" t="s">
        <v>18878</v>
      </c>
      <c r="D3466" s="64">
        <v>0.6</v>
      </c>
      <c r="E3466" s="20">
        <f t="shared" si="171"/>
        <v>12</v>
      </c>
      <c r="F3466" s="20">
        <f t="shared" si="173"/>
        <v>6</v>
      </c>
      <c r="G3466" s="20">
        <f t="shared" si="172"/>
        <v>18</v>
      </c>
    </row>
    <row r="3467" spans="1:7" s="38" customFormat="1" ht="13" x14ac:dyDescent="0.3">
      <c r="A3467" s="14">
        <v>3463</v>
      </c>
      <c r="B3467" s="64" t="s">
        <v>1716</v>
      </c>
      <c r="C3467" s="64" t="s">
        <v>18878</v>
      </c>
      <c r="D3467" s="64">
        <v>1.9</v>
      </c>
      <c r="E3467" s="20">
        <f t="shared" si="171"/>
        <v>38</v>
      </c>
      <c r="F3467" s="20">
        <f t="shared" si="173"/>
        <v>19</v>
      </c>
      <c r="G3467" s="20">
        <f t="shared" si="172"/>
        <v>57</v>
      </c>
    </row>
    <row r="3468" spans="1:7" s="38" customFormat="1" ht="13" x14ac:dyDescent="0.3">
      <c r="A3468" s="14">
        <v>3464</v>
      </c>
      <c r="B3468" s="64" t="s">
        <v>5460</v>
      </c>
      <c r="C3468" s="64" t="s">
        <v>18878</v>
      </c>
      <c r="D3468" s="64">
        <v>0.6</v>
      </c>
      <c r="E3468" s="20">
        <f t="shared" si="171"/>
        <v>12</v>
      </c>
      <c r="F3468" s="20">
        <f t="shared" si="173"/>
        <v>6</v>
      </c>
      <c r="G3468" s="20">
        <f t="shared" si="172"/>
        <v>18</v>
      </c>
    </row>
    <row r="3469" spans="1:7" s="38" customFormat="1" ht="13" x14ac:dyDescent="0.3">
      <c r="A3469" s="14">
        <v>3465</v>
      </c>
      <c r="B3469" s="64" t="s">
        <v>10164</v>
      </c>
      <c r="C3469" s="64" t="s">
        <v>18879</v>
      </c>
      <c r="D3469" s="64">
        <v>2</v>
      </c>
      <c r="E3469" s="20">
        <f t="shared" si="171"/>
        <v>40</v>
      </c>
      <c r="F3469" s="20">
        <f t="shared" si="173"/>
        <v>20</v>
      </c>
      <c r="G3469" s="20">
        <f t="shared" si="172"/>
        <v>60</v>
      </c>
    </row>
    <row r="3470" spans="1:7" s="38" customFormat="1" ht="13" x14ac:dyDescent="0.3">
      <c r="A3470" s="14">
        <v>3466</v>
      </c>
      <c r="B3470" s="64" t="s">
        <v>10165</v>
      </c>
      <c r="C3470" s="64" t="s">
        <v>18879</v>
      </c>
      <c r="D3470" s="64">
        <v>1.5</v>
      </c>
      <c r="E3470" s="20">
        <f t="shared" si="171"/>
        <v>30</v>
      </c>
      <c r="F3470" s="20">
        <f t="shared" si="173"/>
        <v>15</v>
      </c>
      <c r="G3470" s="20">
        <f t="shared" si="172"/>
        <v>45</v>
      </c>
    </row>
    <row r="3471" spans="1:7" s="38" customFormat="1" ht="13" x14ac:dyDescent="0.3">
      <c r="A3471" s="14">
        <v>3467</v>
      </c>
      <c r="B3471" s="64" t="s">
        <v>10166</v>
      </c>
      <c r="C3471" s="64" t="s">
        <v>18879</v>
      </c>
      <c r="D3471" s="64">
        <v>1</v>
      </c>
      <c r="E3471" s="20">
        <f t="shared" si="171"/>
        <v>20</v>
      </c>
      <c r="F3471" s="20">
        <f t="shared" si="173"/>
        <v>10</v>
      </c>
      <c r="G3471" s="20">
        <f t="shared" si="172"/>
        <v>30</v>
      </c>
    </row>
    <row r="3472" spans="1:7" s="38" customFormat="1" ht="13" x14ac:dyDescent="0.3">
      <c r="A3472" s="14">
        <v>3468</v>
      </c>
      <c r="B3472" s="64" t="s">
        <v>2954</v>
      </c>
      <c r="C3472" s="64" t="s">
        <v>18879</v>
      </c>
      <c r="D3472" s="64">
        <v>2</v>
      </c>
      <c r="E3472" s="20">
        <f t="shared" si="171"/>
        <v>40</v>
      </c>
      <c r="F3472" s="20">
        <f t="shared" si="173"/>
        <v>20</v>
      </c>
      <c r="G3472" s="20">
        <f t="shared" si="172"/>
        <v>60</v>
      </c>
    </row>
    <row r="3473" spans="1:7" s="38" customFormat="1" ht="13" x14ac:dyDescent="0.3">
      <c r="A3473" s="14">
        <v>3469</v>
      </c>
      <c r="B3473" s="64" t="s">
        <v>10167</v>
      </c>
      <c r="C3473" s="64" t="s">
        <v>18879</v>
      </c>
      <c r="D3473" s="64">
        <v>1.6</v>
      </c>
      <c r="E3473" s="20">
        <f t="shared" si="171"/>
        <v>32</v>
      </c>
      <c r="F3473" s="20">
        <f t="shared" si="173"/>
        <v>16</v>
      </c>
      <c r="G3473" s="20">
        <f t="shared" si="172"/>
        <v>48</v>
      </c>
    </row>
    <row r="3474" spans="1:7" s="38" customFormat="1" ht="13" x14ac:dyDescent="0.3">
      <c r="A3474" s="14">
        <v>3470</v>
      </c>
      <c r="B3474" s="64" t="s">
        <v>10168</v>
      </c>
      <c r="C3474" s="64" t="s">
        <v>18879</v>
      </c>
      <c r="D3474" s="64">
        <v>3</v>
      </c>
      <c r="E3474" s="20">
        <f t="shared" si="171"/>
        <v>60</v>
      </c>
      <c r="F3474" s="20">
        <f t="shared" si="173"/>
        <v>30</v>
      </c>
      <c r="G3474" s="20">
        <f t="shared" si="172"/>
        <v>90</v>
      </c>
    </row>
    <row r="3475" spans="1:7" s="38" customFormat="1" ht="13" x14ac:dyDescent="0.3">
      <c r="A3475" s="14">
        <v>3471</v>
      </c>
      <c r="B3475" s="64" t="s">
        <v>10169</v>
      </c>
      <c r="C3475" s="64" t="s">
        <v>18879</v>
      </c>
      <c r="D3475" s="64">
        <v>2</v>
      </c>
      <c r="E3475" s="20">
        <f t="shared" si="171"/>
        <v>40</v>
      </c>
      <c r="F3475" s="20">
        <f t="shared" si="173"/>
        <v>20</v>
      </c>
      <c r="G3475" s="20">
        <f t="shared" si="172"/>
        <v>60</v>
      </c>
    </row>
    <row r="3476" spans="1:7" s="38" customFormat="1" ht="13" x14ac:dyDescent="0.3">
      <c r="A3476" s="14">
        <v>3472</v>
      </c>
      <c r="B3476" s="64" t="s">
        <v>10170</v>
      </c>
      <c r="C3476" s="64" t="s">
        <v>18879</v>
      </c>
      <c r="D3476" s="64">
        <v>1.2</v>
      </c>
      <c r="E3476" s="20">
        <f t="shared" si="171"/>
        <v>24</v>
      </c>
      <c r="F3476" s="20">
        <f t="shared" si="173"/>
        <v>12</v>
      </c>
      <c r="G3476" s="20">
        <f t="shared" si="172"/>
        <v>36</v>
      </c>
    </row>
    <row r="3477" spans="1:7" s="38" customFormat="1" ht="13" x14ac:dyDescent="0.3">
      <c r="A3477" s="14">
        <v>3473</v>
      </c>
      <c r="B3477" s="64" t="s">
        <v>10171</v>
      </c>
      <c r="C3477" s="64" t="s">
        <v>18879</v>
      </c>
      <c r="D3477" s="64">
        <v>1.6</v>
      </c>
      <c r="E3477" s="20">
        <f t="shared" si="171"/>
        <v>32</v>
      </c>
      <c r="F3477" s="20">
        <f t="shared" si="173"/>
        <v>16</v>
      </c>
      <c r="G3477" s="20">
        <f t="shared" si="172"/>
        <v>48</v>
      </c>
    </row>
    <row r="3478" spans="1:7" s="38" customFormat="1" ht="13" x14ac:dyDescent="0.3">
      <c r="A3478" s="14">
        <v>3474</v>
      </c>
      <c r="B3478" s="64" t="s">
        <v>10172</v>
      </c>
      <c r="C3478" s="64" t="s">
        <v>18879</v>
      </c>
      <c r="D3478" s="64">
        <v>1.6</v>
      </c>
      <c r="E3478" s="20">
        <f t="shared" si="171"/>
        <v>32</v>
      </c>
      <c r="F3478" s="20">
        <f t="shared" si="173"/>
        <v>16</v>
      </c>
      <c r="G3478" s="20">
        <f t="shared" si="172"/>
        <v>48</v>
      </c>
    </row>
    <row r="3479" spans="1:7" s="38" customFormat="1" ht="13" x14ac:dyDescent="0.3">
      <c r="A3479" s="14">
        <v>3475</v>
      </c>
      <c r="B3479" s="64" t="s">
        <v>60</v>
      </c>
      <c r="C3479" s="64" t="s">
        <v>18879</v>
      </c>
      <c r="D3479" s="64">
        <v>1.6</v>
      </c>
      <c r="E3479" s="20">
        <f t="shared" si="171"/>
        <v>32</v>
      </c>
      <c r="F3479" s="20">
        <f t="shared" si="173"/>
        <v>16</v>
      </c>
      <c r="G3479" s="20">
        <f t="shared" si="172"/>
        <v>48</v>
      </c>
    </row>
    <row r="3480" spans="1:7" s="38" customFormat="1" ht="13" x14ac:dyDescent="0.3">
      <c r="A3480" s="14">
        <v>3476</v>
      </c>
      <c r="B3480" s="64" t="s">
        <v>10173</v>
      </c>
      <c r="C3480" s="64" t="s">
        <v>18879</v>
      </c>
      <c r="D3480" s="64">
        <v>1.6</v>
      </c>
      <c r="E3480" s="20">
        <f t="shared" si="171"/>
        <v>32</v>
      </c>
      <c r="F3480" s="20">
        <f t="shared" si="173"/>
        <v>16</v>
      </c>
      <c r="G3480" s="20">
        <f t="shared" si="172"/>
        <v>48</v>
      </c>
    </row>
    <row r="3481" spans="1:7" s="38" customFormat="1" ht="13" x14ac:dyDescent="0.3">
      <c r="A3481" s="14">
        <v>3477</v>
      </c>
      <c r="B3481" s="64" t="s">
        <v>10174</v>
      </c>
      <c r="C3481" s="64" t="s">
        <v>18879</v>
      </c>
      <c r="D3481" s="64">
        <v>2</v>
      </c>
      <c r="E3481" s="20">
        <f t="shared" si="171"/>
        <v>40</v>
      </c>
      <c r="F3481" s="20">
        <f t="shared" si="173"/>
        <v>20</v>
      </c>
      <c r="G3481" s="20">
        <f t="shared" si="172"/>
        <v>60</v>
      </c>
    </row>
    <row r="3482" spans="1:7" s="38" customFormat="1" ht="13" x14ac:dyDescent="0.3">
      <c r="A3482" s="14">
        <v>3478</v>
      </c>
      <c r="B3482" s="64" t="s">
        <v>5344</v>
      </c>
      <c r="C3482" s="64" t="s">
        <v>18879</v>
      </c>
      <c r="D3482" s="64">
        <v>2</v>
      </c>
      <c r="E3482" s="20">
        <f t="shared" si="171"/>
        <v>40</v>
      </c>
      <c r="F3482" s="20">
        <f t="shared" si="173"/>
        <v>20</v>
      </c>
      <c r="G3482" s="20">
        <f t="shared" si="172"/>
        <v>60</v>
      </c>
    </row>
    <row r="3483" spans="1:7" s="38" customFormat="1" ht="13" x14ac:dyDescent="0.3">
      <c r="A3483" s="14">
        <v>3479</v>
      </c>
      <c r="B3483" s="64" t="s">
        <v>709</v>
      </c>
      <c r="C3483" s="64" t="s">
        <v>18879</v>
      </c>
      <c r="D3483" s="64">
        <v>1</v>
      </c>
      <c r="E3483" s="20">
        <f t="shared" si="171"/>
        <v>20</v>
      </c>
      <c r="F3483" s="20">
        <f t="shared" si="173"/>
        <v>10</v>
      </c>
      <c r="G3483" s="20">
        <f t="shared" si="172"/>
        <v>30</v>
      </c>
    </row>
    <row r="3484" spans="1:7" s="38" customFormat="1" ht="13" x14ac:dyDescent="0.3">
      <c r="A3484" s="14">
        <v>3480</v>
      </c>
      <c r="B3484" s="64" t="s">
        <v>10175</v>
      </c>
      <c r="C3484" s="64" t="s">
        <v>18879</v>
      </c>
      <c r="D3484" s="64">
        <v>1.5</v>
      </c>
      <c r="E3484" s="20">
        <f t="shared" si="171"/>
        <v>30</v>
      </c>
      <c r="F3484" s="20">
        <f t="shared" si="173"/>
        <v>15</v>
      </c>
      <c r="G3484" s="20">
        <f t="shared" si="172"/>
        <v>45</v>
      </c>
    </row>
    <row r="3485" spans="1:7" s="38" customFormat="1" ht="13" x14ac:dyDescent="0.3">
      <c r="A3485" s="14">
        <v>3481</v>
      </c>
      <c r="B3485" s="64" t="s">
        <v>10176</v>
      </c>
      <c r="C3485" s="64" t="s">
        <v>18879</v>
      </c>
      <c r="D3485" s="64">
        <v>1</v>
      </c>
      <c r="E3485" s="20">
        <f t="shared" si="171"/>
        <v>20</v>
      </c>
      <c r="F3485" s="20">
        <f t="shared" si="173"/>
        <v>10</v>
      </c>
      <c r="G3485" s="20">
        <f t="shared" si="172"/>
        <v>30</v>
      </c>
    </row>
    <row r="3486" spans="1:7" s="38" customFormat="1" ht="13" x14ac:dyDescent="0.3">
      <c r="A3486" s="14">
        <v>3482</v>
      </c>
      <c r="B3486" s="64" t="s">
        <v>10177</v>
      </c>
      <c r="C3486" s="64" t="s">
        <v>18879</v>
      </c>
      <c r="D3486" s="64">
        <v>1.5</v>
      </c>
      <c r="E3486" s="20">
        <f t="shared" si="171"/>
        <v>30</v>
      </c>
      <c r="F3486" s="20">
        <f t="shared" si="173"/>
        <v>15</v>
      </c>
      <c r="G3486" s="20">
        <f t="shared" si="172"/>
        <v>45</v>
      </c>
    </row>
    <row r="3487" spans="1:7" s="38" customFormat="1" ht="13" x14ac:dyDescent="0.3">
      <c r="A3487" s="14">
        <v>3483</v>
      </c>
      <c r="B3487" s="64" t="s">
        <v>10178</v>
      </c>
      <c r="C3487" s="64" t="s">
        <v>18879</v>
      </c>
      <c r="D3487" s="64">
        <v>2</v>
      </c>
      <c r="E3487" s="20">
        <f t="shared" ref="E3487:E3550" si="174">D3487*20</f>
        <v>40</v>
      </c>
      <c r="F3487" s="20">
        <f t="shared" si="173"/>
        <v>20</v>
      </c>
      <c r="G3487" s="20">
        <f t="shared" si="172"/>
        <v>60</v>
      </c>
    </row>
    <row r="3488" spans="1:7" s="38" customFormat="1" ht="13" x14ac:dyDescent="0.3">
      <c r="A3488" s="14">
        <v>3484</v>
      </c>
      <c r="B3488" s="64" t="s">
        <v>10180</v>
      </c>
      <c r="C3488" s="64" t="s">
        <v>18880</v>
      </c>
      <c r="D3488" s="64">
        <v>2</v>
      </c>
      <c r="E3488" s="20">
        <f t="shared" si="174"/>
        <v>40</v>
      </c>
      <c r="F3488" s="20">
        <f t="shared" si="173"/>
        <v>20</v>
      </c>
      <c r="G3488" s="20">
        <f t="shared" ref="G3488:G3551" si="175">E3488+F3488</f>
        <v>60</v>
      </c>
    </row>
    <row r="3489" spans="1:7" s="38" customFormat="1" ht="13" x14ac:dyDescent="0.3">
      <c r="A3489" s="14">
        <v>3485</v>
      </c>
      <c r="B3489" s="64" t="s">
        <v>10181</v>
      </c>
      <c r="C3489" s="64" t="s">
        <v>18880</v>
      </c>
      <c r="D3489" s="64">
        <v>2.2999999999999998</v>
      </c>
      <c r="E3489" s="20">
        <f t="shared" si="174"/>
        <v>46</v>
      </c>
      <c r="F3489" s="20">
        <f t="shared" si="173"/>
        <v>23</v>
      </c>
      <c r="G3489" s="20">
        <f t="shared" si="175"/>
        <v>69</v>
      </c>
    </row>
    <row r="3490" spans="1:7" s="38" customFormat="1" ht="13" x14ac:dyDescent="0.3">
      <c r="A3490" s="14">
        <v>3486</v>
      </c>
      <c r="B3490" s="64" t="s">
        <v>10182</v>
      </c>
      <c r="C3490" s="64" t="s">
        <v>18880</v>
      </c>
      <c r="D3490" s="64">
        <v>1.3</v>
      </c>
      <c r="E3490" s="20">
        <f t="shared" si="174"/>
        <v>26</v>
      </c>
      <c r="F3490" s="20">
        <f t="shared" si="173"/>
        <v>13</v>
      </c>
      <c r="G3490" s="20">
        <f t="shared" si="175"/>
        <v>39</v>
      </c>
    </row>
    <row r="3491" spans="1:7" s="38" customFormat="1" ht="13" x14ac:dyDescent="0.3">
      <c r="A3491" s="14">
        <v>3487</v>
      </c>
      <c r="B3491" s="64" t="s">
        <v>733</v>
      </c>
      <c r="C3491" s="64" t="s">
        <v>18880</v>
      </c>
      <c r="D3491" s="64">
        <v>1</v>
      </c>
      <c r="E3491" s="20">
        <f t="shared" si="174"/>
        <v>20</v>
      </c>
      <c r="F3491" s="20">
        <f t="shared" si="173"/>
        <v>10</v>
      </c>
      <c r="G3491" s="20">
        <f t="shared" si="175"/>
        <v>30</v>
      </c>
    </row>
    <row r="3492" spans="1:7" s="38" customFormat="1" ht="13" x14ac:dyDescent="0.3">
      <c r="A3492" s="14">
        <v>3488</v>
      </c>
      <c r="B3492" s="64" t="s">
        <v>10183</v>
      </c>
      <c r="C3492" s="64" t="s">
        <v>18880</v>
      </c>
      <c r="D3492" s="64">
        <v>2.5</v>
      </c>
      <c r="E3492" s="20">
        <f t="shared" si="174"/>
        <v>50</v>
      </c>
      <c r="F3492" s="20">
        <f t="shared" si="173"/>
        <v>25</v>
      </c>
      <c r="G3492" s="20">
        <f t="shared" si="175"/>
        <v>75</v>
      </c>
    </row>
    <row r="3493" spans="1:7" s="38" customFormat="1" ht="13" x14ac:dyDescent="0.3">
      <c r="A3493" s="14">
        <v>3489</v>
      </c>
      <c r="B3493" s="64" t="s">
        <v>8450</v>
      </c>
      <c r="C3493" s="64" t="s">
        <v>18880</v>
      </c>
      <c r="D3493" s="64">
        <v>1.2</v>
      </c>
      <c r="E3493" s="20">
        <f t="shared" si="174"/>
        <v>24</v>
      </c>
      <c r="F3493" s="20">
        <f t="shared" si="173"/>
        <v>12</v>
      </c>
      <c r="G3493" s="20">
        <f t="shared" si="175"/>
        <v>36</v>
      </c>
    </row>
    <row r="3494" spans="1:7" s="38" customFormat="1" ht="13" x14ac:dyDescent="0.3">
      <c r="A3494" s="14">
        <v>3490</v>
      </c>
      <c r="B3494" s="64" t="s">
        <v>8338</v>
      </c>
      <c r="C3494" s="64" t="s">
        <v>18880</v>
      </c>
      <c r="D3494" s="64">
        <v>1.3</v>
      </c>
      <c r="E3494" s="20">
        <f t="shared" si="174"/>
        <v>26</v>
      </c>
      <c r="F3494" s="20">
        <f t="shared" si="173"/>
        <v>13</v>
      </c>
      <c r="G3494" s="20">
        <f t="shared" si="175"/>
        <v>39</v>
      </c>
    </row>
    <row r="3495" spans="1:7" s="38" customFormat="1" ht="13" x14ac:dyDescent="0.3">
      <c r="A3495" s="14">
        <v>3491</v>
      </c>
      <c r="B3495" s="64" t="s">
        <v>10184</v>
      </c>
      <c r="C3495" s="64" t="s">
        <v>18880</v>
      </c>
      <c r="D3495" s="64">
        <v>0.6</v>
      </c>
      <c r="E3495" s="20">
        <f t="shared" si="174"/>
        <v>12</v>
      </c>
      <c r="F3495" s="20">
        <f t="shared" si="173"/>
        <v>6</v>
      </c>
      <c r="G3495" s="20">
        <f t="shared" si="175"/>
        <v>18</v>
      </c>
    </row>
    <row r="3496" spans="1:7" s="38" customFormat="1" ht="13" x14ac:dyDescent="0.3">
      <c r="A3496" s="14">
        <v>3492</v>
      </c>
      <c r="B3496" s="15" t="s">
        <v>10185</v>
      </c>
      <c r="C3496" s="64" t="s">
        <v>18880</v>
      </c>
      <c r="D3496" s="64">
        <v>0.7</v>
      </c>
      <c r="E3496" s="20">
        <f t="shared" si="174"/>
        <v>14</v>
      </c>
      <c r="F3496" s="20">
        <f t="shared" si="173"/>
        <v>7</v>
      </c>
      <c r="G3496" s="20">
        <f t="shared" si="175"/>
        <v>21</v>
      </c>
    </row>
    <row r="3497" spans="1:7" s="38" customFormat="1" ht="13" x14ac:dyDescent="0.3">
      <c r="A3497" s="14">
        <v>3493</v>
      </c>
      <c r="B3497" s="64" t="s">
        <v>10186</v>
      </c>
      <c r="C3497" s="64" t="s">
        <v>18880</v>
      </c>
      <c r="D3497" s="64">
        <v>2</v>
      </c>
      <c r="E3497" s="20">
        <f t="shared" si="174"/>
        <v>40</v>
      </c>
      <c r="F3497" s="20">
        <f t="shared" si="173"/>
        <v>20</v>
      </c>
      <c r="G3497" s="20">
        <f t="shared" si="175"/>
        <v>60</v>
      </c>
    </row>
    <row r="3498" spans="1:7" s="38" customFormat="1" ht="13" x14ac:dyDescent="0.3">
      <c r="A3498" s="14">
        <v>3494</v>
      </c>
      <c r="B3498" s="64" t="s">
        <v>10187</v>
      </c>
      <c r="C3498" s="64" t="s">
        <v>18880</v>
      </c>
      <c r="D3498" s="64">
        <v>2</v>
      </c>
      <c r="E3498" s="20">
        <f t="shared" si="174"/>
        <v>40</v>
      </c>
      <c r="F3498" s="20">
        <f t="shared" si="173"/>
        <v>20</v>
      </c>
      <c r="G3498" s="20">
        <f t="shared" si="175"/>
        <v>60</v>
      </c>
    </row>
    <row r="3499" spans="1:7" s="38" customFormat="1" ht="13" x14ac:dyDescent="0.3">
      <c r="A3499" s="14">
        <v>3495</v>
      </c>
      <c r="B3499" s="64" t="s">
        <v>10188</v>
      </c>
      <c r="C3499" s="64" t="s">
        <v>18880</v>
      </c>
      <c r="D3499" s="64">
        <v>2</v>
      </c>
      <c r="E3499" s="20">
        <f t="shared" si="174"/>
        <v>40</v>
      </c>
      <c r="F3499" s="20">
        <f t="shared" si="173"/>
        <v>20</v>
      </c>
      <c r="G3499" s="20">
        <f t="shared" si="175"/>
        <v>60</v>
      </c>
    </row>
    <row r="3500" spans="1:7" s="38" customFormat="1" ht="13" x14ac:dyDescent="0.3">
      <c r="A3500" s="14">
        <v>3496</v>
      </c>
      <c r="B3500" s="64" t="s">
        <v>2784</v>
      </c>
      <c r="C3500" s="64" t="s">
        <v>18880</v>
      </c>
      <c r="D3500" s="64">
        <v>3</v>
      </c>
      <c r="E3500" s="20">
        <f t="shared" si="174"/>
        <v>60</v>
      </c>
      <c r="F3500" s="20">
        <f t="shared" si="173"/>
        <v>30</v>
      </c>
      <c r="G3500" s="20">
        <f t="shared" si="175"/>
        <v>90</v>
      </c>
    </row>
    <row r="3501" spans="1:7" s="38" customFormat="1" ht="13" x14ac:dyDescent="0.3">
      <c r="A3501" s="14">
        <v>3497</v>
      </c>
      <c r="B3501" s="64" t="s">
        <v>18881</v>
      </c>
      <c r="C3501" s="64" t="s">
        <v>18880</v>
      </c>
      <c r="D3501" s="64">
        <v>1.5</v>
      </c>
      <c r="E3501" s="20">
        <f t="shared" si="174"/>
        <v>30</v>
      </c>
      <c r="F3501" s="20">
        <f t="shared" si="173"/>
        <v>15</v>
      </c>
      <c r="G3501" s="20">
        <f t="shared" si="175"/>
        <v>45</v>
      </c>
    </row>
    <row r="3502" spans="1:7" s="38" customFormat="1" ht="13" x14ac:dyDescent="0.3">
      <c r="A3502" s="14">
        <v>3498</v>
      </c>
      <c r="B3502" s="64" t="s">
        <v>10190</v>
      </c>
      <c r="C3502" s="64" t="s">
        <v>18880</v>
      </c>
      <c r="D3502" s="64">
        <v>2.5</v>
      </c>
      <c r="E3502" s="20">
        <f t="shared" si="174"/>
        <v>50</v>
      </c>
      <c r="F3502" s="20">
        <f t="shared" si="173"/>
        <v>25</v>
      </c>
      <c r="G3502" s="20">
        <f t="shared" si="175"/>
        <v>75</v>
      </c>
    </row>
    <row r="3503" spans="1:7" s="38" customFormat="1" ht="13" x14ac:dyDescent="0.3">
      <c r="A3503" s="14">
        <v>3499</v>
      </c>
      <c r="B3503" s="64" t="s">
        <v>10191</v>
      </c>
      <c r="C3503" s="64" t="s">
        <v>18880</v>
      </c>
      <c r="D3503" s="64">
        <v>3</v>
      </c>
      <c r="E3503" s="20">
        <f t="shared" si="174"/>
        <v>60</v>
      </c>
      <c r="F3503" s="20">
        <f t="shared" si="173"/>
        <v>30</v>
      </c>
      <c r="G3503" s="20">
        <f t="shared" si="175"/>
        <v>90</v>
      </c>
    </row>
    <row r="3504" spans="1:7" s="38" customFormat="1" ht="13" x14ac:dyDescent="0.3">
      <c r="A3504" s="14">
        <v>3500</v>
      </c>
      <c r="B3504" s="64" t="s">
        <v>10192</v>
      </c>
      <c r="C3504" s="64" t="s">
        <v>18880</v>
      </c>
      <c r="D3504" s="64">
        <v>0.4</v>
      </c>
      <c r="E3504" s="20">
        <f t="shared" si="174"/>
        <v>8</v>
      </c>
      <c r="F3504" s="20">
        <f t="shared" si="173"/>
        <v>4</v>
      </c>
      <c r="G3504" s="20">
        <f t="shared" si="175"/>
        <v>12</v>
      </c>
    </row>
    <row r="3505" spans="1:7" s="38" customFormat="1" ht="13" x14ac:dyDescent="0.3">
      <c r="A3505" s="14">
        <v>3501</v>
      </c>
      <c r="B3505" s="64" t="s">
        <v>9052</v>
      </c>
      <c r="C3505" s="64" t="s">
        <v>18880</v>
      </c>
      <c r="D3505" s="64">
        <v>1.3</v>
      </c>
      <c r="E3505" s="20">
        <f t="shared" si="174"/>
        <v>26</v>
      </c>
      <c r="F3505" s="20">
        <f t="shared" si="173"/>
        <v>13</v>
      </c>
      <c r="G3505" s="20">
        <f t="shared" si="175"/>
        <v>39</v>
      </c>
    </row>
    <row r="3506" spans="1:7" s="38" customFormat="1" ht="13" x14ac:dyDescent="0.3">
      <c r="A3506" s="14">
        <v>3502</v>
      </c>
      <c r="B3506" s="64" t="s">
        <v>10193</v>
      </c>
      <c r="C3506" s="64" t="s">
        <v>18882</v>
      </c>
      <c r="D3506" s="64">
        <v>2</v>
      </c>
      <c r="E3506" s="20">
        <f t="shared" si="174"/>
        <v>40</v>
      </c>
      <c r="F3506" s="20">
        <f t="shared" si="173"/>
        <v>20</v>
      </c>
      <c r="G3506" s="20">
        <f t="shared" si="175"/>
        <v>60</v>
      </c>
    </row>
    <row r="3507" spans="1:7" s="38" customFormat="1" ht="13" x14ac:dyDescent="0.3">
      <c r="A3507" s="14">
        <v>3503</v>
      </c>
      <c r="B3507" s="64" t="s">
        <v>4633</v>
      </c>
      <c r="C3507" s="64" t="s">
        <v>18882</v>
      </c>
      <c r="D3507" s="64">
        <v>1.2</v>
      </c>
      <c r="E3507" s="20">
        <f t="shared" si="174"/>
        <v>24</v>
      </c>
      <c r="F3507" s="20">
        <f t="shared" si="173"/>
        <v>12</v>
      </c>
      <c r="G3507" s="20">
        <f t="shared" si="175"/>
        <v>36</v>
      </c>
    </row>
    <row r="3508" spans="1:7" s="38" customFormat="1" ht="13" x14ac:dyDescent="0.3">
      <c r="A3508" s="14">
        <v>3504</v>
      </c>
      <c r="B3508" s="64" t="s">
        <v>411</v>
      </c>
      <c r="C3508" s="64" t="s">
        <v>18882</v>
      </c>
      <c r="D3508" s="64">
        <v>1.9</v>
      </c>
      <c r="E3508" s="20">
        <f t="shared" si="174"/>
        <v>38</v>
      </c>
      <c r="F3508" s="20">
        <f t="shared" si="173"/>
        <v>19</v>
      </c>
      <c r="G3508" s="20">
        <f t="shared" si="175"/>
        <v>57</v>
      </c>
    </row>
    <row r="3509" spans="1:7" s="38" customFormat="1" ht="13" x14ac:dyDescent="0.3">
      <c r="A3509" s="14">
        <v>3505</v>
      </c>
      <c r="B3509" s="64" t="s">
        <v>1079</v>
      </c>
      <c r="C3509" s="64" t="s">
        <v>18882</v>
      </c>
      <c r="D3509" s="64">
        <v>1.8</v>
      </c>
      <c r="E3509" s="20">
        <f t="shared" si="174"/>
        <v>36</v>
      </c>
      <c r="F3509" s="20">
        <f t="shared" ref="F3509:F3572" si="176">D3509*10</f>
        <v>18</v>
      </c>
      <c r="G3509" s="20">
        <f t="shared" si="175"/>
        <v>54</v>
      </c>
    </row>
    <row r="3510" spans="1:7" s="38" customFormat="1" ht="13" x14ac:dyDescent="0.3">
      <c r="A3510" s="14">
        <v>3506</v>
      </c>
      <c r="B3510" s="64" t="s">
        <v>10194</v>
      </c>
      <c r="C3510" s="64" t="s">
        <v>18882</v>
      </c>
      <c r="D3510" s="64">
        <v>2</v>
      </c>
      <c r="E3510" s="20">
        <f t="shared" si="174"/>
        <v>40</v>
      </c>
      <c r="F3510" s="20">
        <f t="shared" si="176"/>
        <v>20</v>
      </c>
      <c r="G3510" s="20">
        <f t="shared" si="175"/>
        <v>60</v>
      </c>
    </row>
    <row r="3511" spans="1:7" s="38" customFormat="1" ht="13" x14ac:dyDescent="0.3">
      <c r="A3511" s="14">
        <v>3507</v>
      </c>
      <c r="B3511" s="64" t="s">
        <v>5670</v>
      </c>
      <c r="C3511" s="64" t="s">
        <v>18882</v>
      </c>
      <c r="D3511" s="64">
        <v>1</v>
      </c>
      <c r="E3511" s="20">
        <f t="shared" si="174"/>
        <v>20</v>
      </c>
      <c r="F3511" s="20">
        <f t="shared" si="176"/>
        <v>10</v>
      </c>
      <c r="G3511" s="20">
        <f t="shared" si="175"/>
        <v>30</v>
      </c>
    </row>
    <row r="3512" spans="1:7" s="38" customFormat="1" ht="13" x14ac:dyDescent="0.3">
      <c r="A3512" s="14">
        <v>3508</v>
      </c>
      <c r="B3512" s="64" t="s">
        <v>10195</v>
      </c>
      <c r="C3512" s="64" t="s">
        <v>18882</v>
      </c>
      <c r="D3512" s="64">
        <v>0.6</v>
      </c>
      <c r="E3512" s="20">
        <f t="shared" si="174"/>
        <v>12</v>
      </c>
      <c r="F3512" s="20">
        <f t="shared" si="176"/>
        <v>6</v>
      </c>
      <c r="G3512" s="20">
        <f t="shared" si="175"/>
        <v>18</v>
      </c>
    </row>
    <row r="3513" spans="1:7" s="38" customFormat="1" ht="13" x14ac:dyDescent="0.3">
      <c r="A3513" s="14">
        <v>3509</v>
      </c>
      <c r="B3513" s="64" t="s">
        <v>10196</v>
      </c>
      <c r="C3513" s="64" t="s">
        <v>18882</v>
      </c>
      <c r="D3513" s="64">
        <v>3</v>
      </c>
      <c r="E3513" s="20">
        <f t="shared" si="174"/>
        <v>60</v>
      </c>
      <c r="F3513" s="20">
        <f t="shared" si="176"/>
        <v>30</v>
      </c>
      <c r="G3513" s="20">
        <f t="shared" si="175"/>
        <v>90</v>
      </c>
    </row>
    <row r="3514" spans="1:7" s="38" customFormat="1" ht="13" x14ac:dyDescent="0.3">
      <c r="A3514" s="14">
        <v>3510</v>
      </c>
      <c r="B3514" s="64" t="s">
        <v>18883</v>
      </c>
      <c r="C3514" s="64" t="s">
        <v>18882</v>
      </c>
      <c r="D3514" s="64">
        <v>1</v>
      </c>
      <c r="E3514" s="20">
        <f t="shared" si="174"/>
        <v>20</v>
      </c>
      <c r="F3514" s="20">
        <f t="shared" si="176"/>
        <v>10</v>
      </c>
      <c r="G3514" s="20">
        <f t="shared" si="175"/>
        <v>30</v>
      </c>
    </row>
    <row r="3515" spans="1:7" s="38" customFormat="1" ht="13" x14ac:dyDescent="0.3">
      <c r="A3515" s="14">
        <v>3511</v>
      </c>
      <c r="B3515" s="64" t="s">
        <v>1926</v>
      </c>
      <c r="C3515" s="64" t="s">
        <v>18884</v>
      </c>
      <c r="D3515" s="64">
        <v>0.5</v>
      </c>
      <c r="E3515" s="20">
        <f t="shared" si="174"/>
        <v>10</v>
      </c>
      <c r="F3515" s="20">
        <f t="shared" si="176"/>
        <v>5</v>
      </c>
      <c r="G3515" s="20">
        <f t="shared" si="175"/>
        <v>15</v>
      </c>
    </row>
    <row r="3516" spans="1:7" s="38" customFormat="1" ht="13" x14ac:dyDescent="0.3">
      <c r="A3516" s="14">
        <v>3512</v>
      </c>
      <c r="B3516" s="64" t="s">
        <v>7277</v>
      </c>
      <c r="C3516" s="64" t="s">
        <v>18884</v>
      </c>
      <c r="D3516" s="64">
        <v>0.5</v>
      </c>
      <c r="E3516" s="20">
        <f t="shared" si="174"/>
        <v>10</v>
      </c>
      <c r="F3516" s="20">
        <f t="shared" si="176"/>
        <v>5</v>
      </c>
      <c r="G3516" s="20">
        <f t="shared" si="175"/>
        <v>15</v>
      </c>
    </row>
    <row r="3517" spans="1:7" s="38" customFormat="1" ht="13" x14ac:dyDescent="0.3">
      <c r="A3517" s="14">
        <v>3513</v>
      </c>
      <c r="B3517" s="64" t="s">
        <v>10197</v>
      </c>
      <c r="C3517" s="64" t="s">
        <v>18884</v>
      </c>
      <c r="D3517" s="64">
        <v>1.5</v>
      </c>
      <c r="E3517" s="20">
        <f t="shared" si="174"/>
        <v>30</v>
      </c>
      <c r="F3517" s="20">
        <f t="shared" si="176"/>
        <v>15</v>
      </c>
      <c r="G3517" s="20">
        <f t="shared" si="175"/>
        <v>45</v>
      </c>
    </row>
    <row r="3518" spans="1:7" s="38" customFormat="1" ht="13" x14ac:dyDescent="0.3">
      <c r="A3518" s="14">
        <v>3514</v>
      </c>
      <c r="B3518" s="64" t="s">
        <v>6706</v>
      </c>
      <c r="C3518" s="64" t="s">
        <v>18884</v>
      </c>
      <c r="D3518" s="64">
        <v>0.5</v>
      </c>
      <c r="E3518" s="20">
        <f t="shared" si="174"/>
        <v>10</v>
      </c>
      <c r="F3518" s="20">
        <f t="shared" si="176"/>
        <v>5</v>
      </c>
      <c r="G3518" s="20">
        <f t="shared" si="175"/>
        <v>15</v>
      </c>
    </row>
    <row r="3519" spans="1:7" s="38" customFormat="1" ht="13" x14ac:dyDescent="0.3">
      <c r="A3519" s="14">
        <v>3515</v>
      </c>
      <c r="B3519" s="64" t="s">
        <v>4159</v>
      </c>
      <c r="C3519" s="64" t="s">
        <v>18884</v>
      </c>
      <c r="D3519" s="64">
        <v>0.4</v>
      </c>
      <c r="E3519" s="20">
        <f t="shared" si="174"/>
        <v>8</v>
      </c>
      <c r="F3519" s="20">
        <f t="shared" si="176"/>
        <v>4</v>
      </c>
      <c r="G3519" s="20">
        <f t="shared" si="175"/>
        <v>12</v>
      </c>
    </row>
    <row r="3520" spans="1:7" s="38" customFormat="1" ht="13" x14ac:dyDescent="0.3">
      <c r="A3520" s="14">
        <v>3516</v>
      </c>
      <c r="B3520" s="64" t="s">
        <v>18885</v>
      </c>
      <c r="C3520" s="64" t="s">
        <v>18884</v>
      </c>
      <c r="D3520" s="64">
        <v>0.5</v>
      </c>
      <c r="E3520" s="20">
        <f t="shared" si="174"/>
        <v>10</v>
      </c>
      <c r="F3520" s="20">
        <f t="shared" si="176"/>
        <v>5</v>
      </c>
      <c r="G3520" s="20">
        <f t="shared" si="175"/>
        <v>15</v>
      </c>
    </row>
    <row r="3521" spans="1:7" s="38" customFormat="1" ht="13" x14ac:dyDescent="0.3">
      <c r="A3521" s="14">
        <v>3517</v>
      </c>
      <c r="B3521" s="64" t="s">
        <v>10198</v>
      </c>
      <c r="C3521" s="64" t="s">
        <v>18884</v>
      </c>
      <c r="D3521" s="64">
        <v>0.6</v>
      </c>
      <c r="E3521" s="20">
        <f t="shared" si="174"/>
        <v>12</v>
      </c>
      <c r="F3521" s="20">
        <f t="shared" si="176"/>
        <v>6</v>
      </c>
      <c r="G3521" s="20">
        <f t="shared" si="175"/>
        <v>18</v>
      </c>
    </row>
    <row r="3522" spans="1:7" s="38" customFormat="1" ht="13" x14ac:dyDescent="0.3">
      <c r="A3522" s="14">
        <v>3518</v>
      </c>
      <c r="B3522" s="64" t="s">
        <v>18886</v>
      </c>
      <c r="C3522" s="64" t="s">
        <v>18884</v>
      </c>
      <c r="D3522" s="64">
        <v>0.4</v>
      </c>
      <c r="E3522" s="20">
        <f t="shared" si="174"/>
        <v>8</v>
      </c>
      <c r="F3522" s="20">
        <f t="shared" si="176"/>
        <v>4</v>
      </c>
      <c r="G3522" s="20">
        <f t="shared" si="175"/>
        <v>12</v>
      </c>
    </row>
    <row r="3523" spans="1:7" s="38" customFormat="1" ht="13" x14ac:dyDescent="0.3">
      <c r="A3523" s="14">
        <v>3519</v>
      </c>
      <c r="B3523" s="64" t="s">
        <v>9063</v>
      </c>
      <c r="C3523" s="64" t="s">
        <v>18884</v>
      </c>
      <c r="D3523" s="64">
        <v>1.5</v>
      </c>
      <c r="E3523" s="20">
        <f t="shared" si="174"/>
        <v>30</v>
      </c>
      <c r="F3523" s="20">
        <f t="shared" si="176"/>
        <v>15</v>
      </c>
      <c r="G3523" s="20">
        <f t="shared" si="175"/>
        <v>45</v>
      </c>
    </row>
    <row r="3524" spans="1:7" s="38" customFormat="1" ht="13" x14ac:dyDescent="0.3">
      <c r="A3524" s="14">
        <v>3520</v>
      </c>
      <c r="B3524" s="64" t="s">
        <v>10199</v>
      </c>
      <c r="C3524" s="64" t="s">
        <v>18884</v>
      </c>
      <c r="D3524" s="64">
        <v>1</v>
      </c>
      <c r="E3524" s="20">
        <f t="shared" si="174"/>
        <v>20</v>
      </c>
      <c r="F3524" s="20">
        <f t="shared" si="176"/>
        <v>10</v>
      </c>
      <c r="G3524" s="20">
        <f t="shared" si="175"/>
        <v>30</v>
      </c>
    </row>
    <row r="3525" spans="1:7" s="38" customFormat="1" ht="13" x14ac:dyDescent="0.3">
      <c r="A3525" s="14">
        <v>3521</v>
      </c>
      <c r="B3525" s="64" t="s">
        <v>18887</v>
      </c>
      <c r="C3525" s="64" t="s">
        <v>18884</v>
      </c>
      <c r="D3525" s="64">
        <v>0.8</v>
      </c>
      <c r="E3525" s="20">
        <f t="shared" si="174"/>
        <v>16</v>
      </c>
      <c r="F3525" s="20">
        <f t="shared" si="176"/>
        <v>8</v>
      </c>
      <c r="G3525" s="20">
        <f t="shared" si="175"/>
        <v>24</v>
      </c>
    </row>
    <row r="3526" spans="1:7" s="38" customFormat="1" ht="13" x14ac:dyDescent="0.3">
      <c r="A3526" s="14">
        <v>3522</v>
      </c>
      <c r="B3526" s="64" t="s">
        <v>3979</v>
      </c>
      <c r="C3526" s="64" t="s">
        <v>18884</v>
      </c>
      <c r="D3526" s="64">
        <v>0.5</v>
      </c>
      <c r="E3526" s="20">
        <f t="shared" si="174"/>
        <v>10</v>
      </c>
      <c r="F3526" s="20">
        <f t="shared" si="176"/>
        <v>5</v>
      </c>
      <c r="G3526" s="20">
        <f t="shared" si="175"/>
        <v>15</v>
      </c>
    </row>
    <row r="3527" spans="1:7" s="38" customFormat="1" ht="13" x14ac:dyDescent="0.3">
      <c r="A3527" s="14">
        <v>3523</v>
      </c>
      <c r="B3527" s="64" t="s">
        <v>10175</v>
      </c>
      <c r="C3527" s="64" t="s">
        <v>18884</v>
      </c>
      <c r="D3527" s="64">
        <v>0.5</v>
      </c>
      <c r="E3527" s="20">
        <f t="shared" si="174"/>
        <v>10</v>
      </c>
      <c r="F3527" s="20">
        <f t="shared" si="176"/>
        <v>5</v>
      </c>
      <c r="G3527" s="20">
        <f t="shared" si="175"/>
        <v>15</v>
      </c>
    </row>
    <row r="3528" spans="1:7" s="38" customFormat="1" ht="13" x14ac:dyDescent="0.3">
      <c r="A3528" s="14">
        <v>3524</v>
      </c>
      <c r="B3528" s="64" t="s">
        <v>10200</v>
      </c>
      <c r="C3528" s="64" t="s">
        <v>18884</v>
      </c>
      <c r="D3528" s="64">
        <v>1.5</v>
      </c>
      <c r="E3528" s="20">
        <f t="shared" si="174"/>
        <v>30</v>
      </c>
      <c r="F3528" s="20">
        <f t="shared" si="176"/>
        <v>15</v>
      </c>
      <c r="G3528" s="20">
        <f t="shared" si="175"/>
        <v>45</v>
      </c>
    </row>
    <row r="3529" spans="1:7" s="38" customFormat="1" ht="13" x14ac:dyDescent="0.3">
      <c r="A3529" s="14">
        <v>3525</v>
      </c>
      <c r="B3529" s="64" t="s">
        <v>2911</v>
      </c>
      <c r="C3529" s="64" t="s">
        <v>18884</v>
      </c>
      <c r="D3529" s="64">
        <v>0.6</v>
      </c>
      <c r="E3529" s="20">
        <f t="shared" si="174"/>
        <v>12</v>
      </c>
      <c r="F3529" s="20">
        <f t="shared" si="176"/>
        <v>6</v>
      </c>
      <c r="G3529" s="20">
        <f t="shared" si="175"/>
        <v>18</v>
      </c>
    </row>
    <row r="3530" spans="1:7" s="38" customFormat="1" ht="13" x14ac:dyDescent="0.3">
      <c r="A3530" s="14">
        <v>3526</v>
      </c>
      <c r="B3530" s="64" t="s">
        <v>10201</v>
      </c>
      <c r="C3530" s="64" t="s">
        <v>18884</v>
      </c>
      <c r="D3530" s="64">
        <v>1.5</v>
      </c>
      <c r="E3530" s="20">
        <f t="shared" si="174"/>
        <v>30</v>
      </c>
      <c r="F3530" s="20">
        <f t="shared" si="176"/>
        <v>15</v>
      </c>
      <c r="G3530" s="20">
        <f t="shared" si="175"/>
        <v>45</v>
      </c>
    </row>
    <row r="3531" spans="1:7" s="38" customFormat="1" ht="13" x14ac:dyDescent="0.3">
      <c r="A3531" s="14">
        <v>3527</v>
      </c>
      <c r="B3531" s="64" t="s">
        <v>411</v>
      </c>
      <c r="C3531" s="64" t="s">
        <v>18884</v>
      </c>
      <c r="D3531" s="64">
        <v>0.6</v>
      </c>
      <c r="E3531" s="20">
        <f t="shared" si="174"/>
        <v>12</v>
      </c>
      <c r="F3531" s="20">
        <f t="shared" si="176"/>
        <v>6</v>
      </c>
      <c r="G3531" s="20">
        <f t="shared" si="175"/>
        <v>18</v>
      </c>
    </row>
    <row r="3532" spans="1:7" s="38" customFormat="1" ht="13" x14ac:dyDescent="0.3">
      <c r="A3532" s="14">
        <v>3528</v>
      </c>
      <c r="B3532" s="64" t="s">
        <v>10202</v>
      </c>
      <c r="C3532" s="64" t="s">
        <v>18884</v>
      </c>
      <c r="D3532" s="64">
        <v>1.6</v>
      </c>
      <c r="E3532" s="20">
        <f t="shared" si="174"/>
        <v>32</v>
      </c>
      <c r="F3532" s="20">
        <f t="shared" si="176"/>
        <v>16</v>
      </c>
      <c r="G3532" s="20">
        <f t="shared" si="175"/>
        <v>48</v>
      </c>
    </row>
    <row r="3533" spans="1:7" s="38" customFormat="1" ht="13" x14ac:dyDescent="0.3">
      <c r="A3533" s="14">
        <v>3529</v>
      </c>
      <c r="B3533" s="64" t="s">
        <v>10203</v>
      </c>
      <c r="C3533" s="64" t="s">
        <v>18884</v>
      </c>
      <c r="D3533" s="64">
        <v>1</v>
      </c>
      <c r="E3533" s="20">
        <f t="shared" si="174"/>
        <v>20</v>
      </c>
      <c r="F3533" s="20">
        <f t="shared" si="176"/>
        <v>10</v>
      </c>
      <c r="G3533" s="20">
        <f t="shared" si="175"/>
        <v>30</v>
      </c>
    </row>
    <row r="3534" spans="1:7" s="38" customFormat="1" ht="13" x14ac:dyDescent="0.3">
      <c r="A3534" s="14">
        <v>3530</v>
      </c>
      <c r="B3534" s="64" t="s">
        <v>10204</v>
      </c>
      <c r="C3534" s="64" t="s">
        <v>18884</v>
      </c>
      <c r="D3534" s="64">
        <v>2</v>
      </c>
      <c r="E3534" s="20">
        <f t="shared" si="174"/>
        <v>40</v>
      </c>
      <c r="F3534" s="20">
        <f t="shared" si="176"/>
        <v>20</v>
      </c>
      <c r="G3534" s="20">
        <f t="shared" si="175"/>
        <v>60</v>
      </c>
    </row>
    <row r="3535" spans="1:7" s="38" customFormat="1" ht="13" x14ac:dyDescent="0.3">
      <c r="A3535" s="14">
        <v>3531</v>
      </c>
      <c r="B3535" s="64" t="s">
        <v>10205</v>
      </c>
      <c r="C3535" s="64" t="s">
        <v>18884</v>
      </c>
      <c r="D3535" s="64">
        <v>1.5</v>
      </c>
      <c r="E3535" s="20">
        <f t="shared" si="174"/>
        <v>30</v>
      </c>
      <c r="F3535" s="20">
        <f t="shared" si="176"/>
        <v>15</v>
      </c>
      <c r="G3535" s="20">
        <f t="shared" si="175"/>
        <v>45</v>
      </c>
    </row>
    <row r="3536" spans="1:7" s="38" customFormat="1" ht="13" x14ac:dyDescent="0.3">
      <c r="A3536" s="14">
        <v>3532</v>
      </c>
      <c r="B3536" s="64" t="s">
        <v>10206</v>
      </c>
      <c r="C3536" s="64" t="s">
        <v>18888</v>
      </c>
      <c r="D3536" s="64">
        <v>1</v>
      </c>
      <c r="E3536" s="20">
        <f t="shared" si="174"/>
        <v>20</v>
      </c>
      <c r="F3536" s="20">
        <f t="shared" si="176"/>
        <v>10</v>
      </c>
      <c r="G3536" s="20">
        <f t="shared" si="175"/>
        <v>30</v>
      </c>
    </row>
    <row r="3537" spans="1:7" s="38" customFormat="1" ht="13" x14ac:dyDescent="0.3">
      <c r="A3537" s="14">
        <v>3533</v>
      </c>
      <c r="B3537" s="64" t="s">
        <v>10207</v>
      </c>
      <c r="C3537" s="64" t="s">
        <v>18888</v>
      </c>
      <c r="D3537" s="64">
        <v>1.5</v>
      </c>
      <c r="E3537" s="20">
        <f t="shared" si="174"/>
        <v>30</v>
      </c>
      <c r="F3537" s="20">
        <f t="shared" si="176"/>
        <v>15</v>
      </c>
      <c r="G3537" s="20">
        <f t="shared" si="175"/>
        <v>45</v>
      </c>
    </row>
    <row r="3538" spans="1:7" s="38" customFormat="1" ht="13" x14ac:dyDescent="0.3">
      <c r="A3538" s="14">
        <v>3534</v>
      </c>
      <c r="B3538" s="64" t="s">
        <v>18889</v>
      </c>
      <c r="C3538" s="64" t="s">
        <v>18888</v>
      </c>
      <c r="D3538" s="64">
        <v>2</v>
      </c>
      <c r="E3538" s="20">
        <f t="shared" si="174"/>
        <v>40</v>
      </c>
      <c r="F3538" s="20">
        <f t="shared" si="176"/>
        <v>20</v>
      </c>
      <c r="G3538" s="20">
        <f t="shared" si="175"/>
        <v>60</v>
      </c>
    </row>
    <row r="3539" spans="1:7" s="38" customFormat="1" ht="13" x14ac:dyDescent="0.3">
      <c r="A3539" s="14">
        <v>3535</v>
      </c>
      <c r="B3539" s="64" t="s">
        <v>10187</v>
      </c>
      <c r="C3539" s="64" t="s">
        <v>18888</v>
      </c>
      <c r="D3539" s="64">
        <v>0.5</v>
      </c>
      <c r="E3539" s="20">
        <f t="shared" si="174"/>
        <v>10</v>
      </c>
      <c r="F3539" s="20">
        <f t="shared" si="176"/>
        <v>5</v>
      </c>
      <c r="G3539" s="20">
        <f t="shared" si="175"/>
        <v>15</v>
      </c>
    </row>
    <row r="3540" spans="1:7" s="38" customFormat="1" ht="13" x14ac:dyDescent="0.3">
      <c r="A3540" s="14">
        <v>3536</v>
      </c>
      <c r="B3540" s="64" t="s">
        <v>18890</v>
      </c>
      <c r="C3540" s="64" t="s">
        <v>18888</v>
      </c>
      <c r="D3540" s="64">
        <v>1.8</v>
      </c>
      <c r="E3540" s="20">
        <f t="shared" si="174"/>
        <v>36</v>
      </c>
      <c r="F3540" s="20">
        <f t="shared" si="176"/>
        <v>18</v>
      </c>
      <c r="G3540" s="20">
        <f t="shared" si="175"/>
        <v>54</v>
      </c>
    </row>
    <row r="3541" spans="1:7" s="38" customFormat="1" ht="13" x14ac:dyDescent="0.3">
      <c r="A3541" s="14">
        <v>3537</v>
      </c>
      <c r="B3541" s="64" t="s">
        <v>10208</v>
      </c>
      <c r="C3541" s="64" t="s">
        <v>18888</v>
      </c>
      <c r="D3541" s="64">
        <v>1.7</v>
      </c>
      <c r="E3541" s="20">
        <f t="shared" si="174"/>
        <v>34</v>
      </c>
      <c r="F3541" s="20">
        <f t="shared" si="176"/>
        <v>17</v>
      </c>
      <c r="G3541" s="20">
        <f t="shared" si="175"/>
        <v>51</v>
      </c>
    </row>
    <row r="3542" spans="1:7" s="38" customFormat="1" ht="13" x14ac:dyDescent="0.3">
      <c r="A3542" s="14">
        <v>3538</v>
      </c>
      <c r="B3542" s="64" t="s">
        <v>10209</v>
      </c>
      <c r="C3542" s="64" t="s">
        <v>18888</v>
      </c>
      <c r="D3542" s="64">
        <v>0.8</v>
      </c>
      <c r="E3542" s="20">
        <f t="shared" si="174"/>
        <v>16</v>
      </c>
      <c r="F3542" s="20">
        <f t="shared" si="176"/>
        <v>8</v>
      </c>
      <c r="G3542" s="20">
        <f t="shared" si="175"/>
        <v>24</v>
      </c>
    </row>
    <row r="3543" spans="1:7" s="38" customFormat="1" ht="13" x14ac:dyDescent="0.3">
      <c r="A3543" s="14">
        <v>3539</v>
      </c>
      <c r="B3543" s="64" t="s">
        <v>10210</v>
      </c>
      <c r="C3543" s="64" t="s">
        <v>18888</v>
      </c>
      <c r="D3543" s="64">
        <v>2.2000000000000002</v>
      </c>
      <c r="E3543" s="20">
        <f t="shared" si="174"/>
        <v>44</v>
      </c>
      <c r="F3543" s="20">
        <f t="shared" si="176"/>
        <v>22</v>
      </c>
      <c r="G3543" s="20">
        <f t="shared" si="175"/>
        <v>66</v>
      </c>
    </row>
    <row r="3544" spans="1:7" s="38" customFormat="1" ht="13" x14ac:dyDescent="0.3">
      <c r="A3544" s="14">
        <v>3540</v>
      </c>
      <c r="B3544" s="64" t="s">
        <v>10211</v>
      </c>
      <c r="C3544" s="64" t="s">
        <v>18888</v>
      </c>
      <c r="D3544" s="64">
        <v>0.7</v>
      </c>
      <c r="E3544" s="20">
        <f t="shared" si="174"/>
        <v>14</v>
      </c>
      <c r="F3544" s="20">
        <f t="shared" si="176"/>
        <v>7</v>
      </c>
      <c r="G3544" s="20">
        <f t="shared" si="175"/>
        <v>21</v>
      </c>
    </row>
    <row r="3545" spans="1:7" s="38" customFormat="1" ht="13" x14ac:dyDescent="0.3">
      <c r="A3545" s="14">
        <v>3541</v>
      </c>
      <c r="B3545" s="64" t="s">
        <v>10212</v>
      </c>
      <c r="C3545" s="64" t="s">
        <v>18888</v>
      </c>
      <c r="D3545" s="64">
        <v>2</v>
      </c>
      <c r="E3545" s="20">
        <f t="shared" si="174"/>
        <v>40</v>
      </c>
      <c r="F3545" s="20">
        <f t="shared" si="176"/>
        <v>20</v>
      </c>
      <c r="G3545" s="20">
        <f t="shared" si="175"/>
        <v>60</v>
      </c>
    </row>
    <row r="3546" spans="1:7" s="38" customFormat="1" ht="13" x14ac:dyDescent="0.3">
      <c r="A3546" s="14">
        <v>3542</v>
      </c>
      <c r="B3546" s="64" t="s">
        <v>10213</v>
      </c>
      <c r="C3546" s="64" t="s">
        <v>18891</v>
      </c>
      <c r="D3546" s="64">
        <v>1.5</v>
      </c>
      <c r="E3546" s="20">
        <f t="shared" si="174"/>
        <v>30</v>
      </c>
      <c r="F3546" s="20">
        <f t="shared" si="176"/>
        <v>15</v>
      </c>
      <c r="G3546" s="20">
        <f t="shared" si="175"/>
        <v>45</v>
      </c>
    </row>
    <row r="3547" spans="1:7" s="38" customFormat="1" ht="13" x14ac:dyDescent="0.3">
      <c r="A3547" s="14">
        <v>3543</v>
      </c>
      <c r="B3547" s="64" t="s">
        <v>10214</v>
      </c>
      <c r="C3547" s="64" t="s">
        <v>18891</v>
      </c>
      <c r="D3547" s="64">
        <v>1</v>
      </c>
      <c r="E3547" s="20">
        <f t="shared" si="174"/>
        <v>20</v>
      </c>
      <c r="F3547" s="20">
        <f t="shared" si="176"/>
        <v>10</v>
      </c>
      <c r="G3547" s="20">
        <f t="shared" si="175"/>
        <v>30</v>
      </c>
    </row>
    <row r="3548" spans="1:7" s="38" customFormat="1" ht="13" x14ac:dyDescent="0.3">
      <c r="A3548" s="14">
        <v>3544</v>
      </c>
      <c r="B3548" s="64" t="s">
        <v>10215</v>
      </c>
      <c r="C3548" s="64" t="s">
        <v>18891</v>
      </c>
      <c r="D3548" s="64">
        <v>2.5</v>
      </c>
      <c r="E3548" s="20">
        <f t="shared" si="174"/>
        <v>50</v>
      </c>
      <c r="F3548" s="20">
        <f t="shared" si="176"/>
        <v>25</v>
      </c>
      <c r="G3548" s="20">
        <f t="shared" si="175"/>
        <v>75</v>
      </c>
    </row>
    <row r="3549" spans="1:7" s="38" customFormat="1" ht="13" x14ac:dyDescent="0.3">
      <c r="A3549" s="14">
        <v>3545</v>
      </c>
      <c r="B3549" s="64" t="s">
        <v>10216</v>
      </c>
      <c r="C3549" s="64" t="s">
        <v>18891</v>
      </c>
      <c r="D3549" s="64">
        <v>1.5</v>
      </c>
      <c r="E3549" s="20">
        <f t="shared" si="174"/>
        <v>30</v>
      </c>
      <c r="F3549" s="20">
        <f t="shared" si="176"/>
        <v>15</v>
      </c>
      <c r="G3549" s="20">
        <f t="shared" si="175"/>
        <v>45</v>
      </c>
    </row>
    <row r="3550" spans="1:7" s="38" customFormat="1" ht="13" x14ac:dyDescent="0.3">
      <c r="A3550" s="14">
        <v>3546</v>
      </c>
      <c r="B3550" s="64" t="s">
        <v>10217</v>
      </c>
      <c r="C3550" s="64" t="s">
        <v>18891</v>
      </c>
      <c r="D3550" s="64">
        <v>2.1</v>
      </c>
      <c r="E3550" s="20">
        <f t="shared" si="174"/>
        <v>42</v>
      </c>
      <c r="F3550" s="20">
        <f t="shared" si="176"/>
        <v>21</v>
      </c>
      <c r="G3550" s="20">
        <f t="shared" si="175"/>
        <v>63</v>
      </c>
    </row>
    <row r="3551" spans="1:7" s="38" customFormat="1" ht="13" x14ac:dyDescent="0.3">
      <c r="A3551" s="14">
        <v>3547</v>
      </c>
      <c r="B3551" s="64" t="s">
        <v>5883</v>
      </c>
      <c r="C3551" s="64" t="s">
        <v>18891</v>
      </c>
      <c r="D3551" s="64">
        <v>2.5</v>
      </c>
      <c r="E3551" s="20">
        <f t="shared" ref="E3551:E3599" si="177">D3551*20</f>
        <v>50</v>
      </c>
      <c r="F3551" s="20">
        <f t="shared" si="176"/>
        <v>25</v>
      </c>
      <c r="G3551" s="20">
        <f t="shared" si="175"/>
        <v>75</v>
      </c>
    </row>
    <row r="3552" spans="1:7" s="38" customFormat="1" ht="13" x14ac:dyDescent="0.3">
      <c r="A3552" s="14">
        <v>3548</v>
      </c>
      <c r="B3552" s="64" t="s">
        <v>10218</v>
      </c>
      <c r="C3552" s="64" t="s">
        <v>18891</v>
      </c>
      <c r="D3552" s="64">
        <v>0.9</v>
      </c>
      <c r="E3552" s="20">
        <f t="shared" si="177"/>
        <v>18</v>
      </c>
      <c r="F3552" s="20">
        <f t="shared" si="176"/>
        <v>9</v>
      </c>
      <c r="G3552" s="20">
        <f t="shared" ref="G3552:G3599" si="178">E3552+F3552</f>
        <v>27</v>
      </c>
    </row>
    <row r="3553" spans="1:7" s="38" customFormat="1" ht="13" x14ac:dyDescent="0.3">
      <c r="A3553" s="14">
        <v>3549</v>
      </c>
      <c r="B3553" s="64" t="s">
        <v>10219</v>
      </c>
      <c r="C3553" s="64" t="s">
        <v>18891</v>
      </c>
      <c r="D3553" s="64">
        <v>1.5</v>
      </c>
      <c r="E3553" s="20">
        <f t="shared" si="177"/>
        <v>30</v>
      </c>
      <c r="F3553" s="20">
        <f t="shared" si="176"/>
        <v>15</v>
      </c>
      <c r="G3553" s="20">
        <f t="shared" si="178"/>
        <v>45</v>
      </c>
    </row>
    <row r="3554" spans="1:7" s="38" customFormat="1" ht="13" x14ac:dyDescent="0.3">
      <c r="A3554" s="14">
        <v>3550</v>
      </c>
      <c r="B3554" s="64" t="s">
        <v>10220</v>
      </c>
      <c r="C3554" s="64" t="s">
        <v>18891</v>
      </c>
      <c r="D3554" s="64">
        <v>1.5</v>
      </c>
      <c r="E3554" s="20">
        <f t="shared" si="177"/>
        <v>30</v>
      </c>
      <c r="F3554" s="20">
        <f t="shared" si="176"/>
        <v>15</v>
      </c>
      <c r="G3554" s="20">
        <f t="shared" si="178"/>
        <v>45</v>
      </c>
    </row>
    <row r="3555" spans="1:7" s="38" customFormat="1" ht="13" x14ac:dyDescent="0.3">
      <c r="A3555" s="14">
        <v>3551</v>
      </c>
      <c r="B3555" s="64" t="s">
        <v>10221</v>
      </c>
      <c r="C3555" s="64" t="s">
        <v>18892</v>
      </c>
      <c r="D3555" s="64">
        <v>1</v>
      </c>
      <c r="E3555" s="20">
        <f t="shared" si="177"/>
        <v>20</v>
      </c>
      <c r="F3555" s="20">
        <f t="shared" si="176"/>
        <v>10</v>
      </c>
      <c r="G3555" s="20">
        <f t="shared" si="178"/>
        <v>30</v>
      </c>
    </row>
    <row r="3556" spans="1:7" s="38" customFormat="1" ht="13" x14ac:dyDescent="0.3">
      <c r="A3556" s="14">
        <v>3552</v>
      </c>
      <c r="B3556" s="64" t="s">
        <v>4824</v>
      </c>
      <c r="C3556" s="64" t="s">
        <v>18892</v>
      </c>
      <c r="D3556" s="64">
        <v>1</v>
      </c>
      <c r="E3556" s="20">
        <f t="shared" si="177"/>
        <v>20</v>
      </c>
      <c r="F3556" s="20">
        <f t="shared" si="176"/>
        <v>10</v>
      </c>
      <c r="G3556" s="20">
        <f t="shared" si="178"/>
        <v>30</v>
      </c>
    </row>
    <row r="3557" spans="1:7" s="38" customFormat="1" ht="13" x14ac:dyDescent="0.3">
      <c r="A3557" s="14">
        <v>3553</v>
      </c>
      <c r="B3557" s="64" t="s">
        <v>5053</v>
      </c>
      <c r="C3557" s="64" t="s">
        <v>18892</v>
      </c>
      <c r="D3557" s="64">
        <v>1</v>
      </c>
      <c r="E3557" s="20">
        <f t="shared" si="177"/>
        <v>20</v>
      </c>
      <c r="F3557" s="20">
        <f t="shared" si="176"/>
        <v>10</v>
      </c>
      <c r="G3557" s="20">
        <f t="shared" si="178"/>
        <v>30</v>
      </c>
    </row>
    <row r="3558" spans="1:7" s="38" customFormat="1" ht="13" x14ac:dyDescent="0.3">
      <c r="A3558" s="14">
        <v>3554</v>
      </c>
      <c r="B3558" s="64" t="s">
        <v>10222</v>
      </c>
      <c r="C3558" s="64" t="s">
        <v>18892</v>
      </c>
      <c r="D3558" s="64">
        <v>1</v>
      </c>
      <c r="E3558" s="20">
        <f t="shared" si="177"/>
        <v>20</v>
      </c>
      <c r="F3558" s="20">
        <f t="shared" si="176"/>
        <v>10</v>
      </c>
      <c r="G3558" s="20">
        <f t="shared" si="178"/>
        <v>30</v>
      </c>
    </row>
    <row r="3559" spans="1:7" s="38" customFormat="1" ht="13" x14ac:dyDescent="0.3">
      <c r="A3559" s="14">
        <v>3555</v>
      </c>
      <c r="B3559" s="64" t="s">
        <v>2953</v>
      </c>
      <c r="C3559" s="64" t="s">
        <v>18892</v>
      </c>
      <c r="D3559" s="64">
        <v>1.1000000000000001</v>
      </c>
      <c r="E3559" s="20">
        <f t="shared" si="177"/>
        <v>22</v>
      </c>
      <c r="F3559" s="20">
        <f t="shared" si="176"/>
        <v>11</v>
      </c>
      <c r="G3559" s="20">
        <f t="shared" si="178"/>
        <v>33</v>
      </c>
    </row>
    <row r="3560" spans="1:7" s="38" customFormat="1" ht="13" x14ac:dyDescent="0.3">
      <c r="A3560" s="14">
        <v>3556</v>
      </c>
      <c r="B3560" s="64" t="s">
        <v>10223</v>
      </c>
      <c r="C3560" s="64" t="s">
        <v>18892</v>
      </c>
      <c r="D3560" s="64">
        <v>1</v>
      </c>
      <c r="E3560" s="20">
        <f t="shared" si="177"/>
        <v>20</v>
      </c>
      <c r="F3560" s="20">
        <f t="shared" si="176"/>
        <v>10</v>
      </c>
      <c r="G3560" s="20">
        <f t="shared" si="178"/>
        <v>30</v>
      </c>
    </row>
    <row r="3561" spans="1:7" s="38" customFormat="1" ht="13" x14ac:dyDescent="0.3">
      <c r="A3561" s="14">
        <v>3557</v>
      </c>
      <c r="B3561" s="64" t="s">
        <v>10224</v>
      </c>
      <c r="C3561" s="64" t="s">
        <v>18892</v>
      </c>
      <c r="D3561" s="64">
        <v>1</v>
      </c>
      <c r="E3561" s="20">
        <f t="shared" si="177"/>
        <v>20</v>
      </c>
      <c r="F3561" s="20">
        <f t="shared" si="176"/>
        <v>10</v>
      </c>
      <c r="G3561" s="20">
        <f t="shared" si="178"/>
        <v>30</v>
      </c>
    </row>
    <row r="3562" spans="1:7" s="38" customFormat="1" ht="13" x14ac:dyDescent="0.3">
      <c r="A3562" s="14">
        <v>3558</v>
      </c>
      <c r="B3562" s="64" t="s">
        <v>10225</v>
      </c>
      <c r="C3562" s="64" t="s">
        <v>18893</v>
      </c>
      <c r="D3562" s="64">
        <v>3</v>
      </c>
      <c r="E3562" s="20">
        <f t="shared" si="177"/>
        <v>60</v>
      </c>
      <c r="F3562" s="20">
        <f t="shared" si="176"/>
        <v>30</v>
      </c>
      <c r="G3562" s="20">
        <f t="shared" si="178"/>
        <v>90</v>
      </c>
    </row>
    <row r="3563" spans="1:7" s="38" customFormat="1" ht="13" x14ac:dyDescent="0.3">
      <c r="A3563" s="14">
        <v>3559</v>
      </c>
      <c r="B3563" s="64" t="s">
        <v>10226</v>
      </c>
      <c r="C3563" s="64" t="s">
        <v>18893</v>
      </c>
      <c r="D3563" s="64">
        <v>1</v>
      </c>
      <c r="E3563" s="20">
        <f t="shared" si="177"/>
        <v>20</v>
      </c>
      <c r="F3563" s="20">
        <f t="shared" si="176"/>
        <v>10</v>
      </c>
      <c r="G3563" s="20">
        <f t="shared" si="178"/>
        <v>30</v>
      </c>
    </row>
    <row r="3564" spans="1:7" s="38" customFormat="1" ht="13" x14ac:dyDescent="0.3">
      <c r="A3564" s="14">
        <v>3560</v>
      </c>
      <c r="B3564" s="64" t="s">
        <v>10227</v>
      </c>
      <c r="C3564" s="64" t="s">
        <v>18893</v>
      </c>
      <c r="D3564" s="64">
        <v>2.2000000000000002</v>
      </c>
      <c r="E3564" s="20">
        <f t="shared" si="177"/>
        <v>44</v>
      </c>
      <c r="F3564" s="20">
        <f t="shared" si="176"/>
        <v>22</v>
      </c>
      <c r="G3564" s="20">
        <f t="shared" si="178"/>
        <v>66</v>
      </c>
    </row>
    <row r="3565" spans="1:7" s="38" customFormat="1" ht="13" x14ac:dyDescent="0.3">
      <c r="A3565" s="14">
        <v>3561</v>
      </c>
      <c r="B3565" s="64" t="s">
        <v>10228</v>
      </c>
      <c r="C3565" s="64" t="s">
        <v>18893</v>
      </c>
      <c r="D3565" s="64">
        <v>1</v>
      </c>
      <c r="E3565" s="20">
        <f t="shared" si="177"/>
        <v>20</v>
      </c>
      <c r="F3565" s="20">
        <f t="shared" si="176"/>
        <v>10</v>
      </c>
      <c r="G3565" s="20">
        <f t="shared" si="178"/>
        <v>30</v>
      </c>
    </row>
    <row r="3566" spans="1:7" s="38" customFormat="1" ht="13" x14ac:dyDescent="0.3">
      <c r="A3566" s="14">
        <v>3562</v>
      </c>
      <c r="B3566" s="64" t="s">
        <v>10229</v>
      </c>
      <c r="C3566" s="64" t="s">
        <v>18894</v>
      </c>
      <c r="D3566" s="64">
        <v>0.8</v>
      </c>
      <c r="E3566" s="20">
        <f t="shared" si="177"/>
        <v>16</v>
      </c>
      <c r="F3566" s="20">
        <f t="shared" si="176"/>
        <v>8</v>
      </c>
      <c r="G3566" s="20">
        <f t="shared" si="178"/>
        <v>24</v>
      </c>
    </row>
    <row r="3567" spans="1:7" s="38" customFormat="1" ht="13" x14ac:dyDescent="0.3">
      <c r="A3567" s="14">
        <v>3563</v>
      </c>
      <c r="B3567" s="64" t="s">
        <v>1311</v>
      </c>
      <c r="C3567" s="64" t="s">
        <v>18894</v>
      </c>
      <c r="D3567" s="64">
        <v>1</v>
      </c>
      <c r="E3567" s="20">
        <f t="shared" si="177"/>
        <v>20</v>
      </c>
      <c r="F3567" s="20">
        <f t="shared" si="176"/>
        <v>10</v>
      </c>
      <c r="G3567" s="20">
        <f t="shared" si="178"/>
        <v>30</v>
      </c>
    </row>
    <row r="3568" spans="1:7" s="38" customFormat="1" ht="13" x14ac:dyDescent="0.3">
      <c r="A3568" s="14">
        <v>3564</v>
      </c>
      <c r="B3568" s="64" t="s">
        <v>10230</v>
      </c>
      <c r="C3568" s="64" t="s">
        <v>18894</v>
      </c>
      <c r="D3568" s="64">
        <v>1</v>
      </c>
      <c r="E3568" s="20">
        <f t="shared" si="177"/>
        <v>20</v>
      </c>
      <c r="F3568" s="20">
        <f t="shared" si="176"/>
        <v>10</v>
      </c>
      <c r="G3568" s="20">
        <f t="shared" si="178"/>
        <v>30</v>
      </c>
    </row>
    <row r="3569" spans="1:7" s="38" customFormat="1" ht="13" x14ac:dyDescent="0.3">
      <c r="A3569" s="14">
        <v>3565</v>
      </c>
      <c r="B3569" s="64" t="s">
        <v>6031</v>
      </c>
      <c r="C3569" s="64" t="s">
        <v>18894</v>
      </c>
      <c r="D3569" s="64">
        <v>1</v>
      </c>
      <c r="E3569" s="20">
        <f t="shared" si="177"/>
        <v>20</v>
      </c>
      <c r="F3569" s="20">
        <f t="shared" si="176"/>
        <v>10</v>
      </c>
      <c r="G3569" s="20">
        <f t="shared" si="178"/>
        <v>30</v>
      </c>
    </row>
    <row r="3570" spans="1:7" s="38" customFormat="1" ht="13" x14ac:dyDescent="0.3">
      <c r="A3570" s="14">
        <v>3566</v>
      </c>
      <c r="B3570" s="64" t="s">
        <v>10231</v>
      </c>
      <c r="C3570" s="64" t="s">
        <v>18894</v>
      </c>
      <c r="D3570" s="64">
        <v>1.4</v>
      </c>
      <c r="E3570" s="20">
        <f t="shared" si="177"/>
        <v>28</v>
      </c>
      <c r="F3570" s="20">
        <f t="shared" si="176"/>
        <v>14</v>
      </c>
      <c r="G3570" s="20">
        <f t="shared" si="178"/>
        <v>42</v>
      </c>
    </row>
    <row r="3571" spans="1:7" s="38" customFormat="1" ht="13" x14ac:dyDescent="0.3">
      <c r="A3571" s="14">
        <v>3567</v>
      </c>
      <c r="B3571" s="65" t="s">
        <v>10232</v>
      </c>
      <c r="C3571" s="64" t="s">
        <v>18895</v>
      </c>
      <c r="D3571" s="63">
        <v>1.1000000000000001</v>
      </c>
      <c r="E3571" s="20">
        <f t="shared" si="177"/>
        <v>22</v>
      </c>
      <c r="F3571" s="20">
        <f t="shared" si="176"/>
        <v>11</v>
      </c>
      <c r="G3571" s="20">
        <f t="shared" si="178"/>
        <v>33</v>
      </c>
    </row>
    <row r="3572" spans="1:7" s="38" customFormat="1" ht="13" x14ac:dyDescent="0.3">
      <c r="A3572" s="14">
        <v>3568</v>
      </c>
      <c r="B3572" s="65" t="s">
        <v>10233</v>
      </c>
      <c r="C3572" s="64" t="s">
        <v>18895</v>
      </c>
      <c r="D3572" s="63">
        <v>1.4</v>
      </c>
      <c r="E3572" s="20">
        <f t="shared" si="177"/>
        <v>28</v>
      </c>
      <c r="F3572" s="20">
        <f t="shared" si="176"/>
        <v>14</v>
      </c>
      <c r="G3572" s="20">
        <f t="shared" si="178"/>
        <v>42</v>
      </c>
    </row>
    <row r="3573" spans="1:7" s="38" customFormat="1" ht="13" x14ac:dyDescent="0.3">
      <c r="A3573" s="14">
        <v>3569</v>
      </c>
      <c r="B3573" s="64" t="s">
        <v>10234</v>
      </c>
      <c r="C3573" s="64" t="s">
        <v>18896</v>
      </c>
      <c r="D3573" s="64">
        <v>1.2</v>
      </c>
      <c r="E3573" s="20">
        <f t="shared" si="177"/>
        <v>24</v>
      </c>
      <c r="F3573" s="20">
        <f t="shared" ref="F3573:F3599" si="179">D3573*10</f>
        <v>12</v>
      </c>
      <c r="G3573" s="20">
        <f t="shared" si="178"/>
        <v>36</v>
      </c>
    </row>
    <row r="3574" spans="1:7" s="38" customFormat="1" ht="13" x14ac:dyDescent="0.3">
      <c r="A3574" s="14">
        <v>3570</v>
      </c>
      <c r="B3574" s="20" t="s">
        <v>10235</v>
      </c>
      <c r="C3574" s="64" t="s">
        <v>18896</v>
      </c>
      <c r="D3574" s="64">
        <v>1.5</v>
      </c>
      <c r="E3574" s="20">
        <f t="shared" si="177"/>
        <v>30</v>
      </c>
      <c r="F3574" s="20">
        <f t="shared" si="179"/>
        <v>15</v>
      </c>
      <c r="G3574" s="20">
        <f t="shared" si="178"/>
        <v>45</v>
      </c>
    </row>
    <row r="3575" spans="1:7" s="38" customFormat="1" ht="13" x14ac:dyDescent="0.3">
      <c r="A3575" s="14">
        <v>3571</v>
      </c>
      <c r="B3575" s="64" t="s">
        <v>10236</v>
      </c>
      <c r="C3575" s="64" t="s">
        <v>18897</v>
      </c>
      <c r="D3575" s="64">
        <v>3.5</v>
      </c>
      <c r="E3575" s="20">
        <f t="shared" si="177"/>
        <v>70</v>
      </c>
      <c r="F3575" s="20">
        <f t="shared" si="179"/>
        <v>35</v>
      </c>
      <c r="G3575" s="20">
        <f t="shared" si="178"/>
        <v>105</v>
      </c>
    </row>
    <row r="3576" spans="1:7" s="38" customFormat="1" ht="13" x14ac:dyDescent="0.3">
      <c r="A3576" s="14">
        <v>3572</v>
      </c>
      <c r="B3576" s="64" t="s">
        <v>8682</v>
      </c>
      <c r="C3576" s="64" t="s">
        <v>18898</v>
      </c>
      <c r="D3576" s="64">
        <v>0.7</v>
      </c>
      <c r="E3576" s="20">
        <f t="shared" si="177"/>
        <v>14</v>
      </c>
      <c r="F3576" s="20">
        <f t="shared" si="179"/>
        <v>7</v>
      </c>
      <c r="G3576" s="20">
        <f t="shared" si="178"/>
        <v>21</v>
      </c>
    </row>
    <row r="3577" spans="1:7" s="38" customFormat="1" ht="13" x14ac:dyDescent="0.3">
      <c r="A3577" s="14">
        <v>3573</v>
      </c>
      <c r="B3577" s="64" t="s">
        <v>18899</v>
      </c>
      <c r="C3577" s="64" t="s">
        <v>18898</v>
      </c>
      <c r="D3577" s="64">
        <v>0.7</v>
      </c>
      <c r="E3577" s="20">
        <f t="shared" si="177"/>
        <v>14</v>
      </c>
      <c r="F3577" s="20">
        <f t="shared" si="179"/>
        <v>7</v>
      </c>
      <c r="G3577" s="20">
        <f t="shared" si="178"/>
        <v>21</v>
      </c>
    </row>
    <row r="3578" spans="1:7" s="38" customFormat="1" ht="13" x14ac:dyDescent="0.3">
      <c r="A3578" s="14">
        <v>3574</v>
      </c>
      <c r="B3578" s="64" t="s">
        <v>18900</v>
      </c>
      <c r="C3578" s="64" t="s">
        <v>18898</v>
      </c>
      <c r="D3578" s="64">
        <v>0.4</v>
      </c>
      <c r="E3578" s="20">
        <f t="shared" si="177"/>
        <v>8</v>
      </c>
      <c r="F3578" s="20">
        <f t="shared" si="179"/>
        <v>4</v>
      </c>
      <c r="G3578" s="20">
        <f t="shared" si="178"/>
        <v>12</v>
      </c>
    </row>
    <row r="3579" spans="1:7" s="38" customFormat="1" ht="13" x14ac:dyDescent="0.3">
      <c r="A3579" s="14">
        <v>3575</v>
      </c>
      <c r="B3579" s="64" t="s">
        <v>4110</v>
      </c>
      <c r="C3579" s="64" t="s">
        <v>18898</v>
      </c>
      <c r="D3579" s="64">
        <v>0.5</v>
      </c>
      <c r="E3579" s="20">
        <f t="shared" si="177"/>
        <v>10</v>
      </c>
      <c r="F3579" s="20">
        <f t="shared" si="179"/>
        <v>5</v>
      </c>
      <c r="G3579" s="20">
        <f t="shared" si="178"/>
        <v>15</v>
      </c>
    </row>
    <row r="3580" spans="1:7" s="38" customFormat="1" ht="13" x14ac:dyDescent="0.3">
      <c r="A3580" s="14">
        <v>3576</v>
      </c>
      <c r="B3580" s="64" t="s">
        <v>6162</v>
      </c>
      <c r="C3580" s="64" t="s">
        <v>18898</v>
      </c>
      <c r="D3580" s="64">
        <v>0.8</v>
      </c>
      <c r="E3580" s="20">
        <f t="shared" si="177"/>
        <v>16</v>
      </c>
      <c r="F3580" s="20">
        <f t="shared" si="179"/>
        <v>8</v>
      </c>
      <c r="G3580" s="20">
        <f t="shared" si="178"/>
        <v>24</v>
      </c>
    </row>
    <row r="3581" spans="1:7" s="38" customFormat="1" ht="13" x14ac:dyDescent="0.3">
      <c r="A3581" s="14">
        <v>3577</v>
      </c>
      <c r="B3581" s="64" t="s">
        <v>18901</v>
      </c>
      <c r="C3581" s="64" t="s">
        <v>18898</v>
      </c>
      <c r="D3581" s="64">
        <v>1</v>
      </c>
      <c r="E3581" s="20">
        <f t="shared" si="177"/>
        <v>20</v>
      </c>
      <c r="F3581" s="20">
        <f t="shared" si="179"/>
        <v>10</v>
      </c>
      <c r="G3581" s="20">
        <f t="shared" si="178"/>
        <v>30</v>
      </c>
    </row>
    <row r="3582" spans="1:7" s="38" customFormat="1" ht="13" x14ac:dyDescent="0.3">
      <c r="A3582" s="14">
        <v>3578</v>
      </c>
      <c r="B3582" s="64" t="s">
        <v>18902</v>
      </c>
      <c r="C3582" s="64" t="s">
        <v>18903</v>
      </c>
      <c r="D3582" s="64">
        <v>1.6</v>
      </c>
      <c r="E3582" s="20">
        <f t="shared" si="177"/>
        <v>32</v>
      </c>
      <c r="F3582" s="20">
        <f t="shared" si="179"/>
        <v>16</v>
      </c>
      <c r="G3582" s="20">
        <f t="shared" si="178"/>
        <v>48</v>
      </c>
    </row>
    <row r="3583" spans="1:7" s="38" customFormat="1" ht="13" x14ac:dyDescent="0.3">
      <c r="A3583" s="14">
        <v>3579</v>
      </c>
      <c r="B3583" s="64" t="s">
        <v>18904</v>
      </c>
      <c r="C3583" s="64" t="s">
        <v>18903</v>
      </c>
      <c r="D3583" s="64">
        <v>1</v>
      </c>
      <c r="E3583" s="20">
        <f t="shared" si="177"/>
        <v>20</v>
      </c>
      <c r="F3583" s="20">
        <f t="shared" si="179"/>
        <v>10</v>
      </c>
      <c r="G3583" s="20">
        <f t="shared" si="178"/>
        <v>30</v>
      </c>
    </row>
    <row r="3584" spans="1:7" s="38" customFormat="1" ht="13" x14ac:dyDescent="0.3">
      <c r="A3584" s="14">
        <v>3580</v>
      </c>
      <c r="B3584" s="64" t="s">
        <v>3921</v>
      </c>
      <c r="C3584" s="64" t="s">
        <v>18903</v>
      </c>
      <c r="D3584" s="64">
        <v>1.5</v>
      </c>
      <c r="E3584" s="20">
        <f t="shared" si="177"/>
        <v>30</v>
      </c>
      <c r="F3584" s="20">
        <f t="shared" si="179"/>
        <v>15</v>
      </c>
      <c r="G3584" s="20">
        <f t="shared" si="178"/>
        <v>45</v>
      </c>
    </row>
    <row r="3585" spans="1:7" s="38" customFormat="1" ht="13" x14ac:dyDescent="0.3">
      <c r="A3585" s="14">
        <v>3581</v>
      </c>
      <c r="B3585" s="64" t="s">
        <v>18905</v>
      </c>
      <c r="C3585" s="64" t="s">
        <v>18903</v>
      </c>
      <c r="D3585" s="64">
        <v>0.6</v>
      </c>
      <c r="E3585" s="20">
        <f t="shared" si="177"/>
        <v>12</v>
      </c>
      <c r="F3585" s="20">
        <f t="shared" si="179"/>
        <v>6</v>
      </c>
      <c r="G3585" s="20">
        <f t="shared" si="178"/>
        <v>18</v>
      </c>
    </row>
    <row r="3586" spans="1:7" s="38" customFormat="1" ht="13" x14ac:dyDescent="0.3">
      <c r="A3586" s="14">
        <v>3582</v>
      </c>
      <c r="B3586" s="64" t="s">
        <v>18906</v>
      </c>
      <c r="C3586" s="64" t="s">
        <v>18903</v>
      </c>
      <c r="D3586" s="64">
        <v>0.6</v>
      </c>
      <c r="E3586" s="20">
        <f t="shared" si="177"/>
        <v>12</v>
      </c>
      <c r="F3586" s="20">
        <f t="shared" si="179"/>
        <v>6</v>
      </c>
      <c r="G3586" s="20">
        <f t="shared" si="178"/>
        <v>18</v>
      </c>
    </row>
    <row r="3587" spans="1:7" s="38" customFormat="1" ht="13" x14ac:dyDescent="0.3">
      <c r="A3587" s="14">
        <v>3583</v>
      </c>
      <c r="B3587" s="64" t="s">
        <v>6784</v>
      </c>
      <c r="C3587" s="64" t="s">
        <v>18903</v>
      </c>
      <c r="D3587" s="64">
        <v>0.5</v>
      </c>
      <c r="E3587" s="20">
        <f t="shared" si="177"/>
        <v>10</v>
      </c>
      <c r="F3587" s="20">
        <f t="shared" si="179"/>
        <v>5</v>
      </c>
      <c r="G3587" s="20">
        <f t="shared" si="178"/>
        <v>15</v>
      </c>
    </row>
    <row r="3588" spans="1:7" s="38" customFormat="1" ht="13" x14ac:dyDescent="0.3">
      <c r="A3588" s="14">
        <v>3584</v>
      </c>
      <c r="B3588" s="64" t="s">
        <v>5603</v>
      </c>
      <c r="C3588" s="64" t="s">
        <v>18903</v>
      </c>
      <c r="D3588" s="64">
        <v>1.4</v>
      </c>
      <c r="E3588" s="20">
        <f t="shared" si="177"/>
        <v>28</v>
      </c>
      <c r="F3588" s="20">
        <f t="shared" si="179"/>
        <v>14</v>
      </c>
      <c r="G3588" s="20">
        <f t="shared" si="178"/>
        <v>42</v>
      </c>
    </row>
    <row r="3589" spans="1:7" s="38" customFormat="1" ht="13" x14ac:dyDescent="0.3">
      <c r="A3589" s="14">
        <v>3585</v>
      </c>
      <c r="B3589" s="64" t="s">
        <v>18907</v>
      </c>
      <c r="C3589" s="64" t="s">
        <v>18903</v>
      </c>
      <c r="D3589" s="64">
        <v>0.6</v>
      </c>
      <c r="E3589" s="20">
        <f t="shared" si="177"/>
        <v>12</v>
      </c>
      <c r="F3589" s="20">
        <f t="shared" si="179"/>
        <v>6</v>
      </c>
      <c r="G3589" s="20">
        <f t="shared" si="178"/>
        <v>18</v>
      </c>
    </row>
    <row r="3590" spans="1:7" s="38" customFormat="1" ht="13" x14ac:dyDescent="0.3">
      <c r="A3590" s="14">
        <v>3586</v>
      </c>
      <c r="B3590" s="64" t="s">
        <v>10237</v>
      </c>
      <c r="C3590" s="64" t="s">
        <v>18908</v>
      </c>
      <c r="D3590" s="64">
        <v>0.4</v>
      </c>
      <c r="E3590" s="20">
        <f t="shared" si="177"/>
        <v>8</v>
      </c>
      <c r="F3590" s="20">
        <f t="shared" si="179"/>
        <v>4</v>
      </c>
      <c r="G3590" s="20">
        <f t="shared" si="178"/>
        <v>12</v>
      </c>
    </row>
    <row r="3591" spans="1:7" s="38" customFormat="1" ht="13" x14ac:dyDescent="0.3">
      <c r="A3591" s="14">
        <v>3587</v>
      </c>
      <c r="B3591" s="64" t="s">
        <v>10238</v>
      </c>
      <c r="C3591" s="64" t="s">
        <v>18908</v>
      </c>
      <c r="D3591" s="64">
        <v>0.5</v>
      </c>
      <c r="E3591" s="20">
        <f t="shared" si="177"/>
        <v>10</v>
      </c>
      <c r="F3591" s="20">
        <f t="shared" si="179"/>
        <v>5</v>
      </c>
      <c r="G3591" s="20">
        <f t="shared" si="178"/>
        <v>15</v>
      </c>
    </row>
    <row r="3592" spans="1:7" s="38" customFormat="1" ht="13" x14ac:dyDescent="0.3">
      <c r="A3592" s="14">
        <v>3588</v>
      </c>
      <c r="B3592" s="64" t="s">
        <v>2472</v>
      </c>
      <c r="C3592" s="64" t="s">
        <v>18908</v>
      </c>
      <c r="D3592" s="64">
        <v>0.3</v>
      </c>
      <c r="E3592" s="20">
        <f t="shared" si="177"/>
        <v>6</v>
      </c>
      <c r="F3592" s="20">
        <f t="shared" si="179"/>
        <v>3</v>
      </c>
      <c r="G3592" s="20">
        <f t="shared" si="178"/>
        <v>9</v>
      </c>
    </row>
    <row r="3593" spans="1:7" s="38" customFormat="1" ht="13" x14ac:dyDescent="0.3">
      <c r="A3593" s="14">
        <v>3589</v>
      </c>
      <c r="B3593" s="64" t="s">
        <v>334</v>
      </c>
      <c r="C3593" s="64" t="s">
        <v>18908</v>
      </c>
      <c r="D3593" s="64">
        <v>1</v>
      </c>
      <c r="E3593" s="20">
        <f t="shared" si="177"/>
        <v>20</v>
      </c>
      <c r="F3593" s="20">
        <f t="shared" si="179"/>
        <v>10</v>
      </c>
      <c r="G3593" s="20">
        <f t="shared" si="178"/>
        <v>30</v>
      </c>
    </row>
    <row r="3594" spans="1:7" s="38" customFormat="1" ht="13" x14ac:dyDescent="0.3">
      <c r="A3594" s="14">
        <v>3590</v>
      </c>
      <c r="B3594" s="64" t="s">
        <v>6858</v>
      </c>
      <c r="C3594" s="64" t="s">
        <v>18908</v>
      </c>
      <c r="D3594" s="64">
        <v>1.2</v>
      </c>
      <c r="E3594" s="20">
        <f t="shared" si="177"/>
        <v>24</v>
      </c>
      <c r="F3594" s="20">
        <f t="shared" si="179"/>
        <v>12</v>
      </c>
      <c r="G3594" s="20">
        <f t="shared" si="178"/>
        <v>36</v>
      </c>
    </row>
    <row r="3595" spans="1:7" s="38" customFormat="1" ht="13" x14ac:dyDescent="0.3">
      <c r="A3595" s="14">
        <v>3591</v>
      </c>
      <c r="B3595" s="64" t="s">
        <v>10239</v>
      </c>
      <c r="C3595" s="64" t="s">
        <v>18908</v>
      </c>
      <c r="D3595" s="64">
        <v>0.5</v>
      </c>
      <c r="E3595" s="20">
        <f t="shared" si="177"/>
        <v>10</v>
      </c>
      <c r="F3595" s="20">
        <f t="shared" si="179"/>
        <v>5</v>
      </c>
      <c r="G3595" s="20">
        <f t="shared" si="178"/>
        <v>15</v>
      </c>
    </row>
    <row r="3596" spans="1:7" s="38" customFormat="1" ht="13" x14ac:dyDescent="0.3">
      <c r="A3596" s="14">
        <v>3592</v>
      </c>
      <c r="B3596" s="64" t="s">
        <v>10241</v>
      </c>
      <c r="C3596" s="64" t="s">
        <v>18908</v>
      </c>
      <c r="D3596" s="64">
        <v>0.8</v>
      </c>
      <c r="E3596" s="20">
        <f t="shared" si="177"/>
        <v>16</v>
      </c>
      <c r="F3596" s="20">
        <f t="shared" si="179"/>
        <v>8</v>
      </c>
      <c r="G3596" s="20">
        <f t="shared" si="178"/>
        <v>24</v>
      </c>
    </row>
    <row r="3597" spans="1:7" s="38" customFormat="1" ht="13" x14ac:dyDescent="0.3">
      <c r="A3597" s="14">
        <v>3593</v>
      </c>
      <c r="B3597" s="64" t="s">
        <v>10242</v>
      </c>
      <c r="C3597" s="64" t="s">
        <v>18908</v>
      </c>
      <c r="D3597" s="64">
        <v>1</v>
      </c>
      <c r="E3597" s="20">
        <f t="shared" si="177"/>
        <v>20</v>
      </c>
      <c r="F3597" s="20">
        <f t="shared" si="179"/>
        <v>10</v>
      </c>
      <c r="G3597" s="20">
        <f t="shared" si="178"/>
        <v>30</v>
      </c>
    </row>
    <row r="3598" spans="1:7" s="38" customFormat="1" ht="13" x14ac:dyDescent="0.3">
      <c r="A3598" s="14">
        <v>3594</v>
      </c>
      <c r="B3598" s="64" t="s">
        <v>10240</v>
      </c>
      <c r="C3598" s="64" t="s">
        <v>18908</v>
      </c>
      <c r="D3598" s="64">
        <v>0.7</v>
      </c>
      <c r="E3598" s="20">
        <f t="shared" si="177"/>
        <v>14</v>
      </c>
      <c r="F3598" s="20">
        <f t="shared" si="179"/>
        <v>7</v>
      </c>
      <c r="G3598" s="20">
        <f t="shared" si="178"/>
        <v>21</v>
      </c>
    </row>
    <row r="3599" spans="1:7" s="38" customFormat="1" ht="13" x14ac:dyDescent="0.3">
      <c r="A3599" s="14">
        <v>3595</v>
      </c>
      <c r="B3599" s="64" t="s">
        <v>11997</v>
      </c>
      <c r="C3599" s="64" t="s">
        <v>16603</v>
      </c>
      <c r="D3599" s="64">
        <v>645</v>
      </c>
      <c r="E3599" s="20">
        <f t="shared" si="177"/>
        <v>12900</v>
      </c>
      <c r="F3599" s="20">
        <f t="shared" si="179"/>
        <v>6450</v>
      </c>
      <c r="G3599" s="20">
        <f t="shared" si="178"/>
        <v>19350</v>
      </c>
    </row>
    <row r="3600" spans="1:7" s="38" customFormat="1" ht="13" x14ac:dyDescent="0.3">
      <c r="A3600" s="14">
        <v>3596</v>
      </c>
      <c r="B3600" s="14" t="s">
        <v>18909</v>
      </c>
      <c r="C3600" s="14" t="s">
        <v>18910</v>
      </c>
      <c r="D3600" s="19">
        <v>1.4</v>
      </c>
      <c r="E3600" s="14">
        <f>D3600*20</f>
        <v>28</v>
      </c>
      <c r="F3600" s="14">
        <f>D3600*10</f>
        <v>14</v>
      </c>
      <c r="G3600" s="14">
        <f>E3600+F3600</f>
        <v>42</v>
      </c>
    </row>
    <row r="3601" spans="1:7" s="38" customFormat="1" ht="13" x14ac:dyDescent="0.3">
      <c r="A3601" s="14">
        <v>3597</v>
      </c>
      <c r="B3601" s="14" t="s">
        <v>11981</v>
      </c>
      <c r="C3601" s="14" t="s">
        <v>18911</v>
      </c>
      <c r="D3601" s="19">
        <v>2</v>
      </c>
      <c r="E3601" s="14">
        <f t="shared" ref="E3601:E3617" si="180">D3601*20</f>
        <v>40</v>
      </c>
      <c r="F3601" s="14">
        <f t="shared" ref="F3601:F3617" si="181">D3601*10</f>
        <v>20</v>
      </c>
      <c r="G3601" s="14">
        <f t="shared" ref="G3601:G3617" si="182">E3601+F3601</f>
        <v>60</v>
      </c>
    </row>
    <row r="3602" spans="1:7" s="38" customFormat="1" ht="13" x14ac:dyDescent="0.3">
      <c r="A3602" s="14">
        <v>3598</v>
      </c>
      <c r="B3602" s="14" t="s">
        <v>11982</v>
      </c>
      <c r="C3602" s="14" t="s">
        <v>18911</v>
      </c>
      <c r="D3602" s="19">
        <v>0.6</v>
      </c>
      <c r="E3602" s="14">
        <f t="shared" si="180"/>
        <v>12</v>
      </c>
      <c r="F3602" s="14">
        <f t="shared" si="181"/>
        <v>6</v>
      </c>
      <c r="G3602" s="14">
        <f t="shared" si="182"/>
        <v>18</v>
      </c>
    </row>
    <row r="3603" spans="1:7" s="38" customFormat="1" ht="13" x14ac:dyDescent="0.3">
      <c r="A3603" s="14">
        <v>3599</v>
      </c>
      <c r="B3603" s="14" t="s">
        <v>9005</v>
      </c>
      <c r="C3603" s="14" t="s">
        <v>18912</v>
      </c>
      <c r="D3603" s="19">
        <v>1.5</v>
      </c>
      <c r="E3603" s="14">
        <f t="shared" si="180"/>
        <v>30</v>
      </c>
      <c r="F3603" s="14">
        <f t="shared" si="181"/>
        <v>15</v>
      </c>
      <c r="G3603" s="14">
        <f t="shared" si="182"/>
        <v>45</v>
      </c>
    </row>
    <row r="3604" spans="1:7" s="38" customFormat="1" ht="13" x14ac:dyDescent="0.3">
      <c r="A3604" s="14">
        <v>3600</v>
      </c>
      <c r="B3604" s="14" t="s">
        <v>11991</v>
      </c>
      <c r="C3604" s="14" t="s">
        <v>18912</v>
      </c>
      <c r="D3604" s="19">
        <v>0.5</v>
      </c>
      <c r="E3604" s="14">
        <f t="shared" si="180"/>
        <v>10</v>
      </c>
      <c r="F3604" s="14">
        <f t="shared" si="181"/>
        <v>5</v>
      </c>
      <c r="G3604" s="14">
        <f t="shared" si="182"/>
        <v>15</v>
      </c>
    </row>
    <row r="3605" spans="1:7" s="38" customFormat="1" ht="13" x14ac:dyDescent="0.3">
      <c r="A3605" s="14">
        <v>3601</v>
      </c>
      <c r="B3605" s="14" t="s">
        <v>11985</v>
      </c>
      <c r="C3605" s="14" t="s">
        <v>18912</v>
      </c>
      <c r="D3605" s="19">
        <v>0.5</v>
      </c>
      <c r="E3605" s="14">
        <f t="shared" si="180"/>
        <v>10</v>
      </c>
      <c r="F3605" s="14">
        <f t="shared" si="181"/>
        <v>5</v>
      </c>
      <c r="G3605" s="14">
        <f t="shared" si="182"/>
        <v>15</v>
      </c>
    </row>
    <row r="3606" spans="1:7" s="38" customFormat="1" ht="13" x14ac:dyDescent="0.3">
      <c r="A3606" s="14">
        <v>3602</v>
      </c>
      <c r="B3606" s="14" t="s">
        <v>18913</v>
      </c>
      <c r="C3606" s="14" t="s">
        <v>18912</v>
      </c>
      <c r="D3606" s="19">
        <v>1</v>
      </c>
      <c r="E3606" s="14">
        <f t="shared" si="180"/>
        <v>20</v>
      </c>
      <c r="F3606" s="14">
        <f t="shared" si="181"/>
        <v>10</v>
      </c>
      <c r="G3606" s="14">
        <f t="shared" si="182"/>
        <v>30</v>
      </c>
    </row>
    <row r="3607" spans="1:7" s="38" customFormat="1" ht="13" x14ac:dyDescent="0.3">
      <c r="A3607" s="14">
        <v>3603</v>
      </c>
      <c r="B3607" s="14" t="s">
        <v>11989</v>
      </c>
      <c r="C3607" s="14" t="s">
        <v>18912</v>
      </c>
      <c r="D3607" s="19">
        <v>0.5</v>
      </c>
      <c r="E3607" s="14">
        <f t="shared" si="180"/>
        <v>10</v>
      </c>
      <c r="F3607" s="14">
        <f t="shared" si="181"/>
        <v>5</v>
      </c>
      <c r="G3607" s="14">
        <f t="shared" si="182"/>
        <v>15</v>
      </c>
    </row>
    <row r="3608" spans="1:7" s="38" customFormat="1" ht="13" x14ac:dyDescent="0.3">
      <c r="A3608" s="14">
        <v>3604</v>
      </c>
      <c r="B3608" s="14" t="s">
        <v>11988</v>
      </c>
      <c r="C3608" s="14" t="s">
        <v>18912</v>
      </c>
      <c r="D3608" s="19">
        <v>0.9</v>
      </c>
      <c r="E3608" s="14">
        <f t="shared" si="180"/>
        <v>18</v>
      </c>
      <c r="F3608" s="14">
        <f t="shared" si="181"/>
        <v>9</v>
      </c>
      <c r="G3608" s="14">
        <f t="shared" si="182"/>
        <v>27</v>
      </c>
    </row>
    <row r="3609" spans="1:7" s="38" customFormat="1" ht="13" x14ac:dyDescent="0.3">
      <c r="A3609" s="14">
        <v>3605</v>
      </c>
      <c r="B3609" s="14" t="s">
        <v>11990</v>
      </c>
      <c r="C3609" s="14" t="s">
        <v>18912</v>
      </c>
      <c r="D3609" s="19">
        <v>0.5</v>
      </c>
      <c r="E3609" s="14">
        <f t="shared" si="180"/>
        <v>10</v>
      </c>
      <c r="F3609" s="14">
        <f t="shared" si="181"/>
        <v>5</v>
      </c>
      <c r="G3609" s="14">
        <f t="shared" si="182"/>
        <v>15</v>
      </c>
    </row>
    <row r="3610" spans="1:7" s="38" customFormat="1" ht="13" x14ac:dyDescent="0.3">
      <c r="A3610" s="14">
        <v>3606</v>
      </c>
      <c r="B3610" s="14" t="s">
        <v>11987</v>
      </c>
      <c r="C3610" s="14" t="s">
        <v>18912</v>
      </c>
      <c r="D3610" s="19">
        <v>0.5</v>
      </c>
      <c r="E3610" s="14">
        <f t="shared" si="180"/>
        <v>10</v>
      </c>
      <c r="F3610" s="14">
        <f t="shared" si="181"/>
        <v>5</v>
      </c>
      <c r="G3610" s="14">
        <f t="shared" si="182"/>
        <v>15</v>
      </c>
    </row>
    <row r="3611" spans="1:7" s="38" customFormat="1" ht="13" x14ac:dyDescent="0.3">
      <c r="A3611" s="14">
        <v>3607</v>
      </c>
      <c r="B3611" s="14" t="s">
        <v>11198</v>
      </c>
      <c r="C3611" s="14" t="s">
        <v>18914</v>
      </c>
      <c r="D3611" s="19">
        <v>0.9</v>
      </c>
      <c r="E3611" s="14">
        <f t="shared" si="180"/>
        <v>18</v>
      </c>
      <c r="F3611" s="14">
        <f t="shared" si="181"/>
        <v>9</v>
      </c>
      <c r="G3611" s="14">
        <f t="shared" si="182"/>
        <v>27</v>
      </c>
    </row>
    <row r="3612" spans="1:7" s="38" customFormat="1" ht="13" x14ac:dyDescent="0.3">
      <c r="A3612" s="14">
        <v>3608</v>
      </c>
      <c r="B3612" s="14" t="s">
        <v>11994</v>
      </c>
      <c r="C3612" s="14" t="s">
        <v>18914</v>
      </c>
      <c r="D3612" s="19">
        <v>0.9</v>
      </c>
      <c r="E3612" s="14">
        <f t="shared" si="180"/>
        <v>18</v>
      </c>
      <c r="F3612" s="14">
        <f t="shared" si="181"/>
        <v>9</v>
      </c>
      <c r="G3612" s="14">
        <f t="shared" si="182"/>
        <v>27</v>
      </c>
    </row>
    <row r="3613" spans="1:7" s="38" customFormat="1" ht="13" x14ac:dyDescent="0.3">
      <c r="A3613" s="14">
        <v>3609</v>
      </c>
      <c r="B3613" s="14" t="s">
        <v>11993</v>
      </c>
      <c r="C3613" s="14" t="s">
        <v>18914</v>
      </c>
      <c r="D3613" s="19">
        <v>0.7</v>
      </c>
      <c r="E3613" s="14">
        <f t="shared" si="180"/>
        <v>14</v>
      </c>
      <c r="F3613" s="14">
        <f t="shared" si="181"/>
        <v>7</v>
      </c>
      <c r="G3613" s="14">
        <f t="shared" si="182"/>
        <v>21</v>
      </c>
    </row>
    <row r="3614" spans="1:7" s="38" customFormat="1" ht="13" x14ac:dyDescent="0.3">
      <c r="A3614" s="14">
        <v>3610</v>
      </c>
      <c r="B3614" s="14" t="s">
        <v>11995</v>
      </c>
      <c r="C3614" s="14" t="s">
        <v>18914</v>
      </c>
      <c r="D3614" s="19">
        <v>0.6</v>
      </c>
      <c r="E3614" s="14">
        <f t="shared" si="180"/>
        <v>12</v>
      </c>
      <c r="F3614" s="14">
        <f t="shared" si="181"/>
        <v>6</v>
      </c>
      <c r="G3614" s="14">
        <f t="shared" si="182"/>
        <v>18</v>
      </c>
    </row>
    <row r="3615" spans="1:7" s="38" customFormat="1" ht="13" x14ac:dyDescent="0.3">
      <c r="A3615" s="14">
        <v>3611</v>
      </c>
      <c r="B3615" s="14" t="s">
        <v>18915</v>
      </c>
      <c r="C3615" s="14" t="s">
        <v>18916</v>
      </c>
      <c r="D3615" s="19">
        <v>2</v>
      </c>
      <c r="E3615" s="14">
        <f t="shared" si="180"/>
        <v>40</v>
      </c>
      <c r="F3615" s="14">
        <f t="shared" si="181"/>
        <v>20</v>
      </c>
      <c r="G3615" s="14">
        <f t="shared" si="182"/>
        <v>60</v>
      </c>
    </row>
    <row r="3616" spans="1:7" s="38" customFormat="1" ht="13" x14ac:dyDescent="0.3">
      <c r="A3616" s="14">
        <v>3612</v>
      </c>
      <c r="B3616" s="14" t="s">
        <v>11997</v>
      </c>
      <c r="C3616" s="14" t="s">
        <v>18917</v>
      </c>
      <c r="D3616" s="19">
        <v>397.2</v>
      </c>
      <c r="E3616" s="14">
        <f t="shared" si="180"/>
        <v>7944</v>
      </c>
      <c r="F3616" s="14">
        <f t="shared" si="181"/>
        <v>3972</v>
      </c>
      <c r="G3616" s="14">
        <f t="shared" si="182"/>
        <v>11916</v>
      </c>
    </row>
    <row r="3617" spans="1:7" s="38" customFormat="1" ht="13" x14ac:dyDescent="0.3">
      <c r="A3617" s="14">
        <v>3613</v>
      </c>
      <c r="B3617" s="14" t="s">
        <v>11998</v>
      </c>
      <c r="C3617" s="14" t="s">
        <v>11999</v>
      </c>
      <c r="D3617" s="19">
        <v>838</v>
      </c>
      <c r="E3617" s="14">
        <f t="shared" si="180"/>
        <v>16760</v>
      </c>
      <c r="F3617" s="14">
        <f t="shared" si="181"/>
        <v>8380</v>
      </c>
      <c r="G3617" s="14">
        <f t="shared" si="182"/>
        <v>25140</v>
      </c>
    </row>
    <row r="3618" spans="1:7" ht="26" customHeight="1" x14ac:dyDescent="0.25">
      <c r="A3618" s="201" t="s">
        <v>22</v>
      </c>
      <c r="B3618" s="201"/>
      <c r="C3618" s="201"/>
      <c r="D3618" s="74">
        <f>SUM(D5:D3617)</f>
        <v>28070.299999999981</v>
      </c>
      <c r="E3618" s="11">
        <f>SUM(E5:E3617)</f>
        <v>561406</v>
      </c>
      <c r="F3618" s="11">
        <f>SUM(F5:F3617)</f>
        <v>280703</v>
      </c>
      <c r="G3618" s="11">
        <f>SUM(G5:G3617)</f>
        <v>842109</v>
      </c>
    </row>
  </sheetData>
  <protectedRanges>
    <protectedRange sqref="D1746:D1755 D2058:D2067 D2570:D2579 D3075:D3084 D3169:D3178 D3329:D3338" name="区域1_6_1_1_1_1_1"/>
    <protectedRange sqref="D1747:D1752 D2059:D2064 D2571:D2576 D3076:D3081 D3170:D3175 D3330:D3335" name="区域1_6_5"/>
    <protectedRange sqref="C1746:C1755 C2058:C2067 C2570:C2579 C3075:C3084 C3169:C3178 C3329:C3338" name="区域1_6_1"/>
    <protectedRange sqref="D1746:D1755 D2058:D2067 D2570:D2579 D3075:D3084 D3169:D3178 D3329:D3338" name="区域1_6_1_1_1_1_1_1"/>
    <protectedRange sqref="D1746 D2058 D2570 D3075 D3169 D3329" name="区域1_6_4"/>
    <protectedRange sqref="D1746:D1755 D2058:D2067 D2570:D2579 D3075:D3084 D3169:D3178 D3329:D3338" name="区域1_6_1_1_1_1_1_2"/>
    <protectedRange sqref="D1746 D2058 D2570 D3075 D3169 D3329" name="区域1_6_4_1"/>
    <protectedRange sqref="D1747:D1752 D2059:D2064 D2571:D2576 D3076:D3081 D3170:D3175 D3330:D3335" name="区域1_6_5_1"/>
    <protectedRange sqref="D1746:D1747 D2058:D2059 D2570:D2571 D3075:D3076 D3169:D3170 D3329:D3330" name="区域1_6_1_1_1_2"/>
    <protectedRange sqref="D1746:D1755 D2058:D2067 D2570:D2579 D3075:D3084 D3169:D3178 D3329:D3338" name="区域1_6_4_1_1"/>
    <protectedRange sqref="D1746:D1755 D2058:D2067 D2570:D2579 D3075:D3084 D3169:D3178 D3329:D3338" name="区域1_6_1_1_1_1_1_1_1"/>
    <protectedRange sqref="D1756:D1785 D2068:D2097 D2580:D2609 D3085:D3114 D3179:D3208 D3339:D3368" name="区域1_6_7"/>
    <protectedRange sqref="D1786 D2098 D2610 D3115 D3209 D3369" name="区域1_10_3_1"/>
    <protectedRange sqref="D1756:D1785 D2068:D2097 D2580:D2609 D3085:D3114 D3179:D3208 D3339:D3368" name="区域1_6_7_1"/>
    <protectedRange sqref="D1756:D1776 D2068:D2088 D2580:D2600 D3085:D3105 D3179:D3199 D3339:D3359" name="区域1_6_1_1"/>
    <protectedRange sqref="D1786 D2098 D2610 D3115 D3209 D3369" name="区域1_10_3_1_1"/>
    <protectedRange sqref="D1787:D1804 D2099:D2116 D2611:D2628 D3116:D3133 D3210:D3227 D3370:D3387" name="区域1_6_7_1_2"/>
    <protectedRange sqref="D1787:D1789 D2099:D2101 D2611:D2613 D3116:D3118 D3210:D3212 D3370:D3372" name="区域1_6_1_1_2"/>
    <protectedRange sqref="D1787:D1789 D2099:D2101 D2611:D2613 D3116:D3118 D3210:D3212 D3370:D3372" name="区域1_6_1_1_2_1"/>
    <protectedRange sqref="D1787:D1804 D2099:D2116 D2611:D2628 D3116:D3133 D3210:D3227 D3370:D3387" name="区域1_6_1_1_2_1_2"/>
  </protectedRanges>
  <mergeCells count="8">
    <mergeCell ref="A3618:C3618"/>
    <mergeCell ref="A1:G1"/>
    <mergeCell ref="A2:G2"/>
    <mergeCell ref="A3:A4"/>
    <mergeCell ref="B3:B4"/>
    <mergeCell ref="C3:C4"/>
    <mergeCell ref="D3:D4"/>
    <mergeCell ref="E3:G3"/>
  </mergeCells>
  <phoneticPr fontId="1" type="noConversion"/>
  <conditionalFormatting sqref="B493:B534">
    <cfRule type="duplicateValues" dxfId="7" priority="65"/>
  </conditionalFormatting>
  <conditionalFormatting sqref="B730 B977:B986">
    <cfRule type="duplicateValues" dxfId="6" priority="1174"/>
  </conditionalFormatting>
  <printOptions horizontalCentered="1"/>
  <pageMargins left="0.19685039370078741" right="0.19685039370078741" top="0.39370078740157483" bottom="0.59055118110236227" header="0.31496062992125984" footer="0.27559055118110237"/>
  <pageSetup paperSize="9" firstPageNumber="609" orientation="landscape" useFirstPageNumber="1" r:id="rId1"/>
  <headerFooter>
    <oddFooter>&amp;C&amp;P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270F0A-6881-4C3C-936D-EDDEA493AF26}">
  <dimension ref="A1:I53"/>
  <sheetViews>
    <sheetView workbookViewId="0">
      <selection sqref="A1:G1"/>
    </sheetView>
  </sheetViews>
  <sheetFormatPr defaultRowHeight="14" x14ac:dyDescent="0.25"/>
  <cols>
    <col min="1" max="1" width="4.58203125" style="1" customWidth="1"/>
    <col min="2" max="2" width="14.08203125" style="1" customWidth="1"/>
    <col min="3" max="3" width="13.58203125" style="1" customWidth="1"/>
    <col min="4" max="4" width="8" style="1" customWidth="1"/>
    <col min="5" max="7" width="7.08203125" style="1" customWidth="1"/>
    <col min="8" max="16384" width="8.6640625" style="1"/>
  </cols>
  <sheetData>
    <row r="1" spans="1:9" ht="26" customHeight="1" x14ac:dyDescent="0.25">
      <c r="A1" s="203" t="s">
        <v>20137</v>
      </c>
      <c r="B1" s="203"/>
      <c r="C1" s="203"/>
      <c r="D1" s="203"/>
      <c r="E1" s="203"/>
      <c r="F1" s="203"/>
      <c r="G1" s="203"/>
    </row>
    <row r="2" spans="1:9" ht="20" customHeight="1" x14ac:dyDescent="0.25">
      <c r="A2" s="202" t="s">
        <v>13594</v>
      </c>
      <c r="B2" s="202"/>
      <c r="C2" s="202"/>
      <c r="D2" s="202"/>
      <c r="E2" s="202"/>
      <c r="F2" s="202"/>
      <c r="G2" s="202"/>
    </row>
    <row r="3" spans="1:9" s="2" customFormat="1" ht="23" customHeight="1" x14ac:dyDescent="0.25">
      <c r="A3" s="204" t="s">
        <v>24</v>
      </c>
      <c r="B3" s="205" t="s">
        <v>18926</v>
      </c>
      <c r="C3" s="204" t="s">
        <v>18925</v>
      </c>
      <c r="D3" s="205" t="s">
        <v>25</v>
      </c>
      <c r="E3" s="204" t="s">
        <v>28</v>
      </c>
      <c r="F3" s="204"/>
      <c r="G3" s="204"/>
    </row>
    <row r="4" spans="1:9" s="2" customFormat="1" ht="23" customHeight="1" x14ac:dyDescent="0.25">
      <c r="A4" s="204"/>
      <c r="B4" s="205"/>
      <c r="C4" s="204"/>
      <c r="D4" s="205"/>
      <c r="E4" s="13" t="s">
        <v>26</v>
      </c>
      <c r="F4" s="13" t="s">
        <v>27</v>
      </c>
      <c r="G4" s="13" t="s">
        <v>6</v>
      </c>
    </row>
    <row r="5" spans="1:9" ht="26" x14ac:dyDescent="0.25">
      <c r="A5" s="14">
        <v>1</v>
      </c>
      <c r="B5" s="20" t="s">
        <v>12000</v>
      </c>
      <c r="C5" s="14" t="s">
        <v>18927</v>
      </c>
      <c r="D5" s="19">
        <v>146.19999999999999</v>
      </c>
      <c r="E5" s="14">
        <f t="shared" ref="E5:E11" si="0">D5*20</f>
        <v>2924</v>
      </c>
      <c r="F5" s="14">
        <f>D5*10</f>
        <v>1462</v>
      </c>
      <c r="G5" s="14">
        <f>SUM(E5:F5)</f>
        <v>4386</v>
      </c>
    </row>
    <row r="6" spans="1:9" ht="26" x14ac:dyDescent="0.25">
      <c r="A6" s="14">
        <v>2</v>
      </c>
      <c r="B6" s="14" t="s">
        <v>12012</v>
      </c>
      <c r="C6" s="14" t="s">
        <v>18928</v>
      </c>
      <c r="D6" s="19">
        <v>1347.1</v>
      </c>
      <c r="E6" s="14">
        <f t="shared" si="0"/>
        <v>26942</v>
      </c>
      <c r="F6" s="14">
        <f t="shared" ref="F6:F11" si="1">D6*10</f>
        <v>13471</v>
      </c>
      <c r="G6" s="14">
        <f t="shared" ref="G6:G11" si="2">SUM(E6:F6)</f>
        <v>40413</v>
      </c>
    </row>
    <row r="7" spans="1:9" ht="26" x14ac:dyDescent="0.25">
      <c r="A7" s="14">
        <v>3</v>
      </c>
      <c r="B7" s="14" t="s">
        <v>12022</v>
      </c>
      <c r="C7" s="14" t="s">
        <v>18929</v>
      </c>
      <c r="D7" s="19">
        <v>165.7</v>
      </c>
      <c r="E7" s="14">
        <f t="shared" si="0"/>
        <v>3314</v>
      </c>
      <c r="F7" s="14">
        <f t="shared" si="1"/>
        <v>1657</v>
      </c>
      <c r="G7" s="14">
        <f t="shared" si="2"/>
        <v>4971</v>
      </c>
    </row>
    <row r="8" spans="1:9" ht="26" x14ac:dyDescent="0.25">
      <c r="A8" s="14">
        <v>4</v>
      </c>
      <c r="B8" s="14" t="s">
        <v>18930</v>
      </c>
      <c r="C8" s="14" t="s">
        <v>18931</v>
      </c>
      <c r="D8" s="19">
        <v>684.6</v>
      </c>
      <c r="E8" s="14">
        <f t="shared" si="0"/>
        <v>13692</v>
      </c>
      <c r="F8" s="14">
        <f t="shared" si="1"/>
        <v>6846</v>
      </c>
      <c r="G8" s="14">
        <f t="shared" si="2"/>
        <v>20538</v>
      </c>
    </row>
    <row r="9" spans="1:9" x14ac:dyDescent="0.25">
      <c r="A9" s="14">
        <v>5</v>
      </c>
      <c r="B9" s="14" t="s">
        <v>18932</v>
      </c>
      <c r="C9" s="14" t="s">
        <v>18933</v>
      </c>
      <c r="D9" s="19">
        <v>1</v>
      </c>
      <c r="E9" s="14">
        <f t="shared" si="0"/>
        <v>20</v>
      </c>
      <c r="F9" s="14">
        <f t="shared" si="1"/>
        <v>10</v>
      </c>
      <c r="G9" s="14">
        <f t="shared" si="2"/>
        <v>30</v>
      </c>
    </row>
    <row r="10" spans="1:9" x14ac:dyDescent="0.25">
      <c r="A10" s="14">
        <v>6</v>
      </c>
      <c r="B10" s="14" t="s">
        <v>2350</v>
      </c>
      <c r="C10" s="14" t="s">
        <v>18934</v>
      </c>
      <c r="D10" s="19">
        <v>2</v>
      </c>
      <c r="E10" s="14">
        <f t="shared" si="0"/>
        <v>40</v>
      </c>
      <c r="F10" s="14">
        <f t="shared" si="1"/>
        <v>20</v>
      </c>
      <c r="G10" s="14">
        <f t="shared" si="2"/>
        <v>60</v>
      </c>
    </row>
    <row r="11" spans="1:9" x14ac:dyDescent="0.25">
      <c r="A11" s="14">
        <v>7</v>
      </c>
      <c r="B11" s="14" t="s">
        <v>5143</v>
      </c>
      <c r="C11" s="14" t="s">
        <v>18935</v>
      </c>
      <c r="D11" s="19">
        <v>1.5</v>
      </c>
      <c r="E11" s="14">
        <f t="shared" si="0"/>
        <v>30</v>
      </c>
      <c r="F11" s="14">
        <f t="shared" si="1"/>
        <v>15</v>
      </c>
      <c r="G11" s="14">
        <f t="shared" si="2"/>
        <v>45</v>
      </c>
    </row>
    <row r="12" spans="1:9" x14ac:dyDescent="0.25">
      <c r="A12" s="14">
        <v>8</v>
      </c>
      <c r="B12" s="14" t="s">
        <v>12001</v>
      </c>
      <c r="C12" s="14" t="s">
        <v>12002</v>
      </c>
      <c r="D12" s="19">
        <v>1</v>
      </c>
      <c r="E12" s="14">
        <f>D12*20</f>
        <v>20</v>
      </c>
      <c r="F12" s="14">
        <f>D12*10</f>
        <v>10</v>
      </c>
      <c r="G12" s="14">
        <f>E12+F12</f>
        <v>30</v>
      </c>
    </row>
    <row r="13" spans="1:9" s="38" customFormat="1" x14ac:dyDescent="0.25">
      <c r="A13" s="14">
        <v>9</v>
      </c>
      <c r="B13" s="14" t="s">
        <v>12003</v>
      </c>
      <c r="C13" s="14" t="s">
        <v>18936</v>
      </c>
      <c r="D13" s="19">
        <v>2.5</v>
      </c>
      <c r="E13" s="14">
        <f t="shared" ref="E13:E23" si="3">D13*20</f>
        <v>50</v>
      </c>
      <c r="F13" s="14">
        <f t="shared" ref="F13:F23" si="4">D13*10</f>
        <v>25</v>
      </c>
      <c r="G13" s="14">
        <f t="shared" ref="G13:G23" si="5">E13+F13</f>
        <v>75</v>
      </c>
      <c r="I13" s="1"/>
    </row>
    <row r="14" spans="1:9" s="38" customFormat="1" x14ac:dyDescent="0.25">
      <c r="A14" s="14">
        <v>10</v>
      </c>
      <c r="B14" s="14" t="s">
        <v>4412</v>
      </c>
      <c r="C14" s="14" t="s">
        <v>18936</v>
      </c>
      <c r="D14" s="19">
        <v>1.8</v>
      </c>
      <c r="E14" s="14">
        <f t="shared" si="3"/>
        <v>36</v>
      </c>
      <c r="F14" s="14">
        <f t="shared" si="4"/>
        <v>18</v>
      </c>
      <c r="G14" s="14">
        <f t="shared" si="5"/>
        <v>54</v>
      </c>
      <c r="I14" s="1"/>
    </row>
    <row r="15" spans="1:9" s="38" customFormat="1" x14ac:dyDescent="0.25">
      <c r="A15" s="14">
        <v>11</v>
      </c>
      <c r="B15" s="14" t="s">
        <v>18937</v>
      </c>
      <c r="C15" s="14" t="s">
        <v>18936</v>
      </c>
      <c r="D15" s="19">
        <v>3.1</v>
      </c>
      <c r="E15" s="14">
        <f t="shared" si="3"/>
        <v>62</v>
      </c>
      <c r="F15" s="14">
        <f t="shared" si="4"/>
        <v>31</v>
      </c>
      <c r="G15" s="14">
        <f t="shared" si="5"/>
        <v>93</v>
      </c>
      <c r="I15" s="1"/>
    </row>
    <row r="16" spans="1:9" s="38" customFormat="1" x14ac:dyDescent="0.25">
      <c r="A16" s="14">
        <v>12</v>
      </c>
      <c r="B16" s="14" t="s">
        <v>12007</v>
      </c>
      <c r="C16" s="14" t="s">
        <v>12006</v>
      </c>
      <c r="D16" s="19">
        <v>1</v>
      </c>
      <c r="E16" s="14">
        <f t="shared" si="3"/>
        <v>20</v>
      </c>
      <c r="F16" s="14">
        <f t="shared" si="4"/>
        <v>10</v>
      </c>
      <c r="G16" s="14">
        <f t="shared" si="5"/>
        <v>30</v>
      </c>
      <c r="I16" s="1"/>
    </row>
    <row r="17" spans="1:9" s="38" customFormat="1" x14ac:dyDescent="0.25">
      <c r="A17" s="14">
        <v>13</v>
      </c>
      <c r="B17" s="14" t="s">
        <v>12005</v>
      </c>
      <c r="C17" s="14" t="s">
        <v>12006</v>
      </c>
      <c r="D17" s="19">
        <v>1</v>
      </c>
      <c r="E17" s="14">
        <f t="shared" si="3"/>
        <v>20</v>
      </c>
      <c r="F17" s="14">
        <f t="shared" si="4"/>
        <v>10</v>
      </c>
      <c r="G17" s="14">
        <f t="shared" si="5"/>
        <v>30</v>
      </c>
      <c r="I17" s="1"/>
    </row>
    <row r="18" spans="1:9" s="38" customFormat="1" x14ac:dyDescent="0.25">
      <c r="A18" s="14">
        <v>14</v>
      </c>
      <c r="B18" s="14" t="s">
        <v>2761</v>
      </c>
      <c r="C18" s="14" t="s">
        <v>12004</v>
      </c>
      <c r="D18" s="19">
        <v>5.9</v>
      </c>
      <c r="E18" s="14">
        <f t="shared" si="3"/>
        <v>118</v>
      </c>
      <c r="F18" s="14">
        <f t="shared" si="4"/>
        <v>59</v>
      </c>
      <c r="G18" s="14">
        <f t="shared" si="5"/>
        <v>177</v>
      </c>
      <c r="I18" s="1"/>
    </row>
    <row r="19" spans="1:9" s="38" customFormat="1" x14ac:dyDescent="0.25">
      <c r="A19" s="14">
        <v>15</v>
      </c>
      <c r="B19" s="14" t="s">
        <v>2951</v>
      </c>
      <c r="C19" s="14" t="s">
        <v>12004</v>
      </c>
      <c r="D19" s="19">
        <v>1</v>
      </c>
      <c r="E19" s="14">
        <f t="shared" si="3"/>
        <v>20</v>
      </c>
      <c r="F19" s="14">
        <f t="shared" si="4"/>
        <v>10</v>
      </c>
      <c r="G19" s="14">
        <f t="shared" si="5"/>
        <v>30</v>
      </c>
      <c r="I19" s="1"/>
    </row>
    <row r="20" spans="1:9" s="38" customFormat="1" ht="26" x14ac:dyDescent="0.25">
      <c r="A20" s="14">
        <v>16</v>
      </c>
      <c r="B20" s="14" t="s">
        <v>12000</v>
      </c>
      <c r="C20" s="14" t="s">
        <v>12011</v>
      </c>
      <c r="D20" s="19">
        <v>158.30000000000001</v>
      </c>
      <c r="E20" s="14">
        <f t="shared" si="3"/>
        <v>3166</v>
      </c>
      <c r="F20" s="14">
        <f t="shared" si="4"/>
        <v>1583</v>
      </c>
      <c r="G20" s="14">
        <f t="shared" si="5"/>
        <v>4749</v>
      </c>
      <c r="I20" s="1"/>
    </row>
    <row r="21" spans="1:9" s="38" customFormat="1" ht="13" x14ac:dyDescent="0.3">
      <c r="A21" s="14">
        <v>17</v>
      </c>
      <c r="B21" s="20" t="s">
        <v>12009</v>
      </c>
      <c r="C21" s="179" t="s">
        <v>18938</v>
      </c>
      <c r="D21" s="19">
        <v>50</v>
      </c>
      <c r="E21" s="14">
        <f t="shared" si="3"/>
        <v>1000</v>
      </c>
      <c r="F21" s="14">
        <f t="shared" si="4"/>
        <v>500</v>
      </c>
      <c r="G21" s="14">
        <f t="shared" si="5"/>
        <v>1500</v>
      </c>
    </row>
    <row r="22" spans="1:9" s="38" customFormat="1" ht="26" x14ac:dyDescent="0.3">
      <c r="A22" s="14">
        <v>18</v>
      </c>
      <c r="B22" s="14" t="s">
        <v>12008</v>
      </c>
      <c r="C22" s="14" t="s">
        <v>18939</v>
      </c>
      <c r="D22" s="19">
        <v>248.7</v>
      </c>
      <c r="E22" s="14">
        <f t="shared" si="3"/>
        <v>4974</v>
      </c>
      <c r="F22" s="14">
        <f t="shared" si="4"/>
        <v>2487</v>
      </c>
      <c r="G22" s="14">
        <f t="shared" si="5"/>
        <v>7461</v>
      </c>
    </row>
    <row r="23" spans="1:9" s="38" customFormat="1" ht="13" x14ac:dyDescent="0.3">
      <c r="A23" s="14">
        <v>19</v>
      </c>
      <c r="B23" s="14" t="s">
        <v>12010</v>
      </c>
      <c r="C23" s="14" t="s">
        <v>18940</v>
      </c>
      <c r="D23" s="19">
        <v>165.1</v>
      </c>
      <c r="E23" s="14">
        <f t="shared" si="3"/>
        <v>3302</v>
      </c>
      <c r="F23" s="14">
        <f t="shared" si="4"/>
        <v>1651</v>
      </c>
      <c r="G23" s="14">
        <f t="shared" si="5"/>
        <v>4953</v>
      </c>
    </row>
    <row r="24" spans="1:9" s="38" customFormat="1" ht="26" x14ac:dyDescent="0.3">
      <c r="A24" s="14">
        <v>20</v>
      </c>
      <c r="B24" s="14" t="s">
        <v>12012</v>
      </c>
      <c r="C24" s="14" t="s">
        <v>12013</v>
      </c>
      <c r="D24" s="14">
        <v>270.60000000000002</v>
      </c>
      <c r="E24" s="14">
        <f>D24*20</f>
        <v>5412</v>
      </c>
      <c r="F24" s="14">
        <f>D24*10</f>
        <v>2706</v>
      </c>
      <c r="G24" s="14">
        <f>SUM(E24:F24)</f>
        <v>8118</v>
      </c>
    </row>
    <row r="25" spans="1:9" s="38" customFormat="1" ht="13" x14ac:dyDescent="0.3">
      <c r="A25" s="14">
        <v>21</v>
      </c>
      <c r="B25" s="14" t="s">
        <v>12015</v>
      </c>
      <c r="C25" s="14" t="s">
        <v>18941</v>
      </c>
      <c r="D25" s="19">
        <v>3</v>
      </c>
      <c r="E25" s="14">
        <f t="shared" ref="E25:E31" si="6">D25*20</f>
        <v>60</v>
      </c>
      <c r="F25" s="14">
        <f>D25*10</f>
        <v>30</v>
      </c>
      <c r="G25" s="14">
        <f>SUM(E25:F25)</f>
        <v>90</v>
      </c>
    </row>
    <row r="26" spans="1:9" s="38" customFormat="1" ht="13" x14ac:dyDescent="0.3">
      <c r="A26" s="14">
        <v>22</v>
      </c>
      <c r="B26" s="14" t="s">
        <v>18942</v>
      </c>
      <c r="C26" s="14" t="s">
        <v>18941</v>
      </c>
      <c r="D26" s="19">
        <v>3</v>
      </c>
      <c r="E26" s="14">
        <f t="shared" si="6"/>
        <v>60</v>
      </c>
      <c r="F26" s="14">
        <f t="shared" ref="F26:F31" si="7">D26*10</f>
        <v>30</v>
      </c>
      <c r="G26" s="14">
        <f t="shared" ref="G26:G31" si="8">SUM(E26:F26)</f>
        <v>90</v>
      </c>
    </row>
    <row r="27" spans="1:9" s="38" customFormat="1" ht="13" x14ac:dyDescent="0.3">
      <c r="A27" s="14">
        <v>23</v>
      </c>
      <c r="B27" s="14" t="s">
        <v>18943</v>
      </c>
      <c r="C27" s="14" t="s">
        <v>18944</v>
      </c>
      <c r="D27" s="19">
        <v>2.5</v>
      </c>
      <c r="E27" s="14">
        <f t="shared" si="6"/>
        <v>50</v>
      </c>
      <c r="F27" s="14">
        <f t="shared" si="7"/>
        <v>25</v>
      </c>
      <c r="G27" s="14">
        <f t="shared" si="8"/>
        <v>75</v>
      </c>
    </row>
    <row r="28" spans="1:9" s="38" customFormat="1" ht="26" x14ac:dyDescent="0.3">
      <c r="A28" s="14">
        <v>24</v>
      </c>
      <c r="B28" s="20" t="s">
        <v>3600</v>
      </c>
      <c r="C28" s="20" t="s">
        <v>18945</v>
      </c>
      <c r="D28" s="64">
        <v>403.9</v>
      </c>
      <c r="E28" s="14">
        <f t="shared" si="6"/>
        <v>8078</v>
      </c>
      <c r="F28" s="14">
        <f t="shared" si="7"/>
        <v>4039</v>
      </c>
      <c r="G28" s="14">
        <f t="shared" si="8"/>
        <v>12117</v>
      </c>
    </row>
    <row r="29" spans="1:9" s="38" customFormat="1" ht="65" x14ac:dyDescent="0.3">
      <c r="A29" s="14">
        <v>25</v>
      </c>
      <c r="B29" s="20" t="s">
        <v>12017</v>
      </c>
      <c r="C29" s="20" t="s">
        <v>18946</v>
      </c>
      <c r="D29" s="64">
        <v>1254.5999999999999</v>
      </c>
      <c r="E29" s="14">
        <f t="shared" si="6"/>
        <v>25092</v>
      </c>
      <c r="F29" s="14">
        <f t="shared" si="7"/>
        <v>12546</v>
      </c>
      <c r="G29" s="14">
        <f t="shared" si="8"/>
        <v>37638</v>
      </c>
    </row>
    <row r="30" spans="1:9" s="38" customFormat="1" ht="39" x14ac:dyDescent="0.3">
      <c r="A30" s="14">
        <v>26</v>
      </c>
      <c r="B30" s="14" t="s">
        <v>12018</v>
      </c>
      <c r="C30" s="14" t="s">
        <v>18947</v>
      </c>
      <c r="D30" s="19">
        <v>80</v>
      </c>
      <c r="E30" s="14">
        <f t="shared" si="6"/>
        <v>1600</v>
      </c>
      <c r="F30" s="14">
        <f t="shared" si="7"/>
        <v>800</v>
      </c>
      <c r="G30" s="14">
        <f t="shared" si="8"/>
        <v>2400</v>
      </c>
    </row>
    <row r="31" spans="1:9" s="38" customFormat="1" ht="13" x14ac:dyDescent="0.3">
      <c r="A31" s="14">
        <v>27</v>
      </c>
      <c r="B31" s="14" t="s">
        <v>8277</v>
      </c>
      <c r="C31" s="14" t="s">
        <v>18948</v>
      </c>
      <c r="D31" s="19">
        <v>10.1</v>
      </c>
      <c r="E31" s="14">
        <f t="shared" si="6"/>
        <v>202</v>
      </c>
      <c r="F31" s="14">
        <f t="shared" si="7"/>
        <v>101</v>
      </c>
      <c r="G31" s="14">
        <f t="shared" si="8"/>
        <v>303</v>
      </c>
    </row>
    <row r="32" spans="1:9" s="38" customFormat="1" ht="13" x14ac:dyDescent="0.3">
      <c r="A32" s="14">
        <v>28</v>
      </c>
      <c r="B32" s="14" t="s">
        <v>12019</v>
      </c>
      <c r="C32" s="14" t="s">
        <v>18949</v>
      </c>
      <c r="D32" s="19">
        <v>1</v>
      </c>
      <c r="E32" s="14">
        <f>D32*20</f>
        <v>20</v>
      </c>
      <c r="F32" s="14">
        <f>D32*10</f>
        <v>10</v>
      </c>
      <c r="G32" s="14">
        <f>E32+F32</f>
        <v>30</v>
      </c>
    </row>
    <row r="33" spans="1:7" s="38" customFormat="1" ht="13" x14ac:dyDescent="0.3">
      <c r="A33" s="14">
        <v>29</v>
      </c>
      <c r="B33" s="14" t="s">
        <v>12020</v>
      </c>
      <c r="C33" s="14" t="s">
        <v>18949</v>
      </c>
      <c r="D33" s="19">
        <v>1</v>
      </c>
      <c r="E33" s="14">
        <f t="shared" ref="E33:E46" si="9">D33*20</f>
        <v>20</v>
      </c>
      <c r="F33" s="14">
        <f t="shared" ref="F33:F46" si="10">D33*10</f>
        <v>10</v>
      </c>
      <c r="G33" s="14">
        <f t="shared" ref="G33:G46" si="11">E33+F33</f>
        <v>30</v>
      </c>
    </row>
    <row r="34" spans="1:7" s="38" customFormat="1" ht="13" x14ac:dyDescent="0.3">
      <c r="A34" s="14">
        <v>30</v>
      </c>
      <c r="B34" s="14" t="s">
        <v>18950</v>
      </c>
      <c r="C34" s="14" t="s">
        <v>18951</v>
      </c>
      <c r="D34" s="19">
        <v>2</v>
      </c>
      <c r="E34" s="14">
        <f t="shared" si="9"/>
        <v>40</v>
      </c>
      <c r="F34" s="14">
        <f t="shared" si="10"/>
        <v>20</v>
      </c>
      <c r="G34" s="14">
        <f t="shared" si="11"/>
        <v>60</v>
      </c>
    </row>
    <row r="35" spans="1:7" s="38" customFormat="1" ht="13" x14ac:dyDescent="0.3">
      <c r="A35" s="14">
        <v>31</v>
      </c>
      <c r="B35" s="14" t="s">
        <v>18952</v>
      </c>
      <c r="C35" s="14" t="s">
        <v>18951</v>
      </c>
      <c r="D35" s="19">
        <v>0.6</v>
      </c>
      <c r="E35" s="14">
        <f t="shared" si="9"/>
        <v>12</v>
      </c>
      <c r="F35" s="14">
        <f t="shared" si="10"/>
        <v>6</v>
      </c>
      <c r="G35" s="14">
        <f t="shared" si="11"/>
        <v>18</v>
      </c>
    </row>
    <row r="36" spans="1:7" s="38" customFormat="1" ht="13" x14ac:dyDescent="0.3">
      <c r="A36" s="14">
        <v>32</v>
      </c>
      <c r="B36" s="14" t="s">
        <v>18953</v>
      </c>
      <c r="C36" s="14" t="s">
        <v>18951</v>
      </c>
      <c r="D36" s="19">
        <v>0.4</v>
      </c>
      <c r="E36" s="14">
        <f t="shared" si="9"/>
        <v>8</v>
      </c>
      <c r="F36" s="14">
        <f t="shared" si="10"/>
        <v>4</v>
      </c>
      <c r="G36" s="14">
        <f t="shared" si="11"/>
        <v>12</v>
      </c>
    </row>
    <row r="37" spans="1:7" s="38" customFormat="1" ht="13" x14ac:dyDescent="0.3">
      <c r="A37" s="14">
        <v>33</v>
      </c>
      <c r="B37" s="14" t="s">
        <v>18954</v>
      </c>
      <c r="C37" s="14" t="s">
        <v>18951</v>
      </c>
      <c r="D37" s="19">
        <v>0.3</v>
      </c>
      <c r="E37" s="14">
        <f t="shared" si="9"/>
        <v>6</v>
      </c>
      <c r="F37" s="14">
        <f t="shared" si="10"/>
        <v>3</v>
      </c>
      <c r="G37" s="14">
        <f t="shared" si="11"/>
        <v>9</v>
      </c>
    </row>
    <row r="38" spans="1:7" s="38" customFormat="1" ht="13" x14ac:dyDescent="0.3">
      <c r="A38" s="14">
        <v>34</v>
      </c>
      <c r="B38" s="14" t="s">
        <v>18955</v>
      </c>
      <c r="C38" s="14" t="s">
        <v>18951</v>
      </c>
      <c r="D38" s="19">
        <v>0.8</v>
      </c>
      <c r="E38" s="14">
        <f t="shared" si="9"/>
        <v>16</v>
      </c>
      <c r="F38" s="14">
        <f t="shared" si="10"/>
        <v>8</v>
      </c>
      <c r="G38" s="14">
        <f t="shared" si="11"/>
        <v>24</v>
      </c>
    </row>
    <row r="39" spans="1:7" s="38" customFormat="1" ht="13" x14ac:dyDescent="0.3">
      <c r="A39" s="14">
        <v>35</v>
      </c>
      <c r="B39" s="14" t="s">
        <v>13222</v>
      </c>
      <c r="C39" s="14" t="s">
        <v>18951</v>
      </c>
      <c r="D39" s="19">
        <v>0.8</v>
      </c>
      <c r="E39" s="14">
        <f t="shared" si="9"/>
        <v>16</v>
      </c>
      <c r="F39" s="14">
        <f t="shared" si="10"/>
        <v>8</v>
      </c>
      <c r="G39" s="14">
        <f t="shared" si="11"/>
        <v>24</v>
      </c>
    </row>
    <row r="40" spans="1:7" s="38" customFormat="1" ht="13" x14ac:dyDescent="0.3">
      <c r="A40" s="14">
        <v>36</v>
      </c>
      <c r="B40" s="14" t="s">
        <v>18956</v>
      </c>
      <c r="C40" s="14" t="s">
        <v>18951</v>
      </c>
      <c r="D40" s="19">
        <v>0.7</v>
      </c>
      <c r="E40" s="14">
        <f t="shared" si="9"/>
        <v>14</v>
      </c>
      <c r="F40" s="14">
        <f t="shared" si="10"/>
        <v>7</v>
      </c>
      <c r="G40" s="14">
        <f t="shared" si="11"/>
        <v>21</v>
      </c>
    </row>
    <row r="41" spans="1:7" s="38" customFormat="1" ht="13" x14ac:dyDescent="0.3">
      <c r="A41" s="14">
        <v>37</v>
      </c>
      <c r="B41" s="14" t="s">
        <v>7905</v>
      </c>
      <c r="C41" s="14" t="s">
        <v>18951</v>
      </c>
      <c r="D41" s="19">
        <v>0.3</v>
      </c>
      <c r="E41" s="14">
        <f t="shared" si="9"/>
        <v>6</v>
      </c>
      <c r="F41" s="14">
        <f t="shared" si="10"/>
        <v>3</v>
      </c>
      <c r="G41" s="14">
        <f t="shared" si="11"/>
        <v>9</v>
      </c>
    </row>
    <row r="42" spans="1:7" s="38" customFormat="1" ht="13" x14ac:dyDescent="0.3">
      <c r="A42" s="14">
        <v>38</v>
      </c>
      <c r="B42" s="14" t="s">
        <v>18957</v>
      </c>
      <c r="C42" s="14" t="s">
        <v>18951</v>
      </c>
      <c r="D42" s="19">
        <v>0.3</v>
      </c>
      <c r="E42" s="14">
        <f t="shared" si="9"/>
        <v>6</v>
      </c>
      <c r="F42" s="14">
        <f t="shared" si="10"/>
        <v>3</v>
      </c>
      <c r="G42" s="14">
        <f t="shared" si="11"/>
        <v>9</v>
      </c>
    </row>
    <row r="43" spans="1:7" s="38" customFormat="1" ht="13" x14ac:dyDescent="0.3">
      <c r="A43" s="14">
        <v>39</v>
      </c>
      <c r="B43" s="14" t="s">
        <v>18958</v>
      </c>
      <c r="C43" s="14" t="s">
        <v>18951</v>
      </c>
      <c r="D43" s="19">
        <v>0.3</v>
      </c>
      <c r="E43" s="14">
        <f t="shared" si="9"/>
        <v>6</v>
      </c>
      <c r="F43" s="14">
        <f t="shared" si="10"/>
        <v>3</v>
      </c>
      <c r="G43" s="14">
        <f t="shared" si="11"/>
        <v>9</v>
      </c>
    </row>
    <row r="44" spans="1:7" s="38" customFormat="1" ht="39" x14ac:dyDescent="0.3">
      <c r="A44" s="14">
        <v>40</v>
      </c>
      <c r="B44" s="43" t="s">
        <v>3339</v>
      </c>
      <c r="C44" s="14" t="s">
        <v>18959</v>
      </c>
      <c r="D44" s="19">
        <v>653.1</v>
      </c>
      <c r="E44" s="14">
        <f t="shared" si="9"/>
        <v>13062</v>
      </c>
      <c r="F44" s="14">
        <f t="shared" si="10"/>
        <v>6531</v>
      </c>
      <c r="G44" s="14">
        <f t="shared" si="11"/>
        <v>19593</v>
      </c>
    </row>
    <row r="45" spans="1:7" s="38" customFormat="1" ht="26" x14ac:dyDescent="0.3">
      <c r="A45" s="14">
        <v>41</v>
      </c>
      <c r="B45" s="14" t="s">
        <v>12022</v>
      </c>
      <c r="C45" s="14" t="s">
        <v>18960</v>
      </c>
      <c r="D45" s="19">
        <v>82</v>
      </c>
      <c r="E45" s="14">
        <f t="shared" si="9"/>
        <v>1640</v>
      </c>
      <c r="F45" s="14">
        <f t="shared" si="10"/>
        <v>820</v>
      </c>
      <c r="G45" s="14">
        <f t="shared" si="11"/>
        <v>2460</v>
      </c>
    </row>
    <row r="46" spans="1:7" s="38" customFormat="1" ht="39" x14ac:dyDescent="0.3">
      <c r="A46" s="14">
        <v>42</v>
      </c>
      <c r="B46" s="14" t="s">
        <v>12012</v>
      </c>
      <c r="C46" s="14" t="s">
        <v>18961</v>
      </c>
      <c r="D46" s="19">
        <v>651.9</v>
      </c>
      <c r="E46" s="14">
        <f t="shared" si="9"/>
        <v>13038</v>
      </c>
      <c r="F46" s="14">
        <f t="shared" si="10"/>
        <v>6519</v>
      </c>
      <c r="G46" s="14">
        <f t="shared" si="11"/>
        <v>19557</v>
      </c>
    </row>
    <row r="47" spans="1:7" s="38" customFormat="1" ht="26" x14ac:dyDescent="0.3">
      <c r="A47" s="14">
        <v>43</v>
      </c>
      <c r="B47" s="14" t="s">
        <v>12023</v>
      </c>
      <c r="C47" s="14" t="s">
        <v>18962</v>
      </c>
      <c r="D47" s="14">
        <v>754.5</v>
      </c>
      <c r="E47" s="14">
        <f>D47*20</f>
        <v>15090</v>
      </c>
      <c r="F47" s="14">
        <f>D47*10</f>
        <v>7545</v>
      </c>
      <c r="G47" s="14">
        <f>E47+F47</f>
        <v>22635</v>
      </c>
    </row>
    <row r="48" spans="1:7" s="38" customFormat="1" ht="19.5" customHeight="1" x14ac:dyDescent="0.3">
      <c r="A48" s="14"/>
      <c r="B48" s="18"/>
      <c r="C48" s="20"/>
      <c r="D48" s="16"/>
      <c r="E48" s="14"/>
      <c r="F48" s="14"/>
      <c r="G48" s="14"/>
    </row>
    <row r="49" spans="1:7" s="38" customFormat="1" ht="19.5" customHeight="1" x14ac:dyDescent="0.3">
      <c r="A49" s="14"/>
      <c r="B49" s="20"/>
      <c r="C49" s="20"/>
      <c r="D49" s="16"/>
      <c r="E49" s="14"/>
      <c r="F49" s="14"/>
      <c r="G49" s="14"/>
    </row>
    <row r="50" spans="1:7" s="38" customFormat="1" ht="19.5" customHeight="1" x14ac:dyDescent="0.3">
      <c r="A50" s="14"/>
      <c r="B50" s="93"/>
      <c r="C50" s="14"/>
      <c r="D50" s="16"/>
      <c r="E50" s="14"/>
      <c r="F50" s="14"/>
      <c r="G50" s="14"/>
    </row>
    <row r="51" spans="1:7" ht="19.5" customHeight="1" x14ac:dyDescent="0.25">
      <c r="A51" s="11"/>
      <c r="B51" s="11"/>
      <c r="C51" s="11"/>
      <c r="D51" s="12"/>
      <c r="E51" s="11"/>
      <c r="F51" s="11"/>
      <c r="G51" s="11"/>
    </row>
    <row r="52" spans="1:7" ht="19.5" customHeight="1" x14ac:dyDescent="0.25">
      <c r="A52" s="11"/>
      <c r="B52" s="11"/>
      <c r="C52" s="11"/>
      <c r="D52" s="12"/>
      <c r="E52" s="11"/>
      <c r="F52" s="11"/>
      <c r="G52" s="11"/>
    </row>
    <row r="53" spans="1:7" ht="26" customHeight="1" x14ac:dyDescent="0.25">
      <c r="A53" s="201" t="s">
        <v>22</v>
      </c>
      <c r="B53" s="201"/>
      <c r="C53" s="201"/>
      <c r="D53" s="12">
        <f>SUM(D5:D52)</f>
        <v>7165.2000000000016</v>
      </c>
      <c r="E53" s="11">
        <f>SUM(E5:E52)</f>
        <v>143304</v>
      </c>
      <c r="F53" s="11">
        <f>SUM(F5:F52)</f>
        <v>71652</v>
      </c>
      <c r="G53" s="11">
        <f>SUM(G5:G52)</f>
        <v>214956</v>
      </c>
    </row>
  </sheetData>
  <mergeCells count="8">
    <mergeCell ref="A53:C53"/>
    <mergeCell ref="A1:G1"/>
    <mergeCell ref="A2:G2"/>
    <mergeCell ref="A3:A4"/>
    <mergeCell ref="B3:B4"/>
    <mergeCell ref="C3:C4"/>
    <mergeCell ref="D3:D4"/>
    <mergeCell ref="E3:G3"/>
  </mergeCells>
  <phoneticPr fontId="1" type="noConversion"/>
  <printOptions horizontalCentered="1"/>
  <pageMargins left="0.19685039370078741" right="0.19685039370078741" top="0.39370078740157483" bottom="0.59055118110236227" header="0.31496062992125984" footer="0.27559055118110237"/>
  <pageSetup paperSize="9" firstPageNumber="746" orientation="landscape" useFirstPageNumber="1" r:id="rId1"/>
  <headerFooter>
    <oddFooter>&amp;C&amp;P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690D46-0B37-47DC-BF8F-BAC353E76051}">
  <sheetPr>
    <tabColor theme="0"/>
  </sheetPr>
  <dimension ref="A1:G3312"/>
  <sheetViews>
    <sheetView topLeftCell="A43" zoomScaleNormal="100" workbookViewId="0">
      <selection activeCell="B64" sqref="B1:B1048576"/>
    </sheetView>
  </sheetViews>
  <sheetFormatPr defaultRowHeight="14" x14ac:dyDescent="0.25"/>
  <cols>
    <col min="1" max="1" width="4.58203125" style="49" customWidth="1"/>
    <col min="2" max="2" width="14.08203125" style="49" customWidth="1"/>
    <col min="3" max="3" width="13.58203125" style="49" customWidth="1"/>
    <col min="4" max="4" width="8" style="76" customWidth="1"/>
    <col min="5" max="7" width="7.08203125" style="49" customWidth="1"/>
    <col min="8" max="16384" width="8.6640625" style="1"/>
  </cols>
  <sheetData>
    <row r="1" spans="1:7" ht="26" customHeight="1" x14ac:dyDescent="0.25">
      <c r="A1" s="203" t="s">
        <v>20137</v>
      </c>
      <c r="B1" s="203"/>
      <c r="C1" s="203"/>
      <c r="D1" s="203"/>
      <c r="E1" s="203"/>
      <c r="F1" s="203"/>
      <c r="G1" s="203"/>
    </row>
    <row r="2" spans="1:7" ht="20" customHeight="1" x14ac:dyDescent="0.25">
      <c r="A2" s="202" t="s">
        <v>13595</v>
      </c>
      <c r="B2" s="202"/>
      <c r="C2" s="202"/>
      <c r="D2" s="202"/>
      <c r="E2" s="202"/>
      <c r="F2" s="202"/>
      <c r="G2" s="202"/>
    </row>
    <row r="3" spans="1:7" s="2" customFormat="1" ht="23" customHeight="1" x14ac:dyDescent="0.25">
      <c r="A3" s="204" t="s">
        <v>24</v>
      </c>
      <c r="B3" s="205" t="s">
        <v>18926</v>
      </c>
      <c r="C3" s="204" t="s">
        <v>18925</v>
      </c>
      <c r="D3" s="206" t="s">
        <v>25</v>
      </c>
      <c r="E3" s="204" t="s">
        <v>28</v>
      </c>
      <c r="F3" s="204"/>
      <c r="G3" s="204"/>
    </row>
    <row r="4" spans="1:7" s="2" customFormat="1" ht="23" customHeight="1" x14ac:dyDescent="0.25">
      <c r="A4" s="204"/>
      <c r="B4" s="205"/>
      <c r="C4" s="204"/>
      <c r="D4" s="206"/>
      <c r="E4" s="13" t="s">
        <v>26</v>
      </c>
      <c r="F4" s="13" t="s">
        <v>27</v>
      </c>
      <c r="G4" s="13" t="s">
        <v>6</v>
      </c>
    </row>
    <row r="5" spans="1:7" s="38" customFormat="1" ht="13" x14ac:dyDescent="0.3">
      <c r="A5" s="14">
        <v>1</v>
      </c>
      <c r="B5" s="188" t="s">
        <v>18963</v>
      </c>
      <c r="C5" s="61" t="s">
        <v>12027</v>
      </c>
      <c r="D5" s="136">
        <v>2</v>
      </c>
      <c r="E5" s="61">
        <f>20*D5</f>
        <v>40</v>
      </c>
      <c r="F5" s="61">
        <f t="shared" ref="F5:F68" si="0">10*D5</f>
        <v>20</v>
      </c>
      <c r="G5" s="61">
        <f>E5+F5</f>
        <v>60</v>
      </c>
    </row>
    <row r="6" spans="1:7" s="38" customFormat="1" ht="13" x14ac:dyDescent="0.3">
      <c r="A6" s="14">
        <v>2</v>
      </c>
      <c r="B6" s="188" t="s">
        <v>18964</v>
      </c>
      <c r="C6" s="61" t="s">
        <v>12027</v>
      </c>
      <c r="D6" s="136">
        <v>1.6</v>
      </c>
      <c r="E6" s="61">
        <f t="shared" ref="E6:E69" si="1">20*D6</f>
        <v>32</v>
      </c>
      <c r="F6" s="61">
        <f t="shared" si="0"/>
        <v>16</v>
      </c>
      <c r="G6" s="61">
        <f t="shared" ref="G6:G69" si="2">E6+F6</f>
        <v>48</v>
      </c>
    </row>
    <row r="7" spans="1:7" s="38" customFormat="1" ht="13" x14ac:dyDescent="0.3">
      <c r="A7" s="14">
        <v>3</v>
      </c>
      <c r="B7" s="188" t="s">
        <v>18965</v>
      </c>
      <c r="C7" s="61" t="s">
        <v>12027</v>
      </c>
      <c r="D7" s="136">
        <v>1.6</v>
      </c>
      <c r="E7" s="61">
        <f t="shared" si="1"/>
        <v>32</v>
      </c>
      <c r="F7" s="61">
        <f t="shared" si="0"/>
        <v>16</v>
      </c>
      <c r="G7" s="61">
        <f t="shared" si="2"/>
        <v>48</v>
      </c>
    </row>
    <row r="8" spans="1:7" s="38" customFormat="1" ht="13" x14ac:dyDescent="0.3">
      <c r="A8" s="14">
        <v>4</v>
      </c>
      <c r="B8" s="188" t="s">
        <v>12412</v>
      </c>
      <c r="C8" s="61" t="s">
        <v>12027</v>
      </c>
      <c r="D8" s="136">
        <v>1.2</v>
      </c>
      <c r="E8" s="61">
        <f t="shared" si="1"/>
        <v>24</v>
      </c>
      <c r="F8" s="61">
        <f t="shared" si="0"/>
        <v>12</v>
      </c>
      <c r="G8" s="61">
        <f t="shared" si="2"/>
        <v>36</v>
      </c>
    </row>
    <row r="9" spans="1:7" s="38" customFormat="1" ht="13" x14ac:dyDescent="0.3">
      <c r="A9" s="14">
        <v>5</v>
      </c>
      <c r="B9" s="188" t="s">
        <v>18966</v>
      </c>
      <c r="C9" s="61" t="s">
        <v>12027</v>
      </c>
      <c r="D9" s="136">
        <v>0.8</v>
      </c>
      <c r="E9" s="61">
        <f t="shared" si="1"/>
        <v>16</v>
      </c>
      <c r="F9" s="61">
        <f t="shared" si="0"/>
        <v>8</v>
      </c>
      <c r="G9" s="61">
        <f t="shared" si="2"/>
        <v>24</v>
      </c>
    </row>
    <row r="10" spans="1:7" s="38" customFormat="1" ht="13" x14ac:dyDescent="0.3">
      <c r="A10" s="14">
        <v>6</v>
      </c>
      <c r="B10" s="188" t="s">
        <v>10501</v>
      </c>
      <c r="C10" s="61" t="s">
        <v>12027</v>
      </c>
      <c r="D10" s="136">
        <v>3.2</v>
      </c>
      <c r="E10" s="61">
        <f t="shared" si="1"/>
        <v>64</v>
      </c>
      <c r="F10" s="61">
        <f t="shared" si="0"/>
        <v>32</v>
      </c>
      <c r="G10" s="61">
        <f t="shared" si="2"/>
        <v>96</v>
      </c>
    </row>
    <row r="11" spans="1:7" s="38" customFormat="1" ht="13" x14ac:dyDescent="0.3">
      <c r="A11" s="14">
        <v>7</v>
      </c>
      <c r="B11" s="188" t="s">
        <v>18967</v>
      </c>
      <c r="C11" s="61" t="s">
        <v>12027</v>
      </c>
      <c r="D11" s="136">
        <v>2.9</v>
      </c>
      <c r="E11" s="61">
        <f t="shared" si="1"/>
        <v>58</v>
      </c>
      <c r="F11" s="61">
        <f t="shared" si="0"/>
        <v>29</v>
      </c>
      <c r="G11" s="61">
        <f t="shared" si="2"/>
        <v>87</v>
      </c>
    </row>
    <row r="12" spans="1:7" s="38" customFormat="1" ht="13" x14ac:dyDescent="0.3">
      <c r="A12" s="14">
        <v>8</v>
      </c>
      <c r="B12" s="188" t="s">
        <v>18968</v>
      </c>
      <c r="C12" s="61" t="s">
        <v>12027</v>
      </c>
      <c r="D12" s="136">
        <v>0.6</v>
      </c>
      <c r="E12" s="61">
        <f t="shared" si="1"/>
        <v>12</v>
      </c>
      <c r="F12" s="61">
        <f t="shared" si="0"/>
        <v>6</v>
      </c>
      <c r="G12" s="61">
        <f t="shared" si="2"/>
        <v>18</v>
      </c>
    </row>
    <row r="13" spans="1:7" s="38" customFormat="1" ht="13" x14ac:dyDescent="0.3">
      <c r="A13" s="14">
        <v>9</v>
      </c>
      <c r="B13" s="188" t="s">
        <v>18969</v>
      </c>
      <c r="C13" s="61" t="s">
        <v>12027</v>
      </c>
      <c r="D13" s="136">
        <v>1.4</v>
      </c>
      <c r="E13" s="61">
        <f t="shared" si="1"/>
        <v>28</v>
      </c>
      <c r="F13" s="61">
        <f t="shared" si="0"/>
        <v>14</v>
      </c>
      <c r="G13" s="61">
        <f t="shared" si="2"/>
        <v>42</v>
      </c>
    </row>
    <row r="14" spans="1:7" s="38" customFormat="1" ht="13" x14ac:dyDescent="0.3">
      <c r="A14" s="14">
        <v>10</v>
      </c>
      <c r="B14" s="188" t="s">
        <v>12029</v>
      </c>
      <c r="C14" s="61" t="s">
        <v>12027</v>
      </c>
      <c r="D14" s="136">
        <v>3.5</v>
      </c>
      <c r="E14" s="61">
        <f t="shared" si="1"/>
        <v>70</v>
      </c>
      <c r="F14" s="61">
        <f t="shared" si="0"/>
        <v>35</v>
      </c>
      <c r="G14" s="61">
        <f t="shared" si="2"/>
        <v>105</v>
      </c>
    </row>
    <row r="15" spans="1:7" s="38" customFormat="1" ht="13" x14ac:dyDescent="0.3">
      <c r="A15" s="14">
        <v>11</v>
      </c>
      <c r="B15" s="188" t="s">
        <v>12031</v>
      </c>
      <c r="C15" s="61" t="s">
        <v>12027</v>
      </c>
      <c r="D15" s="136">
        <v>1.3</v>
      </c>
      <c r="E15" s="61">
        <f t="shared" si="1"/>
        <v>26</v>
      </c>
      <c r="F15" s="61">
        <f t="shared" si="0"/>
        <v>13</v>
      </c>
      <c r="G15" s="61">
        <f t="shared" si="2"/>
        <v>39</v>
      </c>
    </row>
    <row r="16" spans="1:7" s="38" customFormat="1" ht="13" x14ac:dyDescent="0.3">
      <c r="A16" s="14">
        <v>12</v>
      </c>
      <c r="B16" s="188" t="s">
        <v>1308</v>
      </c>
      <c r="C16" s="61" t="s">
        <v>12027</v>
      </c>
      <c r="D16" s="136">
        <v>2.4</v>
      </c>
      <c r="E16" s="61">
        <f t="shared" si="1"/>
        <v>48</v>
      </c>
      <c r="F16" s="61">
        <f t="shared" si="0"/>
        <v>24</v>
      </c>
      <c r="G16" s="61">
        <f t="shared" si="2"/>
        <v>72</v>
      </c>
    </row>
    <row r="17" spans="1:7" s="38" customFormat="1" ht="13" x14ac:dyDescent="0.3">
      <c r="A17" s="14">
        <v>13</v>
      </c>
      <c r="B17" s="188" t="s">
        <v>12028</v>
      </c>
      <c r="C17" s="61" t="s">
        <v>12027</v>
      </c>
      <c r="D17" s="136">
        <v>1.5</v>
      </c>
      <c r="E17" s="61">
        <f t="shared" si="1"/>
        <v>30</v>
      </c>
      <c r="F17" s="61">
        <f t="shared" si="0"/>
        <v>15</v>
      </c>
      <c r="G17" s="61">
        <f t="shared" si="2"/>
        <v>45</v>
      </c>
    </row>
    <row r="18" spans="1:7" s="38" customFormat="1" ht="13" x14ac:dyDescent="0.3">
      <c r="A18" s="14">
        <v>14</v>
      </c>
      <c r="B18" s="188" t="s">
        <v>12030</v>
      </c>
      <c r="C18" s="61" t="s">
        <v>12027</v>
      </c>
      <c r="D18" s="136">
        <v>1.8</v>
      </c>
      <c r="E18" s="61">
        <f t="shared" si="1"/>
        <v>36</v>
      </c>
      <c r="F18" s="61">
        <f t="shared" si="0"/>
        <v>18</v>
      </c>
      <c r="G18" s="61">
        <f t="shared" si="2"/>
        <v>54</v>
      </c>
    </row>
    <row r="19" spans="1:7" s="38" customFormat="1" ht="13" x14ac:dyDescent="0.3">
      <c r="A19" s="14">
        <v>15</v>
      </c>
      <c r="B19" s="188" t="s">
        <v>18970</v>
      </c>
      <c r="C19" s="61" t="s">
        <v>12027</v>
      </c>
      <c r="D19" s="136">
        <v>1</v>
      </c>
      <c r="E19" s="61">
        <f t="shared" si="1"/>
        <v>20</v>
      </c>
      <c r="F19" s="61">
        <f t="shared" si="0"/>
        <v>10</v>
      </c>
      <c r="G19" s="61">
        <f t="shared" si="2"/>
        <v>30</v>
      </c>
    </row>
    <row r="20" spans="1:7" s="38" customFormat="1" ht="13" x14ac:dyDescent="0.3">
      <c r="A20" s="14">
        <v>16</v>
      </c>
      <c r="B20" s="188" t="s">
        <v>12026</v>
      </c>
      <c r="C20" s="61" t="s">
        <v>12027</v>
      </c>
      <c r="D20" s="136">
        <v>2.2999999999999998</v>
      </c>
      <c r="E20" s="61">
        <f t="shared" si="1"/>
        <v>46</v>
      </c>
      <c r="F20" s="61">
        <f t="shared" si="0"/>
        <v>23</v>
      </c>
      <c r="G20" s="61">
        <f t="shared" si="2"/>
        <v>69</v>
      </c>
    </row>
    <row r="21" spans="1:7" s="38" customFormat="1" ht="13" x14ac:dyDescent="0.3">
      <c r="A21" s="14">
        <v>17</v>
      </c>
      <c r="B21" s="188" t="s">
        <v>1311</v>
      </c>
      <c r="C21" s="61" t="s">
        <v>12027</v>
      </c>
      <c r="D21" s="136">
        <v>1.4</v>
      </c>
      <c r="E21" s="61">
        <f t="shared" si="1"/>
        <v>28</v>
      </c>
      <c r="F21" s="61">
        <f t="shared" si="0"/>
        <v>14</v>
      </c>
      <c r="G21" s="61">
        <f t="shared" si="2"/>
        <v>42</v>
      </c>
    </row>
    <row r="22" spans="1:7" s="38" customFormat="1" ht="13" x14ac:dyDescent="0.3">
      <c r="A22" s="14">
        <v>18</v>
      </c>
      <c r="B22" s="188" t="s">
        <v>18971</v>
      </c>
      <c r="C22" s="61" t="s">
        <v>12027</v>
      </c>
      <c r="D22" s="136">
        <v>1.2</v>
      </c>
      <c r="E22" s="61">
        <f t="shared" si="1"/>
        <v>24</v>
      </c>
      <c r="F22" s="61">
        <f t="shared" si="0"/>
        <v>12</v>
      </c>
      <c r="G22" s="61">
        <f t="shared" si="2"/>
        <v>36</v>
      </c>
    </row>
    <row r="23" spans="1:7" s="38" customFormat="1" ht="13" x14ac:dyDescent="0.3">
      <c r="A23" s="14">
        <v>19</v>
      </c>
      <c r="B23" s="188" t="s">
        <v>18972</v>
      </c>
      <c r="C23" s="61" t="s">
        <v>12027</v>
      </c>
      <c r="D23" s="136">
        <v>0.8</v>
      </c>
      <c r="E23" s="61">
        <f t="shared" si="1"/>
        <v>16</v>
      </c>
      <c r="F23" s="61">
        <f t="shared" si="0"/>
        <v>8</v>
      </c>
      <c r="G23" s="61">
        <f t="shared" si="2"/>
        <v>24</v>
      </c>
    </row>
    <row r="24" spans="1:7" s="38" customFormat="1" ht="13" x14ac:dyDescent="0.3">
      <c r="A24" s="14">
        <v>20</v>
      </c>
      <c r="B24" s="61" t="s">
        <v>18973</v>
      </c>
      <c r="C24" s="61" t="s">
        <v>12033</v>
      </c>
      <c r="D24" s="136">
        <v>1.5</v>
      </c>
      <c r="E24" s="61">
        <f t="shared" si="1"/>
        <v>30</v>
      </c>
      <c r="F24" s="61">
        <f t="shared" si="0"/>
        <v>15</v>
      </c>
      <c r="G24" s="61">
        <f t="shared" si="2"/>
        <v>45</v>
      </c>
    </row>
    <row r="25" spans="1:7" s="38" customFormat="1" ht="13" x14ac:dyDescent="0.3">
      <c r="A25" s="14">
        <v>21</v>
      </c>
      <c r="B25" s="61" t="s">
        <v>12034</v>
      </c>
      <c r="C25" s="61" t="s">
        <v>12033</v>
      </c>
      <c r="D25" s="136">
        <v>1.8</v>
      </c>
      <c r="E25" s="61">
        <f t="shared" si="1"/>
        <v>36</v>
      </c>
      <c r="F25" s="61">
        <f t="shared" si="0"/>
        <v>18</v>
      </c>
      <c r="G25" s="61">
        <f t="shared" si="2"/>
        <v>54</v>
      </c>
    </row>
    <row r="26" spans="1:7" s="38" customFormat="1" ht="13" x14ac:dyDescent="0.3">
      <c r="A26" s="14">
        <v>22</v>
      </c>
      <c r="B26" s="189" t="s">
        <v>12035</v>
      </c>
      <c r="C26" s="61" t="s">
        <v>12036</v>
      </c>
      <c r="D26" s="190">
        <v>1</v>
      </c>
      <c r="E26" s="61">
        <f t="shared" si="1"/>
        <v>20</v>
      </c>
      <c r="F26" s="61">
        <f t="shared" si="0"/>
        <v>10</v>
      </c>
      <c r="G26" s="61">
        <f t="shared" si="2"/>
        <v>30</v>
      </c>
    </row>
    <row r="27" spans="1:7" s="38" customFormat="1" ht="13" x14ac:dyDescent="0.3">
      <c r="A27" s="14">
        <v>23</v>
      </c>
      <c r="B27" s="189" t="s">
        <v>12037</v>
      </c>
      <c r="C27" s="61" t="s">
        <v>12036</v>
      </c>
      <c r="D27" s="190">
        <v>1.3</v>
      </c>
      <c r="E27" s="61">
        <f t="shared" si="1"/>
        <v>26</v>
      </c>
      <c r="F27" s="61">
        <f t="shared" si="0"/>
        <v>13</v>
      </c>
      <c r="G27" s="61">
        <f t="shared" si="2"/>
        <v>39</v>
      </c>
    </row>
    <row r="28" spans="1:7" s="38" customFormat="1" ht="13" x14ac:dyDescent="0.3">
      <c r="A28" s="14">
        <v>24</v>
      </c>
      <c r="B28" s="189" t="s">
        <v>3612</v>
      </c>
      <c r="C28" s="61" t="s">
        <v>12036</v>
      </c>
      <c r="D28" s="190">
        <v>0.8</v>
      </c>
      <c r="E28" s="61">
        <f t="shared" si="1"/>
        <v>16</v>
      </c>
      <c r="F28" s="61">
        <f t="shared" si="0"/>
        <v>8</v>
      </c>
      <c r="G28" s="61">
        <f t="shared" si="2"/>
        <v>24</v>
      </c>
    </row>
    <row r="29" spans="1:7" s="38" customFormat="1" ht="13" x14ac:dyDescent="0.3">
      <c r="A29" s="14">
        <v>25</v>
      </c>
      <c r="B29" s="189" t="s">
        <v>3616</v>
      </c>
      <c r="C29" s="61" t="s">
        <v>12036</v>
      </c>
      <c r="D29" s="190">
        <v>1.5</v>
      </c>
      <c r="E29" s="61">
        <f t="shared" si="1"/>
        <v>30</v>
      </c>
      <c r="F29" s="61">
        <f t="shared" si="0"/>
        <v>15</v>
      </c>
      <c r="G29" s="61">
        <f t="shared" si="2"/>
        <v>45</v>
      </c>
    </row>
    <row r="30" spans="1:7" s="38" customFormat="1" ht="13" x14ac:dyDescent="0.3">
      <c r="A30" s="14">
        <v>26</v>
      </c>
      <c r="B30" s="189" t="s">
        <v>1365</v>
      </c>
      <c r="C30" s="61" t="s">
        <v>12036</v>
      </c>
      <c r="D30" s="190">
        <v>1</v>
      </c>
      <c r="E30" s="61">
        <f t="shared" si="1"/>
        <v>20</v>
      </c>
      <c r="F30" s="61">
        <f t="shared" si="0"/>
        <v>10</v>
      </c>
      <c r="G30" s="61">
        <f t="shared" si="2"/>
        <v>30</v>
      </c>
    </row>
    <row r="31" spans="1:7" s="38" customFormat="1" ht="13" x14ac:dyDescent="0.3">
      <c r="A31" s="14">
        <v>27</v>
      </c>
      <c r="B31" s="189" t="s">
        <v>12038</v>
      </c>
      <c r="C31" s="61" t="s">
        <v>12036</v>
      </c>
      <c r="D31" s="190">
        <v>1</v>
      </c>
      <c r="E31" s="61">
        <f t="shared" si="1"/>
        <v>20</v>
      </c>
      <c r="F31" s="61">
        <f t="shared" si="0"/>
        <v>10</v>
      </c>
      <c r="G31" s="61">
        <f t="shared" si="2"/>
        <v>30</v>
      </c>
    </row>
    <row r="32" spans="1:7" s="38" customFormat="1" ht="13" x14ac:dyDescent="0.3">
      <c r="A32" s="14">
        <v>28</v>
      </c>
      <c r="B32" s="189" t="s">
        <v>18974</v>
      </c>
      <c r="C32" s="61" t="s">
        <v>12036</v>
      </c>
      <c r="D32" s="190">
        <v>1</v>
      </c>
      <c r="E32" s="61">
        <f t="shared" si="1"/>
        <v>20</v>
      </c>
      <c r="F32" s="61">
        <f t="shared" si="0"/>
        <v>10</v>
      </c>
      <c r="G32" s="61">
        <f t="shared" si="2"/>
        <v>30</v>
      </c>
    </row>
    <row r="33" spans="1:7" s="38" customFormat="1" ht="13" x14ac:dyDescent="0.3">
      <c r="A33" s="14">
        <v>29</v>
      </c>
      <c r="B33" s="189" t="s">
        <v>12039</v>
      </c>
      <c r="C33" s="61" t="s">
        <v>12036</v>
      </c>
      <c r="D33" s="190">
        <v>1</v>
      </c>
      <c r="E33" s="61">
        <f t="shared" si="1"/>
        <v>20</v>
      </c>
      <c r="F33" s="61">
        <f t="shared" si="0"/>
        <v>10</v>
      </c>
      <c r="G33" s="61">
        <f t="shared" si="2"/>
        <v>30</v>
      </c>
    </row>
    <row r="34" spans="1:7" s="38" customFormat="1" ht="13" x14ac:dyDescent="0.3">
      <c r="A34" s="14">
        <v>30</v>
      </c>
      <c r="B34" s="189" t="s">
        <v>18975</v>
      </c>
      <c r="C34" s="61" t="s">
        <v>12036</v>
      </c>
      <c r="D34" s="190">
        <v>0.8</v>
      </c>
      <c r="E34" s="61">
        <f t="shared" si="1"/>
        <v>16</v>
      </c>
      <c r="F34" s="61">
        <f t="shared" si="0"/>
        <v>8</v>
      </c>
      <c r="G34" s="61">
        <f t="shared" si="2"/>
        <v>24</v>
      </c>
    </row>
    <row r="35" spans="1:7" s="38" customFormat="1" ht="13" x14ac:dyDescent="0.3">
      <c r="A35" s="14">
        <v>31</v>
      </c>
      <c r="B35" s="61" t="s">
        <v>10742</v>
      </c>
      <c r="C35" s="61" t="s">
        <v>12040</v>
      </c>
      <c r="D35" s="136">
        <v>1.5</v>
      </c>
      <c r="E35" s="61">
        <f t="shared" si="1"/>
        <v>30</v>
      </c>
      <c r="F35" s="61">
        <f t="shared" si="0"/>
        <v>15</v>
      </c>
      <c r="G35" s="61">
        <f t="shared" si="2"/>
        <v>45</v>
      </c>
    </row>
    <row r="36" spans="1:7" s="38" customFormat="1" ht="13" x14ac:dyDescent="0.3">
      <c r="A36" s="14">
        <v>32</v>
      </c>
      <c r="B36" s="183" t="s">
        <v>4072</v>
      </c>
      <c r="C36" s="61" t="s">
        <v>12042</v>
      </c>
      <c r="D36" s="184">
        <v>1.5</v>
      </c>
      <c r="E36" s="61">
        <f t="shared" si="1"/>
        <v>30</v>
      </c>
      <c r="F36" s="61">
        <f t="shared" si="0"/>
        <v>15</v>
      </c>
      <c r="G36" s="61">
        <f t="shared" si="2"/>
        <v>45</v>
      </c>
    </row>
    <row r="37" spans="1:7" s="38" customFormat="1" ht="13" x14ac:dyDescent="0.3">
      <c r="A37" s="14">
        <v>33</v>
      </c>
      <c r="B37" s="183" t="s">
        <v>18976</v>
      </c>
      <c r="C37" s="61" t="s">
        <v>12042</v>
      </c>
      <c r="D37" s="184">
        <v>1</v>
      </c>
      <c r="E37" s="61">
        <f t="shared" si="1"/>
        <v>20</v>
      </c>
      <c r="F37" s="61">
        <f t="shared" si="0"/>
        <v>10</v>
      </c>
      <c r="G37" s="61">
        <f t="shared" si="2"/>
        <v>30</v>
      </c>
    </row>
    <row r="38" spans="1:7" s="38" customFormat="1" ht="13" x14ac:dyDescent="0.3">
      <c r="A38" s="14">
        <v>34</v>
      </c>
      <c r="B38" s="183" t="s">
        <v>12048</v>
      </c>
      <c r="C38" s="61" t="s">
        <v>12042</v>
      </c>
      <c r="D38" s="184">
        <v>1</v>
      </c>
      <c r="E38" s="61">
        <f t="shared" si="1"/>
        <v>20</v>
      </c>
      <c r="F38" s="61">
        <f t="shared" si="0"/>
        <v>10</v>
      </c>
      <c r="G38" s="61">
        <f t="shared" si="2"/>
        <v>30</v>
      </c>
    </row>
    <row r="39" spans="1:7" s="38" customFormat="1" ht="13" x14ac:dyDescent="0.3">
      <c r="A39" s="14">
        <v>35</v>
      </c>
      <c r="B39" s="183" t="s">
        <v>1405</v>
      </c>
      <c r="C39" s="61" t="s">
        <v>12042</v>
      </c>
      <c r="D39" s="184">
        <v>1.5</v>
      </c>
      <c r="E39" s="61">
        <f t="shared" si="1"/>
        <v>30</v>
      </c>
      <c r="F39" s="61">
        <f t="shared" si="0"/>
        <v>15</v>
      </c>
      <c r="G39" s="61">
        <f t="shared" si="2"/>
        <v>45</v>
      </c>
    </row>
    <row r="40" spans="1:7" s="38" customFormat="1" ht="13" x14ac:dyDescent="0.3">
      <c r="A40" s="14">
        <v>36</v>
      </c>
      <c r="B40" s="183" t="s">
        <v>12043</v>
      </c>
      <c r="C40" s="61" t="s">
        <v>12042</v>
      </c>
      <c r="D40" s="184">
        <v>1.5</v>
      </c>
      <c r="E40" s="61">
        <f t="shared" si="1"/>
        <v>30</v>
      </c>
      <c r="F40" s="61">
        <f t="shared" si="0"/>
        <v>15</v>
      </c>
      <c r="G40" s="61">
        <f t="shared" si="2"/>
        <v>45</v>
      </c>
    </row>
    <row r="41" spans="1:7" s="38" customFormat="1" ht="13" x14ac:dyDescent="0.3">
      <c r="A41" s="14">
        <v>37</v>
      </c>
      <c r="B41" s="183" t="s">
        <v>12044</v>
      </c>
      <c r="C41" s="61" t="s">
        <v>12042</v>
      </c>
      <c r="D41" s="184">
        <v>1.5</v>
      </c>
      <c r="E41" s="61">
        <f t="shared" si="1"/>
        <v>30</v>
      </c>
      <c r="F41" s="61">
        <f t="shared" si="0"/>
        <v>15</v>
      </c>
      <c r="G41" s="61">
        <f t="shared" si="2"/>
        <v>45</v>
      </c>
    </row>
    <row r="42" spans="1:7" s="38" customFormat="1" ht="13" x14ac:dyDescent="0.3">
      <c r="A42" s="14">
        <v>38</v>
      </c>
      <c r="B42" s="183" t="s">
        <v>4194</v>
      </c>
      <c r="C42" s="61" t="s">
        <v>12042</v>
      </c>
      <c r="D42" s="184">
        <v>2</v>
      </c>
      <c r="E42" s="61">
        <f t="shared" si="1"/>
        <v>40</v>
      </c>
      <c r="F42" s="61">
        <f t="shared" si="0"/>
        <v>20</v>
      </c>
      <c r="G42" s="61">
        <f t="shared" si="2"/>
        <v>60</v>
      </c>
    </row>
    <row r="43" spans="1:7" s="38" customFormat="1" ht="13" x14ac:dyDescent="0.3">
      <c r="A43" s="14">
        <v>39</v>
      </c>
      <c r="B43" s="183" t="s">
        <v>12047</v>
      </c>
      <c r="C43" s="61" t="s">
        <v>12042</v>
      </c>
      <c r="D43" s="184">
        <v>1.5</v>
      </c>
      <c r="E43" s="61">
        <f t="shared" si="1"/>
        <v>30</v>
      </c>
      <c r="F43" s="61">
        <f t="shared" si="0"/>
        <v>15</v>
      </c>
      <c r="G43" s="61">
        <f t="shared" si="2"/>
        <v>45</v>
      </c>
    </row>
    <row r="44" spans="1:7" s="38" customFormat="1" ht="13" x14ac:dyDescent="0.3">
      <c r="A44" s="14">
        <v>40</v>
      </c>
      <c r="B44" s="183" t="s">
        <v>12045</v>
      </c>
      <c r="C44" s="61" t="s">
        <v>12042</v>
      </c>
      <c r="D44" s="184">
        <v>1.3</v>
      </c>
      <c r="E44" s="61">
        <f t="shared" si="1"/>
        <v>26</v>
      </c>
      <c r="F44" s="61">
        <f t="shared" si="0"/>
        <v>13</v>
      </c>
      <c r="G44" s="61">
        <f t="shared" si="2"/>
        <v>39</v>
      </c>
    </row>
    <row r="45" spans="1:7" s="38" customFormat="1" ht="13" x14ac:dyDescent="0.3">
      <c r="A45" s="14">
        <v>41</v>
      </c>
      <c r="B45" s="183" t="s">
        <v>18977</v>
      </c>
      <c r="C45" s="61" t="s">
        <v>12042</v>
      </c>
      <c r="D45" s="184">
        <v>1.8</v>
      </c>
      <c r="E45" s="61">
        <f t="shared" si="1"/>
        <v>36</v>
      </c>
      <c r="F45" s="61">
        <f t="shared" si="0"/>
        <v>18</v>
      </c>
      <c r="G45" s="61">
        <f t="shared" si="2"/>
        <v>54</v>
      </c>
    </row>
    <row r="46" spans="1:7" s="38" customFormat="1" ht="13" x14ac:dyDescent="0.3">
      <c r="A46" s="14">
        <v>42</v>
      </c>
      <c r="B46" s="183" t="s">
        <v>18978</v>
      </c>
      <c r="C46" s="61" t="s">
        <v>12042</v>
      </c>
      <c r="D46" s="184">
        <v>1.5</v>
      </c>
      <c r="E46" s="61">
        <f t="shared" si="1"/>
        <v>30</v>
      </c>
      <c r="F46" s="61">
        <f t="shared" si="0"/>
        <v>15</v>
      </c>
      <c r="G46" s="61">
        <f t="shared" si="2"/>
        <v>45</v>
      </c>
    </row>
    <row r="47" spans="1:7" s="38" customFormat="1" ht="13" x14ac:dyDescent="0.3">
      <c r="A47" s="14">
        <v>43</v>
      </c>
      <c r="B47" s="183" t="s">
        <v>12041</v>
      </c>
      <c r="C47" s="61" t="s">
        <v>12042</v>
      </c>
      <c r="D47" s="184">
        <v>2</v>
      </c>
      <c r="E47" s="61">
        <f t="shared" si="1"/>
        <v>40</v>
      </c>
      <c r="F47" s="61">
        <f t="shared" si="0"/>
        <v>20</v>
      </c>
      <c r="G47" s="61">
        <f t="shared" si="2"/>
        <v>60</v>
      </c>
    </row>
    <row r="48" spans="1:7" s="38" customFormat="1" ht="13" x14ac:dyDescent="0.3">
      <c r="A48" s="14">
        <v>44</v>
      </c>
      <c r="B48" s="183" t="s">
        <v>18979</v>
      </c>
      <c r="C48" s="61" t="s">
        <v>12042</v>
      </c>
      <c r="D48" s="184">
        <v>1</v>
      </c>
      <c r="E48" s="61">
        <f t="shared" si="1"/>
        <v>20</v>
      </c>
      <c r="F48" s="61">
        <f t="shared" si="0"/>
        <v>10</v>
      </c>
      <c r="G48" s="61">
        <f t="shared" si="2"/>
        <v>30</v>
      </c>
    </row>
    <row r="49" spans="1:7" s="38" customFormat="1" ht="13" x14ac:dyDescent="0.3">
      <c r="A49" s="14">
        <v>45</v>
      </c>
      <c r="B49" s="183" t="s">
        <v>18980</v>
      </c>
      <c r="C49" s="61" t="s">
        <v>12042</v>
      </c>
      <c r="D49" s="184">
        <v>1.2</v>
      </c>
      <c r="E49" s="61">
        <f t="shared" si="1"/>
        <v>24</v>
      </c>
      <c r="F49" s="61">
        <f t="shared" si="0"/>
        <v>12</v>
      </c>
      <c r="G49" s="61">
        <f t="shared" si="2"/>
        <v>36</v>
      </c>
    </row>
    <row r="50" spans="1:7" s="38" customFormat="1" ht="13" x14ac:dyDescent="0.3">
      <c r="A50" s="14">
        <v>46</v>
      </c>
      <c r="B50" s="183" t="s">
        <v>18981</v>
      </c>
      <c r="C50" s="61" t="s">
        <v>12042</v>
      </c>
      <c r="D50" s="184">
        <v>1.3</v>
      </c>
      <c r="E50" s="61">
        <f t="shared" si="1"/>
        <v>26</v>
      </c>
      <c r="F50" s="61">
        <f t="shared" si="0"/>
        <v>13</v>
      </c>
      <c r="G50" s="61">
        <f t="shared" si="2"/>
        <v>39</v>
      </c>
    </row>
    <row r="51" spans="1:7" s="38" customFormat="1" ht="13" x14ac:dyDescent="0.3">
      <c r="A51" s="14">
        <v>47</v>
      </c>
      <c r="B51" s="183" t="s">
        <v>12046</v>
      </c>
      <c r="C51" s="61" t="s">
        <v>12042</v>
      </c>
      <c r="D51" s="184">
        <v>1.3</v>
      </c>
      <c r="E51" s="61">
        <f t="shared" si="1"/>
        <v>26</v>
      </c>
      <c r="F51" s="61">
        <f t="shared" si="0"/>
        <v>13</v>
      </c>
      <c r="G51" s="61">
        <f t="shared" si="2"/>
        <v>39</v>
      </c>
    </row>
    <row r="52" spans="1:7" s="38" customFormat="1" ht="13" x14ac:dyDescent="0.3">
      <c r="A52" s="14">
        <v>48</v>
      </c>
      <c r="B52" s="183" t="s">
        <v>18982</v>
      </c>
      <c r="C52" s="61" t="s">
        <v>12042</v>
      </c>
      <c r="D52" s="184">
        <v>1.5</v>
      </c>
      <c r="E52" s="61">
        <f t="shared" si="1"/>
        <v>30</v>
      </c>
      <c r="F52" s="61">
        <f t="shared" si="0"/>
        <v>15</v>
      </c>
      <c r="G52" s="61">
        <f t="shared" si="2"/>
        <v>45</v>
      </c>
    </row>
    <row r="53" spans="1:7" s="38" customFormat="1" ht="13" x14ac:dyDescent="0.3">
      <c r="A53" s="14">
        <v>49</v>
      </c>
      <c r="B53" s="183" t="s">
        <v>3569</v>
      </c>
      <c r="C53" s="61" t="s">
        <v>12042</v>
      </c>
      <c r="D53" s="184">
        <v>1.6</v>
      </c>
      <c r="E53" s="61">
        <f t="shared" si="1"/>
        <v>32</v>
      </c>
      <c r="F53" s="61">
        <f t="shared" si="0"/>
        <v>16</v>
      </c>
      <c r="G53" s="61">
        <f t="shared" si="2"/>
        <v>48</v>
      </c>
    </row>
    <row r="54" spans="1:7" s="38" customFormat="1" ht="13" x14ac:dyDescent="0.3">
      <c r="A54" s="14">
        <v>50</v>
      </c>
      <c r="B54" s="185" t="s">
        <v>18983</v>
      </c>
      <c r="C54" s="61" t="s">
        <v>12050</v>
      </c>
      <c r="D54" s="186">
        <v>1.3</v>
      </c>
      <c r="E54" s="61">
        <f t="shared" si="1"/>
        <v>26</v>
      </c>
      <c r="F54" s="61">
        <f t="shared" si="0"/>
        <v>13</v>
      </c>
      <c r="G54" s="61">
        <f t="shared" si="2"/>
        <v>39</v>
      </c>
    </row>
    <row r="55" spans="1:7" s="38" customFormat="1" ht="13" x14ac:dyDescent="0.3">
      <c r="A55" s="14">
        <v>51</v>
      </c>
      <c r="B55" s="185" t="s">
        <v>2936</v>
      </c>
      <c r="C55" s="61" t="s">
        <v>12050</v>
      </c>
      <c r="D55" s="186">
        <v>3</v>
      </c>
      <c r="E55" s="61">
        <f t="shared" si="1"/>
        <v>60</v>
      </c>
      <c r="F55" s="61">
        <f t="shared" si="0"/>
        <v>30</v>
      </c>
      <c r="G55" s="61">
        <f t="shared" si="2"/>
        <v>90</v>
      </c>
    </row>
    <row r="56" spans="1:7" s="38" customFormat="1" ht="13" x14ac:dyDescent="0.3">
      <c r="A56" s="14">
        <v>52</v>
      </c>
      <c r="B56" s="185" t="s">
        <v>3569</v>
      </c>
      <c r="C56" s="61" t="s">
        <v>12050</v>
      </c>
      <c r="D56" s="186">
        <v>1</v>
      </c>
      <c r="E56" s="61">
        <f t="shared" si="1"/>
        <v>20</v>
      </c>
      <c r="F56" s="61">
        <f t="shared" si="0"/>
        <v>10</v>
      </c>
      <c r="G56" s="61">
        <f t="shared" si="2"/>
        <v>30</v>
      </c>
    </row>
    <row r="57" spans="1:7" s="38" customFormat="1" ht="13" x14ac:dyDescent="0.3">
      <c r="A57" s="14">
        <v>53</v>
      </c>
      <c r="B57" s="185" t="s">
        <v>9298</v>
      </c>
      <c r="C57" s="61" t="s">
        <v>12050</v>
      </c>
      <c r="D57" s="186">
        <v>0.5</v>
      </c>
      <c r="E57" s="61">
        <f t="shared" si="1"/>
        <v>10</v>
      </c>
      <c r="F57" s="61">
        <f t="shared" si="0"/>
        <v>5</v>
      </c>
      <c r="G57" s="61">
        <f t="shared" si="2"/>
        <v>15</v>
      </c>
    </row>
    <row r="58" spans="1:7" s="38" customFormat="1" ht="13" x14ac:dyDescent="0.3">
      <c r="A58" s="14">
        <v>54</v>
      </c>
      <c r="B58" s="185" t="s">
        <v>12049</v>
      </c>
      <c r="C58" s="61" t="s">
        <v>12050</v>
      </c>
      <c r="D58" s="186">
        <v>1.2</v>
      </c>
      <c r="E58" s="61">
        <f t="shared" si="1"/>
        <v>24</v>
      </c>
      <c r="F58" s="61">
        <f t="shared" si="0"/>
        <v>12</v>
      </c>
      <c r="G58" s="61">
        <f t="shared" si="2"/>
        <v>36</v>
      </c>
    </row>
    <row r="59" spans="1:7" s="38" customFormat="1" ht="13" x14ac:dyDescent="0.3">
      <c r="A59" s="14">
        <v>55</v>
      </c>
      <c r="B59" s="185" t="s">
        <v>18984</v>
      </c>
      <c r="C59" s="61" t="s">
        <v>12050</v>
      </c>
      <c r="D59" s="186">
        <v>1</v>
      </c>
      <c r="E59" s="61">
        <f t="shared" si="1"/>
        <v>20</v>
      </c>
      <c r="F59" s="61">
        <f t="shared" si="0"/>
        <v>10</v>
      </c>
      <c r="G59" s="61">
        <f t="shared" si="2"/>
        <v>30</v>
      </c>
    </row>
    <row r="60" spans="1:7" s="38" customFormat="1" ht="13" x14ac:dyDescent="0.3">
      <c r="A60" s="14">
        <v>56</v>
      </c>
      <c r="B60" s="185" t="s">
        <v>12051</v>
      </c>
      <c r="C60" s="61" t="s">
        <v>12050</v>
      </c>
      <c r="D60" s="186">
        <v>1</v>
      </c>
      <c r="E60" s="61">
        <f t="shared" si="1"/>
        <v>20</v>
      </c>
      <c r="F60" s="61">
        <f t="shared" si="0"/>
        <v>10</v>
      </c>
      <c r="G60" s="61">
        <f t="shared" si="2"/>
        <v>30</v>
      </c>
    </row>
    <row r="61" spans="1:7" s="38" customFormat="1" ht="13" x14ac:dyDescent="0.3">
      <c r="A61" s="14">
        <v>57</v>
      </c>
      <c r="B61" s="185" t="s">
        <v>1842</v>
      </c>
      <c r="C61" s="61" t="s">
        <v>12050</v>
      </c>
      <c r="D61" s="186">
        <v>0.5</v>
      </c>
      <c r="E61" s="61">
        <f t="shared" si="1"/>
        <v>10</v>
      </c>
      <c r="F61" s="61">
        <f t="shared" si="0"/>
        <v>5</v>
      </c>
      <c r="G61" s="61">
        <f t="shared" si="2"/>
        <v>15</v>
      </c>
    </row>
    <row r="62" spans="1:7" s="38" customFormat="1" ht="13" x14ac:dyDescent="0.3">
      <c r="A62" s="14">
        <v>58</v>
      </c>
      <c r="B62" s="185" t="s">
        <v>18985</v>
      </c>
      <c r="C62" s="61" t="s">
        <v>12050</v>
      </c>
      <c r="D62" s="186">
        <v>1.2</v>
      </c>
      <c r="E62" s="61">
        <f t="shared" si="1"/>
        <v>24</v>
      </c>
      <c r="F62" s="61">
        <f t="shared" si="0"/>
        <v>12</v>
      </c>
      <c r="G62" s="61">
        <f t="shared" si="2"/>
        <v>36</v>
      </c>
    </row>
    <row r="63" spans="1:7" s="38" customFormat="1" ht="13" x14ac:dyDescent="0.3">
      <c r="A63" s="14">
        <v>59</v>
      </c>
      <c r="B63" s="191" t="s">
        <v>18986</v>
      </c>
      <c r="C63" s="61" t="s">
        <v>18987</v>
      </c>
      <c r="D63" s="192">
        <v>2</v>
      </c>
      <c r="E63" s="61">
        <f t="shared" si="1"/>
        <v>40</v>
      </c>
      <c r="F63" s="61">
        <f t="shared" si="0"/>
        <v>20</v>
      </c>
      <c r="G63" s="61">
        <f t="shared" si="2"/>
        <v>60</v>
      </c>
    </row>
    <row r="64" spans="1:7" s="38" customFormat="1" ht="13" x14ac:dyDescent="0.3">
      <c r="A64" s="14">
        <v>60</v>
      </c>
      <c r="B64" s="191" t="s">
        <v>18988</v>
      </c>
      <c r="C64" s="61" t="s">
        <v>18987</v>
      </c>
      <c r="D64" s="192">
        <v>1.3</v>
      </c>
      <c r="E64" s="61">
        <f t="shared" si="1"/>
        <v>26</v>
      </c>
      <c r="F64" s="61">
        <f t="shared" si="0"/>
        <v>13</v>
      </c>
      <c r="G64" s="61">
        <f t="shared" si="2"/>
        <v>39</v>
      </c>
    </row>
    <row r="65" spans="1:7" s="38" customFormat="1" ht="13" x14ac:dyDescent="0.3">
      <c r="A65" s="14">
        <v>61</v>
      </c>
      <c r="B65" s="185" t="s">
        <v>18989</v>
      </c>
      <c r="C65" s="61" t="s">
        <v>18987</v>
      </c>
      <c r="D65" s="192">
        <v>1.9</v>
      </c>
      <c r="E65" s="61">
        <f t="shared" si="1"/>
        <v>38</v>
      </c>
      <c r="F65" s="61">
        <f t="shared" si="0"/>
        <v>19</v>
      </c>
      <c r="G65" s="61">
        <f t="shared" si="2"/>
        <v>57</v>
      </c>
    </row>
    <row r="66" spans="1:7" s="38" customFormat="1" ht="13" x14ac:dyDescent="0.3">
      <c r="A66" s="14">
        <v>62</v>
      </c>
      <c r="B66" s="185" t="s">
        <v>4752</v>
      </c>
      <c r="C66" s="61" t="s">
        <v>12052</v>
      </c>
      <c r="D66" s="192">
        <v>1.6</v>
      </c>
      <c r="E66" s="61">
        <f t="shared" si="1"/>
        <v>32</v>
      </c>
      <c r="F66" s="61">
        <f t="shared" si="0"/>
        <v>16</v>
      </c>
      <c r="G66" s="61">
        <f t="shared" si="2"/>
        <v>48</v>
      </c>
    </row>
    <row r="67" spans="1:7" s="38" customFormat="1" ht="13" x14ac:dyDescent="0.3">
      <c r="A67" s="14">
        <v>63</v>
      </c>
      <c r="B67" s="185" t="s">
        <v>12055</v>
      </c>
      <c r="C67" s="61" t="s">
        <v>12054</v>
      </c>
      <c r="D67" s="192">
        <v>2</v>
      </c>
      <c r="E67" s="61">
        <f t="shared" si="1"/>
        <v>40</v>
      </c>
      <c r="F67" s="61">
        <f t="shared" si="0"/>
        <v>20</v>
      </c>
      <c r="G67" s="61">
        <f t="shared" si="2"/>
        <v>60</v>
      </c>
    </row>
    <row r="68" spans="1:7" s="38" customFormat="1" ht="13" x14ac:dyDescent="0.3">
      <c r="A68" s="14">
        <v>64</v>
      </c>
      <c r="B68" s="185" t="s">
        <v>12058</v>
      </c>
      <c r="C68" s="61" t="s">
        <v>12056</v>
      </c>
      <c r="D68" s="192">
        <v>2</v>
      </c>
      <c r="E68" s="61">
        <f t="shared" si="1"/>
        <v>40</v>
      </c>
      <c r="F68" s="61">
        <f t="shared" si="0"/>
        <v>20</v>
      </c>
      <c r="G68" s="61">
        <f t="shared" si="2"/>
        <v>60</v>
      </c>
    </row>
    <row r="69" spans="1:7" s="38" customFormat="1" ht="13" x14ac:dyDescent="0.3">
      <c r="A69" s="14">
        <v>65</v>
      </c>
      <c r="B69" s="185" t="s">
        <v>12057</v>
      </c>
      <c r="C69" s="61" t="s">
        <v>12056</v>
      </c>
      <c r="D69" s="192">
        <v>1.5</v>
      </c>
      <c r="E69" s="61">
        <f t="shared" si="1"/>
        <v>30</v>
      </c>
      <c r="F69" s="61">
        <f t="shared" ref="F69:F71" si="3">10*D69</f>
        <v>15</v>
      </c>
      <c r="G69" s="61">
        <f t="shared" si="2"/>
        <v>45</v>
      </c>
    </row>
    <row r="70" spans="1:7" s="38" customFormat="1" ht="13" x14ac:dyDescent="0.3">
      <c r="A70" s="14">
        <v>66</v>
      </c>
      <c r="B70" s="185" t="s">
        <v>18983</v>
      </c>
      <c r="C70" s="61" t="s">
        <v>18990</v>
      </c>
      <c r="D70" s="192">
        <v>1.8</v>
      </c>
      <c r="E70" s="61">
        <f t="shared" ref="E70:E71" si="4">20*D70</f>
        <v>36</v>
      </c>
      <c r="F70" s="61">
        <f t="shared" si="3"/>
        <v>18</v>
      </c>
      <c r="G70" s="61">
        <f t="shared" ref="G70:G71" si="5">E70+F70</f>
        <v>54</v>
      </c>
    </row>
    <row r="71" spans="1:7" s="38" customFormat="1" ht="39" x14ac:dyDescent="0.3">
      <c r="A71" s="14">
        <v>67</v>
      </c>
      <c r="B71" s="95" t="s">
        <v>12060</v>
      </c>
      <c r="C71" s="61" t="s">
        <v>12061</v>
      </c>
      <c r="D71" s="136">
        <v>550</v>
      </c>
      <c r="E71" s="61">
        <f t="shared" si="4"/>
        <v>11000</v>
      </c>
      <c r="F71" s="61">
        <f t="shared" si="3"/>
        <v>5500</v>
      </c>
      <c r="G71" s="61">
        <f t="shared" si="5"/>
        <v>16500</v>
      </c>
    </row>
    <row r="72" spans="1:7" s="38" customFormat="1" ht="13" x14ac:dyDescent="0.3">
      <c r="A72" s="14">
        <v>68</v>
      </c>
      <c r="B72" s="15" t="s">
        <v>18991</v>
      </c>
      <c r="C72" s="15" t="s">
        <v>18992</v>
      </c>
      <c r="D72" s="19">
        <v>0.9</v>
      </c>
      <c r="E72" s="14">
        <f>D72*20</f>
        <v>18</v>
      </c>
      <c r="F72" s="14">
        <f t="shared" ref="F72:F135" si="6">D72*10</f>
        <v>9</v>
      </c>
      <c r="G72" s="14">
        <f>E72+F72</f>
        <v>27</v>
      </c>
    </row>
    <row r="73" spans="1:7" s="38" customFormat="1" ht="13" x14ac:dyDescent="0.3">
      <c r="A73" s="14">
        <v>69</v>
      </c>
      <c r="B73" s="15" t="s">
        <v>18993</v>
      </c>
      <c r="C73" s="15" t="s">
        <v>18992</v>
      </c>
      <c r="D73" s="19">
        <v>3.5</v>
      </c>
      <c r="E73" s="14">
        <f t="shared" ref="E73:E136" si="7">D73*20</f>
        <v>70</v>
      </c>
      <c r="F73" s="14">
        <f t="shared" si="6"/>
        <v>35</v>
      </c>
      <c r="G73" s="14">
        <f t="shared" ref="G73:G136" si="8">E73+F73</f>
        <v>105</v>
      </c>
    </row>
    <row r="74" spans="1:7" s="38" customFormat="1" ht="13" x14ac:dyDescent="0.3">
      <c r="A74" s="14">
        <v>70</v>
      </c>
      <c r="B74" s="15" t="s">
        <v>18994</v>
      </c>
      <c r="C74" s="15" t="s">
        <v>18992</v>
      </c>
      <c r="D74" s="19">
        <v>1.5</v>
      </c>
      <c r="E74" s="14">
        <f t="shared" si="7"/>
        <v>30</v>
      </c>
      <c r="F74" s="14">
        <f t="shared" si="6"/>
        <v>15</v>
      </c>
      <c r="G74" s="14">
        <f t="shared" si="8"/>
        <v>45</v>
      </c>
    </row>
    <row r="75" spans="1:7" s="38" customFormat="1" ht="13" x14ac:dyDescent="0.3">
      <c r="A75" s="14">
        <v>71</v>
      </c>
      <c r="B75" s="15" t="s">
        <v>18995</v>
      </c>
      <c r="C75" s="15" t="s">
        <v>18992</v>
      </c>
      <c r="D75" s="19">
        <v>1.5</v>
      </c>
      <c r="E75" s="14">
        <f t="shared" si="7"/>
        <v>30</v>
      </c>
      <c r="F75" s="14">
        <f t="shared" si="6"/>
        <v>15</v>
      </c>
      <c r="G75" s="14">
        <f t="shared" si="8"/>
        <v>45</v>
      </c>
    </row>
    <row r="76" spans="1:7" s="38" customFormat="1" ht="13" x14ac:dyDescent="0.3">
      <c r="A76" s="14">
        <v>72</v>
      </c>
      <c r="B76" s="15" t="s">
        <v>18996</v>
      </c>
      <c r="C76" s="15" t="s">
        <v>18992</v>
      </c>
      <c r="D76" s="19">
        <v>0.9</v>
      </c>
      <c r="E76" s="14">
        <f t="shared" si="7"/>
        <v>18</v>
      </c>
      <c r="F76" s="14">
        <f t="shared" si="6"/>
        <v>9</v>
      </c>
      <c r="G76" s="14">
        <f t="shared" si="8"/>
        <v>27</v>
      </c>
    </row>
    <row r="77" spans="1:7" s="38" customFormat="1" ht="13" x14ac:dyDescent="0.3">
      <c r="A77" s="14">
        <v>73</v>
      </c>
      <c r="B77" s="15" t="s">
        <v>18997</v>
      </c>
      <c r="C77" s="15" t="s">
        <v>18992</v>
      </c>
      <c r="D77" s="19">
        <v>0.3</v>
      </c>
      <c r="E77" s="14">
        <f t="shared" si="7"/>
        <v>6</v>
      </c>
      <c r="F77" s="14">
        <f t="shared" si="6"/>
        <v>3</v>
      </c>
      <c r="G77" s="14">
        <f t="shared" si="8"/>
        <v>9</v>
      </c>
    </row>
    <row r="78" spans="1:7" s="38" customFormat="1" ht="13" x14ac:dyDescent="0.3">
      <c r="A78" s="14">
        <v>74</v>
      </c>
      <c r="B78" s="15" t="s">
        <v>18998</v>
      </c>
      <c r="C78" s="15" t="s">
        <v>18992</v>
      </c>
      <c r="D78" s="19">
        <v>0.9</v>
      </c>
      <c r="E78" s="14">
        <f t="shared" si="7"/>
        <v>18</v>
      </c>
      <c r="F78" s="14">
        <f t="shared" si="6"/>
        <v>9</v>
      </c>
      <c r="G78" s="14">
        <f t="shared" si="8"/>
        <v>27</v>
      </c>
    </row>
    <row r="79" spans="1:7" s="38" customFormat="1" ht="13" x14ac:dyDescent="0.3">
      <c r="A79" s="14">
        <v>75</v>
      </c>
      <c r="B79" s="15" t="s">
        <v>9856</v>
      </c>
      <c r="C79" s="15" t="s">
        <v>18992</v>
      </c>
      <c r="D79" s="19">
        <v>0.8</v>
      </c>
      <c r="E79" s="14">
        <f t="shared" si="7"/>
        <v>16</v>
      </c>
      <c r="F79" s="14">
        <f t="shared" si="6"/>
        <v>8</v>
      </c>
      <c r="G79" s="14">
        <f t="shared" si="8"/>
        <v>24</v>
      </c>
    </row>
    <row r="80" spans="1:7" s="38" customFormat="1" ht="13" x14ac:dyDescent="0.3">
      <c r="A80" s="14">
        <v>76</v>
      </c>
      <c r="B80" s="15" t="s">
        <v>18999</v>
      </c>
      <c r="C80" s="15" t="s">
        <v>18992</v>
      </c>
      <c r="D80" s="19">
        <v>0.7</v>
      </c>
      <c r="E80" s="14">
        <f t="shared" si="7"/>
        <v>14</v>
      </c>
      <c r="F80" s="14">
        <f t="shared" si="6"/>
        <v>7</v>
      </c>
      <c r="G80" s="14">
        <f t="shared" si="8"/>
        <v>21</v>
      </c>
    </row>
    <row r="81" spans="1:7" s="38" customFormat="1" ht="13" x14ac:dyDescent="0.3">
      <c r="A81" s="14">
        <v>77</v>
      </c>
      <c r="B81" s="15" t="s">
        <v>19000</v>
      </c>
      <c r="C81" s="15" t="s">
        <v>18992</v>
      </c>
      <c r="D81" s="19">
        <v>0.8</v>
      </c>
      <c r="E81" s="14">
        <f t="shared" si="7"/>
        <v>16</v>
      </c>
      <c r="F81" s="14">
        <f t="shared" si="6"/>
        <v>8</v>
      </c>
      <c r="G81" s="14">
        <f t="shared" si="8"/>
        <v>24</v>
      </c>
    </row>
    <row r="82" spans="1:7" s="38" customFormat="1" ht="13" x14ac:dyDescent="0.3">
      <c r="A82" s="14">
        <v>78</v>
      </c>
      <c r="B82" s="15" t="s">
        <v>12957</v>
      </c>
      <c r="C82" s="15" t="s">
        <v>18992</v>
      </c>
      <c r="D82" s="19">
        <v>2</v>
      </c>
      <c r="E82" s="14">
        <f t="shared" si="7"/>
        <v>40</v>
      </c>
      <c r="F82" s="14">
        <f t="shared" si="6"/>
        <v>20</v>
      </c>
      <c r="G82" s="14">
        <f t="shared" si="8"/>
        <v>60</v>
      </c>
    </row>
    <row r="83" spans="1:7" s="38" customFormat="1" ht="13" x14ac:dyDescent="0.3">
      <c r="A83" s="14">
        <v>79</v>
      </c>
      <c r="B83" s="15" t="s">
        <v>19001</v>
      </c>
      <c r="C83" s="15" t="s">
        <v>18992</v>
      </c>
      <c r="D83" s="19">
        <v>0.8</v>
      </c>
      <c r="E83" s="14">
        <f t="shared" si="7"/>
        <v>16</v>
      </c>
      <c r="F83" s="14">
        <f t="shared" si="6"/>
        <v>8</v>
      </c>
      <c r="G83" s="14">
        <f t="shared" si="8"/>
        <v>24</v>
      </c>
    </row>
    <row r="84" spans="1:7" s="38" customFormat="1" ht="13" x14ac:dyDescent="0.3">
      <c r="A84" s="14">
        <v>80</v>
      </c>
      <c r="B84" s="15" t="s">
        <v>19002</v>
      </c>
      <c r="C84" s="15" t="s">
        <v>18992</v>
      </c>
      <c r="D84" s="19">
        <v>1.8</v>
      </c>
      <c r="E84" s="14">
        <f t="shared" si="7"/>
        <v>36</v>
      </c>
      <c r="F84" s="14">
        <f t="shared" si="6"/>
        <v>18</v>
      </c>
      <c r="G84" s="14">
        <f t="shared" si="8"/>
        <v>54</v>
      </c>
    </row>
    <row r="85" spans="1:7" s="38" customFormat="1" ht="13" x14ac:dyDescent="0.3">
      <c r="A85" s="14">
        <v>81</v>
      </c>
      <c r="B85" s="15" t="s">
        <v>19003</v>
      </c>
      <c r="C85" s="15" t="s">
        <v>18992</v>
      </c>
      <c r="D85" s="19">
        <v>0.5</v>
      </c>
      <c r="E85" s="14">
        <f t="shared" si="7"/>
        <v>10</v>
      </c>
      <c r="F85" s="14">
        <f t="shared" si="6"/>
        <v>5</v>
      </c>
      <c r="G85" s="14">
        <f t="shared" si="8"/>
        <v>15</v>
      </c>
    </row>
    <row r="86" spans="1:7" s="38" customFormat="1" ht="13" x14ac:dyDescent="0.3">
      <c r="A86" s="14">
        <v>82</v>
      </c>
      <c r="B86" s="15" t="s">
        <v>19004</v>
      </c>
      <c r="C86" s="15" t="s">
        <v>18992</v>
      </c>
      <c r="D86" s="19">
        <v>0.8</v>
      </c>
      <c r="E86" s="14">
        <f t="shared" si="7"/>
        <v>16</v>
      </c>
      <c r="F86" s="14">
        <f t="shared" si="6"/>
        <v>8</v>
      </c>
      <c r="G86" s="14">
        <f t="shared" si="8"/>
        <v>24</v>
      </c>
    </row>
    <row r="87" spans="1:7" s="38" customFormat="1" ht="13" x14ac:dyDescent="0.3">
      <c r="A87" s="14">
        <v>83</v>
      </c>
      <c r="B87" s="15" t="s">
        <v>11066</v>
      </c>
      <c r="C87" s="15" t="s">
        <v>18992</v>
      </c>
      <c r="D87" s="19">
        <v>2.7</v>
      </c>
      <c r="E87" s="14">
        <f t="shared" si="7"/>
        <v>54</v>
      </c>
      <c r="F87" s="14">
        <f t="shared" si="6"/>
        <v>27</v>
      </c>
      <c r="G87" s="14">
        <f t="shared" si="8"/>
        <v>81</v>
      </c>
    </row>
    <row r="88" spans="1:7" s="38" customFormat="1" ht="13" x14ac:dyDescent="0.3">
      <c r="A88" s="14">
        <v>84</v>
      </c>
      <c r="B88" s="15" t="s">
        <v>19005</v>
      </c>
      <c r="C88" s="15" t="s">
        <v>19006</v>
      </c>
      <c r="D88" s="19">
        <v>1.3</v>
      </c>
      <c r="E88" s="14">
        <f t="shared" si="7"/>
        <v>26</v>
      </c>
      <c r="F88" s="14">
        <f t="shared" si="6"/>
        <v>13</v>
      </c>
      <c r="G88" s="14">
        <f t="shared" si="8"/>
        <v>39</v>
      </c>
    </row>
    <row r="89" spans="1:7" s="38" customFormat="1" ht="13" x14ac:dyDescent="0.3">
      <c r="A89" s="14">
        <v>85</v>
      </c>
      <c r="B89" s="15" t="s">
        <v>19007</v>
      </c>
      <c r="C89" s="15" t="s">
        <v>19006</v>
      </c>
      <c r="D89" s="19">
        <v>2.2000000000000002</v>
      </c>
      <c r="E89" s="14">
        <f t="shared" si="7"/>
        <v>44</v>
      </c>
      <c r="F89" s="14">
        <f t="shared" si="6"/>
        <v>22</v>
      </c>
      <c r="G89" s="14">
        <f t="shared" si="8"/>
        <v>66</v>
      </c>
    </row>
    <row r="90" spans="1:7" s="38" customFormat="1" ht="13" x14ac:dyDescent="0.3">
      <c r="A90" s="14">
        <v>86</v>
      </c>
      <c r="B90" s="15" t="s">
        <v>19008</v>
      </c>
      <c r="C90" s="15" t="s">
        <v>19006</v>
      </c>
      <c r="D90" s="19">
        <v>1.6</v>
      </c>
      <c r="E90" s="14">
        <f t="shared" si="7"/>
        <v>32</v>
      </c>
      <c r="F90" s="14">
        <f t="shared" si="6"/>
        <v>16</v>
      </c>
      <c r="G90" s="14">
        <f t="shared" si="8"/>
        <v>48</v>
      </c>
    </row>
    <row r="91" spans="1:7" s="38" customFormat="1" ht="13" x14ac:dyDescent="0.3">
      <c r="A91" s="14">
        <v>87</v>
      </c>
      <c r="B91" s="15" t="s">
        <v>88</v>
      </c>
      <c r="C91" s="15" t="s">
        <v>19006</v>
      </c>
      <c r="D91" s="19">
        <v>1.9</v>
      </c>
      <c r="E91" s="14">
        <f t="shared" si="7"/>
        <v>38</v>
      </c>
      <c r="F91" s="14">
        <f t="shared" si="6"/>
        <v>19</v>
      </c>
      <c r="G91" s="14">
        <f t="shared" si="8"/>
        <v>57</v>
      </c>
    </row>
    <row r="92" spans="1:7" s="38" customFormat="1" ht="13" x14ac:dyDescent="0.3">
      <c r="A92" s="14">
        <v>88</v>
      </c>
      <c r="B92" s="15" t="s">
        <v>2429</v>
      </c>
      <c r="C92" s="15" t="s">
        <v>19006</v>
      </c>
      <c r="D92" s="19">
        <v>1.8</v>
      </c>
      <c r="E92" s="14">
        <f t="shared" si="7"/>
        <v>36</v>
      </c>
      <c r="F92" s="14">
        <f t="shared" si="6"/>
        <v>18</v>
      </c>
      <c r="G92" s="14">
        <f t="shared" si="8"/>
        <v>54</v>
      </c>
    </row>
    <row r="93" spans="1:7" s="38" customFormat="1" ht="13" x14ac:dyDescent="0.3">
      <c r="A93" s="14">
        <v>89</v>
      </c>
      <c r="B93" s="15" t="s">
        <v>19009</v>
      </c>
      <c r="C93" s="15" t="s">
        <v>19006</v>
      </c>
      <c r="D93" s="19">
        <v>0.7</v>
      </c>
      <c r="E93" s="14">
        <f t="shared" si="7"/>
        <v>14</v>
      </c>
      <c r="F93" s="14">
        <f t="shared" si="6"/>
        <v>7</v>
      </c>
      <c r="G93" s="14">
        <f t="shared" si="8"/>
        <v>21</v>
      </c>
    </row>
    <row r="94" spans="1:7" s="38" customFormat="1" ht="13" x14ac:dyDescent="0.3">
      <c r="A94" s="14">
        <v>90</v>
      </c>
      <c r="B94" s="15" t="s">
        <v>19010</v>
      </c>
      <c r="C94" s="15" t="s">
        <v>19006</v>
      </c>
      <c r="D94" s="19">
        <v>1.2</v>
      </c>
      <c r="E94" s="14">
        <f t="shared" si="7"/>
        <v>24</v>
      </c>
      <c r="F94" s="14">
        <f t="shared" si="6"/>
        <v>12</v>
      </c>
      <c r="G94" s="14">
        <f t="shared" si="8"/>
        <v>36</v>
      </c>
    </row>
    <row r="95" spans="1:7" s="38" customFormat="1" ht="13" x14ac:dyDescent="0.3">
      <c r="A95" s="14">
        <v>91</v>
      </c>
      <c r="B95" s="15" t="s">
        <v>7679</v>
      </c>
      <c r="C95" s="15" t="s">
        <v>19011</v>
      </c>
      <c r="D95" s="19">
        <v>0.4</v>
      </c>
      <c r="E95" s="14">
        <f t="shared" si="7"/>
        <v>8</v>
      </c>
      <c r="F95" s="14">
        <f t="shared" si="6"/>
        <v>4</v>
      </c>
      <c r="G95" s="14">
        <f t="shared" si="8"/>
        <v>12</v>
      </c>
    </row>
    <row r="96" spans="1:7" s="38" customFormat="1" ht="13" x14ac:dyDescent="0.3">
      <c r="A96" s="14">
        <v>92</v>
      </c>
      <c r="B96" s="15" t="s">
        <v>4108</v>
      </c>
      <c r="C96" s="15" t="s">
        <v>19011</v>
      </c>
      <c r="D96" s="19">
        <v>1.5</v>
      </c>
      <c r="E96" s="14">
        <f t="shared" si="7"/>
        <v>30</v>
      </c>
      <c r="F96" s="14">
        <f t="shared" si="6"/>
        <v>15</v>
      </c>
      <c r="G96" s="14">
        <f t="shared" si="8"/>
        <v>45</v>
      </c>
    </row>
    <row r="97" spans="1:7" s="38" customFormat="1" ht="13" x14ac:dyDescent="0.3">
      <c r="A97" s="14">
        <v>93</v>
      </c>
      <c r="B97" s="15" t="s">
        <v>19012</v>
      </c>
      <c r="C97" s="15" t="s">
        <v>19011</v>
      </c>
      <c r="D97" s="19">
        <v>1</v>
      </c>
      <c r="E97" s="14">
        <f t="shared" si="7"/>
        <v>20</v>
      </c>
      <c r="F97" s="14">
        <f t="shared" si="6"/>
        <v>10</v>
      </c>
      <c r="G97" s="14">
        <f t="shared" si="8"/>
        <v>30</v>
      </c>
    </row>
    <row r="98" spans="1:7" s="38" customFormat="1" ht="13" x14ac:dyDescent="0.3">
      <c r="A98" s="14">
        <v>94</v>
      </c>
      <c r="B98" s="15" t="s">
        <v>19013</v>
      </c>
      <c r="C98" s="15" t="s">
        <v>19011</v>
      </c>
      <c r="D98" s="19">
        <v>0.4</v>
      </c>
      <c r="E98" s="14">
        <f t="shared" si="7"/>
        <v>8</v>
      </c>
      <c r="F98" s="14">
        <f t="shared" si="6"/>
        <v>4</v>
      </c>
      <c r="G98" s="14">
        <f t="shared" si="8"/>
        <v>12</v>
      </c>
    </row>
    <row r="99" spans="1:7" s="38" customFormat="1" ht="13" x14ac:dyDescent="0.3">
      <c r="A99" s="14">
        <v>95</v>
      </c>
      <c r="B99" s="15" t="s">
        <v>19014</v>
      </c>
      <c r="C99" s="15" t="s">
        <v>19011</v>
      </c>
      <c r="D99" s="19">
        <v>0.7</v>
      </c>
      <c r="E99" s="14">
        <f t="shared" si="7"/>
        <v>14</v>
      </c>
      <c r="F99" s="14">
        <f t="shared" si="6"/>
        <v>7</v>
      </c>
      <c r="G99" s="14">
        <f t="shared" si="8"/>
        <v>21</v>
      </c>
    </row>
    <row r="100" spans="1:7" s="38" customFormat="1" ht="13" x14ac:dyDescent="0.3">
      <c r="A100" s="14">
        <v>96</v>
      </c>
      <c r="B100" s="15" t="s">
        <v>2092</v>
      </c>
      <c r="C100" s="15" t="s">
        <v>19011</v>
      </c>
      <c r="D100" s="19">
        <v>1.4</v>
      </c>
      <c r="E100" s="14">
        <f t="shared" si="7"/>
        <v>28</v>
      </c>
      <c r="F100" s="14">
        <f t="shared" si="6"/>
        <v>14</v>
      </c>
      <c r="G100" s="14">
        <f t="shared" si="8"/>
        <v>42</v>
      </c>
    </row>
    <row r="101" spans="1:7" s="38" customFormat="1" ht="13" x14ac:dyDescent="0.3">
      <c r="A101" s="14">
        <v>97</v>
      </c>
      <c r="B101" s="15" t="s">
        <v>19015</v>
      </c>
      <c r="C101" s="15" t="s">
        <v>19016</v>
      </c>
      <c r="D101" s="19">
        <v>1</v>
      </c>
      <c r="E101" s="14">
        <f t="shared" si="7"/>
        <v>20</v>
      </c>
      <c r="F101" s="14">
        <f t="shared" si="6"/>
        <v>10</v>
      </c>
      <c r="G101" s="14">
        <f t="shared" si="8"/>
        <v>30</v>
      </c>
    </row>
    <row r="102" spans="1:7" s="38" customFormat="1" ht="13" x14ac:dyDescent="0.3">
      <c r="A102" s="14">
        <v>98</v>
      </c>
      <c r="B102" s="15" t="s">
        <v>19017</v>
      </c>
      <c r="C102" s="15" t="s">
        <v>19016</v>
      </c>
      <c r="D102" s="19">
        <v>3</v>
      </c>
      <c r="E102" s="14">
        <f t="shared" si="7"/>
        <v>60</v>
      </c>
      <c r="F102" s="14">
        <f t="shared" si="6"/>
        <v>30</v>
      </c>
      <c r="G102" s="14">
        <f t="shared" si="8"/>
        <v>90</v>
      </c>
    </row>
    <row r="103" spans="1:7" s="38" customFormat="1" ht="13" x14ac:dyDescent="0.3">
      <c r="A103" s="14">
        <v>99</v>
      </c>
      <c r="B103" s="15" t="s">
        <v>19018</v>
      </c>
      <c r="C103" s="15" t="s">
        <v>19016</v>
      </c>
      <c r="D103" s="19">
        <v>1.8</v>
      </c>
      <c r="E103" s="14">
        <f t="shared" si="7"/>
        <v>36</v>
      </c>
      <c r="F103" s="14">
        <f t="shared" si="6"/>
        <v>18</v>
      </c>
      <c r="G103" s="14">
        <f t="shared" si="8"/>
        <v>54</v>
      </c>
    </row>
    <row r="104" spans="1:7" s="38" customFormat="1" ht="13" x14ac:dyDescent="0.3">
      <c r="A104" s="14">
        <v>100</v>
      </c>
      <c r="B104" s="15" t="s">
        <v>19019</v>
      </c>
      <c r="C104" s="15" t="s">
        <v>19016</v>
      </c>
      <c r="D104" s="19">
        <v>1.4</v>
      </c>
      <c r="E104" s="14">
        <f t="shared" si="7"/>
        <v>28</v>
      </c>
      <c r="F104" s="14">
        <f t="shared" si="6"/>
        <v>14</v>
      </c>
      <c r="G104" s="14">
        <f t="shared" si="8"/>
        <v>42</v>
      </c>
    </row>
    <row r="105" spans="1:7" s="38" customFormat="1" ht="13" x14ac:dyDescent="0.3">
      <c r="A105" s="14">
        <v>101</v>
      </c>
      <c r="B105" s="15" t="s">
        <v>19020</v>
      </c>
      <c r="C105" s="15" t="s">
        <v>19016</v>
      </c>
      <c r="D105" s="19">
        <v>2</v>
      </c>
      <c r="E105" s="14">
        <f t="shared" si="7"/>
        <v>40</v>
      </c>
      <c r="F105" s="14">
        <f t="shared" si="6"/>
        <v>20</v>
      </c>
      <c r="G105" s="14">
        <f t="shared" si="8"/>
        <v>60</v>
      </c>
    </row>
    <row r="106" spans="1:7" s="38" customFormat="1" ht="13" x14ac:dyDescent="0.3">
      <c r="A106" s="14">
        <v>102</v>
      </c>
      <c r="B106" s="15" t="s">
        <v>12644</v>
      </c>
      <c r="C106" s="15" t="s">
        <v>19016</v>
      </c>
      <c r="D106" s="19">
        <v>2</v>
      </c>
      <c r="E106" s="14">
        <f t="shared" si="7"/>
        <v>40</v>
      </c>
      <c r="F106" s="14">
        <f t="shared" si="6"/>
        <v>20</v>
      </c>
      <c r="G106" s="14">
        <f t="shared" si="8"/>
        <v>60</v>
      </c>
    </row>
    <row r="107" spans="1:7" s="38" customFormat="1" ht="13" x14ac:dyDescent="0.3">
      <c r="A107" s="14">
        <v>103</v>
      </c>
      <c r="B107" s="15" t="s">
        <v>1267</v>
      </c>
      <c r="C107" s="15" t="s">
        <v>19016</v>
      </c>
      <c r="D107" s="19">
        <v>1.5</v>
      </c>
      <c r="E107" s="14">
        <f t="shared" si="7"/>
        <v>30</v>
      </c>
      <c r="F107" s="14">
        <f t="shared" si="6"/>
        <v>15</v>
      </c>
      <c r="G107" s="14">
        <f t="shared" si="8"/>
        <v>45</v>
      </c>
    </row>
    <row r="108" spans="1:7" s="38" customFormat="1" ht="13" x14ac:dyDescent="0.3">
      <c r="A108" s="14">
        <v>104</v>
      </c>
      <c r="B108" s="15" t="s">
        <v>19021</v>
      </c>
      <c r="C108" s="15" t="s">
        <v>19016</v>
      </c>
      <c r="D108" s="19">
        <v>0.9</v>
      </c>
      <c r="E108" s="14">
        <f t="shared" si="7"/>
        <v>18</v>
      </c>
      <c r="F108" s="14">
        <f t="shared" si="6"/>
        <v>9</v>
      </c>
      <c r="G108" s="14">
        <f t="shared" si="8"/>
        <v>27</v>
      </c>
    </row>
    <row r="109" spans="1:7" s="38" customFormat="1" ht="13" x14ac:dyDescent="0.3">
      <c r="A109" s="14">
        <v>105</v>
      </c>
      <c r="B109" s="15" t="s">
        <v>73</v>
      </c>
      <c r="C109" s="15" t="s">
        <v>19016</v>
      </c>
      <c r="D109" s="19">
        <v>1.2</v>
      </c>
      <c r="E109" s="14">
        <f t="shared" si="7"/>
        <v>24</v>
      </c>
      <c r="F109" s="14">
        <f t="shared" si="6"/>
        <v>12</v>
      </c>
      <c r="G109" s="14">
        <f t="shared" si="8"/>
        <v>36</v>
      </c>
    </row>
    <row r="110" spans="1:7" s="38" customFormat="1" ht="13" x14ac:dyDescent="0.3">
      <c r="A110" s="14">
        <v>106</v>
      </c>
      <c r="B110" s="15" t="s">
        <v>19022</v>
      </c>
      <c r="C110" s="15" t="s">
        <v>19016</v>
      </c>
      <c r="D110" s="19">
        <v>1.9</v>
      </c>
      <c r="E110" s="14">
        <f t="shared" si="7"/>
        <v>38</v>
      </c>
      <c r="F110" s="14">
        <f t="shared" si="6"/>
        <v>19</v>
      </c>
      <c r="G110" s="14">
        <f t="shared" si="8"/>
        <v>57</v>
      </c>
    </row>
    <row r="111" spans="1:7" s="38" customFormat="1" ht="13" x14ac:dyDescent="0.3">
      <c r="A111" s="14">
        <v>107</v>
      </c>
      <c r="B111" s="15" t="s">
        <v>19023</v>
      </c>
      <c r="C111" s="15" t="s">
        <v>19016</v>
      </c>
      <c r="D111" s="19">
        <v>1.4</v>
      </c>
      <c r="E111" s="14">
        <f t="shared" si="7"/>
        <v>28</v>
      </c>
      <c r="F111" s="14">
        <f t="shared" si="6"/>
        <v>14</v>
      </c>
      <c r="G111" s="14">
        <f t="shared" si="8"/>
        <v>42</v>
      </c>
    </row>
    <row r="112" spans="1:7" s="38" customFormat="1" ht="13" x14ac:dyDescent="0.3">
      <c r="A112" s="14">
        <v>108</v>
      </c>
      <c r="B112" s="15" t="s">
        <v>19024</v>
      </c>
      <c r="C112" s="15" t="s">
        <v>19016</v>
      </c>
      <c r="D112" s="19">
        <v>1.9</v>
      </c>
      <c r="E112" s="14">
        <f t="shared" si="7"/>
        <v>38</v>
      </c>
      <c r="F112" s="14">
        <f t="shared" si="6"/>
        <v>19</v>
      </c>
      <c r="G112" s="14">
        <f t="shared" si="8"/>
        <v>57</v>
      </c>
    </row>
    <row r="113" spans="1:7" s="38" customFormat="1" ht="13" x14ac:dyDescent="0.3">
      <c r="A113" s="14">
        <v>109</v>
      </c>
      <c r="B113" s="15" t="s">
        <v>19025</v>
      </c>
      <c r="C113" s="15" t="s">
        <v>19016</v>
      </c>
      <c r="D113" s="19">
        <v>2.7</v>
      </c>
      <c r="E113" s="14">
        <f t="shared" si="7"/>
        <v>54</v>
      </c>
      <c r="F113" s="14">
        <f t="shared" si="6"/>
        <v>27</v>
      </c>
      <c r="G113" s="14">
        <f t="shared" si="8"/>
        <v>81</v>
      </c>
    </row>
    <row r="114" spans="1:7" s="38" customFormat="1" ht="13" x14ac:dyDescent="0.3">
      <c r="A114" s="14">
        <v>110</v>
      </c>
      <c r="B114" s="15" t="s">
        <v>19026</v>
      </c>
      <c r="C114" s="15" t="s">
        <v>19016</v>
      </c>
      <c r="D114" s="19">
        <v>1.5</v>
      </c>
      <c r="E114" s="14">
        <f t="shared" si="7"/>
        <v>30</v>
      </c>
      <c r="F114" s="14">
        <f t="shared" si="6"/>
        <v>15</v>
      </c>
      <c r="G114" s="14">
        <f t="shared" si="8"/>
        <v>45</v>
      </c>
    </row>
    <row r="115" spans="1:7" s="38" customFormat="1" ht="13" x14ac:dyDescent="0.3">
      <c r="A115" s="14">
        <v>111</v>
      </c>
      <c r="B115" s="15" t="s">
        <v>15043</v>
      </c>
      <c r="C115" s="15" t="s">
        <v>19016</v>
      </c>
      <c r="D115" s="64">
        <v>0.9</v>
      </c>
      <c r="E115" s="14">
        <f t="shared" si="7"/>
        <v>18</v>
      </c>
      <c r="F115" s="14">
        <f t="shared" si="6"/>
        <v>9</v>
      </c>
      <c r="G115" s="14">
        <f t="shared" si="8"/>
        <v>27</v>
      </c>
    </row>
    <row r="116" spans="1:7" s="38" customFormat="1" ht="13" x14ac:dyDescent="0.3">
      <c r="A116" s="14">
        <v>112</v>
      </c>
      <c r="B116" s="15" t="s">
        <v>19027</v>
      </c>
      <c r="C116" s="15" t="s">
        <v>19016</v>
      </c>
      <c r="D116" s="19">
        <v>1.3</v>
      </c>
      <c r="E116" s="14">
        <f t="shared" si="7"/>
        <v>26</v>
      </c>
      <c r="F116" s="14">
        <f t="shared" si="6"/>
        <v>13</v>
      </c>
      <c r="G116" s="14">
        <f t="shared" si="8"/>
        <v>39</v>
      </c>
    </row>
    <row r="117" spans="1:7" s="38" customFormat="1" ht="13" x14ac:dyDescent="0.3">
      <c r="A117" s="14">
        <v>113</v>
      </c>
      <c r="B117" s="15" t="s">
        <v>8452</v>
      </c>
      <c r="C117" s="15" t="s">
        <v>19016</v>
      </c>
      <c r="D117" s="19">
        <v>1.5</v>
      </c>
      <c r="E117" s="14">
        <f t="shared" si="7"/>
        <v>30</v>
      </c>
      <c r="F117" s="14">
        <f t="shared" si="6"/>
        <v>15</v>
      </c>
      <c r="G117" s="14">
        <f t="shared" si="8"/>
        <v>45</v>
      </c>
    </row>
    <row r="118" spans="1:7" s="38" customFormat="1" ht="13" x14ac:dyDescent="0.3">
      <c r="A118" s="14">
        <v>114</v>
      </c>
      <c r="B118" s="15" t="s">
        <v>19028</v>
      </c>
      <c r="C118" s="15" t="s">
        <v>19016</v>
      </c>
      <c r="D118" s="19">
        <v>0.6</v>
      </c>
      <c r="E118" s="14">
        <f t="shared" si="7"/>
        <v>12</v>
      </c>
      <c r="F118" s="14">
        <f t="shared" si="6"/>
        <v>6</v>
      </c>
      <c r="G118" s="14">
        <f t="shared" si="8"/>
        <v>18</v>
      </c>
    </row>
    <row r="119" spans="1:7" s="38" customFormat="1" ht="13" x14ac:dyDescent="0.3">
      <c r="A119" s="14">
        <v>115</v>
      </c>
      <c r="B119" s="15" t="s">
        <v>4870</v>
      </c>
      <c r="C119" s="15" t="s">
        <v>19016</v>
      </c>
      <c r="D119" s="19">
        <v>2</v>
      </c>
      <c r="E119" s="14">
        <f t="shared" si="7"/>
        <v>40</v>
      </c>
      <c r="F119" s="14">
        <f t="shared" si="6"/>
        <v>20</v>
      </c>
      <c r="G119" s="14">
        <f t="shared" si="8"/>
        <v>60</v>
      </c>
    </row>
    <row r="120" spans="1:7" s="38" customFormat="1" ht="13" x14ac:dyDescent="0.3">
      <c r="A120" s="14">
        <v>116</v>
      </c>
      <c r="B120" s="15" t="s">
        <v>19029</v>
      </c>
      <c r="C120" s="15" t="s">
        <v>19016</v>
      </c>
      <c r="D120" s="19">
        <v>0.8</v>
      </c>
      <c r="E120" s="14">
        <f t="shared" si="7"/>
        <v>16</v>
      </c>
      <c r="F120" s="14">
        <f t="shared" si="6"/>
        <v>8</v>
      </c>
      <c r="G120" s="14">
        <f t="shared" si="8"/>
        <v>24</v>
      </c>
    </row>
    <row r="121" spans="1:7" s="38" customFormat="1" ht="13" x14ac:dyDescent="0.3">
      <c r="A121" s="14">
        <v>117</v>
      </c>
      <c r="B121" s="15" t="s">
        <v>19030</v>
      </c>
      <c r="C121" s="15" t="s">
        <v>19016</v>
      </c>
      <c r="D121" s="19">
        <v>1.8</v>
      </c>
      <c r="E121" s="14">
        <f t="shared" si="7"/>
        <v>36</v>
      </c>
      <c r="F121" s="14">
        <f t="shared" si="6"/>
        <v>18</v>
      </c>
      <c r="G121" s="14">
        <f t="shared" si="8"/>
        <v>54</v>
      </c>
    </row>
    <row r="122" spans="1:7" s="38" customFormat="1" ht="13" x14ac:dyDescent="0.3">
      <c r="A122" s="14">
        <v>118</v>
      </c>
      <c r="B122" s="15" t="s">
        <v>19031</v>
      </c>
      <c r="C122" s="15" t="s">
        <v>19016</v>
      </c>
      <c r="D122" s="19">
        <v>3</v>
      </c>
      <c r="E122" s="14">
        <f t="shared" si="7"/>
        <v>60</v>
      </c>
      <c r="F122" s="14">
        <f t="shared" si="6"/>
        <v>30</v>
      </c>
      <c r="G122" s="14">
        <f t="shared" si="8"/>
        <v>90</v>
      </c>
    </row>
    <row r="123" spans="1:7" s="38" customFormat="1" ht="13" x14ac:dyDescent="0.3">
      <c r="A123" s="14">
        <v>119</v>
      </c>
      <c r="B123" s="15" t="s">
        <v>19032</v>
      </c>
      <c r="C123" s="15" t="s">
        <v>19016</v>
      </c>
      <c r="D123" s="19">
        <v>1.7</v>
      </c>
      <c r="E123" s="14">
        <f t="shared" si="7"/>
        <v>34</v>
      </c>
      <c r="F123" s="14">
        <f t="shared" si="6"/>
        <v>17</v>
      </c>
      <c r="G123" s="14">
        <f t="shared" si="8"/>
        <v>51</v>
      </c>
    </row>
    <row r="124" spans="1:7" s="38" customFormat="1" ht="13" x14ac:dyDescent="0.3">
      <c r="A124" s="14">
        <v>120</v>
      </c>
      <c r="B124" s="15" t="s">
        <v>19033</v>
      </c>
      <c r="C124" s="15" t="s">
        <v>19016</v>
      </c>
      <c r="D124" s="19">
        <v>2</v>
      </c>
      <c r="E124" s="14">
        <f t="shared" si="7"/>
        <v>40</v>
      </c>
      <c r="F124" s="14">
        <f t="shared" si="6"/>
        <v>20</v>
      </c>
      <c r="G124" s="14">
        <f t="shared" si="8"/>
        <v>60</v>
      </c>
    </row>
    <row r="125" spans="1:7" s="38" customFormat="1" ht="13" x14ac:dyDescent="0.3">
      <c r="A125" s="14">
        <v>121</v>
      </c>
      <c r="B125" s="15" t="s">
        <v>19034</v>
      </c>
      <c r="C125" s="15" t="s">
        <v>19016</v>
      </c>
      <c r="D125" s="19">
        <v>0.8</v>
      </c>
      <c r="E125" s="14">
        <f t="shared" si="7"/>
        <v>16</v>
      </c>
      <c r="F125" s="14">
        <f t="shared" si="6"/>
        <v>8</v>
      </c>
      <c r="G125" s="14">
        <f t="shared" si="8"/>
        <v>24</v>
      </c>
    </row>
    <row r="126" spans="1:7" s="38" customFormat="1" ht="13" x14ac:dyDescent="0.3">
      <c r="A126" s="14">
        <v>122</v>
      </c>
      <c r="B126" s="15" t="s">
        <v>19035</v>
      </c>
      <c r="C126" s="15" t="s">
        <v>19016</v>
      </c>
      <c r="D126" s="19">
        <v>2.2000000000000002</v>
      </c>
      <c r="E126" s="14">
        <f t="shared" si="7"/>
        <v>44</v>
      </c>
      <c r="F126" s="14">
        <f t="shared" si="6"/>
        <v>22</v>
      </c>
      <c r="G126" s="14">
        <f t="shared" si="8"/>
        <v>66</v>
      </c>
    </row>
    <row r="127" spans="1:7" s="38" customFormat="1" ht="13" x14ac:dyDescent="0.3">
      <c r="A127" s="14">
        <v>123</v>
      </c>
      <c r="B127" s="15" t="s">
        <v>19036</v>
      </c>
      <c r="C127" s="15" t="s">
        <v>19016</v>
      </c>
      <c r="D127" s="19">
        <v>0.8</v>
      </c>
      <c r="E127" s="14">
        <f t="shared" si="7"/>
        <v>16</v>
      </c>
      <c r="F127" s="14">
        <f t="shared" si="6"/>
        <v>8</v>
      </c>
      <c r="G127" s="14">
        <f t="shared" si="8"/>
        <v>24</v>
      </c>
    </row>
    <row r="128" spans="1:7" s="38" customFormat="1" ht="13" x14ac:dyDescent="0.3">
      <c r="A128" s="14">
        <v>124</v>
      </c>
      <c r="B128" s="15" t="s">
        <v>4360</v>
      </c>
      <c r="C128" s="15" t="s">
        <v>19037</v>
      </c>
      <c r="D128" s="19">
        <v>1</v>
      </c>
      <c r="E128" s="14">
        <f t="shared" si="7"/>
        <v>20</v>
      </c>
      <c r="F128" s="14">
        <f t="shared" si="6"/>
        <v>10</v>
      </c>
      <c r="G128" s="14">
        <f t="shared" si="8"/>
        <v>30</v>
      </c>
    </row>
    <row r="129" spans="1:7" s="38" customFormat="1" ht="13" x14ac:dyDescent="0.3">
      <c r="A129" s="14">
        <v>125</v>
      </c>
      <c r="B129" s="15" t="s">
        <v>6569</v>
      </c>
      <c r="C129" s="15" t="s">
        <v>19037</v>
      </c>
      <c r="D129" s="19">
        <v>0.4</v>
      </c>
      <c r="E129" s="14">
        <f t="shared" si="7"/>
        <v>8</v>
      </c>
      <c r="F129" s="14">
        <f t="shared" si="6"/>
        <v>4</v>
      </c>
      <c r="G129" s="14">
        <f t="shared" si="8"/>
        <v>12</v>
      </c>
    </row>
    <row r="130" spans="1:7" s="38" customFormat="1" ht="13" x14ac:dyDescent="0.3">
      <c r="A130" s="14">
        <v>126</v>
      </c>
      <c r="B130" s="15" t="s">
        <v>19038</v>
      </c>
      <c r="C130" s="15" t="s">
        <v>19037</v>
      </c>
      <c r="D130" s="19">
        <v>1.3</v>
      </c>
      <c r="E130" s="14">
        <f t="shared" si="7"/>
        <v>26</v>
      </c>
      <c r="F130" s="14">
        <f t="shared" si="6"/>
        <v>13</v>
      </c>
      <c r="G130" s="14">
        <f t="shared" si="8"/>
        <v>39</v>
      </c>
    </row>
    <row r="131" spans="1:7" s="38" customFormat="1" ht="13" x14ac:dyDescent="0.3">
      <c r="A131" s="14">
        <v>127</v>
      </c>
      <c r="B131" s="15" t="s">
        <v>19039</v>
      </c>
      <c r="C131" s="15" t="s">
        <v>19037</v>
      </c>
      <c r="D131" s="19">
        <v>0.7</v>
      </c>
      <c r="E131" s="14">
        <f t="shared" si="7"/>
        <v>14</v>
      </c>
      <c r="F131" s="14">
        <f t="shared" si="6"/>
        <v>7</v>
      </c>
      <c r="G131" s="14">
        <f t="shared" si="8"/>
        <v>21</v>
      </c>
    </row>
    <row r="132" spans="1:7" s="38" customFormat="1" ht="13" x14ac:dyDescent="0.3">
      <c r="A132" s="14">
        <v>128</v>
      </c>
      <c r="B132" s="15" t="s">
        <v>19040</v>
      </c>
      <c r="C132" s="15" t="s">
        <v>19037</v>
      </c>
      <c r="D132" s="19">
        <v>0.5</v>
      </c>
      <c r="E132" s="14">
        <f t="shared" si="7"/>
        <v>10</v>
      </c>
      <c r="F132" s="14">
        <f t="shared" si="6"/>
        <v>5</v>
      </c>
      <c r="G132" s="14">
        <f t="shared" si="8"/>
        <v>15</v>
      </c>
    </row>
    <row r="133" spans="1:7" s="38" customFormat="1" ht="13" x14ac:dyDescent="0.3">
      <c r="A133" s="14">
        <v>129</v>
      </c>
      <c r="B133" s="15" t="s">
        <v>19041</v>
      </c>
      <c r="C133" s="15" t="s">
        <v>19037</v>
      </c>
      <c r="D133" s="19">
        <v>0.2</v>
      </c>
      <c r="E133" s="14">
        <f t="shared" si="7"/>
        <v>4</v>
      </c>
      <c r="F133" s="14">
        <f t="shared" si="6"/>
        <v>2</v>
      </c>
      <c r="G133" s="14">
        <f t="shared" si="8"/>
        <v>6</v>
      </c>
    </row>
    <row r="134" spans="1:7" s="38" customFormat="1" ht="13" x14ac:dyDescent="0.3">
      <c r="A134" s="14">
        <v>130</v>
      </c>
      <c r="B134" s="15" t="s">
        <v>239</v>
      </c>
      <c r="C134" s="15" t="s">
        <v>19037</v>
      </c>
      <c r="D134" s="19">
        <v>0.8</v>
      </c>
      <c r="E134" s="14">
        <f t="shared" si="7"/>
        <v>16</v>
      </c>
      <c r="F134" s="14">
        <f t="shared" si="6"/>
        <v>8</v>
      </c>
      <c r="G134" s="14">
        <f t="shared" si="8"/>
        <v>24</v>
      </c>
    </row>
    <row r="135" spans="1:7" s="38" customFormat="1" ht="13" x14ac:dyDescent="0.3">
      <c r="A135" s="14">
        <v>131</v>
      </c>
      <c r="B135" s="15" t="s">
        <v>19042</v>
      </c>
      <c r="C135" s="15" t="s">
        <v>19037</v>
      </c>
      <c r="D135" s="19">
        <v>1.2</v>
      </c>
      <c r="E135" s="14">
        <f t="shared" si="7"/>
        <v>24</v>
      </c>
      <c r="F135" s="14">
        <f t="shared" si="6"/>
        <v>12</v>
      </c>
      <c r="G135" s="14">
        <f t="shared" si="8"/>
        <v>36</v>
      </c>
    </row>
    <row r="136" spans="1:7" s="38" customFormat="1" ht="13" x14ac:dyDescent="0.3">
      <c r="A136" s="14">
        <v>132</v>
      </c>
      <c r="B136" s="15" t="s">
        <v>19043</v>
      </c>
      <c r="C136" s="15" t="s">
        <v>19037</v>
      </c>
      <c r="D136" s="19">
        <v>0.8</v>
      </c>
      <c r="E136" s="14">
        <f t="shared" si="7"/>
        <v>16</v>
      </c>
      <c r="F136" s="14">
        <f t="shared" ref="F136:F199" si="9">D136*10</f>
        <v>8</v>
      </c>
      <c r="G136" s="14">
        <f t="shared" si="8"/>
        <v>24</v>
      </c>
    </row>
    <row r="137" spans="1:7" s="38" customFormat="1" ht="13" x14ac:dyDescent="0.3">
      <c r="A137" s="14">
        <v>133</v>
      </c>
      <c r="B137" s="15" t="s">
        <v>19044</v>
      </c>
      <c r="C137" s="15" t="s">
        <v>19037</v>
      </c>
      <c r="D137" s="19">
        <v>1.3</v>
      </c>
      <c r="E137" s="14">
        <f t="shared" ref="E137:E200" si="10">D137*20</f>
        <v>26</v>
      </c>
      <c r="F137" s="14">
        <f t="shared" si="9"/>
        <v>13</v>
      </c>
      <c r="G137" s="14">
        <f t="shared" ref="G137:G200" si="11">E137+F137</f>
        <v>39</v>
      </c>
    </row>
    <row r="138" spans="1:7" s="38" customFormat="1" ht="13" x14ac:dyDescent="0.3">
      <c r="A138" s="14">
        <v>134</v>
      </c>
      <c r="B138" s="15" t="s">
        <v>19045</v>
      </c>
      <c r="C138" s="15" t="s">
        <v>19037</v>
      </c>
      <c r="D138" s="19">
        <v>0.9</v>
      </c>
      <c r="E138" s="14">
        <f t="shared" si="10"/>
        <v>18</v>
      </c>
      <c r="F138" s="14">
        <f t="shared" si="9"/>
        <v>9</v>
      </c>
      <c r="G138" s="14">
        <f t="shared" si="11"/>
        <v>27</v>
      </c>
    </row>
    <row r="139" spans="1:7" s="38" customFormat="1" ht="13" x14ac:dyDescent="0.3">
      <c r="A139" s="14">
        <v>135</v>
      </c>
      <c r="B139" s="15" t="s">
        <v>3311</v>
      </c>
      <c r="C139" s="15" t="s">
        <v>19037</v>
      </c>
      <c r="D139" s="19">
        <v>1.5</v>
      </c>
      <c r="E139" s="14">
        <f t="shared" si="10"/>
        <v>30</v>
      </c>
      <c r="F139" s="14">
        <f t="shared" si="9"/>
        <v>15</v>
      </c>
      <c r="G139" s="14">
        <f t="shared" si="11"/>
        <v>45</v>
      </c>
    </row>
    <row r="140" spans="1:7" s="38" customFormat="1" ht="13" x14ac:dyDescent="0.3">
      <c r="A140" s="14">
        <v>136</v>
      </c>
      <c r="B140" s="15" t="s">
        <v>19046</v>
      </c>
      <c r="C140" s="15" t="s">
        <v>19047</v>
      </c>
      <c r="D140" s="19">
        <v>1.2</v>
      </c>
      <c r="E140" s="14">
        <f t="shared" si="10"/>
        <v>24</v>
      </c>
      <c r="F140" s="14">
        <f t="shared" si="9"/>
        <v>12</v>
      </c>
      <c r="G140" s="14">
        <f t="shared" si="11"/>
        <v>36</v>
      </c>
    </row>
    <row r="141" spans="1:7" s="38" customFormat="1" ht="13" x14ac:dyDescent="0.3">
      <c r="A141" s="14">
        <v>137</v>
      </c>
      <c r="B141" s="15" t="s">
        <v>19048</v>
      </c>
      <c r="C141" s="15" t="s">
        <v>19047</v>
      </c>
      <c r="D141" s="19">
        <v>2</v>
      </c>
      <c r="E141" s="14">
        <f t="shared" si="10"/>
        <v>40</v>
      </c>
      <c r="F141" s="14">
        <f t="shared" si="9"/>
        <v>20</v>
      </c>
      <c r="G141" s="14">
        <f t="shared" si="11"/>
        <v>60</v>
      </c>
    </row>
    <row r="142" spans="1:7" s="38" customFormat="1" ht="13" x14ac:dyDescent="0.3">
      <c r="A142" s="14">
        <v>138</v>
      </c>
      <c r="B142" s="15" t="s">
        <v>5367</v>
      </c>
      <c r="C142" s="15" t="s">
        <v>19047</v>
      </c>
      <c r="D142" s="19">
        <v>0.8</v>
      </c>
      <c r="E142" s="14">
        <f t="shared" si="10"/>
        <v>16</v>
      </c>
      <c r="F142" s="14">
        <f t="shared" si="9"/>
        <v>8</v>
      </c>
      <c r="G142" s="14">
        <f t="shared" si="11"/>
        <v>24</v>
      </c>
    </row>
    <row r="143" spans="1:7" s="38" customFormat="1" ht="13" x14ac:dyDescent="0.3">
      <c r="A143" s="14">
        <v>139</v>
      </c>
      <c r="B143" s="15" t="s">
        <v>19049</v>
      </c>
      <c r="C143" s="15" t="s">
        <v>19047</v>
      </c>
      <c r="D143" s="19">
        <v>1</v>
      </c>
      <c r="E143" s="14">
        <f t="shared" si="10"/>
        <v>20</v>
      </c>
      <c r="F143" s="14">
        <f t="shared" si="9"/>
        <v>10</v>
      </c>
      <c r="G143" s="14">
        <f t="shared" si="11"/>
        <v>30</v>
      </c>
    </row>
    <row r="144" spans="1:7" s="38" customFormat="1" ht="13" x14ac:dyDescent="0.3">
      <c r="A144" s="14">
        <v>140</v>
      </c>
      <c r="B144" s="15" t="s">
        <v>19050</v>
      </c>
      <c r="C144" s="15" t="s">
        <v>19047</v>
      </c>
      <c r="D144" s="19">
        <v>1.5</v>
      </c>
      <c r="E144" s="14">
        <f t="shared" si="10"/>
        <v>30</v>
      </c>
      <c r="F144" s="14">
        <f t="shared" si="9"/>
        <v>15</v>
      </c>
      <c r="G144" s="14">
        <f t="shared" si="11"/>
        <v>45</v>
      </c>
    </row>
    <row r="145" spans="1:7" s="38" customFormat="1" ht="13" x14ac:dyDescent="0.3">
      <c r="A145" s="14">
        <v>141</v>
      </c>
      <c r="B145" s="15" t="s">
        <v>19051</v>
      </c>
      <c r="C145" s="15" t="s">
        <v>19047</v>
      </c>
      <c r="D145" s="19">
        <v>1.6</v>
      </c>
      <c r="E145" s="14">
        <f t="shared" si="10"/>
        <v>32</v>
      </c>
      <c r="F145" s="14">
        <f t="shared" si="9"/>
        <v>16</v>
      </c>
      <c r="G145" s="14">
        <f t="shared" si="11"/>
        <v>48</v>
      </c>
    </row>
    <row r="146" spans="1:7" s="38" customFormat="1" ht="13" x14ac:dyDescent="0.3">
      <c r="A146" s="14">
        <v>142</v>
      </c>
      <c r="B146" s="15" t="s">
        <v>19052</v>
      </c>
      <c r="C146" s="15" t="s">
        <v>19047</v>
      </c>
      <c r="D146" s="19">
        <v>0.1</v>
      </c>
      <c r="E146" s="14">
        <f t="shared" si="10"/>
        <v>2</v>
      </c>
      <c r="F146" s="14">
        <f t="shared" si="9"/>
        <v>1</v>
      </c>
      <c r="G146" s="14">
        <f t="shared" si="11"/>
        <v>3</v>
      </c>
    </row>
    <row r="147" spans="1:7" s="38" customFormat="1" ht="13" x14ac:dyDescent="0.3">
      <c r="A147" s="14">
        <v>143</v>
      </c>
      <c r="B147" s="15" t="s">
        <v>19053</v>
      </c>
      <c r="C147" s="15" t="s">
        <v>19047</v>
      </c>
      <c r="D147" s="19">
        <v>2.1</v>
      </c>
      <c r="E147" s="14">
        <f t="shared" si="10"/>
        <v>42</v>
      </c>
      <c r="F147" s="14">
        <f t="shared" si="9"/>
        <v>21</v>
      </c>
      <c r="G147" s="14">
        <f t="shared" si="11"/>
        <v>63</v>
      </c>
    </row>
    <row r="148" spans="1:7" s="38" customFormat="1" ht="13" x14ac:dyDescent="0.3">
      <c r="A148" s="14">
        <v>144</v>
      </c>
      <c r="B148" s="15" t="s">
        <v>19054</v>
      </c>
      <c r="C148" s="15" t="s">
        <v>19047</v>
      </c>
      <c r="D148" s="19">
        <v>1.4</v>
      </c>
      <c r="E148" s="14">
        <f t="shared" si="10"/>
        <v>28</v>
      </c>
      <c r="F148" s="14">
        <f t="shared" si="9"/>
        <v>14</v>
      </c>
      <c r="G148" s="14">
        <f t="shared" si="11"/>
        <v>42</v>
      </c>
    </row>
    <row r="149" spans="1:7" s="38" customFormat="1" ht="13" x14ac:dyDescent="0.3">
      <c r="A149" s="14">
        <v>145</v>
      </c>
      <c r="B149" s="15" t="s">
        <v>19055</v>
      </c>
      <c r="C149" s="15" t="s">
        <v>19047</v>
      </c>
      <c r="D149" s="19">
        <v>1.3</v>
      </c>
      <c r="E149" s="14">
        <f t="shared" si="10"/>
        <v>26</v>
      </c>
      <c r="F149" s="14">
        <f t="shared" si="9"/>
        <v>13</v>
      </c>
      <c r="G149" s="14">
        <f t="shared" si="11"/>
        <v>39</v>
      </c>
    </row>
    <row r="150" spans="1:7" s="38" customFormat="1" ht="13" x14ac:dyDescent="0.3">
      <c r="A150" s="14">
        <v>146</v>
      </c>
      <c r="B150" s="15" t="s">
        <v>19056</v>
      </c>
      <c r="C150" s="15" t="s">
        <v>19047</v>
      </c>
      <c r="D150" s="19">
        <v>2</v>
      </c>
      <c r="E150" s="14">
        <f t="shared" si="10"/>
        <v>40</v>
      </c>
      <c r="F150" s="14">
        <f t="shared" si="9"/>
        <v>20</v>
      </c>
      <c r="G150" s="14">
        <f t="shared" si="11"/>
        <v>60</v>
      </c>
    </row>
    <row r="151" spans="1:7" s="38" customFormat="1" ht="13" x14ac:dyDescent="0.3">
      <c r="A151" s="14">
        <v>147</v>
      </c>
      <c r="B151" s="15" t="s">
        <v>884</v>
      </c>
      <c r="C151" s="15" t="s">
        <v>19047</v>
      </c>
      <c r="D151" s="19">
        <v>1.8</v>
      </c>
      <c r="E151" s="14">
        <f t="shared" si="10"/>
        <v>36</v>
      </c>
      <c r="F151" s="14">
        <f t="shared" si="9"/>
        <v>18</v>
      </c>
      <c r="G151" s="14">
        <f t="shared" si="11"/>
        <v>54</v>
      </c>
    </row>
    <row r="152" spans="1:7" s="38" customFormat="1" ht="13" x14ac:dyDescent="0.3">
      <c r="A152" s="14">
        <v>148</v>
      </c>
      <c r="B152" s="15" t="s">
        <v>124</v>
      </c>
      <c r="C152" s="15" t="s">
        <v>19047</v>
      </c>
      <c r="D152" s="19">
        <v>1.3</v>
      </c>
      <c r="E152" s="14">
        <f t="shared" si="10"/>
        <v>26</v>
      </c>
      <c r="F152" s="14">
        <f t="shared" si="9"/>
        <v>13</v>
      </c>
      <c r="G152" s="14">
        <f t="shared" si="11"/>
        <v>39</v>
      </c>
    </row>
    <row r="153" spans="1:7" s="38" customFormat="1" ht="13" x14ac:dyDescent="0.3">
      <c r="A153" s="14">
        <v>149</v>
      </c>
      <c r="B153" s="15" t="s">
        <v>732</v>
      </c>
      <c r="C153" s="15" t="s">
        <v>19047</v>
      </c>
      <c r="D153" s="19">
        <v>1.2</v>
      </c>
      <c r="E153" s="14">
        <f t="shared" si="10"/>
        <v>24</v>
      </c>
      <c r="F153" s="14">
        <f t="shared" si="9"/>
        <v>12</v>
      </c>
      <c r="G153" s="14">
        <f t="shared" si="11"/>
        <v>36</v>
      </c>
    </row>
    <row r="154" spans="1:7" s="38" customFormat="1" ht="13" x14ac:dyDescent="0.3">
      <c r="A154" s="14">
        <v>150</v>
      </c>
      <c r="B154" s="15" t="s">
        <v>19057</v>
      </c>
      <c r="C154" s="15" t="s">
        <v>19047</v>
      </c>
      <c r="D154" s="19">
        <v>0.7</v>
      </c>
      <c r="E154" s="14">
        <f t="shared" si="10"/>
        <v>14</v>
      </c>
      <c r="F154" s="14">
        <f t="shared" si="9"/>
        <v>7</v>
      </c>
      <c r="G154" s="14">
        <f t="shared" si="11"/>
        <v>21</v>
      </c>
    </row>
    <row r="155" spans="1:7" s="38" customFormat="1" ht="13" x14ac:dyDescent="0.3">
      <c r="A155" s="14">
        <v>151</v>
      </c>
      <c r="B155" s="15" t="s">
        <v>19058</v>
      </c>
      <c r="C155" s="15" t="s">
        <v>19047</v>
      </c>
      <c r="D155" s="19">
        <v>0.7</v>
      </c>
      <c r="E155" s="14">
        <f t="shared" si="10"/>
        <v>14</v>
      </c>
      <c r="F155" s="14">
        <f t="shared" si="9"/>
        <v>7</v>
      </c>
      <c r="G155" s="14">
        <f t="shared" si="11"/>
        <v>21</v>
      </c>
    </row>
    <row r="156" spans="1:7" s="38" customFormat="1" ht="13" x14ac:dyDescent="0.3">
      <c r="A156" s="14">
        <v>152</v>
      </c>
      <c r="B156" s="15" t="s">
        <v>19059</v>
      </c>
      <c r="C156" s="15" t="s">
        <v>19047</v>
      </c>
      <c r="D156" s="19">
        <v>1</v>
      </c>
      <c r="E156" s="14">
        <f t="shared" si="10"/>
        <v>20</v>
      </c>
      <c r="F156" s="14">
        <f t="shared" si="9"/>
        <v>10</v>
      </c>
      <c r="G156" s="14">
        <f t="shared" si="11"/>
        <v>30</v>
      </c>
    </row>
    <row r="157" spans="1:7" s="38" customFormat="1" ht="13" x14ac:dyDescent="0.3">
      <c r="A157" s="14">
        <v>153</v>
      </c>
      <c r="B157" s="15" t="s">
        <v>5821</v>
      </c>
      <c r="C157" s="15" t="s">
        <v>19047</v>
      </c>
      <c r="D157" s="19">
        <v>1</v>
      </c>
      <c r="E157" s="14">
        <f t="shared" si="10"/>
        <v>20</v>
      </c>
      <c r="F157" s="14">
        <f t="shared" si="9"/>
        <v>10</v>
      </c>
      <c r="G157" s="14">
        <f t="shared" si="11"/>
        <v>30</v>
      </c>
    </row>
    <row r="158" spans="1:7" s="38" customFormat="1" ht="13" x14ac:dyDescent="0.3">
      <c r="A158" s="14">
        <v>154</v>
      </c>
      <c r="B158" s="15" t="s">
        <v>19060</v>
      </c>
      <c r="C158" s="15" t="s">
        <v>19047</v>
      </c>
      <c r="D158" s="19">
        <v>1.5</v>
      </c>
      <c r="E158" s="14">
        <f t="shared" si="10"/>
        <v>30</v>
      </c>
      <c r="F158" s="14">
        <f t="shared" si="9"/>
        <v>15</v>
      </c>
      <c r="G158" s="14">
        <f t="shared" si="11"/>
        <v>45</v>
      </c>
    </row>
    <row r="159" spans="1:7" s="38" customFormat="1" ht="13" x14ac:dyDescent="0.3">
      <c r="A159" s="14">
        <v>155</v>
      </c>
      <c r="B159" s="15" t="s">
        <v>19061</v>
      </c>
      <c r="C159" s="15" t="s">
        <v>19047</v>
      </c>
      <c r="D159" s="19">
        <v>1</v>
      </c>
      <c r="E159" s="14">
        <f t="shared" si="10"/>
        <v>20</v>
      </c>
      <c r="F159" s="14">
        <f t="shared" si="9"/>
        <v>10</v>
      </c>
      <c r="G159" s="14">
        <f t="shared" si="11"/>
        <v>30</v>
      </c>
    </row>
    <row r="160" spans="1:7" s="38" customFormat="1" ht="13" x14ac:dyDescent="0.3">
      <c r="A160" s="14">
        <v>156</v>
      </c>
      <c r="B160" s="15" t="s">
        <v>19062</v>
      </c>
      <c r="C160" s="15" t="s">
        <v>19047</v>
      </c>
      <c r="D160" s="19">
        <v>1.4</v>
      </c>
      <c r="E160" s="14">
        <f t="shared" si="10"/>
        <v>28</v>
      </c>
      <c r="F160" s="14">
        <f t="shared" si="9"/>
        <v>14</v>
      </c>
      <c r="G160" s="14">
        <f t="shared" si="11"/>
        <v>42</v>
      </c>
    </row>
    <row r="161" spans="1:7" s="38" customFormat="1" ht="13" x14ac:dyDescent="0.3">
      <c r="A161" s="14">
        <v>157</v>
      </c>
      <c r="B161" s="15" t="s">
        <v>8107</v>
      </c>
      <c r="C161" s="15" t="s">
        <v>19047</v>
      </c>
      <c r="D161" s="19">
        <v>0.8</v>
      </c>
      <c r="E161" s="14">
        <f t="shared" si="10"/>
        <v>16</v>
      </c>
      <c r="F161" s="14">
        <f t="shared" si="9"/>
        <v>8</v>
      </c>
      <c r="G161" s="14">
        <f t="shared" si="11"/>
        <v>24</v>
      </c>
    </row>
    <row r="162" spans="1:7" s="38" customFormat="1" ht="13" x14ac:dyDescent="0.3">
      <c r="A162" s="14">
        <v>158</v>
      </c>
      <c r="B162" s="15" t="s">
        <v>1908</v>
      </c>
      <c r="C162" s="15" t="s">
        <v>19063</v>
      </c>
      <c r="D162" s="19">
        <v>1.9</v>
      </c>
      <c r="E162" s="14">
        <f t="shared" si="10"/>
        <v>38</v>
      </c>
      <c r="F162" s="14">
        <f t="shared" si="9"/>
        <v>19</v>
      </c>
      <c r="G162" s="14">
        <f t="shared" si="11"/>
        <v>57</v>
      </c>
    </row>
    <row r="163" spans="1:7" s="38" customFormat="1" ht="13" x14ac:dyDescent="0.3">
      <c r="A163" s="14">
        <v>159</v>
      </c>
      <c r="B163" s="15" t="s">
        <v>19064</v>
      </c>
      <c r="C163" s="15" t="s">
        <v>19063</v>
      </c>
      <c r="D163" s="19">
        <v>1.2</v>
      </c>
      <c r="E163" s="14">
        <f t="shared" si="10"/>
        <v>24</v>
      </c>
      <c r="F163" s="14">
        <f t="shared" si="9"/>
        <v>12</v>
      </c>
      <c r="G163" s="14">
        <f t="shared" si="11"/>
        <v>36</v>
      </c>
    </row>
    <row r="164" spans="1:7" s="38" customFormat="1" ht="13" x14ac:dyDescent="0.3">
      <c r="A164" s="14">
        <v>160</v>
      </c>
      <c r="B164" s="15" t="s">
        <v>19065</v>
      </c>
      <c r="C164" s="15" t="s">
        <v>19063</v>
      </c>
      <c r="D164" s="19">
        <v>1.1000000000000001</v>
      </c>
      <c r="E164" s="14">
        <f t="shared" si="10"/>
        <v>22</v>
      </c>
      <c r="F164" s="14">
        <f t="shared" si="9"/>
        <v>11</v>
      </c>
      <c r="G164" s="14">
        <f t="shared" si="11"/>
        <v>33</v>
      </c>
    </row>
    <row r="165" spans="1:7" s="38" customFormat="1" ht="13" x14ac:dyDescent="0.3">
      <c r="A165" s="14">
        <v>161</v>
      </c>
      <c r="B165" s="15" t="s">
        <v>3279</v>
      </c>
      <c r="C165" s="15" t="s">
        <v>19063</v>
      </c>
      <c r="D165" s="19">
        <v>1.1000000000000001</v>
      </c>
      <c r="E165" s="14">
        <f t="shared" si="10"/>
        <v>22</v>
      </c>
      <c r="F165" s="14">
        <f t="shared" si="9"/>
        <v>11</v>
      </c>
      <c r="G165" s="14">
        <f t="shared" si="11"/>
        <v>33</v>
      </c>
    </row>
    <row r="166" spans="1:7" s="38" customFormat="1" ht="13" x14ac:dyDescent="0.3">
      <c r="A166" s="14">
        <v>162</v>
      </c>
      <c r="B166" s="15" t="s">
        <v>19066</v>
      </c>
      <c r="C166" s="15" t="s">
        <v>19067</v>
      </c>
      <c r="D166" s="19">
        <v>0.8</v>
      </c>
      <c r="E166" s="14">
        <f t="shared" si="10"/>
        <v>16</v>
      </c>
      <c r="F166" s="14">
        <f t="shared" si="9"/>
        <v>8</v>
      </c>
      <c r="G166" s="14">
        <f t="shared" si="11"/>
        <v>24</v>
      </c>
    </row>
    <row r="167" spans="1:7" s="38" customFormat="1" ht="13" x14ac:dyDescent="0.3">
      <c r="A167" s="14">
        <v>163</v>
      </c>
      <c r="B167" s="15" t="s">
        <v>19068</v>
      </c>
      <c r="C167" s="15" t="s">
        <v>19067</v>
      </c>
      <c r="D167" s="19">
        <v>1</v>
      </c>
      <c r="E167" s="14">
        <f t="shared" si="10"/>
        <v>20</v>
      </c>
      <c r="F167" s="14">
        <f t="shared" si="9"/>
        <v>10</v>
      </c>
      <c r="G167" s="14">
        <f t="shared" si="11"/>
        <v>30</v>
      </c>
    </row>
    <row r="168" spans="1:7" s="38" customFormat="1" ht="13" x14ac:dyDescent="0.3">
      <c r="A168" s="14">
        <v>164</v>
      </c>
      <c r="B168" s="15" t="s">
        <v>19069</v>
      </c>
      <c r="C168" s="15" t="s">
        <v>19067</v>
      </c>
      <c r="D168" s="19">
        <v>1.4</v>
      </c>
      <c r="E168" s="14">
        <f t="shared" si="10"/>
        <v>28</v>
      </c>
      <c r="F168" s="14">
        <f t="shared" si="9"/>
        <v>14</v>
      </c>
      <c r="G168" s="14">
        <f t="shared" si="11"/>
        <v>42</v>
      </c>
    </row>
    <row r="169" spans="1:7" s="38" customFormat="1" ht="13" x14ac:dyDescent="0.3">
      <c r="A169" s="14">
        <v>165</v>
      </c>
      <c r="B169" s="15" t="s">
        <v>19070</v>
      </c>
      <c r="C169" s="15" t="s">
        <v>19067</v>
      </c>
      <c r="D169" s="19">
        <v>2</v>
      </c>
      <c r="E169" s="14">
        <f t="shared" si="10"/>
        <v>40</v>
      </c>
      <c r="F169" s="14">
        <f t="shared" si="9"/>
        <v>20</v>
      </c>
      <c r="G169" s="14">
        <f t="shared" si="11"/>
        <v>60</v>
      </c>
    </row>
    <row r="170" spans="1:7" s="38" customFormat="1" ht="13" x14ac:dyDescent="0.3">
      <c r="A170" s="14">
        <v>166</v>
      </c>
      <c r="B170" s="15" t="s">
        <v>19071</v>
      </c>
      <c r="C170" s="15" t="s">
        <v>19067</v>
      </c>
      <c r="D170" s="19">
        <v>0.7</v>
      </c>
      <c r="E170" s="14">
        <f t="shared" si="10"/>
        <v>14</v>
      </c>
      <c r="F170" s="14">
        <f t="shared" si="9"/>
        <v>7</v>
      </c>
      <c r="G170" s="14">
        <f t="shared" si="11"/>
        <v>21</v>
      </c>
    </row>
    <row r="171" spans="1:7" s="38" customFormat="1" ht="13" x14ac:dyDescent="0.3">
      <c r="A171" s="14">
        <v>167</v>
      </c>
      <c r="B171" s="15" t="s">
        <v>19072</v>
      </c>
      <c r="C171" s="15" t="s">
        <v>19067</v>
      </c>
      <c r="D171" s="19">
        <v>1.5</v>
      </c>
      <c r="E171" s="14">
        <f t="shared" si="10"/>
        <v>30</v>
      </c>
      <c r="F171" s="14">
        <f t="shared" si="9"/>
        <v>15</v>
      </c>
      <c r="G171" s="14">
        <f t="shared" si="11"/>
        <v>45</v>
      </c>
    </row>
    <row r="172" spans="1:7" s="38" customFormat="1" ht="13" x14ac:dyDescent="0.3">
      <c r="A172" s="14">
        <v>168</v>
      </c>
      <c r="B172" s="15" t="s">
        <v>19073</v>
      </c>
      <c r="C172" s="15" t="s">
        <v>19067</v>
      </c>
      <c r="D172" s="19">
        <v>1.1000000000000001</v>
      </c>
      <c r="E172" s="14">
        <f t="shared" si="10"/>
        <v>22</v>
      </c>
      <c r="F172" s="14">
        <f t="shared" si="9"/>
        <v>11</v>
      </c>
      <c r="G172" s="14">
        <f t="shared" si="11"/>
        <v>33</v>
      </c>
    </row>
    <row r="173" spans="1:7" s="38" customFormat="1" ht="13" x14ac:dyDescent="0.3">
      <c r="A173" s="14">
        <v>169</v>
      </c>
      <c r="B173" s="15" t="s">
        <v>19074</v>
      </c>
      <c r="C173" s="15" t="s">
        <v>19067</v>
      </c>
      <c r="D173" s="19">
        <v>1.5</v>
      </c>
      <c r="E173" s="14">
        <f t="shared" si="10"/>
        <v>30</v>
      </c>
      <c r="F173" s="14">
        <f t="shared" si="9"/>
        <v>15</v>
      </c>
      <c r="G173" s="14">
        <f t="shared" si="11"/>
        <v>45</v>
      </c>
    </row>
    <row r="174" spans="1:7" s="38" customFormat="1" ht="13" x14ac:dyDescent="0.3">
      <c r="A174" s="14">
        <v>170</v>
      </c>
      <c r="B174" s="15" t="s">
        <v>19075</v>
      </c>
      <c r="C174" s="15" t="s">
        <v>19067</v>
      </c>
      <c r="D174" s="19">
        <v>0.8</v>
      </c>
      <c r="E174" s="14">
        <f t="shared" si="10"/>
        <v>16</v>
      </c>
      <c r="F174" s="14">
        <f t="shared" si="9"/>
        <v>8</v>
      </c>
      <c r="G174" s="14">
        <f t="shared" si="11"/>
        <v>24</v>
      </c>
    </row>
    <row r="175" spans="1:7" s="38" customFormat="1" ht="13" x14ac:dyDescent="0.3">
      <c r="A175" s="14">
        <v>171</v>
      </c>
      <c r="B175" s="15" t="s">
        <v>19076</v>
      </c>
      <c r="C175" s="15" t="s">
        <v>19067</v>
      </c>
      <c r="D175" s="19">
        <v>1.3</v>
      </c>
      <c r="E175" s="14">
        <f t="shared" si="10"/>
        <v>26</v>
      </c>
      <c r="F175" s="14">
        <f t="shared" si="9"/>
        <v>13</v>
      </c>
      <c r="G175" s="14">
        <f t="shared" si="11"/>
        <v>39</v>
      </c>
    </row>
    <row r="176" spans="1:7" s="38" customFormat="1" ht="13" x14ac:dyDescent="0.3">
      <c r="A176" s="14">
        <v>172</v>
      </c>
      <c r="B176" s="15" t="s">
        <v>19077</v>
      </c>
      <c r="C176" s="15" t="s">
        <v>19067</v>
      </c>
      <c r="D176" s="19">
        <v>2</v>
      </c>
      <c r="E176" s="14">
        <f t="shared" si="10"/>
        <v>40</v>
      </c>
      <c r="F176" s="14">
        <f t="shared" si="9"/>
        <v>20</v>
      </c>
      <c r="G176" s="14">
        <f t="shared" si="11"/>
        <v>60</v>
      </c>
    </row>
    <row r="177" spans="1:7" s="38" customFormat="1" ht="13" x14ac:dyDescent="0.3">
      <c r="A177" s="14">
        <v>173</v>
      </c>
      <c r="B177" s="15" t="s">
        <v>19078</v>
      </c>
      <c r="C177" s="15" t="s">
        <v>19067</v>
      </c>
      <c r="D177" s="19">
        <v>0.8</v>
      </c>
      <c r="E177" s="14">
        <f t="shared" si="10"/>
        <v>16</v>
      </c>
      <c r="F177" s="14">
        <f t="shared" si="9"/>
        <v>8</v>
      </c>
      <c r="G177" s="14">
        <f t="shared" si="11"/>
        <v>24</v>
      </c>
    </row>
    <row r="178" spans="1:7" s="38" customFormat="1" ht="13" x14ac:dyDescent="0.3">
      <c r="A178" s="14">
        <v>174</v>
      </c>
      <c r="B178" s="15" t="s">
        <v>19079</v>
      </c>
      <c r="C178" s="15" t="s">
        <v>19067</v>
      </c>
      <c r="D178" s="19">
        <v>1</v>
      </c>
      <c r="E178" s="14">
        <f t="shared" si="10"/>
        <v>20</v>
      </c>
      <c r="F178" s="14">
        <f t="shared" si="9"/>
        <v>10</v>
      </c>
      <c r="G178" s="14">
        <f t="shared" si="11"/>
        <v>30</v>
      </c>
    </row>
    <row r="179" spans="1:7" s="38" customFormat="1" ht="13" x14ac:dyDescent="0.3">
      <c r="A179" s="14">
        <v>175</v>
      </c>
      <c r="B179" s="15" t="s">
        <v>19080</v>
      </c>
      <c r="C179" s="15" t="s">
        <v>19067</v>
      </c>
      <c r="D179" s="19">
        <v>0.5</v>
      </c>
      <c r="E179" s="14">
        <f t="shared" si="10"/>
        <v>10</v>
      </c>
      <c r="F179" s="14">
        <f t="shared" si="9"/>
        <v>5</v>
      </c>
      <c r="G179" s="14">
        <f t="shared" si="11"/>
        <v>15</v>
      </c>
    </row>
    <row r="180" spans="1:7" s="38" customFormat="1" ht="13" x14ac:dyDescent="0.3">
      <c r="A180" s="14">
        <v>176</v>
      </c>
      <c r="B180" s="15" t="s">
        <v>19081</v>
      </c>
      <c r="C180" s="15" t="s">
        <v>19067</v>
      </c>
      <c r="D180" s="19">
        <v>2.2999999999999998</v>
      </c>
      <c r="E180" s="14">
        <f t="shared" si="10"/>
        <v>46</v>
      </c>
      <c r="F180" s="14">
        <f t="shared" si="9"/>
        <v>23</v>
      </c>
      <c r="G180" s="14">
        <f t="shared" si="11"/>
        <v>69</v>
      </c>
    </row>
    <row r="181" spans="1:7" s="38" customFormat="1" ht="13" x14ac:dyDescent="0.3">
      <c r="A181" s="14">
        <v>177</v>
      </c>
      <c r="B181" s="15" t="s">
        <v>13685</v>
      </c>
      <c r="C181" s="15" t="s">
        <v>19067</v>
      </c>
      <c r="D181" s="19">
        <v>1.8</v>
      </c>
      <c r="E181" s="14">
        <f t="shared" si="10"/>
        <v>36</v>
      </c>
      <c r="F181" s="14">
        <f t="shared" si="9"/>
        <v>18</v>
      </c>
      <c r="G181" s="14">
        <f t="shared" si="11"/>
        <v>54</v>
      </c>
    </row>
    <row r="182" spans="1:7" s="38" customFormat="1" ht="13" x14ac:dyDescent="0.3">
      <c r="A182" s="14">
        <v>178</v>
      </c>
      <c r="B182" s="15" t="s">
        <v>10622</v>
      </c>
      <c r="C182" s="15" t="s">
        <v>19067</v>
      </c>
      <c r="D182" s="19">
        <v>0.5</v>
      </c>
      <c r="E182" s="14">
        <f t="shared" si="10"/>
        <v>10</v>
      </c>
      <c r="F182" s="14">
        <f t="shared" si="9"/>
        <v>5</v>
      </c>
      <c r="G182" s="14">
        <f t="shared" si="11"/>
        <v>15</v>
      </c>
    </row>
    <row r="183" spans="1:7" s="38" customFormat="1" ht="13" x14ac:dyDescent="0.3">
      <c r="A183" s="14">
        <v>179</v>
      </c>
      <c r="B183" s="15" t="s">
        <v>3079</v>
      </c>
      <c r="C183" s="15" t="s">
        <v>19067</v>
      </c>
      <c r="D183" s="19">
        <v>2.6</v>
      </c>
      <c r="E183" s="14">
        <f t="shared" si="10"/>
        <v>52</v>
      </c>
      <c r="F183" s="14">
        <f t="shared" si="9"/>
        <v>26</v>
      </c>
      <c r="G183" s="14">
        <f t="shared" si="11"/>
        <v>78</v>
      </c>
    </row>
    <row r="184" spans="1:7" s="38" customFormat="1" ht="13" x14ac:dyDescent="0.3">
      <c r="A184" s="14">
        <v>180</v>
      </c>
      <c r="B184" s="15" t="s">
        <v>19082</v>
      </c>
      <c r="C184" s="15" t="s">
        <v>19067</v>
      </c>
      <c r="D184" s="19">
        <v>1.5</v>
      </c>
      <c r="E184" s="14">
        <f t="shared" si="10"/>
        <v>30</v>
      </c>
      <c r="F184" s="14">
        <f t="shared" si="9"/>
        <v>15</v>
      </c>
      <c r="G184" s="14">
        <f t="shared" si="11"/>
        <v>45</v>
      </c>
    </row>
    <row r="185" spans="1:7" s="38" customFormat="1" ht="13" x14ac:dyDescent="0.3">
      <c r="A185" s="14">
        <v>181</v>
      </c>
      <c r="B185" s="15" t="s">
        <v>19083</v>
      </c>
      <c r="C185" s="15" t="s">
        <v>19067</v>
      </c>
      <c r="D185" s="19">
        <v>1</v>
      </c>
      <c r="E185" s="14">
        <f t="shared" si="10"/>
        <v>20</v>
      </c>
      <c r="F185" s="14">
        <f t="shared" si="9"/>
        <v>10</v>
      </c>
      <c r="G185" s="14">
        <f t="shared" si="11"/>
        <v>30</v>
      </c>
    </row>
    <row r="186" spans="1:7" s="38" customFormat="1" ht="13" x14ac:dyDescent="0.3">
      <c r="A186" s="14">
        <v>182</v>
      </c>
      <c r="B186" s="15" t="s">
        <v>19084</v>
      </c>
      <c r="C186" s="15" t="s">
        <v>19067</v>
      </c>
      <c r="D186" s="19">
        <v>2.1</v>
      </c>
      <c r="E186" s="14">
        <f t="shared" si="10"/>
        <v>42</v>
      </c>
      <c r="F186" s="14">
        <f t="shared" si="9"/>
        <v>21</v>
      </c>
      <c r="G186" s="14">
        <f t="shared" si="11"/>
        <v>63</v>
      </c>
    </row>
    <row r="187" spans="1:7" s="38" customFormat="1" ht="13" x14ac:dyDescent="0.3">
      <c r="A187" s="14">
        <v>183</v>
      </c>
      <c r="B187" s="15" t="s">
        <v>10397</v>
      </c>
      <c r="C187" s="15" t="s">
        <v>19067</v>
      </c>
      <c r="D187" s="19">
        <v>0.9</v>
      </c>
      <c r="E187" s="14">
        <f t="shared" si="10"/>
        <v>18</v>
      </c>
      <c r="F187" s="14">
        <f t="shared" si="9"/>
        <v>9</v>
      </c>
      <c r="G187" s="14">
        <f t="shared" si="11"/>
        <v>27</v>
      </c>
    </row>
    <row r="188" spans="1:7" s="38" customFormat="1" ht="13" x14ac:dyDescent="0.3">
      <c r="A188" s="14">
        <v>184</v>
      </c>
      <c r="B188" s="15" t="s">
        <v>5000</v>
      </c>
      <c r="C188" s="15" t="s">
        <v>19067</v>
      </c>
      <c r="D188" s="19">
        <v>1.3</v>
      </c>
      <c r="E188" s="14">
        <f t="shared" si="10"/>
        <v>26</v>
      </c>
      <c r="F188" s="14">
        <f t="shared" si="9"/>
        <v>13</v>
      </c>
      <c r="G188" s="14">
        <f t="shared" si="11"/>
        <v>39</v>
      </c>
    </row>
    <row r="189" spans="1:7" s="38" customFormat="1" ht="13" x14ac:dyDescent="0.3">
      <c r="A189" s="14">
        <v>185</v>
      </c>
      <c r="B189" s="15" t="s">
        <v>19085</v>
      </c>
      <c r="C189" s="15" t="s">
        <v>19067</v>
      </c>
      <c r="D189" s="19">
        <v>1.2</v>
      </c>
      <c r="E189" s="14">
        <f t="shared" si="10"/>
        <v>24</v>
      </c>
      <c r="F189" s="14">
        <f t="shared" si="9"/>
        <v>12</v>
      </c>
      <c r="G189" s="14">
        <f t="shared" si="11"/>
        <v>36</v>
      </c>
    </row>
    <row r="190" spans="1:7" s="38" customFormat="1" ht="13" x14ac:dyDescent="0.3">
      <c r="A190" s="14">
        <v>186</v>
      </c>
      <c r="B190" s="15" t="s">
        <v>19086</v>
      </c>
      <c r="C190" s="15" t="s">
        <v>19067</v>
      </c>
      <c r="D190" s="19">
        <v>1.6</v>
      </c>
      <c r="E190" s="14">
        <f t="shared" si="10"/>
        <v>32</v>
      </c>
      <c r="F190" s="14">
        <f t="shared" si="9"/>
        <v>16</v>
      </c>
      <c r="G190" s="14">
        <f t="shared" si="11"/>
        <v>48</v>
      </c>
    </row>
    <row r="191" spans="1:7" s="38" customFormat="1" ht="13" x14ac:dyDescent="0.3">
      <c r="A191" s="14">
        <v>187</v>
      </c>
      <c r="B191" s="15" t="s">
        <v>1360</v>
      </c>
      <c r="C191" s="15" t="s">
        <v>19067</v>
      </c>
      <c r="D191" s="19">
        <v>0.5</v>
      </c>
      <c r="E191" s="14">
        <f t="shared" si="10"/>
        <v>10</v>
      </c>
      <c r="F191" s="14">
        <f t="shared" si="9"/>
        <v>5</v>
      </c>
      <c r="G191" s="14">
        <f t="shared" si="11"/>
        <v>15</v>
      </c>
    </row>
    <row r="192" spans="1:7" s="38" customFormat="1" ht="13" x14ac:dyDescent="0.3">
      <c r="A192" s="14">
        <v>188</v>
      </c>
      <c r="B192" s="15" t="s">
        <v>19087</v>
      </c>
      <c r="C192" s="15" t="s">
        <v>19067</v>
      </c>
      <c r="D192" s="19">
        <v>0.5</v>
      </c>
      <c r="E192" s="14">
        <f t="shared" si="10"/>
        <v>10</v>
      </c>
      <c r="F192" s="14">
        <f t="shared" si="9"/>
        <v>5</v>
      </c>
      <c r="G192" s="14">
        <f t="shared" si="11"/>
        <v>15</v>
      </c>
    </row>
    <row r="193" spans="1:7" s="38" customFormat="1" ht="13" x14ac:dyDescent="0.3">
      <c r="A193" s="14">
        <v>189</v>
      </c>
      <c r="B193" s="15" t="s">
        <v>19066</v>
      </c>
      <c r="C193" s="15" t="s">
        <v>12076</v>
      </c>
      <c r="D193" s="19">
        <v>0.8</v>
      </c>
      <c r="E193" s="14">
        <f t="shared" si="10"/>
        <v>16</v>
      </c>
      <c r="F193" s="14">
        <f t="shared" si="9"/>
        <v>8</v>
      </c>
      <c r="G193" s="14">
        <f t="shared" si="11"/>
        <v>24</v>
      </c>
    </row>
    <row r="194" spans="1:7" s="38" customFormat="1" ht="13" x14ac:dyDescent="0.3">
      <c r="A194" s="14">
        <v>190</v>
      </c>
      <c r="B194" s="15" t="s">
        <v>19088</v>
      </c>
      <c r="C194" s="15" t="s">
        <v>12076</v>
      </c>
      <c r="D194" s="19">
        <v>1.2</v>
      </c>
      <c r="E194" s="14">
        <f t="shared" si="10"/>
        <v>24</v>
      </c>
      <c r="F194" s="14">
        <f t="shared" si="9"/>
        <v>12</v>
      </c>
      <c r="G194" s="14">
        <f t="shared" si="11"/>
        <v>36</v>
      </c>
    </row>
    <row r="195" spans="1:7" s="38" customFormat="1" ht="13" x14ac:dyDescent="0.3">
      <c r="A195" s="14">
        <v>191</v>
      </c>
      <c r="B195" s="15" t="s">
        <v>19089</v>
      </c>
      <c r="C195" s="15" t="s">
        <v>12076</v>
      </c>
      <c r="D195" s="19">
        <v>0.5</v>
      </c>
      <c r="E195" s="14">
        <f t="shared" si="10"/>
        <v>10</v>
      </c>
      <c r="F195" s="14">
        <f t="shared" si="9"/>
        <v>5</v>
      </c>
      <c r="G195" s="14">
        <f t="shared" si="11"/>
        <v>15</v>
      </c>
    </row>
    <row r="196" spans="1:7" s="38" customFormat="1" ht="13" x14ac:dyDescent="0.3">
      <c r="A196" s="14">
        <v>192</v>
      </c>
      <c r="B196" s="15" t="s">
        <v>19090</v>
      </c>
      <c r="C196" s="15" t="s">
        <v>12076</v>
      </c>
      <c r="D196" s="19">
        <v>0.5</v>
      </c>
      <c r="E196" s="14">
        <f t="shared" si="10"/>
        <v>10</v>
      </c>
      <c r="F196" s="14">
        <f t="shared" si="9"/>
        <v>5</v>
      </c>
      <c r="G196" s="14">
        <f t="shared" si="11"/>
        <v>15</v>
      </c>
    </row>
    <row r="197" spans="1:7" s="38" customFormat="1" ht="13" x14ac:dyDescent="0.3">
      <c r="A197" s="14">
        <v>193</v>
      </c>
      <c r="B197" s="15" t="s">
        <v>872</v>
      </c>
      <c r="C197" s="15" t="s">
        <v>12076</v>
      </c>
      <c r="D197" s="19">
        <v>0.7</v>
      </c>
      <c r="E197" s="14">
        <f t="shared" si="10"/>
        <v>14</v>
      </c>
      <c r="F197" s="14">
        <f t="shared" si="9"/>
        <v>7</v>
      </c>
      <c r="G197" s="14">
        <f t="shared" si="11"/>
        <v>21</v>
      </c>
    </row>
    <row r="198" spans="1:7" s="38" customFormat="1" ht="13" x14ac:dyDescent="0.3">
      <c r="A198" s="14">
        <v>194</v>
      </c>
      <c r="B198" s="15" t="s">
        <v>19091</v>
      </c>
      <c r="C198" s="15" t="s">
        <v>12076</v>
      </c>
      <c r="D198" s="19">
        <v>0.9</v>
      </c>
      <c r="E198" s="14">
        <f t="shared" si="10"/>
        <v>18</v>
      </c>
      <c r="F198" s="14">
        <f t="shared" si="9"/>
        <v>9</v>
      </c>
      <c r="G198" s="14">
        <f t="shared" si="11"/>
        <v>27</v>
      </c>
    </row>
    <row r="199" spans="1:7" s="38" customFormat="1" ht="13" x14ac:dyDescent="0.3">
      <c r="A199" s="14">
        <v>195</v>
      </c>
      <c r="B199" s="15" t="s">
        <v>814</v>
      </c>
      <c r="C199" s="15" t="s">
        <v>12076</v>
      </c>
      <c r="D199" s="19">
        <v>0.5</v>
      </c>
      <c r="E199" s="14">
        <f t="shared" si="10"/>
        <v>10</v>
      </c>
      <c r="F199" s="14">
        <f t="shared" si="9"/>
        <v>5</v>
      </c>
      <c r="G199" s="14">
        <f t="shared" si="11"/>
        <v>15</v>
      </c>
    </row>
    <row r="200" spans="1:7" s="38" customFormat="1" ht="13" x14ac:dyDescent="0.3">
      <c r="A200" s="14">
        <v>196</v>
      </c>
      <c r="B200" s="15" t="s">
        <v>859</v>
      </c>
      <c r="C200" s="15" t="s">
        <v>12076</v>
      </c>
      <c r="D200" s="19">
        <v>1.5</v>
      </c>
      <c r="E200" s="14">
        <f t="shared" si="10"/>
        <v>30</v>
      </c>
      <c r="F200" s="14">
        <f t="shared" ref="F200:F263" si="12">D200*10</f>
        <v>15</v>
      </c>
      <c r="G200" s="14">
        <f t="shared" si="11"/>
        <v>45</v>
      </c>
    </row>
    <row r="201" spans="1:7" s="38" customFormat="1" ht="13" x14ac:dyDescent="0.3">
      <c r="A201" s="14">
        <v>197</v>
      </c>
      <c r="B201" s="15" t="s">
        <v>19092</v>
      </c>
      <c r="C201" s="15" t="s">
        <v>12076</v>
      </c>
      <c r="D201" s="19">
        <v>1.2</v>
      </c>
      <c r="E201" s="14">
        <f t="shared" ref="E201:E264" si="13">D201*20</f>
        <v>24</v>
      </c>
      <c r="F201" s="14">
        <f t="shared" si="12"/>
        <v>12</v>
      </c>
      <c r="G201" s="14">
        <f t="shared" ref="G201:G264" si="14">E201+F201</f>
        <v>36</v>
      </c>
    </row>
    <row r="202" spans="1:7" s="38" customFormat="1" ht="13" x14ac:dyDescent="0.3">
      <c r="A202" s="14">
        <v>198</v>
      </c>
      <c r="B202" s="15" t="s">
        <v>19093</v>
      </c>
      <c r="C202" s="15" t="s">
        <v>12076</v>
      </c>
      <c r="D202" s="19">
        <v>1</v>
      </c>
      <c r="E202" s="14">
        <f t="shared" si="13"/>
        <v>20</v>
      </c>
      <c r="F202" s="14">
        <f t="shared" si="12"/>
        <v>10</v>
      </c>
      <c r="G202" s="14">
        <f t="shared" si="14"/>
        <v>30</v>
      </c>
    </row>
    <row r="203" spans="1:7" s="38" customFormat="1" ht="13" x14ac:dyDescent="0.3">
      <c r="A203" s="14">
        <v>199</v>
      </c>
      <c r="B203" s="15" t="s">
        <v>935</v>
      </c>
      <c r="C203" s="15" t="s">
        <v>12076</v>
      </c>
      <c r="D203" s="19">
        <v>0.3</v>
      </c>
      <c r="E203" s="14">
        <f t="shared" si="13"/>
        <v>6</v>
      </c>
      <c r="F203" s="14">
        <f t="shared" si="12"/>
        <v>3</v>
      </c>
      <c r="G203" s="14">
        <f t="shared" si="14"/>
        <v>9</v>
      </c>
    </row>
    <row r="204" spans="1:7" s="38" customFormat="1" ht="13" x14ac:dyDescent="0.3">
      <c r="A204" s="14">
        <v>200</v>
      </c>
      <c r="B204" s="15" t="s">
        <v>19094</v>
      </c>
      <c r="C204" s="15" t="s">
        <v>12076</v>
      </c>
      <c r="D204" s="19">
        <v>1.2</v>
      </c>
      <c r="E204" s="14">
        <f t="shared" si="13"/>
        <v>24</v>
      </c>
      <c r="F204" s="14">
        <f t="shared" si="12"/>
        <v>12</v>
      </c>
      <c r="G204" s="14">
        <f t="shared" si="14"/>
        <v>36</v>
      </c>
    </row>
    <row r="205" spans="1:7" s="38" customFormat="1" ht="13" x14ac:dyDescent="0.3">
      <c r="A205" s="14">
        <v>201</v>
      </c>
      <c r="B205" s="15" t="s">
        <v>7281</v>
      </c>
      <c r="C205" s="15" t="s">
        <v>12076</v>
      </c>
      <c r="D205" s="19">
        <v>0.3</v>
      </c>
      <c r="E205" s="14">
        <f t="shared" si="13"/>
        <v>6</v>
      </c>
      <c r="F205" s="14">
        <f t="shared" si="12"/>
        <v>3</v>
      </c>
      <c r="G205" s="14">
        <f t="shared" si="14"/>
        <v>9</v>
      </c>
    </row>
    <row r="206" spans="1:7" s="38" customFormat="1" ht="13" x14ac:dyDescent="0.3">
      <c r="A206" s="14">
        <v>202</v>
      </c>
      <c r="B206" s="15" t="s">
        <v>19095</v>
      </c>
      <c r="C206" s="15" t="s">
        <v>12076</v>
      </c>
      <c r="D206" s="19">
        <v>0.3</v>
      </c>
      <c r="E206" s="14">
        <f t="shared" si="13"/>
        <v>6</v>
      </c>
      <c r="F206" s="14">
        <f t="shared" si="12"/>
        <v>3</v>
      </c>
      <c r="G206" s="14">
        <f t="shared" si="14"/>
        <v>9</v>
      </c>
    </row>
    <row r="207" spans="1:7" s="38" customFormat="1" ht="13" x14ac:dyDescent="0.3">
      <c r="A207" s="14">
        <v>203</v>
      </c>
      <c r="B207" s="15" t="s">
        <v>19096</v>
      </c>
      <c r="C207" s="15" t="s">
        <v>12076</v>
      </c>
      <c r="D207" s="19">
        <v>1</v>
      </c>
      <c r="E207" s="14">
        <f t="shared" si="13"/>
        <v>20</v>
      </c>
      <c r="F207" s="14">
        <f t="shared" si="12"/>
        <v>10</v>
      </c>
      <c r="G207" s="14">
        <f t="shared" si="14"/>
        <v>30</v>
      </c>
    </row>
    <row r="208" spans="1:7" s="38" customFormat="1" ht="13" x14ac:dyDescent="0.3">
      <c r="A208" s="14">
        <v>204</v>
      </c>
      <c r="B208" s="15" t="s">
        <v>19097</v>
      </c>
      <c r="C208" s="15" t="s">
        <v>12076</v>
      </c>
      <c r="D208" s="19">
        <v>0.4</v>
      </c>
      <c r="E208" s="14">
        <f t="shared" si="13"/>
        <v>8</v>
      </c>
      <c r="F208" s="14">
        <f t="shared" si="12"/>
        <v>4</v>
      </c>
      <c r="G208" s="14">
        <f t="shared" si="14"/>
        <v>12</v>
      </c>
    </row>
    <row r="209" spans="1:7" s="38" customFormat="1" ht="13" x14ac:dyDescent="0.3">
      <c r="A209" s="14">
        <v>205</v>
      </c>
      <c r="B209" s="15" t="s">
        <v>19098</v>
      </c>
      <c r="C209" s="15" t="s">
        <v>12076</v>
      </c>
      <c r="D209" s="19">
        <v>0.5</v>
      </c>
      <c r="E209" s="14">
        <f t="shared" si="13"/>
        <v>10</v>
      </c>
      <c r="F209" s="14">
        <f t="shared" si="12"/>
        <v>5</v>
      </c>
      <c r="G209" s="14">
        <f t="shared" si="14"/>
        <v>15</v>
      </c>
    </row>
    <row r="210" spans="1:7" s="38" customFormat="1" ht="13" x14ac:dyDescent="0.3">
      <c r="A210" s="14">
        <v>206</v>
      </c>
      <c r="B210" s="15" t="s">
        <v>19099</v>
      </c>
      <c r="C210" s="15" t="s">
        <v>12076</v>
      </c>
      <c r="D210" s="19">
        <v>0.6</v>
      </c>
      <c r="E210" s="14">
        <f t="shared" si="13"/>
        <v>12</v>
      </c>
      <c r="F210" s="14">
        <f t="shared" si="12"/>
        <v>6</v>
      </c>
      <c r="G210" s="14">
        <f t="shared" si="14"/>
        <v>18</v>
      </c>
    </row>
    <row r="211" spans="1:7" s="38" customFormat="1" ht="13" x14ac:dyDescent="0.3">
      <c r="A211" s="14">
        <v>207</v>
      </c>
      <c r="B211" s="15" t="s">
        <v>1120</v>
      </c>
      <c r="C211" s="15" t="s">
        <v>12076</v>
      </c>
      <c r="D211" s="19">
        <v>0.5</v>
      </c>
      <c r="E211" s="14">
        <f t="shared" si="13"/>
        <v>10</v>
      </c>
      <c r="F211" s="14">
        <f t="shared" si="12"/>
        <v>5</v>
      </c>
      <c r="G211" s="14">
        <f t="shared" si="14"/>
        <v>15</v>
      </c>
    </row>
    <row r="212" spans="1:7" s="38" customFormat="1" ht="13" x14ac:dyDescent="0.3">
      <c r="A212" s="14">
        <v>208</v>
      </c>
      <c r="B212" s="15" t="s">
        <v>19100</v>
      </c>
      <c r="C212" s="15" t="s">
        <v>12076</v>
      </c>
      <c r="D212" s="19">
        <v>1</v>
      </c>
      <c r="E212" s="14">
        <f t="shared" si="13"/>
        <v>20</v>
      </c>
      <c r="F212" s="14">
        <f t="shared" si="12"/>
        <v>10</v>
      </c>
      <c r="G212" s="14">
        <f t="shared" si="14"/>
        <v>30</v>
      </c>
    </row>
    <row r="213" spans="1:7" s="38" customFormat="1" ht="13" x14ac:dyDescent="0.3">
      <c r="A213" s="14">
        <v>209</v>
      </c>
      <c r="B213" s="15" t="s">
        <v>19101</v>
      </c>
      <c r="C213" s="15" t="s">
        <v>12076</v>
      </c>
      <c r="D213" s="19">
        <v>1.1000000000000001</v>
      </c>
      <c r="E213" s="14">
        <f t="shared" si="13"/>
        <v>22</v>
      </c>
      <c r="F213" s="14">
        <f t="shared" si="12"/>
        <v>11</v>
      </c>
      <c r="G213" s="14">
        <f t="shared" si="14"/>
        <v>33</v>
      </c>
    </row>
    <row r="214" spans="1:7" s="38" customFormat="1" ht="13" x14ac:dyDescent="0.3">
      <c r="A214" s="14">
        <v>210</v>
      </c>
      <c r="B214" s="15" t="s">
        <v>19102</v>
      </c>
      <c r="C214" s="15" t="s">
        <v>19103</v>
      </c>
      <c r="D214" s="19">
        <v>1.5</v>
      </c>
      <c r="E214" s="14">
        <f t="shared" si="13"/>
        <v>30</v>
      </c>
      <c r="F214" s="14">
        <f t="shared" si="12"/>
        <v>15</v>
      </c>
      <c r="G214" s="14">
        <f t="shared" si="14"/>
        <v>45</v>
      </c>
    </row>
    <row r="215" spans="1:7" s="38" customFormat="1" ht="13" x14ac:dyDescent="0.3">
      <c r="A215" s="14">
        <v>211</v>
      </c>
      <c r="B215" s="15" t="s">
        <v>19104</v>
      </c>
      <c r="C215" s="15" t="s">
        <v>19103</v>
      </c>
      <c r="D215" s="19">
        <v>0.3</v>
      </c>
      <c r="E215" s="14">
        <f t="shared" si="13"/>
        <v>6</v>
      </c>
      <c r="F215" s="14">
        <f t="shared" si="12"/>
        <v>3</v>
      </c>
      <c r="G215" s="14">
        <f t="shared" si="14"/>
        <v>9</v>
      </c>
    </row>
    <row r="216" spans="1:7" s="38" customFormat="1" ht="13" x14ac:dyDescent="0.3">
      <c r="A216" s="14">
        <v>212</v>
      </c>
      <c r="B216" s="15" t="s">
        <v>19105</v>
      </c>
      <c r="C216" s="15" t="s">
        <v>19103</v>
      </c>
      <c r="D216" s="19">
        <v>1.1000000000000001</v>
      </c>
      <c r="E216" s="14">
        <f t="shared" si="13"/>
        <v>22</v>
      </c>
      <c r="F216" s="14">
        <f t="shared" si="12"/>
        <v>11</v>
      </c>
      <c r="G216" s="14">
        <f t="shared" si="14"/>
        <v>33</v>
      </c>
    </row>
    <row r="217" spans="1:7" s="38" customFormat="1" ht="13" x14ac:dyDescent="0.3">
      <c r="A217" s="14">
        <v>213</v>
      </c>
      <c r="B217" s="15" t="s">
        <v>19106</v>
      </c>
      <c r="C217" s="15" t="s">
        <v>19103</v>
      </c>
      <c r="D217" s="19">
        <v>1.1000000000000001</v>
      </c>
      <c r="E217" s="14">
        <f t="shared" si="13"/>
        <v>22</v>
      </c>
      <c r="F217" s="14">
        <f t="shared" si="12"/>
        <v>11</v>
      </c>
      <c r="G217" s="14">
        <f t="shared" si="14"/>
        <v>33</v>
      </c>
    </row>
    <row r="218" spans="1:7" s="38" customFormat="1" ht="13" x14ac:dyDescent="0.3">
      <c r="A218" s="14">
        <v>214</v>
      </c>
      <c r="B218" s="15" t="s">
        <v>19107</v>
      </c>
      <c r="C218" s="15" t="s">
        <v>19103</v>
      </c>
      <c r="D218" s="19">
        <v>2.1</v>
      </c>
      <c r="E218" s="14">
        <f t="shared" si="13"/>
        <v>42</v>
      </c>
      <c r="F218" s="14">
        <f t="shared" si="12"/>
        <v>21</v>
      </c>
      <c r="G218" s="14">
        <f t="shared" si="14"/>
        <v>63</v>
      </c>
    </row>
    <row r="219" spans="1:7" s="38" customFormat="1" ht="13" x14ac:dyDescent="0.3">
      <c r="A219" s="14">
        <v>215</v>
      </c>
      <c r="B219" s="15" t="s">
        <v>19108</v>
      </c>
      <c r="C219" s="15" t="s">
        <v>19103</v>
      </c>
      <c r="D219" s="19">
        <v>0.2</v>
      </c>
      <c r="E219" s="14">
        <f t="shared" si="13"/>
        <v>4</v>
      </c>
      <c r="F219" s="14">
        <f t="shared" si="12"/>
        <v>2</v>
      </c>
      <c r="G219" s="14">
        <f t="shared" si="14"/>
        <v>6</v>
      </c>
    </row>
    <row r="220" spans="1:7" s="38" customFormat="1" ht="13" x14ac:dyDescent="0.3">
      <c r="A220" s="14">
        <v>216</v>
      </c>
      <c r="B220" s="15" t="s">
        <v>19109</v>
      </c>
      <c r="C220" s="15" t="s">
        <v>19103</v>
      </c>
      <c r="D220" s="19">
        <v>0.4</v>
      </c>
      <c r="E220" s="14">
        <f t="shared" si="13"/>
        <v>8</v>
      </c>
      <c r="F220" s="14">
        <f t="shared" si="12"/>
        <v>4</v>
      </c>
      <c r="G220" s="14">
        <f t="shared" si="14"/>
        <v>12</v>
      </c>
    </row>
    <row r="221" spans="1:7" s="38" customFormat="1" ht="13" x14ac:dyDescent="0.3">
      <c r="A221" s="14">
        <v>217</v>
      </c>
      <c r="B221" s="15" t="s">
        <v>12581</v>
      </c>
      <c r="C221" s="15" t="s">
        <v>19103</v>
      </c>
      <c r="D221" s="19">
        <v>1.7</v>
      </c>
      <c r="E221" s="14">
        <f t="shared" si="13"/>
        <v>34</v>
      </c>
      <c r="F221" s="14">
        <f t="shared" si="12"/>
        <v>17</v>
      </c>
      <c r="G221" s="14">
        <f t="shared" si="14"/>
        <v>51</v>
      </c>
    </row>
    <row r="222" spans="1:7" s="38" customFormat="1" ht="13" x14ac:dyDescent="0.3">
      <c r="A222" s="14">
        <v>218</v>
      </c>
      <c r="B222" s="15" t="s">
        <v>19110</v>
      </c>
      <c r="C222" s="15" t="s">
        <v>19103</v>
      </c>
      <c r="D222" s="19">
        <v>0.4</v>
      </c>
      <c r="E222" s="14">
        <f t="shared" si="13"/>
        <v>8</v>
      </c>
      <c r="F222" s="14">
        <f t="shared" si="12"/>
        <v>4</v>
      </c>
      <c r="G222" s="14">
        <f t="shared" si="14"/>
        <v>12</v>
      </c>
    </row>
    <row r="223" spans="1:7" s="38" customFormat="1" ht="13" x14ac:dyDescent="0.3">
      <c r="A223" s="14">
        <v>219</v>
      </c>
      <c r="B223" s="15" t="s">
        <v>19111</v>
      </c>
      <c r="C223" s="15" t="s">
        <v>19112</v>
      </c>
      <c r="D223" s="19">
        <v>1.5</v>
      </c>
      <c r="E223" s="14">
        <f t="shared" si="13"/>
        <v>30</v>
      </c>
      <c r="F223" s="14">
        <f t="shared" si="12"/>
        <v>15</v>
      </c>
      <c r="G223" s="14">
        <f t="shared" si="14"/>
        <v>45</v>
      </c>
    </row>
    <row r="224" spans="1:7" s="38" customFormat="1" ht="13" x14ac:dyDescent="0.3">
      <c r="A224" s="14">
        <v>220</v>
      </c>
      <c r="B224" s="15" t="s">
        <v>19113</v>
      </c>
      <c r="C224" s="15" t="s">
        <v>19112</v>
      </c>
      <c r="D224" s="19">
        <v>1.3</v>
      </c>
      <c r="E224" s="14">
        <f t="shared" si="13"/>
        <v>26</v>
      </c>
      <c r="F224" s="14">
        <f t="shared" si="12"/>
        <v>13</v>
      </c>
      <c r="G224" s="14">
        <f t="shared" si="14"/>
        <v>39</v>
      </c>
    </row>
    <row r="225" spans="1:7" s="38" customFormat="1" ht="13" x14ac:dyDescent="0.3">
      <c r="A225" s="14">
        <v>221</v>
      </c>
      <c r="B225" s="15" t="s">
        <v>19114</v>
      </c>
      <c r="C225" s="15" t="s">
        <v>19112</v>
      </c>
      <c r="D225" s="19">
        <v>0.8</v>
      </c>
      <c r="E225" s="14">
        <f t="shared" si="13"/>
        <v>16</v>
      </c>
      <c r="F225" s="14">
        <f t="shared" si="12"/>
        <v>8</v>
      </c>
      <c r="G225" s="14">
        <f t="shared" si="14"/>
        <v>24</v>
      </c>
    </row>
    <row r="226" spans="1:7" s="38" customFormat="1" ht="13" x14ac:dyDescent="0.3">
      <c r="A226" s="14">
        <v>222</v>
      </c>
      <c r="B226" s="15" t="s">
        <v>19115</v>
      </c>
      <c r="C226" s="15" t="s">
        <v>19112</v>
      </c>
      <c r="D226" s="19">
        <v>2</v>
      </c>
      <c r="E226" s="14">
        <f t="shared" si="13"/>
        <v>40</v>
      </c>
      <c r="F226" s="14">
        <f t="shared" si="12"/>
        <v>20</v>
      </c>
      <c r="G226" s="14">
        <f t="shared" si="14"/>
        <v>60</v>
      </c>
    </row>
    <row r="227" spans="1:7" s="38" customFormat="1" ht="13" x14ac:dyDescent="0.3">
      <c r="A227" s="14">
        <v>223</v>
      </c>
      <c r="B227" s="15" t="s">
        <v>19116</v>
      </c>
      <c r="C227" s="15" t="s">
        <v>19112</v>
      </c>
      <c r="D227" s="19">
        <v>1</v>
      </c>
      <c r="E227" s="14">
        <f t="shared" si="13"/>
        <v>20</v>
      </c>
      <c r="F227" s="14">
        <f t="shared" si="12"/>
        <v>10</v>
      </c>
      <c r="G227" s="14">
        <f t="shared" si="14"/>
        <v>30</v>
      </c>
    </row>
    <row r="228" spans="1:7" s="38" customFormat="1" ht="13" x14ac:dyDescent="0.3">
      <c r="A228" s="14">
        <v>224</v>
      </c>
      <c r="B228" s="15" t="s">
        <v>19117</v>
      </c>
      <c r="C228" s="15" t="s">
        <v>19112</v>
      </c>
      <c r="D228" s="19">
        <v>1</v>
      </c>
      <c r="E228" s="14">
        <f t="shared" si="13"/>
        <v>20</v>
      </c>
      <c r="F228" s="14">
        <f t="shared" si="12"/>
        <v>10</v>
      </c>
      <c r="G228" s="14">
        <f t="shared" si="14"/>
        <v>30</v>
      </c>
    </row>
    <row r="229" spans="1:7" s="38" customFormat="1" ht="13" x14ac:dyDescent="0.3">
      <c r="A229" s="14">
        <v>225</v>
      </c>
      <c r="B229" s="15" t="s">
        <v>19118</v>
      </c>
      <c r="C229" s="15" t="s">
        <v>19119</v>
      </c>
      <c r="D229" s="19">
        <v>1.2</v>
      </c>
      <c r="E229" s="14">
        <f t="shared" si="13"/>
        <v>24</v>
      </c>
      <c r="F229" s="14">
        <f t="shared" si="12"/>
        <v>12</v>
      </c>
      <c r="G229" s="14">
        <f t="shared" si="14"/>
        <v>36</v>
      </c>
    </row>
    <row r="230" spans="1:7" s="38" customFormat="1" ht="13" x14ac:dyDescent="0.3">
      <c r="A230" s="14">
        <v>226</v>
      </c>
      <c r="B230" s="15" t="s">
        <v>19120</v>
      </c>
      <c r="C230" s="15" t="s">
        <v>19121</v>
      </c>
      <c r="D230" s="19">
        <v>0.2</v>
      </c>
      <c r="E230" s="14">
        <f t="shared" si="13"/>
        <v>4</v>
      </c>
      <c r="F230" s="14">
        <f t="shared" si="12"/>
        <v>2</v>
      </c>
      <c r="G230" s="14">
        <f t="shared" si="14"/>
        <v>6</v>
      </c>
    </row>
    <row r="231" spans="1:7" s="38" customFormat="1" ht="13" x14ac:dyDescent="0.3">
      <c r="A231" s="14">
        <v>227</v>
      </c>
      <c r="B231" s="15" t="s">
        <v>19122</v>
      </c>
      <c r="C231" s="15" t="s">
        <v>19121</v>
      </c>
      <c r="D231" s="19">
        <v>0.6</v>
      </c>
      <c r="E231" s="14">
        <f t="shared" si="13"/>
        <v>12</v>
      </c>
      <c r="F231" s="14">
        <f t="shared" si="12"/>
        <v>6</v>
      </c>
      <c r="G231" s="14">
        <f t="shared" si="14"/>
        <v>18</v>
      </c>
    </row>
    <row r="232" spans="1:7" s="38" customFormat="1" ht="13" x14ac:dyDescent="0.3">
      <c r="A232" s="14">
        <v>228</v>
      </c>
      <c r="B232" s="15" t="s">
        <v>19123</v>
      </c>
      <c r="C232" s="15" t="s">
        <v>19121</v>
      </c>
      <c r="D232" s="19">
        <v>0.3</v>
      </c>
      <c r="E232" s="14">
        <f t="shared" si="13"/>
        <v>6</v>
      </c>
      <c r="F232" s="14">
        <f t="shared" si="12"/>
        <v>3</v>
      </c>
      <c r="G232" s="14">
        <f t="shared" si="14"/>
        <v>9</v>
      </c>
    </row>
    <row r="233" spans="1:7" s="38" customFormat="1" ht="13" x14ac:dyDescent="0.3">
      <c r="A233" s="14">
        <v>229</v>
      </c>
      <c r="B233" s="15" t="s">
        <v>19124</v>
      </c>
      <c r="C233" s="15" t="s">
        <v>19121</v>
      </c>
      <c r="D233" s="19">
        <v>0.8</v>
      </c>
      <c r="E233" s="14">
        <f t="shared" si="13"/>
        <v>16</v>
      </c>
      <c r="F233" s="14">
        <f t="shared" si="12"/>
        <v>8</v>
      </c>
      <c r="G233" s="14">
        <f t="shared" si="14"/>
        <v>24</v>
      </c>
    </row>
    <row r="234" spans="1:7" s="38" customFormat="1" ht="13" x14ac:dyDescent="0.3">
      <c r="A234" s="14">
        <v>230</v>
      </c>
      <c r="B234" s="15" t="s">
        <v>19125</v>
      </c>
      <c r="C234" s="15" t="s">
        <v>19121</v>
      </c>
      <c r="D234" s="19">
        <v>0.5</v>
      </c>
      <c r="E234" s="14">
        <f t="shared" si="13"/>
        <v>10</v>
      </c>
      <c r="F234" s="14">
        <f t="shared" si="12"/>
        <v>5</v>
      </c>
      <c r="G234" s="14">
        <f t="shared" si="14"/>
        <v>15</v>
      </c>
    </row>
    <row r="235" spans="1:7" s="38" customFormat="1" ht="13" x14ac:dyDescent="0.3">
      <c r="A235" s="14">
        <v>231</v>
      </c>
      <c r="B235" s="15" t="s">
        <v>19126</v>
      </c>
      <c r="C235" s="15" t="s">
        <v>19121</v>
      </c>
      <c r="D235" s="19">
        <v>0.5</v>
      </c>
      <c r="E235" s="14">
        <f t="shared" si="13"/>
        <v>10</v>
      </c>
      <c r="F235" s="14">
        <f t="shared" si="12"/>
        <v>5</v>
      </c>
      <c r="G235" s="14">
        <f t="shared" si="14"/>
        <v>15</v>
      </c>
    </row>
    <row r="236" spans="1:7" s="38" customFormat="1" ht="13" x14ac:dyDescent="0.3">
      <c r="A236" s="14">
        <v>232</v>
      </c>
      <c r="B236" s="15" t="s">
        <v>19127</v>
      </c>
      <c r="C236" s="15" t="s">
        <v>19121</v>
      </c>
      <c r="D236" s="19">
        <v>1.4</v>
      </c>
      <c r="E236" s="14">
        <f t="shared" si="13"/>
        <v>28</v>
      </c>
      <c r="F236" s="14">
        <f t="shared" si="12"/>
        <v>14</v>
      </c>
      <c r="G236" s="14">
        <f t="shared" si="14"/>
        <v>42</v>
      </c>
    </row>
    <row r="237" spans="1:7" s="38" customFormat="1" ht="13" x14ac:dyDescent="0.3">
      <c r="A237" s="14">
        <v>233</v>
      </c>
      <c r="B237" s="15" t="s">
        <v>1926</v>
      </c>
      <c r="C237" s="15" t="s">
        <v>19121</v>
      </c>
      <c r="D237" s="19">
        <v>1.2</v>
      </c>
      <c r="E237" s="14">
        <f t="shared" si="13"/>
        <v>24</v>
      </c>
      <c r="F237" s="14">
        <f t="shared" si="12"/>
        <v>12</v>
      </c>
      <c r="G237" s="14">
        <f t="shared" si="14"/>
        <v>36</v>
      </c>
    </row>
    <row r="238" spans="1:7" s="38" customFormat="1" ht="13" x14ac:dyDescent="0.3">
      <c r="A238" s="14">
        <v>234</v>
      </c>
      <c r="B238" s="15" t="s">
        <v>19128</v>
      </c>
      <c r="C238" s="15" t="s">
        <v>19121</v>
      </c>
      <c r="D238" s="19">
        <v>1.5</v>
      </c>
      <c r="E238" s="14">
        <f t="shared" si="13"/>
        <v>30</v>
      </c>
      <c r="F238" s="14">
        <f t="shared" si="12"/>
        <v>15</v>
      </c>
      <c r="G238" s="14">
        <f t="shared" si="14"/>
        <v>45</v>
      </c>
    </row>
    <row r="239" spans="1:7" s="38" customFormat="1" ht="13" x14ac:dyDescent="0.3">
      <c r="A239" s="14">
        <v>235</v>
      </c>
      <c r="B239" s="15" t="s">
        <v>1095</v>
      </c>
      <c r="C239" s="15" t="s">
        <v>19121</v>
      </c>
      <c r="D239" s="19">
        <v>0.1</v>
      </c>
      <c r="E239" s="14">
        <f t="shared" si="13"/>
        <v>2</v>
      </c>
      <c r="F239" s="14">
        <f t="shared" si="12"/>
        <v>1</v>
      </c>
      <c r="G239" s="14">
        <f t="shared" si="14"/>
        <v>3</v>
      </c>
    </row>
    <row r="240" spans="1:7" s="38" customFormat="1" ht="13" x14ac:dyDescent="0.3">
      <c r="A240" s="14">
        <v>236</v>
      </c>
      <c r="B240" s="15" t="s">
        <v>19129</v>
      </c>
      <c r="C240" s="15" t="s">
        <v>19121</v>
      </c>
      <c r="D240" s="19">
        <v>0.5</v>
      </c>
      <c r="E240" s="14">
        <f t="shared" si="13"/>
        <v>10</v>
      </c>
      <c r="F240" s="14">
        <f t="shared" si="12"/>
        <v>5</v>
      </c>
      <c r="G240" s="14">
        <f t="shared" si="14"/>
        <v>15</v>
      </c>
    </row>
    <row r="241" spans="1:7" s="38" customFormat="1" ht="13" x14ac:dyDescent="0.3">
      <c r="A241" s="14">
        <v>237</v>
      </c>
      <c r="B241" s="15" t="s">
        <v>19130</v>
      </c>
      <c r="C241" s="15" t="s">
        <v>19121</v>
      </c>
      <c r="D241" s="19">
        <v>1.5</v>
      </c>
      <c r="E241" s="14">
        <f t="shared" si="13"/>
        <v>30</v>
      </c>
      <c r="F241" s="14">
        <f t="shared" si="12"/>
        <v>15</v>
      </c>
      <c r="G241" s="14">
        <f t="shared" si="14"/>
        <v>45</v>
      </c>
    </row>
    <row r="242" spans="1:7" s="38" customFormat="1" ht="13" x14ac:dyDescent="0.3">
      <c r="A242" s="14">
        <v>238</v>
      </c>
      <c r="B242" s="15" t="s">
        <v>12161</v>
      </c>
      <c r="C242" s="15" t="s">
        <v>19121</v>
      </c>
      <c r="D242" s="19">
        <v>1.2</v>
      </c>
      <c r="E242" s="14">
        <f t="shared" si="13"/>
        <v>24</v>
      </c>
      <c r="F242" s="14">
        <f t="shared" si="12"/>
        <v>12</v>
      </c>
      <c r="G242" s="14">
        <f t="shared" si="14"/>
        <v>36</v>
      </c>
    </row>
    <row r="243" spans="1:7" s="38" customFormat="1" ht="13" x14ac:dyDescent="0.3">
      <c r="A243" s="14">
        <v>239</v>
      </c>
      <c r="B243" s="15" t="s">
        <v>19131</v>
      </c>
      <c r="C243" s="15" t="s">
        <v>19121</v>
      </c>
      <c r="D243" s="19">
        <v>1.5</v>
      </c>
      <c r="E243" s="14">
        <f t="shared" si="13"/>
        <v>30</v>
      </c>
      <c r="F243" s="14">
        <f t="shared" si="12"/>
        <v>15</v>
      </c>
      <c r="G243" s="14">
        <f t="shared" si="14"/>
        <v>45</v>
      </c>
    </row>
    <row r="244" spans="1:7" s="38" customFormat="1" ht="13" x14ac:dyDescent="0.3">
      <c r="A244" s="14">
        <v>240</v>
      </c>
      <c r="B244" s="15" t="s">
        <v>5885</v>
      </c>
      <c r="C244" s="15" t="s">
        <v>19121</v>
      </c>
      <c r="D244" s="19">
        <v>0.3</v>
      </c>
      <c r="E244" s="14">
        <f t="shared" si="13"/>
        <v>6</v>
      </c>
      <c r="F244" s="14">
        <f t="shared" si="12"/>
        <v>3</v>
      </c>
      <c r="G244" s="14">
        <f t="shared" si="14"/>
        <v>9</v>
      </c>
    </row>
    <row r="245" spans="1:7" s="38" customFormat="1" ht="13" x14ac:dyDescent="0.3">
      <c r="A245" s="14">
        <v>241</v>
      </c>
      <c r="B245" s="15" t="s">
        <v>19132</v>
      </c>
      <c r="C245" s="15" t="s">
        <v>19121</v>
      </c>
      <c r="D245" s="19">
        <v>0.9</v>
      </c>
      <c r="E245" s="14">
        <f t="shared" si="13"/>
        <v>18</v>
      </c>
      <c r="F245" s="14">
        <f t="shared" si="12"/>
        <v>9</v>
      </c>
      <c r="G245" s="14">
        <f t="shared" si="14"/>
        <v>27</v>
      </c>
    </row>
    <row r="246" spans="1:7" s="38" customFormat="1" ht="13" x14ac:dyDescent="0.3">
      <c r="A246" s="14">
        <v>242</v>
      </c>
      <c r="B246" s="15" t="s">
        <v>19133</v>
      </c>
      <c r="C246" s="15" t="s">
        <v>19121</v>
      </c>
      <c r="D246" s="19">
        <v>0.6</v>
      </c>
      <c r="E246" s="14">
        <f t="shared" si="13"/>
        <v>12</v>
      </c>
      <c r="F246" s="14">
        <f t="shared" si="12"/>
        <v>6</v>
      </c>
      <c r="G246" s="14">
        <f t="shared" si="14"/>
        <v>18</v>
      </c>
    </row>
    <row r="247" spans="1:7" s="38" customFormat="1" ht="13" x14ac:dyDescent="0.3">
      <c r="A247" s="14">
        <v>243</v>
      </c>
      <c r="B247" s="15" t="s">
        <v>19134</v>
      </c>
      <c r="C247" s="15" t="s">
        <v>19121</v>
      </c>
      <c r="D247" s="19">
        <v>0.6</v>
      </c>
      <c r="E247" s="14">
        <f t="shared" si="13"/>
        <v>12</v>
      </c>
      <c r="F247" s="14">
        <f t="shared" si="12"/>
        <v>6</v>
      </c>
      <c r="G247" s="14">
        <f t="shared" si="14"/>
        <v>18</v>
      </c>
    </row>
    <row r="248" spans="1:7" s="38" customFormat="1" ht="13" x14ac:dyDescent="0.3">
      <c r="A248" s="14">
        <v>244</v>
      </c>
      <c r="B248" s="15" t="s">
        <v>19135</v>
      </c>
      <c r="C248" s="15" t="s">
        <v>19121</v>
      </c>
      <c r="D248" s="19">
        <v>0.6</v>
      </c>
      <c r="E248" s="14">
        <f t="shared" si="13"/>
        <v>12</v>
      </c>
      <c r="F248" s="14">
        <f t="shared" si="12"/>
        <v>6</v>
      </c>
      <c r="G248" s="14">
        <f t="shared" si="14"/>
        <v>18</v>
      </c>
    </row>
    <row r="249" spans="1:7" s="38" customFormat="1" ht="13" x14ac:dyDescent="0.3">
      <c r="A249" s="14">
        <v>245</v>
      </c>
      <c r="B249" s="15" t="s">
        <v>19136</v>
      </c>
      <c r="C249" s="15" t="s">
        <v>19137</v>
      </c>
      <c r="D249" s="19">
        <v>1.2</v>
      </c>
      <c r="E249" s="14">
        <f t="shared" si="13"/>
        <v>24</v>
      </c>
      <c r="F249" s="14">
        <f t="shared" si="12"/>
        <v>12</v>
      </c>
      <c r="G249" s="14">
        <f t="shared" si="14"/>
        <v>36</v>
      </c>
    </row>
    <row r="250" spans="1:7" s="38" customFormat="1" ht="13" x14ac:dyDescent="0.3">
      <c r="A250" s="14">
        <v>246</v>
      </c>
      <c r="B250" s="15" t="s">
        <v>19138</v>
      </c>
      <c r="C250" s="15" t="s">
        <v>19137</v>
      </c>
      <c r="D250" s="19">
        <v>1</v>
      </c>
      <c r="E250" s="14">
        <f t="shared" si="13"/>
        <v>20</v>
      </c>
      <c r="F250" s="14">
        <f t="shared" si="12"/>
        <v>10</v>
      </c>
      <c r="G250" s="14">
        <f t="shared" si="14"/>
        <v>30</v>
      </c>
    </row>
    <row r="251" spans="1:7" s="38" customFormat="1" ht="13" x14ac:dyDescent="0.3">
      <c r="A251" s="14">
        <v>247</v>
      </c>
      <c r="B251" s="15" t="s">
        <v>19139</v>
      </c>
      <c r="C251" s="15" t="s">
        <v>19137</v>
      </c>
      <c r="D251" s="19">
        <v>1</v>
      </c>
      <c r="E251" s="14">
        <f t="shared" si="13"/>
        <v>20</v>
      </c>
      <c r="F251" s="14">
        <f t="shared" si="12"/>
        <v>10</v>
      </c>
      <c r="G251" s="14">
        <f t="shared" si="14"/>
        <v>30</v>
      </c>
    </row>
    <row r="252" spans="1:7" s="38" customFormat="1" ht="13" x14ac:dyDescent="0.3">
      <c r="A252" s="14">
        <v>248</v>
      </c>
      <c r="B252" s="15" t="s">
        <v>5848</v>
      </c>
      <c r="C252" s="15" t="s">
        <v>19137</v>
      </c>
      <c r="D252" s="19">
        <v>1</v>
      </c>
      <c r="E252" s="14">
        <f t="shared" si="13"/>
        <v>20</v>
      </c>
      <c r="F252" s="14">
        <f t="shared" si="12"/>
        <v>10</v>
      </c>
      <c r="G252" s="14">
        <f t="shared" si="14"/>
        <v>30</v>
      </c>
    </row>
    <row r="253" spans="1:7" s="38" customFormat="1" ht="13" x14ac:dyDescent="0.3">
      <c r="A253" s="14">
        <v>249</v>
      </c>
      <c r="B253" s="15" t="s">
        <v>877</v>
      </c>
      <c r="C253" s="15" t="s">
        <v>19137</v>
      </c>
      <c r="D253" s="19">
        <v>0.8</v>
      </c>
      <c r="E253" s="14">
        <f t="shared" si="13"/>
        <v>16</v>
      </c>
      <c r="F253" s="14">
        <f t="shared" si="12"/>
        <v>8</v>
      </c>
      <c r="G253" s="14">
        <f t="shared" si="14"/>
        <v>24</v>
      </c>
    </row>
    <row r="254" spans="1:7" s="38" customFormat="1" ht="13" x14ac:dyDescent="0.3">
      <c r="A254" s="14">
        <v>250</v>
      </c>
      <c r="B254" s="15" t="s">
        <v>19140</v>
      </c>
      <c r="C254" s="15" t="s">
        <v>19137</v>
      </c>
      <c r="D254" s="19">
        <v>1.2</v>
      </c>
      <c r="E254" s="14">
        <f t="shared" si="13"/>
        <v>24</v>
      </c>
      <c r="F254" s="14">
        <f t="shared" si="12"/>
        <v>12</v>
      </c>
      <c r="G254" s="14">
        <f t="shared" si="14"/>
        <v>36</v>
      </c>
    </row>
    <row r="255" spans="1:7" s="38" customFormat="1" ht="13" x14ac:dyDescent="0.3">
      <c r="A255" s="14">
        <v>251</v>
      </c>
      <c r="B255" s="15" t="s">
        <v>4752</v>
      </c>
      <c r="C255" s="15" t="s">
        <v>19137</v>
      </c>
      <c r="D255" s="19">
        <v>0.6</v>
      </c>
      <c r="E255" s="14">
        <f t="shared" si="13"/>
        <v>12</v>
      </c>
      <c r="F255" s="14">
        <f t="shared" si="12"/>
        <v>6</v>
      </c>
      <c r="G255" s="14">
        <f t="shared" si="14"/>
        <v>18</v>
      </c>
    </row>
    <row r="256" spans="1:7" s="38" customFormat="1" ht="13" x14ac:dyDescent="0.3">
      <c r="A256" s="14">
        <v>252</v>
      </c>
      <c r="B256" s="15" t="s">
        <v>18494</v>
      </c>
      <c r="C256" s="15" t="s">
        <v>19141</v>
      </c>
      <c r="D256" s="19">
        <v>2</v>
      </c>
      <c r="E256" s="14">
        <f t="shared" si="13"/>
        <v>40</v>
      </c>
      <c r="F256" s="14">
        <f t="shared" si="12"/>
        <v>20</v>
      </c>
      <c r="G256" s="14">
        <f t="shared" si="14"/>
        <v>60</v>
      </c>
    </row>
    <row r="257" spans="1:7" s="38" customFormat="1" ht="13" x14ac:dyDescent="0.3">
      <c r="A257" s="14">
        <v>253</v>
      </c>
      <c r="B257" s="15" t="s">
        <v>19142</v>
      </c>
      <c r="C257" s="15" t="s">
        <v>19141</v>
      </c>
      <c r="D257" s="19">
        <v>2.5</v>
      </c>
      <c r="E257" s="14">
        <f t="shared" si="13"/>
        <v>50</v>
      </c>
      <c r="F257" s="14">
        <f t="shared" si="12"/>
        <v>25</v>
      </c>
      <c r="G257" s="14">
        <f t="shared" si="14"/>
        <v>75</v>
      </c>
    </row>
    <row r="258" spans="1:7" s="38" customFormat="1" ht="13" x14ac:dyDescent="0.3">
      <c r="A258" s="14">
        <v>254</v>
      </c>
      <c r="B258" s="15" t="s">
        <v>19143</v>
      </c>
      <c r="C258" s="15" t="s">
        <v>19141</v>
      </c>
      <c r="D258" s="19">
        <v>1.5</v>
      </c>
      <c r="E258" s="14">
        <f t="shared" si="13"/>
        <v>30</v>
      </c>
      <c r="F258" s="14">
        <f t="shared" si="12"/>
        <v>15</v>
      </c>
      <c r="G258" s="14">
        <f t="shared" si="14"/>
        <v>45</v>
      </c>
    </row>
    <row r="259" spans="1:7" s="38" customFormat="1" ht="13" x14ac:dyDescent="0.3">
      <c r="A259" s="14">
        <v>255</v>
      </c>
      <c r="B259" s="15" t="s">
        <v>820</v>
      </c>
      <c r="C259" s="15" t="s">
        <v>19141</v>
      </c>
      <c r="D259" s="19">
        <v>2</v>
      </c>
      <c r="E259" s="14">
        <f t="shared" si="13"/>
        <v>40</v>
      </c>
      <c r="F259" s="14">
        <f t="shared" si="12"/>
        <v>20</v>
      </c>
      <c r="G259" s="14">
        <f t="shared" si="14"/>
        <v>60</v>
      </c>
    </row>
    <row r="260" spans="1:7" s="38" customFormat="1" ht="13" x14ac:dyDescent="0.3">
      <c r="A260" s="14">
        <v>256</v>
      </c>
      <c r="B260" s="15" t="s">
        <v>6288</v>
      </c>
      <c r="C260" s="15" t="s">
        <v>19141</v>
      </c>
      <c r="D260" s="19">
        <v>0.6</v>
      </c>
      <c r="E260" s="14">
        <f t="shared" si="13"/>
        <v>12</v>
      </c>
      <c r="F260" s="14">
        <f t="shared" si="12"/>
        <v>6</v>
      </c>
      <c r="G260" s="14">
        <f t="shared" si="14"/>
        <v>18</v>
      </c>
    </row>
    <row r="261" spans="1:7" s="38" customFormat="1" ht="13" x14ac:dyDescent="0.3">
      <c r="A261" s="14">
        <v>257</v>
      </c>
      <c r="B261" s="15" t="s">
        <v>19144</v>
      </c>
      <c r="C261" s="15" t="s">
        <v>19141</v>
      </c>
      <c r="D261" s="19">
        <v>0.8</v>
      </c>
      <c r="E261" s="14">
        <f t="shared" si="13"/>
        <v>16</v>
      </c>
      <c r="F261" s="14">
        <f t="shared" si="12"/>
        <v>8</v>
      </c>
      <c r="G261" s="14">
        <f t="shared" si="14"/>
        <v>24</v>
      </c>
    </row>
    <row r="262" spans="1:7" s="38" customFormat="1" ht="13" x14ac:dyDescent="0.3">
      <c r="A262" s="14">
        <v>258</v>
      </c>
      <c r="B262" s="15" t="s">
        <v>490</v>
      </c>
      <c r="C262" s="15" t="s">
        <v>19141</v>
      </c>
      <c r="D262" s="19">
        <v>1</v>
      </c>
      <c r="E262" s="14">
        <f t="shared" si="13"/>
        <v>20</v>
      </c>
      <c r="F262" s="14">
        <f t="shared" si="12"/>
        <v>10</v>
      </c>
      <c r="G262" s="14">
        <f t="shared" si="14"/>
        <v>30</v>
      </c>
    </row>
    <row r="263" spans="1:7" s="38" customFormat="1" ht="13" x14ac:dyDescent="0.3">
      <c r="A263" s="14">
        <v>259</v>
      </c>
      <c r="B263" s="15" t="s">
        <v>19145</v>
      </c>
      <c r="C263" s="15" t="s">
        <v>19141</v>
      </c>
      <c r="D263" s="19">
        <v>1.9</v>
      </c>
      <c r="E263" s="14">
        <f t="shared" si="13"/>
        <v>38</v>
      </c>
      <c r="F263" s="14">
        <f t="shared" si="12"/>
        <v>19</v>
      </c>
      <c r="G263" s="14">
        <f t="shared" si="14"/>
        <v>57</v>
      </c>
    </row>
    <row r="264" spans="1:7" s="38" customFormat="1" ht="13" x14ac:dyDescent="0.3">
      <c r="A264" s="14">
        <v>260</v>
      </c>
      <c r="B264" s="15" t="s">
        <v>19146</v>
      </c>
      <c r="C264" s="15" t="s">
        <v>19141</v>
      </c>
      <c r="D264" s="19">
        <v>1.2</v>
      </c>
      <c r="E264" s="14">
        <f t="shared" si="13"/>
        <v>24</v>
      </c>
      <c r="F264" s="14">
        <f t="shared" ref="F264:F327" si="15">D264*10</f>
        <v>12</v>
      </c>
      <c r="G264" s="14">
        <f t="shared" si="14"/>
        <v>36</v>
      </c>
    </row>
    <row r="265" spans="1:7" s="38" customFormat="1" ht="13" x14ac:dyDescent="0.3">
      <c r="A265" s="14">
        <v>261</v>
      </c>
      <c r="B265" s="15" t="s">
        <v>19147</v>
      </c>
      <c r="C265" s="15" t="s">
        <v>19141</v>
      </c>
      <c r="D265" s="19">
        <v>2.2000000000000002</v>
      </c>
      <c r="E265" s="14">
        <f t="shared" ref="E265:E307" si="16">D265*20</f>
        <v>44</v>
      </c>
      <c r="F265" s="14">
        <f t="shared" si="15"/>
        <v>22</v>
      </c>
      <c r="G265" s="14">
        <f t="shared" ref="G265:G307" si="17">E265+F265</f>
        <v>66</v>
      </c>
    </row>
    <row r="266" spans="1:7" s="38" customFormat="1" ht="13" x14ac:dyDescent="0.3">
      <c r="A266" s="14">
        <v>262</v>
      </c>
      <c r="B266" s="15" t="s">
        <v>877</v>
      </c>
      <c r="C266" s="15" t="s">
        <v>19141</v>
      </c>
      <c r="D266" s="19">
        <v>1.5</v>
      </c>
      <c r="E266" s="14">
        <f t="shared" si="16"/>
        <v>30</v>
      </c>
      <c r="F266" s="14">
        <f t="shared" si="15"/>
        <v>15</v>
      </c>
      <c r="G266" s="14">
        <f t="shared" si="17"/>
        <v>45</v>
      </c>
    </row>
    <row r="267" spans="1:7" s="38" customFormat="1" ht="13" x14ac:dyDescent="0.3">
      <c r="A267" s="14">
        <v>263</v>
      </c>
      <c r="B267" s="15" t="s">
        <v>19148</v>
      </c>
      <c r="C267" s="15" t="s">
        <v>19141</v>
      </c>
      <c r="D267" s="19">
        <v>1.2</v>
      </c>
      <c r="E267" s="14">
        <f t="shared" si="16"/>
        <v>24</v>
      </c>
      <c r="F267" s="14">
        <f t="shared" si="15"/>
        <v>12</v>
      </c>
      <c r="G267" s="14">
        <f t="shared" si="17"/>
        <v>36</v>
      </c>
    </row>
    <row r="268" spans="1:7" s="38" customFormat="1" ht="13" x14ac:dyDescent="0.3">
      <c r="A268" s="14">
        <v>264</v>
      </c>
      <c r="B268" s="15" t="s">
        <v>7181</v>
      </c>
      <c r="C268" s="15" t="s">
        <v>19141</v>
      </c>
      <c r="D268" s="19">
        <v>1.6</v>
      </c>
      <c r="E268" s="14">
        <f t="shared" si="16"/>
        <v>32</v>
      </c>
      <c r="F268" s="14">
        <f t="shared" si="15"/>
        <v>16</v>
      </c>
      <c r="G268" s="14">
        <f t="shared" si="17"/>
        <v>48</v>
      </c>
    </row>
    <row r="269" spans="1:7" s="38" customFormat="1" ht="13" x14ac:dyDescent="0.3">
      <c r="A269" s="14">
        <v>265</v>
      </c>
      <c r="B269" s="15" t="s">
        <v>19149</v>
      </c>
      <c r="C269" s="15" t="s">
        <v>19150</v>
      </c>
      <c r="D269" s="19">
        <v>0.5</v>
      </c>
      <c r="E269" s="14">
        <f t="shared" si="16"/>
        <v>10</v>
      </c>
      <c r="F269" s="14">
        <f t="shared" si="15"/>
        <v>5</v>
      </c>
      <c r="G269" s="14">
        <f t="shared" si="17"/>
        <v>15</v>
      </c>
    </row>
    <row r="270" spans="1:7" s="38" customFormat="1" ht="13" x14ac:dyDescent="0.3">
      <c r="A270" s="14">
        <v>266</v>
      </c>
      <c r="B270" s="15" t="s">
        <v>19151</v>
      </c>
      <c r="C270" s="15" t="s">
        <v>19150</v>
      </c>
      <c r="D270" s="19">
        <v>1.5</v>
      </c>
      <c r="E270" s="14">
        <f t="shared" si="16"/>
        <v>30</v>
      </c>
      <c r="F270" s="14">
        <f t="shared" si="15"/>
        <v>15</v>
      </c>
      <c r="G270" s="14">
        <f t="shared" si="17"/>
        <v>45</v>
      </c>
    </row>
    <row r="271" spans="1:7" s="38" customFormat="1" ht="13" x14ac:dyDescent="0.3">
      <c r="A271" s="14">
        <v>267</v>
      </c>
      <c r="B271" s="15" t="s">
        <v>19152</v>
      </c>
      <c r="C271" s="15" t="s">
        <v>19153</v>
      </c>
      <c r="D271" s="19">
        <v>2.2999999999999998</v>
      </c>
      <c r="E271" s="14">
        <f t="shared" si="16"/>
        <v>46</v>
      </c>
      <c r="F271" s="14">
        <f t="shared" si="15"/>
        <v>23</v>
      </c>
      <c r="G271" s="14">
        <f t="shared" si="17"/>
        <v>69</v>
      </c>
    </row>
    <row r="272" spans="1:7" s="38" customFormat="1" ht="13" x14ac:dyDescent="0.3">
      <c r="A272" s="14">
        <v>268</v>
      </c>
      <c r="B272" s="15" t="s">
        <v>12062</v>
      </c>
      <c r="C272" s="15" t="s">
        <v>19153</v>
      </c>
      <c r="D272" s="19">
        <v>3.5</v>
      </c>
      <c r="E272" s="14">
        <f t="shared" si="16"/>
        <v>70</v>
      </c>
      <c r="F272" s="14">
        <f t="shared" si="15"/>
        <v>35</v>
      </c>
      <c r="G272" s="14">
        <f t="shared" si="17"/>
        <v>105</v>
      </c>
    </row>
    <row r="273" spans="1:7" s="38" customFormat="1" ht="13" x14ac:dyDescent="0.3">
      <c r="A273" s="14">
        <v>269</v>
      </c>
      <c r="B273" s="15" t="s">
        <v>12063</v>
      </c>
      <c r="C273" s="15" t="s">
        <v>19153</v>
      </c>
      <c r="D273" s="19">
        <v>1.4</v>
      </c>
      <c r="E273" s="14">
        <f t="shared" si="16"/>
        <v>28</v>
      </c>
      <c r="F273" s="14">
        <f t="shared" si="15"/>
        <v>14</v>
      </c>
      <c r="G273" s="14">
        <f t="shared" si="17"/>
        <v>42</v>
      </c>
    </row>
    <row r="274" spans="1:7" s="38" customFormat="1" ht="13" x14ac:dyDescent="0.3">
      <c r="A274" s="14">
        <v>270</v>
      </c>
      <c r="B274" s="15" t="s">
        <v>4190</v>
      </c>
      <c r="C274" s="15" t="s">
        <v>19153</v>
      </c>
      <c r="D274" s="19">
        <v>3.2</v>
      </c>
      <c r="E274" s="14">
        <f t="shared" si="16"/>
        <v>64</v>
      </c>
      <c r="F274" s="14">
        <f t="shared" si="15"/>
        <v>32</v>
      </c>
      <c r="G274" s="14">
        <f t="shared" si="17"/>
        <v>96</v>
      </c>
    </row>
    <row r="275" spans="1:7" s="38" customFormat="1" ht="13" x14ac:dyDescent="0.3">
      <c r="A275" s="14">
        <v>271</v>
      </c>
      <c r="B275" s="15" t="s">
        <v>19154</v>
      </c>
      <c r="C275" s="15" t="s">
        <v>19153</v>
      </c>
      <c r="D275" s="19">
        <v>2</v>
      </c>
      <c r="E275" s="14">
        <f t="shared" si="16"/>
        <v>40</v>
      </c>
      <c r="F275" s="14">
        <f t="shared" si="15"/>
        <v>20</v>
      </c>
      <c r="G275" s="14">
        <f t="shared" si="17"/>
        <v>60</v>
      </c>
    </row>
    <row r="276" spans="1:7" s="38" customFormat="1" ht="13" x14ac:dyDescent="0.3">
      <c r="A276" s="14">
        <v>272</v>
      </c>
      <c r="B276" s="15" t="s">
        <v>12064</v>
      </c>
      <c r="C276" s="15" t="s">
        <v>19153</v>
      </c>
      <c r="D276" s="19">
        <v>1.5</v>
      </c>
      <c r="E276" s="14">
        <f t="shared" si="16"/>
        <v>30</v>
      </c>
      <c r="F276" s="14">
        <f t="shared" si="15"/>
        <v>15</v>
      </c>
      <c r="G276" s="14">
        <f t="shared" si="17"/>
        <v>45</v>
      </c>
    </row>
    <row r="277" spans="1:7" s="38" customFormat="1" ht="13" x14ac:dyDescent="0.3">
      <c r="A277" s="14">
        <v>273</v>
      </c>
      <c r="B277" s="15" t="s">
        <v>1627</v>
      </c>
      <c r="C277" s="15" t="s">
        <v>19153</v>
      </c>
      <c r="D277" s="19">
        <v>2</v>
      </c>
      <c r="E277" s="14">
        <f t="shared" si="16"/>
        <v>40</v>
      </c>
      <c r="F277" s="14">
        <f t="shared" si="15"/>
        <v>20</v>
      </c>
      <c r="G277" s="14">
        <f t="shared" si="17"/>
        <v>60</v>
      </c>
    </row>
    <row r="278" spans="1:7" s="38" customFormat="1" ht="13" x14ac:dyDescent="0.3">
      <c r="A278" s="14">
        <v>274</v>
      </c>
      <c r="B278" s="15" t="s">
        <v>19155</v>
      </c>
      <c r="C278" s="15" t="s">
        <v>19153</v>
      </c>
      <c r="D278" s="19">
        <v>0.2</v>
      </c>
      <c r="E278" s="14">
        <f t="shared" si="16"/>
        <v>4</v>
      </c>
      <c r="F278" s="14">
        <f t="shared" si="15"/>
        <v>2</v>
      </c>
      <c r="G278" s="14">
        <f t="shared" si="17"/>
        <v>6</v>
      </c>
    </row>
    <row r="279" spans="1:7" s="38" customFormat="1" ht="13" x14ac:dyDescent="0.3">
      <c r="A279" s="14">
        <v>275</v>
      </c>
      <c r="B279" s="15" t="s">
        <v>12065</v>
      </c>
      <c r="C279" s="15" t="s">
        <v>19153</v>
      </c>
      <c r="D279" s="19">
        <v>1.7</v>
      </c>
      <c r="E279" s="14">
        <f t="shared" si="16"/>
        <v>34</v>
      </c>
      <c r="F279" s="14">
        <f t="shared" si="15"/>
        <v>17</v>
      </c>
      <c r="G279" s="14">
        <f t="shared" si="17"/>
        <v>51</v>
      </c>
    </row>
    <row r="280" spans="1:7" s="38" customFormat="1" ht="13" x14ac:dyDescent="0.3">
      <c r="A280" s="14">
        <v>276</v>
      </c>
      <c r="B280" s="15" t="s">
        <v>19156</v>
      </c>
      <c r="C280" s="15" t="s">
        <v>19153</v>
      </c>
      <c r="D280" s="19">
        <v>1.5</v>
      </c>
      <c r="E280" s="14">
        <f t="shared" si="16"/>
        <v>30</v>
      </c>
      <c r="F280" s="14">
        <f t="shared" si="15"/>
        <v>15</v>
      </c>
      <c r="G280" s="14">
        <f t="shared" si="17"/>
        <v>45</v>
      </c>
    </row>
    <row r="281" spans="1:7" s="38" customFormat="1" ht="13" x14ac:dyDescent="0.3">
      <c r="A281" s="14">
        <v>277</v>
      </c>
      <c r="B281" s="15" t="s">
        <v>12066</v>
      </c>
      <c r="C281" s="15" t="s">
        <v>19153</v>
      </c>
      <c r="D281" s="19">
        <v>2.5</v>
      </c>
      <c r="E281" s="14">
        <f t="shared" si="16"/>
        <v>50</v>
      </c>
      <c r="F281" s="14">
        <f t="shared" si="15"/>
        <v>25</v>
      </c>
      <c r="G281" s="14">
        <f t="shared" si="17"/>
        <v>75</v>
      </c>
    </row>
    <row r="282" spans="1:7" s="38" customFormat="1" ht="13" x14ac:dyDescent="0.3">
      <c r="A282" s="14">
        <v>278</v>
      </c>
      <c r="B282" s="15" t="s">
        <v>12067</v>
      </c>
      <c r="C282" s="15" t="s">
        <v>19153</v>
      </c>
      <c r="D282" s="19">
        <v>5</v>
      </c>
      <c r="E282" s="14">
        <f t="shared" si="16"/>
        <v>100</v>
      </c>
      <c r="F282" s="14">
        <f t="shared" si="15"/>
        <v>50</v>
      </c>
      <c r="G282" s="14">
        <f t="shared" si="17"/>
        <v>150</v>
      </c>
    </row>
    <row r="283" spans="1:7" s="38" customFormat="1" ht="13" x14ac:dyDescent="0.3">
      <c r="A283" s="14">
        <v>279</v>
      </c>
      <c r="B283" s="15" t="s">
        <v>369</v>
      </c>
      <c r="C283" s="15" t="s">
        <v>19153</v>
      </c>
      <c r="D283" s="19">
        <v>2.2000000000000002</v>
      </c>
      <c r="E283" s="14">
        <f t="shared" si="16"/>
        <v>44</v>
      </c>
      <c r="F283" s="14">
        <f t="shared" si="15"/>
        <v>22</v>
      </c>
      <c r="G283" s="14">
        <f t="shared" si="17"/>
        <v>66</v>
      </c>
    </row>
    <row r="284" spans="1:7" s="38" customFormat="1" ht="13" x14ac:dyDescent="0.3">
      <c r="A284" s="14">
        <v>280</v>
      </c>
      <c r="B284" s="15" t="s">
        <v>19157</v>
      </c>
      <c r="C284" s="15" t="s">
        <v>19153</v>
      </c>
      <c r="D284" s="19">
        <v>2.2999999999999998</v>
      </c>
      <c r="E284" s="14">
        <f t="shared" si="16"/>
        <v>46</v>
      </c>
      <c r="F284" s="14">
        <f t="shared" si="15"/>
        <v>23</v>
      </c>
      <c r="G284" s="14">
        <f t="shared" si="17"/>
        <v>69</v>
      </c>
    </row>
    <row r="285" spans="1:7" s="38" customFormat="1" ht="13" x14ac:dyDescent="0.3">
      <c r="A285" s="14">
        <v>281</v>
      </c>
      <c r="B285" s="15" t="s">
        <v>12068</v>
      </c>
      <c r="C285" s="15" t="s">
        <v>19153</v>
      </c>
      <c r="D285" s="19">
        <v>4</v>
      </c>
      <c r="E285" s="14">
        <f t="shared" si="16"/>
        <v>80</v>
      </c>
      <c r="F285" s="14">
        <f t="shared" si="15"/>
        <v>40</v>
      </c>
      <c r="G285" s="14">
        <f t="shared" si="17"/>
        <v>120</v>
      </c>
    </row>
    <row r="286" spans="1:7" s="38" customFormat="1" ht="13" x14ac:dyDescent="0.3">
      <c r="A286" s="14">
        <v>282</v>
      </c>
      <c r="B286" s="15" t="s">
        <v>19158</v>
      </c>
      <c r="C286" s="15" t="s">
        <v>19153</v>
      </c>
      <c r="D286" s="19">
        <v>0.7</v>
      </c>
      <c r="E286" s="14">
        <f t="shared" si="16"/>
        <v>14</v>
      </c>
      <c r="F286" s="14">
        <f t="shared" si="15"/>
        <v>7</v>
      </c>
      <c r="G286" s="14">
        <f t="shared" si="17"/>
        <v>21</v>
      </c>
    </row>
    <row r="287" spans="1:7" s="38" customFormat="1" ht="13" x14ac:dyDescent="0.3">
      <c r="A287" s="14">
        <v>283</v>
      </c>
      <c r="B287" s="15" t="s">
        <v>12069</v>
      </c>
      <c r="C287" s="15" t="s">
        <v>19153</v>
      </c>
      <c r="D287" s="19">
        <v>2.8</v>
      </c>
      <c r="E287" s="14">
        <f t="shared" si="16"/>
        <v>56</v>
      </c>
      <c r="F287" s="14">
        <f t="shared" si="15"/>
        <v>28</v>
      </c>
      <c r="G287" s="14">
        <f t="shared" si="17"/>
        <v>84</v>
      </c>
    </row>
    <row r="288" spans="1:7" s="38" customFormat="1" ht="13" x14ac:dyDescent="0.3">
      <c r="A288" s="14">
        <v>284</v>
      </c>
      <c r="B288" s="15" t="s">
        <v>12070</v>
      </c>
      <c r="C288" s="15" t="s">
        <v>19153</v>
      </c>
      <c r="D288" s="19">
        <v>3.2</v>
      </c>
      <c r="E288" s="14">
        <f t="shared" si="16"/>
        <v>64</v>
      </c>
      <c r="F288" s="14">
        <f t="shared" si="15"/>
        <v>32</v>
      </c>
      <c r="G288" s="14">
        <f t="shared" si="17"/>
        <v>96</v>
      </c>
    </row>
    <row r="289" spans="1:7" s="38" customFormat="1" ht="13" x14ac:dyDescent="0.3">
      <c r="A289" s="14">
        <v>285</v>
      </c>
      <c r="B289" s="15" t="s">
        <v>19159</v>
      </c>
      <c r="C289" s="15" t="s">
        <v>19153</v>
      </c>
      <c r="D289" s="19">
        <v>2.6</v>
      </c>
      <c r="E289" s="14">
        <f t="shared" si="16"/>
        <v>52</v>
      </c>
      <c r="F289" s="14">
        <f t="shared" si="15"/>
        <v>26</v>
      </c>
      <c r="G289" s="14">
        <f t="shared" si="17"/>
        <v>78</v>
      </c>
    </row>
    <row r="290" spans="1:7" s="38" customFormat="1" ht="13" x14ac:dyDescent="0.3">
      <c r="A290" s="14">
        <v>286</v>
      </c>
      <c r="B290" s="15" t="s">
        <v>12071</v>
      </c>
      <c r="C290" s="15" t="s">
        <v>19153</v>
      </c>
      <c r="D290" s="19">
        <v>3</v>
      </c>
      <c r="E290" s="14">
        <f t="shared" si="16"/>
        <v>60</v>
      </c>
      <c r="F290" s="14">
        <f t="shared" si="15"/>
        <v>30</v>
      </c>
      <c r="G290" s="14">
        <f t="shared" si="17"/>
        <v>90</v>
      </c>
    </row>
    <row r="291" spans="1:7" s="38" customFormat="1" ht="13" x14ac:dyDescent="0.3">
      <c r="A291" s="14">
        <v>287</v>
      </c>
      <c r="B291" s="15" t="s">
        <v>12072</v>
      </c>
      <c r="C291" s="15" t="s">
        <v>19153</v>
      </c>
      <c r="D291" s="19">
        <v>2.6</v>
      </c>
      <c r="E291" s="14">
        <f t="shared" si="16"/>
        <v>52</v>
      </c>
      <c r="F291" s="14">
        <f t="shared" si="15"/>
        <v>26</v>
      </c>
      <c r="G291" s="14">
        <f t="shared" si="17"/>
        <v>78</v>
      </c>
    </row>
    <row r="292" spans="1:7" s="38" customFormat="1" ht="13" x14ac:dyDescent="0.3">
      <c r="A292" s="14">
        <v>288</v>
      </c>
      <c r="B292" s="15" t="s">
        <v>12073</v>
      </c>
      <c r="C292" s="15" t="s">
        <v>19153</v>
      </c>
      <c r="D292" s="19">
        <v>1.7</v>
      </c>
      <c r="E292" s="14">
        <f t="shared" si="16"/>
        <v>34</v>
      </c>
      <c r="F292" s="14">
        <f t="shared" si="15"/>
        <v>17</v>
      </c>
      <c r="G292" s="14">
        <f t="shared" si="17"/>
        <v>51</v>
      </c>
    </row>
    <row r="293" spans="1:7" s="38" customFormat="1" ht="13" x14ac:dyDescent="0.3">
      <c r="A293" s="14">
        <v>289</v>
      </c>
      <c r="B293" s="15" t="s">
        <v>12075</v>
      </c>
      <c r="C293" s="15" t="s">
        <v>19153</v>
      </c>
      <c r="D293" s="19">
        <v>1.1000000000000001</v>
      </c>
      <c r="E293" s="14">
        <f t="shared" si="16"/>
        <v>22</v>
      </c>
      <c r="F293" s="14">
        <f t="shared" si="15"/>
        <v>11</v>
      </c>
      <c r="G293" s="14">
        <f t="shared" si="17"/>
        <v>33</v>
      </c>
    </row>
    <row r="294" spans="1:7" s="38" customFormat="1" ht="13" x14ac:dyDescent="0.3">
      <c r="A294" s="14">
        <v>290</v>
      </c>
      <c r="B294" s="15" t="s">
        <v>12074</v>
      </c>
      <c r="C294" s="15" t="s">
        <v>19153</v>
      </c>
      <c r="D294" s="19">
        <v>1.2</v>
      </c>
      <c r="E294" s="14">
        <f t="shared" si="16"/>
        <v>24</v>
      </c>
      <c r="F294" s="14">
        <f t="shared" si="15"/>
        <v>12</v>
      </c>
      <c r="G294" s="14">
        <f t="shared" si="17"/>
        <v>36</v>
      </c>
    </row>
    <row r="295" spans="1:7" s="38" customFormat="1" ht="13" x14ac:dyDescent="0.3">
      <c r="A295" s="14">
        <v>291</v>
      </c>
      <c r="B295" s="15" t="s">
        <v>2951</v>
      </c>
      <c r="C295" s="15" t="s">
        <v>19160</v>
      </c>
      <c r="D295" s="19">
        <v>0.4</v>
      </c>
      <c r="E295" s="14">
        <f t="shared" si="16"/>
        <v>8</v>
      </c>
      <c r="F295" s="14">
        <f t="shared" si="15"/>
        <v>4</v>
      </c>
      <c r="G295" s="14">
        <f t="shared" si="17"/>
        <v>12</v>
      </c>
    </row>
    <row r="296" spans="1:7" s="38" customFormat="1" ht="13" x14ac:dyDescent="0.3">
      <c r="A296" s="14">
        <v>292</v>
      </c>
      <c r="B296" s="15" t="s">
        <v>1298</v>
      </c>
      <c r="C296" s="15" t="s">
        <v>19161</v>
      </c>
      <c r="D296" s="19">
        <v>1</v>
      </c>
      <c r="E296" s="14">
        <f t="shared" si="16"/>
        <v>20</v>
      </c>
      <c r="F296" s="14">
        <f t="shared" si="15"/>
        <v>10</v>
      </c>
      <c r="G296" s="14">
        <f t="shared" si="17"/>
        <v>30</v>
      </c>
    </row>
    <row r="297" spans="1:7" s="38" customFormat="1" ht="13" x14ac:dyDescent="0.3">
      <c r="A297" s="14">
        <v>293</v>
      </c>
      <c r="B297" s="15" t="s">
        <v>1703</v>
      </c>
      <c r="C297" s="15" t="s">
        <v>19161</v>
      </c>
      <c r="D297" s="19">
        <v>0.8</v>
      </c>
      <c r="E297" s="14">
        <f t="shared" si="16"/>
        <v>16</v>
      </c>
      <c r="F297" s="14">
        <f t="shared" si="15"/>
        <v>8</v>
      </c>
      <c r="G297" s="14">
        <f t="shared" si="17"/>
        <v>24</v>
      </c>
    </row>
    <row r="298" spans="1:7" s="38" customFormat="1" ht="13" x14ac:dyDescent="0.3">
      <c r="A298" s="14">
        <v>294</v>
      </c>
      <c r="B298" s="15" t="s">
        <v>1510</v>
      </c>
      <c r="C298" s="15" t="s">
        <v>19161</v>
      </c>
      <c r="D298" s="19">
        <v>1.2</v>
      </c>
      <c r="E298" s="14">
        <f t="shared" si="16"/>
        <v>24</v>
      </c>
      <c r="F298" s="14">
        <f t="shared" si="15"/>
        <v>12</v>
      </c>
      <c r="G298" s="14">
        <f t="shared" si="17"/>
        <v>36</v>
      </c>
    </row>
    <row r="299" spans="1:7" s="38" customFormat="1" ht="13" x14ac:dyDescent="0.3">
      <c r="A299" s="14">
        <v>295</v>
      </c>
      <c r="B299" s="15" t="s">
        <v>19162</v>
      </c>
      <c r="C299" s="15" t="s">
        <v>19161</v>
      </c>
      <c r="D299" s="19">
        <v>1</v>
      </c>
      <c r="E299" s="14">
        <f t="shared" si="16"/>
        <v>20</v>
      </c>
      <c r="F299" s="14">
        <f t="shared" si="15"/>
        <v>10</v>
      </c>
      <c r="G299" s="14">
        <f t="shared" si="17"/>
        <v>30</v>
      </c>
    </row>
    <row r="300" spans="1:7" s="38" customFormat="1" ht="13" x14ac:dyDescent="0.3">
      <c r="A300" s="14">
        <v>296</v>
      </c>
      <c r="B300" s="15" t="s">
        <v>19163</v>
      </c>
      <c r="C300" s="15" t="s">
        <v>19161</v>
      </c>
      <c r="D300" s="19">
        <v>1.4</v>
      </c>
      <c r="E300" s="14">
        <f t="shared" si="16"/>
        <v>28</v>
      </c>
      <c r="F300" s="14">
        <f t="shared" si="15"/>
        <v>14</v>
      </c>
      <c r="G300" s="14">
        <f t="shared" si="17"/>
        <v>42</v>
      </c>
    </row>
    <row r="301" spans="1:7" s="38" customFormat="1" ht="13" x14ac:dyDescent="0.3">
      <c r="A301" s="14">
        <v>297</v>
      </c>
      <c r="B301" s="15" t="s">
        <v>5400</v>
      </c>
      <c r="C301" s="15" t="s">
        <v>19161</v>
      </c>
      <c r="D301" s="19">
        <v>1.1000000000000001</v>
      </c>
      <c r="E301" s="14">
        <f t="shared" si="16"/>
        <v>22</v>
      </c>
      <c r="F301" s="14">
        <f t="shared" si="15"/>
        <v>11</v>
      </c>
      <c r="G301" s="14">
        <f t="shared" si="17"/>
        <v>33</v>
      </c>
    </row>
    <row r="302" spans="1:7" s="38" customFormat="1" ht="13" x14ac:dyDescent="0.3">
      <c r="A302" s="14">
        <v>298</v>
      </c>
      <c r="B302" s="15" t="s">
        <v>19164</v>
      </c>
      <c r="C302" s="15" t="s">
        <v>19161</v>
      </c>
      <c r="D302" s="19">
        <v>0.8</v>
      </c>
      <c r="E302" s="14">
        <f t="shared" si="16"/>
        <v>16</v>
      </c>
      <c r="F302" s="14">
        <f t="shared" si="15"/>
        <v>8</v>
      </c>
      <c r="G302" s="14">
        <f t="shared" si="17"/>
        <v>24</v>
      </c>
    </row>
    <row r="303" spans="1:7" s="38" customFormat="1" ht="13" x14ac:dyDescent="0.3">
      <c r="A303" s="14">
        <v>299</v>
      </c>
      <c r="B303" s="15" t="s">
        <v>2096</v>
      </c>
      <c r="C303" s="15" t="s">
        <v>19161</v>
      </c>
      <c r="D303" s="19">
        <v>0.7</v>
      </c>
      <c r="E303" s="14">
        <f t="shared" si="16"/>
        <v>14</v>
      </c>
      <c r="F303" s="14">
        <f t="shared" si="15"/>
        <v>7</v>
      </c>
      <c r="G303" s="14">
        <f t="shared" si="17"/>
        <v>21</v>
      </c>
    </row>
    <row r="304" spans="1:7" s="38" customFormat="1" ht="13" x14ac:dyDescent="0.3">
      <c r="A304" s="14">
        <v>300</v>
      </c>
      <c r="B304" s="15" t="s">
        <v>19165</v>
      </c>
      <c r="C304" s="15" t="s">
        <v>19161</v>
      </c>
      <c r="D304" s="19">
        <v>0.9</v>
      </c>
      <c r="E304" s="14">
        <f t="shared" si="16"/>
        <v>18</v>
      </c>
      <c r="F304" s="14">
        <f t="shared" si="15"/>
        <v>9</v>
      </c>
      <c r="G304" s="14">
        <f t="shared" si="17"/>
        <v>27</v>
      </c>
    </row>
    <row r="305" spans="1:7" s="38" customFormat="1" ht="13" x14ac:dyDescent="0.3">
      <c r="A305" s="14">
        <v>301</v>
      </c>
      <c r="B305" s="15" t="s">
        <v>19166</v>
      </c>
      <c r="C305" s="15" t="s">
        <v>19161</v>
      </c>
      <c r="D305" s="19">
        <v>1.4</v>
      </c>
      <c r="E305" s="14">
        <f t="shared" si="16"/>
        <v>28</v>
      </c>
      <c r="F305" s="14">
        <f t="shared" si="15"/>
        <v>14</v>
      </c>
      <c r="G305" s="14">
        <f t="shared" si="17"/>
        <v>42</v>
      </c>
    </row>
    <row r="306" spans="1:7" s="38" customFormat="1" ht="13" x14ac:dyDescent="0.3">
      <c r="A306" s="14">
        <v>302</v>
      </c>
      <c r="B306" s="15" t="s">
        <v>19167</v>
      </c>
      <c r="C306" s="15" t="s">
        <v>19161</v>
      </c>
      <c r="D306" s="19">
        <v>2.6</v>
      </c>
      <c r="E306" s="14">
        <f t="shared" si="16"/>
        <v>52</v>
      </c>
      <c r="F306" s="14">
        <f t="shared" si="15"/>
        <v>26</v>
      </c>
      <c r="G306" s="14">
        <f t="shared" si="17"/>
        <v>78</v>
      </c>
    </row>
    <row r="307" spans="1:7" s="38" customFormat="1" ht="13" x14ac:dyDescent="0.3">
      <c r="A307" s="14">
        <v>303</v>
      </c>
      <c r="B307" s="15" t="s">
        <v>19168</v>
      </c>
      <c r="C307" s="15" t="s">
        <v>19169</v>
      </c>
      <c r="D307" s="19">
        <v>302</v>
      </c>
      <c r="E307" s="14">
        <f t="shared" si="16"/>
        <v>6040</v>
      </c>
      <c r="F307" s="14">
        <f t="shared" si="15"/>
        <v>3020</v>
      </c>
      <c r="G307" s="14">
        <f t="shared" si="17"/>
        <v>9060</v>
      </c>
    </row>
    <row r="308" spans="1:7" s="38" customFormat="1" ht="13" x14ac:dyDescent="0.3">
      <c r="A308" s="14">
        <v>304</v>
      </c>
      <c r="B308" s="14" t="s">
        <v>19170</v>
      </c>
      <c r="C308" s="14" t="s">
        <v>19171</v>
      </c>
      <c r="D308" s="19">
        <v>4</v>
      </c>
      <c r="E308" s="14">
        <f>D308*20</f>
        <v>80</v>
      </c>
      <c r="F308" s="14">
        <f t="shared" si="15"/>
        <v>40</v>
      </c>
      <c r="G308" s="14">
        <f>E308+F308</f>
        <v>120</v>
      </c>
    </row>
    <row r="309" spans="1:7" s="38" customFormat="1" ht="13" x14ac:dyDescent="0.3">
      <c r="A309" s="14">
        <v>305</v>
      </c>
      <c r="B309" s="14" t="s">
        <v>19172</v>
      </c>
      <c r="C309" s="14" t="s">
        <v>19171</v>
      </c>
      <c r="D309" s="19">
        <v>2</v>
      </c>
      <c r="E309" s="14">
        <f t="shared" ref="E309:E372" si="18">D309*20</f>
        <v>40</v>
      </c>
      <c r="F309" s="14">
        <f t="shared" si="15"/>
        <v>20</v>
      </c>
      <c r="G309" s="14">
        <f t="shared" ref="G309:G372" si="19">E309+F309</f>
        <v>60</v>
      </c>
    </row>
    <row r="310" spans="1:7" s="38" customFormat="1" ht="13" x14ac:dyDescent="0.3">
      <c r="A310" s="14">
        <v>306</v>
      </c>
      <c r="B310" s="14" t="s">
        <v>7808</v>
      </c>
      <c r="C310" s="14" t="s">
        <v>19171</v>
      </c>
      <c r="D310" s="19">
        <v>3.8</v>
      </c>
      <c r="E310" s="14">
        <f t="shared" si="18"/>
        <v>76</v>
      </c>
      <c r="F310" s="14">
        <f t="shared" si="15"/>
        <v>38</v>
      </c>
      <c r="G310" s="14">
        <f t="shared" si="19"/>
        <v>114</v>
      </c>
    </row>
    <row r="311" spans="1:7" s="38" customFormat="1" ht="13" x14ac:dyDescent="0.3">
      <c r="A311" s="14">
        <v>307</v>
      </c>
      <c r="B311" s="14" t="s">
        <v>7021</v>
      </c>
      <c r="C311" s="14" t="s">
        <v>19171</v>
      </c>
      <c r="D311" s="19">
        <v>2.5</v>
      </c>
      <c r="E311" s="14">
        <f t="shared" si="18"/>
        <v>50</v>
      </c>
      <c r="F311" s="14">
        <f t="shared" si="15"/>
        <v>25</v>
      </c>
      <c r="G311" s="14">
        <f t="shared" si="19"/>
        <v>75</v>
      </c>
    </row>
    <row r="312" spans="1:7" s="38" customFormat="1" ht="13" x14ac:dyDescent="0.3">
      <c r="A312" s="14">
        <v>308</v>
      </c>
      <c r="B312" s="14" t="s">
        <v>12126</v>
      </c>
      <c r="C312" s="14" t="s">
        <v>19171</v>
      </c>
      <c r="D312" s="19">
        <v>2</v>
      </c>
      <c r="E312" s="14">
        <f t="shared" si="18"/>
        <v>40</v>
      </c>
      <c r="F312" s="14">
        <f t="shared" si="15"/>
        <v>20</v>
      </c>
      <c r="G312" s="14">
        <f t="shared" si="19"/>
        <v>60</v>
      </c>
    </row>
    <row r="313" spans="1:7" s="38" customFormat="1" ht="13" x14ac:dyDescent="0.3">
      <c r="A313" s="14">
        <v>309</v>
      </c>
      <c r="B313" s="14" t="s">
        <v>12332</v>
      </c>
      <c r="C313" s="14" t="s">
        <v>19171</v>
      </c>
      <c r="D313" s="19">
        <v>2</v>
      </c>
      <c r="E313" s="14">
        <f t="shared" si="18"/>
        <v>40</v>
      </c>
      <c r="F313" s="14">
        <f t="shared" si="15"/>
        <v>20</v>
      </c>
      <c r="G313" s="14">
        <f t="shared" si="19"/>
        <v>60</v>
      </c>
    </row>
    <row r="314" spans="1:7" s="38" customFormat="1" ht="13" x14ac:dyDescent="0.3">
      <c r="A314" s="14">
        <v>310</v>
      </c>
      <c r="B314" s="14" t="s">
        <v>19173</v>
      </c>
      <c r="C314" s="14" t="s">
        <v>19171</v>
      </c>
      <c r="D314" s="19">
        <v>2.2999999999999998</v>
      </c>
      <c r="E314" s="14">
        <f t="shared" si="18"/>
        <v>46</v>
      </c>
      <c r="F314" s="14">
        <f t="shared" si="15"/>
        <v>23</v>
      </c>
      <c r="G314" s="14">
        <f t="shared" si="19"/>
        <v>69</v>
      </c>
    </row>
    <row r="315" spans="1:7" s="38" customFormat="1" ht="13" x14ac:dyDescent="0.3">
      <c r="A315" s="14">
        <v>311</v>
      </c>
      <c r="B315" s="14" t="s">
        <v>19174</v>
      </c>
      <c r="C315" s="14" t="s">
        <v>19175</v>
      </c>
      <c r="D315" s="19">
        <v>1.5</v>
      </c>
      <c r="E315" s="14">
        <f t="shared" si="18"/>
        <v>30</v>
      </c>
      <c r="F315" s="14">
        <f t="shared" si="15"/>
        <v>15</v>
      </c>
      <c r="G315" s="14">
        <f t="shared" si="19"/>
        <v>45</v>
      </c>
    </row>
    <row r="316" spans="1:7" s="38" customFormat="1" ht="13" x14ac:dyDescent="0.3">
      <c r="A316" s="14">
        <v>312</v>
      </c>
      <c r="B316" s="14" t="s">
        <v>19176</v>
      </c>
      <c r="C316" s="14" t="s">
        <v>19175</v>
      </c>
      <c r="D316" s="19">
        <v>2</v>
      </c>
      <c r="E316" s="14">
        <f t="shared" si="18"/>
        <v>40</v>
      </c>
      <c r="F316" s="14">
        <f t="shared" si="15"/>
        <v>20</v>
      </c>
      <c r="G316" s="14">
        <f t="shared" si="19"/>
        <v>60</v>
      </c>
    </row>
    <row r="317" spans="1:7" s="38" customFormat="1" ht="13" x14ac:dyDescent="0.3">
      <c r="A317" s="14">
        <v>313</v>
      </c>
      <c r="B317" s="14" t="s">
        <v>19177</v>
      </c>
      <c r="C317" s="14" t="s">
        <v>19178</v>
      </c>
      <c r="D317" s="19">
        <v>2.7</v>
      </c>
      <c r="E317" s="14">
        <f t="shared" si="18"/>
        <v>54</v>
      </c>
      <c r="F317" s="14">
        <f t="shared" si="15"/>
        <v>27</v>
      </c>
      <c r="G317" s="14">
        <f t="shared" si="19"/>
        <v>81</v>
      </c>
    </row>
    <row r="318" spans="1:7" s="38" customFormat="1" ht="13" x14ac:dyDescent="0.3">
      <c r="A318" s="14">
        <v>314</v>
      </c>
      <c r="B318" s="14" t="s">
        <v>19179</v>
      </c>
      <c r="C318" s="14" t="s">
        <v>19178</v>
      </c>
      <c r="D318" s="19">
        <v>1.6</v>
      </c>
      <c r="E318" s="14">
        <f t="shared" si="18"/>
        <v>32</v>
      </c>
      <c r="F318" s="14">
        <f t="shared" si="15"/>
        <v>16</v>
      </c>
      <c r="G318" s="14">
        <f t="shared" si="19"/>
        <v>48</v>
      </c>
    </row>
    <row r="319" spans="1:7" s="38" customFormat="1" ht="13" x14ac:dyDescent="0.3">
      <c r="A319" s="14">
        <v>315</v>
      </c>
      <c r="B319" s="14" t="s">
        <v>19180</v>
      </c>
      <c r="C319" s="14" t="s">
        <v>19178</v>
      </c>
      <c r="D319" s="19">
        <v>2</v>
      </c>
      <c r="E319" s="14">
        <f t="shared" si="18"/>
        <v>40</v>
      </c>
      <c r="F319" s="14">
        <f t="shared" si="15"/>
        <v>20</v>
      </c>
      <c r="G319" s="14">
        <f t="shared" si="19"/>
        <v>60</v>
      </c>
    </row>
    <row r="320" spans="1:7" s="38" customFormat="1" ht="13" x14ac:dyDescent="0.3">
      <c r="A320" s="14">
        <v>316</v>
      </c>
      <c r="B320" s="14" t="s">
        <v>19181</v>
      </c>
      <c r="C320" s="14" t="s">
        <v>19182</v>
      </c>
      <c r="D320" s="19">
        <v>3</v>
      </c>
      <c r="E320" s="14">
        <f t="shared" si="18"/>
        <v>60</v>
      </c>
      <c r="F320" s="14">
        <f t="shared" si="15"/>
        <v>30</v>
      </c>
      <c r="G320" s="14">
        <f t="shared" si="19"/>
        <v>90</v>
      </c>
    </row>
    <row r="321" spans="1:7" s="38" customFormat="1" ht="13" x14ac:dyDescent="0.3">
      <c r="A321" s="14">
        <v>317</v>
      </c>
      <c r="B321" s="14" t="s">
        <v>12125</v>
      </c>
      <c r="C321" s="14" t="s">
        <v>19182</v>
      </c>
      <c r="D321" s="19">
        <v>1</v>
      </c>
      <c r="E321" s="14">
        <f t="shared" si="18"/>
        <v>20</v>
      </c>
      <c r="F321" s="14">
        <f t="shared" si="15"/>
        <v>10</v>
      </c>
      <c r="G321" s="14">
        <f t="shared" si="19"/>
        <v>30</v>
      </c>
    </row>
    <row r="322" spans="1:7" s="38" customFormat="1" ht="13" x14ac:dyDescent="0.3">
      <c r="A322" s="14">
        <v>318</v>
      </c>
      <c r="B322" s="14" t="s">
        <v>19183</v>
      </c>
      <c r="C322" s="14" t="s">
        <v>19184</v>
      </c>
      <c r="D322" s="19">
        <v>2</v>
      </c>
      <c r="E322" s="14">
        <f t="shared" si="18"/>
        <v>40</v>
      </c>
      <c r="F322" s="14">
        <f t="shared" si="15"/>
        <v>20</v>
      </c>
      <c r="G322" s="14">
        <f t="shared" si="19"/>
        <v>60</v>
      </c>
    </row>
    <row r="323" spans="1:7" s="38" customFormat="1" ht="13" x14ac:dyDescent="0.3">
      <c r="A323" s="14">
        <v>319</v>
      </c>
      <c r="B323" s="14" t="s">
        <v>12089</v>
      </c>
      <c r="C323" s="14" t="s">
        <v>19184</v>
      </c>
      <c r="D323" s="19">
        <v>3.8</v>
      </c>
      <c r="E323" s="14">
        <f t="shared" si="18"/>
        <v>76</v>
      </c>
      <c r="F323" s="14">
        <f t="shared" si="15"/>
        <v>38</v>
      </c>
      <c r="G323" s="14">
        <f t="shared" si="19"/>
        <v>114</v>
      </c>
    </row>
    <row r="324" spans="1:7" s="38" customFormat="1" ht="13" x14ac:dyDescent="0.3">
      <c r="A324" s="14">
        <v>320</v>
      </c>
      <c r="B324" s="14" t="s">
        <v>12085</v>
      </c>
      <c r="C324" s="14" t="s">
        <v>19184</v>
      </c>
      <c r="D324" s="19">
        <v>3.3</v>
      </c>
      <c r="E324" s="14">
        <f t="shared" si="18"/>
        <v>66</v>
      </c>
      <c r="F324" s="14">
        <f t="shared" si="15"/>
        <v>33</v>
      </c>
      <c r="G324" s="14">
        <f t="shared" si="19"/>
        <v>99</v>
      </c>
    </row>
    <row r="325" spans="1:7" s="38" customFormat="1" ht="13" x14ac:dyDescent="0.3">
      <c r="A325" s="14">
        <v>321</v>
      </c>
      <c r="B325" s="14" t="s">
        <v>12092</v>
      </c>
      <c r="C325" s="14" t="s">
        <v>19184</v>
      </c>
      <c r="D325" s="19">
        <v>1.5</v>
      </c>
      <c r="E325" s="14">
        <f t="shared" si="18"/>
        <v>30</v>
      </c>
      <c r="F325" s="14">
        <f t="shared" si="15"/>
        <v>15</v>
      </c>
      <c r="G325" s="14">
        <f t="shared" si="19"/>
        <v>45</v>
      </c>
    </row>
    <row r="326" spans="1:7" s="38" customFormat="1" ht="13" x14ac:dyDescent="0.3">
      <c r="A326" s="14">
        <v>322</v>
      </c>
      <c r="B326" s="14" t="s">
        <v>12093</v>
      </c>
      <c r="C326" s="14" t="s">
        <v>19184</v>
      </c>
      <c r="D326" s="19">
        <v>1.7</v>
      </c>
      <c r="E326" s="14">
        <f t="shared" si="18"/>
        <v>34</v>
      </c>
      <c r="F326" s="14">
        <f t="shared" si="15"/>
        <v>17</v>
      </c>
      <c r="G326" s="14">
        <f t="shared" si="19"/>
        <v>51</v>
      </c>
    </row>
    <row r="327" spans="1:7" s="38" customFormat="1" ht="13" x14ac:dyDescent="0.3">
      <c r="A327" s="14">
        <v>323</v>
      </c>
      <c r="B327" s="14" t="s">
        <v>9653</v>
      </c>
      <c r="C327" s="14" t="s">
        <v>19184</v>
      </c>
      <c r="D327" s="19">
        <v>4.5</v>
      </c>
      <c r="E327" s="14">
        <f t="shared" si="18"/>
        <v>90</v>
      </c>
      <c r="F327" s="14">
        <f t="shared" si="15"/>
        <v>45</v>
      </c>
      <c r="G327" s="14">
        <f t="shared" si="19"/>
        <v>135</v>
      </c>
    </row>
    <row r="328" spans="1:7" s="38" customFormat="1" ht="13" x14ac:dyDescent="0.3">
      <c r="A328" s="14">
        <v>324</v>
      </c>
      <c r="B328" s="14" t="s">
        <v>7037</v>
      </c>
      <c r="C328" s="14" t="s">
        <v>19184</v>
      </c>
      <c r="D328" s="19">
        <v>5</v>
      </c>
      <c r="E328" s="14">
        <f t="shared" si="18"/>
        <v>100</v>
      </c>
      <c r="F328" s="14">
        <f t="shared" ref="F328:F391" si="20">D328*10</f>
        <v>50</v>
      </c>
      <c r="G328" s="14">
        <f t="shared" si="19"/>
        <v>150</v>
      </c>
    </row>
    <row r="329" spans="1:7" s="38" customFormat="1" ht="13" x14ac:dyDescent="0.3">
      <c r="A329" s="14">
        <v>325</v>
      </c>
      <c r="B329" s="14" t="s">
        <v>8761</v>
      </c>
      <c r="C329" s="14" t="s">
        <v>19184</v>
      </c>
      <c r="D329" s="19">
        <v>2.5</v>
      </c>
      <c r="E329" s="14">
        <f t="shared" si="18"/>
        <v>50</v>
      </c>
      <c r="F329" s="14">
        <f t="shared" si="20"/>
        <v>25</v>
      </c>
      <c r="G329" s="14">
        <f t="shared" si="19"/>
        <v>75</v>
      </c>
    </row>
    <row r="330" spans="1:7" s="38" customFormat="1" ht="13" x14ac:dyDescent="0.3">
      <c r="A330" s="14">
        <v>326</v>
      </c>
      <c r="B330" s="14" t="s">
        <v>12082</v>
      </c>
      <c r="C330" s="14" t="s">
        <v>19184</v>
      </c>
      <c r="D330" s="19">
        <v>4</v>
      </c>
      <c r="E330" s="14">
        <f t="shared" si="18"/>
        <v>80</v>
      </c>
      <c r="F330" s="14">
        <f t="shared" si="20"/>
        <v>40</v>
      </c>
      <c r="G330" s="14">
        <f t="shared" si="19"/>
        <v>120</v>
      </c>
    </row>
    <row r="331" spans="1:7" s="38" customFormat="1" ht="13" x14ac:dyDescent="0.3">
      <c r="A331" s="14">
        <v>327</v>
      </c>
      <c r="B331" s="14" t="s">
        <v>12083</v>
      </c>
      <c r="C331" s="14" t="s">
        <v>19184</v>
      </c>
      <c r="D331" s="19">
        <v>2.5</v>
      </c>
      <c r="E331" s="14">
        <f t="shared" si="18"/>
        <v>50</v>
      </c>
      <c r="F331" s="14">
        <f t="shared" si="20"/>
        <v>25</v>
      </c>
      <c r="G331" s="14">
        <f t="shared" si="19"/>
        <v>75</v>
      </c>
    </row>
    <row r="332" spans="1:7" s="38" customFormat="1" ht="13" x14ac:dyDescent="0.3">
      <c r="A332" s="14">
        <v>328</v>
      </c>
      <c r="B332" s="14" t="s">
        <v>12086</v>
      </c>
      <c r="C332" s="14" t="s">
        <v>19184</v>
      </c>
      <c r="D332" s="19">
        <v>5</v>
      </c>
      <c r="E332" s="14">
        <f t="shared" si="18"/>
        <v>100</v>
      </c>
      <c r="F332" s="14">
        <f t="shared" si="20"/>
        <v>50</v>
      </c>
      <c r="G332" s="14">
        <f t="shared" si="19"/>
        <v>150</v>
      </c>
    </row>
    <row r="333" spans="1:7" s="38" customFormat="1" ht="13" x14ac:dyDescent="0.3">
      <c r="A333" s="14">
        <v>329</v>
      </c>
      <c r="B333" s="14" t="s">
        <v>19185</v>
      </c>
      <c r="C333" s="14" t="s">
        <v>19184</v>
      </c>
      <c r="D333" s="19">
        <v>1.5</v>
      </c>
      <c r="E333" s="14">
        <f t="shared" si="18"/>
        <v>30</v>
      </c>
      <c r="F333" s="14">
        <f t="shared" si="20"/>
        <v>15</v>
      </c>
      <c r="G333" s="14">
        <f t="shared" si="19"/>
        <v>45</v>
      </c>
    </row>
    <row r="334" spans="1:7" s="38" customFormat="1" ht="13" x14ac:dyDescent="0.3">
      <c r="A334" s="14">
        <v>330</v>
      </c>
      <c r="B334" s="14" t="s">
        <v>12088</v>
      </c>
      <c r="C334" s="14" t="s">
        <v>19184</v>
      </c>
      <c r="D334" s="19">
        <v>2</v>
      </c>
      <c r="E334" s="14">
        <f t="shared" si="18"/>
        <v>40</v>
      </c>
      <c r="F334" s="14">
        <f t="shared" si="20"/>
        <v>20</v>
      </c>
      <c r="G334" s="14">
        <f t="shared" si="19"/>
        <v>60</v>
      </c>
    </row>
    <row r="335" spans="1:7" s="38" customFormat="1" ht="13" x14ac:dyDescent="0.3">
      <c r="A335" s="14">
        <v>331</v>
      </c>
      <c r="B335" s="14" t="s">
        <v>12090</v>
      </c>
      <c r="C335" s="14" t="s">
        <v>19184</v>
      </c>
      <c r="D335" s="19">
        <v>3</v>
      </c>
      <c r="E335" s="14">
        <f t="shared" si="18"/>
        <v>60</v>
      </c>
      <c r="F335" s="14">
        <f t="shared" si="20"/>
        <v>30</v>
      </c>
      <c r="G335" s="14">
        <f t="shared" si="19"/>
        <v>90</v>
      </c>
    </row>
    <row r="336" spans="1:7" s="38" customFormat="1" ht="13" x14ac:dyDescent="0.3">
      <c r="A336" s="14">
        <v>332</v>
      </c>
      <c r="B336" s="14" t="s">
        <v>12096</v>
      </c>
      <c r="C336" s="14" t="s">
        <v>19184</v>
      </c>
      <c r="D336" s="19">
        <v>2</v>
      </c>
      <c r="E336" s="14">
        <f t="shared" si="18"/>
        <v>40</v>
      </c>
      <c r="F336" s="14">
        <f t="shared" si="20"/>
        <v>20</v>
      </c>
      <c r="G336" s="14">
        <f t="shared" si="19"/>
        <v>60</v>
      </c>
    </row>
    <row r="337" spans="1:7" s="38" customFormat="1" ht="13" x14ac:dyDescent="0.3">
      <c r="A337" s="14">
        <v>333</v>
      </c>
      <c r="B337" s="14" t="s">
        <v>12091</v>
      </c>
      <c r="C337" s="14" t="s">
        <v>19184</v>
      </c>
      <c r="D337" s="19">
        <v>2</v>
      </c>
      <c r="E337" s="14">
        <f t="shared" si="18"/>
        <v>40</v>
      </c>
      <c r="F337" s="14">
        <f t="shared" si="20"/>
        <v>20</v>
      </c>
      <c r="G337" s="14">
        <f t="shared" si="19"/>
        <v>60</v>
      </c>
    </row>
    <row r="338" spans="1:7" s="38" customFormat="1" ht="13" x14ac:dyDescent="0.3">
      <c r="A338" s="14">
        <v>334</v>
      </c>
      <c r="B338" s="14" t="s">
        <v>12084</v>
      </c>
      <c r="C338" s="14" t="s">
        <v>19184</v>
      </c>
      <c r="D338" s="19">
        <v>6</v>
      </c>
      <c r="E338" s="14">
        <f t="shared" si="18"/>
        <v>120</v>
      </c>
      <c r="F338" s="14">
        <f t="shared" si="20"/>
        <v>60</v>
      </c>
      <c r="G338" s="14">
        <f t="shared" si="19"/>
        <v>180</v>
      </c>
    </row>
    <row r="339" spans="1:7" s="38" customFormat="1" ht="13" x14ac:dyDescent="0.3">
      <c r="A339" s="14">
        <v>335</v>
      </c>
      <c r="B339" s="14" t="s">
        <v>12087</v>
      </c>
      <c r="C339" s="14" t="s">
        <v>19184</v>
      </c>
      <c r="D339" s="19">
        <v>2</v>
      </c>
      <c r="E339" s="14">
        <f t="shared" si="18"/>
        <v>40</v>
      </c>
      <c r="F339" s="14">
        <f t="shared" si="20"/>
        <v>20</v>
      </c>
      <c r="G339" s="14">
        <f t="shared" si="19"/>
        <v>60</v>
      </c>
    </row>
    <row r="340" spans="1:7" s="38" customFormat="1" ht="13" x14ac:dyDescent="0.3">
      <c r="A340" s="14">
        <v>336</v>
      </c>
      <c r="B340" s="14" t="s">
        <v>19186</v>
      </c>
      <c r="C340" s="14" t="s">
        <v>19184</v>
      </c>
      <c r="D340" s="19">
        <v>3</v>
      </c>
      <c r="E340" s="14">
        <f t="shared" si="18"/>
        <v>60</v>
      </c>
      <c r="F340" s="14">
        <f t="shared" si="20"/>
        <v>30</v>
      </c>
      <c r="G340" s="14">
        <f t="shared" si="19"/>
        <v>90</v>
      </c>
    </row>
    <row r="341" spans="1:7" s="38" customFormat="1" ht="13" x14ac:dyDescent="0.3">
      <c r="A341" s="14">
        <v>337</v>
      </c>
      <c r="B341" s="14" t="s">
        <v>12094</v>
      </c>
      <c r="C341" s="14" t="s">
        <v>19184</v>
      </c>
      <c r="D341" s="19">
        <v>3.5</v>
      </c>
      <c r="E341" s="14">
        <f t="shared" si="18"/>
        <v>70</v>
      </c>
      <c r="F341" s="14">
        <f t="shared" si="20"/>
        <v>35</v>
      </c>
      <c r="G341" s="14">
        <f t="shared" si="19"/>
        <v>105</v>
      </c>
    </row>
    <row r="342" spans="1:7" s="38" customFormat="1" ht="13" x14ac:dyDescent="0.3">
      <c r="A342" s="14">
        <v>338</v>
      </c>
      <c r="B342" s="14" t="s">
        <v>7952</v>
      </c>
      <c r="C342" s="14" t="s">
        <v>19184</v>
      </c>
      <c r="D342" s="19">
        <v>4.5</v>
      </c>
      <c r="E342" s="14">
        <f t="shared" si="18"/>
        <v>90</v>
      </c>
      <c r="F342" s="14">
        <f t="shared" si="20"/>
        <v>45</v>
      </c>
      <c r="G342" s="14">
        <f t="shared" si="19"/>
        <v>135</v>
      </c>
    </row>
    <row r="343" spans="1:7" s="38" customFormat="1" ht="13" x14ac:dyDescent="0.3">
      <c r="A343" s="14">
        <v>339</v>
      </c>
      <c r="B343" s="14" t="s">
        <v>12095</v>
      </c>
      <c r="C343" s="14" t="s">
        <v>19184</v>
      </c>
      <c r="D343" s="19">
        <v>2.5</v>
      </c>
      <c r="E343" s="14">
        <f t="shared" si="18"/>
        <v>50</v>
      </c>
      <c r="F343" s="14">
        <f t="shared" si="20"/>
        <v>25</v>
      </c>
      <c r="G343" s="14">
        <f t="shared" si="19"/>
        <v>75</v>
      </c>
    </row>
    <row r="344" spans="1:7" s="38" customFormat="1" ht="13" x14ac:dyDescent="0.3">
      <c r="A344" s="14">
        <v>340</v>
      </c>
      <c r="B344" s="14" t="s">
        <v>3569</v>
      </c>
      <c r="C344" s="14" t="s">
        <v>19184</v>
      </c>
      <c r="D344" s="19">
        <v>1.5</v>
      </c>
      <c r="E344" s="14">
        <f t="shared" si="18"/>
        <v>30</v>
      </c>
      <c r="F344" s="14">
        <f t="shared" si="20"/>
        <v>15</v>
      </c>
      <c r="G344" s="14">
        <f t="shared" si="19"/>
        <v>45</v>
      </c>
    </row>
    <row r="345" spans="1:7" s="38" customFormat="1" ht="13" x14ac:dyDescent="0.3">
      <c r="A345" s="14">
        <v>341</v>
      </c>
      <c r="B345" s="14" t="s">
        <v>19187</v>
      </c>
      <c r="C345" s="14" t="s">
        <v>19184</v>
      </c>
      <c r="D345" s="19">
        <v>1</v>
      </c>
      <c r="E345" s="14">
        <f t="shared" si="18"/>
        <v>20</v>
      </c>
      <c r="F345" s="14">
        <f t="shared" si="20"/>
        <v>10</v>
      </c>
      <c r="G345" s="14">
        <f t="shared" si="19"/>
        <v>30</v>
      </c>
    </row>
    <row r="346" spans="1:7" s="38" customFormat="1" ht="13" x14ac:dyDescent="0.3">
      <c r="A346" s="14">
        <v>342</v>
      </c>
      <c r="B346" s="14" t="s">
        <v>19188</v>
      </c>
      <c r="C346" s="14" t="s">
        <v>19184</v>
      </c>
      <c r="D346" s="19">
        <v>3.5</v>
      </c>
      <c r="E346" s="14">
        <f t="shared" si="18"/>
        <v>70</v>
      </c>
      <c r="F346" s="14">
        <f t="shared" si="20"/>
        <v>35</v>
      </c>
      <c r="G346" s="14">
        <f t="shared" si="19"/>
        <v>105</v>
      </c>
    </row>
    <row r="347" spans="1:7" s="38" customFormat="1" ht="13" x14ac:dyDescent="0.3">
      <c r="A347" s="14">
        <v>343</v>
      </c>
      <c r="B347" s="14" t="s">
        <v>19189</v>
      </c>
      <c r="C347" s="14" t="s">
        <v>19190</v>
      </c>
      <c r="D347" s="19">
        <v>2</v>
      </c>
      <c r="E347" s="14">
        <f t="shared" si="18"/>
        <v>40</v>
      </c>
      <c r="F347" s="14">
        <f t="shared" si="20"/>
        <v>20</v>
      </c>
      <c r="G347" s="14">
        <f t="shared" si="19"/>
        <v>60</v>
      </c>
    </row>
    <row r="348" spans="1:7" s="38" customFormat="1" ht="13" x14ac:dyDescent="0.3">
      <c r="A348" s="14">
        <v>344</v>
      </c>
      <c r="B348" s="14" t="s">
        <v>18976</v>
      </c>
      <c r="C348" s="14" t="s">
        <v>19190</v>
      </c>
      <c r="D348" s="19">
        <v>1.7</v>
      </c>
      <c r="E348" s="14">
        <f t="shared" si="18"/>
        <v>34</v>
      </c>
      <c r="F348" s="14">
        <f t="shared" si="20"/>
        <v>17</v>
      </c>
      <c r="G348" s="14">
        <f t="shared" si="19"/>
        <v>51</v>
      </c>
    </row>
    <row r="349" spans="1:7" s="38" customFormat="1" ht="13" x14ac:dyDescent="0.3">
      <c r="A349" s="14">
        <v>345</v>
      </c>
      <c r="B349" s="14" t="s">
        <v>12160</v>
      </c>
      <c r="C349" s="14" t="s">
        <v>19190</v>
      </c>
      <c r="D349" s="19">
        <v>2</v>
      </c>
      <c r="E349" s="14">
        <f t="shared" si="18"/>
        <v>40</v>
      </c>
      <c r="F349" s="14">
        <f t="shared" si="20"/>
        <v>20</v>
      </c>
      <c r="G349" s="14">
        <f t="shared" si="19"/>
        <v>60</v>
      </c>
    </row>
    <row r="350" spans="1:7" s="38" customFormat="1" ht="13" x14ac:dyDescent="0.3">
      <c r="A350" s="14">
        <v>346</v>
      </c>
      <c r="B350" s="14" t="s">
        <v>9186</v>
      </c>
      <c r="C350" s="14" t="s">
        <v>19190</v>
      </c>
      <c r="D350" s="19">
        <v>2.5</v>
      </c>
      <c r="E350" s="14">
        <f t="shared" si="18"/>
        <v>50</v>
      </c>
      <c r="F350" s="14">
        <f t="shared" si="20"/>
        <v>25</v>
      </c>
      <c r="G350" s="14">
        <f t="shared" si="19"/>
        <v>75</v>
      </c>
    </row>
    <row r="351" spans="1:7" s="38" customFormat="1" ht="13" x14ac:dyDescent="0.3">
      <c r="A351" s="14">
        <v>347</v>
      </c>
      <c r="B351" s="14" t="s">
        <v>19191</v>
      </c>
      <c r="C351" s="14" t="s">
        <v>19190</v>
      </c>
      <c r="D351" s="19">
        <v>2</v>
      </c>
      <c r="E351" s="14">
        <f t="shared" si="18"/>
        <v>40</v>
      </c>
      <c r="F351" s="14">
        <f t="shared" si="20"/>
        <v>20</v>
      </c>
      <c r="G351" s="14">
        <f t="shared" si="19"/>
        <v>60</v>
      </c>
    </row>
    <row r="352" spans="1:7" s="38" customFormat="1" ht="13" x14ac:dyDescent="0.3">
      <c r="A352" s="14">
        <v>348</v>
      </c>
      <c r="B352" s="14" t="s">
        <v>19192</v>
      </c>
      <c r="C352" s="14" t="s">
        <v>19190</v>
      </c>
      <c r="D352" s="19">
        <v>2.4</v>
      </c>
      <c r="E352" s="14">
        <f t="shared" si="18"/>
        <v>48</v>
      </c>
      <c r="F352" s="14">
        <f t="shared" si="20"/>
        <v>24</v>
      </c>
      <c r="G352" s="14">
        <f t="shared" si="19"/>
        <v>72</v>
      </c>
    </row>
    <row r="353" spans="1:7" s="38" customFormat="1" ht="13" x14ac:dyDescent="0.3">
      <c r="A353" s="14">
        <v>349</v>
      </c>
      <c r="B353" s="14" t="s">
        <v>19193</v>
      </c>
      <c r="C353" s="14" t="s">
        <v>19190</v>
      </c>
      <c r="D353" s="19">
        <v>2.5</v>
      </c>
      <c r="E353" s="14">
        <f t="shared" si="18"/>
        <v>50</v>
      </c>
      <c r="F353" s="14">
        <f t="shared" si="20"/>
        <v>25</v>
      </c>
      <c r="G353" s="14">
        <f t="shared" si="19"/>
        <v>75</v>
      </c>
    </row>
    <row r="354" spans="1:7" s="38" customFormat="1" ht="13" x14ac:dyDescent="0.3">
      <c r="A354" s="14">
        <v>350</v>
      </c>
      <c r="B354" s="14" t="s">
        <v>19194</v>
      </c>
      <c r="C354" s="14" t="s">
        <v>19190</v>
      </c>
      <c r="D354" s="19">
        <v>2</v>
      </c>
      <c r="E354" s="14">
        <f t="shared" si="18"/>
        <v>40</v>
      </c>
      <c r="F354" s="14">
        <f t="shared" si="20"/>
        <v>20</v>
      </c>
      <c r="G354" s="14">
        <f t="shared" si="19"/>
        <v>60</v>
      </c>
    </row>
    <row r="355" spans="1:7" s="38" customFormat="1" ht="13" x14ac:dyDescent="0.3">
      <c r="A355" s="14">
        <v>351</v>
      </c>
      <c r="B355" s="14" t="s">
        <v>19195</v>
      </c>
      <c r="C355" s="14" t="s">
        <v>19190</v>
      </c>
      <c r="D355" s="19">
        <v>3</v>
      </c>
      <c r="E355" s="14">
        <f t="shared" si="18"/>
        <v>60</v>
      </c>
      <c r="F355" s="14">
        <f t="shared" si="20"/>
        <v>30</v>
      </c>
      <c r="G355" s="14">
        <f t="shared" si="19"/>
        <v>90</v>
      </c>
    </row>
    <row r="356" spans="1:7" s="38" customFormat="1" ht="13" x14ac:dyDescent="0.3">
      <c r="A356" s="14">
        <v>352</v>
      </c>
      <c r="B356" s="14" t="s">
        <v>19196</v>
      </c>
      <c r="C356" s="14" t="s">
        <v>19190</v>
      </c>
      <c r="D356" s="19">
        <v>3</v>
      </c>
      <c r="E356" s="14">
        <f t="shared" si="18"/>
        <v>60</v>
      </c>
      <c r="F356" s="14">
        <f t="shared" si="20"/>
        <v>30</v>
      </c>
      <c r="G356" s="14">
        <f t="shared" si="19"/>
        <v>90</v>
      </c>
    </row>
    <row r="357" spans="1:7" s="38" customFormat="1" ht="13" x14ac:dyDescent="0.3">
      <c r="A357" s="14">
        <v>353</v>
      </c>
      <c r="B357" s="14" t="s">
        <v>19197</v>
      </c>
      <c r="C357" s="14" t="s">
        <v>19190</v>
      </c>
      <c r="D357" s="19">
        <v>2</v>
      </c>
      <c r="E357" s="14">
        <f t="shared" si="18"/>
        <v>40</v>
      </c>
      <c r="F357" s="14">
        <f t="shared" si="20"/>
        <v>20</v>
      </c>
      <c r="G357" s="14">
        <f t="shared" si="19"/>
        <v>60</v>
      </c>
    </row>
    <row r="358" spans="1:7" s="38" customFormat="1" ht="13" x14ac:dyDescent="0.3">
      <c r="A358" s="14">
        <v>354</v>
      </c>
      <c r="B358" s="14" t="s">
        <v>19198</v>
      </c>
      <c r="C358" s="14" t="s">
        <v>19190</v>
      </c>
      <c r="D358" s="19">
        <v>1.7</v>
      </c>
      <c r="E358" s="14">
        <f t="shared" si="18"/>
        <v>34</v>
      </c>
      <c r="F358" s="14">
        <f t="shared" si="20"/>
        <v>17</v>
      </c>
      <c r="G358" s="14">
        <f t="shared" si="19"/>
        <v>51</v>
      </c>
    </row>
    <row r="359" spans="1:7" s="38" customFormat="1" ht="13" x14ac:dyDescent="0.3">
      <c r="A359" s="14">
        <v>355</v>
      </c>
      <c r="B359" s="14" t="s">
        <v>19199</v>
      </c>
      <c r="C359" s="14" t="s">
        <v>19190</v>
      </c>
      <c r="D359" s="19">
        <v>2.5</v>
      </c>
      <c r="E359" s="14">
        <f t="shared" si="18"/>
        <v>50</v>
      </c>
      <c r="F359" s="14">
        <f t="shared" si="20"/>
        <v>25</v>
      </c>
      <c r="G359" s="14">
        <f t="shared" si="19"/>
        <v>75</v>
      </c>
    </row>
    <row r="360" spans="1:7" s="38" customFormat="1" ht="13" x14ac:dyDescent="0.3">
      <c r="A360" s="14">
        <v>356</v>
      </c>
      <c r="B360" s="14" t="s">
        <v>19200</v>
      </c>
      <c r="C360" s="14" t="s">
        <v>19190</v>
      </c>
      <c r="D360" s="19">
        <v>3</v>
      </c>
      <c r="E360" s="14">
        <f t="shared" si="18"/>
        <v>60</v>
      </c>
      <c r="F360" s="14">
        <f t="shared" si="20"/>
        <v>30</v>
      </c>
      <c r="G360" s="14">
        <f t="shared" si="19"/>
        <v>90</v>
      </c>
    </row>
    <row r="361" spans="1:7" s="38" customFormat="1" ht="13" x14ac:dyDescent="0.3">
      <c r="A361" s="14">
        <v>357</v>
      </c>
      <c r="B361" s="14" t="s">
        <v>19201</v>
      </c>
      <c r="C361" s="14" t="s">
        <v>19202</v>
      </c>
      <c r="D361" s="19">
        <v>2.5</v>
      </c>
      <c r="E361" s="14">
        <f t="shared" si="18"/>
        <v>50</v>
      </c>
      <c r="F361" s="14">
        <f t="shared" si="20"/>
        <v>25</v>
      </c>
      <c r="G361" s="14">
        <f t="shared" si="19"/>
        <v>75</v>
      </c>
    </row>
    <row r="362" spans="1:7" s="38" customFormat="1" ht="13" x14ac:dyDescent="0.3">
      <c r="A362" s="14">
        <v>358</v>
      </c>
      <c r="B362" s="14" t="s">
        <v>12098</v>
      </c>
      <c r="C362" s="14" t="s">
        <v>19202</v>
      </c>
      <c r="D362" s="19">
        <v>3</v>
      </c>
      <c r="E362" s="14">
        <f t="shared" si="18"/>
        <v>60</v>
      </c>
      <c r="F362" s="14">
        <f t="shared" si="20"/>
        <v>30</v>
      </c>
      <c r="G362" s="14">
        <f t="shared" si="19"/>
        <v>90</v>
      </c>
    </row>
    <row r="363" spans="1:7" s="38" customFormat="1" ht="13" x14ac:dyDescent="0.3">
      <c r="A363" s="14">
        <v>359</v>
      </c>
      <c r="B363" s="14" t="s">
        <v>19203</v>
      </c>
      <c r="C363" s="14" t="s">
        <v>19202</v>
      </c>
      <c r="D363" s="19">
        <v>1.5</v>
      </c>
      <c r="E363" s="14">
        <f t="shared" si="18"/>
        <v>30</v>
      </c>
      <c r="F363" s="14">
        <f t="shared" si="20"/>
        <v>15</v>
      </c>
      <c r="G363" s="14">
        <f t="shared" si="19"/>
        <v>45</v>
      </c>
    </row>
    <row r="364" spans="1:7" s="38" customFormat="1" ht="13" x14ac:dyDescent="0.3">
      <c r="A364" s="14">
        <v>360</v>
      </c>
      <c r="B364" s="14" t="s">
        <v>6532</v>
      </c>
      <c r="C364" s="14" t="s">
        <v>19202</v>
      </c>
      <c r="D364" s="19">
        <v>3.5</v>
      </c>
      <c r="E364" s="14">
        <f t="shared" si="18"/>
        <v>70</v>
      </c>
      <c r="F364" s="14">
        <f t="shared" si="20"/>
        <v>35</v>
      </c>
      <c r="G364" s="14">
        <f t="shared" si="19"/>
        <v>105</v>
      </c>
    </row>
    <row r="365" spans="1:7" s="38" customFormat="1" ht="13" x14ac:dyDescent="0.3">
      <c r="A365" s="14">
        <v>361</v>
      </c>
      <c r="B365" s="14" t="s">
        <v>19204</v>
      </c>
      <c r="C365" s="14" t="s">
        <v>19202</v>
      </c>
      <c r="D365" s="19">
        <v>1.5</v>
      </c>
      <c r="E365" s="14">
        <f t="shared" si="18"/>
        <v>30</v>
      </c>
      <c r="F365" s="14">
        <f t="shared" si="20"/>
        <v>15</v>
      </c>
      <c r="G365" s="14">
        <f t="shared" si="19"/>
        <v>45</v>
      </c>
    </row>
    <row r="366" spans="1:7" s="38" customFormat="1" ht="13" x14ac:dyDescent="0.3">
      <c r="A366" s="14">
        <v>362</v>
      </c>
      <c r="B366" s="14" t="s">
        <v>1598</v>
      </c>
      <c r="C366" s="14" t="s">
        <v>19202</v>
      </c>
      <c r="D366" s="19">
        <v>4.5999999999999996</v>
      </c>
      <c r="E366" s="14">
        <f t="shared" si="18"/>
        <v>92</v>
      </c>
      <c r="F366" s="14">
        <f t="shared" si="20"/>
        <v>46</v>
      </c>
      <c r="G366" s="14">
        <f t="shared" si="19"/>
        <v>138</v>
      </c>
    </row>
    <row r="367" spans="1:7" s="38" customFormat="1" ht="13" x14ac:dyDescent="0.3">
      <c r="A367" s="14">
        <v>363</v>
      </c>
      <c r="B367" s="14" t="s">
        <v>19205</v>
      </c>
      <c r="C367" s="14" t="s">
        <v>19202</v>
      </c>
      <c r="D367" s="19">
        <v>2</v>
      </c>
      <c r="E367" s="14">
        <f t="shared" si="18"/>
        <v>40</v>
      </c>
      <c r="F367" s="14">
        <f t="shared" si="20"/>
        <v>20</v>
      </c>
      <c r="G367" s="14">
        <f t="shared" si="19"/>
        <v>60</v>
      </c>
    </row>
    <row r="368" spans="1:7" s="38" customFormat="1" ht="13" x14ac:dyDescent="0.3">
      <c r="A368" s="14">
        <v>364</v>
      </c>
      <c r="B368" s="14" t="s">
        <v>12097</v>
      </c>
      <c r="C368" s="14" t="s">
        <v>19202</v>
      </c>
      <c r="D368" s="19">
        <v>4</v>
      </c>
      <c r="E368" s="14">
        <f t="shared" si="18"/>
        <v>80</v>
      </c>
      <c r="F368" s="14">
        <f t="shared" si="20"/>
        <v>40</v>
      </c>
      <c r="G368" s="14">
        <f t="shared" si="19"/>
        <v>120</v>
      </c>
    </row>
    <row r="369" spans="1:7" s="38" customFormat="1" ht="13" x14ac:dyDescent="0.3">
      <c r="A369" s="14">
        <v>365</v>
      </c>
      <c r="B369" s="14" t="s">
        <v>19206</v>
      </c>
      <c r="C369" s="14" t="s">
        <v>19202</v>
      </c>
      <c r="D369" s="19">
        <v>2</v>
      </c>
      <c r="E369" s="14">
        <f t="shared" si="18"/>
        <v>40</v>
      </c>
      <c r="F369" s="14">
        <f t="shared" si="20"/>
        <v>20</v>
      </c>
      <c r="G369" s="14">
        <f t="shared" si="19"/>
        <v>60</v>
      </c>
    </row>
    <row r="370" spans="1:7" s="38" customFormat="1" ht="13" x14ac:dyDescent="0.3">
      <c r="A370" s="14">
        <v>366</v>
      </c>
      <c r="B370" s="14" t="s">
        <v>19207</v>
      </c>
      <c r="C370" s="14" t="s">
        <v>19208</v>
      </c>
      <c r="D370" s="19">
        <v>1.4</v>
      </c>
      <c r="E370" s="14">
        <f t="shared" si="18"/>
        <v>28</v>
      </c>
      <c r="F370" s="14">
        <f t="shared" si="20"/>
        <v>14</v>
      </c>
      <c r="G370" s="14">
        <f t="shared" si="19"/>
        <v>42</v>
      </c>
    </row>
    <row r="371" spans="1:7" s="38" customFormat="1" ht="13" x14ac:dyDescent="0.3">
      <c r="A371" s="14">
        <v>367</v>
      </c>
      <c r="B371" s="14" t="s">
        <v>12099</v>
      </c>
      <c r="C371" s="14" t="s">
        <v>19208</v>
      </c>
      <c r="D371" s="19">
        <v>2</v>
      </c>
      <c r="E371" s="14">
        <f t="shared" si="18"/>
        <v>40</v>
      </c>
      <c r="F371" s="14">
        <f t="shared" si="20"/>
        <v>20</v>
      </c>
      <c r="G371" s="14">
        <f t="shared" si="19"/>
        <v>60</v>
      </c>
    </row>
    <row r="372" spans="1:7" s="38" customFormat="1" ht="13" x14ac:dyDescent="0.3">
      <c r="A372" s="14">
        <v>368</v>
      </c>
      <c r="B372" s="14" t="s">
        <v>12100</v>
      </c>
      <c r="C372" s="14" t="s">
        <v>19208</v>
      </c>
      <c r="D372" s="19">
        <v>3.8</v>
      </c>
      <c r="E372" s="14">
        <f t="shared" si="18"/>
        <v>76</v>
      </c>
      <c r="F372" s="14">
        <f t="shared" si="20"/>
        <v>38</v>
      </c>
      <c r="G372" s="14">
        <f t="shared" si="19"/>
        <v>114</v>
      </c>
    </row>
    <row r="373" spans="1:7" s="38" customFormat="1" ht="13" x14ac:dyDescent="0.3">
      <c r="A373" s="14">
        <v>369</v>
      </c>
      <c r="B373" s="14" t="s">
        <v>11983</v>
      </c>
      <c r="C373" s="14" t="s">
        <v>19208</v>
      </c>
      <c r="D373" s="19">
        <v>1.5</v>
      </c>
      <c r="E373" s="14">
        <f t="shared" ref="E373:E436" si="21">D373*20</f>
        <v>30</v>
      </c>
      <c r="F373" s="14">
        <f t="shared" si="20"/>
        <v>15</v>
      </c>
      <c r="G373" s="14">
        <f t="shared" ref="G373:G436" si="22">E373+F373</f>
        <v>45</v>
      </c>
    </row>
    <row r="374" spans="1:7" s="38" customFormat="1" ht="13" x14ac:dyDescent="0.3">
      <c r="A374" s="14">
        <v>370</v>
      </c>
      <c r="B374" s="14" t="s">
        <v>19209</v>
      </c>
      <c r="C374" s="14" t="s">
        <v>19208</v>
      </c>
      <c r="D374" s="19">
        <v>2</v>
      </c>
      <c r="E374" s="14">
        <f t="shared" si="21"/>
        <v>40</v>
      </c>
      <c r="F374" s="14">
        <f t="shared" si="20"/>
        <v>20</v>
      </c>
      <c r="G374" s="14">
        <f t="shared" si="22"/>
        <v>60</v>
      </c>
    </row>
    <row r="375" spans="1:7" s="38" customFormat="1" ht="13" x14ac:dyDescent="0.3">
      <c r="A375" s="14">
        <v>371</v>
      </c>
      <c r="B375" s="14" t="s">
        <v>559</v>
      </c>
      <c r="C375" s="14" t="s">
        <v>19208</v>
      </c>
      <c r="D375" s="19">
        <v>3</v>
      </c>
      <c r="E375" s="14">
        <f t="shared" si="21"/>
        <v>60</v>
      </c>
      <c r="F375" s="14">
        <f t="shared" si="20"/>
        <v>30</v>
      </c>
      <c r="G375" s="14">
        <f t="shared" si="22"/>
        <v>90</v>
      </c>
    </row>
    <row r="376" spans="1:7" s="38" customFormat="1" ht="13" x14ac:dyDescent="0.3">
      <c r="A376" s="14">
        <v>372</v>
      </c>
      <c r="B376" s="14" t="s">
        <v>19210</v>
      </c>
      <c r="C376" s="14" t="s">
        <v>19208</v>
      </c>
      <c r="D376" s="19">
        <v>3</v>
      </c>
      <c r="E376" s="14">
        <f t="shared" si="21"/>
        <v>60</v>
      </c>
      <c r="F376" s="14">
        <f t="shared" si="20"/>
        <v>30</v>
      </c>
      <c r="G376" s="14">
        <f t="shared" si="22"/>
        <v>90</v>
      </c>
    </row>
    <row r="377" spans="1:7" s="38" customFormat="1" ht="13" x14ac:dyDescent="0.3">
      <c r="A377" s="14">
        <v>373</v>
      </c>
      <c r="B377" s="14" t="s">
        <v>11896</v>
      </c>
      <c r="C377" s="14" t="s">
        <v>19208</v>
      </c>
      <c r="D377" s="19">
        <v>1.1000000000000001</v>
      </c>
      <c r="E377" s="14">
        <f t="shared" si="21"/>
        <v>22</v>
      </c>
      <c r="F377" s="14">
        <f t="shared" si="20"/>
        <v>11</v>
      </c>
      <c r="G377" s="14">
        <f t="shared" si="22"/>
        <v>33</v>
      </c>
    </row>
    <row r="378" spans="1:7" s="38" customFormat="1" ht="13" x14ac:dyDescent="0.3">
      <c r="A378" s="14">
        <v>374</v>
      </c>
      <c r="B378" s="14" t="s">
        <v>2096</v>
      </c>
      <c r="C378" s="14" t="s">
        <v>19208</v>
      </c>
      <c r="D378" s="19">
        <v>1.6</v>
      </c>
      <c r="E378" s="14">
        <f t="shared" si="21"/>
        <v>32</v>
      </c>
      <c r="F378" s="14">
        <f t="shared" si="20"/>
        <v>16</v>
      </c>
      <c r="G378" s="14">
        <f t="shared" si="22"/>
        <v>48</v>
      </c>
    </row>
    <row r="379" spans="1:7" s="38" customFormat="1" ht="13" x14ac:dyDescent="0.3">
      <c r="A379" s="14">
        <v>375</v>
      </c>
      <c r="B379" s="14" t="s">
        <v>19211</v>
      </c>
      <c r="C379" s="14" t="s">
        <v>19208</v>
      </c>
      <c r="D379" s="19">
        <v>2.8</v>
      </c>
      <c r="E379" s="14">
        <f t="shared" si="21"/>
        <v>56</v>
      </c>
      <c r="F379" s="14">
        <f t="shared" si="20"/>
        <v>28</v>
      </c>
      <c r="G379" s="14">
        <f t="shared" si="22"/>
        <v>84</v>
      </c>
    </row>
    <row r="380" spans="1:7" s="38" customFormat="1" ht="13" x14ac:dyDescent="0.3">
      <c r="A380" s="14">
        <v>376</v>
      </c>
      <c r="B380" s="14" t="s">
        <v>1507</v>
      </c>
      <c r="C380" s="14" t="s">
        <v>19208</v>
      </c>
      <c r="D380" s="19">
        <v>5.6</v>
      </c>
      <c r="E380" s="14">
        <f t="shared" si="21"/>
        <v>112</v>
      </c>
      <c r="F380" s="14">
        <f t="shared" si="20"/>
        <v>56</v>
      </c>
      <c r="G380" s="14">
        <f t="shared" si="22"/>
        <v>168</v>
      </c>
    </row>
    <row r="381" spans="1:7" s="38" customFormat="1" ht="13" x14ac:dyDescent="0.3">
      <c r="A381" s="14">
        <v>377</v>
      </c>
      <c r="B381" s="14" t="s">
        <v>12102</v>
      </c>
      <c r="C381" s="14" t="s">
        <v>19212</v>
      </c>
      <c r="D381" s="19">
        <v>1.3</v>
      </c>
      <c r="E381" s="14">
        <f t="shared" si="21"/>
        <v>26</v>
      </c>
      <c r="F381" s="14">
        <f t="shared" si="20"/>
        <v>13</v>
      </c>
      <c r="G381" s="14">
        <f t="shared" si="22"/>
        <v>39</v>
      </c>
    </row>
    <row r="382" spans="1:7" s="38" customFormat="1" ht="13" x14ac:dyDescent="0.3">
      <c r="A382" s="14">
        <v>378</v>
      </c>
      <c r="B382" s="14" t="s">
        <v>8112</v>
      </c>
      <c r="C382" s="14" t="s">
        <v>19212</v>
      </c>
      <c r="D382" s="19">
        <v>1.7</v>
      </c>
      <c r="E382" s="14">
        <f t="shared" si="21"/>
        <v>34</v>
      </c>
      <c r="F382" s="14">
        <f t="shared" si="20"/>
        <v>17</v>
      </c>
      <c r="G382" s="14">
        <f t="shared" si="22"/>
        <v>51</v>
      </c>
    </row>
    <row r="383" spans="1:7" s="38" customFormat="1" ht="13" x14ac:dyDescent="0.3">
      <c r="A383" s="14">
        <v>379</v>
      </c>
      <c r="B383" s="14" t="s">
        <v>5268</v>
      </c>
      <c r="C383" s="14" t="s">
        <v>19212</v>
      </c>
      <c r="D383" s="19">
        <v>2</v>
      </c>
      <c r="E383" s="14">
        <f t="shared" si="21"/>
        <v>40</v>
      </c>
      <c r="F383" s="14">
        <f t="shared" si="20"/>
        <v>20</v>
      </c>
      <c r="G383" s="14">
        <f t="shared" si="22"/>
        <v>60</v>
      </c>
    </row>
    <row r="384" spans="1:7" s="38" customFormat="1" ht="13" x14ac:dyDescent="0.3">
      <c r="A384" s="14">
        <v>380</v>
      </c>
      <c r="B384" s="14" t="s">
        <v>19213</v>
      </c>
      <c r="C384" s="14" t="s">
        <v>19212</v>
      </c>
      <c r="D384" s="19">
        <v>2</v>
      </c>
      <c r="E384" s="14">
        <f t="shared" si="21"/>
        <v>40</v>
      </c>
      <c r="F384" s="14">
        <f t="shared" si="20"/>
        <v>20</v>
      </c>
      <c r="G384" s="14">
        <f t="shared" si="22"/>
        <v>60</v>
      </c>
    </row>
    <row r="385" spans="1:7" s="38" customFormat="1" ht="13" x14ac:dyDescent="0.3">
      <c r="A385" s="14">
        <v>381</v>
      </c>
      <c r="B385" s="14" t="s">
        <v>19214</v>
      </c>
      <c r="C385" s="14" t="s">
        <v>19212</v>
      </c>
      <c r="D385" s="19">
        <v>2</v>
      </c>
      <c r="E385" s="14">
        <f t="shared" si="21"/>
        <v>40</v>
      </c>
      <c r="F385" s="14">
        <f t="shared" si="20"/>
        <v>20</v>
      </c>
      <c r="G385" s="14">
        <f t="shared" si="22"/>
        <v>60</v>
      </c>
    </row>
    <row r="386" spans="1:7" s="38" customFormat="1" ht="13" x14ac:dyDescent="0.3">
      <c r="A386" s="14">
        <v>382</v>
      </c>
      <c r="B386" s="14" t="s">
        <v>19215</v>
      </c>
      <c r="C386" s="14" t="s">
        <v>19212</v>
      </c>
      <c r="D386" s="19">
        <v>0.8</v>
      </c>
      <c r="E386" s="14">
        <f t="shared" si="21"/>
        <v>16</v>
      </c>
      <c r="F386" s="14">
        <f t="shared" si="20"/>
        <v>8</v>
      </c>
      <c r="G386" s="14">
        <f t="shared" si="22"/>
        <v>24</v>
      </c>
    </row>
    <row r="387" spans="1:7" s="38" customFormat="1" ht="13" x14ac:dyDescent="0.3">
      <c r="A387" s="14">
        <v>383</v>
      </c>
      <c r="B387" s="14" t="s">
        <v>19216</v>
      </c>
      <c r="C387" s="14" t="s">
        <v>19212</v>
      </c>
      <c r="D387" s="19">
        <v>2.5</v>
      </c>
      <c r="E387" s="14">
        <f t="shared" si="21"/>
        <v>50</v>
      </c>
      <c r="F387" s="14">
        <f t="shared" si="20"/>
        <v>25</v>
      </c>
      <c r="G387" s="14">
        <f t="shared" si="22"/>
        <v>75</v>
      </c>
    </row>
    <row r="388" spans="1:7" s="38" customFormat="1" ht="13" x14ac:dyDescent="0.3">
      <c r="A388" s="14">
        <v>384</v>
      </c>
      <c r="B388" s="14" t="s">
        <v>4639</v>
      </c>
      <c r="C388" s="14" t="s">
        <v>19212</v>
      </c>
      <c r="D388" s="19">
        <v>3</v>
      </c>
      <c r="E388" s="14">
        <f t="shared" si="21"/>
        <v>60</v>
      </c>
      <c r="F388" s="14">
        <f t="shared" si="20"/>
        <v>30</v>
      </c>
      <c r="G388" s="14">
        <f t="shared" si="22"/>
        <v>90</v>
      </c>
    </row>
    <row r="389" spans="1:7" s="38" customFormat="1" ht="13" x14ac:dyDescent="0.3">
      <c r="A389" s="14">
        <v>385</v>
      </c>
      <c r="B389" s="14" t="s">
        <v>19217</v>
      </c>
      <c r="C389" s="14" t="s">
        <v>19212</v>
      </c>
      <c r="D389" s="19">
        <v>4</v>
      </c>
      <c r="E389" s="14">
        <f t="shared" si="21"/>
        <v>80</v>
      </c>
      <c r="F389" s="14">
        <f t="shared" si="20"/>
        <v>40</v>
      </c>
      <c r="G389" s="14">
        <f t="shared" si="22"/>
        <v>120</v>
      </c>
    </row>
    <row r="390" spans="1:7" s="38" customFormat="1" ht="13" x14ac:dyDescent="0.3">
      <c r="A390" s="14">
        <v>386</v>
      </c>
      <c r="B390" s="14" t="s">
        <v>12332</v>
      </c>
      <c r="C390" s="14" t="s">
        <v>19212</v>
      </c>
      <c r="D390" s="19">
        <v>2.6</v>
      </c>
      <c r="E390" s="14">
        <f t="shared" si="21"/>
        <v>52</v>
      </c>
      <c r="F390" s="14">
        <f t="shared" si="20"/>
        <v>26</v>
      </c>
      <c r="G390" s="14">
        <f t="shared" si="22"/>
        <v>78</v>
      </c>
    </row>
    <row r="391" spans="1:7" s="38" customFormat="1" ht="13" x14ac:dyDescent="0.3">
      <c r="A391" s="14">
        <v>387</v>
      </c>
      <c r="B391" s="14" t="s">
        <v>19218</v>
      </c>
      <c r="C391" s="14" t="s">
        <v>19212</v>
      </c>
      <c r="D391" s="19">
        <v>2.2999999999999998</v>
      </c>
      <c r="E391" s="14">
        <f t="shared" si="21"/>
        <v>46</v>
      </c>
      <c r="F391" s="14">
        <f t="shared" si="20"/>
        <v>23</v>
      </c>
      <c r="G391" s="14">
        <f t="shared" si="22"/>
        <v>69</v>
      </c>
    </row>
    <row r="392" spans="1:7" s="38" customFormat="1" ht="13" x14ac:dyDescent="0.3">
      <c r="A392" s="14">
        <v>388</v>
      </c>
      <c r="B392" s="14" t="s">
        <v>19219</v>
      </c>
      <c r="C392" s="14" t="s">
        <v>19212</v>
      </c>
      <c r="D392" s="19">
        <v>3.5</v>
      </c>
      <c r="E392" s="14">
        <f t="shared" si="21"/>
        <v>70</v>
      </c>
      <c r="F392" s="14">
        <f t="shared" ref="F392:F455" si="23">D392*10</f>
        <v>35</v>
      </c>
      <c r="G392" s="14">
        <f t="shared" si="22"/>
        <v>105</v>
      </c>
    </row>
    <row r="393" spans="1:7" s="38" customFormat="1" ht="13" x14ac:dyDescent="0.3">
      <c r="A393" s="14">
        <v>389</v>
      </c>
      <c r="B393" s="14" t="s">
        <v>2961</v>
      </c>
      <c r="C393" s="14" t="s">
        <v>19212</v>
      </c>
      <c r="D393" s="19">
        <v>1.2</v>
      </c>
      <c r="E393" s="14">
        <f t="shared" si="21"/>
        <v>24</v>
      </c>
      <c r="F393" s="14">
        <f t="shared" si="23"/>
        <v>12</v>
      </c>
      <c r="G393" s="14">
        <f t="shared" si="22"/>
        <v>36</v>
      </c>
    </row>
    <row r="394" spans="1:7" s="38" customFormat="1" ht="13" x14ac:dyDescent="0.3">
      <c r="A394" s="14">
        <v>390</v>
      </c>
      <c r="B394" s="14" t="s">
        <v>19220</v>
      </c>
      <c r="C394" s="14" t="s">
        <v>19212</v>
      </c>
      <c r="D394" s="19">
        <v>1.2</v>
      </c>
      <c r="E394" s="14">
        <f t="shared" si="21"/>
        <v>24</v>
      </c>
      <c r="F394" s="14">
        <f t="shared" si="23"/>
        <v>12</v>
      </c>
      <c r="G394" s="14">
        <f t="shared" si="22"/>
        <v>36</v>
      </c>
    </row>
    <row r="395" spans="1:7" s="38" customFormat="1" ht="13" x14ac:dyDescent="0.3">
      <c r="A395" s="14">
        <v>391</v>
      </c>
      <c r="B395" s="14" t="s">
        <v>7197</v>
      </c>
      <c r="C395" s="14" t="s">
        <v>19212</v>
      </c>
      <c r="D395" s="19">
        <v>2.4</v>
      </c>
      <c r="E395" s="14">
        <f t="shared" si="21"/>
        <v>48</v>
      </c>
      <c r="F395" s="14">
        <f t="shared" si="23"/>
        <v>24</v>
      </c>
      <c r="G395" s="14">
        <f t="shared" si="22"/>
        <v>72</v>
      </c>
    </row>
    <row r="396" spans="1:7" s="38" customFormat="1" ht="13" x14ac:dyDescent="0.3">
      <c r="A396" s="14">
        <v>392</v>
      </c>
      <c r="B396" s="14" t="s">
        <v>6542</v>
      </c>
      <c r="C396" s="14" t="s">
        <v>19212</v>
      </c>
      <c r="D396" s="19">
        <v>3.5</v>
      </c>
      <c r="E396" s="14">
        <f t="shared" si="21"/>
        <v>70</v>
      </c>
      <c r="F396" s="14">
        <f t="shared" si="23"/>
        <v>35</v>
      </c>
      <c r="G396" s="14">
        <f t="shared" si="22"/>
        <v>105</v>
      </c>
    </row>
    <row r="397" spans="1:7" s="38" customFormat="1" ht="13" x14ac:dyDescent="0.3">
      <c r="A397" s="14">
        <v>393</v>
      </c>
      <c r="B397" s="14" t="s">
        <v>19221</v>
      </c>
      <c r="C397" s="14" t="s">
        <v>19212</v>
      </c>
      <c r="D397" s="19">
        <v>1</v>
      </c>
      <c r="E397" s="14">
        <f t="shared" si="21"/>
        <v>20</v>
      </c>
      <c r="F397" s="14">
        <f t="shared" si="23"/>
        <v>10</v>
      </c>
      <c r="G397" s="14">
        <f t="shared" si="22"/>
        <v>30</v>
      </c>
    </row>
    <row r="398" spans="1:7" s="38" customFormat="1" ht="13" x14ac:dyDescent="0.3">
      <c r="A398" s="14">
        <v>394</v>
      </c>
      <c r="B398" s="14" t="s">
        <v>19222</v>
      </c>
      <c r="C398" s="14" t="s">
        <v>19212</v>
      </c>
      <c r="D398" s="19">
        <v>1</v>
      </c>
      <c r="E398" s="14">
        <f t="shared" si="21"/>
        <v>20</v>
      </c>
      <c r="F398" s="14">
        <f t="shared" si="23"/>
        <v>10</v>
      </c>
      <c r="G398" s="14">
        <f t="shared" si="22"/>
        <v>30</v>
      </c>
    </row>
    <row r="399" spans="1:7" s="38" customFormat="1" ht="13" x14ac:dyDescent="0.3">
      <c r="A399" s="14">
        <v>395</v>
      </c>
      <c r="B399" s="14" t="s">
        <v>12103</v>
      </c>
      <c r="C399" s="14" t="s">
        <v>19223</v>
      </c>
      <c r="D399" s="19">
        <v>4</v>
      </c>
      <c r="E399" s="14">
        <f t="shared" si="21"/>
        <v>80</v>
      </c>
      <c r="F399" s="14">
        <f t="shared" si="23"/>
        <v>40</v>
      </c>
      <c r="G399" s="14">
        <f t="shared" si="22"/>
        <v>120</v>
      </c>
    </row>
    <row r="400" spans="1:7" s="38" customFormat="1" ht="13" x14ac:dyDescent="0.3">
      <c r="A400" s="14">
        <v>396</v>
      </c>
      <c r="B400" s="14" t="s">
        <v>5000</v>
      </c>
      <c r="C400" s="14" t="s">
        <v>19223</v>
      </c>
      <c r="D400" s="19">
        <v>2</v>
      </c>
      <c r="E400" s="14">
        <f t="shared" si="21"/>
        <v>40</v>
      </c>
      <c r="F400" s="14">
        <f t="shared" si="23"/>
        <v>20</v>
      </c>
      <c r="G400" s="14">
        <f t="shared" si="22"/>
        <v>60</v>
      </c>
    </row>
    <row r="401" spans="1:7" s="38" customFormat="1" ht="13" x14ac:dyDescent="0.3">
      <c r="A401" s="14">
        <v>397</v>
      </c>
      <c r="B401" s="14" t="s">
        <v>1778</v>
      </c>
      <c r="C401" s="14" t="s">
        <v>19223</v>
      </c>
      <c r="D401" s="19">
        <v>3</v>
      </c>
      <c r="E401" s="14">
        <f t="shared" si="21"/>
        <v>60</v>
      </c>
      <c r="F401" s="14">
        <f t="shared" si="23"/>
        <v>30</v>
      </c>
      <c r="G401" s="14">
        <f t="shared" si="22"/>
        <v>90</v>
      </c>
    </row>
    <row r="402" spans="1:7" s="38" customFormat="1" ht="13" x14ac:dyDescent="0.3">
      <c r="A402" s="14">
        <v>398</v>
      </c>
      <c r="B402" s="14" t="s">
        <v>1198</v>
      </c>
      <c r="C402" s="14" t="s">
        <v>19223</v>
      </c>
      <c r="D402" s="19">
        <v>3</v>
      </c>
      <c r="E402" s="14">
        <f t="shared" si="21"/>
        <v>60</v>
      </c>
      <c r="F402" s="14">
        <f t="shared" si="23"/>
        <v>30</v>
      </c>
      <c r="G402" s="14">
        <f t="shared" si="22"/>
        <v>90</v>
      </c>
    </row>
    <row r="403" spans="1:7" s="38" customFormat="1" ht="13" x14ac:dyDescent="0.3">
      <c r="A403" s="14">
        <v>399</v>
      </c>
      <c r="B403" s="14" t="s">
        <v>19224</v>
      </c>
      <c r="C403" s="14" t="s">
        <v>19223</v>
      </c>
      <c r="D403" s="19">
        <v>1</v>
      </c>
      <c r="E403" s="14">
        <f t="shared" si="21"/>
        <v>20</v>
      </c>
      <c r="F403" s="14">
        <f t="shared" si="23"/>
        <v>10</v>
      </c>
      <c r="G403" s="14">
        <f t="shared" si="22"/>
        <v>30</v>
      </c>
    </row>
    <row r="404" spans="1:7" s="38" customFormat="1" ht="13" x14ac:dyDescent="0.3">
      <c r="A404" s="14">
        <v>400</v>
      </c>
      <c r="B404" s="14" t="s">
        <v>19225</v>
      </c>
      <c r="C404" s="14" t="s">
        <v>19223</v>
      </c>
      <c r="D404" s="19">
        <v>1.4</v>
      </c>
      <c r="E404" s="14">
        <f t="shared" si="21"/>
        <v>28</v>
      </c>
      <c r="F404" s="14">
        <f t="shared" si="23"/>
        <v>14</v>
      </c>
      <c r="G404" s="14">
        <f t="shared" si="22"/>
        <v>42</v>
      </c>
    </row>
    <row r="405" spans="1:7" s="38" customFormat="1" ht="13" x14ac:dyDescent="0.3">
      <c r="A405" s="14">
        <v>401</v>
      </c>
      <c r="B405" s="14" t="s">
        <v>19226</v>
      </c>
      <c r="C405" s="14" t="s">
        <v>19223</v>
      </c>
      <c r="D405" s="19">
        <v>1.5</v>
      </c>
      <c r="E405" s="14">
        <f t="shared" si="21"/>
        <v>30</v>
      </c>
      <c r="F405" s="14">
        <f t="shared" si="23"/>
        <v>15</v>
      </c>
      <c r="G405" s="14">
        <f t="shared" si="22"/>
        <v>45</v>
      </c>
    </row>
    <row r="406" spans="1:7" s="38" customFormat="1" ht="13" x14ac:dyDescent="0.3">
      <c r="A406" s="14">
        <v>402</v>
      </c>
      <c r="B406" s="14" t="s">
        <v>19227</v>
      </c>
      <c r="C406" s="14" t="s">
        <v>19223</v>
      </c>
      <c r="D406" s="19">
        <v>1.8</v>
      </c>
      <c r="E406" s="14">
        <f t="shared" si="21"/>
        <v>36</v>
      </c>
      <c r="F406" s="14">
        <f t="shared" si="23"/>
        <v>18</v>
      </c>
      <c r="G406" s="14">
        <f t="shared" si="22"/>
        <v>54</v>
      </c>
    </row>
    <row r="407" spans="1:7" s="38" customFormat="1" ht="13" x14ac:dyDescent="0.3">
      <c r="A407" s="14">
        <v>403</v>
      </c>
      <c r="B407" s="14" t="s">
        <v>12104</v>
      </c>
      <c r="C407" s="14" t="s">
        <v>19223</v>
      </c>
      <c r="D407" s="19">
        <v>2.2000000000000002</v>
      </c>
      <c r="E407" s="14">
        <f t="shared" si="21"/>
        <v>44</v>
      </c>
      <c r="F407" s="14">
        <f t="shared" si="23"/>
        <v>22</v>
      </c>
      <c r="G407" s="14">
        <f t="shared" si="22"/>
        <v>66</v>
      </c>
    </row>
    <row r="408" spans="1:7" s="38" customFormat="1" ht="13" x14ac:dyDescent="0.3">
      <c r="A408" s="14">
        <v>404</v>
      </c>
      <c r="B408" s="14" t="s">
        <v>19228</v>
      </c>
      <c r="C408" s="14" t="s">
        <v>19223</v>
      </c>
      <c r="D408" s="19">
        <v>2.2000000000000002</v>
      </c>
      <c r="E408" s="14">
        <f t="shared" si="21"/>
        <v>44</v>
      </c>
      <c r="F408" s="14">
        <f t="shared" si="23"/>
        <v>22</v>
      </c>
      <c r="G408" s="14">
        <f t="shared" si="22"/>
        <v>66</v>
      </c>
    </row>
    <row r="409" spans="1:7" s="38" customFormat="1" ht="13" x14ac:dyDescent="0.3">
      <c r="A409" s="14">
        <v>405</v>
      </c>
      <c r="B409" s="14" t="s">
        <v>12115</v>
      </c>
      <c r="C409" s="14" t="s">
        <v>19223</v>
      </c>
      <c r="D409" s="19">
        <v>2.4</v>
      </c>
      <c r="E409" s="14">
        <f t="shared" si="21"/>
        <v>48</v>
      </c>
      <c r="F409" s="14">
        <f t="shared" si="23"/>
        <v>24</v>
      </c>
      <c r="G409" s="14">
        <f t="shared" si="22"/>
        <v>72</v>
      </c>
    </row>
    <row r="410" spans="1:7" s="38" customFormat="1" ht="13" x14ac:dyDescent="0.3">
      <c r="A410" s="14">
        <v>406</v>
      </c>
      <c r="B410" s="14" t="s">
        <v>12116</v>
      </c>
      <c r="C410" s="14" t="s">
        <v>19223</v>
      </c>
      <c r="D410" s="19">
        <v>3.2</v>
      </c>
      <c r="E410" s="14">
        <f t="shared" si="21"/>
        <v>64</v>
      </c>
      <c r="F410" s="14">
        <f t="shared" si="23"/>
        <v>32</v>
      </c>
      <c r="G410" s="14">
        <f t="shared" si="22"/>
        <v>96</v>
      </c>
    </row>
    <row r="411" spans="1:7" s="38" customFormat="1" ht="13" x14ac:dyDescent="0.3">
      <c r="A411" s="14">
        <v>407</v>
      </c>
      <c r="B411" s="14" t="s">
        <v>12105</v>
      </c>
      <c r="C411" s="14" t="s">
        <v>19223</v>
      </c>
      <c r="D411" s="19">
        <v>2.8</v>
      </c>
      <c r="E411" s="14">
        <f t="shared" si="21"/>
        <v>56</v>
      </c>
      <c r="F411" s="14">
        <f t="shared" si="23"/>
        <v>28</v>
      </c>
      <c r="G411" s="14">
        <f t="shared" si="22"/>
        <v>84</v>
      </c>
    </row>
    <row r="412" spans="1:7" s="38" customFormat="1" ht="13" x14ac:dyDescent="0.3">
      <c r="A412" s="14">
        <v>408</v>
      </c>
      <c r="B412" s="14" t="s">
        <v>2955</v>
      </c>
      <c r="C412" s="14" t="s">
        <v>19223</v>
      </c>
      <c r="D412" s="19">
        <v>2.2999999999999998</v>
      </c>
      <c r="E412" s="14">
        <f t="shared" si="21"/>
        <v>46</v>
      </c>
      <c r="F412" s="14">
        <f t="shared" si="23"/>
        <v>23</v>
      </c>
      <c r="G412" s="14">
        <f t="shared" si="22"/>
        <v>69</v>
      </c>
    </row>
    <row r="413" spans="1:7" s="38" customFormat="1" ht="13" x14ac:dyDescent="0.3">
      <c r="A413" s="14">
        <v>409</v>
      </c>
      <c r="B413" s="14" t="s">
        <v>12114</v>
      </c>
      <c r="C413" s="14" t="s">
        <v>19223</v>
      </c>
      <c r="D413" s="19">
        <v>3.2</v>
      </c>
      <c r="E413" s="14">
        <f t="shared" si="21"/>
        <v>64</v>
      </c>
      <c r="F413" s="14">
        <f t="shared" si="23"/>
        <v>32</v>
      </c>
      <c r="G413" s="14">
        <f t="shared" si="22"/>
        <v>96</v>
      </c>
    </row>
    <row r="414" spans="1:7" s="38" customFormat="1" ht="13" x14ac:dyDescent="0.3">
      <c r="A414" s="14">
        <v>410</v>
      </c>
      <c r="B414" s="14" t="s">
        <v>19229</v>
      </c>
      <c r="C414" s="14" t="s">
        <v>19223</v>
      </c>
      <c r="D414" s="19">
        <v>0.3</v>
      </c>
      <c r="E414" s="14">
        <f t="shared" si="21"/>
        <v>6</v>
      </c>
      <c r="F414" s="14">
        <f t="shared" si="23"/>
        <v>3</v>
      </c>
      <c r="G414" s="14">
        <f t="shared" si="22"/>
        <v>9</v>
      </c>
    </row>
    <row r="415" spans="1:7" s="38" customFormat="1" ht="13" x14ac:dyDescent="0.3">
      <c r="A415" s="14">
        <v>411</v>
      </c>
      <c r="B415" s="14" t="s">
        <v>19230</v>
      </c>
      <c r="C415" s="14" t="s">
        <v>19223</v>
      </c>
      <c r="D415" s="19">
        <v>3.5</v>
      </c>
      <c r="E415" s="14">
        <f t="shared" si="21"/>
        <v>70</v>
      </c>
      <c r="F415" s="14">
        <f t="shared" si="23"/>
        <v>35</v>
      </c>
      <c r="G415" s="14">
        <f t="shared" si="22"/>
        <v>105</v>
      </c>
    </row>
    <row r="416" spans="1:7" s="38" customFormat="1" ht="13" x14ac:dyDescent="0.3">
      <c r="A416" s="14">
        <v>412</v>
      </c>
      <c r="B416" s="14" t="s">
        <v>4194</v>
      </c>
      <c r="C416" s="14" t="s">
        <v>19223</v>
      </c>
      <c r="D416" s="19">
        <v>1.9</v>
      </c>
      <c r="E416" s="14">
        <f t="shared" si="21"/>
        <v>38</v>
      </c>
      <c r="F416" s="14">
        <f t="shared" si="23"/>
        <v>19</v>
      </c>
      <c r="G416" s="14">
        <f t="shared" si="22"/>
        <v>57</v>
      </c>
    </row>
    <row r="417" spans="1:7" s="38" customFormat="1" ht="13" x14ac:dyDescent="0.3">
      <c r="A417" s="14">
        <v>413</v>
      </c>
      <c r="B417" s="14" t="s">
        <v>12109</v>
      </c>
      <c r="C417" s="14" t="s">
        <v>19223</v>
      </c>
      <c r="D417" s="19">
        <v>3.3</v>
      </c>
      <c r="E417" s="14">
        <f t="shared" si="21"/>
        <v>66</v>
      </c>
      <c r="F417" s="14">
        <f t="shared" si="23"/>
        <v>33</v>
      </c>
      <c r="G417" s="14">
        <f t="shared" si="22"/>
        <v>99</v>
      </c>
    </row>
    <row r="418" spans="1:7" s="38" customFormat="1" ht="13" x14ac:dyDescent="0.3">
      <c r="A418" s="14">
        <v>414</v>
      </c>
      <c r="B418" s="14" t="s">
        <v>19231</v>
      </c>
      <c r="C418" s="14" t="s">
        <v>19223</v>
      </c>
      <c r="D418" s="19">
        <v>3.5</v>
      </c>
      <c r="E418" s="14">
        <f t="shared" si="21"/>
        <v>70</v>
      </c>
      <c r="F418" s="14">
        <f t="shared" si="23"/>
        <v>35</v>
      </c>
      <c r="G418" s="14">
        <f t="shared" si="22"/>
        <v>105</v>
      </c>
    </row>
    <row r="419" spans="1:7" s="38" customFormat="1" ht="13" x14ac:dyDescent="0.3">
      <c r="A419" s="14">
        <v>415</v>
      </c>
      <c r="B419" s="14" t="s">
        <v>12111</v>
      </c>
      <c r="C419" s="14" t="s">
        <v>19223</v>
      </c>
      <c r="D419" s="19">
        <v>2</v>
      </c>
      <c r="E419" s="14">
        <f t="shared" si="21"/>
        <v>40</v>
      </c>
      <c r="F419" s="14">
        <f t="shared" si="23"/>
        <v>20</v>
      </c>
      <c r="G419" s="14">
        <f t="shared" si="22"/>
        <v>60</v>
      </c>
    </row>
    <row r="420" spans="1:7" s="38" customFormat="1" ht="13" x14ac:dyDescent="0.3">
      <c r="A420" s="14">
        <v>416</v>
      </c>
      <c r="B420" s="14" t="s">
        <v>12110</v>
      </c>
      <c r="C420" s="14" t="s">
        <v>19223</v>
      </c>
      <c r="D420" s="19">
        <v>3.2</v>
      </c>
      <c r="E420" s="14">
        <f t="shared" si="21"/>
        <v>64</v>
      </c>
      <c r="F420" s="14">
        <f t="shared" si="23"/>
        <v>32</v>
      </c>
      <c r="G420" s="14">
        <f t="shared" si="22"/>
        <v>96</v>
      </c>
    </row>
    <row r="421" spans="1:7" s="38" customFormat="1" ht="13" x14ac:dyDescent="0.3">
      <c r="A421" s="14">
        <v>417</v>
      </c>
      <c r="B421" s="14" t="s">
        <v>12113</v>
      </c>
      <c r="C421" s="14" t="s">
        <v>19223</v>
      </c>
      <c r="D421" s="19">
        <v>2</v>
      </c>
      <c r="E421" s="14">
        <f t="shared" si="21"/>
        <v>40</v>
      </c>
      <c r="F421" s="14">
        <f t="shared" si="23"/>
        <v>20</v>
      </c>
      <c r="G421" s="14">
        <f t="shared" si="22"/>
        <v>60</v>
      </c>
    </row>
    <row r="422" spans="1:7" s="38" customFormat="1" ht="13" x14ac:dyDescent="0.3">
      <c r="A422" s="14">
        <v>418</v>
      </c>
      <c r="B422" s="14" t="s">
        <v>19232</v>
      </c>
      <c r="C422" s="14" t="s">
        <v>19223</v>
      </c>
      <c r="D422" s="19">
        <v>1.2</v>
      </c>
      <c r="E422" s="14">
        <f t="shared" si="21"/>
        <v>24</v>
      </c>
      <c r="F422" s="14">
        <f t="shared" si="23"/>
        <v>12</v>
      </c>
      <c r="G422" s="14">
        <f t="shared" si="22"/>
        <v>36</v>
      </c>
    </row>
    <row r="423" spans="1:7" s="38" customFormat="1" ht="13" x14ac:dyDescent="0.3">
      <c r="A423" s="14">
        <v>419</v>
      </c>
      <c r="B423" s="14" t="s">
        <v>12106</v>
      </c>
      <c r="C423" s="14" t="s">
        <v>19223</v>
      </c>
      <c r="D423" s="19">
        <v>3</v>
      </c>
      <c r="E423" s="14">
        <f t="shared" si="21"/>
        <v>60</v>
      </c>
      <c r="F423" s="14">
        <f t="shared" si="23"/>
        <v>30</v>
      </c>
      <c r="G423" s="14">
        <f t="shared" si="22"/>
        <v>90</v>
      </c>
    </row>
    <row r="424" spans="1:7" s="38" customFormat="1" ht="13" x14ac:dyDescent="0.3">
      <c r="A424" s="14">
        <v>420</v>
      </c>
      <c r="B424" s="14" t="s">
        <v>19233</v>
      </c>
      <c r="C424" s="14" t="s">
        <v>19223</v>
      </c>
      <c r="D424" s="19">
        <v>1.2</v>
      </c>
      <c r="E424" s="14">
        <f t="shared" si="21"/>
        <v>24</v>
      </c>
      <c r="F424" s="14">
        <f t="shared" si="23"/>
        <v>12</v>
      </c>
      <c r="G424" s="14">
        <f t="shared" si="22"/>
        <v>36</v>
      </c>
    </row>
    <row r="425" spans="1:7" s="38" customFormat="1" ht="13" x14ac:dyDescent="0.3">
      <c r="A425" s="14">
        <v>421</v>
      </c>
      <c r="B425" s="14" t="s">
        <v>12108</v>
      </c>
      <c r="C425" s="14" t="s">
        <v>19223</v>
      </c>
      <c r="D425" s="19">
        <v>1.4</v>
      </c>
      <c r="E425" s="14">
        <f t="shared" si="21"/>
        <v>28</v>
      </c>
      <c r="F425" s="14">
        <f t="shared" si="23"/>
        <v>14</v>
      </c>
      <c r="G425" s="14">
        <f t="shared" si="22"/>
        <v>42</v>
      </c>
    </row>
    <row r="426" spans="1:7" s="38" customFormat="1" ht="13" x14ac:dyDescent="0.3">
      <c r="A426" s="14">
        <v>422</v>
      </c>
      <c r="B426" s="14" t="s">
        <v>19234</v>
      </c>
      <c r="C426" s="14" t="s">
        <v>19223</v>
      </c>
      <c r="D426" s="19">
        <v>1.8</v>
      </c>
      <c r="E426" s="14">
        <f t="shared" si="21"/>
        <v>36</v>
      </c>
      <c r="F426" s="14">
        <f t="shared" si="23"/>
        <v>18</v>
      </c>
      <c r="G426" s="14">
        <f t="shared" si="22"/>
        <v>54</v>
      </c>
    </row>
    <row r="427" spans="1:7" s="38" customFormat="1" ht="13" x14ac:dyDescent="0.3">
      <c r="A427" s="14">
        <v>423</v>
      </c>
      <c r="B427" s="14" t="s">
        <v>12107</v>
      </c>
      <c r="C427" s="14" t="s">
        <v>19223</v>
      </c>
      <c r="D427" s="19">
        <v>3.5</v>
      </c>
      <c r="E427" s="14">
        <f t="shared" si="21"/>
        <v>70</v>
      </c>
      <c r="F427" s="14">
        <f t="shared" si="23"/>
        <v>35</v>
      </c>
      <c r="G427" s="14">
        <f t="shared" si="22"/>
        <v>105</v>
      </c>
    </row>
    <row r="428" spans="1:7" s="38" customFormat="1" ht="13" x14ac:dyDescent="0.3">
      <c r="A428" s="14">
        <v>424</v>
      </c>
      <c r="B428" s="14" t="s">
        <v>2662</v>
      </c>
      <c r="C428" s="14" t="s">
        <v>19223</v>
      </c>
      <c r="D428" s="19">
        <v>1.3</v>
      </c>
      <c r="E428" s="14">
        <f t="shared" si="21"/>
        <v>26</v>
      </c>
      <c r="F428" s="14">
        <f t="shared" si="23"/>
        <v>13</v>
      </c>
      <c r="G428" s="14">
        <f t="shared" si="22"/>
        <v>39</v>
      </c>
    </row>
    <row r="429" spans="1:7" s="38" customFormat="1" ht="13" x14ac:dyDescent="0.3">
      <c r="A429" s="14">
        <v>425</v>
      </c>
      <c r="B429" s="14" t="s">
        <v>10625</v>
      </c>
      <c r="C429" s="14" t="s">
        <v>19223</v>
      </c>
      <c r="D429" s="19">
        <v>2.2000000000000002</v>
      </c>
      <c r="E429" s="14">
        <f t="shared" si="21"/>
        <v>44</v>
      </c>
      <c r="F429" s="14">
        <f t="shared" si="23"/>
        <v>22</v>
      </c>
      <c r="G429" s="14">
        <f t="shared" si="22"/>
        <v>66</v>
      </c>
    </row>
    <row r="430" spans="1:7" s="38" customFormat="1" ht="13" x14ac:dyDescent="0.3">
      <c r="A430" s="14">
        <v>426</v>
      </c>
      <c r="B430" s="14" t="s">
        <v>12112</v>
      </c>
      <c r="C430" s="14" t="s">
        <v>19223</v>
      </c>
      <c r="D430" s="19">
        <v>2.2000000000000002</v>
      </c>
      <c r="E430" s="14">
        <f t="shared" si="21"/>
        <v>44</v>
      </c>
      <c r="F430" s="14">
        <f t="shared" si="23"/>
        <v>22</v>
      </c>
      <c r="G430" s="14">
        <f t="shared" si="22"/>
        <v>66</v>
      </c>
    </row>
    <row r="431" spans="1:7" s="38" customFormat="1" ht="13" x14ac:dyDescent="0.3">
      <c r="A431" s="14">
        <v>427</v>
      </c>
      <c r="B431" s="14" t="s">
        <v>848</v>
      </c>
      <c r="C431" s="14" t="s">
        <v>19223</v>
      </c>
      <c r="D431" s="19">
        <v>2.6</v>
      </c>
      <c r="E431" s="14">
        <f t="shared" si="21"/>
        <v>52</v>
      </c>
      <c r="F431" s="14">
        <f t="shared" si="23"/>
        <v>26</v>
      </c>
      <c r="G431" s="14">
        <f t="shared" si="22"/>
        <v>78</v>
      </c>
    </row>
    <row r="432" spans="1:7" s="38" customFormat="1" ht="13" x14ac:dyDescent="0.3">
      <c r="A432" s="14">
        <v>428</v>
      </c>
      <c r="B432" s="14" t="s">
        <v>4646</v>
      </c>
      <c r="C432" s="14" t="s">
        <v>19223</v>
      </c>
      <c r="D432" s="19">
        <v>1.2</v>
      </c>
      <c r="E432" s="14">
        <f t="shared" si="21"/>
        <v>24</v>
      </c>
      <c r="F432" s="14">
        <f t="shared" si="23"/>
        <v>12</v>
      </c>
      <c r="G432" s="14">
        <f t="shared" si="22"/>
        <v>36</v>
      </c>
    </row>
    <row r="433" spans="1:7" s="38" customFormat="1" ht="13" x14ac:dyDescent="0.3">
      <c r="A433" s="14">
        <v>429</v>
      </c>
      <c r="B433" s="14" t="s">
        <v>19235</v>
      </c>
      <c r="C433" s="14" t="s">
        <v>19223</v>
      </c>
      <c r="D433" s="19">
        <v>1.5</v>
      </c>
      <c r="E433" s="14">
        <f t="shared" si="21"/>
        <v>30</v>
      </c>
      <c r="F433" s="14">
        <f t="shared" si="23"/>
        <v>15</v>
      </c>
      <c r="G433" s="14">
        <f t="shared" si="22"/>
        <v>45</v>
      </c>
    </row>
    <row r="434" spans="1:7" s="38" customFormat="1" ht="13" x14ac:dyDescent="0.3">
      <c r="A434" s="14">
        <v>430</v>
      </c>
      <c r="B434" s="14" t="s">
        <v>12189</v>
      </c>
      <c r="C434" s="14" t="s">
        <v>19236</v>
      </c>
      <c r="D434" s="19">
        <v>1</v>
      </c>
      <c r="E434" s="14">
        <f t="shared" si="21"/>
        <v>20</v>
      </c>
      <c r="F434" s="14">
        <f t="shared" si="23"/>
        <v>10</v>
      </c>
      <c r="G434" s="14">
        <f t="shared" si="22"/>
        <v>30</v>
      </c>
    </row>
    <row r="435" spans="1:7" s="38" customFormat="1" ht="13" x14ac:dyDescent="0.3">
      <c r="A435" s="14">
        <v>431</v>
      </c>
      <c r="B435" s="14" t="s">
        <v>19237</v>
      </c>
      <c r="C435" s="14" t="s">
        <v>19236</v>
      </c>
      <c r="D435" s="19">
        <v>2</v>
      </c>
      <c r="E435" s="14">
        <f t="shared" si="21"/>
        <v>40</v>
      </c>
      <c r="F435" s="14">
        <f t="shared" si="23"/>
        <v>20</v>
      </c>
      <c r="G435" s="14">
        <f t="shared" si="22"/>
        <v>60</v>
      </c>
    </row>
    <row r="436" spans="1:7" s="38" customFormat="1" ht="13" x14ac:dyDescent="0.3">
      <c r="A436" s="22">
        <v>432</v>
      </c>
      <c r="B436" s="22" t="s">
        <v>18024</v>
      </c>
      <c r="C436" s="22" t="s">
        <v>19238</v>
      </c>
      <c r="D436" s="176">
        <v>0.5</v>
      </c>
      <c r="E436" s="22">
        <f t="shared" si="21"/>
        <v>10</v>
      </c>
      <c r="F436" s="22">
        <f t="shared" si="23"/>
        <v>5</v>
      </c>
      <c r="G436" s="22">
        <f t="shared" si="22"/>
        <v>15</v>
      </c>
    </row>
    <row r="437" spans="1:7" s="38" customFormat="1" ht="13" x14ac:dyDescent="0.3">
      <c r="A437" s="14">
        <v>433</v>
      </c>
      <c r="B437" s="14" t="s">
        <v>3454</v>
      </c>
      <c r="C437" s="14" t="s">
        <v>19239</v>
      </c>
      <c r="D437" s="19">
        <v>1.3</v>
      </c>
      <c r="E437" s="14">
        <f t="shared" ref="E437:E493" si="24">D437*20</f>
        <v>26</v>
      </c>
      <c r="F437" s="14">
        <f t="shared" si="23"/>
        <v>13</v>
      </c>
      <c r="G437" s="14">
        <f t="shared" ref="G437:G493" si="25">E437+F437</f>
        <v>39</v>
      </c>
    </row>
    <row r="438" spans="1:7" s="38" customFormat="1" ht="13" x14ac:dyDescent="0.3">
      <c r="A438" s="14">
        <v>434</v>
      </c>
      <c r="B438" s="14" t="s">
        <v>19240</v>
      </c>
      <c r="C438" s="14" t="s">
        <v>19239</v>
      </c>
      <c r="D438" s="19">
        <v>1.5</v>
      </c>
      <c r="E438" s="14">
        <f t="shared" si="24"/>
        <v>30</v>
      </c>
      <c r="F438" s="14">
        <f t="shared" si="23"/>
        <v>15</v>
      </c>
      <c r="G438" s="14">
        <f t="shared" si="25"/>
        <v>45</v>
      </c>
    </row>
    <row r="439" spans="1:7" s="38" customFormat="1" ht="13" x14ac:dyDescent="0.3">
      <c r="A439" s="14">
        <v>435</v>
      </c>
      <c r="B439" s="14" t="s">
        <v>19241</v>
      </c>
      <c r="C439" s="14" t="s">
        <v>19239</v>
      </c>
      <c r="D439" s="19">
        <v>3</v>
      </c>
      <c r="E439" s="14">
        <f t="shared" si="24"/>
        <v>60</v>
      </c>
      <c r="F439" s="14">
        <f t="shared" si="23"/>
        <v>30</v>
      </c>
      <c r="G439" s="14">
        <f t="shared" si="25"/>
        <v>90</v>
      </c>
    </row>
    <row r="440" spans="1:7" s="38" customFormat="1" ht="13" x14ac:dyDescent="0.3">
      <c r="A440" s="14">
        <v>436</v>
      </c>
      <c r="B440" s="14" t="s">
        <v>12117</v>
      </c>
      <c r="C440" s="14" t="s">
        <v>19242</v>
      </c>
      <c r="D440" s="19">
        <v>2</v>
      </c>
      <c r="E440" s="14">
        <f t="shared" si="24"/>
        <v>40</v>
      </c>
      <c r="F440" s="14">
        <f t="shared" si="23"/>
        <v>20</v>
      </c>
      <c r="G440" s="14">
        <f t="shared" si="25"/>
        <v>60</v>
      </c>
    </row>
    <row r="441" spans="1:7" s="38" customFormat="1" ht="13" x14ac:dyDescent="0.3">
      <c r="A441" s="14">
        <v>437</v>
      </c>
      <c r="B441" s="14" t="s">
        <v>19243</v>
      </c>
      <c r="C441" s="14" t="s">
        <v>19242</v>
      </c>
      <c r="D441" s="19">
        <v>2.5</v>
      </c>
      <c r="E441" s="14">
        <f t="shared" si="24"/>
        <v>50</v>
      </c>
      <c r="F441" s="14">
        <f t="shared" si="23"/>
        <v>25</v>
      </c>
      <c r="G441" s="14">
        <f t="shared" si="25"/>
        <v>75</v>
      </c>
    </row>
    <row r="442" spans="1:7" s="38" customFormat="1" ht="13" x14ac:dyDescent="0.3">
      <c r="A442" s="14">
        <v>438</v>
      </c>
      <c r="B442" s="14" t="s">
        <v>19244</v>
      </c>
      <c r="C442" s="14" t="s">
        <v>19242</v>
      </c>
      <c r="D442" s="19">
        <v>0.7</v>
      </c>
      <c r="E442" s="14">
        <f t="shared" si="24"/>
        <v>14</v>
      </c>
      <c r="F442" s="14">
        <f t="shared" si="23"/>
        <v>7</v>
      </c>
      <c r="G442" s="14">
        <f t="shared" si="25"/>
        <v>21</v>
      </c>
    </row>
    <row r="443" spans="1:7" s="38" customFormat="1" ht="13" x14ac:dyDescent="0.3">
      <c r="A443" s="14">
        <v>439</v>
      </c>
      <c r="B443" s="14" t="s">
        <v>12332</v>
      </c>
      <c r="C443" s="14" t="s">
        <v>19245</v>
      </c>
      <c r="D443" s="19">
        <v>2.5</v>
      </c>
      <c r="E443" s="14">
        <f t="shared" si="24"/>
        <v>50</v>
      </c>
      <c r="F443" s="14">
        <f t="shared" si="23"/>
        <v>25</v>
      </c>
      <c r="G443" s="14">
        <f t="shared" si="25"/>
        <v>75</v>
      </c>
    </row>
    <row r="444" spans="1:7" s="38" customFormat="1" ht="13" x14ac:dyDescent="0.3">
      <c r="A444" s="14">
        <v>440</v>
      </c>
      <c r="B444" s="14" t="s">
        <v>19246</v>
      </c>
      <c r="C444" s="14" t="s">
        <v>19245</v>
      </c>
      <c r="D444" s="19">
        <v>1</v>
      </c>
      <c r="E444" s="14">
        <f t="shared" si="24"/>
        <v>20</v>
      </c>
      <c r="F444" s="14">
        <f t="shared" si="23"/>
        <v>10</v>
      </c>
      <c r="G444" s="14">
        <f t="shared" si="25"/>
        <v>30</v>
      </c>
    </row>
    <row r="445" spans="1:7" s="38" customFormat="1" ht="13" x14ac:dyDescent="0.3">
      <c r="A445" s="14">
        <v>441</v>
      </c>
      <c r="B445" s="14" t="s">
        <v>19247</v>
      </c>
      <c r="C445" s="14" t="s">
        <v>19245</v>
      </c>
      <c r="D445" s="19">
        <v>1.5</v>
      </c>
      <c r="E445" s="14">
        <f t="shared" si="24"/>
        <v>30</v>
      </c>
      <c r="F445" s="14">
        <f t="shared" si="23"/>
        <v>15</v>
      </c>
      <c r="G445" s="14">
        <f t="shared" si="25"/>
        <v>45</v>
      </c>
    </row>
    <row r="446" spans="1:7" s="38" customFormat="1" ht="13" x14ac:dyDescent="0.3">
      <c r="A446" s="14">
        <v>442</v>
      </c>
      <c r="B446" s="14" t="s">
        <v>1512</v>
      </c>
      <c r="C446" s="14" t="s">
        <v>19245</v>
      </c>
      <c r="D446" s="19">
        <v>1</v>
      </c>
      <c r="E446" s="14">
        <f t="shared" si="24"/>
        <v>20</v>
      </c>
      <c r="F446" s="14">
        <f t="shared" si="23"/>
        <v>10</v>
      </c>
      <c r="G446" s="14">
        <f t="shared" si="25"/>
        <v>30</v>
      </c>
    </row>
    <row r="447" spans="1:7" s="38" customFormat="1" ht="13" x14ac:dyDescent="0.3">
      <c r="A447" s="14">
        <v>443</v>
      </c>
      <c r="B447" s="14" t="s">
        <v>19248</v>
      </c>
      <c r="C447" s="14" t="s">
        <v>19245</v>
      </c>
      <c r="D447" s="19">
        <v>1</v>
      </c>
      <c r="E447" s="14">
        <f t="shared" si="24"/>
        <v>20</v>
      </c>
      <c r="F447" s="14">
        <f t="shared" si="23"/>
        <v>10</v>
      </c>
      <c r="G447" s="14">
        <f t="shared" si="25"/>
        <v>30</v>
      </c>
    </row>
    <row r="448" spans="1:7" s="38" customFormat="1" ht="13" x14ac:dyDescent="0.3">
      <c r="A448" s="14">
        <v>444</v>
      </c>
      <c r="B448" s="14" t="s">
        <v>19249</v>
      </c>
      <c r="C448" s="14" t="s">
        <v>19245</v>
      </c>
      <c r="D448" s="19">
        <v>2</v>
      </c>
      <c r="E448" s="14">
        <f t="shared" si="24"/>
        <v>40</v>
      </c>
      <c r="F448" s="14">
        <f t="shared" si="23"/>
        <v>20</v>
      </c>
      <c r="G448" s="14">
        <f t="shared" si="25"/>
        <v>60</v>
      </c>
    </row>
    <row r="449" spans="1:7" s="38" customFormat="1" ht="13" x14ac:dyDescent="0.3">
      <c r="A449" s="14">
        <v>445</v>
      </c>
      <c r="B449" s="14" t="s">
        <v>585</v>
      </c>
      <c r="C449" s="14" t="s">
        <v>19245</v>
      </c>
      <c r="D449" s="19">
        <v>1</v>
      </c>
      <c r="E449" s="14">
        <f t="shared" si="24"/>
        <v>20</v>
      </c>
      <c r="F449" s="14">
        <f t="shared" si="23"/>
        <v>10</v>
      </c>
      <c r="G449" s="14">
        <f t="shared" si="25"/>
        <v>30</v>
      </c>
    </row>
    <row r="450" spans="1:7" s="38" customFormat="1" ht="13" x14ac:dyDescent="0.3">
      <c r="A450" s="14">
        <v>446</v>
      </c>
      <c r="B450" s="14" t="s">
        <v>12077</v>
      </c>
      <c r="C450" s="14" t="s">
        <v>19245</v>
      </c>
      <c r="D450" s="19">
        <v>2.5</v>
      </c>
      <c r="E450" s="14">
        <f t="shared" si="24"/>
        <v>50</v>
      </c>
      <c r="F450" s="14">
        <f t="shared" si="23"/>
        <v>25</v>
      </c>
      <c r="G450" s="14">
        <f t="shared" si="25"/>
        <v>75</v>
      </c>
    </row>
    <row r="451" spans="1:7" s="38" customFormat="1" ht="13" x14ac:dyDescent="0.3">
      <c r="A451" s="14">
        <v>447</v>
      </c>
      <c r="B451" s="14" t="s">
        <v>12078</v>
      </c>
      <c r="C451" s="14" t="s">
        <v>19245</v>
      </c>
      <c r="D451" s="19">
        <v>1</v>
      </c>
      <c r="E451" s="14">
        <f t="shared" si="24"/>
        <v>20</v>
      </c>
      <c r="F451" s="14">
        <f t="shared" si="23"/>
        <v>10</v>
      </c>
      <c r="G451" s="14">
        <f t="shared" si="25"/>
        <v>30</v>
      </c>
    </row>
    <row r="452" spans="1:7" s="38" customFormat="1" ht="13" x14ac:dyDescent="0.3">
      <c r="A452" s="14">
        <v>448</v>
      </c>
      <c r="B452" s="14" t="s">
        <v>12079</v>
      </c>
      <c r="C452" s="14" t="s">
        <v>19245</v>
      </c>
      <c r="D452" s="19">
        <v>2.5</v>
      </c>
      <c r="E452" s="14">
        <f t="shared" si="24"/>
        <v>50</v>
      </c>
      <c r="F452" s="14">
        <f t="shared" si="23"/>
        <v>25</v>
      </c>
      <c r="G452" s="14">
        <f t="shared" si="25"/>
        <v>75</v>
      </c>
    </row>
    <row r="453" spans="1:7" s="38" customFormat="1" ht="13" x14ac:dyDescent="0.3">
      <c r="A453" s="14">
        <v>449</v>
      </c>
      <c r="B453" s="14" t="s">
        <v>19250</v>
      </c>
      <c r="C453" s="14" t="s">
        <v>19251</v>
      </c>
      <c r="D453" s="19">
        <v>3</v>
      </c>
      <c r="E453" s="14">
        <f t="shared" si="24"/>
        <v>60</v>
      </c>
      <c r="F453" s="14">
        <f t="shared" si="23"/>
        <v>30</v>
      </c>
      <c r="G453" s="14">
        <f t="shared" si="25"/>
        <v>90</v>
      </c>
    </row>
    <row r="454" spans="1:7" s="38" customFormat="1" ht="13" x14ac:dyDescent="0.3">
      <c r="A454" s="14">
        <v>450</v>
      </c>
      <c r="B454" s="14" t="s">
        <v>12118</v>
      </c>
      <c r="C454" s="14" t="s">
        <v>19252</v>
      </c>
      <c r="D454" s="19">
        <v>4</v>
      </c>
      <c r="E454" s="14">
        <f t="shared" si="24"/>
        <v>80</v>
      </c>
      <c r="F454" s="14">
        <f t="shared" si="23"/>
        <v>40</v>
      </c>
      <c r="G454" s="14">
        <f t="shared" si="25"/>
        <v>120</v>
      </c>
    </row>
    <row r="455" spans="1:7" s="38" customFormat="1" ht="13" x14ac:dyDescent="0.3">
      <c r="A455" s="14">
        <v>451</v>
      </c>
      <c r="B455" s="14" t="s">
        <v>19253</v>
      </c>
      <c r="C455" s="14" t="s">
        <v>19252</v>
      </c>
      <c r="D455" s="19">
        <v>1</v>
      </c>
      <c r="E455" s="14">
        <f t="shared" si="24"/>
        <v>20</v>
      </c>
      <c r="F455" s="14">
        <f t="shared" si="23"/>
        <v>10</v>
      </c>
      <c r="G455" s="14">
        <f t="shared" si="25"/>
        <v>30</v>
      </c>
    </row>
    <row r="456" spans="1:7" s="38" customFormat="1" ht="13" x14ac:dyDescent="0.3">
      <c r="A456" s="14">
        <v>452</v>
      </c>
      <c r="B456" s="14" t="s">
        <v>19254</v>
      </c>
      <c r="C456" s="14" t="s">
        <v>19252</v>
      </c>
      <c r="D456" s="19">
        <v>1</v>
      </c>
      <c r="E456" s="14">
        <f t="shared" si="24"/>
        <v>20</v>
      </c>
      <c r="F456" s="14">
        <f t="shared" ref="F456:F493" si="26">D456*10</f>
        <v>10</v>
      </c>
      <c r="G456" s="14">
        <f t="shared" si="25"/>
        <v>30</v>
      </c>
    </row>
    <row r="457" spans="1:7" s="38" customFormat="1" ht="13" x14ac:dyDescent="0.3">
      <c r="A457" s="14">
        <v>453</v>
      </c>
      <c r="B457" s="14" t="s">
        <v>9701</v>
      </c>
      <c r="C457" s="14" t="s">
        <v>19252</v>
      </c>
      <c r="D457" s="19">
        <v>1</v>
      </c>
      <c r="E457" s="14">
        <f t="shared" si="24"/>
        <v>20</v>
      </c>
      <c r="F457" s="14">
        <f t="shared" si="26"/>
        <v>10</v>
      </c>
      <c r="G457" s="14">
        <f t="shared" si="25"/>
        <v>30</v>
      </c>
    </row>
    <row r="458" spans="1:7" s="38" customFormat="1" ht="13" x14ac:dyDescent="0.3">
      <c r="A458" s="14">
        <v>454</v>
      </c>
      <c r="B458" s="14" t="s">
        <v>12119</v>
      </c>
      <c r="C458" s="14" t="s">
        <v>19252</v>
      </c>
      <c r="D458" s="19">
        <v>2.5</v>
      </c>
      <c r="E458" s="14">
        <f t="shared" si="24"/>
        <v>50</v>
      </c>
      <c r="F458" s="14">
        <f t="shared" si="26"/>
        <v>25</v>
      </c>
      <c r="G458" s="14">
        <f t="shared" si="25"/>
        <v>75</v>
      </c>
    </row>
    <row r="459" spans="1:7" s="38" customFormat="1" ht="13" x14ac:dyDescent="0.3">
      <c r="A459" s="14">
        <v>455</v>
      </c>
      <c r="B459" s="14" t="s">
        <v>2650</v>
      </c>
      <c r="C459" s="14" t="s">
        <v>19252</v>
      </c>
      <c r="D459" s="19">
        <v>2.5</v>
      </c>
      <c r="E459" s="14">
        <f t="shared" si="24"/>
        <v>50</v>
      </c>
      <c r="F459" s="14">
        <f t="shared" si="26"/>
        <v>25</v>
      </c>
      <c r="G459" s="14">
        <f t="shared" si="25"/>
        <v>75</v>
      </c>
    </row>
    <row r="460" spans="1:7" s="38" customFormat="1" ht="13" x14ac:dyDescent="0.3">
      <c r="A460" s="14">
        <v>456</v>
      </c>
      <c r="B460" s="14" t="s">
        <v>19255</v>
      </c>
      <c r="C460" s="14" t="s">
        <v>19256</v>
      </c>
      <c r="D460" s="19">
        <v>3.5</v>
      </c>
      <c r="E460" s="14">
        <f t="shared" si="24"/>
        <v>70</v>
      </c>
      <c r="F460" s="14">
        <f t="shared" si="26"/>
        <v>35</v>
      </c>
      <c r="G460" s="14">
        <f t="shared" si="25"/>
        <v>105</v>
      </c>
    </row>
    <row r="461" spans="1:7" s="38" customFormat="1" ht="13" x14ac:dyDescent="0.3">
      <c r="A461" s="14">
        <v>457</v>
      </c>
      <c r="B461" s="14" t="s">
        <v>19257</v>
      </c>
      <c r="C461" s="14" t="s">
        <v>19256</v>
      </c>
      <c r="D461" s="19">
        <v>3.1</v>
      </c>
      <c r="E461" s="14">
        <f t="shared" si="24"/>
        <v>62</v>
      </c>
      <c r="F461" s="14">
        <f t="shared" si="26"/>
        <v>31</v>
      </c>
      <c r="G461" s="14">
        <f t="shared" si="25"/>
        <v>93</v>
      </c>
    </row>
    <row r="462" spans="1:7" s="38" customFormat="1" ht="13" x14ac:dyDescent="0.3">
      <c r="A462" s="14">
        <v>458</v>
      </c>
      <c r="B462" s="14" t="s">
        <v>7795</v>
      </c>
      <c r="C462" s="14" t="s">
        <v>19256</v>
      </c>
      <c r="D462" s="19">
        <v>0.3</v>
      </c>
      <c r="E462" s="14">
        <f t="shared" si="24"/>
        <v>6</v>
      </c>
      <c r="F462" s="14">
        <f t="shared" si="26"/>
        <v>3</v>
      </c>
      <c r="G462" s="14">
        <f t="shared" si="25"/>
        <v>9</v>
      </c>
    </row>
    <row r="463" spans="1:7" s="38" customFormat="1" ht="13" x14ac:dyDescent="0.3">
      <c r="A463" s="14">
        <v>459</v>
      </c>
      <c r="B463" s="14" t="s">
        <v>19258</v>
      </c>
      <c r="C463" s="14" t="s">
        <v>19256</v>
      </c>
      <c r="D463" s="19">
        <v>1.8</v>
      </c>
      <c r="E463" s="14">
        <f t="shared" si="24"/>
        <v>36</v>
      </c>
      <c r="F463" s="14">
        <f t="shared" si="26"/>
        <v>18</v>
      </c>
      <c r="G463" s="14">
        <f t="shared" si="25"/>
        <v>54</v>
      </c>
    </row>
    <row r="464" spans="1:7" s="38" customFormat="1" ht="13" x14ac:dyDescent="0.3">
      <c r="A464" s="14">
        <v>460</v>
      </c>
      <c r="B464" s="14" t="s">
        <v>12124</v>
      </c>
      <c r="C464" s="14" t="s">
        <v>19259</v>
      </c>
      <c r="D464" s="19">
        <v>3</v>
      </c>
      <c r="E464" s="14">
        <f t="shared" si="24"/>
        <v>60</v>
      </c>
      <c r="F464" s="14">
        <f t="shared" si="26"/>
        <v>30</v>
      </c>
      <c r="G464" s="14">
        <f t="shared" si="25"/>
        <v>90</v>
      </c>
    </row>
    <row r="465" spans="1:7" s="38" customFormat="1" ht="13" x14ac:dyDescent="0.3">
      <c r="A465" s="14">
        <v>461</v>
      </c>
      <c r="B465" s="14" t="s">
        <v>19260</v>
      </c>
      <c r="C465" s="14" t="s">
        <v>19259</v>
      </c>
      <c r="D465" s="19">
        <v>1</v>
      </c>
      <c r="E465" s="14">
        <f t="shared" si="24"/>
        <v>20</v>
      </c>
      <c r="F465" s="14">
        <f t="shared" si="26"/>
        <v>10</v>
      </c>
      <c r="G465" s="14">
        <f t="shared" si="25"/>
        <v>30</v>
      </c>
    </row>
    <row r="466" spans="1:7" s="38" customFormat="1" ht="13" x14ac:dyDescent="0.3">
      <c r="A466" s="14">
        <v>462</v>
      </c>
      <c r="B466" s="14" t="s">
        <v>19261</v>
      </c>
      <c r="C466" s="14" t="s">
        <v>19259</v>
      </c>
      <c r="D466" s="19">
        <v>1.5</v>
      </c>
      <c r="E466" s="14">
        <f t="shared" si="24"/>
        <v>30</v>
      </c>
      <c r="F466" s="14">
        <f t="shared" si="26"/>
        <v>15</v>
      </c>
      <c r="G466" s="14">
        <f t="shared" si="25"/>
        <v>45</v>
      </c>
    </row>
    <row r="467" spans="1:7" s="38" customFormat="1" ht="13" x14ac:dyDescent="0.3">
      <c r="A467" s="14">
        <v>463</v>
      </c>
      <c r="B467" s="14" t="s">
        <v>8133</v>
      </c>
      <c r="C467" s="14" t="s">
        <v>19259</v>
      </c>
      <c r="D467" s="19">
        <v>3.5</v>
      </c>
      <c r="E467" s="14">
        <f t="shared" si="24"/>
        <v>70</v>
      </c>
      <c r="F467" s="14">
        <f t="shared" si="26"/>
        <v>35</v>
      </c>
      <c r="G467" s="14">
        <f t="shared" si="25"/>
        <v>105</v>
      </c>
    </row>
    <row r="468" spans="1:7" s="38" customFormat="1" ht="13" x14ac:dyDescent="0.3">
      <c r="A468" s="14">
        <v>464</v>
      </c>
      <c r="B468" s="14" t="s">
        <v>1184</v>
      </c>
      <c r="C468" s="14" t="s">
        <v>19259</v>
      </c>
      <c r="D468" s="19">
        <v>4</v>
      </c>
      <c r="E468" s="14">
        <f t="shared" si="24"/>
        <v>80</v>
      </c>
      <c r="F468" s="14">
        <f t="shared" si="26"/>
        <v>40</v>
      </c>
      <c r="G468" s="14">
        <f t="shared" si="25"/>
        <v>120</v>
      </c>
    </row>
    <row r="469" spans="1:7" s="38" customFormat="1" ht="13" x14ac:dyDescent="0.3">
      <c r="A469" s="14">
        <v>465</v>
      </c>
      <c r="B469" s="14" t="s">
        <v>12121</v>
      </c>
      <c r="C469" s="14" t="s">
        <v>19259</v>
      </c>
      <c r="D469" s="19">
        <v>1</v>
      </c>
      <c r="E469" s="14">
        <f t="shared" si="24"/>
        <v>20</v>
      </c>
      <c r="F469" s="14">
        <f t="shared" si="26"/>
        <v>10</v>
      </c>
      <c r="G469" s="14">
        <f t="shared" si="25"/>
        <v>30</v>
      </c>
    </row>
    <row r="470" spans="1:7" s="38" customFormat="1" ht="13" x14ac:dyDescent="0.3">
      <c r="A470" s="14">
        <v>466</v>
      </c>
      <c r="B470" s="14" t="s">
        <v>12120</v>
      </c>
      <c r="C470" s="14" t="s">
        <v>19259</v>
      </c>
      <c r="D470" s="19">
        <v>1</v>
      </c>
      <c r="E470" s="14">
        <f t="shared" si="24"/>
        <v>20</v>
      </c>
      <c r="F470" s="14">
        <f t="shared" si="26"/>
        <v>10</v>
      </c>
      <c r="G470" s="14">
        <f t="shared" si="25"/>
        <v>30</v>
      </c>
    </row>
    <row r="471" spans="1:7" s="38" customFormat="1" ht="13" x14ac:dyDescent="0.3">
      <c r="A471" s="14">
        <v>467</v>
      </c>
      <c r="B471" s="14" t="s">
        <v>1388</v>
      </c>
      <c r="C471" s="14" t="s">
        <v>19259</v>
      </c>
      <c r="D471" s="19">
        <v>1.5</v>
      </c>
      <c r="E471" s="14">
        <f t="shared" si="24"/>
        <v>30</v>
      </c>
      <c r="F471" s="14">
        <f t="shared" si="26"/>
        <v>15</v>
      </c>
      <c r="G471" s="14">
        <f t="shared" si="25"/>
        <v>45</v>
      </c>
    </row>
    <row r="472" spans="1:7" s="38" customFormat="1" ht="13" x14ac:dyDescent="0.3">
      <c r="A472" s="14">
        <v>468</v>
      </c>
      <c r="B472" s="14" t="s">
        <v>12122</v>
      </c>
      <c r="C472" s="14" t="s">
        <v>19259</v>
      </c>
      <c r="D472" s="19">
        <v>1</v>
      </c>
      <c r="E472" s="14">
        <f t="shared" si="24"/>
        <v>20</v>
      </c>
      <c r="F472" s="14">
        <f t="shared" si="26"/>
        <v>10</v>
      </c>
      <c r="G472" s="14">
        <f t="shared" si="25"/>
        <v>30</v>
      </c>
    </row>
    <row r="473" spans="1:7" s="38" customFormat="1" ht="13" x14ac:dyDescent="0.3">
      <c r="A473" s="14">
        <v>469</v>
      </c>
      <c r="B473" s="14" t="s">
        <v>12123</v>
      </c>
      <c r="C473" s="14" t="s">
        <v>19259</v>
      </c>
      <c r="D473" s="19">
        <v>1</v>
      </c>
      <c r="E473" s="14">
        <f t="shared" si="24"/>
        <v>20</v>
      </c>
      <c r="F473" s="14">
        <f t="shared" si="26"/>
        <v>10</v>
      </c>
      <c r="G473" s="14">
        <f t="shared" si="25"/>
        <v>30</v>
      </c>
    </row>
    <row r="474" spans="1:7" s="38" customFormat="1" ht="13" x14ac:dyDescent="0.3">
      <c r="A474" s="14">
        <v>470</v>
      </c>
      <c r="B474" s="14" t="s">
        <v>5813</v>
      </c>
      <c r="C474" s="14" t="s">
        <v>19259</v>
      </c>
      <c r="D474" s="19">
        <v>2</v>
      </c>
      <c r="E474" s="14">
        <f t="shared" si="24"/>
        <v>40</v>
      </c>
      <c r="F474" s="14">
        <f t="shared" si="26"/>
        <v>20</v>
      </c>
      <c r="G474" s="14">
        <f t="shared" si="25"/>
        <v>60</v>
      </c>
    </row>
    <row r="475" spans="1:7" s="38" customFormat="1" ht="13" x14ac:dyDescent="0.3">
      <c r="A475" s="14">
        <v>471</v>
      </c>
      <c r="B475" s="14" t="s">
        <v>19262</v>
      </c>
      <c r="C475" s="14" t="s">
        <v>19259</v>
      </c>
      <c r="D475" s="19">
        <v>1</v>
      </c>
      <c r="E475" s="14">
        <f t="shared" si="24"/>
        <v>20</v>
      </c>
      <c r="F475" s="14">
        <f t="shared" si="26"/>
        <v>10</v>
      </c>
      <c r="G475" s="14">
        <f t="shared" si="25"/>
        <v>30</v>
      </c>
    </row>
    <row r="476" spans="1:7" s="38" customFormat="1" ht="13" x14ac:dyDescent="0.3">
      <c r="A476" s="14">
        <v>472</v>
      </c>
      <c r="B476" s="14" t="s">
        <v>19263</v>
      </c>
      <c r="C476" s="14" t="s">
        <v>19264</v>
      </c>
      <c r="D476" s="19">
        <v>4.2</v>
      </c>
      <c r="E476" s="14">
        <f t="shared" si="24"/>
        <v>84</v>
      </c>
      <c r="F476" s="14">
        <f t="shared" si="26"/>
        <v>42</v>
      </c>
      <c r="G476" s="14">
        <f t="shared" si="25"/>
        <v>126</v>
      </c>
    </row>
    <row r="477" spans="1:7" s="38" customFormat="1" ht="13" x14ac:dyDescent="0.3">
      <c r="A477" s="14">
        <v>473</v>
      </c>
      <c r="B477" s="14" t="s">
        <v>19265</v>
      </c>
      <c r="C477" s="14" t="s">
        <v>19266</v>
      </c>
      <c r="D477" s="19">
        <v>3.2</v>
      </c>
      <c r="E477" s="14">
        <f t="shared" si="24"/>
        <v>64</v>
      </c>
      <c r="F477" s="14">
        <f t="shared" si="26"/>
        <v>32</v>
      </c>
      <c r="G477" s="14">
        <f t="shared" si="25"/>
        <v>96</v>
      </c>
    </row>
    <row r="478" spans="1:7" s="38" customFormat="1" ht="13" x14ac:dyDescent="0.3">
      <c r="A478" s="14">
        <v>474</v>
      </c>
      <c r="B478" s="14" t="s">
        <v>2689</v>
      </c>
      <c r="C478" s="14" t="s">
        <v>19266</v>
      </c>
      <c r="D478" s="19">
        <v>2</v>
      </c>
      <c r="E478" s="14">
        <f t="shared" si="24"/>
        <v>40</v>
      </c>
      <c r="F478" s="14">
        <f t="shared" si="26"/>
        <v>20</v>
      </c>
      <c r="G478" s="14">
        <f t="shared" si="25"/>
        <v>60</v>
      </c>
    </row>
    <row r="479" spans="1:7" s="38" customFormat="1" ht="13" x14ac:dyDescent="0.3">
      <c r="A479" s="14">
        <v>475</v>
      </c>
      <c r="B479" s="14" t="s">
        <v>4942</v>
      </c>
      <c r="C479" s="14" t="s">
        <v>19266</v>
      </c>
      <c r="D479" s="19">
        <v>2</v>
      </c>
      <c r="E479" s="14">
        <f t="shared" si="24"/>
        <v>40</v>
      </c>
      <c r="F479" s="14">
        <f t="shared" si="26"/>
        <v>20</v>
      </c>
      <c r="G479" s="14">
        <f t="shared" si="25"/>
        <v>60</v>
      </c>
    </row>
    <row r="480" spans="1:7" s="38" customFormat="1" ht="13" x14ac:dyDescent="0.3">
      <c r="A480" s="14">
        <v>476</v>
      </c>
      <c r="B480" s="14" t="s">
        <v>19267</v>
      </c>
      <c r="C480" s="14" t="s">
        <v>19266</v>
      </c>
      <c r="D480" s="19">
        <v>2</v>
      </c>
      <c r="E480" s="14">
        <f t="shared" si="24"/>
        <v>40</v>
      </c>
      <c r="F480" s="14">
        <f t="shared" si="26"/>
        <v>20</v>
      </c>
      <c r="G480" s="14">
        <f t="shared" si="25"/>
        <v>60</v>
      </c>
    </row>
    <row r="481" spans="1:7" s="38" customFormat="1" ht="13" x14ac:dyDescent="0.3">
      <c r="A481" s="14">
        <v>477</v>
      </c>
      <c r="B481" s="14" t="s">
        <v>848</v>
      </c>
      <c r="C481" s="14" t="s">
        <v>19266</v>
      </c>
      <c r="D481" s="19">
        <v>2.8</v>
      </c>
      <c r="E481" s="14">
        <f t="shared" si="24"/>
        <v>56</v>
      </c>
      <c r="F481" s="14">
        <f t="shared" si="26"/>
        <v>28</v>
      </c>
      <c r="G481" s="14">
        <f t="shared" si="25"/>
        <v>84</v>
      </c>
    </row>
    <row r="482" spans="1:7" s="38" customFormat="1" ht="13" x14ac:dyDescent="0.3">
      <c r="A482" s="14">
        <v>478</v>
      </c>
      <c r="B482" s="14" t="s">
        <v>12081</v>
      </c>
      <c r="C482" s="14" t="s">
        <v>19268</v>
      </c>
      <c r="D482" s="19">
        <v>3.6</v>
      </c>
      <c r="E482" s="14">
        <f t="shared" si="24"/>
        <v>72</v>
      </c>
      <c r="F482" s="14">
        <f t="shared" si="26"/>
        <v>36</v>
      </c>
      <c r="G482" s="14">
        <f t="shared" si="25"/>
        <v>108</v>
      </c>
    </row>
    <row r="483" spans="1:7" s="38" customFormat="1" ht="13" x14ac:dyDescent="0.3">
      <c r="A483" s="14">
        <v>479</v>
      </c>
      <c r="B483" s="14" t="s">
        <v>12080</v>
      </c>
      <c r="C483" s="14" t="s">
        <v>19268</v>
      </c>
      <c r="D483" s="19">
        <v>3.6</v>
      </c>
      <c r="E483" s="14">
        <f t="shared" si="24"/>
        <v>72</v>
      </c>
      <c r="F483" s="14">
        <f t="shared" si="26"/>
        <v>36</v>
      </c>
      <c r="G483" s="14">
        <f t="shared" si="25"/>
        <v>108</v>
      </c>
    </row>
    <row r="484" spans="1:7" s="38" customFormat="1" ht="13" x14ac:dyDescent="0.3">
      <c r="A484" s="14">
        <v>480</v>
      </c>
      <c r="B484" s="14" t="s">
        <v>19269</v>
      </c>
      <c r="C484" s="14" t="s">
        <v>19270</v>
      </c>
      <c r="D484" s="19">
        <v>4.4000000000000004</v>
      </c>
      <c r="E484" s="14">
        <f t="shared" si="24"/>
        <v>88</v>
      </c>
      <c r="F484" s="14">
        <f t="shared" si="26"/>
        <v>44</v>
      </c>
      <c r="G484" s="14">
        <f t="shared" si="25"/>
        <v>132</v>
      </c>
    </row>
    <row r="485" spans="1:7" s="38" customFormat="1" ht="13" x14ac:dyDescent="0.3">
      <c r="A485" s="14">
        <v>481</v>
      </c>
      <c r="B485" s="14" t="s">
        <v>19271</v>
      </c>
      <c r="C485" s="14" t="s">
        <v>19270</v>
      </c>
      <c r="D485" s="19">
        <v>1.7</v>
      </c>
      <c r="E485" s="14">
        <f t="shared" si="24"/>
        <v>34</v>
      </c>
      <c r="F485" s="14">
        <f t="shared" si="26"/>
        <v>17</v>
      </c>
      <c r="G485" s="14">
        <f t="shared" si="25"/>
        <v>51</v>
      </c>
    </row>
    <row r="486" spans="1:7" s="38" customFormat="1" ht="13" x14ac:dyDescent="0.3">
      <c r="A486" s="14">
        <v>482</v>
      </c>
      <c r="B486" s="14" t="s">
        <v>19272</v>
      </c>
      <c r="C486" s="14" t="s">
        <v>19270</v>
      </c>
      <c r="D486" s="19">
        <v>4</v>
      </c>
      <c r="E486" s="14">
        <f t="shared" si="24"/>
        <v>80</v>
      </c>
      <c r="F486" s="14">
        <f t="shared" si="26"/>
        <v>40</v>
      </c>
      <c r="G486" s="14">
        <f t="shared" si="25"/>
        <v>120</v>
      </c>
    </row>
    <row r="487" spans="1:7" s="38" customFormat="1" ht="13" x14ac:dyDescent="0.3">
      <c r="A487" s="14">
        <v>483</v>
      </c>
      <c r="B487" s="14" t="s">
        <v>8017</v>
      </c>
      <c r="C487" s="14" t="s">
        <v>19270</v>
      </c>
      <c r="D487" s="19">
        <v>3.2</v>
      </c>
      <c r="E487" s="14">
        <f t="shared" si="24"/>
        <v>64</v>
      </c>
      <c r="F487" s="14">
        <f t="shared" si="26"/>
        <v>32</v>
      </c>
      <c r="G487" s="14">
        <f t="shared" si="25"/>
        <v>96</v>
      </c>
    </row>
    <row r="488" spans="1:7" s="38" customFormat="1" ht="13" x14ac:dyDescent="0.3">
      <c r="A488" s="14">
        <v>484</v>
      </c>
      <c r="B488" s="14" t="s">
        <v>3810</v>
      </c>
      <c r="C488" s="14" t="s">
        <v>19270</v>
      </c>
      <c r="D488" s="19">
        <v>1</v>
      </c>
      <c r="E488" s="14">
        <f t="shared" si="24"/>
        <v>20</v>
      </c>
      <c r="F488" s="14">
        <f t="shared" si="26"/>
        <v>10</v>
      </c>
      <c r="G488" s="14">
        <f t="shared" si="25"/>
        <v>30</v>
      </c>
    </row>
    <row r="489" spans="1:7" s="38" customFormat="1" ht="13" x14ac:dyDescent="0.3">
      <c r="A489" s="14">
        <v>485</v>
      </c>
      <c r="B489" s="14" t="s">
        <v>19273</v>
      </c>
      <c r="C489" s="14" t="s">
        <v>19270</v>
      </c>
      <c r="D489" s="19">
        <v>3</v>
      </c>
      <c r="E489" s="14">
        <f t="shared" si="24"/>
        <v>60</v>
      </c>
      <c r="F489" s="14">
        <f t="shared" si="26"/>
        <v>30</v>
      </c>
      <c r="G489" s="14">
        <f t="shared" si="25"/>
        <v>90</v>
      </c>
    </row>
    <row r="490" spans="1:7" s="38" customFormat="1" ht="13" x14ac:dyDescent="0.3">
      <c r="A490" s="14">
        <v>486</v>
      </c>
      <c r="B490" s="14" t="s">
        <v>7121</v>
      </c>
      <c r="C490" s="14" t="s">
        <v>19270</v>
      </c>
      <c r="D490" s="19">
        <v>3</v>
      </c>
      <c r="E490" s="14">
        <f t="shared" si="24"/>
        <v>60</v>
      </c>
      <c r="F490" s="14">
        <f t="shared" si="26"/>
        <v>30</v>
      </c>
      <c r="G490" s="14">
        <f t="shared" si="25"/>
        <v>90</v>
      </c>
    </row>
    <row r="491" spans="1:7" s="38" customFormat="1" ht="13" x14ac:dyDescent="0.3">
      <c r="A491" s="14">
        <v>487</v>
      </c>
      <c r="B491" s="14" t="s">
        <v>12126</v>
      </c>
      <c r="C491" s="14" t="s">
        <v>19178</v>
      </c>
      <c r="D491" s="19">
        <v>120</v>
      </c>
      <c r="E491" s="14">
        <f t="shared" si="24"/>
        <v>2400</v>
      </c>
      <c r="F491" s="14">
        <f t="shared" si="26"/>
        <v>1200</v>
      </c>
      <c r="G491" s="14">
        <f t="shared" si="25"/>
        <v>3600</v>
      </c>
    </row>
    <row r="492" spans="1:7" s="38" customFormat="1" ht="26" x14ac:dyDescent="0.3">
      <c r="A492" s="14">
        <v>488</v>
      </c>
      <c r="B492" s="65" t="s">
        <v>12127</v>
      </c>
      <c r="C492" s="14" t="s">
        <v>19274</v>
      </c>
      <c r="D492" s="19">
        <v>365</v>
      </c>
      <c r="E492" s="14">
        <f t="shared" si="24"/>
        <v>7300</v>
      </c>
      <c r="F492" s="14">
        <f t="shared" si="26"/>
        <v>3650</v>
      </c>
      <c r="G492" s="14">
        <f t="shared" si="25"/>
        <v>10950</v>
      </c>
    </row>
    <row r="493" spans="1:7" s="38" customFormat="1" ht="26" x14ac:dyDescent="0.3">
      <c r="A493" s="14">
        <v>489</v>
      </c>
      <c r="B493" s="15" t="s">
        <v>7507</v>
      </c>
      <c r="C493" s="14" t="s">
        <v>19275</v>
      </c>
      <c r="D493" s="19">
        <v>300</v>
      </c>
      <c r="E493" s="14">
        <f t="shared" si="24"/>
        <v>6000</v>
      </c>
      <c r="F493" s="14">
        <f t="shared" si="26"/>
        <v>3000</v>
      </c>
      <c r="G493" s="14">
        <f t="shared" si="25"/>
        <v>9000</v>
      </c>
    </row>
    <row r="494" spans="1:7" s="38" customFormat="1" ht="13" x14ac:dyDescent="0.3">
      <c r="A494" s="14">
        <v>490</v>
      </c>
      <c r="B494" s="20" t="s">
        <v>12131</v>
      </c>
      <c r="C494" s="20" t="s">
        <v>12132</v>
      </c>
      <c r="D494" s="64">
        <v>1</v>
      </c>
      <c r="E494" s="20">
        <f>20*D494</f>
        <v>20</v>
      </c>
      <c r="F494" s="20">
        <f>10*D494</f>
        <v>10</v>
      </c>
      <c r="G494" s="20">
        <f>E494+F494</f>
        <v>30</v>
      </c>
    </row>
    <row r="495" spans="1:7" s="38" customFormat="1" ht="13" x14ac:dyDescent="0.3">
      <c r="A495" s="14">
        <v>491</v>
      </c>
      <c r="B495" s="20" t="s">
        <v>1968</v>
      </c>
      <c r="C495" s="20" t="s">
        <v>12132</v>
      </c>
      <c r="D495" s="64">
        <v>1.6</v>
      </c>
      <c r="E495" s="20">
        <f t="shared" ref="E495:E558" si="27">20*D495</f>
        <v>32</v>
      </c>
      <c r="F495" s="20">
        <f t="shared" ref="F495:F558" si="28">10*D495</f>
        <v>16</v>
      </c>
      <c r="G495" s="20">
        <f t="shared" ref="G495:G558" si="29">E495+F495</f>
        <v>48</v>
      </c>
    </row>
    <row r="496" spans="1:7" s="38" customFormat="1" ht="13" x14ac:dyDescent="0.3">
      <c r="A496" s="14">
        <v>492</v>
      </c>
      <c r="B496" s="20" t="s">
        <v>7820</v>
      </c>
      <c r="C496" s="20" t="s">
        <v>12132</v>
      </c>
      <c r="D496" s="64">
        <v>1.9</v>
      </c>
      <c r="E496" s="20">
        <f t="shared" si="27"/>
        <v>38</v>
      </c>
      <c r="F496" s="20">
        <f t="shared" si="28"/>
        <v>19</v>
      </c>
      <c r="G496" s="20">
        <f t="shared" si="29"/>
        <v>57</v>
      </c>
    </row>
    <row r="497" spans="1:7" s="38" customFormat="1" ht="13" x14ac:dyDescent="0.3">
      <c r="A497" s="14">
        <v>493</v>
      </c>
      <c r="B497" s="20" t="s">
        <v>12133</v>
      </c>
      <c r="C497" s="20" t="s">
        <v>12132</v>
      </c>
      <c r="D497" s="64">
        <v>2</v>
      </c>
      <c r="E497" s="20">
        <f t="shared" si="27"/>
        <v>40</v>
      </c>
      <c r="F497" s="20">
        <f t="shared" si="28"/>
        <v>20</v>
      </c>
      <c r="G497" s="20">
        <f t="shared" si="29"/>
        <v>60</v>
      </c>
    </row>
    <row r="498" spans="1:7" s="38" customFormat="1" ht="13" x14ac:dyDescent="0.3">
      <c r="A498" s="14">
        <v>494</v>
      </c>
      <c r="B498" s="20" t="s">
        <v>12134</v>
      </c>
      <c r="C498" s="20" t="s">
        <v>12132</v>
      </c>
      <c r="D498" s="64">
        <v>1.5</v>
      </c>
      <c r="E498" s="20">
        <f t="shared" si="27"/>
        <v>30</v>
      </c>
      <c r="F498" s="20">
        <f t="shared" si="28"/>
        <v>15</v>
      </c>
      <c r="G498" s="20">
        <f t="shared" si="29"/>
        <v>45</v>
      </c>
    </row>
    <row r="499" spans="1:7" s="38" customFormat="1" ht="13" x14ac:dyDescent="0.3">
      <c r="A499" s="14">
        <v>495</v>
      </c>
      <c r="B499" s="20" t="s">
        <v>12135</v>
      </c>
      <c r="C499" s="20" t="s">
        <v>12132</v>
      </c>
      <c r="D499" s="64">
        <v>2</v>
      </c>
      <c r="E499" s="20">
        <f t="shared" si="27"/>
        <v>40</v>
      </c>
      <c r="F499" s="20">
        <f t="shared" si="28"/>
        <v>20</v>
      </c>
      <c r="G499" s="20">
        <f t="shared" si="29"/>
        <v>60</v>
      </c>
    </row>
    <row r="500" spans="1:7" s="38" customFormat="1" ht="13" x14ac:dyDescent="0.3">
      <c r="A500" s="14">
        <v>496</v>
      </c>
      <c r="B500" s="20" t="s">
        <v>6754</v>
      </c>
      <c r="C500" s="20" t="s">
        <v>12132</v>
      </c>
      <c r="D500" s="64">
        <v>2</v>
      </c>
      <c r="E500" s="20">
        <f t="shared" si="27"/>
        <v>40</v>
      </c>
      <c r="F500" s="20">
        <f t="shared" si="28"/>
        <v>20</v>
      </c>
      <c r="G500" s="20">
        <f t="shared" si="29"/>
        <v>60</v>
      </c>
    </row>
    <row r="501" spans="1:7" s="38" customFormat="1" ht="13" x14ac:dyDescent="0.3">
      <c r="A501" s="14">
        <v>497</v>
      </c>
      <c r="B501" s="20" t="s">
        <v>12136</v>
      </c>
      <c r="C501" s="20" t="s">
        <v>12132</v>
      </c>
      <c r="D501" s="64">
        <v>1.2</v>
      </c>
      <c r="E501" s="20">
        <f t="shared" si="27"/>
        <v>24</v>
      </c>
      <c r="F501" s="20">
        <f t="shared" si="28"/>
        <v>12</v>
      </c>
      <c r="G501" s="20">
        <f t="shared" si="29"/>
        <v>36</v>
      </c>
    </row>
    <row r="502" spans="1:7" s="38" customFormat="1" ht="13" x14ac:dyDescent="0.3">
      <c r="A502" s="14">
        <v>498</v>
      </c>
      <c r="B502" s="20" t="s">
        <v>12137</v>
      </c>
      <c r="C502" s="20" t="s">
        <v>12132</v>
      </c>
      <c r="D502" s="64">
        <v>1.5</v>
      </c>
      <c r="E502" s="20">
        <f t="shared" si="27"/>
        <v>30</v>
      </c>
      <c r="F502" s="20">
        <f t="shared" si="28"/>
        <v>15</v>
      </c>
      <c r="G502" s="20">
        <f t="shared" si="29"/>
        <v>45</v>
      </c>
    </row>
    <row r="503" spans="1:7" s="38" customFormat="1" ht="13" x14ac:dyDescent="0.3">
      <c r="A503" s="14">
        <v>499</v>
      </c>
      <c r="B503" s="20" t="s">
        <v>12138</v>
      </c>
      <c r="C503" s="20" t="s">
        <v>12132</v>
      </c>
      <c r="D503" s="64">
        <v>1.7</v>
      </c>
      <c r="E503" s="20">
        <f t="shared" si="27"/>
        <v>34</v>
      </c>
      <c r="F503" s="20">
        <f t="shared" si="28"/>
        <v>17</v>
      </c>
      <c r="G503" s="20">
        <f t="shared" si="29"/>
        <v>51</v>
      </c>
    </row>
    <row r="504" spans="1:7" s="38" customFormat="1" ht="13" x14ac:dyDescent="0.3">
      <c r="A504" s="14">
        <v>500</v>
      </c>
      <c r="B504" s="20" t="s">
        <v>12139</v>
      </c>
      <c r="C504" s="20" t="s">
        <v>12132</v>
      </c>
      <c r="D504" s="64">
        <v>1.4</v>
      </c>
      <c r="E504" s="20">
        <f t="shared" si="27"/>
        <v>28</v>
      </c>
      <c r="F504" s="20">
        <f t="shared" si="28"/>
        <v>14</v>
      </c>
      <c r="G504" s="20">
        <f t="shared" si="29"/>
        <v>42</v>
      </c>
    </row>
    <row r="505" spans="1:7" s="38" customFormat="1" ht="13" x14ac:dyDescent="0.3">
      <c r="A505" s="14">
        <v>501</v>
      </c>
      <c r="B505" s="20" t="s">
        <v>12140</v>
      </c>
      <c r="C505" s="20" t="s">
        <v>12132</v>
      </c>
      <c r="D505" s="64">
        <v>1.2</v>
      </c>
      <c r="E505" s="20">
        <f t="shared" si="27"/>
        <v>24</v>
      </c>
      <c r="F505" s="20">
        <f t="shared" si="28"/>
        <v>12</v>
      </c>
      <c r="G505" s="20">
        <f t="shared" si="29"/>
        <v>36</v>
      </c>
    </row>
    <row r="506" spans="1:7" s="38" customFormat="1" ht="13" x14ac:dyDescent="0.3">
      <c r="A506" s="14">
        <v>502</v>
      </c>
      <c r="B506" s="20" t="s">
        <v>12141</v>
      </c>
      <c r="C506" s="20" t="s">
        <v>12132</v>
      </c>
      <c r="D506" s="64">
        <v>1</v>
      </c>
      <c r="E506" s="20">
        <f t="shared" si="27"/>
        <v>20</v>
      </c>
      <c r="F506" s="20">
        <f t="shared" si="28"/>
        <v>10</v>
      </c>
      <c r="G506" s="20">
        <f t="shared" si="29"/>
        <v>30</v>
      </c>
    </row>
    <row r="507" spans="1:7" s="38" customFormat="1" ht="13" x14ac:dyDescent="0.3">
      <c r="A507" s="14">
        <v>503</v>
      </c>
      <c r="B507" s="20" t="s">
        <v>12142</v>
      </c>
      <c r="C507" s="20" t="s">
        <v>12132</v>
      </c>
      <c r="D507" s="64">
        <v>1.2</v>
      </c>
      <c r="E507" s="20">
        <f t="shared" si="27"/>
        <v>24</v>
      </c>
      <c r="F507" s="20">
        <f t="shared" si="28"/>
        <v>12</v>
      </c>
      <c r="G507" s="20">
        <f t="shared" si="29"/>
        <v>36</v>
      </c>
    </row>
    <row r="508" spans="1:7" s="38" customFormat="1" ht="13" x14ac:dyDescent="0.3">
      <c r="A508" s="14">
        <v>504</v>
      </c>
      <c r="B508" s="20" t="s">
        <v>2971</v>
      </c>
      <c r="C508" s="20" t="s">
        <v>12132</v>
      </c>
      <c r="D508" s="64">
        <v>0.7</v>
      </c>
      <c r="E508" s="20">
        <f t="shared" si="27"/>
        <v>14</v>
      </c>
      <c r="F508" s="20">
        <f t="shared" si="28"/>
        <v>7</v>
      </c>
      <c r="G508" s="20">
        <f t="shared" si="29"/>
        <v>21</v>
      </c>
    </row>
    <row r="509" spans="1:7" s="38" customFormat="1" ht="13" x14ac:dyDescent="0.3">
      <c r="A509" s="14">
        <v>505</v>
      </c>
      <c r="B509" s="20" t="s">
        <v>2961</v>
      </c>
      <c r="C509" s="20" t="s">
        <v>12132</v>
      </c>
      <c r="D509" s="64">
        <v>0.6</v>
      </c>
      <c r="E509" s="20">
        <f t="shared" si="27"/>
        <v>12</v>
      </c>
      <c r="F509" s="20">
        <f t="shared" si="28"/>
        <v>6</v>
      </c>
      <c r="G509" s="20">
        <f t="shared" si="29"/>
        <v>18</v>
      </c>
    </row>
    <row r="510" spans="1:7" s="38" customFormat="1" ht="13" x14ac:dyDescent="0.3">
      <c r="A510" s="14">
        <v>506</v>
      </c>
      <c r="B510" s="20" t="s">
        <v>8014</v>
      </c>
      <c r="C510" s="20" t="s">
        <v>12132</v>
      </c>
      <c r="D510" s="64">
        <v>1</v>
      </c>
      <c r="E510" s="20">
        <f t="shared" si="27"/>
        <v>20</v>
      </c>
      <c r="F510" s="20">
        <f t="shared" si="28"/>
        <v>10</v>
      </c>
      <c r="G510" s="20">
        <f t="shared" si="29"/>
        <v>30</v>
      </c>
    </row>
    <row r="511" spans="1:7" s="38" customFormat="1" ht="13" x14ac:dyDescent="0.3">
      <c r="A511" s="14">
        <v>507</v>
      </c>
      <c r="B511" s="20" t="s">
        <v>19276</v>
      </c>
      <c r="C511" s="20" t="s">
        <v>12132</v>
      </c>
      <c r="D511" s="64">
        <v>1.3</v>
      </c>
      <c r="E511" s="20">
        <f t="shared" si="27"/>
        <v>26</v>
      </c>
      <c r="F511" s="20">
        <f t="shared" si="28"/>
        <v>13</v>
      </c>
      <c r="G511" s="20">
        <f t="shared" si="29"/>
        <v>39</v>
      </c>
    </row>
    <row r="512" spans="1:7" s="38" customFormat="1" ht="13" x14ac:dyDescent="0.3">
      <c r="A512" s="14">
        <v>508</v>
      </c>
      <c r="B512" s="20" t="s">
        <v>12143</v>
      </c>
      <c r="C512" s="20" t="s">
        <v>19277</v>
      </c>
      <c r="D512" s="64">
        <v>0.8</v>
      </c>
      <c r="E512" s="20">
        <f t="shared" si="27"/>
        <v>16</v>
      </c>
      <c r="F512" s="20">
        <f t="shared" si="28"/>
        <v>8</v>
      </c>
      <c r="G512" s="20">
        <f t="shared" si="29"/>
        <v>24</v>
      </c>
    </row>
    <row r="513" spans="1:7" s="38" customFormat="1" ht="13" x14ac:dyDescent="0.3">
      <c r="A513" s="14">
        <v>509</v>
      </c>
      <c r="B513" s="20" t="s">
        <v>1069</v>
      </c>
      <c r="C513" s="20" t="s">
        <v>19277</v>
      </c>
      <c r="D513" s="64">
        <v>2.1</v>
      </c>
      <c r="E513" s="20">
        <f t="shared" si="27"/>
        <v>42</v>
      </c>
      <c r="F513" s="20">
        <f t="shared" si="28"/>
        <v>21</v>
      </c>
      <c r="G513" s="20">
        <f t="shared" si="29"/>
        <v>63</v>
      </c>
    </row>
    <row r="514" spans="1:7" s="38" customFormat="1" ht="13" x14ac:dyDescent="0.3">
      <c r="A514" s="14">
        <v>510</v>
      </c>
      <c r="B514" s="20" t="s">
        <v>12144</v>
      </c>
      <c r="C514" s="20" t="s">
        <v>19277</v>
      </c>
      <c r="D514" s="64">
        <v>2</v>
      </c>
      <c r="E514" s="20">
        <f t="shared" si="27"/>
        <v>40</v>
      </c>
      <c r="F514" s="20">
        <f t="shared" si="28"/>
        <v>20</v>
      </c>
      <c r="G514" s="20">
        <f t="shared" si="29"/>
        <v>60</v>
      </c>
    </row>
    <row r="515" spans="1:7" s="38" customFormat="1" ht="13" x14ac:dyDescent="0.3">
      <c r="A515" s="14">
        <v>511</v>
      </c>
      <c r="B515" s="20" t="s">
        <v>12145</v>
      </c>
      <c r="C515" s="20" t="s">
        <v>19277</v>
      </c>
      <c r="D515" s="64">
        <v>1.4</v>
      </c>
      <c r="E515" s="20">
        <f t="shared" si="27"/>
        <v>28</v>
      </c>
      <c r="F515" s="20">
        <f t="shared" si="28"/>
        <v>14</v>
      </c>
      <c r="G515" s="20">
        <f t="shared" si="29"/>
        <v>42</v>
      </c>
    </row>
    <row r="516" spans="1:7" s="38" customFormat="1" ht="13" x14ac:dyDescent="0.3">
      <c r="A516" s="14">
        <v>512</v>
      </c>
      <c r="B516" s="20" t="s">
        <v>12146</v>
      </c>
      <c r="C516" s="20" t="s">
        <v>19277</v>
      </c>
      <c r="D516" s="64">
        <v>2.6</v>
      </c>
      <c r="E516" s="20">
        <f t="shared" si="27"/>
        <v>52</v>
      </c>
      <c r="F516" s="20">
        <f t="shared" si="28"/>
        <v>26</v>
      </c>
      <c r="G516" s="20">
        <f t="shared" si="29"/>
        <v>78</v>
      </c>
    </row>
    <row r="517" spans="1:7" s="38" customFormat="1" ht="13" x14ac:dyDescent="0.3">
      <c r="A517" s="14">
        <v>513</v>
      </c>
      <c r="B517" s="20" t="s">
        <v>12147</v>
      </c>
      <c r="C517" s="20" t="s">
        <v>19278</v>
      </c>
      <c r="D517" s="64">
        <v>0.8</v>
      </c>
      <c r="E517" s="20">
        <f t="shared" si="27"/>
        <v>16</v>
      </c>
      <c r="F517" s="20">
        <f t="shared" si="28"/>
        <v>8</v>
      </c>
      <c r="G517" s="20">
        <f t="shared" si="29"/>
        <v>24</v>
      </c>
    </row>
    <row r="518" spans="1:7" s="38" customFormat="1" ht="13" x14ac:dyDescent="0.3">
      <c r="A518" s="14">
        <v>514</v>
      </c>
      <c r="B518" s="20" t="s">
        <v>12148</v>
      </c>
      <c r="C518" s="20" t="s">
        <v>19278</v>
      </c>
      <c r="D518" s="64">
        <v>1</v>
      </c>
      <c r="E518" s="20">
        <f t="shared" si="27"/>
        <v>20</v>
      </c>
      <c r="F518" s="20">
        <f t="shared" si="28"/>
        <v>10</v>
      </c>
      <c r="G518" s="20">
        <f t="shared" si="29"/>
        <v>30</v>
      </c>
    </row>
    <row r="519" spans="1:7" s="38" customFormat="1" ht="13" x14ac:dyDescent="0.3">
      <c r="A519" s="14">
        <v>515</v>
      </c>
      <c r="B519" s="20" t="s">
        <v>12149</v>
      </c>
      <c r="C519" s="20" t="s">
        <v>19278</v>
      </c>
      <c r="D519" s="64">
        <v>0.5</v>
      </c>
      <c r="E519" s="20">
        <f t="shared" si="27"/>
        <v>10</v>
      </c>
      <c r="F519" s="20">
        <f t="shared" si="28"/>
        <v>5</v>
      </c>
      <c r="G519" s="20">
        <f t="shared" si="29"/>
        <v>15</v>
      </c>
    </row>
    <row r="520" spans="1:7" s="38" customFormat="1" ht="13" x14ac:dyDescent="0.3">
      <c r="A520" s="14">
        <v>516</v>
      </c>
      <c r="B520" s="20" t="s">
        <v>5353</v>
      </c>
      <c r="C520" s="20" t="s">
        <v>19278</v>
      </c>
      <c r="D520" s="64">
        <v>0.5</v>
      </c>
      <c r="E520" s="20">
        <f t="shared" si="27"/>
        <v>10</v>
      </c>
      <c r="F520" s="20">
        <f t="shared" si="28"/>
        <v>5</v>
      </c>
      <c r="G520" s="20">
        <f t="shared" si="29"/>
        <v>15</v>
      </c>
    </row>
    <row r="521" spans="1:7" s="38" customFormat="1" ht="13" x14ac:dyDescent="0.3">
      <c r="A521" s="14">
        <v>517</v>
      </c>
      <c r="B521" s="20" t="s">
        <v>12150</v>
      </c>
      <c r="C521" s="20" t="s">
        <v>19278</v>
      </c>
      <c r="D521" s="64">
        <v>1</v>
      </c>
      <c r="E521" s="20">
        <f t="shared" si="27"/>
        <v>20</v>
      </c>
      <c r="F521" s="20">
        <f t="shared" si="28"/>
        <v>10</v>
      </c>
      <c r="G521" s="20">
        <f t="shared" si="29"/>
        <v>30</v>
      </c>
    </row>
    <row r="522" spans="1:7" s="38" customFormat="1" ht="13" x14ac:dyDescent="0.3">
      <c r="A522" s="14">
        <v>518</v>
      </c>
      <c r="B522" s="20" t="s">
        <v>12151</v>
      </c>
      <c r="C522" s="20" t="s">
        <v>19278</v>
      </c>
      <c r="D522" s="64">
        <v>1</v>
      </c>
      <c r="E522" s="20">
        <f t="shared" si="27"/>
        <v>20</v>
      </c>
      <c r="F522" s="20">
        <f t="shared" si="28"/>
        <v>10</v>
      </c>
      <c r="G522" s="20">
        <f t="shared" si="29"/>
        <v>30</v>
      </c>
    </row>
    <row r="523" spans="1:7" s="38" customFormat="1" ht="13" x14ac:dyDescent="0.3">
      <c r="A523" s="14">
        <v>519</v>
      </c>
      <c r="B523" s="20" t="s">
        <v>12152</v>
      </c>
      <c r="C523" s="20" t="s">
        <v>19278</v>
      </c>
      <c r="D523" s="64">
        <v>2</v>
      </c>
      <c r="E523" s="20">
        <f t="shared" si="27"/>
        <v>40</v>
      </c>
      <c r="F523" s="20">
        <f t="shared" si="28"/>
        <v>20</v>
      </c>
      <c r="G523" s="20">
        <f t="shared" si="29"/>
        <v>60</v>
      </c>
    </row>
    <row r="524" spans="1:7" s="38" customFormat="1" ht="13" x14ac:dyDescent="0.3">
      <c r="A524" s="14">
        <v>520</v>
      </c>
      <c r="B524" s="20" t="s">
        <v>10301</v>
      </c>
      <c r="C524" s="20" t="s">
        <v>19278</v>
      </c>
      <c r="D524" s="64">
        <v>2</v>
      </c>
      <c r="E524" s="20">
        <f t="shared" si="27"/>
        <v>40</v>
      </c>
      <c r="F524" s="20">
        <f t="shared" si="28"/>
        <v>20</v>
      </c>
      <c r="G524" s="20">
        <f t="shared" si="29"/>
        <v>60</v>
      </c>
    </row>
    <row r="525" spans="1:7" s="38" customFormat="1" ht="13" x14ac:dyDescent="0.3">
      <c r="A525" s="14">
        <v>521</v>
      </c>
      <c r="B525" s="20" t="s">
        <v>12153</v>
      </c>
      <c r="C525" s="20" t="s">
        <v>19278</v>
      </c>
      <c r="D525" s="64">
        <v>1</v>
      </c>
      <c r="E525" s="20">
        <f t="shared" si="27"/>
        <v>20</v>
      </c>
      <c r="F525" s="20">
        <f t="shared" si="28"/>
        <v>10</v>
      </c>
      <c r="G525" s="20">
        <f t="shared" si="29"/>
        <v>30</v>
      </c>
    </row>
    <row r="526" spans="1:7" s="38" customFormat="1" ht="13" x14ac:dyDescent="0.3">
      <c r="A526" s="14">
        <v>522</v>
      </c>
      <c r="B526" s="20" t="s">
        <v>12154</v>
      </c>
      <c r="C526" s="20" t="s">
        <v>19278</v>
      </c>
      <c r="D526" s="64">
        <v>0.5</v>
      </c>
      <c r="E526" s="20">
        <f t="shared" si="27"/>
        <v>10</v>
      </c>
      <c r="F526" s="20">
        <f t="shared" si="28"/>
        <v>5</v>
      </c>
      <c r="G526" s="20">
        <f t="shared" si="29"/>
        <v>15</v>
      </c>
    </row>
    <row r="527" spans="1:7" s="38" customFormat="1" ht="13" x14ac:dyDescent="0.3">
      <c r="A527" s="14">
        <v>523</v>
      </c>
      <c r="B527" s="20" t="s">
        <v>12155</v>
      </c>
      <c r="C527" s="20" t="s">
        <v>19278</v>
      </c>
      <c r="D527" s="64">
        <v>0.5</v>
      </c>
      <c r="E527" s="20">
        <f t="shared" si="27"/>
        <v>10</v>
      </c>
      <c r="F527" s="20">
        <f t="shared" si="28"/>
        <v>5</v>
      </c>
      <c r="G527" s="20">
        <f t="shared" si="29"/>
        <v>15</v>
      </c>
    </row>
    <row r="528" spans="1:7" s="38" customFormat="1" ht="13" x14ac:dyDescent="0.3">
      <c r="A528" s="14">
        <v>524</v>
      </c>
      <c r="B528" s="20" t="s">
        <v>12156</v>
      </c>
      <c r="C528" s="20" t="s">
        <v>19278</v>
      </c>
      <c r="D528" s="64">
        <v>1</v>
      </c>
      <c r="E528" s="20">
        <f t="shared" si="27"/>
        <v>20</v>
      </c>
      <c r="F528" s="20">
        <f t="shared" si="28"/>
        <v>10</v>
      </c>
      <c r="G528" s="20">
        <f t="shared" si="29"/>
        <v>30</v>
      </c>
    </row>
    <row r="529" spans="1:7" s="38" customFormat="1" ht="13" x14ac:dyDescent="0.3">
      <c r="A529" s="14">
        <v>525</v>
      </c>
      <c r="B529" s="20" t="s">
        <v>19279</v>
      </c>
      <c r="C529" s="20" t="s">
        <v>19278</v>
      </c>
      <c r="D529" s="64">
        <v>0.5</v>
      </c>
      <c r="E529" s="20">
        <f t="shared" si="27"/>
        <v>10</v>
      </c>
      <c r="F529" s="20">
        <f t="shared" si="28"/>
        <v>5</v>
      </c>
      <c r="G529" s="20">
        <f t="shared" si="29"/>
        <v>15</v>
      </c>
    </row>
    <row r="530" spans="1:7" s="38" customFormat="1" ht="13" x14ac:dyDescent="0.3">
      <c r="A530" s="14">
        <v>526</v>
      </c>
      <c r="B530" s="20" t="s">
        <v>1952</v>
      </c>
      <c r="C530" s="20" t="s">
        <v>19278</v>
      </c>
      <c r="D530" s="64">
        <v>1</v>
      </c>
      <c r="E530" s="20">
        <f t="shared" si="27"/>
        <v>20</v>
      </c>
      <c r="F530" s="20">
        <f t="shared" si="28"/>
        <v>10</v>
      </c>
      <c r="G530" s="20">
        <f t="shared" si="29"/>
        <v>30</v>
      </c>
    </row>
    <row r="531" spans="1:7" s="38" customFormat="1" ht="13" x14ac:dyDescent="0.3">
      <c r="A531" s="14">
        <v>527</v>
      </c>
      <c r="B531" s="20" t="s">
        <v>19280</v>
      </c>
      <c r="C531" s="20" t="s">
        <v>19281</v>
      </c>
      <c r="D531" s="64">
        <v>1.8</v>
      </c>
      <c r="E531" s="20">
        <f t="shared" si="27"/>
        <v>36</v>
      </c>
      <c r="F531" s="20">
        <f t="shared" si="28"/>
        <v>18</v>
      </c>
      <c r="G531" s="20">
        <f t="shared" si="29"/>
        <v>54</v>
      </c>
    </row>
    <row r="532" spans="1:7" s="38" customFormat="1" ht="13" x14ac:dyDescent="0.3">
      <c r="A532" s="14">
        <v>528</v>
      </c>
      <c r="B532" s="20" t="s">
        <v>19282</v>
      </c>
      <c r="C532" s="20" t="s">
        <v>19281</v>
      </c>
      <c r="D532" s="64">
        <v>1.3</v>
      </c>
      <c r="E532" s="20">
        <f t="shared" si="27"/>
        <v>26</v>
      </c>
      <c r="F532" s="20">
        <f t="shared" si="28"/>
        <v>13</v>
      </c>
      <c r="G532" s="20">
        <f t="shared" si="29"/>
        <v>39</v>
      </c>
    </row>
    <row r="533" spans="1:7" s="38" customFormat="1" ht="13" x14ac:dyDescent="0.3">
      <c r="A533" s="14">
        <v>529</v>
      </c>
      <c r="B533" s="20" t="s">
        <v>19283</v>
      </c>
      <c r="C533" s="20" t="s">
        <v>19281</v>
      </c>
      <c r="D533" s="64">
        <v>1.5</v>
      </c>
      <c r="E533" s="20">
        <f t="shared" si="27"/>
        <v>30</v>
      </c>
      <c r="F533" s="20">
        <f t="shared" si="28"/>
        <v>15</v>
      </c>
      <c r="G533" s="20">
        <f t="shared" si="29"/>
        <v>45</v>
      </c>
    </row>
    <row r="534" spans="1:7" s="38" customFormat="1" ht="13" x14ac:dyDescent="0.3">
      <c r="A534" s="14">
        <v>530</v>
      </c>
      <c r="B534" s="20" t="s">
        <v>19284</v>
      </c>
      <c r="C534" s="20" t="s">
        <v>19281</v>
      </c>
      <c r="D534" s="64">
        <v>1</v>
      </c>
      <c r="E534" s="20">
        <f t="shared" si="27"/>
        <v>20</v>
      </c>
      <c r="F534" s="20">
        <f t="shared" si="28"/>
        <v>10</v>
      </c>
      <c r="G534" s="20">
        <f t="shared" si="29"/>
        <v>30</v>
      </c>
    </row>
    <row r="535" spans="1:7" s="38" customFormat="1" ht="13" x14ac:dyDescent="0.3">
      <c r="A535" s="14">
        <v>531</v>
      </c>
      <c r="B535" s="20" t="s">
        <v>678</v>
      </c>
      <c r="C535" s="20" t="s">
        <v>12157</v>
      </c>
      <c r="D535" s="64">
        <v>1</v>
      </c>
      <c r="E535" s="20">
        <f t="shared" si="27"/>
        <v>20</v>
      </c>
      <c r="F535" s="20">
        <f t="shared" si="28"/>
        <v>10</v>
      </c>
      <c r="G535" s="20">
        <f t="shared" si="29"/>
        <v>30</v>
      </c>
    </row>
    <row r="536" spans="1:7" s="38" customFormat="1" ht="13" x14ac:dyDescent="0.3">
      <c r="A536" s="14">
        <v>532</v>
      </c>
      <c r="B536" s="20" t="s">
        <v>12158</v>
      </c>
      <c r="C536" s="20" t="s">
        <v>12157</v>
      </c>
      <c r="D536" s="64">
        <v>1</v>
      </c>
      <c r="E536" s="20">
        <f t="shared" si="27"/>
        <v>20</v>
      </c>
      <c r="F536" s="20">
        <f t="shared" si="28"/>
        <v>10</v>
      </c>
      <c r="G536" s="20">
        <f t="shared" si="29"/>
        <v>30</v>
      </c>
    </row>
    <row r="537" spans="1:7" s="38" customFormat="1" ht="13" x14ac:dyDescent="0.3">
      <c r="A537" s="14">
        <v>533</v>
      </c>
      <c r="B537" s="20" t="s">
        <v>1298</v>
      </c>
      <c r="C537" s="20" t="s">
        <v>12157</v>
      </c>
      <c r="D537" s="64">
        <v>1</v>
      </c>
      <c r="E537" s="20">
        <f t="shared" si="27"/>
        <v>20</v>
      </c>
      <c r="F537" s="20">
        <f t="shared" si="28"/>
        <v>10</v>
      </c>
      <c r="G537" s="20">
        <f t="shared" si="29"/>
        <v>30</v>
      </c>
    </row>
    <row r="538" spans="1:7" s="38" customFormat="1" ht="13" x14ac:dyDescent="0.3">
      <c r="A538" s="14">
        <v>534</v>
      </c>
      <c r="B538" s="20" t="s">
        <v>19285</v>
      </c>
      <c r="C538" s="20" t="s">
        <v>12157</v>
      </c>
      <c r="D538" s="64">
        <v>0.4</v>
      </c>
      <c r="E538" s="20">
        <f t="shared" si="27"/>
        <v>8</v>
      </c>
      <c r="F538" s="20">
        <f t="shared" si="28"/>
        <v>4</v>
      </c>
      <c r="G538" s="20">
        <f t="shared" si="29"/>
        <v>12</v>
      </c>
    </row>
    <row r="539" spans="1:7" s="38" customFormat="1" ht="13" x14ac:dyDescent="0.3">
      <c r="A539" s="14">
        <v>535</v>
      </c>
      <c r="B539" s="20" t="s">
        <v>124</v>
      </c>
      <c r="C539" s="20" t="s">
        <v>12157</v>
      </c>
      <c r="D539" s="64">
        <v>0.5</v>
      </c>
      <c r="E539" s="20">
        <f t="shared" si="27"/>
        <v>10</v>
      </c>
      <c r="F539" s="20">
        <f t="shared" si="28"/>
        <v>5</v>
      </c>
      <c r="G539" s="20">
        <f t="shared" si="29"/>
        <v>15</v>
      </c>
    </row>
    <row r="540" spans="1:7" s="38" customFormat="1" ht="13" x14ac:dyDescent="0.3">
      <c r="A540" s="14">
        <v>536</v>
      </c>
      <c r="B540" s="20" t="s">
        <v>19286</v>
      </c>
      <c r="C540" s="20" t="s">
        <v>12157</v>
      </c>
      <c r="D540" s="64">
        <v>0.4</v>
      </c>
      <c r="E540" s="20">
        <f t="shared" si="27"/>
        <v>8</v>
      </c>
      <c r="F540" s="20">
        <f t="shared" si="28"/>
        <v>4</v>
      </c>
      <c r="G540" s="20">
        <f t="shared" si="29"/>
        <v>12</v>
      </c>
    </row>
    <row r="541" spans="1:7" s="38" customFormat="1" ht="13" x14ac:dyDescent="0.3">
      <c r="A541" s="14">
        <v>537</v>
      </c>
      <c r="B541" s="20" t="s">
        <v>19287</v>
      </c>
      <c r="C541" s="20" t="s">
        <v>12157</v>
      </c>
      <c r="D541" s="64">
        <v>0.5</v>
      </c>
      <c r="E541" s="20">
        <f t="shared" si="27"/>
        <v>10</v>
      </c>
      <c r="F541" s="20">
        <f t="shared" si="28"/>
        <v>5</v>
      </c>
      <c r="G541" s="20">
        <f t="shared" si="29"/>
        <v>15</v>
      </c>
    </row>
    <row r="542" spans="1:7" s="38" customFormat="1" ht="13" x14ac:dyDescent="0.3">
      <c r="A542" s="14">
        <v>538</v>
      </c>
      <c r="B542" s="20" t="s">
        <v>19288</v>
      </c>
      <c r="C542" s="20" t="s">
        <v>12157</v>
      </c>
      <c r="D542" s="64">
        <v>0.8</v>
      </c>
      <c r="E542" s="20">
        <f t="shared" si="27"/>
        <v>16</v>
      </c>
      <c r="F542" s="20">
        <f t="shared" si="28"/>
        <v>8</v>
      </c>
      <c r="G542" s="20">
        <f t="shared" si="29"/>
        <v>24</v>
      </c>
    </row>
    <row r="543" spans="1:7" s="38" customFormat="1" ht="13" x14ac:dyDescent="0.3">
      <c r="A543" s="14">
        <v>539</v>
      </c>
      <c r="B543" s="20" t="s">
        <v>13259</v>
      </c>
      <c r="C543" s="20" t="s">
        <v>12157</v>
      </c>
      <c r="D543" s="64">
        <v>0.6</v>
      </c>
      <c r="E543" s="20">
        <f t="shared" si="27"/>
        <v>12</v>
      </c>
      <c r="F543" s="20">
        <f t="shared" si="28"/>
        <v>6</v>
      </c>
      <c r="G543" s="20">
        <f t="shared" si="29"/>
        <v>18</v>
      </c>
    </row>
    <row r="544" spans="1:7" s="38" customFormat="1" ht="13" x14ac:dyDescent="0.3">
      <c r="A544" s="14">
        <v>540</v>
      </c>
      <c r="B544" s="20" t="s">
        <v>546</v>
      </c>
      <c r="C544" s="20" t="s">
        <v>12157</v>
      </c>
      <c r="D544" s="64">
        <v>1.2</v>
      </c>
      <c r="E544" s="20">
        <f t="shared" si="27"/>
        <v>24</v>
      </c>
      <c r="F544" s="20">
        <f t="shared" si="28"/>
        <v>12</v>
      </c>
      <c r="G544" s="20">
        <f t="shared" si="29"/>
        <v>36</v>
      </c>
    </row>
    <row r="545" spans="1:7" s="38" customFormat="1" ht="13" x14ac:dyDescent="0.3">
      <c r="A545" s="14">
        <v>541</v>
      </c>
      <c r="B545" s="20" t="s">
        <v>12162</v>
      </c>
      <c r="C545" s="20" t="s">
        <v>19289</v>
      </c>
      <c r="D545" s="64">
        <v>0.5</v>
      </c>
      <c r="E545" s="20">
        <f t="shared" si="27"/>
        <v>10</v>
      </c>
      <c r="F545" s="20">
        <f t="shared" si="28"/>
        <v>5</v>
      </c>
      <c r="G545" s="20">
        <f t="shared" si="29"/>
        <v>15</v>
      </c>
    </row>
    <row r="546" spans="1:7" s="38" customFormat="1" ht="13" x14ac:dyDescent="0.3">
      <c r="A546" s="14">
        <v>542</v>
      </c>
      <c r="B546" s="20" t="s">
        <v>12163</v>
      </c>
      <c r="C546" s="20" t="s">
        <v>19289</v>
      </c>
      <c r="D546" s="64">
        <v>0.8</v>
      </c>
      <c r="E546" s="20">
        <f t="shared" si="27"/>
        <v>16</v>
      </c>
      <c r="F546" s="20">
        <f t="shared" si="28"/>
        <v>8</v>
      </c>
      <c r="G546" s="20">
        <f t="shared" si="29"/>
        <v>24</v>
      </c>
    </row>
    <row r="547" spans="1:7" s="38" customFormat="1" ht="13" x14ac:dyDescent="0.3">
      <c r="A547" s="14">
        <v>543</v>
      </c>
      <c r="B547" s="20" t="s">
        <v>4279</v>
      </c>
      <c r="C547" s="20" t="s">
        <v>19289</v>
      </c>
      <c r="D547" s="64">
        <v>1.2</v>
      </c>
      <c r="E547" s="20">
        <f t="shared" si="27"/>
        <v>24</v>
      </c>
      <c r="F547" s="20">
        <f t="shared" si="28"/>
        <v>12</v>
      </c>
      <c r="G547" s="20">
        <f t="shared" si="29"/>
        <v>36</v>
      </c>
    </row>
    <row r="548" spans="1:7" s="38" customFormat="1" ht="13" x14ac:dyDescent="0.3">
      <c r="A548" s="14">
        <v>544</v>
      </c>
      <c r="B548" s="20" t="s">
        <v>12164</v>
      </c>
      <c r="C548" s="20" t="s">
        <v>19289</v>
      </c>
      <c r="D548" s="64">
        <v>0.6</v>
      </c>
      <c r="E548" s="20">
        <f t="shared" si="27"/>
        <v>12</v>
      </c>
      <c r="F548" s="20">
        <f t="shared" si="28"/>
        <v>6</v>
      </c>
      <c r="G548" s="20">
        <f t="shared" si="29"/>
        <v>18</v>
      </c>
    </row>
    <row r="549" spans="1:7" s="38" customFormat="1" ht="13" x14ac:dyDescent="0.3">
      <c r="A549" s="14">
        <v>545</v>
      </c>
      <c r="B549" s="20" t="s">
        <v>3568</v>
      </c>
      <c r="C549" s="20" t="s">
        <v>19289</v>
      </c>
      <c r="D549" s="64">
        <v>1</v>
      </c>
      <c r="E549" s="20">
        <f t="shared" si="27"/>
        <v>20</v>
      </c>
      <c r="F549" s="20">
        <f t="shared" si="28"/>
        <v>10</v>
      </c>
      <c r="G549" s="20">
        <f t="shared" si="29"/>
        <v>30</v>
      </c>
    </row>
    <row r="550" spans="1:7" s="38" customFormat="1" ht="13" x14ac:dyDescent="0.3">
      <c r="A550" s="14">
        <v>546</v>
      </c>
      <c r="B550" s="20" t="s">
        <v>12165</v>
      </c>
      <c r="C550" s="20" t="s">
        <v>19289</v>
      </c>
      <c r="D550" s="64">
        <v>0.4</v>
      </c>
      <c r="E550" s="20">
        <f t="shared" si="27"/>
        <v>8</v>
      </c>
      <c r="F550" s="20">
        <f t="shared" si="28"/>
        <v>4</v>
      </c>
      <c r="G550" s="20">
        <f t="shared" si="29"/>
        <v>12</v>
      </c>
    </row>
    <row r="551" spans="1:7" s="38" customFormat="1" ht="13" x14ac:dyDescent="0.3">
      <c r="A551" s="14">
        <v>547</v>
      </c>
      <c r="B551" s="20" t="s">
        <v>438</v>
      </c>
      <c r="C551" s="20" t="s">
        <v>19289</v>
      </c>
      <c r="D551" s="64">
        <v>2.6</v>
      </c>
      <c r="E551" s="20">
        <f t="shared" si="27"/>
        <v>52</v>
      </c>
      <c r="F551" s="20">
        <f t="shared" si="28"/>
        <v>26</v>
      </c>
      <c r="G551" s="20">
        <f t="shared" si="29"/>
        <v>78</v>
      </c>
    </row>
    <row r="552" spans="1:7" s="38" customFormat="1" ht="13" x14ac:dyDescent="0.3">
      <c r="A552" s="14">
        <v>548</v>
      </c>
      <c r="B552" s="20" t="s">
        <v>10651</v>
      </c>
      <c r="C552" s="20" t="s">
        <v>19290</v>
      </c>
      <c r="D552" s="64">
        <v>0.8</v>
      </c>
      <c r="E552" s="20">
        <f t="shared" si="27"/>
        <v>16</v>
      </c>
      <c r="F552" s="20">
        <f t="shared" si="28"/>
        <v>8</v>
      </c>
      <c r="G552" s="20">
        <f t="shared" si="29"/>
        <v>24</v>
      </c>
    </row>
    <row r="553" spans="1:7" s="38" customFormat="1" ht="13" x14ac:dyDescent="0.3">
      <c r="A553" s="14">
        <v>549</v>
      </c>
      <c r="B553" s="20" t="s">
        <v>12166</v>
      </c>
      <c r="C553" s="20" t="s">
        <v>19290</v>
      </c>
      <c r="D553" s="64">
        <v>0.7</v>
      </c>
      <c r="E553" s="20">
        <f t="shared" si="27"/>
        <v>14</v>
      </c>
      <c r="F553" s="20">
        <f t="shared" si="28"/>
        <v>7</v>
      </c>
      <c r="G553" s="20">
        <f t="shared" si="29"/>
        <v>21</v>
      </c>
    </row>
    <row r="554" spans="1:7" s="38" customFormat="1" ht="13" x14ac:dyDescent="0.3">
      <c r="A554" s="14">
        <v>550</v>
      </c>
      <c r="B554" s="20" t="s">
        <v>4034</v>
      </c>
      <c r="C554" s="20" t="s">
        <v>19290</v>
      </c>
      <c r="D554" s="64">
        <v>0.8</v>
      </c>
      <c r="E554" s="20">
        <f t="shared" si="27"/>
        <v>16</v>
      </c>
      <c r="F554" s="20">
        <f t="shared" si="28"/>
        <v>8</v>
      </c>
      <c r="G554" s="20">
        <f t="shared" si="29"/>
        <v>24</v>
      </c>
    </row>
    <row r="555" spans="1:7" s="38" customFormat="1" ht="13" x14ac:dyDescent="0.3">
      <c r="A555" s="14">
        <v>551</v>
      </c>
      <c r="B555" s="20" t="s">
        <v>4465</v>
      </c>
      <c r="C555" s="20" t="s">
        <v>19290</v>
      </c>
      <c r="D555" s="64">
        <v>2</v>
      </c>
      <c r="E555" s="20">
        <f t="shared" si="27"/>
        <v>40</v>
      </c>
      <c r="F555" s="20">
        <f t="shared" si="28"/>
        <v>20</v>
      </c>
      <c r="G555" s="20">
        <f t="shared" si="29"/>
        <v>60</v>
      </c>
    </row>
    <row r="556" spans="1:7" s="38" customFormat="1" ht="13" x14ac:dyDescent="0.3">
      <c r="A556" s="14">
        <v>552</v>
      </c>
      <c r="B556" s="20" t="s">
        <v>12167</v>
      </c>
      <c r="C556" s="20" t="s">
        <v>12168</v>
      </c>
      <c r="D556" s="64">
        <v>0.6</v>
      </c>
      <c r="E556" s="20">
        <f t="shared" si="27"/>
        <v>12</v>
      </c>
      <c r="F556" s="20">
        <f t="shared" si="28"/>
        <v>6</v>
      </c>
      <c r="G556" s="20">
        <f t="shared" si="29"/>
        <v>18</v>
      </c>
    </row>
    <row r="557" spans="1:7" s="38" customFormat="1" ht="13" x14ac:dyDescent="0.3">
      <c r="A557" s="14">
        <v>553</v>
      </c>
      <c r="B557" s="20" t="s">
        <v>5806</v>
      </c>
      <c r="C557" s="20" t="s">
        <v>12168</v>
      </c>
      <c r="D557" s="64">
        <v>1.8</v>
      </c>
      <c r="E557" s="20">
        <f t="shared" si="27"/>
        <v>36</v>
      </c>
      <c r="F557" s="20">
        <f t="shared" si="28"/>
        <v>18</v>
      </c>
      <c r="G557" s="20">
        <f t="shared" si="29"/>
        <v>54</v>
      </c>
    </row>
    <row r="558" spans="1:7" s="38" customFormat="1" ht="13" x14ac:dyDescent="0.3">
      <c r="A558" s="14">
        <v>554</v>
      </c>
      <c r="B558" s="20" t="s">
        <v>12169</v>
      </c>
      <c r="C558" s="20" t="s">
        <v>12168</v>
      </c>
      <c r="D558" s="64">
        <v>2</v>
      </c>
      <c r="E558" s="20">
        <f t="shared" si="27"/>
        <v>40</v>
      </c>
      <c r="F558" s="20">
        <f t="shared" si="28"/>
        <v>20</v>
      </c>
      <c r="G558" s="20">
        <f t="shared" si="29"/>
        <v>60</v>
      </c>
    </row>
    <row r="559" spans="1:7" s="38" customFormat="1" ht="13" x14ac:dyDescent="0.3">
      <c r="A559" s="14">
        <v>555</v>
      </c>
      <c r="B559" s="20" t="s">
        <v>12170</v>
      </c>
      <c r="C559" s="20" t="s">
        <v>12168</v>
      </c>
      <c r="D559" s="64">
        <v>3.5</v>
      </c>
      <c r="E559" s="20">
        <f t="shared" ref="E559:E622" si="30">20*D559</f>
        <v>70</v>
      </c>
      <c r="F559" s="20">
        <f t="shared" ref="F559:F622" si="31">10*D559</f>
        <v>35</v>
      </c>
      <c r="G559" s="20">
        <f t="shared" ref="G559:G622" si="32">E559+F559</f>
        <v>105</v>
      </c>
    </row>
    <row r="560" spans="1:7" s="38" customFormat="1" ht="13" x14ac:dyDescent="0.3">
      <c r="A560" s="14">
        <v>556</v>
      </c>
      <c r="B560" s="20" t="s">
        <v>12171</v>
      </c>
      <c r="C560" s="20" t="s">
        <v>12168</v>
      </c>
      <c r="D560" s="64">
        <v>2</v>
      </c>
      <c r="E560" s="20">
        <f t="shared" si="30"/>
        <v>40</v>
      </c>
      <c r="F560" s="20">
        <f t="shared" si="31"/>
        <v>20</v>
      </c>
      <c r="G560" s="20">
        <f t="shared" si="32"/>
        <v>60</v>
      </c>
    </row>
    <row r="561" spans="1:7" s="38" customFormat="1" ht="13" x14ac:dyDescent="0.3">
      <c r="A561" s="14">
        <v>557</v>
      </c>
      <c r="B561" s="20" t="s">
        <v>12172</v>
      </c>
      <c r="C561" s="20" t="s">
        <v>12168</v>
      </c>
      <c r="D561" s="64">
        <v>2</v>
      </c>
      <c r="E561" s="20">
        <f t="shared" si="30"/>
        <v>40</v>
      </c>
      <c r="F561" s="20">
        <f t="shared" si="31"/>
        <v>20</v>
      </c>
      <c r="G561" s="20">
        <f t="shared" si="32"/>
        <v>60</v>
      </c>
    </row>
    <row r="562" spans="1:7" s="38" customFormat="1" ht="13" x14ac:dyDescent="0.3">
      <c r="A562" s="14">
        <v>558</v>
      </c>
      <c r="B562" s="20" t="s">
        <v>12173</v>
      </c>
      <c r="C562" s="20" t="s">
        <v>12168</v>
      </c>
      <c r="D562" s="64">
        <v>2.8</v>
      </c>
      <c r="E562" s="20">
        <f t="shared" si="30"/>
        <v>56</v>
      </c>
      <c r="F562" s="20">
        <f t="shared" si="31"/>
        <v>28</v>
      </c>
      <c r="G562" s="20">
        <f t="shared" si="32"/>
        <v>84</v>
      </c>
    </row>
    <row r="563" spans="1:7" s="38" customFormat="1" ht="13" x14ac:dyDescent="0.3">
      <c r="A563" s="14">
        <v>559</v>
      </c>
      <c r="B563" s="20" t="s">
        <v>6893</v>
      </c>
      <c r="C563" s="20" t="s">
        <v>12168</v>
      </c>
      <c r="D563" s="64">
        <v>2</v>
      </c>
      <c r="E563" s="20">
        <f t="shared" si="30"/>
        <v>40</v>
      </c>
      <c r="F563" s="20">
        <f t="shared" si="31"/>
        <v>20</v>
      </c>
      <c r="G563" s="20">
        <f t="shared" si="32"/>
        <v>60</v>
      </c>
    </row>
    <row r="564" spans="1:7" s="38" customFormat="1" ht="13" x14ac:dyDescent="0.3">
      <c r="A564" s="14">
        <v>560</v>
      </c>
      <c r="B564" s="20" t="s">
        <v>12174</v>
      </c>
      <c r="C564" s="20" t="s">
        <v>12168</v>
      </c>
      <c r="D564" s="64">
        <v>3.5</v>
      </c>
      <c r="E564" s="20">
        <f t="shared" si="30"/>
        <v>70</v>
      </c>
      <c r="F564" s="20">
        <f t="shared" si="31"/>
        <v>35</v>
      </c>
      <c r="G564" s="20">
        <f t="shared" si="32"/>
        <v>105</v>
      </c>
    </row>
    <row r="565" spans="1:7" s="38" customFormat="1" ht="13" x14ac:dyDescent="0.3">
      <c r="A565" s="14">
        <v>561</v>
      </c>
      <c r="B565" s="20" t="s">
        <v>12175</v>
      </c>
      <c r="C565" s="20" t="s">
        <v>12168</v>
      </c>
      <c r="D565" s="64">
        <v>0.4</v>
      </c>
      <c r="E565" s="20">
        <f t="shared" si="30"/>
        <v>8</v>
      </c>
      <c r="F565" s="20">
        <f t="shared" si="31"/>
        <v>4</v>
      </c>
      <c r="G565" s="20">
        <f t="shared" si="32"/>
        <v>12</v>
      </c>
    </row>
    <row r="566" spans="1:7" s="38" customFormat="1" ht="13" x14ac:dyDescent="0.3">
      <c r="A566" s="14">
        <v>562</v>
      </c>
      <c r="B566" s="20" t="s">
        <v>503</v>
      </c>
      <c r="C566" s="20" t="s">
        <v>12168</v>
      </c>
      <c r="D566" s="64">
        <v>1</v>
      </c>
      <c r="E566" s="20">
        <f t="shared" si="30"/>
        <v>20</v>
      </c>
      <c r="F566" s="20">
        <f t="shared" si="31"/>
        <v>10</v>
      </c>
      <c r="G566" s="20">
        <f t="shared" si="32"/>
        <v>30</v>
      </c>
    </row>
    <row r="567" spans="1:7" s="38" customFormat="1" ht="13" x14ac:dyDescent="0.3">
      <c r="A567" s="14">
        <v>563</v>
      </c>
      <c r="B567" s="20" t="s">
        <v>11439</v>
      </c>
      <c r="C567" s="20" t="s">
        <v>12168</v>
      </c>
      <c r="D567" s="64">
        <v>2</v>
      </c>
      <c r="E567" s="20">
        <f t="shared" si="30"/>
        <v>40</v>
      </c>
      <c r="F567" s="20">
        <f t="shared" si="31"/>
        <v>20</v>
      </c>
      <c r="G567" s="20">
        <f t="shared" si="32"/>
        <v>60</v>
      </c>
    </row>
    <row r="568" spans="1:7" s="38" customFormat="1" ht="13" x14ac:dyDescent="0.3">
      <c r="A568" s="14">
        <v>564</v>
      </c>
      <c r="B568" s="20" t="s">
        <v>19291</v>
      </c>
      <c r="C568" s="20" t="s">
        <v>12168</v>
      </c>
      <c r="D568" s="64">
        <v>1</v>
      </c>
      <c r="E568" s="20">
        <f t="shared" si="30"/>
        <v>20</v>
      </c>
      <c r="F568" s="20">
        <f t="shared" si="31"/>
        <v>10</v>
      </c>
      <c r="G568" s="20">
        <f t="shared" si="32"/>
        <v>30</v>
      </c>
    </row>
    <row r="569" spans="1:7" s="38" customFormat="1" ht="13" x14ac:dyDescent="0.3">
      <c r="A569" s="14">
        <v>565</v>
      </c>
      <c r="B569" s="20" t="s">
        <v>4955</v>
      </c>
      <c r="C569" s="20" t="s">
        <v>12168</v>
      </c>
      <c r="D569" s="64">
        <v>0.8</v>
      </c>
      <c r="E569" s="20">
        <f t="shared" si="30"/>
        <v>16</v>
      </c>
      <c r="F569" s="20">
        <f t="shared" si="31"/>
        <v>8</v>
      </c>
      <c r="G569" s="20">
        <f t="shared" si="32"/>
        <v>24</v>
      </c>
    </row>
    <row r="570" spans="1:7" s="38" customFormat="1" ht="13" x14ac:dyDescent="0.3">
      <c r="A570" s="14">
        <v>566</v>
      </c>
      <c r="B570" s="20" t="s">
        <v>19292</v>
      </c>
      <c r="C570" s="20" t="s">
        <v>12168</v>
      </c>
      <c r="D570" s="64">
        <v>1.5</v>
      </c>
      <c r="E570" s="20">
        <f t="shared" si="30"/>
        <v>30</v>
      </c>
      <c r="F570" s="20">
        <f t="shared" si="31"/>
        <v>15</v>
      </c>
      <c r="G570" s="20">
        <f t="shared" si="32"/>
        <v>45</v>
      </c>
    </row>
    <row r="571" spans="1:7" s="38" customFormat="1" ht="13" x14ac:dyDescent="0.3">
      <c r="A571" s="14">
        <v>567</v>
      </c>
      <c r="B571" s="20" t="s">
        <v>12176</v>
      </c>
      <c r="C571" s="20" t="s">
        <v>12177</v>
      </c>
      <c r="D571" s="64">
        <v>2.4</v>
      </c>
      <c r="E571" s="20">
        <f t="shared" si="30"/>
        <v>48</v>
      </c>
      <c r="F571" s="20">
        <f t="shared" si="31"/>
        <v>24</v>
      </c>
      <c r="G571" s="20">
        <f t="shared" si="32"/>
        <v>72</v>
      </c>
    </row>
    <row r="572" spans="1:7" s="38" customFormat="1" ht="13" x14ac:dyDescent="0.3">
      <c r="A572" s="14">
        <v>568</v>
      </c>
      <c r="B572" s="20" t="s">
        <v>12178</v>
      </c>
      <c r="C572" s="20" t="s">
        <v>12177</v>
      </c>
      <c r="D572" s="64">
        <v>2.9</v>
      </c>
      <c r="E572" s="20">
        <f t="shared" si="30"/>
        <v>58</v>
      </c>
      <c r="F572" s="20">
        <f t="shared" si="31"/>
        <v>29</v>
      </c>
      <c r="G572" s="20">
        <f t="shared" si="32"/>
        <v>87</v>
      </c>
    </row>
    <row r="573" spans="1:7" s="38" customFormat="1" ht="13" x14ac:dyDescent="0.3">
      <c r="A573" s="14">
        <v>569</v>
      </c>
      <c r="B573" s="20" t="s">
        <v>12179</v>
      </c>
      <c r="C573" s="20" t="s">
        <v>12177</v>
      </c>
      <c r="D573" s="64">
        <v>1.5</v>
      </c>
      <c r="E573" s="20">
        <f t="shared" si="30"/>
        <v>30</v>
      </c>
      <c r="F573" s="20">
        <f t="shared" si="31"/>
        <v>15</v>
      </c>
      <c r="G573" s="20">
        <f t="shared" si="32"/>
        <v>45</v>
      </c>
    </row>
    <row r="574" spans="1:7" s="38" customFormat="1" ht="13" x14ac:dyDescent="0.3">
      <c r="A574" s="14">
        <v>570</v>
      </c>
      <c r="B574" s="20" t="s">
        <v>5600</v>
      </c>
      <c r="C574" s="20" t="s">
        <v>12177</v>
      </c>
      <c r="D574" s="64">
        <v>2.8</v>
      </c>
      <c r="E574" s="20">
        <f t="shared" si="30"/>
        <v>56</v>
      </c>
      <c r="F574" s="20">
        <f t="shared" si="31"/>
        <v>28</v>
      </c>
      <c r="G574" s="20">
        <f t="shared" si="32"/>
        <v>84</v>
      </c>
    </row>
    <row r="575" spans="1:7" s="38" customFormat="1" ht="13" x14ac:dyDescent="0.3">
      <c r="A575" s="14">
        <v>571</v>
      </c>
      <c r="B575" s="20" t="s">
        <v>12180</v>
      </c>
      <c r="C575" s="20" t="s">
        <v>12177</v>
      </c>
      <c r="D575" s="64">
        <v>4.2</v>
      </c>
      <c r="E575" s="20">
        <f t="shared" si="30"/>
        <v>84</v>
      </c>
      <c r="F575" s="20">
        <f t="shared" si="31"/>
        <v>42</v>
      </c>
      <c r="G575" s="20">
        <f t="shared" si="32"/>
        <v>126</v>
      </c>
    </row>
    <row r="576" spans="1:7" s="38" customFormat="1" ht="13" x14ac:dyDescent="0.3">
      <c r="A576" s="14">
        <v>572</v>
      </c>
      <c r="B576" s="20" t="s">
        <v>12181</v>
      </c>
      <c r="C576" s="20" t="s">
        <v>12177</v>
      </c>
      <c r="D576" s="64">
        <v>3</v>
      </c>
      <c r="E576" s="20">
        <f t="shared" si="30"/>
        <v>60</v>
      </c>
      <c r="F576" s="20">
        <f t="shared" si="31"/>
        <v>30</v>
      </c>
      <c r="G576" s="20">
        <f t="shared" si="32"/>
        <v>90</v>
      </c>
    </row>
    <row r="577" spans="1:7" s="38" customFormat="1" ht="13" x14ac:dyDescent="0.3">
      <c r="A577" s="14">
        <v>573</v>
      </c>
      <c r="B577" s="20" t="s">
        <v>12182</v>
      </c>
      <c r="C577" s="20" t="s">
        <v>12177</v>
      </c>
      <c r="D577" s="64">
        <v>1</v>
      </c>
      <c r="E577" s="20">
        <f t="shared" si="30"/>
        <v>20</v>
      </c>
      <c r="F577" s="20">
        <f t="shared" si="31"/>
        <v>10</v>
      </c>
      <c r="G577" s="20">
        <f t="shared" si="32"/>
        <v>30</v>
      </c>
    </row>
    <row r="578" spans="1:7" s="38" customFormat="1" ht="13" x14ac:dyDescent="0.3">
      <c r="A578" s="14">
        <v>574</v>
      </c>
      <c r="B578" s="20" t="s">
        <v>19293</v>
      </c>
      <c r="C578" s="20" t="s">
        <v>12177</v>
      </c>
      <c r="D578" s="64">
        <v>2.2999999999999998</v>
      </c>
      <c r="E578" s="20">
        <f t="shared" si="30"/>
        <v>46</v>
      </c>
      <c r="F578" s="20">
        <f t="shared" si="31"/>
        <v>23</v>
      </c>
      <c r="G578" s="20">
        <f t="shared" si="32"/>
        <v>69</v>
      </c>
    </row>
    <row r="579" spans="1:7" s="38" customFormat="1" ht="13" x14ac:dyDescent="0.3">
      <c r="A579" s="14">
        <v>575</v>
      </c>
      <c r="B579" s="20" t="s">
        <v>19294</v>
      </c>
      <c r="C579" s="20" t="s">
        <v>12177</v>
      </c>
      <c r="D579" s="64">
        <v>2</v>
      </c>
      <c r="E579" s="20">
        <f t="shared" si="30"/>
        <v>40</v>
      </c>
      <c r="F579" s="20">
        <f t="shared" si="31"/>
        <v>20</v>
      </c>
      <c r="G579" s="20">
        <f t="shared" si="32"/>
        <v>60</v>
      </c>
    </row>
    <row r="580" spans="1:7" s="38" customFormat="1" ht="13" x14ac:dyDescent="0.3">
      <c r="A580" s="14">
        <v>576</v>
      </c>
      <c r="B580" s="20" t="s">
        <v>19295</v>
      </c>
      <c r="C580" s="20" t="s">
        <v>12177</v>
      </c>
      <c r="D580" s="64">
        <v>2</v>
      </c>
      <c r="E580" s="20">
        <f t="shared" si="30"/>
        <v>40</v>
      </c>
      <c r="F580" s="20">
        <f t="shared" si="31"/>
        <v>20</v>
      </c>
      <c r="G580" s="20">
        <f t="shared" si="32"/>
        <v>60</v>
      </c>
    </row>
    <row r="581" spans="1:7" s="38" customFormat="1" ht="13" x14ac:dyDescent="0.3">
      <c r="A581" s="14">
        <v>577</v>
      </c>
      <c r="B581" s="20" t="s">
        <v>2691</v>
      </c>
      <c r="C581" s="20" t="s">
        <v>12183</v>
      </c>
      <c r="D581" s="64">
        <v>1.8</v>
      </c>
      <c r="E581" s="20">
        <f t="shared" si="30"/>
        <v>36</v>
      </c>
      <c r="F581" s="20">
        <f t="shared" si="31"/>
        <v>18</v>
      </c>
      <c r="G581" s="20">
        <f t="shared" si="32"/>
        <v>54</v>
      </c>
    </row>
    <row r="582" spans="1:7" s="38" customFormat="1" ht="13" x14ac:dyDescent="0.3">
      <c r="A582" s="14">
        <v>578</v>
      </c>
      <c r="B582" s="20" t="s">
        <v>12184</v>
      </c>
      <c r="C582" s="20" t="s">
        <v>12183</v>
      </c>
      <c r="D582" s="64">
        <v>2</v>
      </c>
      <c r="E582" s="20">
        <f t="shared" si="30"/>
        <v>40</v>
      </c>
      <c r="F582" s="20">
        <f t="shared" si="31"/>
        <v>20</v>
      </c>
      <c r="G582" s="20">
        <f t="shared" si="32"/>
        <v>60</v>
      </c>
    </row>
    <row r="583" spans="1:7" s="38" customFormat="1" ht="13" x14ac:dyDescent="0.3">
      <c r="A583" s="14">
        <v>579</v>
      </c>
      <c r="B583" s="20" t="s">
        <v>12185</v>
      </c>
      <c r="C583" s="20" t="s">
        <v>12183</v>
      </c>
      <c r="D583" s="64">
        <v>1.6</v>
      </c>
      <c r="E583" s="20">
        <f t="shared" si="30"/>
        <v>32</v>
      </c>
      <c r="F583" s="20">
        <f t="shared" si="31"/>
        <v>16</v>
      </c>
      <c r="G583" s="20">
        <f t="shared" si="32"/>
        <v>48</v>
      </c>
    </row>
    <row r="584" spans="1:7" s="38" customFormat="1" ht="13" x14ac:dyDescent="0.3">
      <c r="A584" s="14">
        <v>580</v>
      </c>
      <c r="B584" s="20" t="s">
        <v>12186</v>
      </c>
      <c r="C584" s="20" t="s">
        <v>12183</v>
      </c>
      <c r="D584" s="64">
        <v>1.6</v>
      </c>
      <c r="E584" s="20">
        <f t="shared" si="30"/>
        <v>32</v>
      </c>
      <c r="F584" s="20">
        <f t="shared" si="31"/>
        <v>16</v>
      </c>
      <c r="G584" s="20">
        <f t="shared" si="32"/>
        <v>48</v>
      </c>
    </row>
    <row r="585" spans="1:7" s="38" customFormat="1" ht="13" x14ac:dyDescent="0.3">
      <c r="A585" s="14">
        <v>581</v>
      </c>
      <c r="B585" s="20" t="s">
        <v>12187</v>
      </c>
      <c r="C585" s="20" t="s">
        <v>12183</v>
      </c>
      <c r="D585" s="64">
        <v>1.5</v>
      </c>
      <c r="E585" s="20">
        <f t="shared" si="30"/>
        <v>30</v>
      </c>
      <c r="F585" s="20">
        <f t="shared" si="31"/>
        <v>15</v>
      </c>
      <c r="G585" s="20">
        <f t="shared" si="32"/>
        <v>45</v>
      </c>
    </row>
    <row r="586" spans="1:7" s="38" customFormat="1" ht="13" x14ac:dyDescent="0.3">
      <c r="A586" s="14">
        <v>582</v>
      </c>
      <c r="B586" s="20" t="s">
        <v>12188</v>
      </c>
      <c r="C586" s="20" t="s">
        <v>12183</v>
      </c>
      <c r="D586" s="63">
        <v>2.5</v>
      </c>
      <c r="E586" s="20">
        <f t="shared" si="30"/>
        <v>50</v>
      </c>
      <c r="F586" s="20">
        <f t="shared" si="31"/>
        <v>25</v>
      </c>
      <c r="G586" s="20">
        <f t="shared" si="32"/>
        <v>75</v>
      </c>
    </row>
    <row r="587" spans="1:7" s="38" customFormat="1" ht="13" x14ac:dyDescent="0.3">
      <c r="A587" s="14">
        <v>583</v>
      </c>
      <c r="B587" s="20" t="s">
        <v>12189</v>
      </c>
      <c r="C587" s="20" t="s">
        <v>12183</v>
      </c>
      <c r="D587" s="63">
        <v>1</v>
      </c>
      <c r="E587" s="20">
        <f t="shared" si="30"/>
        <v>20</v>
      </c>
      <c r="F587" s="20">
        <f t="shared" si="31"/>
        <v>10</v>
      </c>
      <c r="G587" s="20">
        <f t="shared" si="32"/>
        <v>30</v>
      </c>
    </row>
    <row r="588" spans="1:7" s="38" customFormat="1" ht="13" x14ac:dyDescent="0.3">
      <c r="A588" s="14">
        <v>584</v>
      </c>
      <c r="B588" s="20" t="s">
        <v>12190</v>
      </c>
      <c r="C588" s="20" t="s">
        <v>12183</v>
      </c>
      <c r="D588" s="63">
        <v>1.5</v>
      </c>
      <c r="E588" s="20">
        <f t="shared" si="30"/>
        <v>30</v>
      </c>
      <c r="F588" s="20">
        <f t="shared" si="31"/>
        <v>15</v>
      </c>
      <c r="G588" s="20">
        <f t="shared" si="32"/>
        <v>45</v>
      </c>
    </row>
    <row r="589" spans="1:7" s="38" customFormat="1" ht="13" x14ac:dyDescent="0.3">
      <c r="A589" s="14">
        <v>585</v>
      </c>
      <c r="B589" s="20" t="s">
        <v>12191</v>
      </c>
      <c r="C589" s="20" t="s">
        <v>12183</v>
      </c>
      <c r="D589" s="63">
        <v>0.7</v>
      </c>
      <c r="E589" s="20">
        <f t="shared" si="30"/>
        <v>14</v>
      </c>
      <c r="F589" s="20">
        <f t="shared" si="31"/>
        <v>7</v>
      </c>
      <c r="G589" s="20">
        <f t="shared" si="32"/>
        <v>21</v>
      </c>
    </row>
    <row r="590" spans="1:7" s="38" customFormat="1" ht="13" x14ac:dyDescent="0.3">
      <c r="A590" s="14">
        <v>586</v>
      </c>
      <c r="B590" s="20" t="s">
        <v>19296</v>
      </c>
      <c r="C590" s="20" t="s">
        <v>12183</v>
      </c>
      <c r="D590" s="63">
        <v>0.6</v>
      </c>
      <c r="E590" s="20">
        <f t="shared" si="30"/>
        <v>12</v>
      </c>
      <c r="F590" s="20">
        <f t="shared" si="31"/>
        <v>6</v>
      </c>
      <c r="G590" s="20">
        <f t="shared" si="32"/>
        <v>18</v>
      </c>
    </row>
    <row r="591" spans="1:7" s="38" customFormat="1" ht="13" x14ac:dyDescent="0.3">
      <c r="A591" s="14">
        <v>587</v>
      </c>
      <c r="B591" s="20" t="s">
        <v>19297</v>
      </c>
      <c r="C591" s="20" t="s">
        <v>19298</v>
      </c>
      <c r="D591" s="63">
        <v>2.7</v>
      </c>
      <c r="E591" s="20">
        <f t="shared" si="30"/>
        <v>54</v>
      </c>
      <c r="F591" s="20">
        <f t="shared" si="31"/>
        <v>27</v>
      </c>
      <c r="G591" s="20">
        <f t="shared" si="32"/>
        <v>81</v>
      </c>
    </row>
    <row r="592" spans="1:7" s="38" customFormat="1" ht="13" x14ac:dyDescent="0.3">
      <c r="A592" s="14">
        <v>588</v>
      </c>
      <c r="B592" s="20" t="s">
        <v>19299</v>
      </c>
      <c r="C592" s="20" t="s">
        <v>19298</v>
      </c>
      <c r="D592" s="63">
        <v>0.8</v>
      </c>
      <c r="E592" s="20">
        <f t="shared" si="30"/>
        <v>16</v>
      </c>
      <c r="F592" s="20">
        <f t="shared" si="31"/>
        <v>8</v>
      </c>
      <c r="G592" s="20">
        <f t="shared" si="32"/>
        <v>24</v>
      </c>
    </row>
    <row r="593" spans="1:7" s="38" customFormat="1" ht="13" x14ac:dyDescent="0.3">
      <c r="A593" s="14">
        <v>589</v>
      </c>
      <c r="B593" s="20" t="s">
        <v>19300</v>
      </c>
      <c r="C593" s="20" t="s">
        <v>19298</v>
      </c>
      <c r="D593" s="63">
        <v>1.5</v>
      </c>
      <c r="E593" s="20">
        <f t="shared" si="30"/>
        <v>30</v>
      </c>
      <c r="F593" s="20">
        <f t="shared" si="31"/>
        <v>15</v>
      </c>
      <c r="G593" s="20">
        <f t="shared" si="32"/>
        <v>45</v>
      </c>
    </row>
    <row r="594" spans="1:7" s="38" customFormat="1" ht="13" x14ac:dyDescent="0.3">
      <c r="A594" s="14">
        <v>590</v>
      </c>
      <c r="B594" s="20" t="s">
        <v>13324</v>
      </c>
      <c r="C594" s="20" t="s">
        <v>19298</v>
      </c>
      <c r="D594" s="63">
        <v>1.9</v>
      </c>
      <c r="E594" s="20">
        <f t="shared" si="30"/>
        <v>38</v>
      </c>
      <c r="F594" s="20">
        <f t="shared" si="31"/>
        <v>19</v>
      </c>
      <c r="G594" s="20">
        <f t="shared" si="32"/>
        <v>57</v>
      </c>
    </row>
    <row r="595" spans="1:7" s="38" customFormat="1" ht="13" x14ac:dyDescent="0.3">
      <c r="A595" s="14">
        <v>591</v>
      </c>
      <c r="B595" s="20" t="s">
        <v>13573</v>
      </c>
      <c r="C595" s="20" t="s">
        <v>19298</v>
      </c>
      <c r="D595" s="63">
        <v>0.7</v>
      </c>
      <c r="E595" s="20">
        <f t="shared" si="30"/>
        <v>14</v>
      </c>
      <c r="F595" s="20">
        <f t="shared" si="31"/>
        <v>7</v>
      </c>
      <c r="G595" s="20">
        <f t="shared" si="32"/>
        <v>21</v>
      </c>
    </row>
    <row r="596" spans="1:7" s="38" customFormat="1" ht="13" x14ac:dyDescent="0.3">
      <c r="A596" s="14">
        <v>592</v>
      </c>
      <c r="B596" s="20" t="s">
        <v>19301</v>
      </c>
      <c r="C596" s="20" t="s">
        <v>12192</v>
      </c>
      <c r="D596" s="63">
        <v>1.2</v>
      </c>
      <c r="E596" s="20">
        <f t="shared" si="30"/>
        <v>24</v>
      </c>
      <c r="F596" s="20">
        <f t="shared" si="31"/>
        <v>12</v>
      </c>
      <c r="G596" s="20">
        <f t="shared" si="32"/>
        <v>36</v>
      </c>
    </row>
    <row r="597" spans="1:7" s="38" customFormat="1" ht="13" x14ac:dyDescent="0.3">
      <c r="A597" s="14">
        <v>593</v>
      </c>
      <c r="B597" s="20" t="s">
        <v>19302</v>
      </c>
      <c r="C597" s="20" t="s">
        <v>12192</v>
      </c>
      <c r="D597" s="63">
        <v>1.5</v>
      </c>
      <c r="E597" s="20">
        <f t="shared" si="30"/>
        <v>30</v>
      </c>
      <c r="F597" s="20">
        <f t="shared" si="31"/>
        <v>15</v>
      </c>
      <c r="G597" s="20">
        <f t="shared" si="32"/>
        <v>45</v>
      </c>
    </row>
    <row r="598" spans="1:7" s="38" customFormat="1" ht="13" x14ac:dyDescent="0.3">
      <c r="A598" s="14">
        <v>594</v>
      </c>
      <c r="B598" s="20" t="s">
        <v>130</v>
      </c>
      <c r="C598" s="20" t="s">
        <v>12192</v>
      </c>
      <c r="D598" s="63">
        <v>1.8</v>
      </c>
      <c r="E598" s="20">
        <f t="shared" si="30"/>
        <v>36</v>
      </c>
      <c r="F598" s="20">
        <f t="shared" si="31"/>
        <v>18</v>
      </c>
      <c r="G598" s="20">
        <f t="shared" si="32"/>
        <v>54</v>
      </c>
    </row>
    <row r="599" spans="1:7" s="38" customFormat="1" ht="13" x14ac:dyDescent="0.3">
      <c r="A599" s="14">
        <v>595</v>
      </c>
      <c r="B599" s="20" t="s">
        <v>12193</v>
      </c>
      <c r="C599" s="20" t="s">
        <v>12194</v>
      </c>
      <c r="D599" s="63">
        <v>0.8</v>
      </c>
      <c r="E599" s="20">
        <f t="shared" si="30"/>
        <v>16</v>
      </c>
      <c r="F599" s="20">
        <f t="shared" si="31"/>
        <v>8</v>
      </c>
      <c r="G599" s="20">
        <f t="shared" si="32"/>
        <v>24</v>
      </c>
    </row>
    <row r="600" spans="1:7" s="38" customFormat="1" ht="13" x14ac:dyDescent="0.3">
      <c r="A600" s="14">
        <v>596</v>
      </c>
      <c r="B600" s="20" t="s">
        <v>12195</v>
      </c>
      <c r="C600" s="20" t="s">
        <v>12194</v>
      </c>
      <c r="D600" s="63">
        <v>1.2</v>
      </c>
      <c r="E600" s="20">
        <f t="shared" si="30"/>
        <v>24</v>
      </c>
      <c r="F600" s="20">
        <f t="shared" si="31"/>
        <v>12</v>
      </c>
      <c r="G600" s="20">
        <f t="shared" si="32"/>
        <v>36</v>
      </c>
    </row>
    <row r="601" spans="1:7" s="38" customFormat="1" ht="13" x14ac:dyDescent="0.3">
      <c r="A601" s="14">
        <v>597</v>
      </c>
      <c r="B601" s="20" t="s">
        <v>12196</v>
      </c>
      <c r="C601" s="20" t="s">
        <v>12194</v>
      </c>
      <c r="D601" s="63">
        <v>2.5</v>
      </c>
      <c r="E601" s="20">
        <f t="shared" si="30"/>
        <v>50</v>
      </c>
      <c r="F601" s="20">
        <f t="shared" si="31"/>
        <v>25</v>
      </c>
      <c r="G601" s="20">
        <f t="shared" si="32"/>
        <v>75</v>
      </c>
    </row>
    <row r="602" spans="1:7" s="38" customFormat="1" ht="13" x14ac:dyDescent="0.3">
      <c r="A602" s="14">
        <v>598</v>
      </c>
      <c r="B602" s="20" t="s">
        <v>6004</v>
      </c>
      <c r="C602" s="20" t="s">
        <v>12194</v>
      </c>
      <c r="D602" s="63">
        <v>2.8</v>
      </c>
      <c r="E602" s="20">
        <f t="shared" si="30"/>
        <v>56</v>
      </c>
      <c r="F602" s="20">
        <f t="shared" si="31"/>
        <v>28</v>
      </c>
      <c r="G602" s="20">
        <f t="shared" si="32"/>
        <v>84</v>
      </c>
    </row>
    <row r="603" spans="1:7" s="38" customFormat="1" ht="13" x14ac:dyDescent="0.3">
      <c r="A603" s="14">
        <v>599</v>
      </c>
      <c r="B603" s="20" t="s">
        <v>12197</v>
      </c>
      <c r="C603" s="20" t="s">
        <v>12194</v>
      </c>
      <c r="D603" s="63">
        <v>1.6</v>
      </c>
      <c r="E603" s="20">
        <f t="shared" si="30"/>
        <v>32</v>
      </c>
      <c r="F603" s="20">
        <f t="shared" si="31"/>
        <v>16</v>
      </c>
      <c r="G603" s="20">
        <f t="shared" si="32"/>
        <v>48</v>
      </c>
    </row>
    <row r="604" spans="1:7" s="38" customFormat="1" ht="13" x14ac:dyDescent="0.3">
      <c r="A604" s="14">
        <v>600</v>
      </c>
      <c r="B604" s="20" t="s">
        <v>12198</v>
      </c>
      <c r="C604" s="20" t="s">
        <v>12194</v>
      </c>
      <c r="D604" s="63">
        <v>1.5</v>
      </c>
      <c r="E604" s="20">
        <f t="shared" si="30"/>
        <v>30</v>
      </c>
      <c r="F604" s="20">
        <f t="shared" si="31"/>
        <v>15</v>
      </c>
      <c r="G604" s="20">
        <f t="shared" si="32"/>
        <v>45</v>
      </c>
    </row>
    <row r="605" spans="1:7" s="38" customFormat="1" ht="13" x14ac:dyDescent="0.3">
      <c r="A605" s="14">
        <v>601</v>
      </c>
      <c r="B605" s="20" t="s">
        <v>12199</v>
      </c>
      <c r="C605" s="20" t="s">
        <v>12194</v>
      </c>
      <c r="D605" s="63">
        <v>1.8</v>
      </c>
      <c r="E605" s="20">
        <f t="shared" si="30"/>
        <v>36</v>
      </c>
      <c r="F605" s="20">
        <f t="shared" si="31"/>
        <v>18</v>
      </c>
      <c r="G605" s="20">
        <f t="shared" si="32"/>
        <v>54</v>
      </c>
    </row>
    <row r="606" spans="1:7" s="38" customFormat="1" ht="13" x14ac:dyDescent="0.3">
      <c r="A606" s="14">
        <v>602</v>
      </c>
      <c r="B606" s="20" t="s">
        <v>12200</v>
      </c>
      <c r="C606" s="20" t="s">
        <v>12194</v>
      </c>
      <c r="D606" s="63">
        <v>1.4</v>
      </c>
      <c r="E606" s="20">
        <f t="shared" si="30"/>
        <v>28</v>
      </c>
      <c r="F606" s="20">
        <f t="shared" si="31"/>
        <v>14</v>
      </c>
      <c r="G606" s="20">
        <f t="shared" si="32"/>
        <v>42</v>
      </c>
    </row>
    <row r="607" spans="1:7" s="38" customFormat="1" ht="13" x14ac:dyDescent="0.3">
      <c r="A607" s="14">
        <v>603</v>
      </c>
      <c r="B607" s="20" t="s">
        <v>12201</v>
      </c>
      <c r="C607" s="20" t="s">
        <v>12194</v>
      </c>
      <c r="D607" s="63">
        <v>2</v>
      </c>
      <c r="E607" s="20">
        <f t="shared" si="30"/>
        <v>40</v>
      </c>
      <c r="F607" s="20">
        <f t="shared" si="31"/>
        <v>20</v>
      </c>
      <c r="G607" s="20">
        <f t="shared" si="32"/>
        <v>60</v>
      </c>
    </row>
    <row r="608" spans="1:7" s="38" customFormat="1" ht="13" x14ac:dyDescent="0.3">
      <c r="A608" s="14">
        <v>604</v>
      </c>
      <c r="B608" s="20" t="s">
        <v>12202</v>
      </c>
      <c r="C608" s="20" t="s">
        <v>12194</v>
      </c>
      <c r="D608" s="63">
        <v>2.9</v>
      </c>
      <c r="E608" s="20">
        <f t="shared" si="30"/>
        <v>58</v>
      </c>
      <c r="F608" s="20">
        <f t="shared" si="31"/>
        <v>29</v>
      </c>
      <c r="G608" s="20">
        <f t="shared" si="32"/>
        <v>87</v>
      </c>
    </row>
    <row r="609" spans="1:7" s="38" customFormat="1" ht="13" x14ac:dyDescent="0.3">
      <c r="A609" s="14">
        <v>605</v>
      </c>
      <c r="B609" s="20" t="s">
        <v>11109</v>
      </c>
      <c r="C609" s="20" t="s">
        <v>12194</v>
      </c>
      <c r="D609" s="63">
        <v>2</v>
      </c>
      <c r="E609" s="20">
        <f t="shared" si="30"/>
        <v>40</v>
      </c>
      <c r="F609" s="20">
        <f t="shared" si="31"/>
        <v>20</v>
      </c>
      <c r="G609" s="20">
        <f t="shared" si="32"/>
        <v>60</v>
      </c>
    </row>
    <row r="610" spans="1:7" s="38" customFormat="1" ht="13" x14ac:dyDescent="0.3">
      <c r="A610" s="14">
        <v>606</v>
      </c>
      <c r="B610" s="20" t="s">
        <v>12203</v>
      </c>
      <c r="C610" s="20" t="s">
        <v>12194</v>
      </c>
      <c r="D610" s="63">
        <v>3.1</v>
      </c>
      <c r="E610" s="20">
        <f t="shared" si="30"/>
        <v>62</v>
      </c>
      <c r="F610" s="20">
        <f t="shared" si="31"/>
        <v>31</v>
      </c>
      <c r="G610" s="20">
        <f t="shared" si="32"/>
        <v>93</v>
      </c>
    </row>
    <row r="611" spans="1:7" s="38" customFormat="1" ht="13" x14ac:dyDescent="0.3">
      <c r="A611" s="14">
        <v>607</v>
      </c>
      <c r="B611" s="20" t="s">
        <v>8019</v>
      </c>
      <c r="C611" s="20" t="s">
        <v>12194</v>
      </c>
      <c r="D611" s="63">
        <v>2</v>
      </c>
      <c r="E611" s="20">
        <f t="shared" si="30"/>
        <v>40</v>
      </c>
      <c r="F611" s="20">
        <f t="shared" si="31"/>
        <v>20</v>
      </c>
      <c r="G611" s="20">
        <f t="shared" si="32"/>
        <v>60</v>
      </c>
    </row>
    <row r="612" spans="1:7" s="38" customFormat="1" ht="13" x14ac:dyDescent="0.3">
      <c r="A612" s="14">
        <v>608</v>
      </c>
      <c r="B612" s="20" t="s">
        <v>12204</v>
      </c>
      <c r="C612" s="20" t="s">
        <v>12194</v>
      </c>
      <c r="D612" s="63">
        <v>2</v>
      </c>
      <c r="E612" s="20">
        <f t="shared" si="30"/>
        <v>40</v>
      </c>
      <c r="F612" s="20">
        <f t="shared" si="31"/>
        <v>20</v>
      </c>
      <c r="G612" s="20">
        <f t="shared" si="32"/>
        <v>60</v>
      </c>
    </row>
    <row r="613" spans="1:7" s="38" customFormat="1" ht="13" x14ac:dyDescent="0.3">
      <c r="A613" s="14">
        <v>609</v>
      </c>
      <c r="B613" s="20" t="s">
        <v>7835</v>
      </c>
      <c r="C613" s="20" t="s">
        <v>12194</v>
      </c>
      <c r="D613" s="63">
        <v>1.5</v>
      </c>
      <c r="E613" s="20">
        <f t="shared" si="30"/>
        <v>30</v>
      </c>
      <c r="F613" s="20">
        <f t="shared" si="31"/>
        <v>15</v>
      </c>
      <c r="G613" s="20">
        <f t="shared" si="32"/>
        <v>45</v>
      </c>
    </row>
    <row r="614" spans="1:7" s="38" customFormat="1" ht="13" x14ac:dyDescent="0.3">
      <c r="A614" s="14">
        <v>610</v>
      </c>
      <c r="B614" s="20" t="s">
        <v>12205</v>
      </c>
      <c r="C614" s="20" t="s">
        <v>12194</v>
      </c>
      <c r="D614" s="63">
        <v>3</v>
      </c>
      <c r="E614" s="20">
        <f t="shared" si="30"/>
        <v>60</v>
      </c>
      <c r="F614" s="20">
        <f t="shared" si="31"/>
        <v>30</v>
      </c>
      <c r="G614" s="20">
        <f t="shared" si="32"/>
        <v>90</v>
      </c>
    </row>
    <row r="615" spans="1:7" s="38" customFormat="1" ht="13" x14ac:dyDescent="0.3">
      <c r="A615" s="14">
        <v>611</v>
      </c>
      <c r="B615" s="20" t="s">
        <v>12206</v>
      </c>
      <c r="C615" s="20" t="s">
        <v>12194</v>
      </c>
      <c r="D615" s="63">
        <v>2.6</v>
      </c>
      <c r="E615" s="20">
        <f t="shared" si="30"/>
        <v>52</v>
      </c>
      <c r="F615" s="20">
        <f t="shared" si="31"/>
        <v>26</v>
      </c>
      <c r="G615" s="20">
        <f t="shared" si="32"/>
        <v>78</v>
      </c>
    </row>
    <row r="616" spans="1:7" s="38" customFormat="1" ht="13" x14ac:dyDescent="0.3">
      <c r="A616" s="14">
        <v>612</v>
      </c>
      <c r="B616" s="20" t="s">
        <v>12207</v>
      </c>
      <c r="C616" s="20" t="s">
        <v>12194</v>
      </c>
      <c r="D616" s="63">
        <v>1.5</v>
      </c>
      <c r="E616" s="20">
        <f t="shared" si="30"/>
        <v>30</v>
      </c>
      <c r="F616" s="20">
        <f t="shared" si="31"/>
        <v>15</v>
      </c>
      <c r="G616" s="20">
        <f t="shared" si="32"/>
        <v>45</v>
      </c>
    </row>
    <row r="617" spans="1:7" s="38" customFormat="1" ht="13" x14ac:dyDescent="0.3">
      <c r="A617" s="14">
        <v>613</v>
      </c>
      <c r="B617" s="20" t="s">
        <v>12208</v>
      </c>
      <c r="C617" s="20" t="s">
        <v>12194</v>
      </c>
      <c r="D617" s="63">
        <v>2.5</v>
      </c>
      <c r="E617" s="20">
        <f t="shared" si="30"/>
        <v>50</v>
      </c>
      <c r="F617" s="20">
        <f t="shared" si="31"/>
        <v>25</v>
      </c>
      <c r="G617" s="20">
        <f t="shared" si="32"/>
        <v>75</v>
      </c>
    </row>
    <row r="618" spans="1:7" s="38" customFormat="1" ht="13" x14ac:dyDescent="0.3">
      <c r="A618" s="14">
        <v>614</v>
      </c>
      <c r="B618" s="20" t="s">
        <v>12209</v>
      </c>
      <c r="C618" s="20" t="s">
        <v>12194</v>
      </c>
      <c r="D618" s="63">
        <v>1.2</v>
      </c>
      <c r="E618" s="20">
        <f t="shared" si="30"/>
        <v>24</v>
      </c>
      <c r="F618" s="20">
        <f t="shared" si="31"/>
        <v>12</v>
      </c>
      <c r="G618" s="20">
        <f t="shared" si="32"/>
        <v>36</v>
      </c>
    </row>
    <row r="619" spans="1:7" s="38" customFormat="1" ht="13" x14ac:dyDescent="0.3">
      <c r="A619" s="14">
        <v>615</v>
      </c>
      <c r="B619" s="20" t="s">
        <v>12210</v>
      </c>
      <c r="C619" s="20" t="s">
        <v>12194</v>
      </c>
      <c r="D619" s="63">
        <v>1</v>
      </c>
      <c r="E619" s="20">
        <f t="shared" si="30"/>
        <v>20</v>
      </c>
      <c r="F619" s="20">
        <f t="shared" si="31"/>
        <v>10</v>
      </c>
      <c r="G619" s="20">
        <f t="shared" si="32"/>
        <v>30</v>
      </c>
    </row>
    <row r="620" spans="1:7" s="38" customFormat="1" ht="13" x14ac:dyDescent="0.3">
      <c r="A620" s="14">
        <v>616</v>
      </c>
      <c r="B620" s="20" t="s">
        <v>12211</v>
      </c>
      <c r="C620" s="20" t="s">
        <v>12194</v>
      </c>
      <c r="D620" s="63">
        <v>2</v>
      </c>
      <c r="E620" s="20">
        <f t="shared" si="30"/>
        <v>40</v>
      </c>
      <c r="F620" s="20">
        <f t="shared" si="31"/>
        <v>20</v>
      </c>
      <c r="G620" s="20">
        <f t="shared" si="32"/>
        <v>60</v>
      </c>
    </row>
    <row r="621" spans="1:7" s="38" customFormat="1" ht="13" x14ac:dyDescent="0.3">
      <c r="A621" s="14">
        <v>617</v>
      </c>
      <c r="B621" s="20" t="s">
        <v>12212</v>
      </c>
      <c r="C621" s="20" t="s">
        <v>12194</v>
      </c>
      <c r="D621" s="63">
        <v>2</v>
      </c>
      <c r="E621" s="20">
        <f t="shared" si="30"/>
        <v>40</v>
      </c>
      <c r="F621" s="20">
        <f t="shared" si="31"/>
        <v>20</v>
      </c>
      <c r="G621" s="20">
        <f t="shared" si="32"/>
        <v>60</v>
      </c>
    </row>
    <row r="622" spans="1:7" s="38" customFormat="1" ht="13" x14ac:dyDescent="0.3">
      <c r="A622" s="14">
        <v>618</v>
      </c>
      <c r="B622" s="20" t="s">
        <v>12213</v>
      </c>
      <c r="C622" s="20" t="s">
        <v>12194</v>
      </c>
      <c r="D622" s="63">
        <v>1.5</v>
      </c>
      <c r="E622" s="20">
        <f t="shared" si="30"/>
        <v>30</v>
      </c>
      <c r="F622" s="20">
        <f t="shared" si="31"/>
        <v>15</v>
      </c>
      <c r="G622" s="20">
        <f t="shared" si="32"/>
        <v>45</v>
      </c>
    </row>
    <row r="623" spans="1:7" s="38" customFormat="1" ht="13" x14ac:dyDescent="0.3">
      <c r="A623" s="14">
        <v>619</v>
      </c>
      <c r="B623" s="20" t="s">
        <v>12214</v>
      </c>
      <c r="C623" s="20" t="s">
        <v>12194</v>
      </c>
      <c r="D623" s="63">
        <v>2</v>
      </c>
      <c r="E623" s="20">
        <f t="shared" ref="E623:E686" si="33">20*D623</f>
        <v>40</v>
      </c>
      <c r="F623" s="20">
        <f t="shared" ref="F623:F686" si="34">10*D623</f>
        <v>20</v>
      </c>
      <c r="G623" s="20">
        <f t="shared" ref="G623:G686" si="35">E623+F623</f>
        <v>60</v>
      </c>
    </row>
    <row r="624" spans="1:7" s="38" customFormat="1" ht="13" x14ac:dyDescent="0.3">
      <c r="A624" s="14">
        <v>620</v>
      </c>
      <c r="B624" s="20" t="s">
        <v>12215</v>
      </c>
      <c r="C624" s="20" t="s">
        <v>12194</v>
      </c>
      <c r="D624" s="63">
        <v>1.5</v>
      </c>
      <c r="E624" s="20">
        <f t="shared" si="33"/>
        <v>30</v>
      </c>
      <c r="F624" s="20">
        <f t="shared" si="34"/>
        <v>15</v>
      </c>
      <c r="G624" s="20">
        <f t="shared" si="35"/>
        <v>45</v>
      </c>
    </row>
    <row r="625" spans="1:7" s="38" customFormat="1" ht="13" x14ac:dyDescent="0.3">
      <c r="A625" s="14">
        <v>621</v>
      </c>
      <c r="B625" s="20" t="s">
        <v>4505</v>
      </c>
      <c r="C625" s="20" t="s">
        <v>12194</v>
      </c>
      <c r="D625" s="63">
        <v>1</v>
      </c>
      <c r="E625" s="20">
        <f t="shared" si="33"/>
        <v>20</v>
      </c>
      <c r="F625" s="20">
        <f t="shared" si="34"/>
        <v>10</v>
      </c>
      <c r="G625" s="20">
        <f t="shared" si="35"/>
        <v>30</v>
      </c>
    </row>
    <row r="626" spans="1:7" s="38" customFormat="1" ht="13" x14ac:dyDescent="0.3">
      <c r="A626" s="14">
        <v>622</v>
      </c>
      <c r="B626" s="20" t="s">
        <v>12217</v>
      </c>
      <c r="C626" s="20" t="s">
        <v>12194</v>
      </c>
      <c r="D626" s="63">
        <v>3</v>
      </c>
      <c r="E626" s="20">
        <f t="shared" si="33"/>
        <v>60</v>
      </c>
      <c r="F626" s="20">
        <f t="shared" si="34"/>
        <v>30</v>
      </c>
      <c r="G626" s="20">
        <f t="shared" si="35"/>
        <v>90</v>
      </c>
    </row>
    <row r="627" spans="1:7" s="38" customFormat="1" ht="13" x14ac:dyDescent="0.3">
      <c r="A627" s="14">
        <v>623</v>
      </c>
      <c r="B627" s="20" t="s">
        <v>12218</v>
      </c>
      <c r="C627" s="20" t="s">
        <v>12194</v>
      </c>
      <c r="D627" s="63">
        <v>2</v>
      </c>
      <c r="E627" s="20">
        <f t="shared" si="33"/>
        <v>40</v>
      </c>
      <c r="F627" s="20">
        <f t="shared" si="34"/>
        <v>20</v>
      </c>
      <c r="G627" s="20">
        <f t="shared" si="35"/>
        <v>60</v>
      </c>
    </row>
    <row r="628" spans="1:7" s="38" customFormat="1" ht="13" x14ac:dyDescent="0.3">
      <c r="A628" s="14">
        <v>624</v>
      </c>
      <c r="B628" s="20" t="s">
        <v>12219</v>
      </c>
      <c r="C628" s="20" t="s">
        <v>12194</v>
      </c>
      <c r="D628" s="63">
        <v>2</v>
      </c>
      <c r="E628" s="20">
        <f t="shared" si="33"/>
        <v>40</v>
      </c>
      <c r="F628" s="20">
        <f t="shared" si="34"/>
        <v>20</v>
      </c>
      <c r="G628" s="20">
        <f t="shared" si="35"/>
        <v>60</v>
      </c>
    </row>
    <row r="629" spans="1:7" s="38" customFormat="1" ht="13" x14ac:dyDescent="0.3">
      <c r="A629" s="14">
        <v>625</v>
      </c>
      <c r="B629" s="20" t="s">
        <v>12220</v>
      </c>
      <c r="C629" s="20" t="s">
        <v>12194</v>
      </c>
      <c r="D629" s="63">
        <v>2</v>
      </c>
      <c r="E629" s="20">
        <f t="shared" si="33"/>
        <v>40</v>
      </c>
      <c r="F629" s="20">
        <f t="shared" si="34"/>
        <v>20</v>
      </c>
      <c r="G629" s="20">
        <f t="shared" si="35"/>
        <v>60</v>
      </c>
    </row>
    <row r="630" spans="1:7" s="38" customFormat="1" ht="13" x14ac:dyDescent="0.3">
      <c r="A630" s="14">
        <v>626</v>
      </c>
      <c r="B630" s="20" t="s">
        <v>12221</v>
      </c>
      <c r="C630" s="20" t="s">
        <v>12194</v>
      </c>
      <c r="D630" s="63">
        <v>1.5</v>
      </c>
      <c r="E630" s="20">
        <f t="shared" si="33"/>
        <v>30</v>
      </c>
      <c r="F630" s="20">
        <f t="shared" si="34"/>
        <v>15</v>
      </c>
      <c r="G630" s="20">
        <f t="shared" si="35"/>
        <v>45</v>
      </c>
    </row>
    <row r="631" spans="1:7" s="38" customFormat="1" ht="13" x14ac:dyDescent="0.3">
      <c r="A631" s="14">
        <v>627</v>
      </c>
      <c r="B631" s="20" t="s">
        <v>8774</v>
      </c>
      <c r="C631" s="20" t="s">
        <v>12194</v>
      </c>
      <c r="D631" s="63">
        <v>2</v>
      </c>
      <c r="E631" s="20">
        <f t="shared" si="33"/>
        <v>40</v>
      </c>
      <c r="F631" s="20">
        <f t="shared" si="34"/>
        <v>20</v>
      </c>
      <c r="G631" s="20">
        <f t="shared" si="35"/>
        <v>60</v>
      </c>
    </row>
    <row r="632" spans="1:7" s="38" customFormat="1" ht="13" x14ac:dyDescent="0.3">
      <c r="A632" s="14">
        <v>628</v>
      </c>
      <c r="B632" s="20" t="s">
        <v>11313</v>
      </c>
      <c r="C632" s="20" t="s">
        <v>12194</v>
      </c>
      <c r="D632" s="63">
        <v>1.7</v>
      </c>
      <c r="E632" s="20">
        <f t="shared" si="33"/>
        <v>34</v>
      </c>
      <c r="F632" s="20">
        <f t="shared" si="34"/>
        <v>17</v>
      </c>
      <c r="G632" s="20">
        <f t="shared" si="35"/>
        <v>51</v>
      </c>
    </row>
    <row r="633" spans="1:7" s="38" customFormat="1" ht="13" x14ac:dyDescent="0.3">
      <c r="A633" s="14">
        <v>629</v>
      </c>
      <c r="B633" s="20" t="s">
        <v>4404</v>
      </c>
      <c r="C633" s="20" t="s">
        <v>12194</v>
      </c>
      <c r="D633" s="63">
        <v>1.5</v>
      </c>
      <c r="E633" s="20">
        <f t="shared" si="33"/>
        <v>30</v>
      </c>
      <c r="F633" s="20">
        <f t="shared" si="34"/>
        <v>15</v>
      </c>
      <c r="G633" s="20">
        <f t="shared" si="35"/>
        <v>45</v>
      </c>
    </row>
    <row r="634" spans="1:7" s="38" customFormat="1" ht="13" x14ac:dyDescent="0.3">
      <c r="A634" s="14">
        <v>630</v>
      </c>
      <c r="B634" s="20" t="s">
        <v>12222</v>
      </c>
      <c r="C634" s="20" t="s">
        <v>12194</v>
      </c>
      <c r="D634" s="63">
        <v>1.3</v>
      </c>
      <c r="E634" s="20">
        <f t="shared" si="33"/>
        <v>26</v>
      </c>
      <c r="F634" s="20">
        <f t="shared" si="34"/>
        <v>13</v>
      </c>
      <c r="G634" s="20">
        <f t="shared" si="35"/>
        <v>39</v>
      </c>
    </row>
    <row r="635" spans="1:7" s="38" customFormat="1" ht="13" x14ac:dyDescent="0.3">
      <c r="A635" s="14">
        <v>631</v>
      </c>
      <c r="B635" s="20" t="s">
        <v>12223</v>
      </c>
      <c r="C635" s="20" t="s">
        <v>12194</v>
      </c>
      <c r="D635" s="63">
        <v>0.8</v>
      </c>
      <c r="E635" s="20">
        <f t="shared" si="33"/>
        <v>16</v>
      </c>
      <c r="F635" s="20">
        <f t="shared" si="34"/>
        <v>8</v>
      </c>
      <c r="G635" s="20">
        <f t="shared" si="35"/>
        <v>24</v>
      </c>
    </row>
    <row r="636" spans="1:7" s="38" customFormat="1" ht="13" x14ac:dyDescent="0.3">
      <c r="A636" s="14">
        <v>632</v>
      </c>
      <c r="B636" s="20" t="s">
        <v>12224</v>
      </c>
      <c r="C636" s="20" t="s">
        <v>12194</v>
      </c>
      <c r="D636" s="63">
        <v>1.8</v>
      </c>
      <c r="E636" s="20">
        <f t="shared" si="33"/>
        <v>36</v>
      </c>
      <c r="F636" s="20">
        <f t="shared" si="34"/>
        <v>18</v>
      </c>
      <c r="G636" s="20">
        <f t="shared" si="35"/>
        <v>54</v>
      </c>
    </row>
    <row r="637" spans="1:7" s="38" customFormat="1" ht="13" x14ac:dyDescent="0.3">
      <c r="A637" s="14">
        <v>633</v>
      </c>
      <c r="B637" s="20" t="s">
        <v>2368</v>
      </c>
      <c r="C637" s="20" t="s">
        <v>12194</v>
      </c>
      <c r="D637" s="63">
        <v>1.5</v>
      </c>
      <c r="E637" s="20">
        <f t="shared" si="33"/>
        <v>30</v>
      </c>
      <c r="F637" s="20">
        <f t="shared" si="34"/>
        <v>15</v>
      </c>
      <c r="G637" s="20">
        <f t="shared" si="35"/>
        <v>45</v>
      </c>
    </row>
    <row r="638" spans="1:7" s="38" customFormat="1" ht="13" x14ac:dyDescent="0.3">
      <c r="A638" s="14">
        <v>634</v>
      </c>
      <c r="B638" s="20" t="s">
        <v>19303</v>
      </c>
      <c r="C638" s="20" t="s">
        <v>12194</v>
      </c>
      <c r="D638" s="63">
        <v>0.5</v>
      </c>
      <c r="E638" s="20">
        <f t="shared" si="33"/>
        <v>10</v>
      </c>
      <c r="F638" s="20">
        <f t="shared" si="34"/>
        <v>5</v>
      </c>
      <c r="G638" s="20">
        <f t="shared" si="35"/>
        <v>15</v>
      </c>
    </row>
    <row r="639" spans="1:7" s="38" customFormat="1" ht="13" x14ac:dyDescent="0.3">
      <c r="A639" s="14">
        <v>635</v>
      </c>
      <c r="B639" s="20" t="s">
        <v>6503</v>
      </c>
      <c r="C639" s="20" t="s">
        <v>12194</v>
      </c>
      <c r="D639" s="63">
        <v>2.7</v>
      </c>
      <c r="E639" s="20">
        <f t="shared" si="33"/>
        <v>54</v>
      </c>
      <c r="F639" s="20">
        <f t="shared" si="34"/>
        <v>27</v>
      </c>
      <c r="G639" s="20">
        <f t="shared" si="35"/>
        <v>81</v>
      </c>
    </row>
    <row r="640" spans="1:7" s="38" customFormat="1" ht="13" x14ac:dyDescent="0.3">
      <c r="A640" s="14">
        <v>636</v>
      </c>
      <c r="B640" s="20" t="s">
        <v>19304</v>
      </c>
      <c r="C640" s="20" t="s">
        <v>12194</v>
      </c>
      <c r="D640" s="63">
        <v>1.8</v>
      </c>
      <c r="E640" s="20">
        <f t="shared" si="33"/>
        <v>36</v>
      </c>
      <c r="F640" s="20">
        <f t="shared" si="34"/>
        <v>18</v>
      </c>
      <c r="G640" s="20">
        <f t="shared" si="35"/>
        <v>54</v>
      </c>
    </row>
    <row r="641" spans="1:7" s="38" customFormat="1" ht="13" x14ac:dyDescent="0.3">
      <c r="A641" s="14">
        <v>637</v>
      </c>
      <c r="B641" s="20" t="s">
        <v>19305</v>
      </c>
      <c r="C641" s="20" t="s">
        <v>12194</v>
      </c>
      <c r="D641" s="63">
        <v>1</v>
      </c>
      <c r="E641" s="20">
        <f t="shared" si="33"/>
        <v>20</v>
      </c>
      <c r="F641" s="20">
        <f t="shared" si="34"/>
        <v>10</v>
      </c>
      <c r="G641" s="20">
        <f t="shared" si="35"/>
        <v>30</v>
      </c>
    </row>
    <row r="642" spans="1:7" s="38" customFormat="1" ht="13" x14ac:dyDescent="0.3">
      <c r="A642" s="14">
        <v>638</v>
      </c>
      <c r="B642" s="20" t="s">
        <v>12225</v>
      </c>
      <c r="C642" s="20" t="s">
        <v>12226</v>
      </c>
      <c r="D642" s="64">
        <v>1</v>
      </c>
      <c r="E642" s="20">
        <f t="shared" si="33"/>
        <v>20</v>
      </c>
      <c r="F642" s="20">
        <f t="shared" si="34"/>
        <v>10</v>
      </c>
      <c r="G642" s="20">
        <f t="shared" si="35"/>
        <v>30</v>
      </c>
    </row>
    <row r="643" spans="1:7" s="38" customFormat="1" ht="13" x14ac:dyDescent="0.3">
      <c r="A643" s="14">
        <v>639</v>
      </c>
      <c r="B643" s="20" t="s">
        <v>12227</v>
      </c>
      <c r="C643" s="20" t="s">
        <v>12226</v>
      </c>
      <c r="D643" s="64">
        <v>1.8</v>
      </c>
      <c r="E643" s="20">
        <f t="shared" si="33"/>
        <v>36</v>
      </c>
      <c r="F643" s="20">
        <f t="shared" si="34"/>
        <v>18</v>
      </c>
      <c r="G643" s="20">
        <f t="shared" si="35"/>
        <v>54</v>
      </c>
    </row>
    <row r="644" spans="1:7" s="38" customFormat="1" ht="13" x14ac:dyDescent="0.3">
      <c r="A644" s="14">
        <v>640</v>
      </c>
      <c r="B644" s="20" t="s">
        <v>12228</v>
      </c>
      <c r="C644" s="20" t="s">
        <v>12226</v>
      </c>
      <c r="D644" s="64">
        <v>2</v>
      </c>
      <c r="E644" s="20">
        <f t="shared" si="33"/>
        <v>40</v>
      </c>
      <c r="F644" s="20">
        <f t="shared" si="34"/>
        <v>20</v>
      </c>
      <c r="G644" s="20">
        <f t="shared" si="35"/>
        <v>60</v>
      </c>
    </row>
    <row r="645" spans="1:7" s="38" customFormat="1" ht="13" x14ac:dyDescent="0.3">
      <c r="A645" s="14">
        <v>641</v>
      </c>
      <c r="B645" s="20" t="s">
        <v>12229</v>
      </c>
      <c r="C645" s="20" t="s">
        <v>12226</v>
      </c>
      <c r="D645" s="64">
        <v>0.9</v>
      </c>
      <c r="E645" s="20">
        <f t="shared" si="33"/>
        <v>18</v>
      </c>
      <c r="F645" s="20">
        <f t="shared" si="34"/>
        <v>9</v>
      </c>
      <c r="G645" s="20">
        <f t="shared" si="35"/>
        <v>27</v>
      </c>
    </row>
    <row r="646" spans="1:7" s="38" customFormat="1" ht="13" x14ac:dyDescent="0.3">
      <c r="A646" s="14">
        <v>642</v>
      </c>
      <c r="B646" s="20" t="s">
        <v>12230</v>
      </c>
      <c r="C646" s="20" t="s">
        <v>12226</v>
      </c>
      <c r="D646" s="64">
        <v>1</v>
      </c>
      <c r="E646" s="20">
        <f t="shared" si="33"/>
        <v>20</v>
      </c>
      <c r="F646" s="20">
        <f t="shared" si="34"/>
        <v>10</v>
      </c>
      <c r="G646" s="20">
        <f t="shared" si="35"/>
        <v>30</v>
      </c>
    </row>
    <row r="647" spans="1:7" s="38" customFormat="1" ht="13" x14ac:dyDescent="0.3">
      <c r="A647" s="14">
        <v>643</v>
      </c>
      <c r="B647" s="20" t="s">
        <v>682</v>
      </c>
      <c r="C647" s="20" t="s">
        <v>12226</v>
      </c>
      <c r="D647" s="64">
        <v>1</v>
      </c>
      <c r="E647" s="20">
        <f t="shared" si="33"/>
        <v>20</v>
      </c>
      <c r="F647" s="20">
        <f t="shared" si="34"/>
        <v>10</v>
      </c>
      <c r="G647" s="20">
        <f t="shared" si="35"/>
        <v>30</v>
      </c>
    </row>
    <row r="648" spans="1:7" s="38" customFormat="1" ht="13" x14ac:dyDescent="0.3">
      <c r="A648" s="14">
        <v>644</v>
      </c>
      <c r="B648" s="20" t="s">
        <v>12231</v>
      </c>
      <c r="C648" s="20" t="s">
        <v>12226</v>
      </c>
      <c r="D648" s="64">
        <v>3.2</v>
      </c>
      <c r="E648" s="20">
        <f t="shared" si="33"/>
        <v>64</v>
      </c>
      <c r="F648" s="20">
        <f t="shared" si="34"/>
        <v>32</v>
      </c>
      <c r="G648" s="20">
        <f t="shared" si="35"/>
        <v>96</v>
      </c>
    </row>
    <row r="649" spans="1:7" s="38" customFormat="1" ht="13" x14ac:dyDescent="0.3">
      <c r="A649" s="14">
        <v>645</v>
      </c>
      <c r="B649" s="20" t="s">
        <v>12232</v>
      </c>
      <c r="C649" s="20" t="s">
        <v>12226</v>
      </c>
      <c r="D649" s="64">
        <v>1.8</v>
      </c>
      <c r="E649" s="20">
        <f t="shared" si="33"/>
        <v>36</v>
      </c>
      <c r="F649" s="20">
        <f t="shared" si="34"/>
        <v>18</v>
      </c>
      <c r="G649" s="20">
        <f t="shared" si="35"/>
        <v>54</v>
      </c>
    </row>
    <row r="650" spans="1:7" s="38" customFormat="1" ht="13" x14ac:dyDescent="0.3">
      <c r="A650" s="14">
        <v>646</v>
      </c>
      <c r="B650" s="20" t="s">
        <v>12233</v>
      </c>
      <c r="C650" s="20" t="s">
        <v>12226</v>
      </c>
      <c r="D650" s="64">
        <v>0.3</v>
      </c>
      <c r="E650" s="20">
        <f t="shared" si="33"/>
        <v>6</v>
      </c>
      <c r="F650" s="20">
        <f t="shared" si="34"/>
        <v>3</v>
      </c>
      <c r="G650" s="20">
        <f t="shared" si="35"/>
        <v>9</v>
      </c>
    </row>
    <row r="651" spans="1:7" s="38" customFormat="1" ht="13" x14ac:dyDescent="0.3">
      <c r="A651" s="14">
        <v>647</v>
      </c>
      <c r="B651" s="20" t="s">
        <v>12234</v>
      </c>
      <c r="C651" s="20" t="s">
        <v>12226</v>
      </c>
      <c r="D651" s="64">
        <v>1.7</v>
      </c>
      <c r="E651" s="20">
        <f t="shared" si="33"/>
        <v>34</v>
      </c>
      <c r="F651" s="20">
        <f t="shared" si="34"/>
        <v>17</v>
      </c>
      <c r="G651" s="20">
        <f t="shared" si="35"/>
        <v>51</v>
      </c>
    </row>
    <row r="652" spans="1:7" s="38" customFormat="1" ht="13" x14ac:dyDescent="0.3">
      <c r="A652" s="14">
        <v>648</v>
      </c>
      <c r="B652" s="20" t="s">
        <v>2041</v>
      </c>
      <c r="C652" s="20" t="s">
        <v>12226</v>
      </c>
      <c r="D652" s="64">
        <v>1.3</v>
      </c>
      <c r="E652" s="20">
        <f t="shared" si="33"/>
        <v>26</v>
      </c>
      <c r="F652" s="20">
        <f t="shared" si="34"/>
        <v>13</v>
      </c>
      <c r="G652" s="20">
        <f t="shared" si="35"/>
        <v>39</v>
      </c>
    </row>
    <row r="653" spans="1:7" s="38" customFormat="1" ht="13" x14ac:dyDescent="0.3">
      <c r="A653" s="14">
        <v>649</v>
      </c>
      <c r="B653" s="20" t="s">
        <v>12235</v>
      </c>
      <c r="C653" s="20" t="s">
        <v>12226</v>
      </c>
      <c r="D653" s="64">
        <v>1.8</v>
      </c>
      <c r="E653" s="20">
        <f t="shared" si="33"/>
        <v>36</v>
      </c>
      <c r="F653" s="20">
        <f t="shared" si="34"/>
        <v>18</v>
      </c>
      <c r="G653" s="20">
        <f t="shared" si="35"/>
        <v>54</v>
      </c>
    </row>
    <row r="654" spans="1:7" s="38" customFormat="1" ht="13" x14ac:dyDescent="0.3">
      <c r="A654" s="14">
        <v>650</v>
      </c>
      <c r="B654" s="20" t="s">
        <v>574</v>
      </c>
      <c r="C654" s="20" t="s">
        <v>12226</v>
      </c>
      <c r="D654" s="64">
        <v>0.7</v>
      </c>
      <c r="E654" s="20">
        <f t="shared" si="33"/>
        <v>14</v>
      </c>
      <c r="F654" s="20">
        <f t="shared" si="34"/>
        <v>7</v>
      </c>
      <c r="G654" s="20">
        <f t="shared" si="35"/>
        <v>21</v>
      </c>
    </row>
    <row r="655" spans="1:7" s="38" customFormat="1" ht="13" x14ac:dyDescent="0.3">
      <c r="A655" s="14">
        <v>651</v>
      </c>
      <c r="B655" s="20" t="s">
        <v>10562</v>
      </c>
      <c r="C655" s="20" t="s">
        <v>12226</v>
      </c>
      <c r="D655" s="64">
        <v>0.7</v>
      </c>
      <c r="E655" s="20">
        <f t="shared" si="33"/>
        <v>14</v>
      </c>
      <c r="F655" s="20">
        <f t="shared" si="34"/>
        <v>7</v>
      </c>
      <c r="G655" s="20">
        <f t="shared" si="35"/>
        <v>21</v>
      </c>
    </row>
    <row r="656" spans="1:7" s="38" customFormat="1" ht="13" x14ac:dyDescent="0.3">
      <c r="A656" s="14">
        <v>652</v>
      </c>
      <c r="B656" s="20" t="s">
        <v>12236</v>
      </c>
      <c r="C656" s="20" t="s">
        <v>12226</v>
      </c>
      <c r="D656" s="64">
        <v>1</v>
      </c>
      <c r="E656" s="20">
        <f t="shared" si="33"/>
        <v>20</v>
      </c>
      <c r="F656" s="20">
        <f t="shared" si="34"/>
        <v>10</v>
      </c>
      <c r="G656" s="20">
        <f t="shared" si="35"/>
        <v>30</v>
      </c>
    </row>
    <row r="657" spans="1:7" s="38" customFormat="1" ht="13" x14ac:dyDescent="0.3">
      <c r="A657" s="14">
        <v>653</v>
      </c>
      <c r="B657" s="20" t="s">
        <v>12237</v>
      </c>
      <c r="C657" s="20" t="s">
        <v>12226</v>
      </c>
      <c r="D657" s="64">
        <v>2.2999999999999998</v>
      </c>
      <c r="E657" s="20">
        <f t="shared" si="33"/>
        <v>46</v>
      </c>
      <c r="F657" s="20">
        <f t="shared" si="34"/>
        <v>23</v>
      </c>
      <c r="G657" s="20">
        <f t="shared" si="35"/>
        <v>69</v>
      </c>
    </row>
    <row r="658" spans="1:7" s="38" customFormat="1" ht="13" x14ac:dyDescent="0.3">
      <c r="A658" s="14">
        <v>654</v>
      </c>
      <c r="B658" s="20" t="s">
        <v>12238</v>
      </c>
      <c r="C658" s="20" t="s">
        <v>12226</v>
      </c>
      <c r="D658" s="64">
        <v>1</v>
      </c>
      <c r="E658" s="20">
        <f t="shared" si="33"/>
        <v>20</v>
      </c>
      <c r="F658" s="20">
        <f t="shared" si="34"/>
        <v>10</v>
      </c>
      <c r="G658" s="20">
        <f t="shared" si="35"/>
        <v>30</v>
      </c>
    </row>
    <row r="659" spans="1:7" s="38" customFormat="1" ht="13" x14ac:dyDescent="0.3">
      <c r="A659" s="14">
        <v>655</v>
      </c>
      <c r="B659" s="20" t="s">
        <v>6069</v>
      </c>
      <c r="C659" s="20" t="s">
        <v>12226</v>
      </c>
      <c r="D659" s="64">
        <v>0.8</v>
      </c>
      <c r="E659" s="20">
        <f t="shared" si="33"/>
        <v>16</v>
      </c>
      <c r="F659" s="20">
        <f t="shared" si="34"/>
        <v>8</v>
      </c>
      <c r="G659" s="20">
        <f t="shared" si="35"/>
        <v>24</v>
      </c>
    </row>
    <row r="660" spans="1:7" s="38" customFormat="1" ht="13" x14ac:dyDescent="0.3">
      <c r="A660" s="14">
        <v>656</v>
      </c>
      <c r="B660" s="20" t="s">
        <v>2638</v>
      </c>
      <c r="C660" s="20" t="s">
        <v>12226</v>
      </c>
      <c r="D660" s="64">
        <v>1.8</v>
      </c>
      <c r="E660" s="20">
        <f t="shared" si="33"/>
        <v>36</v>
      </c>
      <c r="F660" s="20">
        <f t="shared" si="34"/>
        <v>18</v>
      </c>
      <c r="G660" s="20">
        <f t="shared" si="35"/>
        <v>54</v>
      </c>
    </row>
    <row r="661" spans="1:7" s="38" customFormat="1" ht="13" x14ac:dyDescent="0.3">
      <c r="A661" s="14">
        <v>657</v>
      </c>
      <c r="B661" s="20" t="s">
        <v>8109</v>
      </c>
      <c r="C661" s="20" t="s">
        <v>12226</v>
      </c>
      <c r="D661" s="64">
        <v>1.5</v>
      </c>
      <c r="E661" s="20">
        <f t="shared" si="33"/>
        <v>30</v>
      </c>
      <c r="F661" s="20">
        <f t="shared" si="34"/>
        <v>15</v>
      </c>
      <c r="G661" s="20">
        <f t="shared" si="35"/>
        <v>45</v>
      </c>
    </row>
    <row r="662" spans="1:7" s="38" customFormat="1" ht="13" x14ac:dyDescent="0.3">
      <c r="A662" s="14">
        <v>658</v>
      </c>
      <c r="B662" s="20" t="s">
        <v>5820</v>
      </c>
      <c r="C662" s="20" t="s">
        <v>12226</v>
      </c>
      <c r="D662" s="64">
        <v>1.5</v>
      </c>
      <c r="E662" s="20">
        <f t="shared" si="33"/>
        <v>30</v>
      </c>
      <c r="F662" s="20">
        <f t="shared" si="34"/>
        <v>15</v>
      </c>
      <c r="G662" s="20">
        <f t="shared" si="35"/>
        <v>45</v>
      </c>
    </row>
    <row r="663" spans="1:7" s="38" customFormat="1" ht="13" x14ac:dyDescent="0.3">
      <c r="A663" s="14">
        <v>659</v>
      </c>
      <c r="B663" s="20" t="s">
        <v>12240</v>
      </c>
      <c r="C663" s="20" t="s">
        <v>12226</v>
      </c>
      <c r="D663" s="64">
        <v>1</v>
      </c>
      <c r="E663" s="20">
        <f t="shared" si="33"/>
        <v>20</v>
      </c>
      <c r="F663" s="20">
        <f t="shared" si="34"/>
        <v>10</v>
      </c>
      <c r="G663" s="20">
        <f t="shared" si="35"/>
        <v>30</v>
      </c>
    </row>
    <row r="664" spans="1:7" s="38" customFormat="1" ht="13" x14ac:dyDescent="0.3">
      <c r="A664" s="14">
        <v>660</v>
      </c>
      <c r="B664" s="20" t="s">
        <v>1506</v>
      </c>
      <c r="C664" s="20" t="s">
        <v>12226</v>
      </c>
      <c r="D664" s="64">
        <v>0.5</v>
      </c>
      <c r="E664" s="20">
        <f t="shared" si="33"/>
        <v>10</v>
      </c>
      <c r="F664" s="20">
        <f t="shared" si="34"/>
        <v>5</v>
      </c>
      <c r="G664" s="20">
        <f t="shared" si="35"/>
        <v>15</v>
      </c>
    </row>
    <row r="665" spans="1:7" s="38" customFormat="1" ht="13" x14ac:dyDescent="0.3">
      <c r="A665" s="14">
        <v>661</v>
      </c>
      <c r="B665" s="20" t="s">
        <v>13703</v>
      </c>
      <c r="C665" s="20" t="s">
        <v>12226</v>
      </c>
      <c r="D665" s="64">
        <v>1.2</v>
      </c>
      <c r="E665" s="20">
        <f t="shared" si="33"/>
        <v>24</v>
      </c>
      <c r="F665" s="20">
        <f t="shared" si="34"/>
        <v>12</v>
      </c>
      <c r="G665" s="20">
        <f t="shared" si="35"/>
        <v>36</v>
      </c>
    </row>
    <row r="666" spans="1:7" s="38" customFormat="1" ht="13" x14ac:dyDescent="0.3">
      <c r="A666" s="14">
        <v>662</v>
      </c>
      <c r="B666" s="20" t="s">
        <v>19306</v>
      </c>
      <c r="C666" s="20" t="s">
        <v>12226</v>
      </c>
      <c r="D666" s="64">
        <v>2</v>
      </c>
      <c r="E666" s="20">
        <f t="shared" si="33"/>
        <v>40</v>
      </c>
      <c r="F666" s="20">
        <f t="shared" si="34"/>
        <v>20</v>
      </c>
      <c r="G666" s="20">
        <f t="shared" si="35"/>
        <v>60</v>
      </c>
    </row>
    <row r="667" spans="1:7" s="38" customFormat="1" ht="13" x14ac:dyDescent="0.3">
      <c r="A667" s="14">
        <v>663</v>
      </c>
      <c r="B667" s="20" t="s">
        <v>19307</v>
      </c>
      <c r="C667" s="20" t="s">
        <v>12226</v>
      </c>
      <c r="D667" s="64">
        <v>0.5</v>
      </c>
      <c r="E667" s="20">
        <f t="shared" si="33"/>
        <v>10</v>
      </c>
      <c r="F667" s="20">
        <f t="shared" si="34"/>
        <v>5</v>
      </c>
      <c r="G667" s="20">
        <f t="shared" si="35"/>
        <v>15</v>
      </c>
    </row>
    <row r="668" spans="1:7" s="38" customFormat="1" ht="13" x14ac:dyDescent="0.3">
      <c r="A668" s="14">
        <v>664</v>
      </c>
      <c r="B668" s="20" t="s">
        <v>19308</v>
      </c>
      <c r="C668" s="20" t="s">
        <v>12226</v>
      </c>
      <c r="D668" s="64">
        <v>1</v>
      </c>
      <c r="E668" s="20">
        <f t="shared" si="33"/>
        <v>20</v>
      </c>
      <c r="F668" s="20">
        <f t="shared" si="34"/>
        <v>10</v>
      </c>
      <c r="G668" s="20">
        <f t="shared" si="35"/>
        <v>30</v>
      </c>
    </row>
    <row r="669" spans="1:7" s="38" customFormat="1" ht="13" x14ac:dyDescent="0.3">
      <c r="A669" s="14">
        <v>665</v>
      </c>
      <c r="B669" s="20" t="s">
        <v>12241</v>
      </c>
      <c r="C669" s="20" t="s">
        <v>12242</v>
      </c>
      <c r="D669" s="64">
        <v>1.4</v>
      </c>
      <c r="E669" s="20">
        <f t="shared" si="33"/>
        <v>28</v>
      </c>
      <c r="F669" s="20">
        <f t="shared" si="34"/>
        <v>14</v>
      </c>
      <c r="G669" s="20">
        <f t="shared" si="35"/>
        <v>42</v>
      </c>
    </row>
    <row r="670" spans="1:7" s="38" customFormat="1" ht="13" x14ac:dyDescent="0.3">
      <c r="A670" s="14">
        <v>666</v>
      </c>
      <c r="B670" s="20" t="s">
        <v>12243</v>
      </c>
      <c r="C670" s="20" t="s">
        <v>12242</v>
      </c>
      <c r="D670" s="64">
        <v>2.2000000000000002</v>
      </c>
      <c r="E670" s="20">
        <f t="shared" si="33"/>
        <v>44</v>
      </c>
      <c r="F670" s="20">
        <f t="shared" si="34"/>
        <v>22</v>
      </c>
      <c r="G670" s="20">
        <f t="shared" si="35"/>
        <v>66</v>
      </c>
    </row>
    <row r="671" spans="1:7" s="38" customFormat="1" ht="13" x14ac:dyDescent="0.3">
      <c r="A671" s="14">
        <v>667</v>
      </c>
      <c r="B671" s="20" t="s">
        <v>12244</v>
      </c>
      <c r="C671" s="20" t="s">
        <v>12242</v>
      </c>
      <c r="D671" s="64">
        <v>1.3</v>
      </c>
      <c r="E671" s="20">
        <f t="shared" si="33"/>
        <v>26</v>
      </c>
      <c r="F671" s="20">
        <f t="shared" si="34"/>
        <v>13</v>
      </c>
      <c r="G671" s="20">
        <f t="shared" si="35"/>
        <v>39</v>
      </c>
    </row>
    <row r="672" spans="1:7" s="38" customFormat="1" ht="13" x14ac:dyDescent="0.3">
      <c r="A672" s="14">
        <v>668</v>
      </c>
      <c r="B672" s="20" t="s">
        <v>12245</v>
      </c>
      <c r="C672" s="20" t="s">
        <v>12242</v>
      </c>
      <c r="D672" s="64">
        <v>1.3</v>
      </c>
      <c r="E672" s="20">
        <f t="shared" si="33"/>
        <v>26</v>
      </c>
      <c r="F672" s="20">
        <f t="shared" si="34"/>
        <v>13</v>
      </c>
      <c r="G672" s="20">
        <f t="shared" si="35"/>
        <v>39</v>
      </c>
    </row>
    <row r="673" spans="1:7" s="38" customFormat="1" ht="13" x14ac:dyDescent="0.3">
      <c r="A673" s="14">
        <v>669</v>
      </c>
      <c r="B673" s="20" t="s">
        <v>12246</v>
      </c>
      <c r="C673" s="20" t="s">
        <v>12242</v>
      </c>
      <c r="D673" s="64">
        <v>0.7</v>
      </c>
      <c r="E673" s="20">
        <f t="shared" si="33"/>
        <v>14</v>
      </c>
      <c r="F673" s="20">
        <f t="shared" si="34"/>
        <v>7</v>
      </c>
      <c r="G673" s="20">
        <f t="shared" si="35"/>
        <v>21</v>
      </c>
    </row>
    <row r="674" spans="1:7" s="38" customFormat="1" ht="13" x14ac:dyDescent="0.3">
      <c r="A674" s="14">
        <v>670</v>
      </c>
      <c r="B674" s="20" t="s">
        <v>12247</v>
      </c>
      <c r="C674" s="20" t="s">
        <v>12242</v>
      </c>
      <c r="D674" s="64">
        <v>1.4</v>
      </c>
      <c r="E674" s="20">
        <f t="shared" si="33"/>
        <v>28</v>
      </c>
      <c r="F674" s="20">
        <f t="shared" si="34"/>
        <v>14</v>
      </c>
      <c r="G674" s="20">
        <f t="shared" si="35"/>
        <v>42</v>
      </c>
    </row>
    <row r="675" spans="1:7" s="38" customFormat="1" ht="13" x14ac:dyDescent="0.3">
      <c r="A675" s="14">
        <v>671</v>
      </c>
      <c r="B675" s="20" t="s">
        <v>12248</v>
      </c>
      <c r="C675" s="20" t="s">
        <v>12242</v>
      </c>
      <c r="D675" s="64">
        <v>2.7</v>
      </c>
      <c r="E675" s="20">
        <f t="shared" si="33"/>
        <v>54</v>
      </c>
      <c r="F675" s="20">
        <f t="shared" si="34"/>
        <v>27</v>
      </c>
      <c r="G675" s="20">
        <f t="shared" si="35"/>
        <v>81</v>
      </c>
    </row>
    <row r="676" spans="1:7" s="38" customFormat="1" ht="13" x14ac:dyDescent="0.3">
      <c r="A676" s="14">
        <v>672</v>
      </c>
      <c r="B676" s="20" t="s">
        <v>12249</v>
      </c>
      <c r="C676" s="20" t="s">
        <v>12242</v>
      </c>
      <c r="D676" s="64">
        <v>2.7</v>
      </c>
      <c r="E676" s="20">
        <f t="shared" si="33"/>
        <v>54</v>
      </c>
      <c r="F676" s="20">
        <f t="shared" si="34"/>
        <v>27</v>
      </c>
      <c r="G676" s="20">
        <f t="shared" si="35"/>
        <v>81</v>
      </c>
    </row>
    <row r="677" spans="1:7" s="38" customFormat="1" ht="13" x14ac:dyDescent="0.3">
      <c r="A677" s="14">
        <v>673</v>
      </c>
      <c r="B677" s="20" t="s">
        <v>12250</v>
      </c>
      <c r="C677" s="20" t="s">
        <v>12242</v>
      </c>
      <c r="D677" s="64">
        <v>1.5</v>
      </c>
      <c r="E677" s="20">
        <f t="shared" si="33"/>
        <v>30</v>
      </c>
      <c r="F677" s="20">
        <f t="shared" si="34"/>
        <v>15</v>
      </c>
      <c r="G677" s="20">
        <f t="shared" si="35"/>
        <v>45</v>
      </c>
    </row>
    <row r="678" spans="1:7" s="38" customFormat="1" ht="13" x14ac:dyDescent="0.3">
      <c r="A678" s="14">
        <v>674</v>
      </c>
      <c r="B678" s="20" t="s">
        <v>7455</v>
      </c>
      <c r="C678" s="20" t="s">
        <v>12242</v>
      </c>
      <c r="D678" s="64">
        <v>1</v>
      </c>
      <c r="E678" s="20">
        <f t="shared" si="33"/>
        <v>20</v>
      </c>
      <c r="F678" s="20">
        <f t="shared" si="34"/>
        <v>10</v>
      </c>
      <c r="G678" s="20">
        <f t="shared" si="35"/>
        <v>30</v>
      </c>
    </row>
    <row r="679" spans="1:7" s="38" customFormat="1" ht="13" x14ac:dyDescent="0.3">
      <c r="A679" s="14">
        <v>675</v>
      </c>
      <c r="B679" s="20" t="s">
        <v>12251</v>
      </c>
      <c r="C679" s="20" t="s">
        <v>12242</v>
      </c>
      <c r="D679" s="64">
        <v>1.2</v>
      </c>
      <c r="E679" s="20">
        <f t="shared" si="33"/>
        <v>24</v>
      </c>
      <c r="F679" s="20">
        <f t="shared" si="34"/>
        <v>12</v>
      </c>
      <c r="G679" s="20">
        <f t="shared" si="35"/>
        <v>36</v>
      </c>
    </row>
    <row r="680" spans="1:7" s="38" customFormat="1" ht="13" x14ac:dyDescent="0.3">
      <c r="A680" s="14">
        <v>676</v>
      </c>
      <c r="B680" s="20" t="s">
        <v>12252</v>
      </c>
      <c r="C680" s="20" t="s">
        <v>12242</v>
      </c>
      <c r="D680" s="64">
        <v>1.7</v>
      </c>
      <c r="E680" s="20">
        <f t="shared" si="33"/>
        <v>34</v>
      </c>
      <c r="F680" s="20">
        <f t="shared" si="34"/>
        <v>17</v>
      </c>
      <c r="G680" s="20">
        <f t="shared" si="35"/>
        <v>51</v>
      </c>
    </row>
    <row r="681" spans="1:7" s="38" customFormat="1" ht="13" x14ac:dyDescent="0.3">
      <c r="A681" s="14">
        <v>677</v>
      </c>
      <c r="B681" s="20" t="s">
        <v>12253</v>
      </c>
      <c r="C681" s="20" t="s">
        <v>12242</v>
      </c>
      <c r="D681" s="64">
        <v>1.3</v>
      </c>
      <c r="E681" s="20">
        <f t="shared" si="33"/>
        <v>26</v>
      </c>
      <c r="F681" s="20">
        <f t="shared" si="34"/>
        <v>13</v>
      </c>
      <c r="G681" s="20">
        <f t="shared" si="35"/>
        <v>39</v>
      </c>
    </row>
    <row r="682" spans="1:7" s="38" customFormat="1" ht="13" x14ac:dyDescent="0.3">
      <c r="A682" s="14">
        <v>678</v>
      </c>
      <c r="B682" s="20" t="s">
        <v>10373</v>
      </c>
      <c r="C682" s="20" t="s">
        <v>12242</v>
      </c>
      <c r="D682" s="64">
        <v>1.1000000000000001</v>
      </c>
      <c r="E682" s="20">
        <f t="shared" si="33"/>
        <v>22</v>
      </c>
      <c r="F682" s="20">
        <f t="shared" si="34"/>
        <v>11</v>
      </c>
      <c r="G682" s="20">
        <f t="shared" si="35"/>
        <v>33</v>
      </c>
    </row>
    <row r="683" spans="1:7" s="38" customFormat="1" ht="13" x14ac:dyDescent="0.3">
      <c r="A683" s="14">
        <v>679</v>
      </c>
      <c r="B683" s="20" t="s">
        <v>12254</v>
      </c>
      <c r="C683" s="20" t="s">
        <v>12242</v>
      </c>
      <c r="D683" s="64">
        <v>0.8</v>
      </c>
      <c r="E683" s="20">
        <f t="shared" si="33"/>
        <v>16</v>
      </c>
      <c r="F683" s="20">
        <f t="shared" si="34"/>
        <v>8</v>
      </c>
      <c r="G683" s="20">
        <f t="shared" si="35"/>
        <v>24</v>
      </c>
    </row>
    <row r="684" spans="1:7" s="38" customFormat="1" ht="13" x14ac:dyDescent="0.3">
      <c r="A684" s="14">
        <v>680</v>
      </c>
      <c r="B684" s="20" t="s">
        <v>12255</v>
      </c>
      <c r="C684" s="20" t="s">
        <v>12242</v>
      </c>
      <c r="D684" s="64">
        <v>0.5</v>
      </c>
      <c r="E684" s="20">
        <f t="shared" si="33"/>
        <v>10</v>
      </c>
      <c r="F684" s="20">
        <f t="shared" si="34"/>
        <v>5</v>
      </c>
      <c r="G684" s="20">
        <f t="shared" si="35"/>
        <v>15</v>
      </c>
    </row>
    <row r="685" spans="1:7" s="38" customFormat="1" ht="13" x14ac:dyDescent="0.3">
      <c r="A685" s="14">
        <v>681</v>
      </c>
      <c r="B685" s="20" t="s">
        <v>12256</v>
      </c>
      <c r="C685" s="20" t="s">
        <v>12242</v>
      </c>
      <c r="D685" s="64">
        <v>0.7</v>
      </c>
      <c r="E685" s="20">
        <f t="shared" si="33"/>
        <v>14</v>
      </c>
      <c r="F685" s="20">
        <f t="shared" si="34"/>
        <v>7</v>
      </c>
      <c r="G685" s="20">
        <f t="shared" si="35"/>
        <v>21</v>
      </c>
    </row>
    <row r="686" spans="1:7" s="38" customFormat="1" ht="13" x14ac:dyDescent="0.3">
      <c r="A686" s="14">
        <v>682</v>
      </c>
      <c r="B686" s="20" t="s">
        <v>1034</v>
      </c>
      <c r="C686" s="20" t="s">
        <v>12242</v>
      </c>
      <c r="D686" s="64">
        <v>0.6</v>
      </c>
      <c r="E686" s="20">
        <f t="shared" si="33"/>
        <v>12</v>
      </c>
      <c r="F686" s="20">
        <f t="shared" si="34"/>
        <v>6</v>
      </c>
      <c r="G686" s="20">
        <f t="shared" si="35"/>
        <v>18</v>
      </c>
    </row>
    <row r="687" spans="1:7" s="38" customFormat="1" ht="13" x14ac:dyDescent="0.3">
      <c r="A687" s="14">
        <v>683</v>
      </c>
      <c r="B687" s="20" t="s">
        <v>7181</v>
      </c>
      <c r="C687" s="20" t="s">
        <v>12242</v>
      </c>
      <c r="D687" s="64">
        <v>2.7</v>
      </c>
      <c r="E687" s="20">
        <f t="shared" ref="E687:E709" si="36">20*D687</f>
        <v>54</v>
      </c>
      <c r="F687" s="20">
        <f t="shared" ref="F687:F750" si="37">10*D687</f>
        <v>27</v>
      </c>
      <c r="G687" s="20">
        <f t="shared" ref="G687:G709" si="38">E687+F687</f>
        <v>81</v>
      </c>
    </row>
    <row r="688" spans="1:7" s="38" customFormat="1" ht="13" x14ac:dyDescent="0.3">
      <c r="A688" s="14">
        <v>684</v>
      </c>
      <c r="B688" s="20" t="s">
        <v>12257</v>
      </c>
      <c r="C688" s="20" t="s">
        <v>12242</v>
      </c>
      <c r="D688" s="64">
        <v>1.1000000000000001</v>
      </c>
      <c r="E688" s="20">
        <f t="shared" si="36"/>
        <v>22</v>
      </c>
      <c r="F688" s="20">
        <f t="shared" si="37"/>
        <v>11</v>
      </c>
      <c r="G688" s="20">
        <f t="shared" si="38"/>
        <v>33</v>
      </c>
    </row>
    <row r="689" spans="1:7" s="38" customFormat="1" ht="13" x14ac:dyDescent="0.3">
      <c r="A689" s="14">
        <v>685</v>
      </c>
      <c r="B689" s="20" t="s">
        <v>1615</v>
      </c>
      <c r="C689" s="20" t="s">
        <v>12242</v>
      </c>
      <c r="D689" s="64">
        <v>1.4</v>
      </c>
      <c r="E689" s="20">
        <f t="shared" si="36"/>
        <v>28</v>
      </c>
      <c r="F689" s="20">
        <f t="shared" si="37"/>
        <v>14</v>
      </c>
      <c r="G689" s="20">
        <f t="shared" si="38"/>
        <v>42</v>
      </c>
    </row>
    <row r="690" spans="1:7" s="38" customFormat="1" ht="13" x14ac:dyDescent="0.3">
      <c r="A690" s="14">
        <v>686</v>
      </c>
      <c r="B690" s="20" t="s">
        <v>5108</v>
      </c>
      <c r="C690" s="20" t="s">
        <v>12242</v>
      </c>
      <c r="D690" s="64">
        <v>2.5</v>
      </c>
      <c r="E690" s="20">
        <f t="shared" si="36"/>
        <v>50</v>
      </c>
      <c r="F690" s="20">
        <f t="shared" si="37"/>
        <v>25</v>
      </c>
      <c r="G690" s="20">
        <f t="shared" si="38"/>
        <v>75</v>
      </c>
    </row>
    <row r="691" spans="1:7" s="38" customFormat="1" ht="13" x14ac:dyDescent="0.3">
      <c r="A691" s="14">
        <v>687</v>
      </c>
      <c r="B691" s="20" t="s">
        <v>12259</v>
      </c>
      <c r="C691" s="20" t="s">
        <v>12242</v>
      </c>
      <c r="D691" s="64">
        <v>0.6</v>
      </c>
      <c r="E691" s="20">
        <f t="shared" si="36"/>
        <v>12</v>
      </c>
      <c r="F691" s="20">
        <f t="shared" si="37"/>
        <v>6</v>
      </c>
      <c r="G691" s="20">
        <f t="shared" si="38"/>
        <v>18</v>
      </c>
    </row>
    <row r="692" spans="1:7" s="38" customFormat="1" ht="13" x14ac:dyDescent="0.3">
      <c r="A692" s="14">
        <v>688</v>
      </c>
      <c r="B692" s="20" t="s">
        <v>12260</v>
      </c>
      <c r="C692" s="20" t="s">
        <v>12242</v>
      </c>
      <c r="D692" s="64">
        <v>0.5</v>
      </c>
      <c r="E692" s="20">
        <f t="shared" si="36"/>
        <v>10</v>
      </c>
      <c r="F692" s="20">
        <f t="shared" si="37"/>
        <v>5</v>
      </c>
      <c r="G692" s="20">
        <f t="shared" si="38"/>
        <v>15</v>
      </c>
    </row>
    <row r="693" spans="1:7" s="38" customFormat="1" ht="13" x14ac:dyDescent="0.3">
      <c r="A693" s="14">
        <v>689</v>
      </c>
      <c r="B693" s="20" t="s">
        <v>12261</v>
      </c>
      <c r="C693" s="20" t="s">
        <v>12242</v>
      </c>
      <c r="D693" s="64">
        <v>1.3</v>
      </c>
      <c r="E693" s="20">
        <f t="shared" si="36"/>
        <v>26</v>
      </c>
      <c r="F693" s="20">
        <f t="shared" si="37"/>
        <v>13</v>
      </c>
      <c r="G693" s="20">
        <f t="shared" si="38"/>
        <v>39</v>
      </c>
    </row>
    <row r="694" spans="1:7" s="38" customFormat="1" ht="13" x14ac:dyDescent="0.3">
      <c r="A694" s="14">
        <v>690</v>
      </c>
      <c r="B694" s="20" t="s">
        <v>12262</v>
      </c>
      <c r="C694" s="20" t="s">
        <v>12242</v>
      </c>
      <c r="D694" s="64">
        <v>0.8</v>
      </c>
      <c r="E694" s="20">
        <f t="shared" si="36"/>
        <v>16</v>
      </c>
      <c r="F694" s="20">
        <f t="shared" si="37"/>
        <v>8</v>
      </c>
      <c r="G694" s="20">
        <f t="shared" si="38"/>
        <v>24</v>
      </c>
    </row>
    <row r="695" spans="1:7" s="38" customFormat="1" ht="13" x14ac:dyDescent="0.3">
      <c r="A695" s="14">
        <v>691</v>
      </c>
      <c r="B695" s="20" t="s">
        <v>19309</v>
      </c>
      <c r="C695" s="20" t="s">
        <v>12242</v>
      </c>
      <c r="D695" s="64">
        <v>0.6</v>
      </c>
      <c r="E695" s="20">
        <f t="shared" si="36"/>
        <v>12</v>
      </c>
      <c r="F695" s="20">
        <f t="shared" si="37"/>
        <v>6</v>
      </c>
      <c r="G695" s="20">
        <f t="shared" si="38"/>
        <v>18</v>
      </c>
    </row>
    <row r="696" spans="1:7" s="38" customFormat="1" ht="13" x14ac:dyDescent="0.3">
      <c r="A696" s="14">
        <v>692</v>
      </c>
      <c r="B696" s="20" t="s">
        <v>19310</v>
      </c>
      <c r="C696" s="20" t="s">
        <v>12242</v>
      </c>
      <c r="D696" s="64">
        <v>1.1000000000000001</v>
      </c>
      <c r="E696" s="20">
        <f t="shared" si="36"/>
        <v>22</v>
      </c>
      <c r="F696" s="20">
        <f t="shared" si="37"/>
        <v>11</v>
      </c>
      <c r="G696" s="20">
        <f t="shared" si="38"/>
        <v>33</v>
      </c>
    </row>
    <row r="697" spans="1:7" s="38" customFormat="1" ht="13" x14ac:dyDescent="0.3">
      <c r="A697" s="14">
        <v>693</v>
      </c>
      <c r="B697" s="20" t="s">
        <v>1712</v>
      </c>
      <c r="C697" s="20" t="s">
        <v>12242</v>
      </c>
      <c r="D697" s="64">
        <v>0.7</v>
      </c>
      <c r="E697" s="20">
        <f t="shared" si="36"/>
        <v>14</v>
      </c>
      <c r="F697" s="20">
        <f t="shared" si="37"/>
        <v>7</v>
      </c>
      <c r="G697" s="20">
        <f t="shared" si="38"/>
        <v>21</v>
      </c>
    </row>
    <row r="698" spans="1:7" s="38" customFormat="1" ht="13" x14ac:dyDescent="0.3">
      <c r="A698" s="14">
        <v>694</v>
      </c>
      <c r="B698" s="20" t="s">
        <v>19311</v>
      </c>
      <c r="C698" s="20" t="s">
        <v>12242</v>
      </c>
      <c r="D698" s="64">
        <v>1.3</v>
      </c>
      <c r="E698" s="20">
        <f t="shared" si="36"/>
        <v>26</v>
      </c>
      <c r="F698" s="20">
        <f t="shared" si="37"/>
        <v>13</v>
      </c>
      <c r="G698" s="20">
        <f t="shared" si="38"/>
        <v>39</v>
      </c>
    </row>
    <row r="699" spans="1:7" s="38" customFormat="1" ht="13" x14ac:dyDescent="0.3">
      <c r="A699" s="14">
        <v>695</v>
      </c>
      <c r="B699" s="20" t="s">
        <v>7523</v>
      </c>
      <c r="C699" s="20" t="s">
        <v>12242</v>
      </c>
      <c r="D699" s="64">
        <v>1</v>
      </c>
      <c r="E699" s="20">
        <f t="shared" si="36"/>
        <v>20</v>
      </c>
      <c r="F699" s="20">
        <f t="shared" si="37"/>
        <v>10</v>
      </c>
      <c r="G699" s="20">
        <f t="shared" si="38"/>
        <v>30</v>
      </c>
    </row>
    <row r="700" spans="1:7" s="38" customFormat="1" ht="13" x14ac:dyDescent="0.3">
      <c r="A700" s="14">
        <v>696</v>
      </c>
      <c r="B700" s="20" t="s">
        <v>19312</v>
      </c>
      <c r="C700" s="20" t="s">
        <v>12242</v>
      </c>
      <c r="D700" s="64">
        <v>0.4</v>
      </c>
      <c r="E700" s="20">
        <f t="shared" si="36"/>
        <v>8</v>
      </c>
      <c r="F700" s="20">
        <f t="shared" si="37"/>
        <v>4</v>
      </c>
      <c r="G700" s="20">
        <f t="shared" si="38"/>
        <v>12</v>
      </c>
    </row>
    <row r="701" spans="1:7" s="38" customFormat="1" ht="13" x14ac:dyDescent="0.3">
      <c r="A701" s="14">
        <v>697</v>
      </c>
      <c r="B701" s="20" t="s">
        <v>19313</v>
      </c>
      <c r="C701" s="20" t="s">
        <v>12242</v>
      </c>
      <c r="D701" s="64">
        <v>0.4</v>
      </c>
      <c r="E701" s="20">
        <f t="shared" si="36"/>
        <v>8</v>
      </c>
      <c r="F701" s="20">
        <f t="shared" si="37"/>
        <v>4</v>
      </c>
      <c r="G701" s="20">
        <f t="shared" si="38"/>
        <v>12</v>
      </c>
    </row>
    <row r="702" spans="1:7" s="38" customFormat="1" ht="13" x14ac:dyDescent="0.3">
      <c r="A702" s="14">
        <v>698</v>
      </c>
      <c r="B702" s="20" t="s">
        <v>12263</v>
      </c>
      <c r="C702" s="20" t="s">
        <v>19314</v>
      </c>
      <c r="D702" s="64">
        <v>1.4</v>
      </c>
      <c r="E702" s="20">
        <f t="shared" si="36"/>
        <v>28</v>
      </c>
      <c r="F702" s="20">
        <f t="shared" si="37"/>
        <v>14</v>
      </c>
      <c r="G702" s="20">
        <f t="shared" si="38"/>
        <v>42</v>
      </c>
    </row>
    <row r="703" spans="1:7" s="38" customFormat="1" ht="13" x14ac:dyDescent="0.3">
      <c r="A703" s="14">
        <v>699</v>
      </c>
      <c r="B703" s="20" t="s">
        <v>12265</v>
      </c>
      <c r="C703" s="20" t="s">
        <v>12264</v>
      </c>
      <c r="D703" s="64">
        <v>3.3</v>
      </c>
      <c r="E703" s="20">
        <f t="shared" si="36"/>
        <v>66</v>
      </c>
      <c r="F703" s="20">
        <f t="shared" si="37"/>
        <v>33</v>
      </c>
      <c r="G703" s="20">
        <f t="shared" si="38"/>
        <v>99</v>
      </c>
    </row>
    <row r="704" spans="1:7" s="38" customFormat="1" ht="13" x14ac:dyDescent="0.3">
      <c r="A704" s="14">
        <v>700</v>
      </c>
      <c r="B704" s="20" t="s">
        <v>19315</v>
      </c>
      <c r="C704" s="20" t="s">
        <v>12264</v>
      </c>
      <c r="D704" s="64">
        <v>0.8</v>
      </c>
      <c r="E704" s="20">
        <f t="shared" si="36"/>
        <v>16</v>
      </c>
      <c r="F704" s="20">
        <f t="shared" si="37"/>
        <v>8</v>
      </c>
      <c r="G704" s="20">
        <f t="shared" si="38"/>
        <v>24</v>
      </c>
    </row>
    <row r="705" spans="1:7" s="38" customFormat="1" ht="13" x14ac:dyDescent="0.3">
      <c r="A705" s="14">
        <v>701</v>
      </c>
      <c r="B705" s="20" t="s">
        <v>12266</v>
      </c>
      <c r="C705" s="20" t="s">
        <v>12264</v>
      </c>
      <c r="D705" s="64">
        <v>1.2</v>
      </c>
      <c r="E705" s="20">
        <f t="shared" si="36"/>
        <v>24</v>
      </c>
      <c r="F705" s="20">
        <f t="shared" si="37"/>
        <v>12</v>
      </c>
      <c r="G705" s="20">
        <f t="shared" si="38"/>
        <v>36</v>
      </c>
    </row>
    <row r="706" spans="1:7" s="38" customFormat="1" ht="13" x14ac:dyDescent="0.3">
      <c r="A706" s="14">
        <v>702</v>
      </c>
      <c r="B706" s="20" t="s">
        <v>2440</v>
      </c>
      <c r="C706" s="20" t="s">
        <v>19314</v>
      </c>
      <c r="D706" s="64">
        <v>1.1000000000000001</v>
      </c>
      <c r="E706" s="20">
        <f t="shared" si="36"/>
        <v>22</v>
      </c>
      <c r="F706" s="20">
        <f t="shared" si="37"/>
        <v>11</v>
      </c>
      <c r="G706" s="20">
        <f t="shared" si="38"/>
        <v>33</v>
      </c>
    </row>
    <row r="707" spans="1:7" s="38" customFormat="1" ht="39" x14ac:dyDescent="0.3">
      <c r="A707" s="14">
        <v>703</v>
      </c>
      <c r="B707" s="62" t="s">
        <v>12267</v>
      </c>
      <c r="C707" s="20" t="s">
        <v>12268</v>
      </c>
      <c r="D707" s="64">
        <v>320</v>
      </c>
      <c r="E707" s="20">
        <f t="shared" si="36"/>
        <v>6400</v>
      </c>
      <c r="F707" s="20">
        <f t="shared" si="37"/>
        <v>3200</v>
      </c>
      <c r="G707" s="20">
        <f t="shared" si="38"/>
        <v>9600</v>
      </c>
    </row>
    <row r="708" spans="1:7" s="38" customFormat="1" ht="26" x14ac:dyDescent="0.3">
      <c r="A708" s="14">
        <v>704</v>
      </c>
      <c r="B708" s="15" t="s">
        <v>12269</v>
      </c>
      <c r="C708" s="20" t="s">
        <v>12024</v>
      </c>
      <c r="D708" s="64">
        <v>90</v>
      </c>
      <c r="E708" s="20">
        <f t="shared" si="36"/>
        <v>1800</v>
      </c>
      <c r="F708" s="20">
        <f t="shared" si="37"/>
        <v>900</v>
      </c>
      <c r="G708" s="20">
        <f t="shared" si="38"/>
        <v>2700</v>
      </c>
    </row>
    <row r="709" spans="1:7" s="38" customFormat="1" ht="26" x14ac:dyDescent="0.3">
      <c r="A709" s="14">
        <v>705</v>
      </c>
      <c r="B709" s="15" t="s">
        <v>12270</v>
      </c>
      <c r="C709" s="20" t="s">
        <v>12024</v>
      </c>
      <c r="D709" s="64">
        <v>32</v>
      </c>
      <c r="E709" s="20">
        <f t="shared" si="36"/>
        <v>640</v>
      </c>
      <c r="F709" s="20">
        <f t="shared" si="37"/>
        <v>320</v>
      </c>
      <c r="G709" s="20">
        <f t="shared" si="38"/>
        <v>960</v>
      </c>
    </row>
    <row r="710" spans="1:7" s="38" customFormat="1" ht="13" x14ac:dyDescent="0.3">
      <c r="A710" s="14">
        <v>706</v>
      </c>
      <c r="B710" s="15" t="s">
        <v>13359</v>
      </c>
      <c r="C710" s="15" t="s">
        <v>19316</v>
      </c>
      <c r="D710" s="17">
        <v>3.5</v>
      </c>
      <c r="E710" s="20">
        <f>20*D710</f>
        <v>70</v>
      </c>
      <c r="F710" s="20">
        <f t="shared" si="37"/>
        <v>35</v>
      </c>
      <c r="G710" s="20">
        <f t="shared" ref="G710:G773" si="39">SUM(E710:F710)</f>
        <v>105</v>
      </c>
    </row>
    <row r="711" spans="1:7" s="38" customFormat="1" ht="13" x14ac:dyDescent="0.3">
      <c r="A711" s="14">
        <v>707</v>
      </c>
      <c r="B711" s="15" t="s">
        <v>19317</v>
      </c>
      <c r="C711" s="15" t="s">
        <v>19316</v>
      </c>
      <c r="D711" s="17">
        <v>3.5</v>
      </c>
      <c r="E711" s="20">
        <f t="shared" ref="E711:E774" si="40">20*D711</f>
        <v>70</v>
      </c>
      <c r="F711" s="20">
        <f t="shared" si="37"/>
        <v>35</v>
      </c>
      <c r="G711" s="20">
        <f t="shared" si="39"/>
        <v>105</v>
      </c>
    </row>
    <row r="712" spans="1:7" s="38" customFormat="1" ht="13" x14ac:dyDescent="0.3">
      <c r="A712" s="14">
        <v>708</v>
      </c>
      <c r="B712" s="15" t="s">
        <v>19318</v>
      </c>
      <c r="C712" s="15" t="s">
        <v>19316</v>
      </c>
      <c r="D712" s="17">
        <v>3.5</v>
      </c>
      <c r="E712" s="20">
        <f t="shared" si="40"/>
        <v>70</v>
      </c>
      <c r="F712" s="20">
        <f t="shared" si="37"/>
        <v>35</v>
      </c>
      <c r="G712" s="20">
        <f t="shared" si="39"/>
        <v>105</v>
      </c>
    </row>
    <row r="713" spans="1:7" s="38" customFormat="1" ht="13" x14ac:dyDescent="0.3">
      <c r="A713" s="14">
        <v>709</v>
      </c>
      <c r="B713" s="15" t="s">
        <v>9062</v>
      </c>
      <c r="C713" s="15" t="s">
        <v>19316</v>
      </c>
      <c r="D713" s="17">
        <v>2</v>
      </c>
      <c r="E713" s="20">
        <f t="shared" si="40"/>
        <v>40</v>
      </c>
      <c r="F713" s="20">
        <f t="shared" si="37"/>
        <v>20</v>
      </c>
      <c r="G713" s="20">
        <f t="shared" si="39"/>
        <v>60</v>
      </c>
    </row>
    <row r="714" spans="1:7" s="38" customFormat="1" ht="13" x14ac:dyDescent="0.3">
      <c r="A714" s="14">
        <v>710</v>
      </c>
      <c r="B714" s="15" t="s">
        <v>13360</v>
      </c>
      <c r="C714" s="15" t="s">
        <v>19316</v>
      </c>
      <c r="D714" s="17">
        <v>4</v>
      </c>
      <c r="E714" s="20">
        <f t="shared" si="40"/>
        <v>80</v>
      </c>
      <c r="F714" s="20">
        <f t="shared" si="37"/>
        <v>40</v>
      </c>
      <c r="G714" s="20">
        <f t="shared" si="39"/>
        <v>120</v>
      </c>
    </row>
    <row r="715" spans="1:7" s="38" customFormat="1" ht="13" x14ac:dyDescent="0.3">
      <c r="A715" s="14">
        <v>711</v>
      </c>
      <c r="B715" s="15" t="s">
        <v>13382</v>
      </c>
      <c r="C715" s="15" t="s">
        <v>19319</v>
      </c>
      <c r="D715" s="17">
        <v>1.7</v>
      </c>
      <c r="E715" s="20">
        <f t="shared" si="40"/>
        <v>34</v>
      </c>
      <c r="F715" s="20">
        <f t="shared" si="37"/>
        <v>17</v>
      </c>
      <c r="G715" s="20">
        <f t="shared" si="39"/>
        <v>51</v>
      </c>
    </row>
    <row r="716" spans="1:7" s="38" customFormat="1" ht="13" x14ac:dyDescent="0.3">
      <c r="A716" s="14">
        <v>712</v>
      </c>
      <c r="B716" s="15" t="s">
        <v>13383</v>
      </c>
      <c r="C716" s="15" t="s">
        <v>19319</v>
      </c>
      <c r="D716" s="17">
        <v>1.3</v>
      </c>
      <c r="E716" s="20">
        <f t="shared" si="40"/>
        <v>26</v>
      </c>
      <c r="F716" s="20">
        <f t="shared" si="37"/>
        <v>13</v>
      </c>
      <c r="G716" s="20">
        <f t="shared" si="39"/>
        <v>39</v>
      </c>
    </row>
    <row r="717" spans="1:7" s="38" customFormat="1" ht="13" x14ac:dyDescent="0.3">
      <c r="A717" s="14">
        <v>713</v>
      </c>
      <c r="B717" s="15" t="s">
        <v>13384</v>
      </c>
      <c r="C717" s="15" t="s">
        <v>19319</v>
      </c>
      <c r="D717" s="17">
        <v>2.4</v>
      </c>
      <c r="E717" s="20">
        <f t="shared" si="40"/>
        <v>48</v>
      </c>
      <c r="F717" s="20">
        <f t="shared" si="37"/>
        <v>24</v>
      </c>
      <c r="G717" s="20">
        <f t="shared" si="39"/>
        <v>72</v>
      </c>
    </row>
    <row r="718" spans="1:7" s="38" customFormat="1" ht="13" x14ac:dyDescent="0.3">
      <c r="A718" s="14">
        <v>714</v>
      </c>
      <c r="B718" s="15" t="s">
        <v>13385</v>
      </c>
      <c r="C718" s="15" t="s">
        <v>19319</v>
      </c>
      <c r="D718" s="17">
        <v>2.8</v>
      </c>
      <c r="E718" s="20">
        <f t="shared" si="40"/>
        <v>56</v>
      </c>
      <c r="F718" s="20">
        <f t="shared" si="37"/>
        <v>28</v>
      </c>
      <c r="G718" s="20">
        <f t="shared" si="39"/>
        <v>84</v>
      </c>
    </row>
    <row r="719" spans="1:7" s="38" customFormat="1" ht="13" x14ac:dyDescent="0.3">
      <c r="A719" s="14">
        <v>715</v>
      </c>
      <c r="B719" s="15" t="s">
        <v>13386</v>
      </c>
      <c r="C719" s="15" t="s">
        <v>19319</v>
      </c>
      <c r="D719" s="17">
        <v>3</v>
      </c>
      <c r="E719" s="20">
        <f t="shared" si="40"/>
        <v>60</v>
      </c>
      <c r="F719" s="20">
        <f t="shared" si="37"/>
        <v>30</v>
      </c>
      <c r="G719" s="20">
        <f t="shared" si="39"/>
        <v>90</v>
      </c>
    </row>
    <row r="720" spans="1:7" s="38" customFormat="1" ht="13" x14ac:dyDescent="0.3">
      <c r="A720" s="14">
        <v>716</v>
      </c>
      <c r="B720" s="15" t="s">
        <v>13387</v>
      </c>
      <c r="C720" s="15" t="s">
        <v>19319</v>
      </c>
      <c r="D720" s="17">
        <v>3.2</v>
      </c>
      <c r="E720" s="20">
        <f t="shared" si="40"/>
        <v>64</v>
      </c>
      <c r="F720" s="20">
        <f t="shared" si="37"/>
        <v>32</v>
      </c>
      <c r="G720" s="20">
        <f t="shared" si="39"/>
        <v>96</v>
      </c>
    </row>
    <row r="721" spans="1:7" s="38" customFormat="1" ht="13" x14ac:dyDescent="0.3">
      <c r="A721" s="14">
        <v>717</v>
      </c>
      <c r="B721" s="15" t="s">
        <v>13388</v>
      </c>
      <c r="C721" s="15" t="s">
        <v>19319</v>
      </c>
      <c r="D721" s="17">
        <v>1</v>
      </c>
      <c r="E721" s="20">
        <f t="shared" si="40"/>
        <v>20</v>
      </c>
      <c r="F721" s="20">
        <f t="shared" si="37"/>
        <v>10</v>
      </c>
      <c r="G721" s="20">
        <f t="shared" si="39"/>
        <v>30</v>
      </c>
    </row>
    <row r="722" spans="1:7" s="38" customFormat="1" ht="13" x14ac:dyDescent="0.3">
      <c r="A722" s="14">
        <v>718</v>
      </c>
      <c r="B722" s="15" t="s">
        <v>13389</v>
      </c>
      <c r="C722" s="15" t="s">
        <v>19319</v>
      </c>
      <c r="D722" s="17">
        <v>2.7</v>
      </c>
      <c r="E722" s="20">
        <f t="shared" si="40"/>
        <v>54</v>
      </c>
      <c r="F722" s="20">
        <f t="shared" si="37"/>
        <v>27</v>
      </c>
      <c r="G722" s="20">
        <f t="shared" si="39"/>
        <v>81</v>
      </c>
    </row>
    <row r="723" spans="1:7" s="38" customFormat="1" ht="13" x14ac:dyDescent="0.3">
      <c r="A723" s="14">
        <v>719</v>
      </c>
      <c r="B723" s="15" t="s">
        <v>13391</v>
      </c>
      <c r="C723" s="15" t="s">
        <v>19319</v>
      </c>
      <c r="D723" s="17">
        <v>3</v>
      </c>
      <c r="E723" s="20">
        <f t="shared" si="40"/>
        <v>60</v>
      </c>
      <c r="F723" s="20">
        <f t="shared" si="37"/>
        <v>30</v>
      </c>
      <c r="G723" s="20">
        <f t="shared" si="39"/>
        <v>90</v>
      </c>
    </row>
    <row r="724" spans="1:7" s="38" customFormat="1" ht="13" x14ac:dyDescent="0.3">
      <c r="A724" s="14">
        <v>720</v>
      </c>
      <c r="B724" s="15" t="s">
        <v>5366</v>
      </c>
      <c r="C724" s="15" t="s">
        <v>19320</v>
      </c>
      <c r="D724" s="17">
        <v>1</v>
      </c>
      <c r="E724" s="20">
        <f t="shared" si="40"/>
        <v>20</v>
      </c>
      <c r="F724" s="20">
        <f t="shared" si="37"/>
        <v>10</v>
      </c>
      <c r="G724" s="20">
        <f t="shared" si="39"/>
        <v>30</v>
      </c>
    </row>
    <row r="725" spans="1:7" s="38" customFormat="1" ht="13" x14ac:dyDescent="0.3">
      <c r="A725" s="14">
        <v>721</v>
      </c>
      <c r="B725" s="15" t="s">
        <v>13392</v>
      </c>
      <c r="C725" s="15" t="s">
        <v>19320</v>
      </c>
      <c r="D725" s="17">
        <v>0.5</v>
      </c>
      <c r="E725" s="20">
        <f t="shared" si="40"/>
        <v>10</v>
      </c>
      <c r="F725" s="20">
        <f t="shared" si="37"/>
        <v>5</v>
      </c>
      <c r="G725" s="20">
        <f t="shared" si="39"/>
        <v>15</v>
      </c>
    </row>
    <row r="726" spans="1:7" s="38" customFormat="1" ht="13" x14ac:dyDescent="0.3">
      <c r="A726" s="14">
        <v>722</v>
      </c>
      <c r="B726" s="15" t="s">
        <v>19321</v>
      </c>
      <c r="C726" s="15" t="s">
        <v>19320</v>
      </c>
      <c r="D726" s="17">
        <v>1.2</v>
      </c>
      <c r="E726" s="20">
        <f t="shared" si="40"/>
        <v>24</v>
      </c>
      <c r="F726" s="20">
        <f t="shared" si="37"/>
        <v>12</v>
      </c>
      <c r="G726" s="20">
        <f t="shared" si="39"/>
        <v>36</v>
      </c>
    </row>
    <row r="727" spans="1:7" s="38" customFormat="1" ht="13" x14ac:dyDescent="0.3">
      <c r="A727" s="14">
        <v>723</v>
      </c>
      <c r="B727" s="15" t="s">
        <v>19322</v>
      </c>
      <c r="C727" s="15" t="s">
        <v>19320</v>
      </c>
      <c r="D727" s="17">
        <v>0.7</v>
      </c>
      <c r="E727" s="20">
        <f t="shared" si="40"/>
        <v>14</v>
      </c>
      <c r="F727" s="20">
        <f t="shared" si="37"/>
        <v>7</v>
      </c>
      <c r="G727" s="20">
        <f t="shared" si="39"/>
        <v>21</v>
      </c>
    </row>
    <row r="728" spans="1:7" s="38" customFormat="1" ht="13" x14ac:dyDescent="0.3">
      <c r="A728" s="14">
        <v>724</v>
      </c>
      <c r="B728" s="15" t="s">
        <v>13393</v>
      </c>
      <c r="C728" s="15" t="s">
        <v>19320</v>
      </c>
      <c r="D728" s="17">
        <v>1.4</v>
      </c>
      <c r="E728" s="20">
        <f t="shared" si="40"/>
        <v>28</v>
      </c>
      <c r="F728" s="20">
        <f t="shared" si="37"/>
        <v>14</v>
      </c>
      <c r="G728" s="20">
        <f t="shared" si="39"/>
        <v>42</v>
      </c>
    </row>
    <row r="729" spans="1:7" s="38" customFormat="1" ht="13" x14ac:dyDescent="0.3">
      <c r="A729" s="14">
        <v>725</v>
      </c>
      <c r="B729" s="15" t="s">
        <v>5883</v>
      </c>
      <c r="C729" s="15" t="s">
        <v>19320</v>
      </c>
      <c r="D729" s="17">
        <v>1.5</v>
      </c>
      <c r="E729" s="20">
        <f t="shared" si="40"/>
        <v>30</v>
      </c>
      <c r="F729" s="20">
        <f t="shared" si="37"/>
        <v>15</v>
      </c>
      <c r="G729" s="20">
        <f t="shared" si="39"/>
        <v>45</v>
      </c>
    </row>
    <row r="730" spans="1:7" s="38" customFormat="1" ht="13" x14ac:dyDescent="0.3">
      <c r="A730" s="14">
        <v>726</v>
      </c>
      <c r="B730" s="15" t="s">
        <v>19323</v>
      </c>
      <c r="C730" s="15" t="s">
        <v>19320</v>
      </c>
      <c r="D730" s="17">
        <v>1.2</v>
      </c>
      <c r="E730" s="20">
        <f t="shared" si="40"/>
        <v>24</v>
      </c>
      <c r="F730" s="20">
        <f t="shared" si="37"/>
        <v>12</v>
      </c>
      <c r="G730" s="20">
        <f t="shared" si="39"/>
        <v>36</v>
      </c>
    </row>
    <row r="731" spans="1:7" s="38" customFormat="1" ht="13" x14ac:dyDescent="0.3">
      <c r="A731" s="14">
        <v>727</v>
      </c>
      <c r="B731" s="15" t="s">
        <v>12021</v>
      </c>
      <c r="C731" s="15" t="s">
        <v>19320</v>
      </c>
      <c r="D731" s="17">
        <v>1.7</v>
      </c>
      <c r="E731" s="20">
        <f t="shared" si="40"/>
        <v>34</v>
      </c>
      <c r="F731" s="20">
        <f t="shared" si="37"/>
        <v>17</v>
      </c>
      <c r="G731" s="20">
        <f t="shared" si="39"/>
        <v>51</v>
      </c>
    </row>
    <row r="732" spans="1:7" s="38" customFormat="1" ht="13" x14ac:dyDescent="0.3">
      <c r="A732" s="14">
        <v>728</v>
      </c>
      <c r="B732" s="15" t="s">
        <v>13394</v>
      </c>
      <c r="C732" s="15" t="s">
        <v>19320</v>
      </c>
      <c r="D732" s="17">
        <v>2</v>
      </c>
      <c r="E732" s="20">
        <f t="shared" si="40"/>
        <v>40</v>
      </c>
      <c r="F732" s="20">
        <f t="shared" si="37"/>
        <v>20</v>
      </c>
      <c r="G732" s="20">
        <f t="shared" si="39"/>
        <v>60</v>
      </c>
    </row>
    <row r="733" spans="1:7" s="38" customFormat="1" ht="13" x14ac:dyDescent="0.3">
      <c r="A733" s="14">
        <v>729</v>
      </c>
      <c r="B733" s="15" t="s">
        <v>13395</v>
      </c>
      <c r="C733" s="15" t="s">
        <v>19320</v>
      </c>
      <c r="D733" s="17">
        <v>1</v>
      </c>
      <c r="E733" s="20">
        <f t="shared" si="40"/>
        <v>20</v>
      </c>
      <c r="F733" s="20">
        <f t="shared" si="37"/>
        <v>10</v>
      </c>
      <c r="G733" s="20">
        <f t="shared" si="39"/>
        <v>30</v>
      </c>
    </row>
    <row r="734" spans="1:7" s="38" customFormat="1" ht="13" x14ac:dyDescent="0.3">
      <c r="A734" s="14">
        <v>730</v>
      </c>
      <c r="B734" s="15" t="s">
        <v>1165</v>
      </c>
      <c r="C734" s="15" t="s">
        <v>19320</v>
      </c>
      <c r="D734" s="17">
        <v>3.2</v>
      </c>
      <c r="E734" s="20">
        <f t="shared" si="40"/>
        <v>64</v>
      </c>
      <c r="F734" s="20">
        <f t="shared" si="37"/>
        <v>32</v>
      </c>
      <c r="G734" s="20">
        <f t="shared" si="39"/>
        <v>96</v>
      </c>
    </row>
    <row r="735" spans="1:7" s="38" customFormat="1" ht="13" x14ac:dyDescent="0.3">
      <c r="A735" s="14">
        <v>731</v>
      </c>
      <c r="B735" s="15" t="s">
        <v>13396</v>
      </c>
      <c r="C735" s="15" t="s">
        <v>19324</v>
      </c>
      <c r="D735" s="17">
        <v>1.5</v>
      </c>
      <c r="E735" s="20">
        <f t="shared" si="40"/>
        <v>30</v>
      </c>
      <c r="F735" s="20">
        <f t="shared" si="37"/>
        <v>15</v>
      </c>
      <c r="G735" s="20">
        <f t="shared" si="39"/>
        <v>45</v>
      </c>
    </row>
    <row r="736" spans="1:7" s="38" customFormat="1" ht="13" x14ac:dyDescent="0.3">
      <c r="A736" s="14">
        <v>732</v>
      </c>
      <c r="B736" s="15" t="s">
        <v>12826</v>
      </c>
      <c r="C736" s="15" t="s">
        <v>19324</v>
      </c>
      <c r="D736" s="17">
        <v>2</v>
      </c>
      <c r="E736" s="20">
        <f t="shared" si="40"/>
        <v>40</v>
      </c>
      <c r="F736" s="20">
        <f t="shared" si="37"/>
        <v>20</v>
      </c>
      <c r="G736" s="20">
        <f t="shared" si="39"/>
        <v>60</v>
      </c>
    </row>
    <row r="737" spans="1:7" s="38" customFormat="1" ht="13" x14ac:dyDescent="0.3">
      <c r="A737" s="14">
        <v>733</v>
      </c>
      <c r="B737" s="15" t="s">
        <v>1569</v>
      </c>
      <c r="C737" s="15" t="s">
        <v>19324</v>
      </c>
      <c r="D737" s="17">
        <v>3.5</v>
      </c>
      <c r="E737" s="20">
        <f t="shared" si="40"/>
        <v>70</v>
      </c>
      <c r="F737" s="20">
        <f t="shared" si="37"/>
        <v>35</v>
      </c>
      <c r="G737" s="20">
        <f t="shared" si="39"/>
        <v>105</v>
      </c>
    </row>
    <row r="738" spans="1:7" s="38" customFormat="1" ht="13" x14ac:dyDescent="0.3">
      <c r="A738" s="14">
        <v>734</v>
      </c>
      <c r="B738" s="15" t="s">
        <v>13397</v>
      </c>
      <c r="C738" s="15" t="s">
        <v>19324</v>
      </c>
      <c r="D738" s="17">
        <v>2.5</v>
      </c>
      <c r="E738" s="20">
        <f t="shared" si="40"/>
        <v>50</v>
      </c>
      <c r="F738" s="20">
        <f t="shared" si="37"/>
        <v>25</v>
      </c>
      <c r="G738" s="20">
        <f t="shared" si="39"/>
        <v>75</v>
      </c>
    </row>
    <row r="739" spans="1:7" s="38" customFormat="1" ht="13" x14ac:dyDescent="0.3">
      <c r="A739" s="14">
        <v>735</v>
      </c>
      <c r="B739" s="15" t="s">
        <v>13398</v>
      </c>
      <c r="C739" s="15" t="s">
        <v>19324</v>
      </c>
      <c r="D739" s="17">
        <v>0.8</v>
      </c>
      <c r="E739" s="20">
        <f t="shared" si="40"/>
        <v>16</v>
      </c>
      <c r="F739" s="20">
        <f t="shared" si="37"/>
        <v>8</v>
      </c>
      <c r="G739" s="20">
        <f t="shared" si="39"/>
        <v>24</v>
      </c>
    </row>
    <row r="740" spans="1:7" s="38" customFormat="1" ht="13" x14ac:dyDescent="0.3">
      <c r="A740" s="14">
        <v>736</v>
      </c>
      <c r="B740" s="15" t="s">
        <v>13399</v>
      </c>
      <c r="C740" s="15" t="s">
        <v>19324</v>
      </c>
      <c r="D740" s="17">
        <v>1</v>
      </c>
      <c r="E740" s="20">
        <f t="shared" si="40"/>
        <v>20</v>
      </c>
      <c r="F740" s="20">
        <f t="shared" si="37"/>
        <v>10</v>
      </c>
      <c r="G740" s="20">
        <f t="shared" si="39"/>
        <v>30</v>
      </c>
    </row>
    <row r="741" spans="1:7" s="38" customFormat="1" ht="13" x14ac:dyDescent="0.3">
      <c r="A741" s="14">
        <v>737</v>
      </c>
      <c r="B741" s="15" t="s">
        <v>927</v>
      </c>
      <c r="C741" s="15" t="s">
        <v>19324</v>
      </c>
      <c r="D741" s="17">
        <v>3.5</v>
      </c>
      <c r="E741" s="20">
        <f t="shared" si="40"/>
        <v>70</v>
      </c>
      <c r="F741" s="20">
        <f t="shared" si="37"/>
        <v>35</v>
      </c>
      <c r="G741" s="20">
        <f t="shared" si="39"/>
        <v>105</v>
      </c>
    </row>
    <row r="742" spans="1:7" s="38" customFormat="1" ht="13" x14ac:dyDescent="0.3">
      <c r="A742" s="14">
        <v>738</v>
      </c>
      <c r="B742" s="15" t="s">
        <v>13400</v>
      </c>
      <c r="C742" s="15" t="s">
        <v>19324</v>
      </c>
      <c r="D742" s="17">
        <v>2</v>
      </c>
      <c r="E742" s="20">
        <f t="shared" si="40"/>
        <v>40</v>
      </c>
      <c r="F742" s="20">
        <f t="shared" si="37"/>
        <v>20</v>
      </c>
      <c r="G742" s="20">
        <f t="shared" si="39"/>
        <v>60</v>
      </c>
    </row>
    <row r="743" spans="1:7" s="38" customFormat="1" ht="13" x14ac:dyDescent="0.3">
      <c r="A743" s="14">
        <v>739</v>
      </c>
      <c r="B743" s="15" t="s">
        <v>4062</v>
      </c>
      <c r="C743" s="15" t="s">
        <v>19324</v>
      </c>
      <c r="D743" s="17">
        <v>1</v>
      </c>
      <c r="E743" s="20">
        <f t="shared" si="40"/>
        <v>20</v>
      </c>
      <c r="F743" s="20">
        <f t="shared" si="37"/>
        <v>10</v>
      </c>
      <c r="G743" s="20">
        <f t="shared" si="39"/>
        <v>30</v>
      </c>
    </row>
    <row r="744" spans="1:7" s="38" customFormat="1" ht="13" x14ac:dyDescent="0.3">
      <c r="A744" s="14">
        <v>740</v>
      </c>
      <c r="B744" s="15" t="s">
        <v>6513</v>
      </c>
      <c r="C744" s="15" t="s">
        <v>19324</v>
      </c>
      <c r="D744" s="17">
        <v>1.5</v>
      </c>
      <c r="E744" s="20">
        <f t="shared" si="40"/>
        <v>30</v>
      </c>
      <c r="F744" s="20">
        <f t="shared" si="37"/>
        <v>15</v>
      </c>
      <c r="G744" s="20">
        <f t="shared" si="39"/>
        <v>45</v>
      </c>
    </row>
    <row r="745" spans="1:7" s="38" customFormat="1" ht="13" x14ac:dyDescent="0.3">
      <c r="A745" s="14">
        <v>741</v>
      </c>
      <c r="B745" s="15" t="s">
        <v>13401</v>
      </c>
      <c r="C745" s="15" t="s">
        <v>19324</v>
      </c>
      <c r="D745" s="17">
        <v>2</v>
      </c>
      <c r="E745" s="20">
        <f t="shared" si="40"/>
        <v>40</v>
      </c>
      <c r="F745" s="20">
        <f t="shared" si="37"/>
        <v>20</v>
      </c>
      <c r="G745" s="20">
        <f t="shared" si="39"/>
        <v>60</v>
      </c>
    </row>
    <row r="746" spans="1:7" s="38" customFormat="1" ht="13" x14ac:dyDescent="0.3">
      <c r="A746" s="14">
        <v>742</v>
      </c>
      <c r="B746" s="15" t="s">
        <v>19325</v>
      </c>
      <c r="C746" s="15" t="s">
        <v>19324</v>
      </c>
      <c r="D746" s="17">
        <v>1</v>
      </c>
      <c r="E746" s="20">
        <f t="shared" si="40"/>
        <v>20</v>
      </c>
      <c r="F746" s="20">
        <f t="shared" si="37"/>
        <v>10</v>
      </c>
      <c r="G746" s="20">
        <f t="shared" si="39"/>
        <v>30</v>
      </c>
    </row>
    <row r="747" spans="1:7" s="38" customFormat="1" ht="13" x14ac:dyDescent="0.3">
      <c r="A747" s="14">
        <v>743</v>
      </c>
      <c r="B747" s="15" t="s">
        <v>13402</v>
      </c>
      <c r="C747" s="15" t="s">
        <v>19324</v>
      </c>
      <c r="D747" s="17">
        <v>1.8</v>
      </c>
      <c r="E747" s="20">
        <f t="shared" si="40"/>
        <v>36</v>
      </c>
      <c r="F747" s="20">
        <f t="shared" si="37"/>
        <v>18</v>
      </c>
      <c r="G747" s="20">
        <f t="shared" si="39"/>
        <v>54</v>
      </c>
    </row>
    <row r="748" spans="1:7" s="38" customFormat="1" ht="13" x14ac:dyDescent="0.3">
      <c r="A748" s="14">
        <v>744</v>
      </c>
      <c r="B748" s="15" t="s">
        <v>13403</v>
      </c>
      <c r="C748" s="15" t="s">
        <v>19324</v>
      </c>
      <c r="D748" s="17">
        <v>1.5</v>
      </c>
      <c r="E748" s="20">
        <f t="shared" si="40"/>
        <v>30</v>
      </c>
      <c r="F748" s="20">
        <f t="shared" si="37"/>
        <v>15</v>
      </c>
      <c r="G748" s="20">
        <f t="shared" si="39"/>
        <v>45</v>
      </c>
    </row>
    <row r="749" spans="1:7" s="38" customFormat="1" ht="13" x14ac:dyDescent="0.3">
      <c r="A749" s="14">
        <v>745</v>
      </c>
      <c r="B749" s="15" t="s">
        <v>13404</v>
      </c>
      <c r="C749" s="15" t="s">
        <v>19324</v>
      </c>
      <c r="D749" s="17">
        <v>1</v>
      </c>
      <c r="E749" s="20">
        <f t="shared" si="40"/>
        <v>20</v>
      </c>
      <c r="F749" s="20">
        <f t="shared" si="37"/>
        <v>10</v>
      </c>
      <c r="G749" s="20">
        <f t="shared" si="39"/>
        <v>30</v>
      </c>
    </row>
    <row r="750" spans="1:7" s="38" customFormat="1" ht="13" x14ac:dyDescent="0.3">
      <c r="A750" s="14">
        <v>746</v>
      </c>
      <c r="B750" s="15" t="s">
        <v>10939</v>
      </c>
      <c r="C750" s="15" t="s">
        <v>19324</v>
      </c>
      <c r="D750" s="17">
        <v>2</v>
      </c>
      <c r="E750" s="20">
        <f t="shared" si="40"/>
        <v>40</v>
      </c>
      <c r="F750" s="20">
        <f t="shared" si="37"/>
        <v>20</v>
      </c>
      <c r="G750" s="20">
        <f t="shared" si="39"/>
        <v>60</v>
      </c>
    </row>
    <row r="751" spans="1:7" s="38" customFormat="1" ht="13" x14ac:dyDescent="0.3">
      <c r="A751" s="14">
        <v>747</v>
      </c>
      <c r="B751" s="15" t="s">
        <v>8801</v>
      </c>
      <c r="C751" s="15" t="s">
        <v>19324</v>
      </c>
      <c r="D751" s="17">
        <v>2</v>
      </c>
      <c r="E751" s="20">
        <f t="shared" si="40"/>
        <v>40</v>
      </c>
      <c r="F751" s="20">
        <f t="shared" ref="F751:F814" si="41">10*D751</f>
        <v>20</v>
      </c>
      <c r="G751" s="20">
        <f t="shared" si="39"/>
        <v>60</v>
      </c>
    </row>
    <row r="752" spans="1:7" s="38" customFormat="1" ht="13" x14ac:dyDescent="0.3">
      <c r="A752" s="14">
        <v>748</v>
      </c>
      <c r="B752" s="15" t="s">
        <v>13405</v>
      </c>
      <c r="C752" s="15" t="s">
        <v>19324</v>
      </c>
      <c r="D752" s="17">
        <v>1.5</v>
      </c>
      <c r="E752" s="20">
        <f t="shared" si="40"/>
        <v>30</v>
      </c>
      <c r="F752" s="20">
        <f t="shared" si="41"/>
        <v>15</v>
      </c>
      <c r="G752" s="20">
        <f t="shared" si="39"/>
        <v>45</v>
      </c>
    </row>
    <row r="753" spans="1:7" s="38" customFormat="1" ht="39" x14ac:dyDescent="0.3">
      <c r="A753" s="14">
        <v>749</v>
      </c>
      <c r="B753" s="65" t="s">
        <v>13406</v>
      </c>
      <c r="C753" s="15" t="s">
        <v>19324</v>
      </c>
      <c r="D753" s="17">
        <v>310.39999999999998</v>
      </c>
      <c r="E753" s="20">
        <f t="shared" si="40"/>
        <v>6208</v>
      </c>
      <c r="F753" s="20">
        <f t="shared" si="41"/>
        <v>3104</v>
      </c>
      <c r="G753" s="20">
        <f t="shared" si="39"/>
        <v>9312</v>
      </c>
    </row>
    <row r="754" spans="1:7" s="38" customFormat="1" ht="13" x14ac:dyDescent="0.3">
      <c r="A754" s="14">
        <v>750</v>
      </c>
      <c r="B754" s="65" t="s">
        <v>1183</v>
      </c>
      <c r="C754" s="15" t="s">
        <v>19324</v>
      </c>
      <c r="D754" s="17">
        <v>196</v>
      </c>
      <c r="E754" s="20">
        <f t="shared" si="40"/>
        <v>3920</v>
      </c>
      <c r="F754" s="20">
        <f t="shared" si="41"/>
        <v>1960</v>
      </c>
      <c r="G754" s="20">
        <f t="shared" si="39"/>
        <v>5880</v>
      </c>
    </row>
    <row r="755" spans="1:7" s="38" customFormat="1" ht="13" x14ac:dyDescent="0.3">
      <c r="A755" s="14">
        <v>751</v>
      </c>
      <c r="B755" s="15" t="s">
        <v>4655</v>
      </c>
      <c r="C755" s="15" t="s">
        <v>19326</v>
      </c>
      <c r="D755" s="17">
        <v>0.8</v>
      </c>
      <c r="E755" s="20">
        <f t="shared" si="40"/>
        <v>16</v>
      </c>
      <c r="F755" s="20">
        <f t="shared" si="41"/>
        <v>8</v>
      </c>
      <c r="G755" s="20">
        <f t="shared" si="39"/>
        <v>24</v>
      </c>
    </row>
    <row r="756" spans="1:7" s="38" customFormat="1" ht="13" x14ac:dyDescent="0.3">
      <c r="A756" s="14">
        <v>752</v>
      </c>
      <c r="B756" s="15" t="s">
        <v>13375</v>
      </c>
      <c r="C756" s="15" t="s">
        <v>19326</v>
      </c>
      <c r="D756" s="17">
        <v>1.5</v>
      </c>
      <c r="E756" s="20">
        <f t="shared" si="40"/>
        <v>30</v>
      </c>
      <c r="F756" s="20">
        <f t="shared" si="41"/>
        <v>15</v>
      </c>
      <c r="G756" s="20">
        <f t="shared" si="39"/>
        <v>45</v>
      </c>
    </row>
    <row r="757" spans="1:7" s="38" customFormat="1" ht="13" x14ac:dyDescent="0.3">
      <c r="A757" s="14">
        <v>753</v>
      </c>
      <c r="B757" s="15" t="s">
        <v>19327</v>
      </c>
      <c r="C757" s="15" t="s">
        <v>19326</v>
      </c>
      <c r="D757" s="17">
        <v>1.7</v>
      </c>
      <c r="E757" s="20">
        <f t="shared" si="40"/>
        <v>34</v>
      </c>
      <c r="F757" s="20">
        <f t="shared" si="41"/>
        <v>17</v>
      </c>
      <c r="G757" s="20">
        <f t="shared" si="39"/>
        <v>51</v>
      </c>
    </row>
    <row r="758" spans="1:7" s="38" customFormat="1" ht="13" x14ac:dyDescent="0.3">
      <c r="A758" s="14">
        <v>754</v>
      </c>
      <c r="B758" s="15" t="s">
        <v>13376</v>
      </c>
      <c r="C758" s="15" t="s">
        <v>19326</v>
      </c>
      <c r="D758" s="17">
        <v>1.5</v>
      </c>
      <c r="E758" s="20">
        <f t="shared" si="40"/>
        <v>30</v>
      </c>
      <c r="F758" s="20">
        <f t="shared" si="41"/>
        <v>15</v>
      </c>
      <c r="G758" s="20">
        <f t="shared" si="39"/>
        <v>45</v>
      </c>
    </row>
    <row r="759" spans="1:7" s="38" customFormat="1" ht="13" x14ac:dyDescent="0.3">
      <c r="A759" s="14">
        <v>755</v>
      </c>
      <c r="B759" s="15" t="s">
        <v>4243</v>
      </c>
      <c r="C759" s="15" t="s">
        <v>19326</v>
      </c>
      <c r="D759" s="17">
        <v>2</v>
      </c>
      <c r="E759" s="20">
        <f t="shared" si="40"/>
        <v>40</v>
      </c>
      <c r="F759" s="20">
        <f t="shared" si="41"/>
        <v>20</v>
      </c>
      <c r="G759" s="20">
        <f t="shared" si="39"/>
        <v>60</v>
      </c>
    </row>
    <row r="760" spans="1:7" s="38" customFormat="1" ht="13" x14ac:dyDescent="0.3">
      <c r="A760" s="14">
        <v>756</v>
      </c>
      <c r="B760" s="15" t="s">
        <v>10574</v>
      </c>
      <c r="C760" s="15" t="s">
        <v>19326</v>
      </c>
      <c r="D760" s="17">
        <v>1.9</v>
      </c>
      <c r="E760" s="20">
        <f t="shared" si="40"/>
        <v>38</v>
      </c>
      <c r="F760" s="20">
        <f t="shared" si="41"/>
        <v>19</v>
      </c>
      <c r="G760" s="20">
        <f t="shared" si="39"/>
        <v>57</v>
      </c>
    </row>
    <row r="761" spans="1:7" s="38" customFormat="1" ht="13" x14ac:dyDescent="0.3">
      <c r="A761" s="14">
        <v>757</v>
      </c>
      <c r="B761" s="15" t="s">
        <v>19328</v>
      </c>
      <c r="C761" s="15" t="s">
        <v>19326</v>
      </c>
      <c r="D761" s="17">
        <v>0.3</v>
      </c>
      <c r="E761" s="20">
        <f t="shared" si="40"/>
        <v>6</v>
      </c>
      <c r="F761" s="20">
        <f t="shared" si="41"/>
        <v>3</v>
      </c>
      <c r="G761" s="20">
        <f t="shared" si="39"/>
        <v>9</v>
      </c>
    </row>
    <row r="762" spans="1:7" s="38" customFormat="1" ht="13" x14ac:dyDescent="0.3">
      <c r="A762" s="14">
        <v>758</v>
      </c>
      <c r="B762" s="15" t="s">
        <v>13377</v>
      </c>
      <c r="C762" s="15" t="s">
        <v>19326</v>
      </c>
      <c r="D762" s="17">
        <v>2.6</v>
      </c>
      <c r="E762" s="20">
        <f t="shared" si="40"/>
        <v>52</v>
      </c>
      <c r="F762" s="20">
        <f t="shared" si="41"/>
        <v>26</v>
      </c>
      <c r="G762" s="20">
        <f t="shared" si="39"/>
        <v>78</v>
      </c>
    </row>
    <row r="763" spans="1:7" s="38" customFormat="1" ht="13" x14ac:dyDescent="0.3">
      <c r="A763" s="14">
        <v>759</v>
      </c>
      <c r="B763" s="15" t="s">
        <v>13378</v>
      </c>
      <c r="C763" s="15" t="s">
        <v>19326</v>
      </c>
      <c r="D763" s="17">
        <v>1.4</v>
      </c>
      <c r="E763" s="20">
        <f t="shared" si="40"/>
        <v>28</v>
      </c>
      <c r="F763" s="20">
        <f t="shared" si="41"/>
        <v>14</v>
      </c>
      <c r="G763" s="20">
        <f t="shared" si="39"/>
        <v>42</v>
      </c>
    </row>
    <row r="764" spans="1:7" s="38" customFormat="1" ht="13" x14ac:dyDescent="0.3">
      <c r="A764" s="14">
        <v>760</v>
      </c>
      <c r="B764" s="15" t="s">
        <v>13379</v>
      </c>
      <c r="C764" s="15" t="s">
        <v>19326</v>
      </c>
      <c r="D764" s="17">
        <v>2.1</v>
      </c>
      <c r="E764" s="20">
        <f t="shared" si="40"/>
        <v>42</v>
      </c>
      <c r="F764" s="20">
        <f t="shared" si="41"/>
        <v>21</v>
      </c>
      <c r="G764" s="20">
        <f t="shared" si="39"/>
        <v>63</v>
      </c>
    </row>
    <row r="765" spans="1:7" s="38" customFormat="1" ht="13" x14ac:dyDescent="0.3">
      <c r="A765" s="14">
        <v>761</v>
      </c>
      <c r="B765" s="15" t="s">
        <v>482</v>
      </c>
      <c r="C765" s="15" t="s">
        <v>19326</v>
      </c>
      <c r="D765" s="17">
        <v>2.5</v>
      </c>
      <c r="E765" s="20">
        <f t="shared" si="40"/>
        <v>50</v>
      </c>
      <c r="F765" s="20">
        <f t="shared" si="41"/>
        <v>25</v>
      </c>
      <c r="G765" s="20">
        <f t="shared" si="39"/>
        <v>75</v>
      </c>
    </row>
    <row r="766" spans="1:7" s="38" customFormat="1" ht="13" x14ac:dyDescent="0.3">
      <c r="A766" s="14">
        <v>762</v>
      </c>
      <c r="B766" s="15" t="s">
        <v>13380</v>
      </c>
      <c r="C766" s="15" t="s">
        <v>19326</v>
      </c>
      <c r="D766" s="17">
        <v>2.2000000000000002</v>
      </c>
      <c r="E766" s="20">
        <f t="shared" si="40"/>
        <v>44</v>
      </c>
      <c r="F766" s="20">
        <f t="shared" si="41"/>
        <v>22</v>
      </c>
      <c r="G766" s="20">
        <f t="shared" si="39"/>
        <v>66</v>
      </c>
    </row>
    <row r="767" spans="1:7" s="38" customFormat="1" ht="13" x14ac:dyDescent="0.3">
      <c r="A767" s="14">
        <v>763</v>
      </c>
      <c r="B767" s="15" t="s">
        <v>325</v>
      </c>
      <c r="C767" s="15" t="s">
        <v>19326</v>
      </c>
      <c r="D767" s="17">
        <v>1.4</v>
      </c>
      <c r="E767" s="20">
        <f t="shared" si="40"/>
        <v>28</v>
      </c>
      <c r="F767" s="20">
        <f t="shared" si="41"/>
        <v>14</v>
      </c>
      <c r="G767" s="20">
        <f t="shared" si="39"/>
        <v>42</v>
      </c>
    </row>
    <row r="768" spans="1:7" s="38" customFormat="1" ht="13" x14ac:dyDescent="0.3">
      <c r="A768" s="14">
        <v>764</v>
      </c>
      <c r="B768" s="15" t="s">
        <v>13381</v>
      </c>
      <c r="C768" s="15" t="s">
        <v>19326</v>
      </c>
      <c r="D768" s="17">
        <v>1.8</v>
      </c>
      <c r="E768" s="20">
        <f t="shared" si="40"/>
        <v>36</v>
      </c>
      <c r="F768" s="20">
        <f t="shared" si="41"/>
        <v>18</v>
      </c>
      <c r="G768" s="20">
        <f t="shared" si="39"/>
        <v>54</v>
      </c>
    </row>
    <row r="769" spans="1:7" s="38" customFormat="1" ht="13" x14ac:dyDescent="0.3">
      <c r="A769" s="14">
        <v>765</v>
      </c>
      <c r="B769" s="15" t="s">
        <v>1104</v>
      </c>
      <c r="C769" s="15" t="s">
        <v>19326</v>
      </c>
      <c r="D769" s="17">
        <v>0.8</v>
      </c>
      <c r="E769" s="20">
        <f t="shared" si="40"/>
        <v>16</v>
      </c>
      <c r="F769" s="20">
        <f t="shared" si="41"/>
        <v>8</v>
      </c>
      <c r="G769" s="20">
        <f t="shared" si="39"/>
        <v>24</v>
      </c>
    </row>
    <row r="770" spans="1:7" s="38" customFormat="1" ht="13" x14ac:dyDescent="0.3">
      <c r="A770" s="14">
        <v>766</v>
      </c>
      <c r="B770" s="15" t="s">
        <v>19329</v>
      </c>
      <c r="C770" s="15" t="s">
        <v>19330</v>
      </c>
      <c r="D770" s="17">
        <v>2</v>
      </c>
      <c r="E770" s="20">
        <f t="shared" si="40"/>
        <v>40</v>
      </c>
      <c r="F770" s="20">
        <f t="shared" si="41"/>
        <v>20</v>
      </c>
      <c r="G770" s="20">
        <f t="shared" si="39"/>
        <v>60</v>
      </c>
    </row>
    <row r="771" spans="1:7" s="38" customFormat="1" ht="13" x14ac:dyDescent="0.3">
      <c r="A771" s="14">
        <v>767</v>
      </c>
      <c r="B771" s="15" t="s">
        <v>19331</v>
      </c>
      <c r="C771" s="15" t="s">
        <v>19332</v>
      </c>
      <c r="D771" s="17">
        <v>3.2</v>
      </c>
      <c r="E771" s="20">
        <f t="shared" si="40"/>
        <v>64</v>
      </c>
      <c r="F771" s="20">
        <f t="shared" si="41"/>
        <v>32</v>
      </c>
      <c r="G771" s="20">
        <f t="shared" si="39"/>
        <v>96</v>
      </c>
    </row>
    <row r="772" spans="1:7" s="38" customFormat="1" ht="13" x14ac:dyDescent="0.3">
      <c r="A772" s="14">
        <v>768</v>
      </c>
      <c r="B772" s="15" t="s">
        <v>13355</v>
      </c>
      <c r="C772" s="15" t="s">
        <v>19332</v>
      </c>
      <c r="D772" s="17">
        <v>2</v>
      </c>
      <c r="E772" s="20">
        <f t="shared" si="40"/>
        <v>40</v>
      </c>
      <c r="F772" s="20">
        <f t="shared" si="41"/>
        <v>20</v>
      </c>
      <c r="G772" s="20">
        <f t="shared" si="39"/>
        <v>60</v>
      </c>
    </row>
    <row r="773" spans="1:7" s="38" customFormat="1" ht="13" x14ac:dyDescent="0.3">
      <c r="A773" s="14">
        <v>769</v>
      </c>
      <c r="B773" s="15" t="s">
        <v>13356</v>
      </c>
      <c r="C773" s="15" t="s">
        <v>19332</v>
      </c>
      <c r="D773" s="17">
        <v>1.8</v>
      </c>
      <c r="E773" s="20">
        <f t="shared" si="40"/>
        <v>36</v>
      </c>
      <c r="F773" s="20">
        <f t="shared" si="41"/>
        <v>18</v>
      </c>
      <c r="G773" s="20">
        <f t="shared" si="39"/>
        <v>54</v>
      </c>
    </row>
    <row r="774" spans="1:7" s="38" customFormat="1" ht="13" x14ac:dyDescent="0.3">
      <c r="A774" s="14">
        <v>770</v>
      </c>
      <c r="B774" s="15" t="s">
        <v>13357</v>
      </c>
      <c r="C774" s="15" t="s">
        <v>19332</v>
      </c>
      <c r="D774" s="17">
        <v>1.2</v>
      </c>
      <c r="E774" s="20">
        <f t="shared" si="40"/>
        <v>24</v>
      </c>
      <c r="F774" s="20">
        <f t="shared" si="41"/>
        <v>12</v>
      </c>
      <c r="G774" s="20">
        <f t="shared" ref="G774:G837" si="42">SUM(E774:F774)</f>
        <v>36</v>
      </c>
    </row>
    <row r="775" spans="1:7" s="38" customFormat="1" ht="13" x14ac:dyDescent="0.3">
      <c r="A775" s="14">
        <v>771</v>
      </c>
      <c r="B775" s="15" t="s">
        <v>13358</v>
      </c>
      <c r="C775" s="15" t="s">
        <v>19332</v>
      </c>
      <c r="D775" s="17">
        <v>59</v>
      </c>
      <c r="E775" s="20">
        <f t="shared" ref="E775:E838" si="43">20*D775</f>
        <v>1180</v>
      </c>
      <c r="F775" s="20">
        <f t="shared" si="41"/>
        <v>590</v>
      </c>
      <c r="G775" s="20">
        <f t="shared" si="42"/>
        <v>1770</v>
      </c>
    </row>
    <row r="776" spans="1:7" s="38" customFormat="1" ht="13" x14ac:dyDescent="0.3">
      <c r="A776" s="14">
        <v>772</v>
      </c>
      <c r="B776" s="65" t="s">
        <v>19333</v>
      </c>
      <c r="C776" s="15" t="s">
        <v>19332</v>
      </c>
      <c r="D776" s="17">
        <v>101.6</v>
      </c>
      <c r="E776" s="20">
        <f t="shared" si="43"/>
        <v>2032</v>
      </c>
      <c r="F776" s="20">
        <f t="shared" si="41"/>
        <v>1016</v>
      </c>
      <c r="G776" s="20">
        <f t="shared" si="42"/>
        <v>3048</v>
      </c>
    </row>
    <row r="777" spans="1:7" s="38" customFormat="1" ht="13" x14ac:dyDescent="0.3">
      <c r="A777" s="14">
        <v>773</v>
      </c>
      <c r="B777" s="15" t="s">
        <v>19334</v>
      </c>
      <c r="C777" s="15" t="s">
        <v>19332</v>
      </c>
      <c r="D777" s="17">
        <v>1.5</v>
      </c>
      <c r="E777" s="20">
        <f t="shared" si="43"/>
        <v>30</v>
      </c>
      <c r="F777" s="20">
        <f t="shared" si="41"/>
        <v>15</v>
      </c>
      <c r="G777" s="20">
        <f t="shared" si="42"/>
        <v>45</v>
      </c>
    </row>
    <row r="778" spans="1:7" s="38" customFormat="1" ht="13" x14ac:dyDescent="0.3">
      <c r="A778" s="14">
        <v>774</v>
      </c>
      <c r="B778" s="15" t="s">
        <v>19335</v>
      </c>
      <c r="C778" s="15" t="s">
        <v>19332</v>
      </c>
      <c r="D778" s="17">
        <v>2</v>
      </c>
      <c r="E778" s="20">
        <f t="shared" si="43"/>
        <v>40</v>
      </c>
      <c r="F778" s="20">
        <f t="shared" si="41"/>
        <v>20</v>
      </c>
      <c r="G778" s="20">
        <f t="shared" si="42"/>
        <v>60</v>
      </c>
    </row>
    <row r="779" spans="1:7" s="38" customFormat="1" ht="13" x14ac:dyDescent="0.3">
      <c r="A779" s="14">
        <v>775</v>
      </c>
      <c r="B779" s="15" t="s">
        <v>127</v>
      </c>
      <c r="C779" s="15" t="s">
        <v>19332</v>
      </c>
      <c r="D779" s="17">
        <v>4</v>
      </c>
      <c r="E779" s="20">
        <f t="shared" si="43"/>
        <v>80</v>
      </c>
      <c r="F779" s="20">
        <f t="shared" si="41"/>
        <v>40</v>
      </c>
      <c r="G779" s="20">
        <f t="shared" si="42"/>
        <v>120</v>
      </c>
    </row>
    <row r="780" spans="1:7" s="38" customFormat="1" ht="13" x14ac:dyDescent="0.3">
      <c r="A780" s="14">
        <v>776</v>
      </c>
      <c r="B780" s="15" t="s">
        <v>10569</v>
      </c>
      <c r="C780" s="15" t="s">
        <v>19332</v>
      </c>
      <c r="D780" s="17">
        <v>1.8</v>
      </c>
      <c r="E780" s="20">
        <f t="shared" si="43"/>
        <v>36</v>
      </c>
      <c r="F780" s="20">
        <f t="shared" si="41"/>
        <v>18</v>
      </c>
      <c r="G780" s="20">
        <f t="shared" si="42"/>
        <v>54</v>
      </c>
    </row>
    <row r="781" spans="1:7" s="38" customFormat="1" ht="13" x14ac:dyDescent="0.3">
      <c r="A781" s="14">
        <v>777</v>
      </c>
      <c r="B781" s="15" t="s">
        <v>3440</v>
      </c>
      <c r="C781" s="15" t="s">
        <v>19332</v>
      </c>
      <c r="D781" s="17">
        <v>2.2999999999999998</v>
      </c>
      <c r="E781" s="20">
        <f t="shared" si="43"/>
        <v>46</v>
      </c>
      <c r="F781" s="20">
        <f t="shared" si="41"/>
        <v>23</v>
      </c>
      <c r="G781" s="20">
        <f t="shared" si="42"/>
        <v>69</v>
      </c>
    </row>
    <row r="782" spans="1:7" s="38" customFormat="1" ht="13" x14ac:dyDescent="0.3">
      <c r="A782" s="14">
        <v>778</v>
      </c>
      <c r="B782" s="15" t="s">
        <v>820</v>
      </c>
      <c r="C782" s="15" t="s">
        <v>19332</v>
      </c>
      <c r="D782" s="17">
        <v>1.2</v>
      </c>
      <c r="E782" s="20">
        <f t="shared" si="43"/>
        <v>24</v>
      </c>
      <c r="F782" s="20">
        <f t="shared" si="41"/>
        <v>12</v>
      </c>
      <c r="G782" s="20">
        <f t="shared" si="42"/>
        <v>36</v>
      </c>
    </row>
    <row r="783" spans="1:7" s="38" customFormat="1" ht="13" x14ac:dyDescent="0.3">
      <c r="A783" s="14">
        <v>779</v>
      </c>
      <c r="B783" s="15" t="s">
        <v>13333</v>
      </c>
      <c r="C783" s="15" t="s">
        <v>19336</v>
      </c>
      <c r="D783" s="17">
        <v>3.7</v>
      </c>
      <c r="E783" s="20">
        <f t="shared" si="43"/>
        <v>74</v>
      </c>
      <c r="F783" s="20">
        <f t="shared" si="41"/>
        <v>37</v>
      </c>
      <c r="G783" s="20">
        <f t="shared" si="42"/>
        <v>111</v>
      </c>
    </row>
    <row r="784" spans="1:7" s="38" customFormat="1" ht="13" x14ac:dyDescent="0.3">
      <c r="A784" s="14">
        <v>780</v>
      </c>
      <c r="B784" s="15" t="s">
        <v>2401</v>
      </c>
      <c r="C784" s="15" t="s">
        <v>19336</v>
      </c>
      <c r="D784" s="17">
        <v>1.4</v>
      </c>
      <c r="E784" s="20">
        <f t="shared" si="43"/>
        <v>28</v>
      </c>
      <c r="F784" s="20">
        <f t="shared" si="41"/>
        <v>14</v>
      </c>
      <c r="G784" s="20">
        <f t="shared" si="42"/>
        <v>42</v>
      </c>
    </row>
    <row r="785" spans="1:7" s="38" customFormat="1" ht="13" x14ac:dyDescent="0.3">
      <c r="A785" s="14">
        <v>781</v>
      </c>
      <c r="B785" s="15" t="s">
        <v>4546</v>
      </c>
      <c r="C785" s="15" t="s">
        <v>19336</v>
      </c>
      <c r="D785" s="17">
        <v>5</v>
      </c>
      <c r="E785" s="20">
        <f t="shared" si="43"/>
        <v>100</v>
      </c>
      <c r="F785" s="20">
        <f t="shared" si="41"/>
        <v>50</v>
      </c>
      <c r="G785" s="20">
        <f t="shared" si="42"/>
        <v>150</v>
      </c>
    </row>
    <row r="786" spans="1:7" s="38" customFormat="1" ht="13" x14ac:dyDescent="0.3">
      <c r="A786" s="14">
        <v>782</v>
      </c>
      <c r="B786" s="15" t="s">
        <v>13334</v>
      </c>
      <c r="C786" s="15" t="s">
        <v>19336</v>
      </c>
      <c r="D786" s="17">
        <v>2.5</v>
      </c>
      <c r="E786" s="20">
        <f t="shared" si="43"/>
        <v>50</v>
      </c>
      <c r="F786" s="20">
        <f t="shared" si="41"/>
        <v>25</v>
      </c>
      <c r="G786" s="20">
        <f t="shared" si="42"/>
        <v>75</v>
      </c>
    </row>
    <row r="787" spans="1:7" s="38" customFormat="1" ht="13" x14ac:dyDescent="0.3">
      <c r="A787" s="14">
        <v>783</v>
      </c>
      <c r="B787" s="15" t="s">
        <v>13335</v>
      </c>
      <c r="C787" s="15" t="s">
        <v>19336</v>
      </c>
      <c r="D787" s="17">
        <v>5.5</v>
      </c>
      <c r="E787" s="20">
        <f t="shared" si="43"/>
        <v>110</v>
      </c>
      <c r="F787" s="20">
        <f t="shared" si="41"/>
        <v>55</v>
      </c>
      <c r="G787" s="20">
        <f t="shared" si="42"/>
        <v>165</v>
      </c>
    </row>
    <row r="788" spans="1:7" s="38" customFormat="1" ht="13" x14ac:dyDescent="0.3">
      <c r="A788" s="14">
        <v>784</v>
      </c>
      <c r="B788" s="15" t="s">
        <v>13336</v>
      </c>
      <c r="C788" s="15" t="s">
        <v>19336</v>
      </c>
      <c r="D788" s="17">
        <v>1</v>
      </c>
      <c r="E788" s="20">
        <f t="shared" si="43"/>
        <v>20</v>
      </c>
      <c r="F788" s="20">
        <f t="shared" si="41"/>
        <v>10</v>
      </c>
      <c r="G788" s="20">
        <f t="shared" si="42"/>
        <v>30</v>
      </c>
    </row>
    <row r="789" spans="1:7" s="38" customFormat="1" ht="13" x14ac:dyDescent="0.3">
      <c r="A789" s="14">
        <v>785</v>
      </c>
      <c r="B789" s="15" t="s">
        <v>1251</v>
      </c>
      <c r="C789" s="15" t="s">
        <v>19336</v>
      </c>
      <c r="D789" s="17">
        <v>3</v>
      </c>
      <c r="E789" s="20">
        <f t="shared" si="43"/>
        <v>60</v>
      </c>
      <c r="F789" s="20">
        <f t="shared" si="41"/>
        <v>30</v>
      </c>
      <c r="G789" s="20">
        <f t="shared" si="42"/>
        <v>90</v>
      </c>
    </row>
    <row r="790" spans="1:7" s="38" customFormat="1" ht="13" x14ac:dyDescent="0.3">
      <c r="A790" s="14">
        <v>786</v>
      </c>
      <c r="B790" s="15" t="s">
        <v>1198</v>
      </c>
      <c r="C790" s="15" t="s">
        <v>19336</v>
      </c>
      <c r="D790" s="17">
        <v>3</v>
      </c>
      <c r="E790" s="20">
        <f t="shared" si="43"/>
        <v>60</v>
      </c>
      <c r="F790" s="20">
        <f t="shared" si="41"/>
        <v>30</v>
      </c>
      <c r="G790" s="20">
        <f t="shared" si="42"/>
        <v>90</v>
      </c>
    </row>
    <row r="791" spans="1:7" s="38" customFormat="1" ht="13" x14ac:dyDescent="0.3">
      <c r="A791" s="14">
        <v>787</v>
      </c>
      <c r="B791" s="15" t="s">
        <v>13337</v>
      </c>
      <c r="C791" s="15" t="s">
        <v>19336</v>
      </c>
      <c r="D791" s="17">
        <v>1.5</v>
      </c>
      <c r="E791" s="20">
        <f t="shared" si="43"/>
        <v>30</v>
      </c>
      <c r="F791" s="20">
        <f t="shared" si="41"/>
        <v>15</v>
      </c>
      <c r="G791" s="20">
        <f t="shared" si="42"/>
        <v>45</v>
      </c>
    </row>
    <row r="792" spans="1:7" s="38" customFormat="1" ht="13" x14ac:dyDescent="0.3">
      <c r="A792" s="14">
        <v>788</v>
      </c>
      <c r="B792" s="15" t="s">
        <v>13338</v>
      </c>
      <c r="C792" s="15" t="s">
        <v>19336</v>
      </c>
      <c r="D792" s="17">
        <v>2.5</v>
      </c>
      <c r="E792" s="20">
        <f t="shared" si="43"/>
        <v>50</v>
      </c>
      <c r="F792" s="20">
        <f t="shared" si="41"/>
        <v>25</v>
      </c>
      <c r="G792" s="20">
        <f t="shared" si="42"/>
        <v>75</v>
      </c>
    </row>
    <row r="793" spans="1:7" s="38" customFormat="1" ht="13" x14ac:dyDescent="0.3">
      <c r="A793" s="14">
        <v>789</v>
      </c>
      <c r="B793" s="15" t="s">
        <v>13339</v>
      </c>
      <c r="C793" s="15" t="s">
        <v>19336</v>
      </c>
      <c r="D793" s="17">
        <v>3.8</v>
      </c>
      <c r="E793" s="20">
        <f t="shared" si="43"/>
        <v>76</v>
      </c>
      <c r="F793" s="20">
        <f t="shared" si="41"/>
        <v>38</v>
      </c>
      <c r="G793" s="20">
        <f t="shared" si="42"/>
        <v>114</v>
      </c>
    </row>
    <row r="794" spans="1:7" s="38" customFormat="1" ht="13" x14ac:dyDescent="0.3">
      <c r="A794" s="14">
        <v>790</v>
      </c>
      <c r="B794" s="15" t="s">
        <v>13340</v>
      </c>
      <c r="C794" s="15" t="s">
        <v>19336</v>
      </c>
      <c r="D794" s="17">
        <v>3</v>
      </c>
      <c r="E794" s="20">
        <f t="shared" si="43"/>
        <v>60</v>
      </c>
      <c r="F794" s="20">
        <f t="shared" si="41"/>
        <v>30</v>
      </c>
      <c r="G794" s="20">
        <f t="shared" si="42"/>
        <v>90</v>
      </c>
    </row>
    <row r="795" spans="1:7" s="38" customFormat="1" ht="13" x14ac:dyDescent="0.3">
      <c r="A795" s="14">
        <v>791</v>
      </c>
      <c r="B795" s="15" t="s">
        <v>12879</v>
      </c>
      <c r="C795" s="15" t="s">
        <v>19336</v>
      </c>
      <c r="D795" s="17">
        <v>1.8</v>
      </c>
      <c r="E795" s="20">
        <f t="shared" si="43"/>
        <v>36</v>
      </c>
      <c r="F795" s="20">
        <f t="shared" si="41"/>
        <v>18</v>
      </c>
      <c r="G795" s="20">
        <f t="shared" si="42"/>
        <v>54</v>
      </c>
    </row>
    <row r="796" spans="1:7" s="38" customFormat="1" ht="13" x14ac:dyDescent="0.3">
      <c r="A796" s="14">
        <v>792</v>
      </c>
      <c r="B796" s="15" t="s">
        <v>7474</v>
      </c>
      <c r="C796" s="15" t="s">
        <v>19336</v>
      </c>
      <c r="D796" s="17">
        <v>3</v>
      </c>
      <c r="E796" s="20">
        <f t="shared" si="43"/>
        <v>60</v>
      </c>
      <c r="F796" s="20">
        <f t="shared" si="41"/>
        <v>30</v>
      </c>
      <c r="G796" s="20">
        <f t="shared" si="42"/>
        <v>90</v>
      </c>
    </row>
    <row r="797" spans="1:7" s="38" customFormat="1" ht="13" x14ac:dyDescent="0.3">
      <c r="A797" s="14">
        <v>793</v>
      </c>
      <c r="B797" s="15" t="s">
        <v>13341</v>
      </c>
      <c r="C797" s="15" t="s">
        <v>19336</v>
      </c>
      <c r="D797" s="17">
        <v>1.5</v>
      </c>
      <c r="E797" s="20">
        <f t="shared" si="43"/>
        <v>30</v>
      </c>
      <c r="F797" s="20">
        <f t="shared" si="41"/>
        <v>15</v>
      </c>
      <c r="G797" s="20">
        <f t="shared" si="42"/>
        <v>45</v>
      </c>
    </row>
    <row r="798" spans="1:7" s="38" customFormat="1" ht="13" x14ac:dyDescent="0.3">
      <c r="A798" s="14">
        <v>794</v>
      </c>
      <c r="B798" s="15" t="s">
        <v>3504</v>
      </c>
      <c r="C798" s="15" t="s">
        <v>19336</v>
      </c>
      <c r="D798" s="17">
        <v>1.8</v>
      </c>
      <c r="E798" s="20">
        <f t="shared" si="43"/>
        <v>36</v>
      </c>
      <c r="F798" s="20">
        <f t="shared" si="41"/>
        <v>18</v>
      </c>
      <c r="G798" s="20">
        <f t="shared" si="42"/>
        <v>54</v>
      </c>
    </row>
    <row r="799" spans="1:7" s="38" customFormat="1" ht="13" x14ac:dyDescent="0.3">
      <c r="A799" s="14">
        <v>795</v>
      </c>
      <c r="B799" s="15" t="s">
        <v>13342</v>
      </c>
      <c r="C799" s="15" t="s">
        <v>19336</v>
      </c>
      <c r="D799" s="17">
        <v>2.4</v>
      </c>
      <c r="E799" s="20">
        <f t="shared" si="43"/>
        <v>48</v>
      </c>
      <c r="F799" s="20">
        <f t="shared" si="41"/>
        <v>24</v>
      </c>
      <c r="G799" s="20">
        <f t="shared" si="42"/>
        <v>72</v>
      </c>
    </row>
    <row r="800" spans="1:7" s="38" customFormat="1" ht="13" x14ac:dyDescent="0.3">
      <c r="A800" s="14">
        <v>796</v>
      </c>
      <c r="B800" s="15" t="s">
        <v>4370</v>
      </c>
      <c r="C800" s="15" t="s">
        <v>19336</v>
      </c>
      <c r="D800" s="17">
        <v>3.5</v>
      </c>
      <c r="E800" s="20">
        <f t="shared" si="43"/>
        <v>70</v>
      </c>
      <c r="F800" s="20">
        <f t="shared" si="41"/>
        <v>35</v>
      </c>
      <c r="G800" s="20">
        <f t="shared" si="42"/>
        <v>105</v>
      </c>
    </row>
    <row r="801" spans="1:7" s="38" customFormat="1" ht="13" x14ac:dyDescent="0.3">
      <c r="A801" s="14">
        <v>797</v>
      </c>
      <c r="B801" s="15" t="s">
        <v>13343</v>
      </c>
      <c r="C801" s="15" t="s">
        <v>19336</v>
      </c>
      <c r="D801" s="17">
        <v>3</v>
      </c>
      <c r="E801" s="20">
        <f t="shared" si="43"/>
        <v>60</v>
      </c>
      <c r="F801" s="20">
        <f t="shared" si="41"/>
        <v>30</v>
      </c>
      <c r="G801" s="20">
        <f t="shared" si="42"/>
        <v>90</v>
      </c>
    </row>
    <row r="802" spans="1:7" s="38" customFormat="1" ht="13" x14ac:dyDescent="0.3">
      <c r="A802" s="14">
        <v>798</v>
      </c>
      <c r="B802" s="15" t="s">
        <v>5995</v>
      </c>
      <c r="C802" s="15" t="s">
        <v>19336</v>
      </c>
      <c r="D802" s="17">
        <v>3</v>
      </c>
      <c r="E802" s="20">
        <f t="shared" si="43"/>
        <v>60</v>
      </c>
      <c r="F802" s="20">
        <f t="shared" si="41"/>
        <v>30</v>
      </c>
      <c r="G802" s="20">
        <f t="shared" si="42"/>
        <v>90</v>
      </c>
    </row>
    <row r="803" spans="1:7" s="38" customFormat="1" ht="13" x14ac:dyDescent="0.3">
      <c r="A803" s="14">
        <v>799</v>
      </c>
      <c r="B803" s="15" t="s">
        <v>12333</v>
      </c>
      <c r="C803" s="15" t="s">
        <v>19336</v>
      </c>
      <c r="D803" s="17">
        <v>2.2999999999999998</v>
      </c>
      <c r="E803" s="20">
        <f t="shared" si="43"/>
        <v>46</v>
      </c>
      <c r="F803" s="20">
        <f t="shared" si="41"/>
        <v>23</v>
      </c>
      <c r="G803" s="20">
        <f t="shared" si="42"/>
        <v>69</v>
      </c>
    </row>
    <row r="804" spans="1:7" s="38" customFormat="1" ht="13" x14ac:dyDescent="0.3">
      <c r="A804" s="14">
        <v>800</v>
      </c>
      <c r="B804" s="15" t="s">
        <v>12107</v>
      </c>
      <c r="C804" s="15" t="s">
        <v>19336</v>
      </c>
      <c r="D804" s="17">
        <v>1.5</v>
      </c>
      <c r="E804" s="20">
        <f t="shared" si="43"/>
        <v>30</v>
      </c>
      <c r="F804" s="20">
        <f t="shared" si="41"/>
        <v>15</v>
      </c>
      <c r="G804" s="20">
        <f t="shared" si="42"/>
        <v>45</v>
      </c>
    </row>
    <row r="805" spans="1:7" s="38" customFormat="1" ht="13" x14ac:dyDescent="0.3">
      <c r="A805" s="14">
        <v>801</v>
      </c>
      <c r="B805" s="15" t="s">
        <v>13344</v>
      </c>
      <c r="C805" s="15" t="s">
        <v>19336</v>
      </c>
      <c r="D805" s="17">
        <v>3.2</v>
      </c>
      <c r="E805" s="20">
        <f t="shared" si="43"/>
        <v>64</v>
      </c>
      <c r="F805" s="20">
        <f t="shared" si="41"/>
        <v>32</v>
      </c>
      <c r="G805" s="20">
        <f t="shared" si="42"/>
        <v>96</v>
      </c>
    </row>
    <row r="806" spans="1:7" s="38" customFormat="1" ht="13" x14ac:dyDescent="0.3">
      <c r="A806" s="14">
        <v>802</v>
      </c>
      <c r="B806" s="15" t="s">
        <v>13345</v>
      </c>
      <c r="C806" s="15" t="s">
        <v>19336</v>
      </c>
      <c r="D806" s="17">
        <v>1.2</v>
      </c>
      <c r="E806" s="20">
        <f t="shared" si="43"/>
        <v>24</v>
      </c>
      <c r="F806" s="20">
        <f t="shared" si="41"/>
        <v>12</v>
      </c>
      <c r="G806" s="20">
        <f t="shared" si="42"/>
        <v>36</v>
      </c>
    </row>
    <row r="807" spans="1:7" s="38" customFormat="1" ht="13" x14ac:dyDescent="0.3">
      <c r="A807" s="14">
        <v>803</v>
      </c>
      <c r="B807" s="15" t="s">
        <v>7923</v>
      </c>
      <c r="C807" s="15" t="s">
        <v>19336</v>
      </c>
      <c r="D807" s="17">
        <v>2.9</v>
      </c>
      <c r="E807" s="20">
        <f t="shared" si="43"/>
        <v>58</v>
      </c>
      <c r="F807" s="20">
        <f t="shared" si="41"/>
        <v>29</v>
      </c>
      <c r="G807" s="20">
        <f t="shared" si="42"/>
        <v>87</v>
      </c>
    </row>
    <row r="808" spans="1:7" s="38" customFormat="1" ht="13" x14ac:dyDescent="0.3">
      <c r="A808" s="14">
        <v>804</v>
      </c>
      <c r="B808" s="15" t="s">
        <v>733</v>
      </c>
      <c r="C808" s="15" t="s">
        <v>19336</v>
      </c>
      <c r="D808" s="17">
        <v>1.5</v>
      </c>
      <c r="E808" s="20">
        <f t="shared" si="43"/>
        <v>30</v>
      </c>
      <c r="F808" s="20">
        <f t="shared" si="41"/>
        <v>15</v>
      </c>
      <c r="G808" s="20">
        <f t="shared" si="42"/>
        <v>45</v>
      </c>
    </row>
    <row r="809" spans="1:7" s="38" customFormat="1" ht="13" x14ac:dyDescent="0.3">
      <c r="A809" s="14">
        <v>805</v>
      </c>
      <c r="B809" s="15" t="s">
        <v>13346</v>
      </c>
      <c r="C809" s="15" t="s">
        <v>19336</v>
      </c>
      <c r="D809" s="17">
        <v>0.6</v>
      </c>
      <c r="E809" s="20">
        <f t="shared" si="43"/>
        <v>12</v>
      </c>
      <c r="F809" s="20">
        <f t="shared" si="41"/>
        <v>6</v>
      </c>
      <c r="G809" s="20">
        <f t="shared" si="42"/>
        <v>18</v>
      </c>
    </row>
    <row r="810" spans="1:7" s="38" customFormat="1" ht="13" x14ac:dyDescent="0.3">
      <c r="A810" s="14">
        <v>806</v>
      </c>
      <c r="B810" s="15" t="s">
        <v>13347</v>
      </c>
      <c r="C810" s="15" t="s">
        <v>19336</v>
      </c>
      <c r="D810" s="17">
        <v>4.3</v>
      </c>
      <c r="E810" s="20">
        <f t="shared" si="43"/>
        <v>86</v>
      </c>
      <c r="F810" s="20">
        <f t="shared" si="41"/>
        <v>43</v>
      </c>
      <c r="G810" s="20">
        <f t="shared" si="42"/>
        <v>129</v>
      </c>
    </row>
    <row r="811" spans="1:7" s="38" customFormat="1" ht="13" x14ac:dyDescent="0.3">
      <c r="A811" s="14">
        <v>807</v>
      </c>
      <c r="B811" s="15" t="s">
        <v>12826</v>
      </c>
      <c r="C811" s="15" t="s">
        <v>19336</v>
      </c>
      <c r="D811" s="17">
        <v>0.7</v>
      </c>
      <c r="E811" s="20">
        <f t="shared" si="43"/>
        <v>14</v>
      </c>
      <c r="F811" s="20">
        <f t="shared" si="41"/>
        <v>7</v>
      </c>
      <c r="G811" s="20">
        <f t="shared" si="42"/>
        <v>21</v>
      </c>
    </row>
    <row r="812" spans="1:7" s="38" customFormat="1" ht="13" x14ac:dyDescent="0.3">
      <c r="A812" s="14">
        <v>808</v>
      </c>
      <c r="B812" s="15" t="s">
        <v>952</v>
      </c>
      <c r="C812" s="15" t="s">
        <v>19336</v>
      </c>
      <c r="D812" s="17">
        <v>4</v>
      </c>
      <c r="E812" s="20">
        <f t="shared" si="43"/>
        <v>80</v>
      </c>
      <c r="F812" s="20">
        <f t="shared" si="41"/>
        <v>40</v>
      </c>
      <c r="G812" s="20">
        <f t="shared" si="42"/>
        <v>120</v>
      </c>
    </row>
    <row r="813" spans="1:7" s="38" customFormat="1" ht="13" x14ac:dyDescent="0.3">
      <c r="A813" s="14">
        <v>809</v>
      </c>
      <c r="B813" s="15" t="s">
        <v>13348</v>
      </c>
      <c r="C813" s="15" t="s">
        <v>19336</v>
      </c>
      <c r="D813" s="17">
        <v>5</v>
      </c>
      <c r="E813" s="20">
        <f t="shared" si="43"/>
        <v>100</v>
      </c>
      <c r="F813" s="20">
        <f t="shared" si="41"/>
        <v>50</v>
      </c>
      <c r="G813" s="20">
        <f t="shared" si="42"/>
        <v>150</v>
      </c>
    </row>
    <row r="814" spans="1:7" s="38" customFormat="1" ht="13" x14ac:dyDescent="0.3">
      <c r="A814" s="14">
        <v>810</v>
      </c>
      <c r="B814" s="15" t="s">
        <v>13349</v>
      </c>
      <c r="C814" s="15" t="s">
        <v>19336</v>
      </c>
      <c r="D814" s="17">
        <v>2.2999999999999998</v>
      </c>
      <c r="E814" s="20">
        <f t="shared" si="43"/>
        <v>46</v>
      </c>
      <c r="F814" s="20">
        <f t="shared" si="41"/>
        <v>23</v>
      </c>
      <c r="G814" s="20">
        <f t="shared" si="42"/>
        <v>69</v>
      </c>
    </row>
    <row r="815" spans="1:7" s="38" customFormat="1" ht="13" x14ac:dyDescent="0.3">
      <c r="A815" s="14">
        <v>811</v>
      </c>
      <c r="B815" s="15" t="s">
        <v>13350</v>
      </c>
      <c r="C815" s="15" t="s">
        <v>19336</v>
      </c>
      <c r="D815" s="17">
        <v>0.5</v>
      </c>
      <c r="E815" s="20">
        <f t="shared" si="43"/>
        <v>10</v>
      </c>
      <c r="F815" s="20">
        <f t="shared" ref="F815:F878" si="44">10*D815</f>
        <v>5</v>
      </c>
      <c r="G815" s="20">
        <f t="shared" si="42"/>
        <v>15</v>
      </c>
    </row>
    <row r="816" spans="1:7" s="38" customFormat="1" ht="13" x14ac:dyDescent="0.3">
      <c r="A816" s="14">
        <v>812</v>
      </c>
      <c r="B816" s="15" t="s">
        <v>13351</v>
      </c>
      <c r="C816" s="15" t="s">
        <v>19336</v>
      </c>
      <c r="D816" s="17">
        <v>1.8</v>
      </c>
      <c r="E816" s="20">
        <f t="shared" si="43"/>
        <v>36</v>
      </c>
      <c r="F816" s="20">
        <f t="shared" si="44"/>
        <v>18</v>
      </c>
      <c r="G816" s="20">
        <f t="shared" si="42"/>
        <v>54</v>
      </c>
    </row>
    <row r="817" spans="1:7" s="38" customFormat="1" ht="13" x14ac:dyDescent="0.3">
      <c r="A817" s="14">
        <v>813</v>
      </c>
      <c r="B817" s="15" t="s">
        <v>13370</v>
      </c>
      <c r="C817" s="15" t="s">
        <v>19337</v>
      </c>
      <c r="D817" s="17">
        <v>2.2000000000000002</v>
      </c>
      <c r="E817" s="20">
        <f t="shared" si="43"/>
        <v>44</v>
      </c>
      <c r="F817" s="20">
        <f t="shared" si="44"/>
        <v>22</v>
      </c>
      <c r="G817" s="20">
        <f t="shared" si="42"/>
        <v>66</v>
      </c>
    </row>
    <row r="818" spans="1:7" s="38" customFormat="1" ht="13" x14ac:dyDescent="0.3">
      <c r="A818" s="14">
        <v>814</v>
      </c>
      <c r="B818" s="15" t="s">
        <v>19338</v>
      </c>
      <c r="C818" s="15" t="s">
        <v>19337</v>
      </c>
      <c r="D818" s="17">
        <v>1.8</v>
      </c>
      <c r="E818" s="20">
        <f t="shared" si="43"/>
        <v>36</v>
      </c>
      <c r="F818" s="20">
        <f t="shared" si="44"/>
        <v>18</v>
      </c>
      <c r="G818" s="20">
        <f t="shared" si="42"/>
        <v>54</v>
      </c>
    </row>
    <row r="819" spans="1:7" s="38" customFormat="1" ht="13" x14ac:dyDescent="0.3">
      <c r="A819" s="14">
        <v>815</v>
      </c>
      <c r="B819" s="15" t="s">
        <v>19339</v>
      </c>
      <c r="C819" s="15" t="s">
        <v>19337</v>
      </c>
      <c r="D819" s="17">
        <v>2</v>
      </c>
      <c r="E819" s="20">
        <f t="shared" si="43"/>
        <v>40</v>
      </c>
      <c r="F819" s="20">
        <f t="shared" si="44"/>
        <v>20</v>
      </c>
      <c r="G819" s="20">
        <f t="shared" si="42"/>
        <v>60</v>
      </c>
    </row>
    <row r="820" spans="1:7" s="38" customFormat="1" ht="13" x14ac:dyDescent="0.3">
      <c r="A820" s="14">
        <v>816</v>
      </c>
      <c r="B820" s="15" t="s">
        <v>13222</v>
      </c>
      <c r="C820" s="15" t="s">
        <v>19337</v>
      </c>
      <c r="D820" s="17">
        <v>2</v>
      </c>
      <c r="E820" s="20">
        <f t="shared" si="43"/>
        <v>40</v>
      </c>
      <c r="F820" s="20">
        <f t="shared" si="44"/>
        <v>20</v>
      </c>
      <c r="G820" s="20">
        <f t="shared" si="42"/>
        <v>60</v>
      </c>
    </row>
    <row r="821" spans="1:7" s="38" customFormat="1" ht="13" x14ac:dyDescent="0.3">
      <c r="A821" s="14">
        <v>817</v>
      </c>
      <c r="B821" s="15" t="s">
        <v>19340</v>
      </c>
      <c r="C821" s="15" t="s">
        <v>19337</v>
      </c>
      <c r="D821" s="17">
        <v>3</v>
      </c>
      <c r="E821" s="20">
        <f t="shared" si="43"/>
        <v>60</v>
      </c>
      <c r="F821" s="20">
        <f t="shared" si="44"/>
        <v>30</v>
      </c>
      <c r="G821" s="20">
        <f t="shared" si="42"/>
        <v>90</v>
      </c>
    </row>
    <row r="822" spans="1:7" s="38" customFormat="1" ht="13" x14ac:dyDescent="0.3">
      <c r="A822" s="14">
        <v>818</v>
      </c>
      <c r="B822" s="15" t="s">
        <v>19341</v>
      </c>
      <c r="C822" s="15" t="s">
        <v>19337</v>
      </c>
      <c r="D822" s="17">
        <v>0.4</v>
      </c>
      <c r="E822" s="20">
        <f t="shared" si="43"/>
        <v>8</v>
      </c>
      <c r="F822" s="20">
        <f t="shared" si="44"/>
        <v>4</v>
      </c>
      <c r="G822" s="20">
        <f t="shared" si="42"/>
        <v>12</v>
      </c>
    </row>
    <row r="823" spans="1:7" s="38" customFormat="1" ht="13" x14ac:dyDescent="0.3">
      <c r="A823" s="14">
        <v>819</v>
      </c>
      <c r="B823" s="15" t="s">
        <v>13371</v>
      </c>
      <c r="C823" s="15" t="s">
        <v>19337</v>
      </c>
      <c r="D823" s="17">
        <v>0.8</v>
      </c>
      <c r="E823" s="20">
        <f t="shared" si="43"/>
        <v>16</v>
      </c>
      <c r="F823" s="20">
        <f t="shared" si="44"/>
        <v>8</v>
      </c>
      <c r="G823" s="20">
        <f t="shared" si="42"/>
        <v>24</v>
      </c>
    </row>
    <row r="824" spans="1:7" s="38" customFormat="1" ht="13" x14ac:dyDescent="0.3">
      <c r="A824" s="14">
        <v>820</v>
      </c>
      <c r="B824" s="15" t="s">
        <v>19342</v>
      </c>
      <c r="C824" s="15" t="s">
        <v>19337</v>
      </c>
      <c r="D824" s="17">
        <v>0.4</v>
      </c>
      <c r="E824" s="20">
        <f t="shared" si="43"/>
        <v>8</v>
      </c>
      <c r="F824" s="20">
        <f t="shared" si="44"/>
        <v>4</v>
      </c>
      <c r="G824" s="20">
        <f t="shared" si="42"/>
        <v>12</v>
      </c>
    </row>
    <row r="825" spans="1:7" s="38" customFormat="1" ht="13" x14ac:dyDescent="0.3">
      <c r="A825" s="14">
        <v>821</v>
      </c>
      <c r="B825" s="15" t="s">
        <v>13373</v>
      </c>
      <c r="C825" s="15" t="s">
        <v>19337</v>
      </c>
      <c r="D825" s="17">
        <v>2.4</v>
      </c>
      <c r="E825" s="20">
        <f t="shared" si="43"/>
        <v>48</v>
      </c>
      <c r="F825" s="20">
        <f t="shared" si="44"/>
        <v>24</v>
      </c>
      <c r="G825" s="20">
        <f t="shared" si="42"/>
        <v>72</v>
      </c>
    </row>
    <row r="826" spans="1:7" s="38" customFormat="1" ht="13" x14ac:dyDescent="0.3">
      <c r="A826" s="14">
        <v>822</v>
      </c>
      <c r="B826" s="15" t="s">
        <v>13363</v>
      </c>
      <c r="C826" s="15" t="s">
        <v>19343</v>
      </c>
      <c r="D826" s="17">
        <v>1.6</v>
      </c>
      <c r="E826" s="20">
        <f t="shared" si="43"/>
        <v>32</v>
      </c>
      <c r="F826" s="20">
        <f t="shared" si="44"/>
        <v>16</v>
      </c>
      <c r="G826" s="20">
        <f t="shared" si="42"/>
        <v>48</v>
      </c>
    </row>
    <row r="827" spans="1:7" s="38" customFormat="1" ht="13" x14ac:dyDescent="0.3">
      <c r="A827" s="14">
        <v>823</v>
      </c>
      <c r="B827" s="15" t="s">
        <v>13364</v>
      </c>
      <c r="C827" s="15" t="s">
        <v>19343</v>
      </c>
      <c r="D827" s="17">
        <v>1.8</v>
      </c>
      <c r="E827" s="20">
        <f t="shared" si="43"/>
        <v>36</v>
      </c>
      <c r="F827" s="20">
        <f t="shared" si="44"/>
        <v>18</v>
      </c>
      <c r="G827" s="20">
        <f t="shared" si="42"/>
        <v>54</v>
      </c>
    </row>
    <row r="828" spans="1:7" s="38" customFormat="1" ht="13" x14ac:dyDescent="0.3">
      <c r="A828" s="14">
        <v>824</v>
      </c>
      <c r="B828" s="15" t="s">
        <v>8992</v>
      </c>
      <c r="C828" s="15" t="s">
        <v>19343</v>
      </c>
      <c r="D828" s="17">
        <v>0.8</v>
      </c>
      <c r="E828" s="20">
        <f t="shared" si="43"/>
        <v>16</v>
      </c>
      <c r="F828" s="20">
        <f t="shared" si="44"/>
        <v>8</v>
      </c>
      <c r="G828" s="20">
        <f t="shared" si="42"/>
        <v>24</v>
      </c>
    </row>
    <row r="829" spans="1:7" s="38" customFormat="1" ht="13" x14ac:dyDescent="0.3">
      <c r="A829" s="14">
        <v>825</v>
      </c>
      <c r="B829" s="15" t="s">
        <v>19344</v>
      </c>
      <c r="C829" s="15" t="s">
        <v>19343</v>
      </c>
      <c r="D829" s="17">
        <v>1.5</v>
      </c>
      <c r="E829" s="20">
        <f t="shared" si="43"/>
        <v>30</v>
      </c>
      <c r="F829" s="20">
        <f t="shared" si="44"/>
        <v>15</v>
      </c>
      <c r="G829" s="20">
        <f t="shared" si="42"/>
        <v>45</v>
      </c>
    </row>
    <row r="830" spans="1:7" s="38" customFormat="1" ht="13" x14ac:dyDescent="0.3">
      <c r="A830" s="14">
        <v>826</v>
      </c>
      <c r="B830" s="15" t="s">
        <v>13365</v>
      </c>
      <c r="C830" s="15" t="s">
        <v>19343</v>
      </c>
      <c r="D830" s="17">
        <v>1</v>
      </c>
      <c r="E830" s="20">
        <f t="shared" si="43"/>
        <v>20</v>
      </c>
      <c r="F830" s="20">
        <f t="shared" si="44"/>
        <v>10</v>
      </c>
      <c r="G830" s="20">
        <f t="shared" si="42"/>
        <v>30</v>
      </c>
    </row>
    <row r="831" spans="1:7" s="38" customFormat="1" ht="13" x14ac:dyDescent="0.3">
      <c r="A831" s="14">
        <v>827</v>
      </c>
      <c r="B831" s="15" t="s">
        <v>19345</v>
      </c>
      <c r="C831" s="15" t="s">
        <v>19343</v>
      </c>
      <c r="D831" s="17">
        <v>2.5</v>
      </c>
      <c r="E831" s="20">
        <f t="shared" si="43"/>
        <v>50</v>
      </c>
      <c r="F831" s="20">
        <f t="shared" si="44"/>
        <v>25</v>
      </c>
      <c r="G831" s="20">
        <f t="shared" si="42"/>
        <v>75</v>
      </c>
    </row>
    <row r="832" spans="1:7" s="38" customFormat="1" ht="13" x14ac:dyDescent="0.3">
      <c r="A832" s="14">
        <v>828</v>
      </c>
      <c r="B832" s="15" t="s">
        <v>19346</v>
      </c>
      <c r="C832" s="15" t="s">
        <v>19347</v>
      </c>
      <c r="D832" s="17">
        <v>1.2</v>
      </c>
      <c r="E832" s="20">
        <f t="shared" si="43"/>
        <v>24</v>
      </c>
      <c r="F832" s="20">
        <f t="shared" si="44"/>
        <v>12</v>
      </c>
      <c r="G832" s="20">
        <f t="shared" si="42"/>
        <v>36</v>
      </c>
    </row>
    <row r="833" spans="1:7" s="38" customFormat="1" ht="13" x14ac:dyDescent="0.3">
      <c r="A833" s="14">
        <v>829</v>
      </c>
      <c r="B833" s="15" t="s">
        <v>19348</v>
      </c>
      <c r="C833" s="15" t="s">
        <v>19347</v>
      </c>
      <c r="D833" s="17">
        <v>1.4</v>
      </c>
      <c r="E833" s="20">
        <f t="shared" si="43"/>
        <v>28</v>
      </c>
      <c r="F833" s="20">
        <f t="shared" si="44"/>
        <v>14</v>
      </c>
      <c r="G833" s="20">
        <f t="shared" si="42"/>
        <v>42</v>
      </c>
    </row>
    <row r="834" spans="1:7" s="38" customFormat="1" ht="13" x14ac:dyDescent="0.3">
      <c r="A834" s="14">
        <v>830</v>
      </c>
      <c r="B834" s="15" t="s">
        <v>13374</v>
      </c>
      <c r="C834" s="15" t="s">
        <v>19347</v>
      </c>
      <c r="D834" s="17">
        <v>3</v>
      </c>
      <c r="E834" s="20">
        <f t="shared" si="43"/>
        <v>60</v>
      </c>
      <c r="F834" s="20">
        <f t="shared" si="44"/>
        <v>30</v>
      </c>
      <c r="G834" s="20">
        <f t="shared" si="42"/>
        <v>90</v>
      </c>
    </row>
    <row r="835" spans="1:7" s="38" customFormat="1" ht="13" x14ac:dyDescent="0.3">
      <c r="A835" s="14">
        <v>831</v>
      </c>
      <c r="B835" s="15" t="s">
        <v>19349</v>
      </c>
      <c r="C835" s="15" t="s">
        <v>19350</v>
      </c>
      <c r="D835" s="17">
        <v>2.2999999999999998</v>
      </c>
      <c r="E835" s="20">
        <f t="shared" si="43"/>
        <v>46</v>
      </c>
      <c r="F835" s="20">
        <f t="shared" si="44"/>
        <v>23</v>
      </c>
      <c r="G835" s="20">
        <f t="shared" si="42"/>
        <v>69</v>
      </c>
    </row>
    <row r="836" spans="1:7" s="38" customFormat="1" ht="13" x14ac:dyDescent="0.3">
      <c r="A836" s="14">
        <v>832</v>
      </c>
      <c r="B836" s="15" t="s">
        <v>19351</v>
      </c>
      <c r="C836" s="15" t="s">
        <v>19350</v>
      </c>
      <c r="D836" s="17">
        <v>1.5</v>
      </c>
      <c r="E836" s="20">
        <f t="shared" si="43"/>
        <v>30</v>
      </c>
      <c r="F836" s="20">
        <f t="shared" si="44"/>
        <v>15</v>
      </c>
      <c r="G836" s="20">
        <f t="shared" si="42"/>
        <v>45</v>
      </c>
    </row>
    <row r="837" spans="1:7" s="38" customFormat="1" ht="13" x14ac:dyDescent="0.3">
      <c r="A837" s="14">
        <v>833</v>
      </c>
      <c r="B837" s="15" t="s">
        <v>19352</v>
      </c>
      <c r="C837" s="15" t="s">
        <v>19350</v>
      </c>
      <c r="D837" s="17">
        <v>1</v>
      </c>
      <c r="E837" s="20">
        <f t="shared" si="43"/>
        <v>20</v>
      </c>
      <c r="F837" s="20">
        <f t="shared" si="44"/>
        <v>10</v>
      </c>
      <c r="G837" s="20">
        <f t="shared" si="42"/>
        <v>30</v>
      </c>
    </row>
    <row r="838" spans="1:7" s="38" customFormat="1" ht="13" x14ac:dyDescent="0.3">
      <c r="A838" s="14">
        <v>834</v>
      </c>
      <c r="B838" s="15" t="s">
        <v>10716</v>
      </c>
      <c r="C838" s="15" t="s">
        <v>19350</v>
      </c>
      <c r="D838" s="17">
        <v>1.8</v>
      </c>
      <c r="E838" s="20">
        <f t="shared" si="43"/>
        <v>36</v>
      </c>
      <c r="F838" s="20">
        <f t="shared" si="44"/>
        <v>18</v>
      </c>
      <c r="G838" s="20">
        <f t="shared" ref="G838:G901" si="45">SUM(E838:F838)</f>
        <v>54</v>
      </c>
    </row>
    <row r="839" spans="1:7" s="38" customFormat="1" ht="13" x14ac:dyDescent="0.3">
      <c r="A839" s="14">
        <v>835</v>
      </c>
      <c r="B839" s="15" t="s">
        <v>19353</v>
      </c>
      <c r="C839" s="15" t="s">
        <v>19350</v>
      </c>
      <c r="D839" s="17">
        <v>2.2999999999999998</v>
      </c>
      <c r="E839" s="20">
        <f t="shared" ref="E839:E902" si="46">20*D839</f>
        <v>46</v>
      </c>
      <c r="F839" s="20">
        <f t="shared" si="44"/>
        <v>23</v>
      </c>
      <c r="G839" s="20">
        <f t="shared" si="45"/>
        <v>69</v>
      </c>
    </row>
    <row r="840" spans="1:7" s="38" customFormat="1" ht="13" x14ac:dyDescent="0.3">
      <c r="A840" s="14">
        <v>836</v>
      </c>
      <c r="B840" s="15" t="s">
        <v>19354</v>
      </c>
      <c r="C840" s="15" t="s">
        <v>19350</v>
      </c>
      <c r="D840" s="17">
        <v>3</v>
      </c>
      <c r="E840" s="20">
        <f t="shared" si="46"/>
        <v>60</v>
      </c>
      <c r="F840" s="20">
        <f t="shared" si="44"/>
        <v>30</v>
      </c>
      <c r="G840" s="20">
        <f t="shared" si="45"/>
        <v>90</v>
      </c>
    </row>
    <row r="841" spans="1:7" s="38" customFormat="1" ht="13" x14ac:dyDescent="0.3">
      <c r="A841" s="14">
        <v>837</v>
      </c>
      <c r="B841" s="15" t="s">
        <v>19355</v>
      </c>
      <c r="C841" s="15" t="s">
        <v>19350</v>
      </c>
      <c r="D841" s="17">
        <v>2</v>
      </c>
      <c r="E841" s="20">
        <f t="shared" si="46"/>
        <v>40</v>
      </c>
      <c r="F841" s="20">
        <f t="shared" si="44"/>
        <v>20</v>
      </c>
      <c r="G841" s="20">
        <f t="shared" si="45"/>
        <v>60</v>
      </c>
    </row>
    <row r="842" spans="1:7" s="38" customFormat="1" ht="13" x14ac:dyDescent="0.3">
      <c r="A842" s="14">
        <v>838</v>
      </c>
      <c r="B842" s="15" t="s">
        <v>19356</v>
      </c>
      <c r="C842" s="15" t="s">
        <v>19350</v>
      </c>
      <c r="D842" s="17">
        <v>1.7</v>
      </c>
      <c r="E842" s="20">
        <f t="shared" si="46"/>
        <v>34</v>
      </c>
      <c r="F842" s="20">
        <f t="shared" si="44"/>
        <v>17</v>
      </c>
      <c r="G842" s="20">
        <f t="shared" si="45"/>
        <v>51</v>
      </c>
    </row>
    <row r="843" spans="1:7" s="38" customFormat="1" ht="13" x14ac:dyDescent="0.3">
      <c r="A843" s="14">
        <v>839</v>
      </c>
      <c r="B843" s="15" t="s">
        <v>19357</v>
      </c>
      <c r="C843" s="15" t="s">
        <v>19358</v>
      </c>
      <c r="D843" s="17">
        <v>1.5</v>
      </c>
      <c r="E843" s="20">
        <f t="shared" si="46"/>
        <v>30</v>
      </c>
      <c r="F843" s="20">
        <f t="shared" si="44"/>
        <v>15</v>
      </c>
      <c r="G843" s="20">
        <f t="shared" si="45"/>
        <v>45</v>
      </c>
    </row>
    <row r="844" spans="1:7" s="38" customFormat="1" ht="13" x14ac:dyDescent="0.3">
      <c r="A844" s="14">
        <v>840</v>
      </c>
      <c r="B844" s="15" t="s">
        <v>19359</v>
      </c>
      <c r="C844" s="15" t="s">
        <v>19358</v>
      </c>
      <c r="D844" s="17">
        <v>1.7</v>
      </c>
      <c r="E844" s="20">
        <f t="shared" si="46"/>
        <v>34</v>
      </c>
      <c r="F844" s="20">
        <f t="shared" si="44"/>
        <v>17</v>
      </c>
      <c r="G844" s="20">
        <f t="shared" si="45"/>
        <v>51</v>
      </c>
    </row>
    <row r="845" spans="1:7" s="38" customFormat="1" ht="13" x14ac:dyDescent="0.3">
      <c r="A845" s="14">
        <v>841</v>
      </c>
      <c r="B845" s="15" t="s">
        <v>19360</v>
      </c>
      <c r="C845" s="15" t="s">
        <v>19358</v>
      </c>
      <c r="D845" s="17">
        <v>1.6</v>
      </c>
      <c r="E845" s="20">
        <f t="shared" si="46"/>
        <v>32</v>
      </c>
      <c r="F845" s="20">
        <f t="shared" si="44"/>
        <v>16</v>
      </c>
      <c r="G845" s="20">
        <f t="shared" si="45"/>
        <v>48</v>
      </c>
    </row>
    <row r="846" spans="1:7" s="38" customFormat="1" ht="13" x14ac:dyDescent="0.3">
      <c r="A846" s="14">
        <v>842</v>
      </c>
      <c r="B846" s="15" t="s">
        <v>13366</v>
      </c>
      <c r="C846" s="15" t="s">
        <v>19361</v>
      </c>
      <c r="D846" s="17">
        <v>3</v>
      </c>
      <c r="E846" s="20">
        <f t="shared" si="46"/>
        <v>60</v>
      </c>
      <c r="F846" s="20">
        <f t="shared" si="44"/>
        <v>30</v>
      </c>
      <c r="G846" s="20">
        <f t="shared" si="45"/>
        <v>90</v>
      </c>
    </row>
    <row r="847" spans="1:7" s="38" customFormat="1" ht="13" x14ac:dyDescent="0.3">
      <c r="A847" s="14">
        <v>843</v>
      </c>
      <c r="B847" s="15" t="s">
        <v>13367</v>
      </c>
      <c r="C847" s="15" t="s">
        <v>19361</v>
      </c>
      <c r="D847" s="17">
        <v>4</v>
      </c>
      <c r="E847" s="20">
        <f t="shared" si="46"/>
        <v>80</v>
      </c>
      <c r="F847" s="20">
        <f t="shared" si="44"/>
        <v>40</v>
      </c>
      <c r="G847" s="20">
        <f t="shared" si="45"/>
        <v>120</v>
      </c>
    </row>
    <row r="848" spans="1:7" s="38" customFormat="1" ht="13" x14ac:dyDescent="0.3">
      <c r="A848" s="14">
        <v>844</v>
      </c>
      <c r="B848" s="15" t="s">
        <v>4800</v>
      </c>
      <c r="C848" s="15" t="s">
        <v>19361</v>
      </c>
      <c r="D848" s="17">
        <v>1.5</v>
      </c>
      <c r="E848" s="20">
        <f t="shared" si="46"/>
        <v>30</v>
      </c>
      <c r="F848" s="20">
        <f t="shared" si="44"/>
        <v>15</v>
      </c>
      <c r="G848" s="20">
        <f t="shared" si="45"/>
        <v>45</v>
      </c>
    </row>
    <row r="849" spans="1:7" s="38" customFormat="1" ht="13" x14ac:dyDescent="0.3">
      <c r="A849" s="14">
        <v>845</v>
      </c>
      <c r="B849" s="15" t="s">
        <v>13368</v>
      </c>
      <c r="C849" s="15" t="s">
        <v>19361</v>
      </c>
      <c r="D849" s="17">
        <v>1.1000000000000001</v>
      </c>
      <c r="E849" s="20">
        <f t="shared" si="46"/>
        <v>22</v>
      </c>
      <c r="F849" s="20">
        <f t="shared" si="44"/>
        <v>11</v>
      </c>
      <c r="G849" s="20">
        <f t="shared" si="45"/>
        <v>33</v>
      </c>
    </row>
    <row r="850" spans="1:7" s="38" customFormat="1" ht="13" x14ac:dyDescent="0.3">
      <c r="A850" s="14">
        <v>846</v>
      </c>
      <c r="B850" s="15" t="s">
        <v>13369</v>
      </c>
      <c r="C850" s="15" t="s">
        <v>19361</v>
      </c>
      <c r="D850" s="17">
        <v>1</v>
      </c>
      <c r="E850" s="20">
        <f t="shared" si="46"/>
        <v>20</v>
      </c>
      <c r="F850" s="20">
        <f t="shared" si="44"/>
        <v>10</v>
      </c>
      <c r="G850" s="20">
        <f t="shared" si="45"/>
        <v>30</v>
      </c>
    </row>
    <row r="851" spans="1:7" s="38" customFormat="1" ht="13" x14ac:dyDescent="0.3">
      <c r="A851" s="14">
        <v>847</v>
      </c>
      <c r="B851" s="15" t="s">
        <v>12108</v>
      </c>
      <c r="C851" s="15" t="s">
        <v>19361</v>
      </c>
      <c r="D851" s="17">
        <v>4</v>
      </c>
      <c r="E851" s="20">
        <f t="shared" si="46"/>
        <v>80</v>
      </c>
      <c r="F851" s="20">
        <f t="shared" si="44"/>
        <v>40</v>
      </c>
      <c r="G851" s="20">
        <f t="shared" si="45"/>
        <v>120</v>
      </c>
    </row>
    <row r="852" spans="1:7" s="38" customFormat="1" ht="13" x14ac:dyDescent="0.3">
      <c r="A852" s="14">
        <v>848</v>
      </c>
      <c r="B852" s="15" t="s">
        <v>19362</v>
      </c>
      <c r="C852" s="15" t="s">
        <v>19363</v>
      </c>
      <c r="D852" s="17">
        <v>1.8</v>
      </c>
      <c r="E852" s="20">
        <f t="shared" si="46"/>
        <v>36</v>
      </c>
      <c r="F852" s="20">
        <f t="shared" si="44"/>
        <v>18</v>
      </c>
      <c r="G852" s="20">
        <f t="shared" si="45"/>
        <v>54</v>
      </c>
    </row>
    <row r="853" spans="1:7" s="38" customFormat="1" ht="13" x14ac:dyDescent="0.3">
      <c r="A853" s="14">
        <v>849</v>
      </c>
      <c r="B853" s="15" t="s">
        <v>19364</v>
      </c>
      <c r="C853" s="15" t="s">
        <v>19363</v>
      </c>
      <c r="D853" s="17">
        <v>2.5</v>
      </c>
      <c r="E853" s="20">
        <f t="shared" si="46"/>
        <v>50</v>
      </c>
      <c r="F853" s="20">
        <f t="shared" si="44"/>
        <v>25</v>
      </c>
      <c r="G853" s="20">
        <f t="shared" si="45"/>
        <v>75</v>
      </c>
    </row>
    <row r="854" spans="1:7" s="38" customFormat="1" ht="13" x14ac:dyDescent="0.3">
      <c r="A854" s="14">
        <v>850</v>
      </c>
      <c r="B854" s="15" t="s">
        <v>13361</v>
      </c>
      <c r="C854" s="15" t="s">
        <v>19365</v>
      </c>
      <c r="D854" s="17">
        <v>2.2000000000000002</v>
      </c>
      <c r="E854" s="20">
        <f t="shared" si="46"/>
        <v>44</v>
      </c>
      <c r="F854" s="20">
        <f t="shared" si="44"/>
        <v>22</v>
      </c>
      <c r="G854" s="20">
        <f t="shared" si="45"/>
        <v>66</v>
      </c>
    </row>
    <row r="855" spans="1:7" s="38" customFormat="1" ht="13" x14ac:dyDescent="0.3">
      <c r="A855" s="14">
        <v>851</v>
      </c>
      <c r="B855" s="15" t="s">
        <v>5652</v>
      </c>
      <c r="C855" s="15" t="s">
        <v>19365</v>
      </c>
      <c r="D855" s="17">
        <v>1</v>
      </c>
      <c r="E855" s="20">
        <f t="shared" si="46"/>
        <v>20</v>
      </c>
      <c r="F855" s="20">
        <f t="shared" si="44"/>
        <v>10</v>
      </c>
      <c r="G855" s="20">
        <f t="shared" si="45"/>
        <v>30</v>
      </c>
    </row>
    <row r="856" spans="1:7" s="38" customFormat="1" ht="13" x14ac:dyDescent="0.3">
      <c r="A856" s="14">
        <v>852</v>
      </c>
      <c r="B856" s="15" t="s">
        <v>13362</v>
      </c>
      <c r="C856" s="15" t="s">
        <v>19365</v>
      </c>
      <c r="D856" s="17">
        <v>2</v>
      </c>
      <c r="E856" s="20">
        <f t="shared" si="46"/>
        <v>40</v>
      </c>
      <c r="F856" s="20">
        <f t="shared" si="44"/>
        <v>20</v>
      </c>
      <c r="G856" s="20">
        <f t="shared" si="45"/>
        <v>60</v>
      </c>
    </row>
    <row r="857" spans="1:7" s="38" customFormat="1" ht="13" x14ac:dyDescent="0.3">
      <c r="A857" s="14">
        <v>853</v>
      </c>
      <c r="B857" s="15" t="s">
        <v>12290</v>
      </c>
      <c r="C857" s="15" t="s">
        <v>19366</v>
      </c>
      <c r="D857" s="17">
        <v>2.5</v>
      </c>
      <c r="E857" s="20">
        <f t="shared" si="46"/>
        <v>50</v>
      </c>
      <c r="F857" s="20">
        <f t="shared" si="44"/>
        <v>25</v>
      </c>
      <c r="G857" s="20">
        <f t="shared" si="45"/>
        <v>75</v>
      </c>
    </row>
    <row r="858" spans="1:7" s="38" customFormat="1" ht="13" x14ac:dyDescent="0.3">
      <c r="A858" s="14">
        <v>854</v>
      </c>
      <c r="B858" s="15" t="s">
        <v>19367</v>
      </c>
      <c r="C858" s="15" t="s">
        <v>19366</v>
      </c>
      <c r="D858" s="17">
        <v>2.1</v>
      </c>
      <c r="E858" s="20">
        <f t="shared" si="46"/>
        <v>42</v>
      </c>
      <c r="F858" s="20">
        <f t="shared" si="44"/>
        <v>21</v>
      </c>
      <c r="G858" s="20">
        <f t="shared" si="45"/>
        <v>63</v>
      </c>
    </row>
    <row r="859" spans="1:7" s="38" customFormat="1" ht="13" x14ac:dyDescent="0.3">
      <c r="A859" s="14">
        <v>855</v>
      </c>
      <c r="B859" s="15" t="s">
        <v>19368</v>
      </c>
      <c r="C859" s="15" t="s">
        <v>19366</v>
      </c>
      <c r="D859" s="17">
        <v>2.6</v>
      </c>
      <c r="E859" s="20">
        <f t="shared" si="46"/>
        <v>52</v>
      </c>
      <c r="F859" s="20">
        <f t="shared" si="44"/>
        <v>26</v>
      </c>
      <c r="G859" s="20">
        <f t="shared" si="45"/>
        <v>78</v>
      </c>
    </row>
    <row r="860" spans="1:7" s="38" customFormat="1" ht="13" x14ac:dyDescent="0.3">
      <c r="A860" s="14">
        <v>856</v>
      </c>
      <c r="B860" s="15" t="s">
        <v>19369</v>
      </c>
      <c r="C860" s="15" t="s">
        <v>19366</v>
      </c>
      <c r="D860" s="17">
        <v>1.8</v>
      </c>
      <c r="E860" s="20">
        <f t="shared" si="46"/>
        <v>36</v>
      </c>
      <c r="F860" s="20">
        <f t="shared" si="44"/>
        <v>18</v>
      </c>
      <c r="G860" s="20">
        <f t="shared" si="45"/>
        <v>54</v>
      </c>
    </row>
    <row r="861" spans="1:7" s="38" customFormat="1" ht="13" x14ac:dyDescent="0.3">
      <c r="A861" s="14">
        <v>857</v>
      </c>
      <c r="B861" s="15" t="s">
        <v>19370</v>
      </c>
      <c r="C861" s="15" t="s">
        <v>19366</v>
      </c>
      <c r="D861" s="17">
        <v>2.4</v>
      </c>
      <c r="E861" s="20">
        <f t="shared" si="46"/>
        <v>48</v>
      </c>
      <c r="F861" s="20">
        <f t="shared" si="44"/>
        <v>24</v>
      </c>
      <c r="G861" s="20">
        <f t="shared" si="45"/>
        <v>72</v>
      </c>
    </row>
    <row r="862" spans="1:7" s="38" customFormat="1" ht="13" x14ac:dyDescent="0.3">
      <c r="A862" s="14">
        <v>858</v>
      </c>
      <c r="B862" s="15" t="s">
        <v>7391</v>
      </c>
      <c r="C862" s="15" t="s">
        <v>19366</v>
      </c>
      <c r="D862" s="17">
        <v>2.2999999999999998</v>
      </c>
      <c r="E862" s="20">
        <f t="shared" si="46"/>
        <v>46</v>
      </c>
      <c r="F862" s="20">
        <f t="shared" si="44"/>
        <v>23</v>
      </c>
      <c r="G862" s="20">
        <f t="shared" si="45"/>
        <v>69</v>
      </c>
    </row>
    <row r="863" spans="1:7" s="38" customFormat="1" ht="13" x14ac:dyDescent="0.3">
      <c r="A863" s="14">
        <v>859</v>
      </c>
      <c r="B863" s="15" t="s">
        <v>19371</v>
      </c>
      <c r="C863" s="15" t="s">
        <v>19366</v>
      </c>
      <c r="D863" s="17">
        <v>1.1000000000000001</v>
      </c>
      <c r="E863" s="20">
        <f t="shared" si="46"/>
        <v>22</v>
      </c>
      <c r="F863" s="20">
        <f t="shared" si="44"/>
        <v>11</v>
      </c>
      <c r="G863" s="20">
        <f t="shared" si="45"/>
        <v>33</v>
      </c>
    </row>
    <row r="864" spans="1:7" s="38" customFormat="1" ht="13" x14ac:dyDescent="0.3">
      <c r="A864" s="14">
        <v>860</v>
      </c>
      <c r="B864" s="15" t="s">
        <v>19372</v>
      </c>
      <c r="C864" s="15" t="s">
        <v>19366</v>
      </c>
      <c r="D864" s="17">
        <v>0.5</v>
      </c>
      <c r="E864" s="20">
        <f t="shared" si="46"/>
        <v>10</v>
      </c>
      <c r="F864" s="20">
        <f t="shared" si="44"/>
        <v>5</v>
      </c>
      <c r="G864" s="20">
        <f t="shared" si="45"/>
        <v>15</v>
      </c>
    </row>
    <row r="865" spans="1:7" s="38" customFormat="1" ht="13" x14ac:dyDescent="0.3">
      <c r="A865" s="14">
        <v>861</v>
      </c>
      <c r="B865" s="15" t="s">
        <v>10698</v>
      </c>
      <c r="C865" s="15" t="s">
        <v>19366</v>
      </c>
      <c r="D865" s="17">
        <v>2</v>
      </c>
      <c r="E865" s="20">
        <f t="shared" si="46"/>
        <v>40</v>
      </c>
      <c r="F865" s="20">
        <f t="shared" si="44"/>
        <v>20</v>
      </c>
      <c r="G865" s="20">
        <f t="shared" si="45"/>
        <v>60</v>
      </c>
    </row>
    <row r="866" spans="1:7" s="38" customFormat="1" ht="13" x14ac:dyDescent="0.3">
      <c r="A866" s="14">
        <v>862</v>
      </c>
      <c r="B866" s="15" t="s">
        <v>13352</v>
      </c>
      <c r="C866" s="15" t="s">
        <v>19373</v>
      </c>
      <c r="D866" s="17">
        <v>1.6</v>
      </c>
      <c r="E866" s="20">
        <f t="shared" si="46"/>
        <v>32</v>
      </c>
      <c r="F866" s="20">
        <f t="shared" si="44"/>
        <v>16</v>
      </c>
      <c r="G866" s="20">
        <f t="shared" si="45"/>
        <v>48</v>
      </c>
    </row>
    <row r="867" spans="1:7" s="38" customFormat="1" ht="13" x14ac:dyDescent="0.3">
      <c r="A867" s="14">
        <v>863</v>
      </c>
      <c r="B867" s="15" t="s">
        <v>6657</v>
      </c>
      <c r="C867" s="15" t="s">
        <v>19373</v>
      </c>
      <c r="D867" s="17">
        <v>1.2</v>
      </c>
      <c r="E867" s="20">
        <f t="shared" si="46"/>
        <v>24</v>
      </c>
      <c r="F867" s="20">
        <f t="shared" si="44"/>
        <v>12</v>
      </c>
      <c r="G867" s="20">
        <f t="shared" si="45"/>
        <v>36</v>
      </c>
    </row>
    <row r="868" spans="1:7" s="38" customFormat="1" ht="13" x14ac:dyDescent="0.3">
      <c r="A868" s="14">
        <v>864</v>
      </c>
      <c r="B868" s="15" t="s">
        <v>13353</v>
      </c>
      <c r="C868" s="15" t="s">
        <v>19373</v>
      </c>
      <c r="D868" s="17">
        <v>2.2000000000000002</v>
      </c>
      <c r="E868" s="20">
        <f t="shared" si="46"/>
        <v>44</v>
      </c>
      <c r="F868" s="20">
        <f t="shared" si="44"/>
        <v>22</v>
      </c>
      <c r="G868" s="20">
        <f t="shared" si="45"/>
        <v>66</v>
      </c>
    </row>
    <row r="869" spans="1:7" s="38" customFormat="1" ht="13" x14ac:dyDescent="0.3">
      <c r="A869" s="14">
        <v>865</v>
      </c>
      <c r="B869" s="15" t="s">
        <v>13354</v>
      </c>
      <c r="C869" s="15" t="s">
        <v>19373</v>
      </c>
      <c r="D869" s="17">
        <v>0.7</v>
      </c>
      <c r="E869" s="20">
        <f t="shared" si="46"/>
        <v>14</v>
      </c>
      <c r="F869" s="20">
        <f t="shared" si="44"/>
        <v>7</v>
      </c>
      <c r="G869" s="20">
        <f t="shared" si="45"/>
        <v>21</v>
      </c>
    </row>
    <row r="870" spans="1:7" s="38" customFormat="1" ht="13" x14ac:dyDescent="0.3">
      <c r="A870" s="14">
        <v>866</v>
      </c>
      <c r="B870" s="15" t="s">
        <v>19374</v>
      </c>
      <c r="C870" s="15" t="s">
        <v>19373</v>
      </c>
      <c r="D870" s="17">
        <v>1</v>
      </c>
      <c r="E870" s="20">
        <f t="shared" si="46"/>
        <v>20</v>
      </c>
      <c r="F870" s="20">
        <f t="shared" si="44"/>
        <v>10</v>
      </c>
      <c r="G870" s="20">
        <f t="shared" si="45"/>
        <v>30</v>
      </c>
    </row>
    <row r="871" spans="1:7" s="38" customFormat="1" ht="13" x14ac:dyDescent="0.3">
      <c r="A871" s="14">
        <v>867</v>
      </c>
      <c r="B871" s="15" t="s">
        <v>1348</v>
      </c>
      <c r="C871" s="15" t="s">
        <v>19373</v>
      </c>
      <c r="D871" s="17">
        <v>1.1000000000000001</v>
      </c>
      <c r="E871" s="20">
        <f t="shared" si="46"/>
        <v>22</v>
      </c>
      <c r="F871" s="20">
        <f t="shared" si="44"/>
        <v>11</v>
      </c>
      <c r="G871" s="20">
        <f t="shared" si="45"/>
        <v>33</v>
      </c>
    </row>
    <row r="872" spans="1:7" s="38" customFormat="1" ht="13" x14ac:dyDescent="0.3">
      <c r="A872" s="14">
        <v>868</v>
      </c>
      <c r="B872" s="15" t="s">
        <v>13215</v>
      </c>
      <c r="C872" s="15" t="s">
        <v>19375</v>
      </c>
      <c r="D872" s="17">
        <v>3.3</v>
      </c>
      <c r="E872" s="20">
        <f t="shared" si="46"/>
        <v>66</v>
      </c>
      <c r="F872" s="20">
        <f t="shared" si="44"/>
        <v>33</v>
      </c>
      <c r="G872" s="20">
        <f t="shared" si="45"/>
        <v>99</v>
      </c>
    </row>
    <row r="873" spans="1:7" s="38" customFormat="1" ht="13" x14ac:dyDescent="0.3">
      <c r="A873" s="14">
        <v>869</v>
      </c>
      <c r="B873" s="15" t="s">
        <v>13216</v>
      </c>
      <c r="C873" s="15" t="s">
        <v>19375</v>
      </c>
      <c r="D873" s="17">
        <v>3</v>
      </c>
      <c r="E873" s="20">
        <f t="shared" si="46"/>
        <v>60</v>
      </c>
      <c r="F873" s="20">
        <f t="shared" si="44"/>
        <v>30</v>
      </c>
      <c r="G873" s="20">
        <f t="shared" si="45"/>
        <v>90</v>
      </c>
    </row>
    <row r="874" spans="1:7" s="38" customFormat="1" ht="13" x14ac:dyDescent="0.3">
      <c r="A874" s="14">
        <v>870</v>
      </c>
      <c r="B874" s="15" t="s">
        <v>13217</v>
      </c>
      <c r="C874" s="15" t="s">
        <v>19375</v>
      </c>
      <c r="D874" s="17">
        <v>2</v>
      </c>
      <c r="E874" s="20">
        <f t="shared" si="46"/>
        <v>40</v>
      </c>
      <c r="F874" s="20">
        <f t="shared" si="44"/>
        <v>20</v>
      </c>
      <c r="G874" s="20">
        <f t="shared" si="45"/>
        <v>60</v>
      </c>
    </row>
    <row r="875" spans="1:7" s="38" customFormat="1" ht="13" x14ac:dyDescent="0.3">
      <c r="A875" s="14">
        <v>871</v>
      </c>
      <c r="B875" s="15" t="s">
        <v>13218</v>
      </c>
      <c r="C875" s="15" t="s">
        <v>19375</v>
      </c>
      <c r="D875" s="17">
        <v>1.2</v>
      </c>
      <c r="E875" s="20">
        <f t="shared" si="46"/>
        <v>24</v>
      </c>
      <c r="F875" s="20">
        <f t="shared" si="44"/>
        <v>12</v>
      </c>
      <c r="G875" s="20">
        <f t="shared" si="45"/>
        <v>36</v>
      </c>
    </row>
    <row r="876" spans="1:7" s="38" customFormat="1" ht="13" x14ac:dyDescent="0.3">
      <c r="A876" s="14">
        <v>872</v>
      </c>
      <c r="B876" s="15" t="s">
        <v>19376</v>
      </c>
      <c r="C876" s="15" t="s">
        <v>19375</v>
      </c>
      <c r="D876" s="17">
        <v>0.7</v>
      </c>
      <c r="E876" s="20">
        <f t="shared" si="46"/>
        <v>14</v>
      </c>
      <c r="F876" s="20">
        <f t="shared" si="44"/>
        <v>7</v>
      </c>
      <c r="G876" s="20">
        <f t="shared" si="45"/>
        <v>21</v>
      </c>
    </row>
    <row r="877" spans="1:7" s="38" customFormat="1" ht="13" x14ac:dyDescent="0.3">
      <c r="A877" s="14">
        <v>873</v>
      </c>
      <c r="B877" s="15" t="s">
        <v>13219</v>
      </c>
      <c r="C877" s="15" t="s">
        <v>19375</v>
      </c>
      <c r="D877" s="17">
        <v>2.5</v>
      </c>
      <c r="E877" s="20">
        <f t="shared" si="46"/>
        <v>50</v>
      </c>
      <c r="F877" s="20">
        <f t="shared" si="44"/>
        <v>25</v>
      </c>
      <c r="G877" s="20">
        <f t="shared" si="45"/>
        <v>75</v>
      </c>
    </row>
    <row r="878" spans="1:7" s="38" customFormat="1" ht="13" x14ac:dyDescent="0.3">
      <c r="A878" s="14">
        <v>874</v>
      </c>
      <c r="B878" s="15" t="s">
        <v>1498</v>
      </c>
      <c r="C878" s="15" t="s">
        <v>19375</v>
      </c>
      <c r="D878" s="17">
        <v>0.8</v>
      </c>
      <c r="E878" s="20">
        <f t="shared" si="46"/>
        <v>16</v>
      </c>
      <c r="F878" s="20">
        <f t="shared" si="44"/>
        <v>8</v>
      </c>
      <c r="G878" s="20">
        <f t="shared" si="45"/>
        <v>24</v>
      </c>
    </row>
    <row r="879" spans="1:7" s="38" customFormat="1" ht="13" x14ac:dyDescent="0.3">
      <c r="A879" s="14">
        <v>875</v>
      </c>
      <c r="B879" s="15" t="s">
        <v>13220</v>
      </c>
      <c r="C879" s="15" t="s">
        <v>19375</v>
      </c>
      <c r="D879" s="17">
        <v>2.5</v>
      </c>
      <c r="E879" s="20">
        <f t="shared" si="46"/>
        <v>50</v>
      </c>
      <c r="F879" s="20">
        <f t="shared" ref="F879:F942" si="47">10*D879</f>
        <v>25</v>
      </c>
      <c r="G879" s="20">
        <f t="shared" si="45"/>
        <v>75</v>
      </c>
    </row>
    <row r="880" spans="1:7" s="38" customFormat="1" ht="13" x14ac:dyDescent="0.3">
      <c r="A880" s="14">
        <v>876</v>
      </c>
      <c r="B880" s="15" t="s">
        <v>19377</v>
      </c>
      <c r="C880" s="15" t="s">
        <v>19375</v>
      </c>
      <c r="D880" s="17">
        <v>2</v>
      </c>
      <c r="E880" s="20">
        <f t="shared" si="46"/>
        <v>40</v>
      </c>
      <c r="F880" s="20">
        <f t="shared" si="47"/>
        <v>20</v>
      </c>
      <c r="G880" s="20">
        <f t="shared" si="45"/>
        <v>60</v>
      </c>
    </row>
    <row r="881" spans="1:7" s="38" customFormat="1" ht="13" x14ac:dyDescent="0.3">
      <c r="A881" s="14">
        <v>877</v>
      </c>
      <c r="B881" s="15" t="s">
        <v>13223</v>
      </c>
      <c r="C881" s="15" t="s">
        <v>19375</v>
      </c>
      <c r="D881" s="17">
        <v>2</v>
      </c>
      <c r="E881" s="20">
        <f t="shared" si="46"/>
        <v>40</v>
      </c>
      <c r="F881" s="20">
        <f t="shared" si="47"/>
        <v>20</v>
      </c>
      <c r="G881" s="20">
        <f t="shared" si="45"/>
        <v>60</v>
      </c>
    </row>
    <row r="882" spans="1:7" s="38" customFormat="1" ht="13" x14ac:dyDescent="0.3">
      <c r="A882" s="14">
        <v>878</v>
      </c>
      <c r="B882" s="15" t="s">
        <v>13224</v>
      </c>
      <c r="C882" s="15" t="s">
        <v>19375</v>
      </c>
      <c r="D882" s="17">
        <v>2.8</v>
      </c>
      <c r="E882" s="20">
        <f t="shared" si="46"/>
        <v>56</v>
      </c>
      <c r="F882" s="20">
        <f t="shared" si="47"/>
        <v>28</v>
      </c>
      <c r="G882" s="20">
        <f t="shared" si="45"/>
        <v>84</v>
      </c>
    </row>
    <row r="883" spans="1:7" s="38" customFormat="1" ht="13" x14ac:dyDescent="0.3">
      <c r="A883" s="14">
        <v>879</v>
      </c>
      <c r="B883" s="15" t="s">
        <v>13225</v>
      </c>
      <c r="C883" s="15" t="s">
        <v>19375</v>
      </c>
      <c r="D883" s="17">
        <v>1.9</v>
      </c>
      <c r="E883" s="20">
        <f t="shared" si="46"/>
        <v>38</v>
      </c>
      <c r="F883" s="20">
        <f t="shared" si="47"/>
        <v>19</v>
      </c>
      <c r="G883" s="20">
        <f t="shared" si="45"/>
        <v>57</v>
      </c>
    </row>
    <row r="884" spans="1:7" s="38" customFormat="1" ht="13" x14ac:dyDescent="0.3">
      <c r="A884" s="14">
        <v>880</v>
      </c>
      <c r="B884" s="15" t="s">
        <v>13226</v>
      </c>
      <c r="C884" s="15" t="s">
        <v>19375</v>
      </c>
      <c r="D884" s="17">
        <v>3</v>
      </c>
      <c r="E884" s="20">
        <f t="shared" si="46"/>
        <v>60</v>
      </c>
      <c r="F884" s="20">
        <f t="shared" si="47"/>
        <v>30</v>
      </c>
      <c r="G884" s="20">
        <f t="shared" si="45"/>
        <v>90</v>
      </c>
    </row>
    <row r="885" spans="1:7" s="38" customFormat="1" ht="13" x14ac:dyDescent="0.3">
      <c r="A885" s="14">
        <v>881</v>
      </c>
      <c r="B885" s="15" t="s">
        <v>13227</v>
      </c>
      <c r="C885" s="15" t="s">
        <v>19375</v>
      </c>
      <c r="D885" s="17">
        <v>2.2999999999999998</v>
      </c>
      <c r="E885" s="20">
        <f t="shared" si="46"/>
        <v>46</v>
      </c>
      <c r="F885" s="20">
        <f t="shared" si="47"/>
        <v>23</v>
      </c>
      <c r="G885" s="20">
        <f t="shared" si="45"/>
        <v>69</v>
      </c>
    </row>
    <row r="886" spans="1:7" s="38" customFormat="1" ht="13" x14ac:dyDescent="0.3">
      <c r="A886" s="14">
        <v>882</v>
      </c>
      <c r="B886" s="15" t="s">
        <v>2973</v>
      </c>
      <c r="C886" s="15" t="s">
        <v>19375</v>
      </c>
      <c r="D886" s="17">
        <v>1.3</v>
      </c>
      <c r="E886" s="20">
        <f t="shared" si="46"/>
        <v>26</v>
      </c>
      <c r="F886" s="20">
        <f t="shared" si="47"/>
        <v>13</v>
      </c>
      <c r="G886" s="20">
        <f t="shared" si="45"/>
        <v>39</v>
      </c>
    </row>
    <row r="887" spans="1:7" s="38" customFormat="1" ht="13" x14ac:dyDescent="0.3">
      <c r="A887" s="14">
        <v>883</v>
      </c>
      <c r="B887" s="15" t="s">
        <v>13228</v>
      </c>
      <c r="C887" s="15" t="s">
        <v>19375</v>
      </c>
      <c r="D887" s="17">
        <v>2</v>
      </c>
      <c r="E887" s="20">
        <f t="shared" si="46"/>
        <v>40</v>
      </c>
      <c r="F887" s="20">
        <f t="shared" si="47"/>
        <v>20</v>
      </c>
      <c r="G887" s="20">
        <f t="shared" si="45"/>
        <v>60</v>
      </c>
    </row>
    <row r="888" spans="1:7" s="38" customFormat="1" ht="13" x14ac:dyDescent="0.3">
      <c r="A888" s="14">
        <v>884</v>
      </c>
      <c r="B888" s="15" t="s">
        <v>13229</v>
      </c>
      <c r="C888" s="15" t="s">
        <v>19375</v>
      </c>
      <c r="D888" s="17">
        <v>3</v>
      </c>
      <c r="E888" s="20">
        <f t="shared" si="46"/>
        <v>60</v>
      </c>
      <c r="F888" s="20">
        <f t="shared" si="47"/>
        <v>30</v>
      </c>
      <c r="G888" s="20">
        <f t="shared" si="45"/>
        <v>90</v>
      </c>
    </row>
    <row r="889" spans="1:7" s="38" customFormat="1" ht="13" x14ac:dyDescent="0.3">
      <c r="A889" s="14">
        <v>885</v>
      </c>
      <c r="B889" s="15" t="s">
        <v>5705</v>
      </c>
      <c r="C889" s="15" t="s">
        <v>19375</v>
      </c>
      <c r="D889" s="17">
        <v>2.7</v>
      </c>
      <c r="E889" s="20">
        <f t="shared" si="46"/>
        <v>54</v>
      </c>
      <c r="F889" s="20">
        <f t="shared" si="47"/>
        <v>27</v>
      </c>
      <c r="G889" s="20">
        <f t="shared" si="45"/>
        <v>81</v>
      </c>
    </row>
    <row r="890" spans="1:7" s="38" customFormat="1" ht="13" x14ac:dyDescent="0.3">
      <c r="A890" s="14">
        <v>886</v>
      </c>
      <c r="B890" s="15" t="s">
        <v>13230</v>
      </c>
      <c r="C890" s="15" t="s">
        <v>19375</v>
      </c>
      <c r="D890" s="17">
        <v>2.2000000000000002</v>
      </c>
      <c r="E890" s="20">
        <f t="shared" si="46"/>
        <v>44</v>
      </c>
      <c r="F890" s="20">
        <f t="shared" si="47"/>
        <v>22</v>
      </c>
      <c r="G890" s="20">
        <f t="shared" si="45"/>
        <v>66</v>
      </c>
    </row>
    <row r="891" spans="1:7" s="38" customFormat="1" ht="13" x14ac:dyDescent="0.3">
      <c r="A891" s="14">
        <v>887</v>
      </c>
      <c r="B891" s="15" t="s">
        <v>3929</v>
      </c>
      <c r="C891" s="15" t="s">
        <v>19378</v>
      </c>
      <c r="D891" s="17">
        <v>1.5</v>
      </c>
      <c r="E891" s="20">
        <f t="shared" si="46"/>
        <v>30</v>
      </c>
      <c r="F891" s="20">
        <f t="shared" si="47"/>
        <v>15</v>
      </c>
      <c r="G891" s="20">
        <f t="shared" si="45"/>
        <v>45</v>
      </c>
    </row>
    <row r="892" spans="1:7" s="38" customFormat="1" ht="13" x14ac:dyDescent="0.3">
      <c r="A892" s="14">
        <v>888</v>
      </c>
      <c r="B892" s="15" t="s">
        <v>10617</v>
      </c>
      <c r="C892" s="15" t="s">
        <v>19378</v>
      </c>
      <c r="D892" s="17">
        <v>0.6</v>
      </c>
      <c r="E892" s="20">
        <f t="shared" si="46"/>
        <v>12</v>
      </c>
      <c r="F892" s="20">
        <f t="shared" si="47"/>
        <v>6</v>
      </c>
      <c r="G892" s="20">
        <f t="shared" si="45"/>
        <v>18</v>
      </c>
    </row>
    <row r="893" spans="1:7" s="38" customFormat="1" ht="13" x14ac:dyDescent="0.3">
      <c r="A893" s="14">
        <v>889</v>
      </c>
      <c r="B893" s="15" t="s">
        <v>13331</v>
      </c>
      <c r="C893" s="15" t="s">
        <v>19378</v>
      </c>
      <c r="D893" s="17">
        <v>1.3</v>
      </c>
      <c r="E893" s="20">
        <f t="shared" si="46"/>
        <v>26</v>
      </c>
      <c r="F893" s="20">
        <f t="shared" si="47"/>
        <v>13</v>
      </c>
      <c r="G893" s="20">
        <f t="shared" si="45"/>
        <v>39</v>
      </c>
    </row>
    <row r="894" spans="1:7" s="38" customFormat="1" ht="13" x14ac:dyDescent="0.3">
      <c r="A894" s="14">
        <v>890</v>
      </c>
      <c r="B894" s="15" t="s">
        <v>13332</v>
      </c>
      <c r="C894" s="15" t="s">
        <v>19378</v>
      </c>
      <c r="D894" s="17">
        <v>1.7</v>
      </c>
      <c r="E894" s="20">
        <f t="shared" si="46"/>
        <v>34</v>
      </c>
      <c r="F894" s="20">
        <f t="shared" si="47"/>
        <v>17</v>
      </c>
      <c r="G894" s="20">
        <f t="shared" si="45"/>
        <v>51</v>
      </c>
    </row>
    <row r="895" spans="1:7" s="38" customFormat="1" ht="13" x14ac:dyDescent="0.3">
      <c r="A895" s="14">
        <v>891</v>
      </c>
      <c r="B895" s="15" t="s">
        <v>19379</v>
      </c>
      <c r="C895" s="15" t="s">
        <v>19378</v>
      </c>
      <c r="D895" s="17">
        <v>1.5</v>
      </c>
      <c r="E895" s="20">
        <f t="shared" si="46"/>
        <v>30</v>
      </c>
      <c r="F895" s="20">
        <f t="shared" si="47"/>
        <v>15</v>
      </c>
      <c r="G895" s="20">
        <f t="shared" si="45"/>
        <v>45</v>
      </c>
    </row>
    <row r="896" spans="1:7" s="38" customFormat="1" ht="13" x14ac:dyDescent="0.3">
      <c r="A896" s="14">
        <v>892</v>
      </c>
      <c r="B896" s="15" t="s">
        <v>13317</v>
      </c>
      <c r="C896" s="15" t="s">
        <v>19380</v>
      </c>
      <c r="D896" s="17">
        <v>1.3</v>
      </c>
      <c r="E896" s="20">
        <f t="shared" si="46"/>
        <v>26</v>
      </c>
      <c r="F896" s="20">
        <f t="shared" si="47"/>
        <v>13</v>
      </c>
      <c r="G896" s="20">
        <f t="shared" si="45"/>
        <v>39</v>
      </c>
    </row>
    <row r="897" spans="1:7" s="38" customFormat="1" ht="13" x14ac:dyDescent="0.3">
      <c r="A897" s="14">
        <v>893</v>
      </c>
      <c r="B897" s="15" t="s">
        <v>19381</v>
      </c>
      <c r="C897" s="15" t="s">
        <v>19380</v>
      </c>
      <c r="D897" s="17">
        <v>0.8</v>
      </c>
      <c r="E897" s="20">
        <f t="shared" si="46"/>
        <v>16</v>
      </c>
      <c r="F897" s="20">
        <f t="shared" si="47"/>
        <v>8</v>
      </c>
      <c r="G897" s="20">
        <f t="shared" si="45"/>
        <v>24</v>
      </c>
    </row>
    <row r="898" spans="1:7" s="38" customFormat="1" ht="13" x14ac:dyDescent="0.3">
      <c r="A898" s="14">
        <v>894</v>
      </c>
      <c r="B898" s="15" t="s">
        <v>13260</v>
      </c>
      <c r="C898" s="15" t="s">
        <v>19380</v>
      </c>
      <c r="D898" s="17">
        <v>1.9</v>
      </c>
      <c r="E898" s="20">
        <f t="shared" si="46"/>
        <v>38</v>
      </c>
      <c r="F898" s="20">
        <f t="shared" si="47"/>
        <v>19</v>
      </c>
      <c r="G898" s="20">
        <f t="shared" si="45"/>
        <v>57</v>
      </c>
    </row>
    <row r="899" spans="1:7" s="38" customFormat="1" ht="13" x14ac:dyDescent="0.3">
      <c r="A899" s="14">
        <v>895</v>
      </c>
      <c r="B899" s="15" t="s">
        <v>13318</v>
      </c>
      <c r="C899" s="15" t="s">
        <v>19380</v>
      </c>
      <c r="D899" s="17">
        <v>1.7</v>
      </c>
      <c r="E899" s="20">
        <f t="shared" si="46"/>
        <v>34</v>
      </c>
      <c r="F899" s="20">
        <f t="shared" si="47"/>
        <v>17</v>
      </c>
      <c r="G899" s="20">
        <f t="shared" si="45"/>
        <v>51</v>
      </c>
    </row>
    <row r="900" spans="1:7" s="38" customFormat="1" ht="13" x14ac:dyDescent="0.3">
      <c r="A900" s="14">
        <v>896</v>
      </c>
      <c r="B900" s="15" t="s">
        <v>13319</v>
      </c>
      <c r="C900" s="15" t="s">
        <v>19380</v>
      </c>
      <c r="D900" s="17">
        <v>1.7</v>
      </c>
      <c r="E900" s="20">
        <f t="shared" si="46"/>
        <v>34</v>
      </c>
      <c r="F900" s="20">
        <f t="shared" si="47"/>
        <v>17</v>
      </c>
      <c r="G900" s="20">
        <f t="shared" si="45"/>
        <v>51</v>
      </c>
    </row>
    <row r="901" spans="1:7" s="38" customFormat="1" ht="13" x14ac:dyDescent="0.3">
      <c r="A901" s="14">
        <v>897</v>
      </c>
      <c r="B901" s="15" t="s">
        <v>13320</v>
      </c>
      <c r="C901" s="15" t="s">
        <v>19380</v>
      </c>
      <c r="D901" s="17">
        <v>0.9</v>
      </c>
      <c r="E901" s="20">
        <f t="shared" si="46"/>
        <v>18</v>
      </c>
      <c r="F901" s="20">
        <f t="shared" si="47"/>
        <v>9</v>
      </c>
      <c r="G901" s="20">
        <f t="shared" si="45"/>
        <v>27</v>
      </c>
    </row>
    <row r="902" spans="1:7" s="38" customFormat="1" ht="13" x14ac:dyDescent="0.3">
      <c r="A902" s="14">
        <v>898</v>
      </c>
      <c r="B902" s="15" t="s">
        <v>13321</v>
      </c>
      <c r="C902" s="15" t="s">
        <v>19380</v>
      </c>
      <c r="D902" s="17">
        <v>1</v>
      </c>
      <c r="E902" s="20">
        <f t="shared" si="46"/>
        <v>20</v>
      </c>
      <c r="F902" s="20">
        <f t="shared" si="47"/>
        <v>10</v>
      </c>
      <c r="G902" s="20">
        <f t="shared" ref="G902:G965" si="48">SUM(E902:F902)</f>
        <v>30</v>
      </c>
    </row>
    <row r="903" spans="1:7" s="38" customFormat="1" ht="13" x14ac:dyDescent="0.3">
      <c r="A903" s="14">
        <v>899</v>
      </c>
      <c r="B903" s="15" t="s">
        <v>7013</v>
      </c>
      <c r="C903" s="15" t="s">
        <v>19380</v>
      </c>
      <c r="D903" s="17">
        <v>1</v>
      </c>
      <c r="E903" s="20">
        <f t="shared" ref="E903:E966" si="49">20*D903</f>
        <v>20</v>
      </c>
      <c r="F903" s="20">
        <f t="shared" si="47"/>
        <v>10</v>
      </c>
      <c r="G903" s="20">
        <f t="shared" si="48"/>
        <v>30</v>
      </c>
    </row>
    <row r="904" spans="1:7" s="38" customFormat="1" ht="13" x14ac:dyDescent="0.3">
      <c r="A904" s="14">
        <v>900</v>
      </c>
      <c r="B904" s="15" t="s">
        <v>800</v>
      </c>
      <c r="C904" s="15" t="s">
        <v>19380</v>
      </c>
      <c r="D904" s="17">
        <v>2</v>
      </c>
      <c r="E904" s="20">
        <f t="shared" si="49"/>
        <v>40</v>
      </c>
      <c r="F904" s="20">
        <f t="shared" si="47"/>
        <v>20</v>
      </c>
      <c r="G904" s="20">
        <f t="shared" si="48"/>
        <v>60</v>
      </c>
    </row>
    <row r="905" spans="1:7" s="38" customFormat="1" ht="26" x14ac:dyDescent="0.3">
      <c r="A905" s="14">
        <v>901</v>
      </c>
      <c r="B905" s="15" t="s">
        <v>12269</v>
      </c>
      <c r="C905" s="15" t="s">
        <v>19380</v>
      </c>
      <c r="D905" s="17">
        <v>26</v>
      </c>
      <c r="E905" s="20">
        <f t="shared" si="49"/>
        <v>520</v>
      </c>
      <c r="F905" s="20">
        <f t="shared" si="47"/>
        <v>260</v>
      </c>
      <c r="G905" s="20">
        <f t="shared" si="48"/>
        <v>780</v>
      </c>
    </row>
    <row r="906" spans="1:7" s="38" customFormat="1" ht="13" x14ac:dyDescent="0.3">
      <c r="A906" s="14">
        <v>902</v>
      </c>
      <c r="B906" s="15" t="s">
        <v>13330</v>
      </c>
      <c r="C906" s="15" t="s">
        <v>19382</v>
      </c>
      <c r="D906" s="17">
        <v>1.1000000000000001</v>
      </c>
      <c r="E906" s="20">
        <f t="shared" si="49"/>
        <v>22</v>
      </c>
      <c r="F906" s="20">
        <f t="shared" si="47"/>
        <v>11</v>
      </c>
      <c r="G906" s="20">
        <f t="shared" si="48"/>
        <v>33</v>
      </c>
    </row>
    <row r="907" spans="1:7" s="38" customFormat="1" ht="13" x14ac:dyDescent="0.3">
      <c r="A907" s="14">
        <v>903</v>
      </c>
      <c r="B907" s="15" t="s">
        <v>6363</v>
      </c>
      <c r="C907" s="15" t="s">
        <v>19382</v>
      </c>
      <c r="D907" s="17">
        <v>3.5</v>
      </c>
      <c r="E907" s="20">
        <f t="shared" si="49"/>
        <v>70</v>
      </c>
      <c r="F907" s="20">
        <f t="shared" si="47"/>
        <v>35</v>
      </c>
      <c r="G907" s="20">
        <f t="shared" si="48"/>
        <v>105</v>
      </c>
    </row>
    <row r="908" spans="1:7" s="38" customFormat="1" ht="13" x14ac:dyDescent="0.3">
      <c r="A908" s="14">
        <v>904</v>
      </c>
      <c r="B908" s="15" t="s">
        <v>7899</v>
      </c>
      <c r="C908" s="15" t="s">
        <v>19383</v>
      </c>
      <c r="D908" s="17">
        <v>1.2</v>
      </c>
      <c r="E908" s="20">
        <f t="shared" si="49"/>
        <v>24</v>
      </c>
      <c r="F908" s="20">
        <f t="shared" si="47"/>
        <v>12</v>
      </c>
      <c r="G908" s="20">
        <f t="shared" si="48"/>
        <v>36</v>
      </c>
    </row>
    <row r="909" spans="1:7" s="38" customFormat="1" ht="13" x14ac:dyDescent="0.3">
      <c r="A909" s="14">
        <v>905</v>
      </c>
      <c r="B909" s="15" t="s">
        <v>19384</v>
      </c>
      <c r="C909" s="15" t="s">
        <v>19383</v>
      </c>
      <c r="D909" s="17">
        <v>0.7</v>
      </c>
      <c r="E909" s="20">
        <f t="shared" si="49"/>
        <v>14</v>
      </c>
      <c r="F909" s="20">
        <f t="shared" si="47"/>
        <v>7</v>
      </c>
      <c r="G909" s="20">
        <f t="shared" si="48"/>
        <v>21</v>
      </c>
    </row>
    <row r="910" spans="1:7" s="38" customFormat="1" ht="13" x14ac:dyDescent="0.3">
      <c r="A910" s="14">
        <v>906</v>
      </c>
      <c r="B910" s="15" t="s">
        <v>13323</v>
      </c>
      <c r="C910" s="15" t="s">
        <v>19385</v>
      </c>
      <c r="D910" s="17">
        <v>2</v>
      </c>
      <c r="E910" s="20">
        <f t="shared" si="49"/>
        <v>40</v>
      </c>
      <c r="F910" s="20">
        <f t="shared" si="47"/>
        <v>20</v>
      </c>
      <c r="G910" s="20">
        <f t="shared" si="48"/>
        <v>60</v>
      </c>
    </row>
    <row r="911" spans="1:7" s="38" customFormat="1" ht="13" x14ac:dyDescent="0.3">
      <c r="A911" s="14">
        <v>907</v>
      </c>
      <c r="B911" s="15" t="s">
        <v>13324</v>
      </c>
      <c r="C911" s="15" t="s">
        <v>19385</v>
      </c>
      <c r="D911" s="17">
        <v>1.8</v>
      </c>
      <c r="E911" s="20">
        <f t="shared" si="49"/>
        <v>36</v>
      </c>
      <c r="F911" s="20">
        <f t="shared" si="47"/>
        <v>18</v>
      </c>
      <c r="G911" s="20">
        <f t="shared" si="48"/>
        <v>54</v>
      </c>
    </row>
    <row r="912" spans="1:7" s="38" customFormat="1" ht="13" x14ac:dyDescent="0.3">
      <c r="A912" s="14">
        <v>908</v>
      </c>
      <c r="B912" s="15" t="s">
        <v>13325</v>
      </c>
      <c r="C912" s="15" t="s">
        <v>19385</v>
      </c>
      <c r="D912" s="17">
        <v>1.3</v>
      </c>
      <c r="E912" s="20">
        <f t="shared" si="49"/>
        <v>26</v>
      </c>
      <c r="F912" s="20">
        <f t="shared" si="47"/>
        <v>13</v>
      </c>
      <c r="G912" s="20">
        <f t="shared" si="48"/>
        <v>39</v>
      </c>
    </row>
    <row r="913" spans="1:7" s="38" customFormat="1" ht="13" x14ac:dyDescent="0.3">
      <c r="A913" s="14">
        <v>909</v>
      </c>
      <c r="B913" s="15" t="s">
        <v>8487</v>
      </c>
      <c r="C913" s="15" t="s">
        <v>19385</v>
      </c>
      <c r="D913" s="17">
        <v>0.7</v>
      </c>
      <c r="E913" s="20">
        <f t="shared" si="49"/>
        <v>14</v>
      </c>
      <c r="F913" s="20">
        <f t="shared" si="47"/>
        <v>7</v>
      </c>
      <c r="G913" s="20">
        <f t="shared" si="48"/>
        <v>21</v>
      </c>
    </row>
    <row r="914" spans="1:7" s="38" customFormat="1" ht="13" x14ac:dyDescent="0.3">
      <c r="A914" s="14">
        <v>910</v>
      </c>
      <c r="B914" s="15" t="s">
        <v>679</v>
      </c>
      <c r="C914" s="15" t="s">
        <v>19385</v>
      </c>
      <c r="D914" s="17">
        <v>1.6</v>
      </c>
      <c r="E914" s="20">
        <f t="shared" si="49"/>
        <v>32</v>
      </c>
      <c r="F914" s="20">
        <f t="shared" si="47"/>
        <v>16</v>
      </c>
      <c r="G914" s="20">
        <f t="shared" si="48"/>
        <v>48</v>
      </c>
    </row>
    <row r="915" spans="1:7" s="38" customFormat="1" ht="13" x14ac:dyDescent="0.3">
      <c r="A915" s="14">
        <v>911</v>
      </c>
      <c r="B915" s="15" t="s">
        <v>13326</v>
      </c>
      <c r="C915" s="15" t="s">
        <v>19385</v>
      </c>
      <c r="D915" s="17">
        <v>2</v>
      </c>
      <c r="E915" s="20">
        <f t="shared" si="49"/>
        <v>40</v>
      </c>
      <c r="F915" s="20">
        <f t="shared" si="47"/>
        <v>20</v>
      </c>
      <c r="G915" s="20">
        <f t="shared" si="48"/>
        <v>60</v>
      </c>
    </row>
    <row r="916" spans="1:7" s="38" customFormat="1" ht="13" x14ac:dyDescent="0.3">
      <c r="A916" s="14">
        <v>912</v>
      </c>
      <c r="B916" s="15" t="s">
        <v>13327</v>
      </c>
      <c r="C916" s="15" t="s">
        <v>19385</v>
      </c>
      <c r="D916" s="17">
        <v>1.1000000000000001</v>
      </c>
      <c r="E916" s="20">
        <f t="shared" si="49"/>
        <v>22</v>
      </c>
      <c r="F916" s="20">
        <f t="shared" si="47"/>
        <v>11</v>
      </c>
      <c r="G916" s="20">
        <f t="shared" si="48"/>
        <v>33</v>
      </c>
    </row>
    <row r="917" spans="1:7" s="38" customFormat="1" ht="13" x14ac:dyDescent="0.3">
      <c r="A917" s="14">
        <v>913</v>
      </c>
      <c r="B917" s="15" t="s">
        <v>13328</v>
      </c>
      <c r="C917" s="15" t="s">
        <v>19385</v>
      </c>
      <c r="D917" s="17">
        <v>1</v>
      </c>
      <c r="E917" s="20">
        <f t="shared" si="49"/>
        <v>20</v>
      </c>
      <c r="F917" s="20">
        <f t="shared" si="47"/>
        <v>10</v>
      </c>
      <c r="G917" s="20">
        <f t="shared" si="48"/>
        <v>30</v>
      </c>
    </row>
    <row r="918" spans="1:7" s="38" customFormat="1" ht="13" x14ac:dyDescent="0.3">
      <c r="A918" s="14">
        <v>914</v>
      </c>
      <c r="B918" s="15" t="s">
        <v>13329</v>
      </c>
      <c r="C918" s="15" t="s">
        <v>19385</v>
      </c>
      <c r="D918" s="17">
        <v>1.2</v>
      </c>
      <c r="E918" s="20">
        <f t="shared" si="49"/>
        <v>24</v>
      </c>
      <c r="F918" s="20">
        <f t="shared" si="47"/>
        <v>12</v>
      </c>
      <c r="G918" s="20">
        <f t="shared" si="48"/>
        <v>36</v>
      </c>
    </row>
    <row r="919" spans="1:7" s="38" customFormat="1" ht="13" x14ac:dyDescent="0.3">
      <c r="A919" s="14">
        <v>915</v>
      </c>
      <c r="B919" s="15" t="s">
        <v>1588</v>
      </c>
      <c r="C919" s="15" t="s">
        <v>19386</v>
      </c>
      <c r="D919" s="17">
        <v>0.8</v>
      </c>
      <c r="E919" s="20">
        <f t="shared" si="49"/>
        <v>16</v>
      </c>
      <c r="F919" s="20">
        <f t="shared" si="47"/>
        <v>8</v>
      </c>
      <c r="G919" s="20">
        <f t="shared" si="48"/>
        <v>24</v>
      </c>
    </row>
    <row r="920" spans="1:7" s="38" customFormat="1" ht="13" x14ac:dyDescent="0.3">
      <c r="A920" s="14">
        <v>916</v>
      </c>
      <c r="B920" s="15" t="s">
        <v>9635</v>
      </c>
      <c r="C920" s="15" t="s">
        <v>19386</v>
      </c>
      <c r="D920" s="17">
        <v>4.8</v>
      </c>
      <c r="E920" s="20">
        <f t="shared" si="49"/>
        <v>96</v>
      </c>
      <c r="F920" s="20">
        <f t="shared" si="47"/>
        <v>48</v>
      </c>
      <c r="G920" s="20">
        <f t="shared" si="48"/>
        <v>144</v>
      </c>
    </row>
    <row r="921" spans="1:7" s="38" customFormat="1" ht="13" x14ac:dyDescent="0.3">
      <c r="A921" s="14">
        <v>917</v>
      </c>
      <c r="B921" s="15" t="s">
        <v>19387</v>
      </c>
      <c r="C921" s="15" t="s">
        <v>19386</v>
      </c>
      <c r="D921" s="17">
        <v>1</v>
      </c>
      <c r="E921" s="20">
        <f t="shared" si="49"/>
        <v>20</v>
      </c>
      <c r="F921" s="20">
        <f t="shared" si="47"/>
        <v>10</v>
      </c>
      <c r="G921" s="20">
        <f t="shared" si="48"/>
        <v>30</v>
      </c>
    </row>
    <row r="922" spans="1:7" s="38" customFormat="1" ht="13" x14ac:dyDescent="0.3">
      <c r="A922" s="14">
        <v>918</v>
      </c>
      <c r="B922" s="15" t="s">
        <v>2571</v>
      </c>
      <c r="C922" s="15" t="s">
        <v>19386</v>
      </c>
      <c r="D922" s="17">
        <v>1.8</v>
      </c>
      <c r="E922" s="20">
        <f t="shared" si="49"/>
        <v>36</v>
      </c>
      <c r="F922" s="20">
        <f t="shared" si="47"/>
        <v>18</v>
      </c>
      <c r="G922" s="20">
        <f t="shared" si="48"/>
        <v>54</v>
      </c>
    </row>
    <row r="923" spans="1:7" s="38" customFormat="1" ht="13" x14ac:dyDescent="0.3">
      <c r="A923" s="14">
        <v>919</v>
      </c>
      <c r="B923" s="15" t="s">
        <v>851</v>
      </c>
      <c r="C923" s="15" t="s">
        <v>19386</v>
      </c>
      <c r="D923" s="17">
        <v>0.5</v>
      </c>
      <c r="E923" s="20">
        <f t="shared" si="49"/>
        <v>10</v>
      </c>
      <c r="F923" s="20">
        <f t="shared" si="47"/>
        <v>5</v>
      </c>
      <c r="G923" s="20">
        <f t="shared" si="48"/>
        <v>15</v>
      </c>
    </row>
    <row r="924" spans="1:7" s="38" customFormat="1" ht="13" x14ac:dyDescent="0.3">
      <c r="A924" s="14">
        <v>920</v>
      </c>
      <c r="B924" s="15" t="s">
        <v>6094</v>
      </c>
      <c r="C924" s="15" t="s">
        <v>19386</v>
      </c>
      <c r="D924" s="17">
        <v>3.1</v>
      </c>
      <c r="E924" s="20">
        <f t="shared" si="49"/>
        <v>62</v>
      </c>
      <c r="F924" s="20">
        <f t="shared" si="47"/>
        <v>31</v>
      </c>
      <c r="G924" s="20">
        <f t="shared" si="48"/>
        <v>93</v>
      </c>
    </row>
    <row r="925" spans="1:7" s="38" customFormat="1" ht="13" x14ac:dyDescent="0.3">
      <c r="A925" s="14">
        <v>921</v>
      </c>
      <c r="B925" s="15" t="s">
        <v>7844</v>
      </c>
      <c r="C925" s="15" t="s">
        <v>19386</v>
      </c>
      <c r="D925" s="17">
        <v>2.8</v>
      </c>
      <c r="E925" s="20">
        <f t="shared" si="49"/>
        <v>56</v>
      </c>
      <c r="F925" s="20">
        <f t="shared" si="47"/>
        <v>28</v>
      </c>
      <c r="G925" s="20">
        <f t="shared" si="48"/>
        <v>84</v>
      </c>
    </row>
    <row r="926" spans="1:7" s="38" customFormat="1" ht="13" x14ac:dyDescent="0.3">
      <c r="A926" s="14">
        <v>922</v>
      </c>
      <c r="B926" s="15" t="s">
        <v>11700</v>
      </c>
      <c r="C926" s="15" t="s">
        <v>19388</v>
      </c>
      <c r="D926" s="17">
        <v>2.2000000000000002</v>
      </c>
      <c r="E926" s="20">
        <f t="shared" si="49"/>
        <v>44</v>
      </c>
      <c r="F926" s="20">
        <f t="shared" si="47"/>
        <v>22</v>
      </c>
      <c r="G926" s="20">
        <f t="shared" si="48"/>
        <v>66</v>
      </c>
    </row>
    <row r="927" spans="1:7" s="38" customFormat="1" ht="13" x14ac:dyDescent="0.3">
      <c r="A927" s="14">
        <v>923</v>
      </c>
      <c r="B927" s="15" t="s">
        <v>19389</v>
      </c>
      <c r="C927" s="15" t="s">
        <v>19388</v>
      </c>
      <c r="D927" s="17">
        <v>1</v>
      </c>
      <c r="E927" s="20">
        <f t="shared" si="49"/>
        <v>20</v>
      </c>
      <c r="F927" s="20">
        <f t="shared" si="47"/>
        <v>10</v>
      </c>
      <c r="G927" s="20">
        <f t="shared" si="48"/>
        <v>30</v>
      </c>
    </row>
    <row r="928" spans="1:7" s="38" customFormat="1" ht="13" x14ac:dyDescent="0.3">
      <c r="A928" s="14">
        <v>924</v>
      </c>
      <c r="B928" s="15" t="s">
        <v>19390</v>
      </c>
      <c r="C928" s="15" t="s">
        <v>19388</v>
      </c>
      <c r="D928" s="17">
        <v>1.5</v>
      </c>
      <c r="E928" s="20">
        <f t="shared" si="49"/>
        <v>30</v>
      </c>
      <c r="F928" s="20">
        <f t="shared" si="47"/>
        <v>15</v>
      </c>
      <c r="G928" s="20">
        <f t="shared" si="48"/>
        <v>45</v>
      </c>
    </row>
    <row r="929" spans="1:7" s="38" customFormat="1" ht="13" x14ac:dyDescent="0.3">
      <c r="A929" s="14">
        <v>925</v>
      </c>
      <c r="B929" s="15" t="s">
        <v>19391</v>
      </c>
      <c r="C929" s="15" t="s">
        <v>19388</v>
      </c>
      <c r="D929" s="17">
        <v>2</v>
      </c>
      <c r="E929" s="20">
        <f t="shared" si="49"/>
        <v>40</v>
      </c>
      <c r="F929" s="20">
        <f t="shared" si="47"/>
        <v>20</v>
      </c>
      <c r="G929" s="20">
        <f t="shared" si="48"/>
        <v>60</v>
      </c>
    </row>
    <row r="930" spans="1:7" s="38" customFormat="1" ht="13" x14ac:dyDescent="0.3">
      <c r="A930" s="14">
        <v>926</v>
      </c>
      <c r="B930" s="15" t="s">
        <v>13312</v>
      </c>
      <c r="C930" s="15" t="s">
        <v>19388</v>
      </c>
      <c r="D930" s="17">
        <v>0.8</v>
      </c>
      <c r="E930" s="20">
        <f t="shared" si="49"/>
        <v>16</v>
      </c>
      <c r="F930" s="20">
        <f t="shared" si="47"/>
        <v>8</v>
      </c>
      <c r="G930" s="20">
        <f t="shared" si="48"/>
        <v>24</v>
      </c>
    </row>
    <row r="931" spans="1:7" s="38" customFormat="1" ht="13" x14ac:dyDescent="0.3">
      <c r="A931" s="14">
        <v>927</v>
      </c>
      <c r="B931" s="15" t="s">
        <v>13313</v>
      </c>
      <c r="C931" s="15" t="s">
        <v>19388</v>
      </c>
      <c r="D931" s="17">
        <v>1.5</v>
      </c>
      <c r="E931" s="20">
        <f t="shared" si="49"/>
        <v>30</v>
      </c>
      <c r="F931" s="20">
        <f t="shared" si="47"/>
        <v>15</v>
      </c>
      <c r="G931" s="20">
        <f t="shared" si="48"/>
        <v>45</v>
      </c>
    </row>
    <row r="932" spans="1:7" s="38" customFormat="1" ht="13" x14ac:dyDescent="0.3">
      <c r="A932" s="14">
        <v>928</v>
      </c>
      <c r="B932" s="15" t="s">
        <v>19392</v>
      </c>
      <c r="C932" s="15" t="s">
        <v>19388</v>
      </c>
      <c r="D932" s="17">
        <v>1.5</v>
      </c>
      <c r="E932" s="20">
        <f t="shared" si="49"/>
        <v>30</v>
      </c>
      <c r="F932" s="20">
        <f t="shared" si="47"/>
        <v>15</v>
      </c>
      <c r="G932" s="20">
        <f t="shared" si="48"/>
        <v>45</v>
      </c>
    </row>
    <row r="933" spans="1:7" s="38" customFormat="1" ht="13" x14ac:dyDescent="0.3">
      <c r="A933" s="14">
        <v>929</v>
      </c>
      <c r="B933" s="15" t="s">
        <v>19393</v>
      </c>
      <c r="C933" s="15" t="s">
        <v>19388</v>
      </c>
      <c r="D933" s="17">
        <v>2.5</v>
      </c>
      <c r="E933" s="20">
        <f t="shared" si="49"/>
        <v>50</v>
      </c>
      <c r="F933" s="20">
        <f t="shared" si="47"/>
        <v>25</v>
      </c>
      <c r="G933" s="20">
        <f t="shared" si="48"/>
        <v>75</v>
      </c>
    </row>
    <row r="934" spans="1:7" s="38" customFormat="1" ht="13" x14ac:dyDescent="0.3">
      <c r="A934" s="14">
        <v>930</v>
      </c>
      <c r="B934" s="15" t="s">
        <v>19394</v>
      </c>
      <c r="C934" s="15" t="s">
        <v>19388</v>
      </c>
      <c r="D934" s="17">
        <v>1</v>
      </c>
      <c r="E934" s="20">
        <f t="shared" si="49"/>
        <v>20</v>
      </c>
      <c r="F934" s="20">
        <f t="shared" si="47"/>
        <v>10</v>
      </c>
      <c r="G934" s="20">
        <f t="shared" si="48"/>
        <v>30</v>
      </c>
    </row>
    <row r="935" spans="1:7" s="38" customFormat="1" ht="13" x14ac:dyDescent="0.3">
      <c r="A935" s="14">
        <v>931</v>
      </c>
      <c r="B935" s="15" t="s">
        <v>13314</v>
      </c>
      <c r="C935" s="15" t="s">
        <v>19388</v>
      </c>
      <c r="D935" s="17">
        <v>1.3</v>
      </c>
      <c r="E935" s="20">
        <f t="shared" si="49"/>
        <v>26</v>
      </c>
      <c r="F935" s="20">
        <f t="shared" si="47"/>
        <v>13</v>
      </c>
      <c r="G935" s="20">
        <f t="shared" si="48"/>
        <v>39</v>
      </c>
    </row>
    <row r="936" spans="1:7" s="38" customFormat="1" ht="13" x14ac:dyDescent="0.3">
      <c r="A936" s="14">
        <v>932</v>
      </c>
      <c r="B936" s="15" t="s">
        <v>13315</v>
      </c>
      <c r="C936" s="15" t="s">
        <v>19388</v>
      </c>
      <c r="D936" s="17">
        <v>1</v>
      </c>
      <c r="E936" s="20">
        <f t="shared" si="49"/>
        <v>20</v>
      </c>
      <c r="F936" s="20">
        <f t="shared" si="47"/>
        <v>10</v>
      </c>
      <c r="G936" s="20">
        <f t="shared" si="48"/>
        <v>30</v>
      </c>
    </row>
    <row r="937" spans="1:7" s="38" customFormat="1" ht="13" x14ac:dyDescent="0.3">
      <c r="A937" s="14">
        <v>933</v>
      </c>
      <c r="B937" s="15" t="s">
        <v>13316</v>
      </c>
      <c r="C937" s="15" t="s">
        <v>19388</v>
      </c>
      <c r="D937" s="17">
        <v>2.4</v>
      </c>
      <c r="E937" s="20">
        <f t="shared" si="49"/>
        <v>48</v>
      </c>
      <c r="F937" s="20">
        <f t="shared" si="47"/>
        <v>24</v>
      </c>
      <c r="G937" s="20">
        <f t="shared" si="48"/>
        <v>72</v>
      </c>
    </row>
    <row r="938" spans="1:7" s="38" customFormat="1" ht="13" x14ac:dyDescent="0.3">
      <c r="A938" s="14">
        <v>934</v>
      </c>
      <c r="B938" s="15" t="s">
        <v>19395</v>
      </c>
      <c r="C938" s="15" t="s">
        <v>19388</v>
      </c>
      <c r="D938" s="17">
        <v>1.1000000000000001</v>
      </c>
      <c r="E938" s="20">
        <f t="shared" si="49"/>
        <v>22</v>
      </c>
      <c r="F938" s="20">
        <f t="shared" si="47"/>
        <v>11</v>
      </c>
      <c r="G938" s="20">
        <f t="shared" si="48"/>
        <v>33</v>
      </c>
    </row>
    <row r="939" spans="1:7" s="38" customFormat="1" ht="13" x14ac:dyDescent="0.3">
      <c r="A939" s="14">
        <v>935</v>
      </c>
      <c r="B939" s="15" t="s">
        <v>3661</v>
      </c>
      <c r="C939" s="15" t="s">
        <v>19388</v>
      </c>
      <c r="D939" s="17">
        <v>1.5</v>
      </c>
      <c r="E939" s="20">
        <f t="shared" si="49"/>
        <v>30</v>
      </c>
      <c r="F939" s="20">
        <f t="shared" si="47"/>
        <v>15</v>
      </c>
      <c r="G939" s="20">
        <f t="shared" si="48"/>
        <v>45</v>
      </c>
    </row>
    <row r="940" spans="1:7" s="38" customFormat="1" ht="13" x14ac:dyDescent="0.3">
      <c r="A940" s="14">
        <v>936</v>
      </c>
      <c r="B940" s="15" t="s">
        <v>1517</v>
      </c>
      <c r="C940" s="15" t="s">
        <v>19396</v>
      </c>
      <c r="D940" s="17">
        <v>1.7</v>
      </c>
      <c r="E940" s="20">
        <f t="shared" si="49"/>
        <v>34</v>
      </c>
      <c r="F940" s="20">
        <f t="shared" si="47"/>
        <v>17</v>
      </c>
      <c r="G940" s="20">
        <f t="shared" si="48"/>
        <v>51</v>
      </c>
    </row>
    <row r="941" spans="1:7" s="38" customFormat="1" ht="13" x14ac:dyDescent="0.3">
      <c r="A941" s="14">
        <v>937</v>
      </c>
      <c r="B941" s="15" t="s">
        <v>13311</v>
      </c>
      <c r="C941" s="15" t="s">
        <v>19396</v>
      </c>
      <c r="D941" s="17">
        <v>1.2</v>
      </c>
      <c r="E941" s="20">
        <f t="shared" si="49"/>
        <v>24</v>
      </c>
      <c r="F941" s="20">
        <f t="shared" si="47"/>
        <v>12</v>
      </c>
      <c r="G941" s="20">
        <f t="shared" si="48"/>
        <v>36</v>
      </c>
    </row>
    <row r="942" spans="1:7" s="38" customFormat="1" ht="13" x14ac:dyDescent="0.3">
      <c r="A942" s="14">
        <v>938</v>
      </c>
      <c r="B942" s="15" t="s">
        <v>13231</v>
      </c>
      <c r="C942" s="15" t="s">
        <v>19397</v>
      </c>
      <c r="D942" s="17">
        <v>2.7</v>
      </c>
      <c r="E942" s="20">
        <f t="shared" si="49"/>
        <v>54</v>
      </c>
      <c r="F942" s="20">
        <f t="shared" si="47"/>
        <v>27</v>
      </c>
      <c r="G942" s="20">
        <f t="shared" si="48"/>
        <v>81</v>
      </c>
    </row>
    <row r="943" spans="1:7" s="38" customFormat="1" ht="13" x14ac:dyDescent="0.3">
      <c r="A943" s="14">
        <v>939</v>
      </c>
      <c r="B943" s="15" t="s">
        <v>13232</v>
      </c>
      <c r="C943" s="15" t="s">
        <v>19397</v>
      </c>
      <c r="D943" s="17">
        <v>1.4</v>
      </c>
      <c r="E943" s="20">
        <f t="shared" si="49"/>
        <v>28</v>
      </c>
      <c r="F943" s="20">
        <f t="shared" ref="F943:F1006" si="50">10*D943</f>
        <v>14</v>
      </c>
      <c r="G943" s="20">
        <f t="shared" si="48"/>
        <v>42</v>
      </c>
    </row>
    <row r="944" spans="1:7" s="38" customFormat="1" ht="13" x14ac:dyDescent="0.3">
      <c r="A944" s="14">
        <v>940</v>
      </c>
      <c r="B944" s="15" t="s">
        <v>13233</v>
      </c>
      <c r="C944" s="15" t="s">
        <v>19397</v>
      </c>
      <c r="D944" s="17">
        <v>1.5</v>
      </c>
      <c r="E944" s="20">
        <f t="shared" si="49"/>
        <v>30</v>
      </c>
      <c r="F944" s="20">
        <f t="shared" si="50"/>
        <v>15</v>
      </c>
      <c r="G944" s="20">
        <f t="shared" si="48"/>
        <v>45</v>
      </c>
    </row>
    <row r="945" spans="1:7" s="38" customFormat="1" ht="13" x14ac:dyDescent="0.3">
      <c r="A945" s="14">
        <v>941</v>
      </c>
      <c r="B945" s="15" t="s">
        <v>1472</v>
      </c>
      <c r="C945" s="15" t="s">
        <v>19397</v>
      </c>
      <c r="D945" s="17">
        <v>1.2</v>
      </c>
      <c r="E945" s="20">
        <f t="shared" si="49"/>
        <v>24</v>
      </c>
      <c r="F945" s="20">
        <f t="shared" si="50"/>
        <v>12</v>
      </c>
      <c r="G945" s="20">
        <f t="shared" si="48"/>
        <v>36</v>
      </c>
    </row>
    <row r="946" spans="1:7" s="38" customFormat="1" ht="13" x14ac:dyDescent="0.3">
      <c r="A946" s="14">
        <v>942</v>
      </c>
      <c r="B946" s="15" t="s">
        <v>13206</v>
      </c>
      <c r="C946" s="15" t="s">
        <v>19398</v>
      </c>
      <c r="D946" s="17">
        <v>1.7</v>
      </c>
      <c r="E946" s="20">
        <f t="shared" si="49"/>
        <v>34</v>
      </c>
      <c r="F946" s="20">
        <f t="shared" si="50"/>
        <v>17</v>
      </c>
      <c r="G946" s="20">
        <f t="shared" si="48"/>
        <v>51</v>
      </c>
    </row>
    <row r="947" spans="1:7" s="38" customFormat="1" ht="13" x14ac:dyDescent="0.3">
      <c r="A947" s="14">
        <v>943</v>
      </c>
      <c r="B947" s="15" t="s">
        <v>13207</v>
      </c>
      <c r="C947" s="15" t="s">
        <v>19398</v>
      </c>
      <c r="D947" s="17">
        <v>1.8</v>
      </c>
      <c r="E947" s="20">
        <f t="shared" si="49"/>
        <v>36</v>
      </c>
      <c r="F947" s="20">
        <f t="shared" si="50"/>
        <v>18</v>
      </c>
      <c r="G947" s="20">
        <f t="shared" si="48"/>
        <v>54</v>
      </c>
    </row>
    <row r="948" spans="1:7" s="38" customFormat="1" ht="13" x14ac:dyDescent="0.3">
      <c r="A948" s="14">
        <v>944</v>
      </c>
      <c r="B948" s="15" t="s">
        <v>13208</v>
      </c>
      <c r="C948" s="15" t="s">
        <v>19398</v>
      </c>
      <c r="D948" s="17">
        <v>2.2999999999999998</v>
      </c>
      <c r="E948" s="20">
        <f t="shared" si="49"/>
        <v>46</v>
      </c>
      <c r="F948" s="20">
        <f t="shared" si="50"/>
        <v>23</v>
      </c>
      <c r="G948" s="20">
        <f t="shared" si="48"/>
        <v>69</v>
      </c>
    </row>
    <row r="949" spans="1:7" s="38" customFormat="1" ht="13" x14ac:dyDescent="0.3">
      <c r="A949" s="14">
        <v>945</v>
      </c>
      <c r="B949" s="15" t="s">
        <v>3677</v>
      </c>
      <c r="C949" s="15" t="s">
        <v>19398</v>
      </c>
      <c r="D949" s="17">
        <v>1</v>
      </c>
      <c r="E949" s="20">
        <f t="shared" si="49"/>
        <v>20</v>
      </c>
      <c r="F949" s="20">
        <f t="shared" si="50"/>
        <v>10</v>
      </c>
      <c r="G949" s="20">
        <f t="shared" si="48"/>
        <v>30</v>
      </c>
    </row>
    <row r="950" spans="1:7" s="38" customFormat="1" ht="13" x14ac:dyDescent="0.3">
      <c r="A950" s="14">
        <v>946</v>
      </c>
      <c r="B950" s="15" t="s">
        <v>6371</v>
      </c>
      <c r="C950" s="15" t="s">
        <v>19398</v>
      </c>
      <c r="D950" s="17">
        <v>0.5</v>
      </c>
      <c r="E950" s="20">
        <f t="shared" si="49"/>
        <v>10</v>
      </c>
      <c r="F950" s="20">
        <f t="shared" si="50"/>
        <v>5</v>
      </c>
      <c r="G950" s="20">
        <f t="shared" si="48"/>
        <v>15</v>
      </c>
    </row>
    <row r="951" spans="1:7" s="38" customFormat="1" ht="13" x14ac:dyDescent="0.3">
      <c r="A951" s="14">
        <v>947</v>
      </c>
      <c r="B951" s="15" t="s">
        <v>13209</v>
      </c>
      <c r="C951" s="15" t="s">
        <v>19398</v>
      </c>
      <c r="D951" s="17">
        <v>2.4</v>
      </c>
      <c r="E951" s="20">
        <f t="shared" si="49"/>
        <v>48</v>
      </c>
      <c r="F951" s="20">
        <f t="shared" si="50"/>
        <v>24</v>
      </c>
      <c r="G951" s="20">
        <f t="shared" si="48"/>
        <v>72</v>
      </c>
    </row>
    <row r="952" spans="1:7" s="38" customFormat="1" ht="13" x14ac:dyDescent="0.3">
      <c r="A952" s="14">
        <v>948</v>
      </c>
      <c r="B952" s="15" t="s">
        <v>13210</v>
      </c>
      <c r="C952" s="15" t="s">
        <v>19398</v>
      </c>
      <c r="D952" s="17">
        <v>1.3</v>
      </c>
      <c r="E952" s="20">
        <f t="shared" si="49"/>
        <v>26</v>
      </c>
      <c r="F952" s="20">
        <f t="shared" si="50"/>
        <v>13</v>
      </c>
      <c r="G952" s="20">
        <f t="shared" si="48"/>
        <v>39</v>
      </c>
    </row>
    <row r="953" spans="1:7" s="38" customFormat="1" ht="13" x14ac:dyDescent="0.3">
      <c r="A953" s="14">
        <v>949</v>
      </c>
      <c r="B953" s="15" t="s">
        <v>19399</v>
      </c>
      <c r="C953" s="15" t="s">
        <v>19398</v>
      </c>
      <c r="D953" s="17">
        <v>2</v>
      </c>
      <c r="E953" s="20">
        <f t="shared" si="49"/>
        <v>40</v>
      </c>
      <c r="F953" s="20">
        <f t="shared" si="50"/>
        <v>20</v>
      </c>
      <c r="G953" s="20">
        <f t="shared" si="48"/>
        <v>60</v>
      </c>
    </row>
    <row r="954" spans="1:7" s="38" customFormat="1" ht="13" x14ac:dyDescent="0.3">
      <c r="A954" s="14">
        <v>950</v>
      </c>
      <c r="B954" s="15" t="s">
        <v>13211</v>
      </c>
      <c r="C954" s="15" t="s">
        <v>19398</v>
      </c>
      <c r="D954" s="17">
        <v>2</v>
      </c>
      <c r="E954" s="20">
        <f t="shared" si="49"/>
        <v>40</v>
      </c>
      <c r="F954" s="20">
        <f t="shared" si="50"/>
        <v>20</v>
      </c>
      <c r="G954" s="20">
        <f t="shared" si="48"/>
        <v>60</v>
      </c>
    </row>
    <row r="955" spans="1:7" s="38" customFormat="1" ht="13" x14ac:dyDescent="0.3">
      <c r="A955" s="14">
        <v>951</v>
      </c>
      <c r="B955" s="15" t="s">
        <v>13212</v>
      </c>
      <c r="C955" s="15" t="s">
        <v>19398</v>
      </c>
      <c r="D955" s="17">
        <v>1.7</v>
      </c>
      <c r="E955" s="20">
        <f t="shared" si="49"/>
        <v>34</v>
      </c>
      <c r="F955" s="20">
        <f t="shared" si="50"/>
        <v>17</v>
      </c>
      <c r="G955" s="20">
        <f t="shared" si="48"/>
        <v>51</v>
      </c>
    </row>
    <row r="956" spans="1:7" s="38" customFormat="1" ht="13" x14ac:dyDescent="0.3">
      <c r="A956" s="14">
        <v>952</v>
      </c>
      <c r="B956" s="15" t="s">
        <v>19400</v>
      </c>
      <c r="C956" s="15" t="s">
        <v>19398</v>
      </c>
      <c r="D956" s="17">
        <v>2.6</v>
      </c>
      <c r="E956" s="20">
        <f t="shared" si="49"/>
        <v>52</v>
      </c>
      <c r="F956" s="20">
        <f t="shared" si="50"/>
        <v>26</v>
      </c>
      <c r="G956" s="20">
        <f t="shared" si="48"/>
        <v>78</v>
      </c>
    </row>
    <row r="957" spans="1:7" s="38" customFormat="1" ht="13" x14ac:dyDescent="0.3">
      <c r="A957" s="14">
        <v>953</v>
      </c>
      <c r="B957" s="15" t="s">
        <v>13213</v>
      </c>
      <c r="C957" s="15" t="s">
        <v>19398</v>
      </c>
      <c r="D957" s="17">
        <v>2.6</v>
      </c>
      <c r="E957" s="20">
        <f t="shared" si="49"/>
        <v>52</v>
      </c>
      <c r="F957" s="20">
        <f t="shared" si="50"/>
        <v>26</v>
      </c>
      <c r="G957" s="20">
        <f t="shared" si="48"/>
        <v>78</v>
      </c>
    </row>
    <row r="958" spans="1:7" s="38" customFormat="1" ht="13" x14ac:dyDescent="0.3">
      <c r="A958" s="14">
        <v>954</v>
      </c>
      <c r="B958" s="15" t="s">
        <v>13214</v>
      </c>
      <c r="C958" s="15" t="s">
        <v>19398</v>
      </c>
      <c r="D958" s="17">
        <v>0.5</v>
      </c>
      <c r="E958" s="20">
        <f t="shared" si="49"/>
        <v>10</v>
      </c>
      <c r="F958" s="20">
        <f t="shared" si="50"/>
        <v>5</v>
      </c>
      <c r="G958" s="20">
        <f t="shared" si="48"/>
        <v>15</v>
      </c>
    </row>
    <row r="959" spans="1:7" s="38" customFormat="1" ht="13" x14ac:dyDescent="0.3">
      <c r="A959" s="14">
        <v>955</v>
      </c>
      <c r="B959" s="15" t="s">
        <v>19401</v>
      </c>
      <c r="C959" s="15" t="s">
        <v>19398</v>
      </c>
      <c r="D959" s="17">
        <v>1.2</v>
      </c>
      <c r="E959" s="20">
        <f t="shared" si="49"/>
        <v>24</v>
      </c>
      <c r="F959" s="20">
        <f t="shared" si="50"/>
        <v>12</v>
      </c>
      <c r="G959" s="20">
        <f t="shared" si="48"/>
        <v>36</v>
      </c>
    </row>
    <row r="960" spans="1:7" s="38" customFormat="1" ht="13" x14ac:dyDescent="0.3">
      <c r="A960" s="14">
        <v>956</v>
      </c>
      <c r="B960" s="15" t="s">
        <v>723</v>
      </c>
      <c r="C960" s="15" t="s">
        <v>19402</v>
      </c>
      <c r="D960" s="17">
        <v>1.5</v>
      </c>
      <c r="E960" s="20">
        <f t="shared" si="49"/>
        <v>30</v>
      </c>
      <c r="F960" s="20">
        <f t="shared" si="50"/>
        <v>15</v>
      </c>
      <c r="G960" s="20">
        <f t="shared" si="48"/>
        <v>45</v>
      </c>
    </row>
    <row r="961" spans="1:7" s="38" customFormat="1" ht="13" x14ac:dyDescent="0.3">
      <c r="A961" s="14">
        <v>957</v>
      </c>
      <c r="B961" s="15" t="s">
        <v>6382</v>
      </c>
      <c r="C961" s="15" t="s">
        <v>19402</v>
      </c>
      <c r="D961" s="17">
        <v>1.2</v>
      </c>
      <c r="E961" s="20">
        <f t="shared" si="49"/>
        <v>24</v>
      </c>
      <c r="F961" s="20">
        <f t="shared" si="50"/>
        <v>12</v>
      </c>
      <c r="G961" s="20">
        <f t="shared" si="48"/>
        <v>36</v>
      </c>
    </row>
    <row r="962" spans="1:7" s="38" customFormat="1" ht="13" x14ac:dyDescent="0.3">
      <c r="A962" s="14">
        <v>958</v>
      </c>
      <c r="B962" s="15" t="s">
        <v>1479</v>
      </c>
      <c r="C962" s="15" t="s">
        <v>19403</v>
      </c>
      <c r="D962" s="17">
        <v>2.5</v>
      </c>
      <c r="E962" s="20">
        <f t="shared" si="49"/>
        <v>50</v>
      </c>
      <c r="F962" s="20">
        <f t="shared" si="50"/>
        <v>25</v>
      </c>
      <c r="G962" s="20">
        <f t="shared" si="48"/>
        <v>75</v>
      </c>
    </row>
    <row r="963" spans="1:7" s="38" customFormat="1" ht="13" x14ac:dyDescent="0.3">
      <c r="A963" s="14">
        <v>959</v>
      </c>
      <c r="B963" s="15" t="s">
        <v>13251</v>
      </c>
      <c r="C963" s="15" t="s">
        <v>19403</v>
      </c>
      <c r="D963" s="17">
        <v>1.5</v>
      </c>
      <c r="E963" s="20">
        <f t="shared" si="49"/>
        <v>30</v>
      </c>
      <c r="F963" s="20">
        <f t="shared" si="50"/>
        <v>15</v>
      </c>
      <c r="G963" s="20">
        <f t="shared" si="48"/>
        <v>45</v>
      </c>
    </row>
    <row r="964" spans="1:7" s="38" customFormat="1" ht="13" x14ac:dyDescent="0.3">
      <c r="A964" s="14">
        <v>960</v>
      </c>
      <c r="B964" s="15" t="s">
        <v>13252</v>
      </c>
      <c r="C964" s="15" t="s">
        <v>19403</v>
      </c>
      <c r="D964" s="17">
        <v>0.8</v>
      </c>
      <c r="E964" s="20">
        <f t="shared" si="49"/>
        <v>16</v>
      </c>
      <c r="F964" s="20">
        <f t="shared" si="50"/>
        <v>8</v>
      </c>
      <c r="G964" s="20">
        <f t="shared" si="48"/>
        <v>24</v>
      </c>
    </row>
    <row r="965" spans="1:7" s="38" customFormat="1" ht="13" x14ac:dyDescent="0.3">
      <c r="A965" s="14">
        <v>961</v>
      </c>
      <c r="B965" s="15" t="s">
        <v>19404</v>
      </c>
      <c r="C965" s="15" t="s">
        <v>19403</v>
      </c>
      <c r="D965" s="17">
        <v>0.5</v>
      </c>
      <c r="E965" s="20">
        <f t="shared" si="49"/>
        <v>10</v>
      </c>
      <c r="F965" s="20">
        <f t="shared" si="50"/>
        <v>5</v>
      </c>
      <c r="G965" s="20">
        <f t="shared" si="48"/>
        <v>15</v>
      </c>
    </row>
    <row r="966" spans="1:7" s="38" customFormat="1" ht="13" x14ac:dyDescent="0.3">
      <c r="A966" s="14">
        <v>962</v>
      </c>
      <c r="B966" s="15" t="s">
        <v>13253</v>
      </c>
      <c r="C966" s="15" t="s">
        <v>19403</v>
      </c>
      <c r="D966" s="17">
        <v>0.8</v>
      </c>
      <c r="E966" s="20">
        <f t="shared" si="49"/>
        <v>16</v>
      </c>
      <c r="F966" s="20">
        <f t="shared" si="50"/>
        <v>8</v>
      </c>
      <c r="G966" s="20">
        <f t="shared" ref="G966:G1029" si="51">SUM(E966:F966)</f>
        <v>24</v>
      </c>
    </row>
    <row r="967" spans="1:7" s="38" customFormat="1" ht="13" x14ac:dyDescent="0.3">
      <c r="A967" s="14">
        <v>963</v>
      </c>
      <c r="B967" s="15" t="s">
        <v>820</v>
      </c>
      <c r="C967" s="15" t="s">
        <v>19403</v>
      </c>
      <c r="D967" s="17">
        <v>1.5</v>
      </c>
      <c r="E967" s="20">
        <f t="shared" ref="E967:E1030" si="52">20*D967</f>
        <v>30</v>
      </c>
      <c r="F967" s="20">
        <f t="shared" si="50"/>
        <v>15</v>
      </c>
      <c r="G967" s="20">
        <f t="shared" si="51"/>
        <v>45</v>
      </c>
    </row>
    <row r="968" spans="1:7" s="38" customFormat="1" ht="13" x14ac:dyDescent="0.3">
      <c r="A968" s="14">
        <v>964</v>
      </c>
      <c r="B968" s="15" t="s">
        <v>54</v>
      </c>
      <c r="C968" s="15" t="s">
        <v>19403</v>
      </c>
      <c r="D968" s="17">
        <v>1</v>
      </c>
      <c r="E968" s="20">
        <f t="shared" si="52"/>
        <v>20</v>
      </c>
      <c r="F968" s="20">
        <f t="shared" si="50"/>
        <v>10</v>
      </c>
      <c r="G968" s="20">
        <f t="shared" si="51"/>
        <v>30</v>
      </c>
    </row>
    <row r="969" spans="1:7" s="38" customFormat="1" ht="13" x14ac:dyDescent="0.3">
      <c r="A969" s="14">
        <v>965</v>
      </c>
      <c r="B969" s="15" t="s">
        <v>475</v>
      </c>
      <c r="C969" s="15" t="s">
        <v>19403</v>
      </c>
      <c r="D969" s="17">
        <v>2.2000000000000002</v>
      </c>
      <c r="E969" s="20">
        <f t="shared" si="52"/>
        <v>44</v>
      </c>
      <c r="F969" s="20">
        <f t="shared" si="50"/>
        <v>22</v>
      </c>
      <c r="G969" s="20">
        <f t="shared" si="51"/>
        <v>66</v>
      </c>
    </row>
    <row r="970" spans="1:7" s="38" customFormat="1" ht="13" x14ac:dyDescent="0.3">
      <c r="A970" s="14">
        <v>966</v>
      </c>
      <c r="B970" s="15" t="s">
        <v>7786</v>
      </c>
      <c r="C970" s="15" t="s">
        <v>19403</v>
      </c>
      <c r="D970" s="17">
        <v>1.5</v>
      </c>
      <c r="E970" s="20">
        <f t="shared" si="52"/>
        <v>30</v>
      </c>
      <c r="F970" s="20">
        <f t="shared" si="50"/>
        <v>15</v>
      </c>
      <c r="G970" s="20">
        <f t="shared" si="51"/>
        <v>45</v>
      </c>
    </row>
    <row r="971" spans="1:7" s="38" customFormat="1" ht="13" x14ac:dyDescent="0.3">
      <c r="A971" s="14">
        <v>967</v>
      </c>
      <c r="B971" s="15" t="s">
        <v>6604</v>
      </c>
      <c r="C971" s="15" t="s">
        <v>19403</v>
      </c>
      <c r="D971" s="17">
        <v>0.8</v>
      </c>
      <c r="E971" s="20">
        <f t="shared" si="52"/>
        <v>16</v>
      </c>
      <c r="F971" s="20">
        <f t="shared" si="50"/>
        <v>8</v>
      </c>
      <c r="G971" s="20">
        <f t="shared" si="51"/>
        <v>24</v>
      </c>
    </row>
    <row r="972" spans="1:7" s="38" customFormat="1" ht="13" x14ac:dyDescent="0.3">
      <c r="A972" s="14">
        <v>968</v>
      </c>
      <c r="B972" s="15" t="s">
        <v>13254</v>
      </c>
      <c r="C972" s="15" t="s">
        <v>19403</v>
      </c>
      <c r="D972" s="17">
        <v>2.2000000000000002</v>
      </c>
      <c r="E972" s="20">
        <f t="shared" si="52"/>
        <v>44</v>
      </c>
      <c r="F972" s="20">
        <f t="shared" si="50"/>
        <v>22</v>
      </c>
      <c r="G972" s="20">
        <f t="shared" si="51"/>
        <v>66</v>
      </c>
    </row>
    <row r="973" spans="1:7" s="38" customFormat="1" ht="13" x14ac:dyDescent="0.3">
      <c r="A973" s="14">
        <v>969</v>
      </c>
      <c r="B973" s="15" t="s">
        <v>7520</v>
      </c>
      <c r="C973" s="15" t="s">
        <v>19403</v>
      </c>
      <c r="D973" s="17">
        <v>1.6</v>
      </c>
      <c r="E973" s="20">
        <f t="shared" si="52"/>
        <v>32</v>
      </c>
      <c r="F973" s="20">
        <f t="shared" si="50"/>
        <v>16</v>
      </c>
      <c r="G973" s="20">
        <f t="shared" si="51"/>
        <v>48</v>
      </c>
    </row>
    <row r="974" spans="1:7" s="38" customFormat="1" ht="13" x14ac:dyDescent="0.3">
      <c r="A974" s="14">
        <v>970</v>
      </c>
      <c r="B974" s="15" t="s">
        <v>13255</v>
      </c>
      <c r="C974" s="15" t="s">
        <v>19403</v>
      </c>
      <c r="D974" s="17">
        <v>1.5</v>
      </c>
      <c r="E974" s="20">
        <f t="shared" si="52"/>
        <v>30</v>
      </c>
      <c r="F974" s="20">
        <f t="shared" si="50"/>
        <v>15</v>
      </c>
      <c r="G974" s="20">
        <f t="shared" si="51"/>
        <v>45</v>
      </c>
    </row>
    <row r="975" spans="1:7" s="38" customFormat="1" ht="13" x14ac:dyDescent="0.3">
      <c r="A975" s="14">
        <v>971</v>
      </c>
      <c r="B975" s="15" t="s">
        <v>13256</v>
      </c>
      <c r="C975" s="15" t="s">
        <v>19403</v>
      </c>
      <c r="D975" s="17">
        <v>2.7</v>
      </c>
      <c r="E975" s="20">
        <f t="shared" si="52"/>
        <v>54</v>
      </c>
      <c r="F975" s="20">
        <f t="shared" si="50"/>
        <v>27</v>
      </c>
      <c r="G975" s="20">
        <f t="shared" si="51"/>
        <v>81</v>
      </c>
    </row>
    <row r="976" spans="1:7" s="38" customFormat="1" ht="13" x14ac:dyDescent="0.3">
      <c r="A976" s="14">
        <v>972</v>
      </c>
      <c r="B976" s="15" t="s">
        <v>13257</v>
      </c>
      <c r="C976" s="15" t="s">
        <v>19403</v>
      </c>
      <c r="D976" s="17">
        <v>1.8</v>
      </c>
      <c r="E976" s="20">
        <f t="shared" si="52"/>
        <v>36</v>
      </c>
      <c r="F976" s="20">
        <f t="shared" si="50"/>
        <v>18</v>
      </c>
      <c r="G976" s="20">
        <f t="shared" si="51"/>
        <v>54</v>
      </c>
    </row>
    <row r="977" spans="1:7" s="38" customFormat="1" ht="13" x14ac:dyDescent="0.3">
      <c r="A977" s="14">
        <v>973</v>
      </c>
      <c r="B977" s="15" t="s">
        <v>8299</v>
      </c>
      <c r="C977" s="15" t="s">
        <v>19405</v>
      </c>
      <c r="D977" s="17">
        <v>3</v>
      </c>
      <c r="E977" s="20">
        <f t="shared" si="52"/>
        <v>60</v>
      </c>
      <c r="F977" s="20">
        <f t="shared" si="50"/>
        <v>30</v>
      </c>
      <c r="G977" s="20">
        <f t="shared" si="51"/>
        <v>90</v>
      </c>
    </row>
    <row r="978" spans="1:7" s="38" customFormat="1" ht="13" x14ac:dyDescent="0.3">
      <c r="A978" s="14">
        <v>974</v>
      </c>
      <c r="B978" s="15" t="s">
        <v>19406</v>
      </c>
      <c r="C978" s="15" t="s">
        <v>19405</v>
      </c>
      <c r="D978" s="17">
        <v>3</v>
      </c>
      <c r="E978" s="20">
        <f t="shared" si="52"/>
        <v>60</v>
      </c>
      <c r="F978" s="20">
        <f t="shared" si="50"/>
        <v>30</v>
      </c>
      <c r="G978" s="20">
        <f t="shared" si="51"/>
        <v>90</v>
      </c>
    </row>
    <row r="979" spans="1:7" s="38" customFormat="1" ht="13" x14ac:dyDescent="0.3">
      <c r="A979" s="14">
        <v>975</v>
      </c>
      <c r="B979" s="15" t="s">
        <v>19407</v>
      </c>
      <c r="C979" s="15" t="s">
        <v>19405</v>
      </c>
      <c r="D979" s="17">
        <v>3</v>
      </c>
      <c r="E979" s="20">
        <f t="shared" si="52"/>
        <v>60</v>
      </c>
      <c r="F979" s="20">
        <f t="shared" si="50"/>
        <v>30</v>
      </c>
      <c r="G979" s="20">
        <f t="shared" si="51"/>
        <v>90</v>
      </c>
    </row>
    <row r="980" spans="1:7" s="38" customFormat="1" ht="13" x14ac:dyDescent="0.3">
      <c r="A980" s="14">
        <v>976</v>
      </c>
      <c r="B980" s="15" t="s">
        <v>4365</v>
      </c>
      <c r="C980" s="15" t="s">
        <v>19405</v>
      </c>
      <c r="D980" s="17">
        <v>2.5</v>
      </c>
      <c r="E980" s="20">
        <f t="shared" si="52"/>
        <v>50</v>
      </c>
      <c r="F980" s="20">
        <f t="shared" si="50"/>
        <v>25</v>
      </c>
      <c r="G980" s="20">
        <f t="shared" si="51"/>
        <v>75</v>
      </c>
    </row>
    <row r="981" spans="1:7" s="38" customFormat="1" ht="13" x14ac:dyDescent="0.3">
      <c r="A981" s="14">
        <v>977</v>
      </c>
      <c r="B981" s="15" t="s">
        <v>19408</v>
      </c>
      <c r="C981" s="15" t="s">
        <v>19405</v>
      </c>
      <c r="D981" s="17">
        <v>1.4</v>
      </c>
      <c r="E981" s="20">
        <f t="shared" si="52"/>
        <v>28</v>
      </c>
      <c r="F981" s="20">
        <f t="shared" si="50"/>
        <v>14</v>
      </c>
      <c r="G981" s="20">
        <f t="shared" si="51"/>
        <v>42</v>
      </c>
    </row>
    <row r="982" spans="1:7" s="38" customFormat="1" ht="13" x14ac:dyDescent="0.3">
      <c r="A982" s="14">
        <v>978</v>
      </c>
      <c r="B982" s="15" t="s">
        <v>13300</v>
      </c>
      <c r="C982" s="15" t="s">
        <v>19405</v>
      </c>
      <c r="D982" s="17">
        <v>2</v>
      </c>
      <c r="E982" s="20">
        <f t="shared" si="52"/>
        <v>40</v>
      </c>
      <c r="F982" s="20">
        <f t="shared" si="50"/>
        <v>20</v>
      </c>
      <c r="G982" s="20">
        <f t="shared" si="51"/>
        <v>60</v>
      </c>
    </row>
    <row r="983" spans="1:7" s="38" customFormat="1" ht="13" x14ac:dyDescent="0.3">
      <c r="A983" s="14">
        <v>979</v>
      </c>
      <c r="B983" s="15" t="s">
        <v>10243</v>
      </c>
      <c r="C983" s="15" t="s">
        <v>19405</v>
      </c>
      <c r="D983" s="17">
        <v>2.1</v>
      </c>
      <c r="E983" s="20">
        <f t="shared" si="52"/>
        <v>42</v>
      </c>
      <c r="F983" s="20">
        <f t="shared" si="50"/>
        <v>21</v>
      </c>
      <c r="G983" s="20">
        <f t="shared" si="51"/>
        <v>63</v>
      </c>
    </row>
    <row r="984" spans="1:7" s="38" customFormat="1" ht="13" x14ac:dyDescent="0.3">
      <c r="A984" s="14">
        <v>980</v>
      </c>
      <c r="B984" s="15" t="s">
        <v>13301</v>
      </c>
      <c r="C984" s="15" t="s">
        <v>19405</v>
      </c>
      <c r="D984" s="17">
        <v>0.8</v>
      </c>
      <c r="E984" s="20">
        <f t="shared" si="52"/>
        <v>16</v>
      </c>
      <c r="F984" s="20">
        <f t="shared" si="50"/>
        <v>8</v>
      </c>
      <c r="G984" s="20">
        <f t="shared" si="51"/>
        <v>24</v>
      </c>
    </row>
    <row r="985" spans="1:7" s="38" customFormat="1" ht="13" x14ac:dyDescent="0.3">
      <c r="A985" s="14">
        <v>981</v>
      </c>
      <c r="B985" s="15" t="s">
        <v>13302</v>
      </c>
      <c r="C985" s="15" t="s">
        <v>19405</v>
      </c>
      <c r="D985" s="17">
        <v>1.5</v>
      </c>
      <c r="E985" s="20">
        <f t="shared" si="52"/>
        <v>30</v>
      </c>
      <c r="F985" s="20">
        <f t="shared" si="50"/>
        <v>15</v>
      </c>
      <c r="G985" s="20">
        <f t="shared" si="51"/>
        <v>45</v>
      </c>
    </row>
    <row r="986" spans="1:7" s="38" customFormat="1" ht="13" x14ac:dyDescent="0.3">
      <c r="A986" s="14">
        <v>982</v>
      </c>
      <c r="B986" s="15" t="s">
        <v>19409</v>
      </c>
      <c r="C986" s="15" t="s">
        <v>19405</v>
      </c>
      <c r="D986" s="17">
        <v>0.6</v>
      </c>
      <c r="E986" s="20">
        <f t="shared" si="52"/>
        <v>12</v>
      </c>
      <c r="F986" s="20">
        <f t="shared" si="50"/>
        <v>6</v>
      </c>
      <c r="G986" s="20">
        <f t="shared" si="51"/>
        <v>18</v>
      </c>
    </row>
    <row r="987" spans="1:7" s="38" customFormat="1" ht="13" x14ac:dyDescent="0.3">
      <c r="A987" s="14">
        <v>983</v>
      </c>
      <c r="B987" s="15" t="s">
        <v>13303</v>
      </c>
      <c r="C987" s="15" t="s">
        <v>19405</v>
      </c>
      <c r="D987" s="17">
        <v>3</v>
      </c>
      <c r="E987" s="20">
        <f t="shared" si="52"/>
        <v>60</v>
      </c>
      <c r="F987" s="20">
        <f t="shared" si="50"/>
        <v>30</v>
      </c>
      <c r="G987" s="20">
        <f t="shared" si="51"/>
        <v>90</v>
      </c>
    </row>
    <row r="988" spans="1:7" s="38" customFormat="1" ht="13" x14ac:dyDescent="0.3">
      <c r="A988" s="14">
        <v>984</v>
      </c>
      <c r="B988" s="15" t="s">
        <v>12101</v>
      </c>
      <c r="C988" s="15" t="s">
        <v>19405</v>
      </c>
      <c r="D988" s="17">
        <v>2</v>
      </c>
      <c r="E988" s="20">
        <f t="shared" si="52"/>
        <v>40</v>
      </c>
      <c r="F988" s="20">
        <f t="shared" si="50"/>
        <v>20</v>
      </c>
      <c r="G988" s="20">
        <f t="shared" si="51"/>
        <v>60</v>
      </c>
    </row>
    <row r="989" spans="1:7" s="38" customFormat="1" ht="13" x14ac:dyDescent="0.3">
      <c r="A989" s="14">
        <v>985</v>
      </c>
      <c r="B989" s="15" t="s">
        <v>13258</v>
      </c>
      <c r="C989" s="15" t="s">
        <v>19405</v>
      </c>
      <c r="D989" s="17">
        <v>3.8</v>
      </c>
      <c r="E989" s="20">
        <f t="shared" si="52"/>
        <v>76</v>
      </c>
      <c r="F989" s="20">
        <f t="shared" si="50"/>
        <v>38</v>
      </c>
      <c r="G989" s="20">
        <f t="shared" si="51"/>
        <v>114</v>
      </c>
    </row>
    <row r="990" spans="1:7" s="38" customFormat="1" ht="13" x14ac:dyDescent="0.3">
      <c r="A990" s="14">
        <v>986</v>
      </c>
      <c r="B990" s="15" t="s">
        <v>13304</v>
      </c>
      <c r="C990" s="15" t="s">
        <v>19405</v>
      </c>
      <c r="D990" s="17">
        <v>0.8</v>
      </c>
      <c r="E990" s="20">
        <f t="shared" si="52"/>
        <v>16</v>
      </c>
      <c r="F990" s="20">
        <f t="shared" si="50"/>
        <v>8</v>
      </c>
      <c r="G990" s="20">
        <f t="shared" si="51"/>
        <v>24</v>
      </c>
    </row>
    <row r="991" spans="1:7" s="38" customFormat="1" ht="13" x14ac:dyDescent="0.3">
      <c r="A991" s="14">
        <v>987</v>
      </c>
      <c r="B991" s="15" t="s">
        <v>19410</v>
      </c>
      <c r="C991" s="15" t="s">
        <v>19405</v>
      </c>
      <c r="D991" s="17">
        <v>2.2999999999999998</v>
      </c>
      <c r="E991" s="20">
        <f t="shared" si="52"/>
        <v>46</v>
      </c>
      <c r="F991" s="20">
        <f t="shared" si="50"/>
        <v>23</v>
      </c>
      <c r="G991" s="20">
        <f t="shared" si="51"/>
        <v>69</v>
      </c>
    </row>
    <row r="992" spans="1:7" s="38" customFormat="1" ht="13" x14ac:dyDescent="0.3">
      <c r="A992" s="14">
        <v>988</v>
      </c>
      <c r="B992" s="15" t="s">
        <v>13305</v>
      </c>
      <c r="C992" s="15" t="s">
        <v>19405</v>
      </c>
      <c r="D992" s="17">
        <v>2</v>
      </c>
      <c r="E992" s="20">
        <f t="shared" si="52"/>
        <v>40</v>
      </c>
      <c r="F992" s="20">
        <f t="shared" si="50"/>
        <v>20</v>
      </c>
      <c r="G992" s="20">
        <f t="shared" si="51"/>
        <v>60</v>
      </c>
    </row>
    <row r="993" spans="1:7" s="38" customFormat="1" ht="13" x14ac:dyDescent="0.3">
      <c r="A993" s="14">
        <v>989</v>
      </c>
      <c r="B993" s="15" t="s">
        <v>13306</v>
      </c>
      <c r="C993" s="15" t="s">
        <v>19405</v>
      </c>
      <c r="D993" s="17">
        <v>2.5</v>
      </c>
      <c r="E993" s="20">
        <f t="shared" si="52"/>
        <v>50</v>
      </c>
      <c r="F993" s="20">
        <f t="shared" si="50"/>
        <v>25</v>
      </c>
      <c r="G993" s="20">
        <f t="shared" si="51"/>
        <v>75</v>
      </c>
    </row>
    <row r="994" spans="1:7" s="38" customFormat="1" ht="13" x14ac:dyDescent="0.3">
      <c r="A994" s="14">
        <v>990</v>
      </c>
      <c r="B994" s="15" t="s">
        <v>13307</v>
      </c>
      <c r="C994" s="15" t="s">
        <v>19405</v>
      </c>
      <c r="D994" s="17">
        <v>2</v>
      </c>
      <c r="E994" s="20">
        <f t="shared" si="52"/>
        <v>40</v>
      </c>
      <c r="F994" s="20">
        <f t="shared" si="50"/>
        <v>20</v>
      </c>
      <c r="G994" s="20">
        <f t="shared" si="51"/>
        <v>60</v>
      </c>
    </row>
    <row r="995" spans="1:7" s="38" customFormat="1" ht="13" x14ac:dyDescent="0.3">
      <c r="A995" s="14">
        <v>991</v>
      </c>
      <c r="B995" s="15" t="s">
        <v>19411</v>
      </c>
      <c r="C995" s="15" t="s">
        <v>19405</v>
      </c>
      <c r="D995" s="17">
        <v>1.6</v>
      </c>
      <c r="E995" s="20">
        <f t="shared" si="52"/>
        <v>32</v>
      </c>
      <c r="F995" s="20">
        <f t="shared" si="50"/>
        <v>16</v>
      </c>
      <c r="G995" s="20">
        <f t="shared" si="51"/>
        <v>48</v>
      </c>
    </row>
    <row r="996" spans="1:7" s="38" customFormat="1" ht="13" x14ac:dyDescent="0.3">
      <c r="A996" s="14">
        <v>992</v>
      </c>
      <c r="B996" s="15" t="s">
        <v>13308</v>
      </c>
      <c r="C996" s="15" t="s">
        <v>19405</v>
      </c>
      <c r="D996" s="17">
        <v>1.5</v>
      </c>
      <c r="E996" s="20">
        <f t="shared" si="52"/>
        <v>30</v>
      </c>
      <c r="F996" s="20">
        <f t="shared" si="50"/>
        <v>15</v>
      </c>
      <c r="G996" s="20">
        <f t="shared" si="51"/>
        <v>45</v>
      </c>
    </row>
    <row r="997" spans="1:7" s="38" customFormat="1" ht="13" x14ac:dyDescent="0.3">
      <c r="A997" s="14">
        <v>993</v>
      </c>
      <c r="B997" s="15" t="s">
        <v>19412</v>
      </c>
      <c r="C997" s="15" t="s">
        <v>19405</v>
      </c>
      <c r="D997" s="17">
        <v>1</v>
      </c>
      <c r="E997" s="20">
        <f t="shared" si="52"/>
        <v>20</v>
      </c>
      <c r="F997" s="20">
        <f t="shared" si="50"/>
        <v>10</v>
      </c>
      <c r="G997" s="20">
        <f t="shared" si="51"/>
        <v>30</v>
      </c>
    </row>
    <row r="998" spans="1:7" s="38" customFormat="1" ht="13" x14ac:dyDescent="0.3">
      <c r="A998" s="14">
        <v>994</v>
      </c>
      <c r="B998" s="15" t="s">
        <v>19413</v>
      </c>
      <c r="C998" s="15" t="s">
        <v>19405</v>
      </c>
      <c r="D998" s="17">
        <v>2</v>
      </c>
      <c r="E998" s="20">
        <f t="shared" si="52"/>
        <v>40</v>
      </c>
      <c r="F998" s="20">
        <f t="shared" si="50"/>
        <v>20</v>
      </c>
      <c r="G998" s="20">
        <f t="shared" si="51"/>
        <v>60</v>
      </c>
    </row>
    <row r="999" spans="1:7" s="38" customFormat="1" ht="13" x14ac:dyDescent="0.3">
      <c r="A999" s="14">
        <v>995</v>
      </c>
      <c r="B999" s="15" t="s">
        <v>19414</v>
      </c>
      <c r="C999" s="15" t="s">
        <v>19405</v>
      </c>
      <c r="D999" s="17">
        <v>1.4</v>
      </c>
      <c r="E999" s="20">
        <f t="shared" si="52"/>
        <v>28</v>
      </c>
      <c r="F999" s="20">
        <f t="shared" si="50"/>
        <v>14</v>
      </c>
      <c r="G999" s="20">
        <f t="shared" si="51"/>
        <v>42</v>
      </c>
    </row>
    <row r="1000" spans="1:7" s="38" customFormat="1" ht="13" x14ac:dyDescent="0.3">
      <c r="A1000" s="14">
        <v>996</v>
      </c>
      <c r="B1000" s="15" t="s">
        <v>19415</v>
      </c>
      <c r="C1000" s="15" t="s">
        <v>19405</v>
      </c>
      <c r="D1000" s="17">
        <v>1.5</v>
      </c>
      <c r="E1000" s="20">
        <f t="shared" si="52"/>
        <v>30</v>
      </c>
      <c r="F1000" s="20">
        <f t="shared" si="50"/>
        <v>15</v>
      </c>
      <c r="G1000" s="20">
        <f t="shared" si="51"/>
        <v>45</v>
      </c>
    </row>
    <row r="1001" spans="1:7" s="38" customFormat="1" ht="13" x14ac:dyDescent="0.3">
      <c r="A1001" s="14">
        <v>997</v>
      </c>
      <c r="B1001" s="15" t="s">
        <v>13309</v>
      </c>
      <c r="C1001" s="15" t="s">
        <v>19405</v>
      </c>
      <c r="D1001" s="17">
        <v>1.2</v>
      </c>
      <c r="E1001" s="20">
        <f t="shared" si="52"/>
        <v>24</v>
      </c>
      <c r="F1001" s="20">
        <f t="shared" si="50"/>
        <v>12</v>
      </c>
      <c r="G1001" s="20">
        <f t="shared" si="51"/>
        <v>36</v>
      </c>
    </row>
    <row r="1002" spans="1:7" s="38" customFormat="1" ht="13" x14ac:dyDescent="0.3">
      <c r="A1002" s="14">
        <v>998</v>
      </c>
      <c r="B1002" s="15" t="s">
        <v>12102</v>
      </c>
      <c r="C1002" s="15" t="s">
        <v>19405</v>
      </c>
      <c r="D1002" s="17">
        <v>0.7</v>
      </c>
      <c r="E1002" s="20">
        <f t="shared" si="52"/>
        <v>14</v>
      </c>
      <c r="F1002" s="20">
        <f t="shared" si="50"/>
        <v>7</v>
      </c>
      <c r="G1002" s="20">
        <f t="shared" si="51"/>
        <v>21</v>
      </c>
    </row>
    <row r="1003" spans="1:7" s="38" customFormat="1" ht="13" x14ac:dyDescent="0.3">
      <c r="A1003" s="14">
        <v>999</v>
      </c>
      <c r="B1003" s="15" t="s">
        <v>19416</v>
      </c>
      <c r="C1003" s="15" t="s">
        <v>19405</v>
      </c>
      <c r="D1003" s="17">
        <v>1.5</v>
      </c>
      <c r="E1003" s="20">
        <f t="shared" si="52"/>
        <v>30</v>
      </c>
      <c r="F1003" s="20">
        <f t="shared" si="50"/>
        <v>15</v>
      </c>
      <c r="G1003" s="20">
        <f t="shared" si="51"/>
        <v>45</v>
      </c>
    </row>
    <row r="1004" spans="1:7" s="38" customFormat="1" ht="13" x14ac:dyDescent="0.3">
      <c r="A1004" s="14">
        <v>1000</v>
      </c>
      <c r="B1004" s="15" t="s">
        <v>19417</v>
      </c>
      <c r="C1004" s="15" t="s">
        <v>19405</v>
      </c>
      <c r="D1004" s="17">
        <v>0.7</v>
      </c>
      <c r="E1004" s="20">
        <f t="shared" si="52"/>
        <v>14</v>
      </c>
      <c r="F1004" s="20">
        <f t="shared" si="50"/>
        <v>7</v>
      </c>
      <c r="G1004" s="20">
        <f t="shared" si="51"/>
        <v>21</v>
      </c>
    </row>
    <row r="1005" spans="1:7" s="38" customFormat="1" ht="13" x14ac:dyDescent="0.3">
      <c r="A1005" s="14">
        <v>1001</v>
      </c>
      <c r="B1005" s="15" t="s">
        <v>19418</v>
      </c>
      <c r="C1005" s="15" t="s">
        <v>19405</v>
      </c>
      <c r="D1005" s="17">
        <v>2.4</v>
      </c>
      <c r="E1005" s="20">
        <f t="shared" si="52"/>
        <v>48</v>
      </c>
      <c r="F1005" s="20">
        <f t="shared" si="50"/>
        <v>24</v>
      </c>
      <c r="G1005" s="20">
        <f t="shared" si="51"/>
        <v>72</v>
      </c>
    </row>
    <row r="1006" spans="1:7" s="38" customFormat="1" ht="13" x14ac:dyDescent="0.3">
      <c r="A1006" s="14">
        <v>1002</v>
      </c>
      <c r="B1006" s="15" t="s">
        <v>19419</v>
      </c>
      <c r="C1006" s="15" t="s">
        <v>19405</v>
      </c>
      <c r="D1006" s="17">
        <v>3</v>
      </c>
      <c r="E1006" s="20">
        <f t="shared" si="52"/>
        <v>60</v>
      </c>
      <c r="F1006" s="20">
        <f t="shared" si="50"/>
        <v>30</v>
      </c>
      <c r="G1006" s="20">
        <f t="shared" si="51"/>
        <v>90</v>
      </c>
    </row>
    <row r="1007" spans="1:7" s="38" customFormat="1" ht="13" x14ac:dyDescent="0.3">
      <c r="A1007" s="14">
        <v>1003</v>
      </c>
      <c r="B1007" s="15" t="s">
        <v>19420</v>
      </c>
      <c r="C1007" s="15" t="s">
        <v>19405</v>
      </c>
      <c r="D1007" s="17">
        <v>1.8</v>
      </c>
      <c r="E1007" s="20">
        <f t="shared" si="52"/>
        <v>36</v>
      </c>
      <c r="F1007" s="20">
        <f t="shared" ref="F1007:F1070" si="53">10*D1007</f>
        <v>18</v>
      </c>
      <c r="G1007" s="20">
        <f t="shared" si="51"/>
        <v>54</v>
      </c>
    </row>
    <row r="1008" spans="1:7" s="38" customFormat="1" ht="13" x14ac:dyDescent="0.3">
      <c r="A1008" s="14">
        <v>1004</v>
      </c>
      <c r="B1008" s="15" t="s">
        <v>13310</v>
      </c>
      <c r="C1008" s="15" t="s">
        <v>19405</v>
      </c>
      <c r="D1008" s="17">
        <v>2</v>
      </c>
      <c r="E1008" s="20">
        <f t="shared" si="52"/>
        <v>40</v>
      </c>
      <c r="F1008" s="20">
        <f t="shared" si="53"/>
        <v>20</v>
      </c>
      <c r="G1008" s="20">
        <f t="shared" si="51"/>
        <v>60</v>
      </c>
    </row>
    <row r="1009" spans="1:7" s="38" customFormat="1" ht="13" x14ac:dyDescent="0.3">
      <c r="A1009" s="14">
        <v>1005</v>
      </c>
      <c r="B1009" s="15" t="s">
        <v>19421</v>
      </c>
      <c r="C1009" s="15" t="s">
        <v>19405</v>
      </c>
      <c r="D1009" s="17">
        <v>2.5</v>
      </c>
      <c r="E1009" s="20">
        <f t="shared" si="52"/>
        <v>50</v>
      </c>
      <c r="F1009" s="20">
        <f t="shared" si="53"/>
        <v>25</v>
      </c>
      <c r="G1009" s="20">
        <f t="shared" si="51"/>
        <v>75</v>
      </c>
    </row>
    <row r="1010" spans="1:7" s="38" customFormat="1" ht="13" x14ac:dyDescent="0.3">
      <c r="A1010" s="14">
        <v>1006</v>
      </c>
      <c r="B1010" s="15" t="s">
        <v>19422</v>
      </c>
      <c r="C1010" s="15" t="s">
        <v>19405</v>
      </c>
      <c r="D1010" s="17">
        <v>1</v>
      </c>
      <c r="E1010" s="20">
        <f t="shared" si="52"/>
        <v>20</v>
      </c>
      <c r="F1010" s="20">
        <f t="shared" si="53"/>
        <v>10</v>
      </c>
      <c r="G1010" s="20">
        <f t="shared" si="51"/>
        <v>30</v>
      </c>
    </row>
    <row r="1011" spans="1:7" s="38" customFormat="1" ht="13" x14ac:dyDescent="0.3">
      <c r="A1011" s="14">
        <v>1007</v>
      </c>
      <c r="B1011" s="15" t="s">
        <v>19423</v>
      </c>
      <c r="C1011" s="15" t="s">
        <v>19405</v>
      </c>
      <c r="D1011" s="17">
        <v>1.4</v>
      </c>
      <c r="E1011" s="20">
        <f t="shared" si="52"/>
        <v>28</v>
      </c>
      <c r="F1011" s="20">
        <f t="shared" si="53"/>
        <v>14</v>
      </c>
      <c r="G1011" s="20">
        <f t="shared" si="51"/>
        <v>42</v>
      </c>
    </row>
    <row r="1012" spans="1:7" s="38" customFormat="1" ht="13" x14ac:dyDescent="0.3">
      <c r="A1012" s="14">
        <v>1008</v>
      </c>
      <c r="B1012" s="15" t="s">
        <v>19424</v>
      </c>
      <c r="C1012" s="15" t="s">
        <v>19405</v>
      </c>
      <c r="D1012" s="17">
        <v>1.4</v>
      </c>
      <c r="E1012" s="20">
        <f t="shared" si="52"/>
        <v>28</v>
      </c>
      <c r="F1012" s="20">
        <f t="shared" si="53"/>
        <v>14</v>
      </c>
      <c r="G1012" s="20">
        <f t="shared" si="51"/>
        <v>42</v>
      </c>
    </row>
    <row r="1013" spans="1:7" s="38" customFormat="1" ht="13" x14ac:dyDescent="0.3">
      <c r="A1013" s="14">
        <v>1009</v>
      </c>
      <c r="B1013" s="15" t="s">
        <v>19425</v>
      </c>
      <c r="C1013" s="15" t="s">
        <v>19426</v>
      </c>
      <c r="D1013" s="17">
        <v>0.8</v>
      </c>
      <c r="E1013" s="20">
        <f t="shared" si="52"/>
        <v>16</v>
      </c>
      <c r="F1013" s="20">
        <f t="shared" si="53"/>
        <v>8</v>
      </c>
      <c r="G1013" s="20">
        <f t="shared" si="51"/>
        <v>24</v>
      </c>
    </row>
    <row r="1014" spans="1:7" s="38" customFormat="1" ht="13" x14ac:dyDescent="0.3">
      <c r="A1014" s="14">
        <v>1010</v>
      </c>
      <c r="B1014" s="15" t="s">
        <v>19427</v>
      </c>
      <c r="C1014" s="15" t="s">
        <v>19426</v>
      </c>
      <c r="D1014" s="17">
        <v>0.7</v>
      </c>
      <c r="E1014" s="20">
        <f t="shared" si="52"/>
        <v>14</v>
      </c>
      <c r="F1014" s="20">
        <f t="shared" si="53"/>
        <v>7</v>
      </c>
      <c r="G1014" s="20">
        <f t="shared" si="51"/>
        <v>21</v>
      </c>
    </row>
    <row r="1015" spans="1:7" s="38" customFormat="1" ht="13" x14ac:dyDescent="0.3">
      <c r="A1015" s="14">
        <v>1011</v>
      </c>
      <c r="B1015" s="15" t="s">
        <v>19428</v>
      </c>
      <c r="C1015" s="15" t="s">
        <v>19426</v>
      </c>
      <c r="D1015" s="17">
        <v>1.2</v>
      </c>
      <c r="E1015" s="20">
        <f t="shared" si="52"/>
        <v>24</v>
      </c>
      <c r="F1015" s="20">
        <f t="shared" si="53"/>
        <v>12</v>
      </c>
      <c r="G1015" s="20">
        <f t="shared" si="51"/>
        <v>36</v>
      </c>
    </row>
    <row r="1016" spans="1:7" s="38" customFormat="1" ht="13" x14ac:dyDescent="0.3">
      <c r="A1016" s="14">
        <v>1012</v>
      </c>
      <c r="B1016" s="15" t="s">
        <v>1038</v>
      </c>
      <c r="C1016" s="15" t="s">
        <v>19426</v>
      </c>
      <c r="D1016" s="17">
        <v>1.2</v>
      </c>
      <c r="E1016" s="20">
        <f t="shared" si="52"/>
        <v>24</v>
      </c>
      <c r="F1016" s="20">
        <f t="shared" si="53"/>
        <v>12</v>
      </c>
      <c r="G1016" s="20">
        <f t="shared" si="51"/>
        <v>36</v>
      </c>
    </row>
    <row r="1017" spans="1:7" s="38" customFormat="1" ht="13" x14ac:dyDescent="0.3">
      <c r="A1017" s="14">
        <v>1013</v>
      </c>
      <c r="B1017" s="15" t="s">
        <v>7088</v>
      </c>
      <c r="C1017" s="15" t="s">
        <v>19426</v>
      </c>
      <c r="D1017" s="17">
        <v>0.6</v>
      </c>
      <c r="E1017" s="20">
        <f t="shared" si="52"/>
        <v>12</v>
      </c>
      <c r="F1017" s="20">
        <f t="shared" si="53"/>
        <v>6</v>
      </c>
      <c r="G1017" s="20">
        <f t="shared" si="51"/>
        <v>18</v>
      </c>
    </row>
    <row r="1018" spans="1:7" s="38" customFormat="1" ht="13" x14ac:dyDescent="0.3">
      <c r="A1018" s="14">
        <v>1014</v>
      </c>
      <c r="B1018" s="15" t="s">
        <v>7031</v>
      </c>
      <c r="C1018" s="15" t="s">
        <v>19426</v>
      </c>
      <c r="D1018" s="17">
        <v>0.6</v>
      </c>
      <c r="E1018" s="20">
        <f t="shared" si="52"/>
        <v>12</v>
      </c>
      <c r="F1018" s="20">
        <f t="shared" si="53"/>
        <v>6</v>
      </c>
      <c r="G1018" s="20">
        <f t="shared" si="51"/>
        <v>18</v>
      </c>
    </row>
    <row r="1019" spans="1:7" s="38" customFormat="1" ht="13" x14ac:dyDescent="0.3">
      <c r="A1019" s="14">
        <v>1015</v>
      </c>
      <c r="B1019" s="15" t="s">
        <v>14188</v>
      </c>
      <c r="C1019" s="15" t="s">
        <v>19426</v>
      </c>
      <c r="D1019" s="17">
        <v>1</v>
      </c>
      <c r="E1019" s="20">
        <f t="shared" si="52"/>
        <v>20</v>
      </c>
      <c r="F1019" s="20">
        <f t="shared" si="53"/>
        <v>10</v>
      </c>
      <c r="G1019" s="20">
        <f t="shared" si="51"/>
        <v>30</v>
      </c>
    </row>
    <row r="1020" spans="1:7" s="38" customFormat="1" ht="13" x14ac:dyDescent="0.3">
      <c r="A1020" s="14">
        <v>1016</v>
      </c>
      <c r="B1020" s="15" t="s">
        <v>19429</v>
      </c>
      <c r="C1020" s="15" t="s">
        <v>19426</v>
      </c>
      <c r="D1020" s="17">
        <v>0.6</v>
      </c>
      <c r="E1020" s="20">
        <f t="shared" si="52"/>
        <v>12</v>
      </c>
      <c r="F1020" s="20">
        <f t="shared" si="53"/>
        <v>6</v>
      </c>
      <c r="G1020" s="20">
        <f t="shared" si="51"/>
        <v>18</v>
      </c>
    </row>
    <row r="1021" spans="1:7" s="38" customFormat="1" ht="13" x14ac:dyDescent="0.3">
      <c r="A1021" s="14">
        <v>1017</v>
      </c>
      <c r="B1021" s="15" t="s">
        <v>19430</v>
      </c>
      <c r="C1021" s="15" t="s">
        <v>19426</v>
      </c>
      <c r="D1021" s="17">
        <v>1.5</v>
      </c>
      <c r="E1021" s="20">
        <f t="shared" si="52"/>
        <v>30</v>
      </c>
      <c r="F1021" s="20">
        <f t="shared" si="53"/>
        <v>15</v>
      </c>
      <c r="G1021" s="20">
        <f t="shared" si="51"/>
        <v>45</v>
      </c>
    </row>
    <row r="1022" spans="1:7" s="38" customFormat="1" ht="13" x14ac:dyDescent="0.3">
      <c r="A1022" s="14">
        <v>1018</v>
      </c>
      <c r="B1022" s="15" t="s">
        <v>19431</v>
      </c>
      <c r="C1022" s="15" t="s">
        <v>19426</v>
      </c>
      <c r="D1022" s="17">
        <v>2.2999999999999998</v>
      </c>
      <c r="E1022" s="20">
        <f t="shared" si="52"/>
        <v>46</v>
      </c>
      <c r="F1022" s="20">
        <f t="shared" si="53"/>
        <v>23</v>
      </c>
      <c r="G1022" s="20">
        <f t="shared" si="51"/>
        <v>69</v>
      </c>
    </row>
    <row r="1023" spans="1:7" s="38" customFormat="1" ht="13" x14ac:dyDescent="0.3">
      <c r="A1023" s="14">
        <v>1019</v>
      </c>
      <c r="B1023" s="15" t="s">
        <v>19432</v>
      </c>
      <c r="C1023" s="15" t="s">
        <v>19426</v>
      </c>
      <c r="D1023" s="17">
        <v>1</v>
      </c>
      <c r="E1023" s="20">
        <f t="shared" si="52"/>
        <v>20</v>
      </c>
      <c r="F1023" s="20">
        <f t="shared" si="53"/>
        <v>10</v>
      </c>
      <c r="G1023" s="20">
        <f t="shared" si="51"/>
        <v>30</v>
      </c>
    </row>
    <row r="1024" spans="1:7" s="38" customFormat="1" ht="13" x14ac:dyDescent="0.3">
      <c r="A1024" s="14">
        <v>1020</v>
      </c>
      <c r="B1024" s="15" t="s">
        <v>19433</v>
      </c>
      <c r="C1024" s="15" t="s">
        <v>19426</v>
      </c>
      <c r="D1024" s="17">
        <v>1</v>
      </c>
      <c r="E1024" s="20">
        <f t="shared" si="52"/>
        <v>20</v>
      </c>
      <c r="F1024" s="20">
        <f t="shared" si="53"/>
        <v>10</v>
      </c>
      <c r="G1024" s="20">
        <f t="shared" si="51"/>
        <v>30</v>
      </c>
    </row>
    <row r="1025" spans="1:7" s="38" customFormat="1" ht="13" x14ac:dyDescent="0.3">
      <c r="A1025" s="14">
        <v>1021</v>
      </c>
      <c r="B1025" s="15" t="s">
        <v>13292</v>
      </c>
      <c r="C1025" s="15" t="s">
        <v>19434</v>
      </c>
      <c r="D1025" s="17">
        <v>1</v>
      </c>
      <c r="E1025" s="20">
        <f t="shared" si="52"/>
        <v>20</v>
      </c>
      <c r="F1025" s="20">
        <f t="shared" si="53"/>
        <v>10</v>
      </c>
      <c r="G1025" s="20">
        <f t="shared" si="51"/>
        <v>30</v>
      </c>
    </row>
    <row r="1026" spans="1:7" s="38" customFormat="1" ht="13" x14ac:dyDescent="0.3">
      <c r="A1026" s="14">
        <v>1022</v>
      </c>
      <c r="B1026" s="15" t="s">
        <v>13293</v>
      </c>
      <c r="C1026" s="15" t="s">
        <v>19434</v>
      </c>
      <c r="D1026" s="17">
        <v>0.4</v>
      </c>
      <c r="E1026" s="20">
        <f t="shared" si="52"/>
        <v>8</v>
      </c>
      <c r="F1026" s="20">
        <f t="shared" si="53"/>
        <v>4</v>
      </c>
      <c r="G1026" s="20">
        <f t="shared" si="51"/>
        <v>12</v>
      </c>
    </row>
    <row r="1027" spans="1:7" s="38" customFormat="1" ht="13" x14ac:dyDescent="0.3">
      <c r="A1027" s="14">
        <v>1023</v>
      </c>
      <c r="B1027" s="15" t="s">
        <v>13294</v>
      </c>
      <c r="C1027" s="15" t="s">
        <v>19434</v>
      </c>
      <c r="D1027" s="17">
        <v>4.2</v>
      </c>
      <c r="E1027" s="20">
        <f t="shared" si="52"/>
        <v>84</v>
      </c>
      <c r="F1027" s="20">
        <f t="shared" si="53"/>
        <v>42</v>
      </c>
      <c r="G1027" s="20">
        <f t="shared" si="51"/>
        <v>126</v>
      </c>
    </row>
    <row r="1028" spans="1:7" s="38" customFormat="1" ht="13" x14ac:dyDescent="0.3">
      <c r="A1028" s="14">
        <v>1024</v>
      </c>
      <c r="B1028" s="15" t="s">
        <v>13295</v>
      </c>
      <c r="C1028" s="15" t="s">
        <v>19434</v>
      </c>
      <c r="D1028" s="17">
        <v>3</v>
      </c>
      <c r="E1028" s="20">
        <f t="shared" si="52"/>
        <v>60</v>
      </c>
      <c r="F1028" s="20">
        <f t="shared" si="53"/>
        <v>30</v>
      </c>
      <c r="G1028" s="20">
        <f t="shared" si="51"/>
        <v>90</v>
      </c>
    </row>
    <row r="1029" spans="1:7" s="38" customFormat="1" ht="13" x14ac:dyDescent="0.3">
      <c r="A1029" s="14">
        <v>1025</v>
      </c>
      <c r="B1029" s="15" t="s">
        <v>19435</v>
      </c>
      <c r="C1029" s="15" t="s">
        <v>19434</v>
      </c>
      <c r="D1029" s="17">
        <v>0.5</v>
      </c>
      <c r="E1029" s="20">
        <f t="shared" si="52"/>
        <v>10</v>
      </c>
      <c r="F1029" s="20">
        <f t="shared" si="53"/>
        <v>5</v>
      </c>
      <c r="G1029" s="20">
        <f t="shared" si="51"/>
        <v>15</v>
      </c>
    </row>
    <row r="1030" spans="1:7" s="38" customFormat="1" ht="13" x14ac:dyDescent="0.3">
      <c r="A1030" s="14">
        <v>1026</v>
      </c>
      <c r="B1030" s="15" t="s">
        <v>13296</v>
      </c>
      <c r="C1030" s="15" t="s">
        <v>19434</v>
      </c>
      <c r="D1030" s="17">
        <v>1.3</v>
      </c>
      <c r="E1030" s="20">
        <f t="shared" si="52"/>
        <v>26</v>
      </c>
      <c r="F1030" s="20">
        <f t="shared" si="53"/>
        <v>13</v>
      </c>
      <c r="G1030" s="20">
        <f t="shared" ref="G1030:G1093" si="54">SUM(E1030:F1030)</f>
        <v>39</v>
      </c>
    </row>
    <row r="1031" spans="1:7" s="38" customFormat="1" ht="13" x14ac:dyDescent="0.3">
      <c r="A1031" s="14">
        <v>1027</v>
      </c>
      <c r="B1031" s="15" t="s">
        <v>13297</v>
      </c>
      <c r="C1031" s="15" t="s">
        <v>19434</v>
      </c>
      <c r="D1031" s="17">
        <v>1.5</v>
      </c>
      <c r="E1031" s="20">
        <f t="shared" ref="E1031:E1094" si="55">20*D1031</f>
        <v>30</v>
      </c>
      <c r="F1031" s="20">
        <f t="shared" si="53"/>
        <v>15</v>
      </c>
      <c r="G1031" s="20">
        <f t="shared" si="54"/>
        <v>45</v>
      </c>
    </row>
    <row r="1032" spans="1:7" s="38" customFormat="1" ht="13" x14ac:dyDescent="0.3">
      <c r="A1032" s="14">
        <v>1028</v>
      </c>
      <c r="B1032" s="15" t="s">
        <v>13298</v>
      </c>
      <c r="C1032" s="15" t="s">
        <v>19434</v>
      </c>
      <c r="D1032" s="17">
        <v>1</v>
      </c>
      <c r="E1032" s="20">
        <f t="shared" si="55"/>
        <v>20</v>
      </c>
      <c r="F1032" s="20">
        <f t="shared" si="53"/>
        <v>10</v>
      </c>
      <c r="G1032" s="20">
        <f t="shared" si="54"/>
        <v>30</v>
      </c>
    </row>
    <row r="1033" spans="1:7" s="38" customFormat="1" ht="13" x14ac:dyDescent="0.3">
      <c r="A1033" s="14">
        <v>1029</v>
      </c>
      <c r="B1033" s="15" t="s">
        <v>19436</v>
      </c>
      <c r="C1033" s="15" t="s">
        <v>19434</v>
      </c>
      <c r="D1033" s="17">
        <v>1.3</v>
      </c>
      <c r="E1033" s="20">
        <f t="shared" si="55"/>
        <v>26</v>
      </c>
      <c r="F1033" s="20">
        <f t="shared" si="53"/>
        <v>13</v>
      </c>
      <c r="G1033" s="20">
        <f t="shared" si="54"/>
        <v>39</v>
      </c>
    </row>
    <row r="1034" spans="1:7" s="38" customFormat="1" ht="13" x14ac:dyDescent="0.3">
      <c r="A1034" s="14">
        <v>1030</v>
      </c>
      <c r="B1034" s="15" t="s">
        <v>13299</v>
      </c>
      <c r="C1034" s="15" t="s">
        <v>19434</v>
      </c>
      <c r="D1034" s="17">
        <v>2.5</v>
      </c>
      <c r="E1034" s="20">
        <f t="shared" si="55"/>
        <v>50</v>
      </c>
      <c r="F1034" s="20">
        <f t="shared" si="53"/>
        <v>25</v>
      </c>
      <c r="G1034" s="20">
        <f t="shared" si="54"/>
        <v>75</v>
      </c>
    </row>
    <row r="1035" spans="1:7" s="38" customFormat="1" ht="13" x14ac:dyDescent="0.3">
      <c r="A1035" s="14">
        <v>1031</v>
      </c>
      <c r="B1035" s="15" t="s">
        <v>1691</v>
      </c>
      <c r="C1035" s="15" t="s">
        <v>19437</v>
      </c>
      <c r="D1035" s="17">
        <v>0.8</v>
      </c>
      <c r="E1035" s="20">
        <f t="shared" si="55"/>
        <v>16</v>
      </c>
      <c r="F1035" s="20">
        <f t="shared" si="53"/>
        <v>8</v>
      </c>
      <c r="G1035" s="20">
        <f t="shared" si="54"/>
        <v>24</v>
      </c>
    </row>
    <row r="1036" spans="1:7" s="38" customFormat="1" ht="13" x14ac:dyDescent="0.3">
      <c r="A1036" s="14">
        <v>1032</v>
      </c>
      <c r="B1036" s="15" t="s">
        <v>13258</v>
      </c>
      <c r="C1036" s="15" t="s">
        <v>19437</v>
      </c>
      <c r="D1036" s="17">
        <v>0.8</v>
      </c>
      <c r="E1036" s="20">
        <f t="shared" si="55"/>
        <v>16</v>
      </c>
      <c r="F1036" s="20">
        <f t="shared" si="53"/>
        <v>8</v>
      </c>
      <c r="G1036" s="20">
        <f t="shared" si="54"/>
        <v>24</v>
      </c>
    </row>
    <row r="1037" spans="1:7" s="38" customFormat="1" ht="13" x14ac:dyDescent="0.3">
      <c r="A1037" s="14">
        <v>1033</v>
      </c>
      <c r="B1037" s="15" t="s">
        <v>798</v>
      </c>
      <c r="C1037" s="15" t="s">
        <v>19437</v>
      </c>
      <c r="D1037" s="17">
        <v>1.5</v>
      </c>
      <c r="E1037" s="20">
        <f t="shared" si="55"/>
        <v>30</v>
      </c>
      <c r="F1037" s="20">
        <f t="shared" si="53"/>
        <v>15</v>
      </c>
      <c r="G1037" s="20">
        <f t="shared" si="54"/>
        <v>45</v>
      </c>
    </row>
    <row r="1038" spans="1:7" s="38" customFormat="1" ht="13" x14ac:dyDescent="0.3">
      <c r="A1038" s="14">
        <v>1034</v>
      </c>
      <c r="B1038" s="15" t="s">
        <v>13261</v>
      </c>
      <c r="C1038" s="15" t="s">
        <v>19437</v>
      </c>
      <c r="D1038" s="17">
        <v>2.5</v>
      </c>
      <c r="E1038" s="20">
        <f t="shared" si="55"/>
        <v>50</v>
      </c>
      <c r="F1038" s="20">
        <f t="shared" si="53"/>
        <v>25</v>
      </c>
      <c r="G1038" s="20">
        <f t="shared" si="54"/>
        <v>75</v>
      </c>
    </row>
    <row r="1039" spans="1:7" s="38" customFormat="1" ht="13" x14ac:dyDescent="0.3">
      <c r="A1039" s="14">
        <v>1035</v>
      </c>
      <c r="B1039" s="15" t="s">
        <v>13262</v>
      </c>
      <c r="C1039" s="15" t="s">
        <v>19437</v>
      </c>
      <c r="D1039" s="17">
        <v>1.9</v>
      </c>
      <c r="E1039" s="20">
        <f t="shared" si="55"/>
        <v>38</v>
      </c>
      <c r="F1039" s="20">
        <f t="shared" si="53"/>
        <v>19</v>
      </c>
      <c r="G1039" s="20">
        <f t="shared" si="54"/>
        <v>57</v>
      </c>
    </row>
    <row r="1040" spans="1:7" s="38" customFormat="1" ht="13" x14ac:dyDescent="0.3">
      <c r="A1040" s="14">
        <v>1036</v>
      </c>
      <c r="B1040" s="15" t="s">
        <v>5230</v>
      </c>
      <c r="C1040" s="15" t="s">
        <v>19437</v>
      </c>
      <c r="D1040" s="17">
        <v>1.7</v>
      </c>
      <c r="E1040" s="20">
        <f t="shared" si="55"/>
        <v>34</v>
      </c>
      <c r="F1040" s="20">
        <f t="shared" si="53"/>
        <v>17</v>
      </c>
      <c r="G1040" s="20">
        <f t="shared" si="54"/>
        <v>51</v>
      </c>
    </row>
    <row r="1041" spans="1:7" s="38" customFormat="1" ht="13" x14ac:dyDescent="0.3">
      <c r="A1041" s="14">
        <v>1037</v>
      </c>
      <c r="B1041" s="15" t="s">
        <v>5331</v>
      </c>
      <c r="C1041" s="15" t="s">
        <v>19437</v>
      </c>
      <c r="D1041" s="17">
        <v>1.2</v>
      </c>
      <c r="E1041" s="20">
        <f t="shared" si="55"/>
        <v>24</v>
      </c>
      <c r="F1041" s="20">
        <f t="shared" si="53"/>
        <v>12</v>
      </c>
      <c r="G1041" s="20">
        <f t="shared" si="54"/>
        <v>36</v>
      </c>
    </row>
    <row r="1042" spans="1:7" s="38" customFormat="1" ht="13" x14ac:dyDescent="0.3">
      <c r="A1042" s="14">
        <v>1038</v>
      </c>
      <c r="B1042" s="15" t="s">
        <v>19438</v>
      </c>
      <c r="C1042" s="15" t="s">
        <v>19439</v>
      </c>
      <c r="D1042" s="17">
        <v>0.5</v>
      </c>
      <c r="E1042" s="20">
        <f t="shared" si="55"/>
        <v>10</v>
      </c>
      <c r="F1042" s="20">
        <f t="shared" si="53"/>
        <v>5</v>
      </c>
      <c r="G1042" s="20">
        <f t="shared" si="54"/>
        <v>15</v>
      </c>
    </row>
    <row r="1043" spans="1:7" s="38" customFormat="1" ht="13" x14ac:dyDescent="0.3">
      <c r="A1043" s="14">
        <v>1039</v>
      </c>
      <c r="B1043" s="15" t="s">
        <v>3134</v>
      </c>
      <c r="C1043" s="15" t="s">
        <v>19439</v>
      </c>
      <c r="D1043" s="17">
        <v>2.2000000000000002</v>
      </c>
      <c r="E1043" s="20">
        <f t="shared" si="55"/>
        <v>44</v>
      </c>
      <c r="F1043" s="20">
        <f t="shared" si="53"/>
        <v>22</v>
      </c>
      <c r="G1043" s="20">
        <f t="shared" si="54"/>
        <v>66</v>
      </c>
    </row>
    <row r="1044" spans="1:7" s="38" customFormat="1" ht="13" x14ac:dyDescent="0.3">
      <c r="A1044" s="14">
        <v>1040</v>
      </c>
      <c r="B1044" s="15" t="s">
        <v>13970</v>
      </c>
      <c r="C1044" s="15" t="s">
        <v>19439</v>
      </c>
      <c r="D1044" s="17">
        <v>1.5</v>
      </c>
      <c r="E1044" s="20">
        <f t="shared" si="55"/>
        <v>30</v>
      </c>
      <c r="F1044" s="20">
        <f t="shared" si="53"/>
        <v>15</v>
      </c>
      <c r="G1044" s="20">
        <f t="shared" si="54"/>
        <v>45</v>
      </c>
    </row>
    <row r="1045" spans="1:7" s="38" customFormat="1" ht="13" x14ac:dyDescent="0.3">
      <c r="A1045" s="14">
        <v>1041</v>
      </c>
      <c r="B1045" s="15" t="s">
        <v>19440</v>
      </c>
      <c r="C1045" s="15" t="s">
        <v>19439</v>
      </c>
      <c r="D1045" s="17">
        <v>1.5</v>
      </c>
      <c r="E1045" s="20">
        <f t="shared" si="55"/>
        <v>30</v>
      </c>
      <c r="F1045" s="20">
        <f t="shared" si="53"/>
        <v>15</v>
      </c>
      <c r="G1045" s="20">
        <f t="shared" si="54"/>
        <v>45</v>
      </c>
    </row>
    <row r="1046" spans="1:7" s="38" customFormat="1" ht="13" x14ac:dyDescent="0.3">
      <c r="A1046" s="14">
        <v>1042</v>
      </c>
      <c r="B1046" s="15" t="s">
        <v>19441</v>
      </c>
      <c r="C1046" s="15" t="s">
        <v>19439</v>
      </c>
      <c r="D1046" s="17">
        <v>0.5</v>
      </c>
      <c r="E1046" s="20">
        <f t="shared" si="55"/>
        <v>10</v>
      </c>
      <c r="F1046" s="20">
        <f t="shared" si="53"/>
        <v>5</v>
      </c>
      <c r="G1046" s="20">
        <f t="shared" si="54"/>
        <v>15</v>
      </c>
    </row>
    <row r="1047" spans="1:7" s="38" customFormat="1" ht="13" x14ac:dyDescent="0.3">
      <c r="A1047" s="14">
        <v>1043</v>
      </c>
      <c r="B1047" s="15" t="s">
        <v>13263</v>
      </c>
      <c r="C1047" s="15" t="s">
        <v>19439</v>
      </c>
      <c r="D1047" s="17">
        <v>0.5</v>
      </c>
      <c r="E1047" s="20">
        <f t="shared" si="55"/>
        <v>10</v>
      </c>
      <c r="F1047" s="20">
        <f t="shared" si="53"/>
        <v>5</v>
      </c>
      <c r="G1047" s="20">
        <f t="shared" si="54"/>
        <v>15</v>
      </c>
    </row>
    <row r="1048" spans="1:7" s="38" customFormat="1" ht="13" x14ac:dyDescent="0.3">
      <c r="A1048" s="14">
        <v>1044</v>
      </c>
      <c r="B1048" s="15" t="s">
        <v>12330</v>
      </c>
      <c r="C1048" s="15" t="s">
        <v>19439</v>
      </c>
      <c r="D1048" s="17">
        <v>1.5</v>
      </c>
      <c r="E1048" s="20">
        <f t="shared" si="55"/>
        <v>30</v>
      </c>
      <c r="F1048" s="20">
        <f t="shared" si="53"/>
        <v>15</v>
      </c>
      <c r="G1048" s="20">
        <f t="shared" si="54"/>
        <v>45</v>
      </c>
    </row>
    <row r="1049" spans="1:7" s="38" customFormat="1" ht="13" x14ac:dyDescent="0.3">
      <c r="A1049" s="14">
        <v>1045</v>
      </c>
      <c r="B1049" s="15" t="s">
        <v>13264</v>
      </c>
      <c r="C1049" s="15" t="s">
        <v>19439</v>
      </c>
      <c r="D1049" s="17">
        <v>0.6</v>
      </c>
      <c r="E1049" s="20">
        <f t="shared" si="55"/>
        <v>12</v>
      </c>
      <c r="F1049" s="20">
        <f t="shared" si="53"/>
        <v>6</v>
      </c>
      <c r="G1049" s="20">
        <f t="shared" si="54"/>
        <v>18</v>
      </c>
    </row>
    <row r="1050" spans="1:7" s="38" customFormat="1" ht="13" x14ac:dyDescent="0.3">
      <c r="A1050" s="14">
        <v>1046</v>
      </c>
      <c r="B1050" s="15" t="s">
        <v>13265</v>
      </c>
      <c r="C1050" s="15" t="s">
        <v>19439</v>
      </c>
      <c r="D1050" s="17">
        <v>1</v>
      </c>
      <c r="E1050" s="20">
        <f t="shared" si="55"/>
        <v>20</v>
      </c>
      <c r="F1050" s="20">
        <f t="shared" si="53"/>
        <v>10</v>
      </c>
      <c r="G1050" s="20">
        <f t="shared" si="54"/>
        <v>30</v>
      </c>
    </row>
    <row r="1051" spans="1:7" s="38" customFormat="1" ht="13" x14ac:dyDescent="0.3">
      <c r="A1051" s="14">
        <v>1047</v>
      </c>
      <c r="B1051" s="15" t="s">
        <v>13266</v>
      </c>
      <c r="C1051" s="15" t="s">
        <v>19439</v>
      </c>
      <c r="D1051" s="17">
        <v>1</v>
      </c>
      <c r="E1051" s="20">
        <f t="shared" si="55"/>
        <v>20</v>
      </c>
      <c r="F1051" s="20">
        <f t="shared" si="53"/>
        <v>10</v>
      </c>
      <c r="G1051" s="20">
        <f t="shared" si="54"/>
        <v>30</v>
      </c>
    </row>
    <row r="1052" spans="1:7" s="38" customFormat="1" ht="13" x14ac:dyDescent="0.3">
      <c r="A1052" s="14">
        <v>1048</v>
      </c>
      <c r="B1052" s="15" t="s">
        <v>11928</v>
      </c>
      <c r="C1052" s="15" t="s">
        <v>19439</v>
      </c>
      <c r="D1052" s="17">
        <v>1.5</v>
      </c>
      <c r="E1052" s="20">
        <f t="shared" si="55"/>
        <v>30</v>
      </c>
      <c r="F1052" s="20">
        <f t="shared" si="53"/>
        <v>15</v>
      </c>
      <c r="G1052" s="20">
        <f t="shared" si="54"/>
        <v>45</v>
      </c>
    </row>
    <row r="1053" spans="1:7" s="38" customFormat="1" ht="13" x14ac:dyDescent="0.3">
      <c r="A1053" s="14">
        <v>1049</v>
      </c>
      <c r="B1053" s="15" t="s">
        <v>19442</v>
      </c>
      <c r="C1053" s="15" t="s">
        <v>19439</v>
      </c>
      <c r="D1053" s="17">
        <v>0.2</v>
      </c>
      <c r="E1053" s="20">
        <f t="shared" si="55"/>
        <v>4</v>
      </c>
      <c r="F1053" s="20">
        <f t="shared" si="53"/>
        <v>2</v>
      </c>
      <c r="G1053" s="20">
        <f t="shared" si="54"/>
        <v>6</v>
      </c>
    </row>
    <row r="1054" spans="1:7" s="38" customFormat="1" ht="13" x14ac:dyDescent="0.3">
      <c r="A1054" s="14">
        <v>1050</v>
      </c>
      <c r="B1054" s="15" t="s">
        <v>5910</v>
      </c>
      <c r="C1054" s="15" t="s">
        <v>19439</v>
      </c>
      <c r="D1054" s="17">
        <v>2.1</v>
      </c>
      <c r="E1054" s="20">
        <f t="shared" si="55"/>
        <v>42</v>
      </c>
      <c r="F1054" s="20">
        <f t="shared" si="53"/>
        <v>21</v>
      </c>
      <c r="G1054" s="20">
        <f t="shared" si="54"/>
        <v>63</v>
      </c>
    </row>
    <row r="1055" spans="1:7" s="38" customFormat="1" ht="13" x14ac:dyDescent="0.3">
      <c r="A1055" s="14">
        <v>1051</v>
      </c>
      <c r="B1055" s="15" t="s">
        <v>13267</v>
      </c>
      <c r="C1055" s="15" t="s">
        <v>19439</v>
      </c>
      <c r="D1055" s="17">
        <v>3.2</v>
      </c>
      <c r="E1055" s="20">
        <f t="shared" si="55"/>
        <v>64</v>
      </c>
      <c r="F1055" s="20">
        <f t="shared" si="53"/>
        <v>32</v>
      </c>
      <c r="G1055" s="20">
        <f t="shared" si="54"/>
        <v>96</v>
      </c>
    </row>
    <row r="1056" spans="1:7" s="38" customFormat="1" ht="13" x14ac:dyDescent="0.3">
      <c r="A1056" s="14">
        <v>1052</v>
      </c>
      <c r="B1056" s="15" t="s">
        <v>13268</v>
      </c>
      <c r="C1056" s="15" t="s">
        <v>19439</v>
      </c>
      <c r="D1056" s="17">
        <v>2.6</v>
      </c>
      <c r="E1056" s="20">
        <f t="shared" si="55"/>
        <v>52</v>
      </c>
      <c r="F1056" s="20">
        <f t="shared" si="53"/>
        <v>26</v>
      </c>
      <c r="G1056" s="20">
        <f t="shared" si="54"/>
        <v>78</v>
      </c>
    </row>
    <row r="1057" spans="1:7" s="38" customFormat="1" ht="13" x14ac:dyDescent="0.3">
      <c r="A1057" s="14">
        <v>1053</v>
      </c>
      <c r="B1057" s="15" t="s">
        <v>13269</v>
      </c>
      <c r="C1057" s="15" t="s">
        <v>19439</v>
      </c>
      <c r="D1057" s="17">
        <v>1.4</v>
      </c>
      <c r="E1057" s="20">
        <f t="shared" si="55"/>
        <v>28</v>
      </c>
      <c r="F1057" s="20">
        <f t="shared" si="53"/>
        <v>14</v>
      </c>
      <c r="G1057" s="20">
        <f t="shared" si="54"/>
        <v>42</v>
      </c>
    </row>
    <row r="1058" spans="1:7" s="38" customFormat="1" ht="13" x14ac:dyDescent="0.3">
      <c r="A1058" s="14">
        <v>1054</v>
      </c>
      <c r="B1058" s="15" t="s">
        <v>13270</v>
      </c>
      <c r="C1058" s="15" t="s">
        <v>19439</v>
      </c>
      <c r="D1058" s="17">
        <v>1</v>
      </c>
      <c r="E1058" s="20">
        <f t="shared" si="55"/>
        <v>20</v>
      </c>
      <c r="F1058" s="20">
        <f t="shared" si="53"/>
        <v>10</v>
      </c>
      <c r="G1058" s="20">
        <f t="shared" si="54"/>
        <v>30</v>
      </c>
    </row>
    <row r="1059" spans="1:7" s="38" customFormat="1" ht="13" x14ac:dyDescent="0.3">
      <c r="A1059" s="14">
        <v>1055</v>
      </c>
      <c r="B1059" s="15" t="s">
        <v>19443</v>
      </c>
      <c r="C1059" s="15" t="s">
        <v>19439</v>
      </c>
      <c r="D1059" s="17">
        <v>1</v>
      </c>
      <c r="E1059" s="20">
        <f t="shared" si="55"/>
        <v>20</v>
      </c>
      <c r="F1059" s="20">
        <f t="shared" si="53"/>
        <v>10</v>
      </c>
      <c r="G1059" s="20">
        <f t="shared" si="54"/>
        <v>30</v>
      </c>
    </row>
    <row r="1060" spans="1:7" s="38" customFormat="1" ht="13" x14ac:dyDescent="0.3">
      <c r="A1060" s="14">
        <v>1056</v>
      </c>
      <c r="B1060" s="15" t="s">
        <v>19444</v>
      </c>
      <c r="C1060" s="15" t="s">
        <v>19439</v>
      </c>
      <c r="D1060" s="17">
        <v>0.2</v>
      </c>
      <c r="E1060" s="20">
        <f t="shared" si="55"/>
        <v>4</v>
      </c>
      <c r="F1060" s="20">
        <f t="shared" si="53"/>
        <v>2</v>
      </c>
      <c r="G1060" s="20">
        <f t="shared" si="54"/>
        <v>6</v>
      </c>
    </row>
    <row r="1061" spans="1:7" s="38" customFormat="1" ht="13" x14ac:dyDescent="0.3">
      <c r="A1061" s="14">
        <v>1057</v>
      </c>
      <c r="B1061" s="15" t="s">
        <v>13271</v>
      </c>
      <c r="C1061" s="15" t="s">
        <v>19439</v>
      </c>
      <c r="D1061" s="17">
        <v>1.2</v>
      </c>
      <c r="E1061" s="20">
        <f t="shared" si="55"/>
        <v>24</v>
      </c>
      <c r="F1061" s="20">
        <f t="shared" si="53"/>
        <v>12</v>
      </c>
      <c r="G1061" s="20">
        <f t="shared" si="54"/>
        <v>36</v>
      </c>
    </row>
    <row r="1062" spans="1:7" s="38" customFormat="1" ht="13" x14ac:dyDescent="0.3">
      <c r="A1062" s="14">
        <v>1058</v>
      </c>
      <c r="B1062" s="65" t="s">
        <v>12129</v>
      </c>
      <c r="C1062" s="15" t="s">
        <v>19439</v>
      </c>
      <c r="D1062" s="17">
        <v>120.3</v>
      </c>
      <c r="E1062" s="20">
        <f t="shared" si="55"/>
        <v>2406</v>
      </c>
      <c r="F1062" s="20">
        <f t="shared" si="53"/>
        <v>1203</v>
      </c>
      <c r="G1062" s="20">
        <f t="shared" si="54"/>
        <v>3609</v>
      </c>
    </row>
    <row r="1063" spans="1:7" s="38" customFormat="1" ht="13" x14ac:dyDescent="0.3">
      <c r="A1063" s="14">
        <v>1059</v>
      </c>
      <c r="B1063" s="15" t="s">
        <v>13272</v>
      </c>
      <c r="C1063" s="15" t="s">
        <v>19445</v>
      </c>
      <c r="D1063" s="17">
        <v>2.2999999999999998</v>
      </c>
      <c r="E1063" s="20">
        <f t="shared" si="55"/>
        <v>46</v>
      </c>
      <c r="F1063" s="20">
        <f t="shared" si="53"/>
        <v>23</v>
      </c>
      <c r="G1063" s="20">
        <f t="shared" si="54"/>
        <v>69</v>
      </c>
    </row>
    <row r="1064" spans="1:7" s="38" customFormat="1" ht="13" x14ac:dyDescent="0.3">
      <c r="A1064" s="14">
        <v>1060</v>
      </c>
      <c r="B1064" s="15" t="s">
        <v>13273</v>
      </c>
      <c r="C1064" s="15" t="s">
        <v>19445</v>
      </c>
      <c r="D1064" s="17">
        <v>2.2000000000000002</v>
      </c>
      <c r="E1064" s="20">
        <f t="shared" si="55"/>
        <v>44</v>
      </c>
      <c r="F1064" s="20">
        <f t="shared" si="53"/>
        <v>22</v>
      </c>
      <c r="G1064" s="20">
        <f t="shared" si="54"/>
        <v>66</v>
      </c>
    </row>
    <row r="1065" spans="1:7" s="38" customFormat="1" ht="13" x14ac:dyDescent="0.3">
      <c r="A1065" s="14">
        <v>1061</v>
      </c>
      <c r="B1065" s="15" t="s">
        <v>13274</v>
      </c>
      <c r="C1065" s="15" t="s">
        <v>19445</v>
      </c>
      <c r="D1065" s="17">
        <v>0.8</v>
      </c>
      <c r="E1065" s="20">
        <f t="shared" si="55"/>
        <v>16</v>
      </c>
      <c r="F1065" s="20">
        <f t="shared" si="53"/>
        <v>8</v>
      </c>
      <c r="G1065" s="20">
        <f t="shared" si="54"/>
        <v>24</v>
      </c>
    </row>
    <row r="1066" spans="1:7" s="38" customFormat="1" ht="13" x14ac:dyDescent="0.3">
      <c r="A1066" s="14">
        <v>1062</v>
      </c>
      <c r="B1066" s="15" t="s">
        <v>13275</v>
      </c>
      <c r="C1066" s="15" t="s">
        <v>19445</v>
      </c>
      <c r="D1066" s="17">
        <v>1.6</v>
      </c>
      <c r="E1066" s="20">
        <f t="shared" si="55"/>
        <v>32</v>
      </c>
      <c r="F1066" s="20">
        <f t="shared" si="53"/>
        <v>16</v>
      </c>
      <c r="G1066" s="20">
        <f t="shared" si="54"/>
        <v>48</v>
      </c>
    </row>
    <row r="1067" spans="1:7" s="38" customFormat="1" ht="13" x14ac:dyDescent="0.3">
      <c r="A1067" s="14">
        <v>1063</v>
      </c>
      <c r="B1067" s="15" t="s">
        <v>6493</v>
      </c>
      <c r="C1067" s="15" t="s">
        <v>19445</v>
      </c>
      <c r="D1067" s="17">
        <v>1.5</v>
      </c>
      <c r="E1067" s="20">
        <f t="shared" si="55"/>
        <v>30</v>
      </c>
      <c r="F1067" s="20">
        <f t="shared" si="53"/>
        <v>15</v>
      </c>
      <c r="G1067" s="20">
        <f t="shared" si="54"/>
        <v>45</v>
      </c>
    </row>
    <row r="1068" spans="1:7" s="38" customFormat="1" ht="13" x14ac:dyDescent="0.3">
      <c r="A1068" s="14">
        <v>1064</v>
      </c>
      <c r="B1068" s="15" t="s">
        <v>13276</v>
      </c>
      <c r="C1068" s="15" t="s">
        <v>19445</v>
      </c>
      <c r="D1068" s="17">
        <v>0.9</v>
      </c>
      <c r="E1068" s="20">
        <f t="shared" si="55"/>
        <v>18</v>
      </c>
      <c r="F1068" s="20">
        <f t="shared" si="53"/>
        <v>9</v>
      </c>
      <c r="G1068" s="20">
        <f t="shared" si="54"/>
        <v>27</v>
      </c>
    </row>
    <row r="1069" spans="1:7" s="38" customFormat="1" ht="13" x14ac:dyDescent="0.3">
      <c r="A1069" s="14">
        <v>1065</v>
      </c>
      <c r="B1069" s="15" t="s">
        <v>13277</v>
      </c>
      <c r="C1069" s="15" t="s">
        <v>19445</v>
      </c>
      <c r="D1069" s="17">
        <v>0.9</v>
      </c>
      <c r="E1069" s="20">
        <f t="shared" si="55"/>
        <v>18</v>
      </c>
      <c r="F1069" s="20">
        <f t="shared" si="53"/>
        <v>9</v>
      </c>
      <c r="G1069" s="20">
        <f t="shared" si="54"/>
        <v>27</v>
      </c>
    </row>
    <row r="1070" spans="1:7" s="38" customFormat="1" ht="13" x14ac:dyDescent="0.3">
      <c r="A1070" s="14">
        <v>1066</v>
      </c>
      <c r="B1070" s="15" t="s">
        <v>13278</v>
      </c>
      <c r="C1070" s="15" t="s">
        <v>19445</v>
      </c>
      <c r="D1070" s="17">
        <v>3.4</v>
      </c>
      <c r="E1070" s="20">
        <f t="shared" si="55"/>
        <v>68</v>
      </c>
      <c r="F1070" s="20">
        <f t="shared" si="53"/>
        <v>34</v>
      </c>
      <c r="G1070" s="20">
        <f t="shared" si="54"/>
        <v>102</v>
      </c>
    </row>
    <row r="1071" spans="1:7" s="38" customFormat="1" ht="13" x14ac:dyDescent="0.3">
      <c r="A1071" s="14">
        <v>1067</v>
      </c>
      <c r="B1071" s="15" t="s">
        <v>13279</v>
      </c>
      <c r="C1071" s="15" t="s">
        <v>19445</v>
      </c>
      <c r="D1071" s="17">
        <v>1.5</v>
      </c>
      <c r="E1071" s="20">
        <f t="shared" si="55"/>
        <v>30</v>
      </c>
      <c r="F1071" s="20">
        <f t="shared" ref="F1071:F1134" si="56">10*D1071</f>
        <v>15</v>
      </c>
      <c r="G1071" s="20">
        <f t="shared" si="54"/>
        <v>45</v>
      </c>
    </row>
    <row r="1072" spans="1:7" s="38" customFormat="1" ht="13" x14ac:dyDescent="0.3">
      <c r="A1072" s="14">
        <v>1068</v>
      </c>
      <c r="B1072" s="15" t="s">
        <v>19446</v>
      </c>
      <c r="C1072" s="15" t="s">
        <v>19445</v>
      </c>
      <c r="D1072" s="17">
        <v>0.5</v>
      </c>
      <c r="E1072" s="20">
        <f t="shared" si="55"/>
        <v>10</v>
      </c>
      <c r="F1072" s="20">
        <f t="shared" si="56"/>
        <v>5</v>
      </c>
      <c r="G1072" s="20">
        <f t="shared" si="54"/>
        <v>15</v>
      </c>
    </row>
    <row r="1073" spans="1:7" s="38" customFormat="1" ht="13" x14ac:dyDescent="0.3">
      <c r="A1073" s="14">
        <v>1069</v>
      </c>
      <c r="B1073" s="15" t="s">
        <v>13280</v>
      </c>
      <c r="C1073" s="15" t="s">
        <v>19445</v>
      </c>
      <c r="D1073" s="17">
        <v>0.9</v>
      </c>
      <c r="E1073" s="20">
        <f t="shared" si="55"/>
        <v>18</v>
      </c>
      <c r="F1073" s="20">
        <f t="shared" si="56"/>
        <v>9</v>
      </c>
      <c r="G1073" s="20">
        <f t="shared" si="54"/>
        <v>27</v>
      </c>
    </row>
    <row r="1074" spans="1:7" s="38" customFormat="1" ht="13" x14ac:dyDescent="0.3">
      <c r="A1074" s="14">
        <v>1070</v>
      </c>
      <c r="B1074" s="15" t="s">
        <v>11833</v>
      </c>
      <c r="C1074" s="15" t="s">
        <v>19445</v>
      </c>
      <c r="D1074" s="17">
        <v>1.4</v>
      </c>
      <c r="E1074" s="20">
        <f t="shared" si="55"/>
        <v>28</v>
      </c>
      <c r="F1074" s="20">
        <f t="shared" si="56"/>
        <v>14</v>
      </c>
      <c r="G1074" s="20">
        <f t="shared" si="54"/>
        <v>42</v>
      </c>
    </row>
    <row r="1075" spans="1:7" s="38" customFormat="1" ht="13" x14ac:dyDescent="0.3">
      <c r="A1075" s="14">
        <v>1071</v>
      </c>
      <c r="B1075" s="15" t="s">
        <v>13281</v>
      </c>
      <c r="C1075" s="15" t="s">
        <v>19445</v>
      </c>
      <c r="D1075" s="17">
        <v>2.4</v>
      </c>
      <c r="E1075" s="20">
        <f t="shared" si="55"/>
        <v>48</v>
      </c>
      <c r="F1075" s="20">
        <f t="shared" si="56"/>
        <v>24</v>
      </c>
      <c r="G1075" s="20">
        <f t="shared" si="54"/>
        <v>72</v>
      </c>
    </row>
    <row r="1076" spans="1:7" s="38" customFormat="1" ht="13" x14ac:dyDescent="0.3">
      <c r="A1076" s="14">
        <v>1072</v>
      </c>
      <c r="B1076" s="15" t="s">
        <v>13282</v>
      </c>
      <c r="C1076" s="15" t="s">
        <v>19445</v>
      </c>
      <c r="D1076" s="17">
        <v>1.5</v>
      </c>
      <c r="E1076" s="20">
        <f t="shared" si="55"/>
        <v>30</v>
      </c>
      <c r="F1076" s="20">
        <f t="shared" si="56"/>
        <v>15</v>
      </c>
      <c r="G1076" s="20">
        <f t="shared" si="54"/>
        <v>45</v>
      </c>
    </row>
    <row r="1077" spans="1:7" s="38" customFormat="1" ht="13" x14ac:dyDescent="0.3">
      <c r="A1077" s="14">
        <v>1073</v>
      </c>
      <c r="B1077" s="15" t="s">
        <v>13283</v>
      </c>
      <c r="C1077" s="15" t="s">
        <v>19445</v>
      </c>
      <c r="D1077" s="17">
        <v>2.4</v>
      </c>
      <c r="E1077" s="20">
        <f t="shared" si="55"/>
        <v>48</v>
      </c>
      <c r="F1077" s="20">
        <f t="shared" si="56"/>
        <v>24</v>
      </c>
      <c r="G1077" s="20">
        <f t="shared" si="54"/>
        <v>72</v>
      </c>
    </row>
    <row r="1078" spans="1:7" s="38" customFormat="1" ht="13" x14ac:dyDescent="0.3">
      <c r="A1078" s="14">
        <v>1074</v>
      </c>
      <c r="B1078" s="15" t="s">
        <v>13284</v>
      </c>
      <c r="C1078" s="15" t="s">
        <v>19445</v>
      </c>
      <c r="D1078" s="17">
        <v>1</v>
      </c>
      <c r="E1078" s="20">
        <f t="shared" si="55"/>
        <v>20</v>
      </c>
      <c r="F1078" s="20">
        <f t="shared" si="56"/>
        <v>10</v>
      </c>
      <c r="G1078" s="20">
        <f t="shared" si="54"/>
        <v>30</v>
      </c>
    </row>
    <row r="1079" spans="1:7" s="38" customFormat="1" ht="13" x14ac:dyDescent="0.3">
      <c r="A1079" s="14">
        <v>1075</v>
      </c>
      <c r="B1079" s="15" t="s">
        <v>13285</v>
      </c>
      <c r="C1079" s="15" t="s">
        <v>19445</v>
      </c>
      <c r="D1079" s="17">
        <v>1</v>
      </c>
      <c r="E1079" s="20">
        <f t="shared" si="55"/>
        <v>20</v>
      </c>
      <c r="F1079" s="20">
        <f t="shared" si="56"/>
        <v>10</v>
      </c>
      <c r="G1079" s="20">
        <f t="shared" si="54"/>
        <v>30</v>
      </c>
    </row>
    <row r="1080" spans="1:7" s="38" customFormat="1" ht="13" x14ac:dyDescent="0.3">
      <c r="A1080" s="14">
        <v>1076</v>
      </c>
      <c r="B1080" s="15" t="s">
        <v>13286</v>
      </c>
      <c r="C1080" s="15" t="s">
        <v>19445</v>
      </c>
      <c r="D1080" s="17">
        <v>2.6</v>
      </c>
      <c r="E1080" s="20">
        <f t="shared" si="55"/>
        <v>52</v>
      </c>
      <c r="F1080" s="20">
        <f t="shared" si="56"/>
        <v>26</v>
      </c>
      <c r="G1080" s="20">
        <f t="shared" si="54"/>
        <v>78</v>
      </c>
    </row>
    <row r="1081" spans="1:7" s="38" customFormat="1" ht="13" x14ac:dyDescent="0.3">
      <c r="A1081" s="14">
        <v>1077</v>
      </c>
      <c r="B1081" s="15" t="s">
        <v>503</v>
      </c>
      <c r="C1081" s="15" t="s">
        <v>19445</v>
      </c>
      <c r="D1081" s="17">
        <v>2</v>
      </c>
      <c r="E1081" s="20">
        <f t="shared" si="55"/>
        <v>40</v>
      </c>
      <c r="F1081" s="20">
        <f t="shared" si="56"/>
        <v>20</v>
      </c>
      <c r="G1081" s="20">
        <f t="shared" si="54"/>
        <v>60</v>
      </c>
    </row>
    <row r="1082" spans="1:7" s="38" customFormat="1" ht="13" x14ac:dyDescent="0.3">
      <c r="A1082" s="14">
        <v>1078</v>
      </c>
      <c r="B1082" s="15" t="s">
        <v>503</v>
      </c>
      <c r="C1082" s="15" t="s">
        <v>19445</v>
      </c>
      <c r="D1082" s="17">
        <v>1.5</v>
      </c>
      <c r="E1082" s="20">
        <f t="shared" si="55"/>
        <v>30</v>
      </c>
      <c r="F1082" s="20">
        <f t="shared" si="56"/>
        <v>15</v>
      </c>
      <c r="G1082" s="20">
        <f t="shared" si="54"/>
        <v>45</v>
      </c>
    </row>
    <row r="1083" spans="1:7" s="38" customFormat="1" ht="13" x14ac:dyDescent="0.3">
      <c r="A1083" s="14">
        <v>1079</v>
      </c>
      <c r="B1083" s="15" t="s">
        <v>13287</v>
      </c>
      <c r="C1083" s="15" t="s">
        <v>19445</v>
      </c>
      <c r="D1083" s="17">
        <v>2.1</v>
      </c>
      <c r="E1083" s="20">
        <f t="shared" si="55"/>
        <v>42</v>
      </c>
      <c r="F1083" s="20">
        <f t="shared" si="56"/>
        <v>21</v>
      </c>
      <c r="G1083" s="20">
        <f t="shared" si="54"/>
        <v>63</v>
      </c>
    </row>
    <row r="1084" spans="1:7" s="38" customFormat="1" ht="13" x14ac:dyDescent="0.3">
      <c r="A1084" s="14">
        <v>1080</v>
      </c>
      <c r="B1084" s="15" t="s">
        <v>13288</v>
      </c>
      <c r="C1084" s="15" t="s">
        <v>19445</v>
      </c>
      <c r="D1084" s="17">
        <v>2.1</v>
      </c>
      <c r="E1084" s="20">
        <f t="shared" si="55"/>
        <v>42</v>
      </c>
      <c r="F1084" s="20">
        <f t="shared" si="56"/>
        <v>21</v>
      </c>
      <c r="G1084" s="20">
        <f t="shared" si="54"/>
        <v>63</v>
      </c>
    </row>
    <row r="1085" spans="1:7" s="38" customFormat="1" ht="13" x14ac:dyDescent="0.3">
      <c r="A1085" s="14">
        <v>1081</v>
      </c>
      <c r="B1085" s="15" t="s">
        <v>67</v>
      </c>
      <c r="C1085" s="15" t="s">
        <v>19445</v>
      </c>
      <c r="D1085" s="17">
        <v>0.5</v>
      </c>
      <c r="E1085" s="20">
        <f t="shared" si="55"/>
        <v>10</v>
      </c>
      <c r="F1085" s="20">
        <f t="shared" si="56"/>
        <v>5</v>
      </c>
      <c r="G1085" s="20">
        <f t="shared" si="54"/>
        <v>15</v>
      </c>
    </row>
    <row r="1086" spans="1:7" s="38" customFormat="1" ht="13" x14ac:dyDescent="0.3">
      <c r="A1086" s="14">
        <v>1082</v>
      </c>
      <c r="B1086" s="15" t="s">
        <v>6447</v>
      </c>
      <c r="C1086" s="15" t="s">
        <v>19445</v>
      </c>
      <c r="D1086" s="17">
        <v>0.4</v>
      </c>
      <c r="E1086" s="20">
        <f t="shared" si="55"/>
        <v>8</v>
      </c>
      <c r="F1086" s="20">
        <f t="shared" si="56"/>
        <v>4</v>
      </c>
      <c r="G1086" s="20">
        <f t="shared" si="54"/>
        <v>12</v>
      </c>
    </row>
    <row r="1087" spans="1:7" s="38" customFormat="1" ht="13" x14ac:dyDescent="0.3">
      <c r="A1087" s="14">
        <v>1083</v>
      </c>
      <c r="B1087" s="15" t="s">
        <v>13289</v>
      </c>
      <c r="C1087" s="15" t="s">
        <v>19445</v>
      </c>
      <c r="D1087" s="17">
        <v>1.5</v>
      </c>
      <c r="E1087" s="20">
        <f t="shared" si="55"/>
        <v>30</v>
      </c>
      <c r="F1087" s="20">
        <f t="shared" si="56"/>
        <v>15</v>
      </c>
      <c r="G1087" s="20">
        <f t="shared" si="54"/>
        <v>45</v>
      </c>
    </row>
    <row r="1088" spans="1:7" s="38" customFormat="1" ht="13" x14ac:dyDescent="0.3">
      <c r="A1088" s="14">
        <v>1084</v>
      </c>
      <c r="B1088" s="15" t="s">
        <v>13290</v>
      </c>
      <c r="C1088" s="15" t="s">
        <v>19445</v>
      </c>
      <c r="D1088" s="17">
        <v>0.5</v>
      </c>
      <c r="E1088" s="20">
        <f t="shared" si="55"/>
        <v>10</v>
      </c>
      <c r="F1088" s="20">
        <f t="shared" si="56"/>
        <v>5</v>
      </c>
      <c r="G1088" s="20">
        <f t="shared" si="54"/>
        <v>15</v>
      </c>
    </row>
    <row r="1089" spans="1:7" s="38" customFormat="1" ht="13" x14ac:dyDescent="0.3">
      <c r="A1089" s="14">
        <v>1085</v>
      </c>
      <c r="B1089" s="15" t="s">
        <v>13291</v>
      </c>
      <c r="C1089" s="15" t="s">
        <v>19445</v>
      </c>
      <c r="D1089" s="17">
        <v>1.4</v>
      </c>
      <c r="E1089" s="20">
        <f t="shared" si="55"/>
        <v>28</v>
      </c>
      <c r="F1089" s="20">
        <f t="shared" si="56"/>
        <v>14</v>
      </c>
      <c r="G1089" s="20">
        <f t="shared" si="54"/>
        <v>42</v>
      </c>
    </row>
    <row r="1090" spans="1:7" s="38" customFormat="1" ht="13" x14ac:dyDescent="0.3">
      <c r="A1090" s="14">
        <v>1086</v>
      </c>
      <c r="B1090" s="15" t="s">
        <v>4580</v>
      </c>
      <c r="C1090" s="15" t="s">
        <v>19445</v>
      </c>
      <c r="D1090" s="17">
        <v>3.7</v>
      </c>
      <c r="E1090" s="20">
        <f t="shared" si="55"/>
        <v>74</v>
      </c>
      <c r="F1090" s="20">
        <f t="shared" si="56"/>
        <v>37</v>
      </c>
      <c r="G1090" s="20">
        <f t="shared" si="54"/>
        <v>111</v>
      </c>
    </row>
    <row r="1091" spans="1:7" s="38" customFormat="1" ht="13" x14ac:dyDescent="0.3">
      <c r="A1091" s="14">
        <v>1087</v>
      </c>
      <c r="B1091" s="15" t="s">
        <v>13235</v>
      </c>
      <c r="C1091" s="15" t="s">
        <v>19447</v>
      </c>
      <c r="D1091" s="17">
        <v>0.8</v>
      </c>
      <c r="E1091" s="20">
        <f t="shared" si="55"/>
        <v>16</v>
      </c>
      <c r="F1091" s="20">
        <f t="shared" si="56"/>
        <v>8</v>
      </c>
      <c r="G1091" s="20">
        <f t="shared" si="54"/>
        <v>24</v>
      </c>
    </row>
    <row r="1092" spans="1:7" s="38" customFormat="1" ht="13" x14ac:dyDescent="0.3">
      <c r="A1092" s="14">
        <v>1088</v>
      </c>
      <c r="B1092" s="15" t="s">
        <v>13236</v>
      </c>
      <c r="C1092" s="15" t="s">
        <v>19447</v>
      </c>
      <c r="D1092" s="17">
        <v>1.3</v>
      </c>
      <c r="E1092" s="20">
        <f t="shared" si="55"/>
        <v>26</v>
      </c>
      <c r="F1092" s="20">
        <f t="shared" si="56"/>
        <v>13</v>
      </c>
      <c r="G1092" s="20">
        <f t="shared" si="54"/>
        <v>39</v>
      </c>
    </row>
    <row r="1093" spans="1:7" s="38" customFormat="1" ht="13" x14ac:dyDescent="0.3">
      <c r="A1093" s="14">
        <v>1089</v>
      </c>
      <c r="B1093" s="15" t="s">
        <v>13237</v>
      </c>
      <c r="C1093" s="15" t="s">
        <v>19447</v>
      </c>
      <c r="D1093" s="17">
        <v>0.8</v>
      </c>
      <c r="E1093" s="20">
        <f t="shared" si="55"/>
        <v>16</v>
      </c>
      <c r="F1093" s="20">
        <f t="shared" si="56"/>
        <v>8</v>
      </c>
      <c r="G1093" s="20">
        <f t="shared" si="54"/>
        <v>24</v>
      </c>
    </row>
    <row r="1094" spans="1:7" s="38" customFormat="1" ht="13" x14ac:dyDescent="0.3">
      <c r="A1094" s="14">
        <v>1090</v>
      </c>
      <c r="B1094" s="15" t="s">
        <v>13238</v>
      </c>
      <c r="C1094" s="15" t="s">
        <v>19447</v>
      </c>
      <c r="D1094" s="17">
        <v>0.5</v>
      </c>
      <c r="E1094" s="20">
        <f t="shared" si="55"/>
        <v>10</v>
      </c>
      <c r="F1094" s="20">
        <f t="shared" si="56"/>
        <v>5</v>
      </c>
      <c r="G1094" s="20">
        <f t="shared" ref="G1094:G1149" si="57">SUM(E1094:F1094)</f>
        <v>15</v>
      </c>
    </row>
    <row r="1095" spans="1:7" s="38" customFormat="1" ht="13" x14ac:dyDescent="0.3">
      <c r="A1095" s="14">
        <v>1091</v>
      </c>
      <c r="B1095" s="15" t="s">
        <v>13239</v>
      </c>
      <c r="C1095" s="15" t="s">
        <v>19447</v>
      </c>
      <c r="D1095" s="17">
        <v>2.2999999999999998</v>
      </c>
      <c r="E1095" s="20">
        <f t="shared" ref="E1095:E1149" si="58">20*D1095</f>
        <v>46</v>
      </c>
      <c r="F1095" s="20">
        <f t="shared" si="56"/>
        <v>23</v>
      </c>
      <c r="G1095" s="20">
        <f t="shared" si="57"/>
        <v>69</v>
      </c>
    </row>
    <row r="1096" spans="1:7" s="38" customFormat="1" ht="13" x14ac:dyDescent="0.3">
      <c r="A1096" s="14">
        <v>1092</v>
      </c>
      <c r="B1096" s="15" t="s">
        <v>450</v>
      </c>
      <c r="C1096" s="15" t="s">
        <v>19447</v>
      </c>
      <c r="D1096" s="17">
        <v>0.5</v>
      </c>
      <c r="E1096" s="20">
        <f t="shared" si="58"/>
        <v>10</v>
      </c>
      <c r="F1096" s="20">
        <f t="shared" si="56"/>
        <v>5</v>
      </c>
      <c r="G1096" s="20">
        <f t="shared" si="57"/>
        <v>15</v>
      </c>
    </row>
    <row r="1097" spans="1:7" s="38" customFormat="1" ht="13" x14ac:dyDescent="0.3">
      <c r="A1097" s="14">
        <v>1093</v>
      </c>
      <c r="B1097" s="15" t="s">
        <v>3962</v>
      </c>
      <c r="C1097" s="15" t="s">
        <v>19447</v>
      </c>
      <c r="D1097" s="17">
        <v>0.5</v>
      </c>
      <c r="E1097" s="20">
        <f t="shared" si="58"/>
        <v>10</v>
      </c>
      <c r="F1097" s="20">
        <f t="shared" si="56"/>
        <v>5</v>
      </c>
      <c r="G1097" s="20">
        <f t="shared" si="57"/>
        <v>15</v>
      </c>
    </row>
    <row r="1098" spans="1:7" s="38" customFormat="1" ht="13" x14ac:dyDescent="0.3">
      <c r="A1098" s="14">
        <v>1094</v>
      </c>
      <c r="B1098" s="15" t="s">
        <v>13240</v>
      </c>
      <c r="C1098" s="15" t="s">
        <v>19447</v>
      </c>
      <c r="D1098" s="17">
        <v>1.2</v>
      </c>
      <c r="E1098" s="20">
        <f t="shared" si="58"/>
        <v>24</v>
      </c>
      <c r="F1098" s="20">
        <f t="shared" si="56"/>
        <v>12</v>
      </c>
      <c r="G1098" s="20">
        <f t="shared" si="57"/>
        <v>36</v>
      </c>
    </row>
    <row r="1099" spans="1:7" s="38" customFormat="1" ht="13" x14ac:dyDescent="0.3">
      <c r="A1099" s="14">
        <v>1095</v>
      </c>
      <c r="B1099" s="15" t="s">
        <v>13241</v>
      </c>
      <c r="C1099" s="15" t="s">
        <v>19447</v>
      </c>
      <c r="D1099" s="17">
        <v>2</v>
      </c>
      <c r="E1099" s="20">
        <f t="shared" si="58"/>
        <v>40</v>
      </c>
      <c r="F1099" s="20">
        <f t="shared" si="56"/>
        <v>20</v>
      </c>
      <c r="G1099" s="20">
        <f t="shared" si="57"/>
        <v>60</v>
      </c>
    </row>
    <row r="1100" spans="1:7" s="38" customFormat="1" ht="13" x14ac:dyDescent="0.3">
      <c r="A1100" s="14">
        <v>1096</v>
      </c>
      <c r="B1100" s="15" t="s">
        <v>13242</v>
      </c>
      <c r="C1100" s="15" t="s">
        <v>19447</v>
      </c>
      <c r="D1100" s="17">
        <v>0.8</v>
      </c>
      <c r="E1100" s="20">
        <f t="shared" si="58"/>
        <v>16</v>
      </c>
      <c r="F1100" s="20">
        <f t="shared" si="56"/>
        <v>8</v>
      </c>
      <c r="G1100" s="20">
        <f t="shared" si="57"/>
        <v>24</v>
      </c>
    </row>
    <row r="1101" spans="1:7" s="38" customFormat="1" ht="13" x14ac:dyDescent="0.3">
      <c r="A1101" s="14">
        <v>1097</v>
      </c>
      <c r="B1101" s="15" t="s">
        <v>5542</v>
      </c>
      <c r="C1101" s="15" t="s">
        <v>19447</v>
      </c>
      <c r="D1101" s="17">
        <v>1.2</v>
      </c>
      <c r="E1101" s="20">
        <f t="shared" si="58"/>
        <v>24</v>
      </c>
      <c r="F1101" s="20">
        <f t="shared" si="56"/>
        <v>12</v>
      </c>
      <c r="G1101" s="20">
        <f t="shared" si="57"/>
        <v>36</v>
      </c>
    </row>
    <row r="1102" spans="1:7" s="38" customFormat="1" ht="13" x14ac:dyDescent="0.3">
      <c r="A1102" s="14">
        <v>1098</v>
      </c>
      <c r="B1102" s="15" t="s">
        <v>19448</v>
      </c>
      <c r="C1102" s="15" t="s">
        <v>19447</v>
      </c>
      <c r="D1102" s="17">
        <v>2</v>
      </c>
      <c r="E1102" s="20">
        <f t="shared" si="58"/>
        <v>40</v>
      </c>
      <c r="F1102" s="20">
        <f t="shared" si="56"/>
        <v>20</v>
      </c>
      <c r="G1102" s="20">
        <f t="shared" si="57"/>
        <v>60</v>
      </c>
    </row>
    <row r="1103" spans="1:7" s="38" customFormat="1" ht="13" x14ac:dyDescent="0.3">
      <c r="A1103" s="14">
        <v>1099</v>
      </c>
      <c r="B1103" s="15" t="s">
        <v>13243</v>
      </c>
      <c r="C1103" s="15" t="s">
        <v>19447</v>
      </c>
      <c r="D1103" s="17">
        <v>1</v>
      </c>
      <c r="E1103" s="20">
        <f t="shared" si="58"/>
        <v>20</v>
      </c>
      <c r="F1103" s="20">
        <f t="shared" si="56"/>
        <v>10</v>
      </c>
      <c r="G1103" s="20">
        <f t="shared" si="57"/>
        <v>30</v>
      </c>
    </row>
    <row r="1104" spans="1:7" s="38" customFormat="1" ht="13" x14ac:dyDescent="0.3">
      <c r="A1104" s="14">
        <v>1100</v>
      </c>
      <c r="B1104" s="15" t="s">
        <v>13244</v>
      </c>
      <c r="C1104" s="15" t="s">
        <v>19447</v>
      </c>
      <c r="D1104" s="17">
        <v>1.5</v>
      </c>
      <c r="E1104" s="20">
        <f t="shared" si="58"/>
        <v>30</v>
      </c>
      <c r="F1104" s="20">
        <f t="shared" si="56"/>
        <v>15</v>
      </c>
      <c r="G1104" s="20">
        <f t="shared" si="57"/>
        <v>45</v>
      </c>
    </row>
    <row r="1105" spans="1:7" s="38" customFormat="1" ht="13" x14ac:dyDescent="0.3">
      <c r="A1105" s="14">
        <v>1101</v>
      </c>
      <c r="B1105" s="15" t="s">
        <v>13245</v>
      </c>
      <c r="C1105" s="15" t="s">
        <v>19447</v>
      </c>
      <c r="D1105" s="17">
        <v>1.5</v>
      </c>
      <c r="E1105" s="20">
        <f t="shared" si="58"/>
        <v>30</v>
      </c>
      <c r="F1105" s="20">
        <f t="shared" si="56"/>
        <v>15</v>
      </c>
      <c r="G1105" s="20">
        <f t="shared" si="57"/>
        <v>45</v>
      </c>
    </row>
    <row r="1106" spans="1:7" s="38" customFormat="1" ht="13" x14ac:dyDescent="0.3">
      <c r="A1106" s="14">
        <v>1102</v>
      </c>
      <c r="B1106" s="15" t="s">
        <v>12160</v>
      </c>
      <c r="C1106" s="15" t="s">
        <v>19447</v>
      </c>
      <c r="D1106" s="17">
        <v>1.8</v>
      </c>
      <c r="E1106" s="20">
        <f t="shared" si="58"/>
        <v>36</v>
      </c>
      <c r="F1106" s="20">
        <f t="shared" si="56"/>
        <v>18</v>
      </c>
      <c r="G1106" s="20">
        <f t="shared" si="57"/>
        <v>54</v>
      </c>
    </row>
    <row r="1107" spans="1:7" s="38" customFormat="1" ht="13" x14ac:dyDescent="0.3">
      <c r="A1107" s="14">
        <v>1103</v>
      </c>
      <c r="B1107" s="15" t="s">
        <v>13246</v>
      </c>
      <c r="C1107" s="15" t="s">
        <v>19447</v>
      </c>
      <c r="D1107" s="17">
        <v>3</v>
      </c>
      <c r="E1107" s="20">
        <f t="shared" si="58"/>
        <v>60</v>
      </c>
      <c r="F1107" s="20">
        <f t="shared" si="56"/>
        <v>30</v>
      </c>
      <c r="G1107" s="20">
        <f t="shared" si="57"/>
        <v>90</v>
      </c>
    </row>
    <row r="1108" spans="1:7" s="38" customFormat="1" ht="13" x14ac:dyDescent="0.3">
      <c r="A1108" s="14">
        <v>1104</v>
      </c>
      <c r="B1108" s="15" t="s">
        <v>13247</v>
      </c>
      <c r="C1108" s="15" t="s">
        <v>19447</v>
      </c>
      <c r="D1108" s="17">
        <v>1.1000000000000001</v>
      </c>
      <c r="E1108" s="20">
        <f t="shared" si="58"/>
        <v>22</v>
      </c>
      <c r="F1108" s="20">
        <f t="shared" si="56"/>
        <v>11</v>
      </c>
      <c r="G1108" s="20">
        <f t="shared" si="57"/>
        <v>33</v>
      </c>
    </row>
    <row r="1109" spans="1:7" s="38" customFormat="1" ht="13" x14ac:dyDescent="0.3">
      <c r="A1109" s="14">
        <v>1105</v>
      </c>
      <c r="B1109" s="15" t="s">
        <v>13248</v>
      </c>
      <c r="C1109" s="15" t="s">
        <v>19447</v>
      </c>
      <c r="D1109" s="17">
        <v>2.2999999999999998</v>
      </c>
      <c r="E1109" s="20">
        <f t="shared" si="58"/>
        <v>46</v>
      </c>
      <c r="F1109" s="20">
        <f t="shared" si="56"/>
        <v>23</v>
      </c>
      <c r="G1109" s="20">
        <f t="shared" si="57"/>
        <v>69</v>
      </c>
    </row>
    <row r="1110" spans="1:7" s="38" customFormat="1" ht="13" x14ac:dyDescent="0.3">
      <c r="A1110" s="14">
        <v>1106</v>
      </c>
      <c r="B1110" s="15" t="s">
        <v>2973</v>
      </c>
      <c r="C1110" s="15" t="s">
        <v>19447</v>
      </c>
      <c r="D1110" s="17">
        <v>1.5</v>
      </c>
      <c r="E1110" s="20">
        <f t="shared" si="58"/>
        <v>30</v>
      </c>
      <c r="F1110" s="20">
        <f t="shared" si="56"/>
        <v>15</v>
      </c>
      <c r="G1110" s="20">
        <f t="shared" si="57"/>
        <v>45</v>
      </c>
    </row>
    <row r="1111" spans="1:7" s="38" customFormat="1" ht="13" x14ac:dyDescent="0.3">
      <c r="A1111" s="14">
        <v>1107</v>
      </c>
      <c r="B1111" s="15" t="s">
        <v>13228</v>
      </c>
      <c r="C1111" s="15" t="s">
        <v>19447</v>
      </c>
      <c r="D1111" s="17">
        <v>4</v>
      </c>
      <c r="E1111" s="20">
        <f t="shared" si="58"/>
        <v>80</v>
      </c>
      <c r="F1111" s="20">
        <f t="shared" si="56"/>
        <v>40</v>
      </c>
      <c r="G1111" s="20">
        <f t="shared" si="57"/>
        <v>120</v>
      </c>
    </row>
    <row r="1112" spans="1:7" s="38" customFormat="1" ht="13" x14ac:dyDescent="0.3">
      <c r="A1112" s="14">
        <v>1108</v>
      </c>
      <c r="B1112" s="15" t="s">
        <v>828</v>
      </c>
      <c r="C1112" s="15" t="s">
        <v>19447</v>
      </c>
      <c r="D1112" s="17">
        <v>2</v>
      </c>
      <c r="E1112" s="20">
        <f t="shared" si="58"/>
        <v>40</v>
      </c>
      <c r="F1112" s="20">
        <f t="shared" si="56"/>
        <v>20</v>
      </c>
      <c r="G1112" s="20">
        <f t="shared" si="57"/>
        <v>60</v>
      </c>
    </row>
    <row r="1113" spans="1:7" s="38" customFormat="1" ht="13" x14ac:dyDescent="0.3">
      <c r="A1113" s="14">
        <v>1109</v>
      </c>
      <c r="B1113" s="15" t="s">
        <v>13249</v>
      </c>
      <c r="C1113" s="15" t="s">
        <v>19447</v>
      </c>
      <c r="D1113" s="17">
        <v>1.5</v>
      </c>
      <c r="E1113" s="20">
        <f t="shared" si="58"/>
        <v>30</v>
      </c>
      <c r="F1113" s="20">
        <f t="shared" si="56"/>
        <v>15</v>
      </c>
      <c r="G1113" s="20">
        <f t="shared" si="57"/>
        <v>45</v>
      </c>
    </row>
    <row r="1114" spans="1:7" s="38" customFormat="1" ht="13" x14ac:dyDescent="0.3">
      <c r="A1114" s="14">
        <v>1110</v>
      </c>
      <c r="B1114" s="15" t="s">
        <v>13250</v>
      </c>
      <c r="C1114" s="15" t="s">
        <v>19447</v>
      </c>
      <c r="D1114" s="17">
        <v>2.7</v>
      </c>
      <c r="E1114" s="20">
        <f t="shared" si="58"/>
        <v>54</v>
      </c>
      <c r="F1114" s="20">
        <f t="shared" si="56"/>
        <v>27</v>
      </c>
      <c r="G1114" s="20">
        <f t="shared" si="57"/>
        <v>81</v>
      </c>
    </row>
    <row r="1115" spans="1:7" s="38" customFormat="1" ht="13" x14ac:dyDescent="0.3">
      <c r="A1115" s="14">
        <v>1111</v>
      </c>
      <c r="B1115" s="15" t="s">
        <v>19449</v>
      </c>
      <c r="C1115" s="15" t="s">
        <v>19447</v>
      </c>
      <c r="D1115" s="17">
        <v>1</v>
      </c>
      <c r="E1115" s="20">
        <f t="shared" si="58"/>
        <v>20</v>
      </c>
      <c r="F1115" s="20">
        <f t="shared" si="56"/>
        <v>10</v>
      </c>
      <c r="G1115" s="20">
        <f t="shared" si="57"/>
        <v>30</v>
      </c>
    </row>
    <row r="1116" spans="1:7" s="38" customFormat="1" ht="13" x14ac:dyDescent="0.3">
      <c r="A1116" s="14">
        <v>1112</v>
      </c>
      <c r="B1116" s="15" t="s">
        <v>19450</v>
      </c>
      <c r="C1116" s="15" t="s">
        <v>19451</v>
      </c>
      <c r="D1116" s="17">
        <v>1.5</v>
      </c>
      <c r="E1116" s="20">
        <f t="shared" si="58"/>
        <v>30</v>
      </c>
      <c r="F1116" s="20">
        <f t="shared" si="56"/>
        <v>15</v>
      </c>
      <c r="G1116" s="20">
        <f t="shared" si="57"/>
        <v>45</v>
      </c>
    </row>
    <row r="1117" spans="1:7" s="38" customFormat="1" ht="13" x14ac:dyDescent="0.3">
      <c r="A1117" s="14">
        <v>1113</v>
      </c>
      <c r="B1117" s="15" t="s">
        <v>13198</v>
      </c>
      <c r="C1117" s="15" t="s">
        <v>19452</v>
      </c>
      <c r="D1117" s="17">
        <v>2.2999999999999998</v>
      </c>
      <c r="E1117" s="20">
        <f t="shared" si="58"/>
        <v>46</v>
      </c>
      <c r="F1117" s="20">
        <f t="shared" si="56"/>
        <v>23</v>
      </c>
      <c r="G1117" s="20">
        <f t="shared" si="57"/>
        <v>69</v>
      </c>
    </row>
    <row r="1118" spans="1:7" s="38" customFormat="1" ht="13" x14ac:dyDescent="0.3">
      <c r="A1118" s="14">
        <v>1114</v>
      </c>
      <c r="B1118" s="15" t="s">
        <v>13199</v>
      </c>
      <c r="C1118" s="15" t="s">
        <v>19452</v>
      </c>
      <c r="D1118" s="17">
        <v>1.5</v>
      </c>
      <c r="E1118" s="20">
        <f t="shared" si="58"/>
        <v>30</v>
      </c>
      <c r="F1118" s="20">
        <f t="shared" si="56"/>
        <v>15</v>
      </c>
      <c r="G1118" s="20">
        <f t="shared" si="57"/>
        <v>45</v>
      </c>
    </row>
    <row r="1119" spans="1:7" s="38" customFormat="1" ht="13" x14ac:dyDescent="0.3">
      <c r="A1119" s="14">
        <v>1115</v>
      </c>
      <c r="B1119" s="15" t="s">
        <v>13200</v>
      </c>
      <c r="C1119" s="15" t="s">
        <v>19452</v>
      </c>
      <c r="D1119" s="17">
        <v>1</v>
      </c>
      <c r="E1119" s="20">
        <f t="shared" si="58"/>
        <v>20</v>
      </c>
      <c r="F1119" s="20">
        <f t="shared" si="56"/>
        <v>10</v>
      </c>
      <c r="G1119" s="20">
        <f t="shared" si="57"/>
        <v>30</v>
      </c>
    </row>
    <row r="1120" spans="1:7" s="38" customFormat="1" ht="13" x14ac:dyDescent="0.3">
      <c r="A1120" s="14">
        <v>1116</v>
      </c>
      <c r="B1120" s="15" t="s">
        <v>13201</v>
      </c>
      <c r="C1120" s="15" t="s">
        <v>19452</v>
      </c>
      <c r="D1120" s="17">
        <v>2.5</v>
      </c>
      <c r="E1120" s="20">
        <f t="shared" si="58"/>
        <v>50</v>
      </c>
      <c r="F1120" s="20">
        <f t="shared" si="56"/>
        <v>25</v>
      </c>
      <c r="G1120" s="20">
        <f t="shared" si="57"/>
        <v>75</v>
      </c>
    </row>
    <row r="1121" spans="1:7" s="38" customFormat="1" ht="13" x14ac:dyDescent="0.3">
      <c r="A1121" s="14">
        <v>1117</v>
      </c>
      <c r="B1121" s="15" t="s">
        <v>13202</v>
      </c>
      <c r="C1121" s="15" t="s">
        <v>19452</v>
      </c>
      <c r="D1121" s="17">
        <v>1</v>
      </c>
      <c r="E1121" s="20">
        <f t="shared" si="58"/>
        <v>20</v>
      </c>
      <c r="F1121" s="20">
        <f t="shared" si="56"/>
        <v>10</v>
      </c>
      <c r="G1121" s="20">
        <f t="shared" si="57"/>
        <v>30</v>
      </c>
    </row>
    <row r="1122" spans="1:7" s="38" customFormat="1" ht="13" x14ac:dyDescent="0.3">
      <c r="A1122" s="14">
        <v>1118</v>
      </c>
      <c r="B1122" s="15" t="s">
        <v>6034</v>
      </c>
      <c r="C1122" s="15" t="s">
        <v>19452</v>
      </c>
      <c r="D1122" s="17">
        <v>1.5</v>
      </c>
      <c r="E1122" s="20">
        <f t="shared" si="58"/>
        <v>30</v>
      </c>
      <c r="F1122" s="20">
        <f t="shared" si="56"/>
        <v>15</v>
      </c>
      <c r="G1122" s="20">
        <f t="shared" si="57"/>
        <v>45</v>
      </c>
    </row>
    <row r="1123" spans="1:7" s="38" customFormat="1" ht="13" x14ac:dyDescent="0.3">
      <c r="A1123" s="14">
        <v>1119</v>
      </c>
      <c r="B1123" s="15" t="s">
        <v>13203</v>
      </c>
      <c r="C1123" s="15" t="s">
        <v>19452</v>
      </c>
      <c r="D1123" s="17">
        <v>3.1</v>
      </c>
      <c r="E1123" s="20">
        <f t="shared" si="58"/>
        <v>62</v>
      </c>
      <c r="F1123" s="20">
        <f t="shared" si="56"/>
        <v>31</v>
      </c>
      <c r="G1123" s="20">
        <f t="shared" si="57"/>
        <v>93</v>
      </c>
    </row>
    <row r="1124" spans="1:7" s="38" customFormat="1" ht="13" x14ac:dyDescent="0.3">
      <c r="A1124" s="14">
        <v>1120</v>
      </c>
      <c r="B1124" s="15" t="s">
        <v>7858</v>
      </c>
      <c r="C1124" s="15" t="s">
        <v>19452</v>
      </c>
      <c r="D1124" s="17">
        <v>2</v>
      </c>
      <c r="E1124" s="20">
        <f t="shared" si="58"/>
        <v>40</v>
      </c>
      <c r="F1124" s="20">
        <f t="shared" si="56"/>
        <v>20</v>
      </c>
      <c r="G1124" s="20">
        <f t="shared" si="57"/>
        <v>60</v>
      </c>
    </row>
    <row r="1125" spans="1:7" s="38" customFormat="1" ht="13" x14ac:dyDescent="0.3">
      <c r="A1125" s="14">
        <v>1121</v>
      </c>
      <c r="B1125" s="15" t="s">
        <v>13204</v>
      </c>
      <c r="C1125" s="15" t="s">
        <v>19452</v>
      </c>
      <c r="D1125" s="17">
        <v>2.4</v>
      </c>
      <c r="E1125" s="20">
        <f t="shared" si="58"/>
        <v>48</v>
      </c>
      <c r="F1125" s="20">
        <f t="shared" si="56"/>
        <v>24</v>
      </c>
      <c r="G1125" s="20">
        <f t="shared" si="57"/>
        <v>72</v>
      </c>
    </row>
    <row r="1126" spans="1:7" s="38" customFormat="1" ht="13" x14ac:dyDescent="0.3">
      <c r="A1126" s="14">
        <v>1122</v>
      </c>
      <c r="B1126" s="15" t="s">
        <v>1444</v>
      </c>
      <c r="C1126" s="15" t="s">
        <v>19452</v>
      </c>
      <c r="D1126" s="17">
        <v>3</v>
      </c>
      <c r="E1126" s="20">
        <f t="shared" si="58"/>
        <v>60</v>
      </c>
      <c r="F1126" s="20">
        <f t="shared" si="56"/>
        <v>30</v>
      </c>
      <c r="G1126" s="20">
        <f t="shared" si="57"/>
        <v>90</v>
      </c>
    </row>
    <row r="1127" spans="1:7" s="38" customFormat="1" ht="13" x14ac:dyDescent="0.3">
      <c r="A1127" s="14">
        <v>1123</v>
      </c>
      <c r="B1127" s="15" t="s">
        <v>13205</v>
      </c>
      <c r="C1127" s="15" t="s">
        <v>19452</v>
      </c>
      <c r="D1127" s="17">
        <v>2.4</v>
      </c>
      <c r="E1127" s="20">
        <f t="shared" si="58"/>
        <v>48</v>
      </c>
      <c r="F1127" s="20">
        <f t="shared" si="56"/>
        <v>24</v>
      </c>
      <c r="G1127" s="20">
        <f t="shared" si="57"/>
        <v>72</v>
      </c>
    </row>
    <row r="1128" spans="1:7" s="38" customFormat="1" ht="13" x14ac:dyDescent="0.3">
      <c r="A1128" s="14">
        <v>1124</v>
      </c>
      <c r="B1128" s="15" t="s">
        <v>13181</v>
      </c>
      <c r="C1128" s="15" t="s">
        <v>19453</v>
      </c>
      <c r="D1128" s="17">
        <v>1.4</v>
      </c>
      <c r="E1128" s="20">
        <f t="shared" si="58"/>
        <v>28</v>
      </c>
      <c r="F1128" s="20">
        <f t="shared" si="56"/>
        <v>14</v>
      </c>
      <c r="G1128" s="20">
        <f t="shared" si="57"/>
        <v>42</v>
      </c>
    </row>
    <row r="1129" spans="1:7" s="38" customFormat="1" ht="13" x14ac:dyDescent="0.3">
      <c r="A1129" s="14">
        <v>1125</v>
      </c>
      <c r="B1129" s="15" t="s">
        <v>8832</v>
      </c>
      <c r="C1129" s="15" t="s">
        <v>19453</v>
      </c>
      <c r="D1129" s="17">
        <v>1</v>
      </c>
      <c r="E1129" s="20">
        <f t="shared" si="58"/>
        <v>20</v>
      </c>
      <c r="F1129" s="20">
        <f t="shared" si="56"/>
        <v>10</v>
      </c>
      <c r="G1129" s="20">
        <f t="shared" si="57"/>
        <v>30</v>
      </c>
    </row>
    <row r="1130" spans="1:7" s="38" customFormat="1" ht="13" x14ac:dyDescent="0.3">
      <c r="A1130" s="14">
        <v>1126</v>
      </c>
      <c r="B1130" s="15" t="s">
        <v>3313</v>
      </c>
      <c r="C1130" s="15" t="s">
        <v>19453</v>
      </c>
      <c r="D1130" s="17">
        <v>1.5</v>
      </c>
      <c r="E1130" s="20">
        <f t="shared" si="58"/>
        <v>30</v>
      </c>
      <c r="F1130" s="20">
        <f t="shared" si="56"/>
        <v>15</v>
      </c>
      <c r="G1130" s="20">
        <f t="shared" si="57"/>
        <v>45</v>
      </c>
    </row>
    <row r="1131" spans="1:7" s="38" customFormat="1" ht="13" x14ac:dyDescent="0.3">
      <c r="A1131" s="14">
        <v>1127</v>
      </c>
      <c r="B1131" s="15" t="s">
        <v>13182</v>
      </c>
      <c r="C1131" s="15" t="s">
        <v>19453</v>
      </c>
      <c r="D1131" s="17">
        <v>2</v>
      </c>
      <c r="E1131" s="20">
        <f t="shared" si="58"/>
        <v>40</v>
      </c>
      <c r="F1131" s="20">
        <f t="shared" si="56"/>
        <v>20</v>
      </c>
      <c r="G1131" s="20">
        <f t="shared" si="57"/>
        <v>60</v>
      </c>
    </row>
    <row r="1132" spans="1:7" s="38" customFormat="1" ht="13" x14ac:dyDescent="0.3">
      <c r="A1132" s="14">
        <v>1128</v>
      </c>
      <c r="B1132" s="15" t="s">
        <v>13183</v>
      </c>
      <c r="C1132" s="15" t="s">
        <v>19453</v>
      </c>
      <c r="D1132" s="17">
        <v>0.8</v>
      </c>
      <c r="E1132" s="20">
        <f t="shared" si="58"/>
        <v>16</v>
      </c>
      <c r="F1132" s="20">
        <f t="shared" si="56"/>
        <v>8</v>
      </c>
      <c r="G1132" s="20">
        <f t="shared" si="57"/>
        <v>24</v>
      </c>
    </row>
    <row r="1133" spans="1:7" s="38" customFormat="1" ht="13" x14ac:dyDescent="0.3">
      <c r="A1133" s="14">
        <v>1129</v>
      </c>
      <c r="B1133" s="15" t="s">
        <v>13184</v>
      </c>
      <c r="C1133" s="15" t="s">
        <v>19453</v>
      </c>
      <c r="D1133" s="17">
        <v>0.9</v>
      </c>
      <c r="E1133" s="20">
        <f t="shared" si="58"/>
        <v>18</v>
      </c>
      <c r="F1133" s="20">
        <f t="shared" si="56"/>
        <v>9</v>
      </c>
      <c r="G1133" s="20">
        <f t="shared" si="57"/>
        <v>27</v>
      </c>
    </row>
    <row r="1134" spans="1:7" s="38" customFormat="1" ht="13" x14ac:dyDescent="0.3">
      <c r="A1134" s="14">
        <v>1130</v>
      </c>
      <c r="B1134" s="15" t="s">
        <v>3759</v>
      </c>
      <c r="C1134" s="15" t="s">
        <v>19453</v>
      </c>
      <c r="D1134" s="17">
        <v>1.3</v>
      </c>
      <c r="E1134" s="20">
        <f t="shared" si="58"/>
        <v>26</v>
      </c>
      <c r="F1134" s="20">
        <f t="shared" si="56"/>
        <v>13</v>
      </c>
      <c r="G1134" s="20">
        <f t="shared" si="57"/>
        <v>39</v>
      </c>
    </row>
    <row r="1135" spans="1:7" s="38" customFormat="1" ht="13" x14ac:dyDescent="0.3">
      <c r="A1135" s="14">
        <v>1131</v>
      </c>
      <c r="B1135" s="15" t="s">
        <v>7133</v>
      </c>
      <c r="C1135" s="15" t="s">
        <v>19453</v>
      </c>
      <c r="D1135" s="17">
        <v>1.5</v>
      </c>
      <c r="E1135" s="20">
        <f t="shared" si="58"/>
        <v>30</v>
      </c>
      <c r="F1135" s="20">
        <f t="shared" ref="F1135:F1149" si="59">10*D1135</f>
        <v>15</v>
      </c>
      <c r="G1135" s="20">
        <f t="shared" si="57"/>
        <v>45</v>
      </c>
    </row>
    <row r="1136" spans="1:7" s="38" customFormat="1" ht="13" x14ac:dyDescent="0.3">
      <c r="A1136" s="14">
        <v>1132</v>
      </c>
      <c r="B1136" s="15" t="s">
        <v>13185</v>
      </c>
      <c r="C1136" s="15" t="s">
        <v>19453</v>
      </c>
      <c r="D1136" s="17">
        <v>2</v>
      </c>
      <c r="E1136" s="20">
        <f t="shared" si="58"/>
        <v>40</v>
      </c>
      <c r="F1136" s="20">
        <f t="shared" si="59"/>
        <v>20</v>
      </c>
      <c r="G1136" s="20">
        <f t="shared" si="57"/>
        <v>60</v>
      </c>
    </row>
    <row r="1137" spans="1:7" s="38" customFormat="1" ht="13" x14ac:dyDescent="0.3">
      <c r="A1137" s="14">
        <v>1133</v>
      </c>
      <c r="B1137" s="15" t="s">
        <v>13186</v>
      </c>
      <c r="C1137" s="15" t="s">
        <v>19453</v>
      </c>
      <c r="D1137" s="17">
        <v>2</v>
      </c>
      <c r="E1137" s="20">
        <f t="shared" si="58"/>
        <v>40</v>
      </c>
      <c r="F1137" s="20">
        <f t="shared" si="59"/>
        <v>20</v>
      </c>
      <c r="G1137" s="20">
        <f t="shared" si="57"/>
        <v>60</v>
      </c>
    </row>
    <row r="1138" spans="1:7" s="38" customFormat="1" ht="13" x14ac:dyDescent="0.3">
      <c r="A1138" s="14">
        <v>1134</v>
      </c>
      <c r="B1138" s="15" t="s">
        <v>13187</v>
      </c>
      <c r="C1138" s="15" t="s">
        <v>19453</v>
      </c>
      <c r="D1138" s="17">
        <v>2.8</v>
      </c>
      <c r="E1138" s="20">
        <f t="shared" si="58"/>
        <v>56</v>
      </c>
      <c r="F1138" s="20">
        <f t="shared" si="59"/>
        <v>28</v>
      </c>
      <c r="G1138" s="20">
        <f t="shared" si="57"/>
        <v>84</v>
      </c>
    </row>
    <row r="1139" spans="1:7" s="38" customFormat="1" ht="13" x14ac:dyDescent="0.3">
      <c r="A1139" s="14">
        <v>1135</v>
      </c>
      <c r="B1139" s="15" t="s">
        <v>13188</v>
      </c>
      <c r="C1139" s="15" t="s">
        <v>19453</v>
      </c>
      <c r="D1139" s="17">
        <v>0.7</v>
      </c>
      <c r="E1139" s="20">
        <f t="shared" si="58"/>
        <v>14</v>
      </c>
      <c r="F1139" s="20">
        <f t="shared" si="59"/>
        <v>7</v>
      </c>
      <c r="G1139" s="20">
        <f t="shared" si="57"/>
        <v>21</v>
      </c>
    </row>
    <row r="1140" spans="1:7" s="38" customFormat="1" ht="13" x14ac:dyDescent="0.3">
      <c r="A1140" s="14">
        <v>1136</v>
      </c>
      <c r="B1140" s="15" t="s">
        <v>8402</v>
      </c>
      <c r="C1140" s="15" t="s">
        <v>19453</v>
      </c>
      <c r="D1140" s="17">
        <v>1.5</v>
      </c>
      <c r="E1140" s="20">
        <f t="shared" si="58"/>
        <v>30</v>
      </c>
      <c r="F1140" s="20">
        <f t="shared" si="59"/>
        <v>15</v>
      </c>
      <c r="G1140" s="20">
        <f t="shared" si="57"/>
        <v>45</v>
      </c>
    </row>
    <row r="1141" spans="1:7" s="38" customFormat="1" ht="13" x14ac:dyDescent="0.3">
      <c r="A1141" s="14">
        <v>1137</v>
      </c>
      <c r="B1141" s="15" t="s">
        <v>13189</v>
      </c>
      <c r="C1141" s="15" t="s">
        <v>19453</v>
      </c>
      <c r="D1141" s="17">
        <v>1.4</v>
      </c>
      <c r="E1141" s="20">
        <f t="shared" si="58"/>
        <v>28</v>
      </c>
      <c r="F1141" s="20">
        <f t="shared" si="59"/>
        <v>14</v>
      </c>
      <c r="G1141" s="20">
        <f t="shared" si="57"/>
        <v>42</v>
      </c>
    </row>
    <row r="1142" spans="1:7" s="38" customFormat="1" ht="13" x14ac:dyDescent="0.3">
      <c r="A1142" s="14">
        <v>1138</v>
      </c>
      <c r="B1142" s="15" t="s">
        <v>13190</v>
      </c>
      <c r="C1142" s="15" t="s">
        <v>19453</v>
      </c>
      <c r="D1142" s="17">
        <v>1</v>
      </c>
      <c r="E1142" s="20">
        <f t="shared" si="58"/>
        <v>20</v>
      </c>
      <c r="F1142" s="20">
        <f t="shared" si="59"/>
        <v>10</v>
      </c>
      <c r="G1142" s="20">
        <f t="shared" si="57"/>
        <v>30</v>
      </c>
    </row>
    <row r="1143" spans="1:7" s="38" customFormat="1" ht="13" x14ac:dyDescent="0.3">
      <c r="A1143" s="14">
        <v>1139</v>
      </c>
      <c r="B1143" s="15" t="s">
        <v>13191</v>
      </c>
      <c r="C1143" s="15" t="s">
        <v>19453</v>
      </c>
      <c r="D1143" s="17">
        <v>0.8</v>
      </c>
      <c r="E1143" s="20">
        <f t="shared" si="58"/>
        <v>16</v>
      </c>
      <c r="F1143" s="20">
        <f t="shared" si="59"/>
        <v>8</v>
      </c>
      <c r="G1143" s="20">
        <f t="shared" si="57"/>
        <v>24</v>
      </c>
    </row>
    <row r="1144" spans="1:7" s="38" customFormat="1" ht="13" x14ac:dyDescent="0.3">
      <c r="A1144" s="14">
        <v>1140</v>
      </c>
      <c r="B1144" s="15" t="s">
        <v>13192</v>
      </c>
      <c r="C1144" s="15" t="s">
        <v>19453</v>
      </c>
      <c r="D1144" s="17">
        <v>2.2999999999999998</v>
      </c>
      <c r="E1144" s="20">
        <f t="shared" si="58"/>
        <v>46</v>
      </c>
      <c r="F1144" s="20">
        <f t="shared" si="59"/>
        <v>23</v>
      </c>
      <c r="G1144" s="20">
        <f t="shared" si="57"/>
        <v>69</v>
      </c>
    </row>
    <row r="1145" spans="1:7" s="38" customFormat="1" ht="13" x14ac:dyDescent="0.3">
      <c r="A1145" s="14">
        <v>1141</v>
      </c>
      <c r="B1145" s="15" t="s">
        <v>13193</v>
      </c>
      <c r="C1145" s="15" t="s">
        <v>19453</v>
      </c>
      <c r="D1145" s="17">
        <v>1</v>
      </c>
      <c r="E1145" s="20">
        <f t="shared" si="58"/>
        <v>20</v>
      </c>
      <c r="F1145" s="20">
        <f t="shared" si="59"/>
        <v>10</v>
      </c>
      <c r="G1145" s="20">
        <f t="shared" si="57"/>
        <v>30</v>
      </c>
    </row>
    <row r="1146" spans="1:7" s="38" customFormat="1" ht="13" x14ac:dyDescent="0.3">
      <c r="A1146" s="14">
        <v>1142</v>
      </c>
      <c r="B1146" s="15" t="s">
        <v>13194</v>
      </c>
      <c r="C1146" s="15" t="s">
        <v>19453</v>
      </c>
      <c r="D1146" s="17">
        <v>2</v>
      </c>
      <c r="E1146" s="20">
        <f t="shared" si="58"/>
        <v>40</v>
      </c>
      <c r="F1146" s="20">
        <f t="shared" si="59"/>
        <v>20</v>
      </c>
      <c r="G1146" s="20">
        <f t="shared" si="57"/>
        <v>60</v>
      </c>
    </row>
    <row r="1147" spans="1:7" s="38" customFormat="1" ht="13" x14ac:dyDescent="0.3">
      <c r="A1147" s="14">
        <v>1143</v>
      </c>
      <c r="B1147" s="15" t="s">
        <v>13195</v>
      </c>
      <c r="C1147" s="15" t="s">
        <v>19453</v>
      </c>
      <c r="D1147" s="17">
        <v>1.2</v>
      </c>
      <c r="E1147" s="20">
        <f t="shared" si="58"/>
        <v>24</v>
      </c>
      <c r="F1147" s="20">
        <f t="shared" si="59"/>
        <v>12</v>
      </c>
      <c r="G1147" s="20">
        <f t="shared" si="57"/>
        <v>36</v>
      </c>
    </row>
    <row r="1148" spans="1:7" s="38" customFormat="1" ht="13" x14ac:dyDescent="0.3">
      <c r="A1148" s="14">
        <v>1144</v>
      </c>
      <c r="B1148" s="15" t="s">
        <v>2808</v>
      </c>
      <c r="C1148" s="15" t="s">
        <v>19453</v>
      </c>
      <c r="D1148" s="17">
        <v>1</v>
      </c>
      <c r="E1148" s="20">
        <f t="shared" si="58"/>
        <v>20</v>
      </c>
      <c r="F1148" s="20">
        <f t="shared" si="59"/>
        <v>10</v>
      </c>
      <c r="G1148" s="20">
        <f t="shared" si="57"/>
        <v>30</v>
      </c>
    </row>
    <row r="1149" spans="1:7" s="38" customFormat="1" ht="13" x14ac:dyDescent="0.3">
      <c r="A1149" s="14">
        <v>1145</v>
      </c>
      <c r="B1149" s="15" t="s">
        <v>13196</v>
      </c>
      <c r="C1149" s="15" t="s">
        <v>19453</v>
      </c>
      <c r="D1149" s="17">
        <v>3</v>
      </c>
      <c r="E1149" s="20">
        <f t="shared" si="58"/>
        <v>60</v>
      </c>
      <c r="F1149" s="20">
        <f t="shared" si="59"/>
        <v>30</v>
      </c>
      <c r="G1149" s="20">
        <f t="shared" si="57"/>
        <v>90</v>
      </c>
    </row>
    <row r="1150" spans="1:7" s="38" customFormat="1" ht="13" x14ac:dyDescent="0.3">
      <c r="A1150" s="14">
        <v>1146</v>
      </c>
      <c r="B1150" s="20" t="s">
        <v>12336</v>
      </c>
      <c r="C1150" s="20" t="s">
        <v>19454</v>
      </c>
      <c r="D1150" s="64">
        <v>2.5</v>
      </c>
      <c r="E1150" s="20">
        <f>D1150*20</f>
        <v>50</v>
      </c>
      <c r="F1150" s="20">
        <f t="shared" ref="F1150:F1213" si="60">D1150*10</f>
        <v>25</v>
      </c>
      <c r="G1150" s="20">
        <f t="shared" ref="G1150:G1213" si="61">E1150+F1150</f>
        <v>75</v>
      </c>
    </row>
    <row r="1151" spans="1:7" s="38" customFormat="1" ht="13" x14ac:dyDescent="0.3">
      <c r="A1151" s="14">
        <v>1147</v>
      </c>
      <c r="B1151" s="20" t="s">
        <v>19455</v>
      </c>
      <c r="C1151" s="20" t="s">
        <v>19454</v>
      </c>
      <c r="D1151" s="64">
        <v>1.2</v>
      </c>
      <c r="E1151" s="20">
        <f t="shared" ref="E1151:E1214" si="62">D1151*20</f>
        <v>24</v>
      </c>
      <c r="F1151" s="20">
        <f t="shared" si="60"/>
        <v>12</v>
      </c>
      <c r="G1151" s="20">
        <f t="shared" si="61"/>
        <v>36</v>
      </c>
    </row>
    <row r="1152" spans="1:7" s="38" customFormat="1" ht="13" x14ac:dyDescent="0.3">
      <c r="A1152" s="14">
        <v>1148</v>
      </c>
      <c r="B1152" s="20" t="s">
        <v>12337</v>
      </c>
      <c r="C1152" s="20" t="s">
        <v>19454</v>
      </c>
      <c r="D1152" s="64">
        <v>1.5</v>
      </c>
      <c r="E1152" s="20">
        <f t="shared" si="62"/>
        <v>30</v>
      </c>
      <c r="F1152" s="20">
        <f t="shared" si="60"/>
        <v>15</v>
      </c>
      <c r="G1152" s="20">
        <f t="shared" si="61"/>
        <v>45</v>
      </c>
    </row>
    <row r="1153" spans="1:7" s="38" customFormat="1" ht="13" x14ac:dyDescent="0.3">
      <c r="A1153" s="14">
        <v>1149</v>
      </c>
      <c r="B1153" s="20" t="s">
        <v>19456</v>
      </c>
      <c r="C1153" s="20" t="s">
        <v>19454</v>
      </c>
      <c r="D1153" s="64">
        <v>2</v>
      </c>
      <c r="E1153" s="20">
        <f t="shared" si="62"/>
        <v>40</v>
      </c>
      <c r="F1153" s="20">
        <f t="shared" si="60"/>
        <v>20</v>
      </c>
      <c r="G1153" s="20">
        <f t="shared" si="61"/>
        <v>60</v>
      </c>
    </row>
    <row r="1154" spans="1:7" s="38" customFormat="1" ht="13" x14ac:dyDescent="0.3">
      <c r="A1154" s="14">
        <v>1150</v>
      </c>
      <c r="B1154" s="20" t="s">
        <v>12338</v>
      </c>
      <c r="C1154" s="20" t="s">
        <v>19457</v>
      </c>
      <c r="D1154" s="64">
        <v>2.8</v>
      </c>
      <c r="E1154" s="20">
        <f t="shared" si="62"/>
        <v>56</v>
      </c>
      <c r="F1154" s="20">
        <f t="shared" si="60"/>
        <v>28</v>
      </c>
      <c r="G1154" s="20">
        <f t="shared" si="61"/>
        <v>84</v>
      </c>
    </row>
    <row r="1155" spans="1:7" s="38" customFormat="1" ht="13" x14ac:dyDescent="0.3">
      <c r="A1155" s="14">
        <v>1151</v>
      </c>
      <c r="B1155" s="20" t="s">
        <v>12339</v>
      </c>
      <c r="C1155" s="20" t="s">
        <v>19458</v>
      </c>
      <c r="D1155" s="64">
        <v>2</v>
      </c>
      <c r="E1155" s="20">
        <f t="shared" si="62"/>
        <v>40</v>
      </c>
      <c r="F1155" s="20">
        <f t="shared" si="60"/>
        <v>20</v>
      </c>
      <c r="G1155" s="20">
        <f t="shared" si="61"/>
        <v>60</v>
      </c>
    </row>
    <row r="1156" spans="1:7" s="38" customFormat="1" ht="13" x14ac:dyDescent="0.3">
      <c r="A1156" s="14">
        <v>1152</v>
      </c>
      <c r="B1156" s="20" t="s">
        <v>19459</v>
      </c>
      <c r="C1156" s="20" t="s">
        <v>19458</v>
      </c>
      <c r="D1156" s="64">
        <v>1.2</v>
      </c>
      <c r="E1156" s="20">
        <f t="shared" si="62"/>
        <v>24</v>
      </c>
      <c r="F1156" s="20">
        <f t="shared" si="60"/>
        <v>12</v>
      </c>
      <c r="G1156" s="20">
        <f t="shared" si="61"/>
        <v>36</v>
      </c>
    </row>
    <row r="1157" spans="1:7" s="38" customFormat="1" ht="13" x14ac:dyDescent="0.3">
      <c r="A1157" s="14">
        <v>1153</v>
      </c>
      <c r="B1157" s="20" t="s">
        <v>19460</v>
      </c>
      <c r="C1157" s="20" t="s">
        <v>19458</v>
      </c>
      <c r="D1157" s="64">
        <v>0.6</v>
      </c>
      <c r="E1157" s="20">
        <f t="shared" si="62"/>
        <v>12</v>
      </c>
      <c r="F1157" s="20">
        <f t="shared" si="60"/>
        <v>6</v>
      </c>
      <c r="G1157" s="20">
        <f t="shared" si="61"/>
        <v>18</v>
      </c>
    </row>
    <row r="1158" spans="1:7" s="38" customFormat="1" ht="13" x14ac:dyDescent="0.3">
      <c r="A1158" s="14">
        <v>1154</v>
      </c>
      <c r="B1158" s="20" t="s">
        <v>12340</v>
      </c>
      <c r="C1158" s="20" t="s">
        <v>19458</v>
      </c>
      <c r="D1158" s="64">
        <v>1.5</v>
      </c>
      <c r="E1158" s="20">
        <f t="shared" si="62"/>
        <v>30</v>
      </c>
      <c r="F1158" s="20">
        <f t="shared" si="60"/>
        <v>15</v>
      </c>
      <c r="G1158" s="20">
        <f t="shared" si="61"/>
        <v>45</v>
      </c>
    </row>
    <row r="1159" spans="1:7" s="38" customFormat="1" ht="13" x14ac:dyDescent="0.3">
      <c r="A1159" s="14">
        <v>1155</v>
      </c>
      <c r="B1159" s="20" t="s">
        <v>12341</v>
      </c>
      <c r="C1159" s="20" t="s">
        <v>19458</v>
      </c>
      <c r="D1159" s="64">
        <v>0.9</v>
      </c>
      <c r="E1159" s="20">
        <f t="shared" si="62"/>
        <v>18</v>
      </c>
      <c r="F1159" s="20">
        <f t="shared" si="60"/>
        <v>9</v>
      </c>
      <c r="G1159" s="20">
        <f t="shared" si="61"/>
        <v>27</v>
      </c>
    </row>
    <row r="1160" spans="1:7" s="38" customFormat="1" ht="13" x14ac:dyDescent="0.3">
      <c r="A1160" s="14">
        <v>1156</v>
      </c>
      <c r="B1160" s="20" t="s">
        <v>19461</v>
      </c>
      <c r="C1160" s="20" t="s">
        <v>19458</v>
      </c>
      <c r="D1160" s="64">
        <v>1.6</v>
      </c>
      <c r="E1160" s="20">
        <f t="shared" si="62"/>
        <v>32</v>
      </c>
      <c r="F1160" s="20">
        <f t="shared" si="60"/>
        <v>16</v>
      </c>
      <c r="G1160" s="20">
        <f t="shared" si="61"/>
        <v>48</v>
      </c>
    </row>
    <row r="1161" spans="1:7" s="38" customFormat="1" ht="13" x14ac:dyDescent="0.3">
      <c r="A1161" s="14">
        <v>1157</v>
      </c>
      <c r="B1161" s="20" t="s">
        <v>19462</v>
      </c>
      <c r="C1161" s="20" t="s">
        <v>19458</v>
      </c>
      <c r="D1161" s="64">
        <v>1.2</v>
      </c>
      <c r="E1161" s="20">
        <f t="shared" si="62"/>
        <v>24</v>
      </c>
      <c r="F1161" s="20">
        <f t="shared" si="60"/>
        <v>12</v>
      </c>
      <c r="G1161" s="20">
        <f t="shared" si="61"/>
        <v>36</v>
      </c>
    </row>
    <row r="1162" spans="1:7" s="38" customFormat="1" ht="13" x14ac:dyDescent="0.3">
      <c r="A1162" s="14">
        <v>1158</v>
      </c>
      <c r="B1162" s="20" t="s">
        <v>12342</v>
      </c>
      <c r="C1162" s="20" t="s">
        <v>19458</v>
      </c>
      <c r="D1162" s="64">
        <v>1</v>
      </c>
      <c r="E1162" s="20">
        <f t="shared" si="62"/>
        <v>20</v>
      </c>
      <c r="F1162" s="20">
        <f t="shared" si="60"/>
        <v>10</v>
      </c>
      <c r="G1162" s="20">
        <f t="shared" si="61"/>
        <v>30</v>
      </c>
    </row>
    <row r="1163" spans="1:7" s="38" customFormat="1" ht="13" x14ac:dyDescent="0.3">
      <c r="A1163" s="14">
        <v>1159</v>
      </c>
      <c r="B1163" s="20" t="s">
        <v>12343</v>
      </c>
      <c r="C1163" s="20" t="s">
        <v>19458</v>
      </c>
      <c r="D1163" s="64">
        <v>1.6</v>
      </c>
      <c r="E1163" s="20">
        <f t="shared" si="62"/>
        <v>32</v>
      </c>
      <c r="F1163" s="20">
        <f t="shared" si="60"/>
        <v>16</v>
      </c>
      <c r="G1163" s="20">
        <f t="shared" si="61"/>
        <v>48</v>
      </c>
    </row>
    <row r="1164" spans="1:7" s="38" customFormat="1" ht="13" x14ac:dyDescent="0.3">
      <c r="A1164" s="14">
        <v>1160</v>
      </c>
      <c r="B1164" s="20" t="s">
        <v>19463</v>
      </c>
      <c r="C1164" s="20" t="s">
        <v>19458</v>
      </c>
      <c r="D1164" s="64">
        <v>2.6</v>
      </c>
      <c r="E1164" s="20">
        <f t="shared" si="62"/>
        <v>52</v>
      </c>
      <c r="F1164" s="20">
        <f t="shared" si="60"/>
        <v>26</v>
      </c>
      <c r="G1164" s="20">
        <f t="shared" si="61"/>
        <v>78</v>
      </c>
    </row>
    <row r="1165" spans="1:7" s="38" customFormat="1" ht="13" x14ac:dyDescent="0.3">
      <c r="A1165" s="14">
        <v>1161</v>
      </c>
      <c r="B1165" s="20" t="s">
        <v>12344</v>
      </c>
      <c r="C1165" s="20" t="s">
        <v>19458</v>
      </c>
      <c r="D1165" s="64">
        <v>1.7</v>
      </c>
      <c r="E1165" s="20">
        <f t="shared" si="62"/>
        <v>34</v>
      </c>
      <c r="F1165" s="20">
        <f t="shared" si="60"/>
        <v>17</v>
      </c>
      <c r="G1165" s="20">
        <f t="shared" si="61"/>
        <v>51</v>
      </c>
    </row>
    <row r="1166" spans="1:7" s="38" customFormat="1" ht="13" x14ac:dyDescent="0.3">
      <c r="A1166" s="14">
        <v>1162</v>
      </c>
      <c r="B1166" s="20" t="s">
        <v>12345</v>
      </c>
      <c r="C1166" s="20" t="s">
        <v>19458</v>
      </c>
      <c r="D1166" s="64">
        <v>1.8</v>
      </c>
      <c r="E1166" s="20">
        <f t="shared" si="62"/>
        <v>36</v>
      </c>
      <c r="F1166" s="20">
        <f t="shared" si="60"/>
        <v>18</v>
      </c>
      <c r="G1166" s="20">
        <f t="shared" si="61"/>
        <v>54</v>
      </c>
    </row>
    <row r="1167" spans="1:7" s="38" customFormat="1" ht="13" x14ac:dyDescent="0.3">
      <c r="A1167" s="14">
        <v>1163</v>
      </c>
      <c r="B1167" s="20" t="s">
        <v>4163</v>
      </c>
      <c r="C1167" s="20" t="s">
        <v>19458</v>
      </c>
      <c r="D1167" s="64">
        <v>0.7</v>
      </c>
      <c r="E1167" s="20">
        <f t="shared" si="62"/>
        <v>14</v>
      </c>
      <c r="F1167" s="20">
        <f t="shared" si="60"/>
        <v>7</v>
      </c>
      <c r="G1167" s="20">
        <f t="shared" si="61"/>
        <v>21</v>
      </c>
    </row>
    <row r="1168" spans="1:7" s="38" customFormat="1" ht="13" x14ac:dyDescent="0.3">
      <c r="A1168" s="14">
        <v>1164</v>
      </c>
      <c r="B1168" s="20" t="s">
        <v>8494</v>
      </c>
      <c r="C1168" s="20" t="s">
        <v>19458</v>
      </c>
      <c r="D1168" s="64">
        <v>1.8</v>
      </c>
      <c r="E1168" s="20">
        <f t="shared" si="62"/>
        <v>36</v>
      </c>
      <c r="F1168" s="20">
        <f t="shared" si="60"/>
        <v>18</v>
      </c>
      <c r="G1168" s="20">
        <f t="shared" si="61"/>
        <v>54</v>
      </c>
    </row>
    <row r="1169" spans="1:7" s="38" customFormat="1" ht="13" x14ac:dyDescent="0.3">
      <c r="A1169" s="14">
        <v>1165</v>
      </c>
      <c r="B1169" s="20" t="s">
        <v>12346</v>
      </c>
      <c r="C1169" s="20" t="s">
        <v>19458</v>
      </c>
      <c r="D1169" s="64">
        <v>1.5</v>
      </c>
      <c r="E1169" s="20">
        <f t="shared" si="62"/>
        <v>30</v>
      </c>
      <c r="F1169" s="20">
        <f t="shared" si="60"/>
        <v>15</v>
      </c>
      <c r="G1169" s="20">
        <f t="shared" si="61"/>
        <v>45</v>
      </c>
    </row>
    <row r="1170" spans="1:7" s="38" customFormat="1" ht="13" x14ac:dyDescent="0.3">
      <c r="A1170" s="14">
        <v>1166</v>
      </c>
      <c r="B1170" s="20" t="s">
        <v>12347</v>
      </c>
      <c r="C1170" s="20" t="s">
        <v>19458</v>
      </c>
      <c r="D1170" s="64">
        <v>2</v>
      </c>
      <c r="E1170" s="20">
        <f t="shared" si="62"/>
        <v>40</v>
      </c>
      <c r="F1170" s="20">
        <f t="shared" si="60"/>
        <v>20</v>
      </c>
      <c r="G1170" s="20">
        <f t="shared" si="61"/>
        <v>60</v>
      </c>
    </row>
    <row r="1171" spans="1:7" s="38" customFormat="1" ht="13" x14ac:dyDescent="0.3">
      <c r="A1171" s="14">
        <v>1167</v>
      </c>
      <c r="B1171" s="20" t="s">
        <v>12348</v>
      </c>
      <c r="C1171" s="20" t="s">
        <v>19458</v>
      </c>
      <c r="D1171" s="64">
        <v>1</v>
      </c>
      <c r="E1171" s="20">
        <f t="shared" si="62"/>
        <v>20</v>
      </c>
      <c r="F1171" s="20">
        <f t="shared" si="60"/>
        <v>10</v>
      </c>
      <c r="G1171" s="20">
        <f t="shared" si="61"/>
        <v>30</v>
      </c>
    </row>
    <row r="1172" spans="1:7" s="38" customFormat="1" ht="13" x14ac:dyDescent="0.3">
      <c r="A1172" s="14">
        <v>1168</v>
      </c>
      <c r="B1172" s="20" t="s">
        <v>19464</v>
      </c>
      <c r="C1172" s="20" t="s">
        <v>19458</v>
      </c>
      <c r="D1172" s="64">
        <v>1.6</v>
      </c>
      <c r="E1172" s="20">
        <f t="shared" si="62"/>
        <v>32</v>
      </c>
      <c r="F1172" s="20">
        <f t="shared" si="60"/>
        <v>16</v>
      </c>
      <c r="G1172" s="20">
        <f t="shared" si="61"/>
        <v>48</v>
      </c>
    </row>
    <row r="1173" spans="1:7" s="38" customFormat="1" ht="13" x14ac:dyDescent="0.3">
      <c r="A1173" s="14">
        <v>1169</v>
      </c>
      <c r="B1173" s="20" t="s">
        <v>19465</v>
      </c>
      <c r="C1173" s="20" t="s">
        <v>19458</v>
      </c>
      <c r="D1173" s="64">
        <v>1</v>
      </c>
      <c r="E1173" s="20">
        <f t="shared" si="62"/>
        <v>20</v>
      </c>
      <c r="F1173" s="20">
        <f t="shared" si="60"/>
        <v>10</v>
      </c>
      <c r="G1173" s="20">
        <f t="shared" si="61"/>
        <v>30</v>
      </c>
    </row>
    <row r="1174" spans="1:7" s="38" customFormat="1" ht="13" x14ac:dyDescent="0.3">
      <c r="A1174" s="14">
        <v>1170</v>
      </c>
      <c r="B1174" s="20" t="s">
        <v>12349</v>
      </c>
      <c r="C1174" s="20" t="s">
        <v>19466</v>
      </c>
      <c r="D1174" s="64">
        <v>1</v>
      </c>
      <c r="E1174" s="20">
        <f t="shared" si="62"/>
        <v>20</v>
      </c>
      <c r="F1174" s="20">
        <f t="shared" si="60"/>
        <v>10</v>
      </c>
      <c r="G1174" s="20">
        <f t="shared" si="61"/>
        <v>30</v>
      </c>
    </row>
    <row r="1175" spans="1:7" s="38" customFormat="1" ht="13" x14ac:dyDescent="0.3">
      <c r="A1175" s="14">
        <v>1171</v>
      </c>
      <c r="B1175" s="20" t="s">
        <v>19467</v>
      </c>
      <c r="C1175" s="20" t="s">
        <v>19466</v>
      </c>
      <c r="D1175" s="64">
        <v>1</v>
      </c>
      <c r="E1175" s="20">
        <f t="shared" si="62"/>
        <v>20</v>
      </c>
      <c r="F1175" s="20">
        <f t="shared" si="60"/>
        <v>10</v>
      </c>
      <c r="G1175" s="20">
        <f t="shared" si="61"/>
        <v>30</v>
      </c>
    </row>
    <row r="1176" spans="1:7" s="38" customFormat="1" ht="13" x14ac:dyDescent="0.3">
      <c r="A1176" s="14">
        <v>1172</v>
      </c>
      <c r="B1176" s="20" t="s">
        <v>19468</v>
      </c>
      <c r="C1176" s="20" t="s">
        <v>19466</v>
      </c>
      <c r="D1176" s="64">
        <v>2</v>
      </c>
      <c r="E1176" s="20">
        <f t="shared" si="62"/>
        <v>40</v>
      </c>
      <c r="F1176" s="20">
        <f t="shared" si="60"/>
        <v>20</v>
      </c>
      <c r="G1176" s="20">
        <f t="shared" si="61"/>
        <v>60</v>
      </c>
    </row>
    <row r="1177" spans="1:7" s="38" customFormat="1" ht="13" x14ac:dyDescent="0.3">
      <c r="A1177" s="14">
        <v>1173</v>
      </c>
      <c r="B1177" s="20" t="s">
        <v>12350</v>
      </c>
      <c r="C1177" s="20" t="s">
        <v>19466</v>
      </c>
      <c r="D1177" s="64">
        <v>3.5</v>
      </c>
      <c r="E1177" s="20">
        <f t="shared" si="62"/>
        <v>70</v>
      </c>
      <c r="F1177" s="20">
        <f t="shared" si="60"/>
        <v>35</v>
      </c>
      <c r="G1177" s="20">
        <f t="shared" si="61"/>
        <v>105</v>
      </c>
    </row>
    <row r="1178" spans="1:7" s="38" customFormat="1" ht="13" x14ac:dyDescent="0.3">
      <c r="A1178" s="14">
        <v>1174</v>
      </c>
      <c r="B1178" s="20" t="s">
        <v>19469</v>
      </c>
      <c r="C1178" s="20" t="s">
        <v>19466</v>
      </c>
      <c r="D1178" s="64">
        <v>2</v>
      </c>
      <c r="E1178" s="20">
        <f t="shared" si="62"/>
        <v>40</v>
      </c>
      <c r="F1178" s="20">
        <f t="shared" si="60"/>
        <v>20</v>
      </c>
      <c r="G1178" s="20">
        <f t="shared" si="61"/>
        <v>60</v>
      </c>
    </row>
    <row r="1179" spans="1:7" s="38" customFormat="1" ht="13" x14ac:dyDescent="0.3">
      <c r="A1179" s="14">
        <v>1175</v>
      </c>
      <c r="B1179" s="20" t="s">
        <v>19470</v>
      </c>
      <c r="C1179" s="20" t="s">
        <v>19466</v>
      </c>
      <c r="D1179" s="64">
        <v>1</v>
      </c>
      <c r="E1179" s="20">
        <f t="shared" si="62"/>
        <v>20</v>
      </c>
      <c r="F1179" s="20">
        <f t="shared" si="60"/>
        <v>10</v>
      </c>
      <c r="G1179" s="20">
        <f t="shared" si="61"/>
        <v>30</v>
      </c>
    </row>
    <row r="1180" spans="1:7" s="38" customFormat="1" ht="13" x14ac:dyDescent="0.3">
      <c r="A1180" s="14">
        <v>1176</v>
      </c>
      <c r="B1180" s="20" t="s">
        <v>12351</v>
      </c>
      <c r="C1180" s="20" t="s">
        <v>19466</v>
      </c>
      <c r="D1180" s="64">
        <v>2.8</v>
      </c>
      <c r="E1180" s="20">
        <f t="shared" si="62"/>
        <v>56</v>
      </c>
      <c r="F1180" s="20">
        <f t="shared" si="60"/>
        <v>28</v>
      </c>
      <c r="G1180" s="20">
        <f t="shared" si="61"/>
        <v>84</v>
      </c>
    </row>
    <row r="1181" spans="1:7" s="38" customFormat="1" ht="13" x14ac:dyDescent="0.3">
      <c r="A1181" s="14">
        <v>1177</v>
      </c>
      <c r="B1181" s="20" t="s">
        <v>19471</v>
      </c>
      <c r="C1181" s="20" t="s">
        <v>19466</v>
      </c>
      <c r="D1181" s="64">
        <v>1</v>
      </c>
      <c r="E1181" s="20">
        <f t="shared" si="62"/>
        <v>20</v>
      </c>
      <c r="F1181" s="20">
        <f t="shared" si="60"/>
        <v>10</v>
      </c>
      <c r="G1181" s="20">
        <f t="shared" si="61"/>
        <v>30</v>
      </c>
    </row>
    <row r="1182" spans="1:7" s="38" customFormat="1" ht="13" x14ac:dyDescent="0.3">
      <c r="A1182" s="14">
        <v>1178</v>
      </c>
      <c r="B1182" s="20" t="s">
        <v>12352</v>
      </c>
      <c r="C1182" s="20" t="s">
        <v>19466</v>
      </c>
      <c r="D1182" s="64">
        <v>5</v>
      </c>
      <c r="E1182" s="20">
        <f t="shared" si="62"/>
        <v>100</v>
      </c>
      <c r="F1182" s="20">
        <f t="shared" si="60"/>
        <v>50</v>
      </c>
      <c r="G1182" s="20">
        <f t="shared" si="61"/>
        <v>150</v>
      </c>
    </row>
    <row r="1183" spans="1:7" s="38" customFormat="1" ht="13" x14ac:dyDescent="0.3">
      <c r="A1183" s="14">
        <v>1179</v>
      </c>
      <c r="B1183" s="20" t="s">
        <v>12353</v>
      </c>
      <c r="C1183" s="20" t="s">
        <v>19466</v>
      </c>
      <c r="D1183" s="64">
        <v>3</v>
      </c>
      <c r="E1183" s="20">
        <f t="shared" si="62"/>
        <v>60</v>
      </c>
      <c r="F1183" s="20">
        <f t="shared" si="60"/>
        <v>30</v>
      </c>
      <c r="G1183" s="20">
        <f t="shared" si="61"/>
        <v>90</v>
      </c>
    </row>
    <row r="1184" spans="1:7" s="38" customFormat="1" ht="13" x14ac:dyDescent="0.3">
      <c r="A1184" s="14">
        <v>1180</v>
      </c>
      <c r="B1184" s="20" t="s">
        <v>12354</v>
      </c>
      <c r="C1184" s="20" t="s">
        <v>19466</v>
      </c>
      <c r="D1184" s="64">
        <v>3.5</v>
      </c>
      <c r="E1184" s="20">
        <f t="shared" si="62"/>
        <v>70</v>
      </c>
      <c r="F1184" s="20">
        <f t="shared" si="60"/>
        <v>35</v>
      </c>
      <c r="G1184" s="20">
        <f t="shared" si="61"/>
        <v>105</v>
      </c>
    </row>
    <row r="1185" spans="1:7" s="38" customFormat="1" ht="13" x14ac:dyDescent="0.3">
      <c r="A1185" s="14">
        <v>1181</v>
      </c>
      <c r="B1185" s="20" t="s">
        <v>19472</v>
      </c>
      <c r="C1185" s="20" t="s">
        <v>19466</v>
      </c>
      <c r="D1185" s="64">
        <v>1.5</v>
      </c>
      <c r="E1185" s="20">
        <f t="shared" si="62"/>
        <v>30</v>
      </c>
      <c r="F1185" s="20">
        <f t="shared" si="60"/>
        <v>15</v>
      </c>
      <c r="G1185" s="20">
        <f t="shared" si="61"/>
        <v>45</v>
      </c>
    </row>
    <row r="1186" spans="1:7" s="38" customFormat="1" ht="13" x14ac:dyDescent="0.3">
      <c r="A1186" s="14">
        <v>1182</v>
      </c>
      <c r="B1186" s="20" t="s">
        <v>19473</v>
      </c>
      <c r="C1186" s="20" t="s">
        <v>19466</v>
      </c>
      <c r="D1186" s="64">
        <v>3.5</v>
      </c>
      <c r="E1186" s="20">
        <f t="shared" si="62"/>
        <v>70</v>
      </c>
      <c r="F1186" s="20">
        <f t="shared" si="60"/>
        <v>35</v>
      </c>
      <c r="G1186" s="20">
        <f t="shared" si="61"/>
        <v>105</v>
      </c>
    </row>
    <row r="1187" spans="1:7" s="38" customFormat="1" ht="13" x14ac:dyDescent="0.3">
      <c r="A1187" s="14">
        <v>1183</v>
      </c>
      <c r="B1187" s="20" t="s">
        <v>12355</v>
      </c>
      <c r="C1187" s="20" t="s">
        <v>19466</v>
      </c>
      <c r="D1187" s="64">
        <v>3.2</v>
      </c>
      <c r="E1187" s="20">
        <f t="shared" si="62"/>
        <v>64</v>
      </c>
      <c r="F1187" s="20">
        <f t="shared" si="60"/>
        <v>32</v>
      </c>
      <c r="G1187" s="20">
        <f t="shared" si="61"/>
        <v>96</v>
      </c>
    </row>
    <row r="1188" spans="1:7" s="38" customFormat="1" ht="13" x14ac:dyDescent="0.3">
      <c r="A1188" s="14">
        <v>1184</v>
      </c>
      <c r="B1188" s="20" t="s">
        <v>3982</v>
      </c>
      <c r="C1188" s="20" t="s">
        <v>19466</v>
      </c>
      <c r="D1188" s="64">
        <v>4</v>
      </c>
      <c r="E1188" s="20">
        <f t="shared" si="62"/>
        <v>80</v>
      </c>
      <c r="F1188" s="20">
        <f t="shared" si="60"/>
        <v>40</v>
      </c>
      <c r="G1188" s="20">
        <f t="shared" si="61"/>
        <v>120</v>
      </c>
    </row>
    <row r="1189" spans="1:7" s="38" customFormat="1" ht="13" x14ac:dyDescent="0.3">
      <c r="A1189" s="14">
        <v>1185</v>
      </c>
      <c r="B1189" s="20" t="s">
        <v>8919</v>
      </c>
      <c r="C1189" s="20" t="s">
        <v>19474</v>
      </c>
      <c r="D1189" s="64">
        <v>5</v>
      </c>
      <c r="E1189" s="20">
        <f t="shared" si="62"/>
        <v>100</v>
      </c>
      <c r="F1189" s="20">
        <f t="shared" si="60"/>
        <v>50</v>
      </c>
      <c r="G1189" s="20">
        <f t="shared" si="61"/>
        <v>150</v>
      </c>
    </row>
    <row r="1190" spans="1:7" s="38" customFormat="1" ht="13" x14ac:dyDescent="0.3">
      <c r="A1190" s="14">
        <v>1186</v>
      </c>
      <c r="B1190" s="20" t="s">
        <v>3381</v>
      </c>
      <c r="C1190" s="20" t="s">
        <v>19474</v>
      </c>
      <c r="D1190" s="64">
        <v>1.1000000000000001</v>
      </c>
      <c r="E1190" s="20">
        <f t="shared" si="62"/>
        <v>22</v>
      </c>
      <c r="F1190" s="20">
        <f t="shared" si="60"/>
        <v>11</v>
      </c>
      <c r="G1190" s="20">
        <f t="shared" si="61"/>
        <v>33</v>
      </c>
    </row>
    <row r="1191" spans="1:7" s="38" customFormat="1" ht="13" x14ac:dyDescent="0.3">
      <c r="A1191" s="14">
        <v>1187</v>
      </c>
      <c r="B1191" s="20" t="s">
        <v>19475</v>
      </c>
      <c r="C1191" s="20" t="s">
        <v>19474</v>
      </c>
      <c r="D1191" s="64">
        <v>2</v>
      </c>
      <c r="E1191" s="20">
        <f t="shared" si="62"/>
        <v>40</v>
      </c>
      <c r="F1191" s="20">
        <f t="shared" si="60"/>
        <v>20</v>
      </c>
      <c r="G1191" s="20">
        <f t="shared" si="61"/>
        <v>60</v>
      </c>
    </row>
    <row r="1192" spans="1:7" s="38" customFormat="1" ht="13" x14ac:dyDescent="0.3">
      <c r="A1192" s="14">
        <v>1188</v>
      </c>
      <c r="B1192" s="20" t="s">
        <v>19476</v>
      </c>
      <c r="C1192" s="20" t="s">
        <v>19474</v>
      </c>
      <c r="D1192" s="64">
        <v>3.5</v>
      </c>
      <c r="E1192" s="20">
        <f t="shared" si="62"/>
        <v>70</v>
      </c>
      <c r="F1192" s="20">
        <f t="shared" si="60"/>
        <v>35</v>
      </c>
      <c r="G1192" s="20">
        <f t="shared" si="61"/>
        <v>105</v>
      </c>
    </row>
    <row r="1193" spans="1:7" s="38" customFormat="1" ht="13" x14ac:dyDescent="0.3">
      <c r="A1193" s="14">
        <v>1189</v>
      </c>
      <c r="B1193" s="20" t="s">
        <v>19477</v>
      </c>
      <c r="C1193" s="20" t="s">
        <v>19474</v>
      </c>
      <c r="D1193" s="64">
        <v>0.3</v>
      </c>
      <c r="E1193" s="20">
        <f t="shared" si="62"/>
        <v>6</v>
      </c>
      <c r="F1193" s="20">
        <f t="shared" si="60"/>
        <v>3</v>
      </c>
      <c r="G1193" s="20">
        <f t="shared" si="61"/>
        <v>9</v>
      </c>
    </row>
    <row r="1194" spans="1:7" s="38" customFormat="1" ht="13" x14ac:dyDescent="0.3">
      <c r="A1194" s="14">
        <v>1190</v>
      </c>
      <c r="B1194" s="20" t="s">
        <v>19478</v>
      </c>
      <c r="C1194" s="20" t="s">
        <v>19474</v>
      </c>
      <c r="D1194" s="64">
        <v>0.4</v>
      </c>
      <c r="E1194" s="20">
        <f t="shared" si="62"/>
        <v>8</v>
      </c>
      <c r="F1194" s="20">
        <f t="shared" si="60"/>
        <v>4</v>
      </c>
      <c r="G1194" s="20">
        <f t="shared" si="61"/>
        <v>12</v>
      </c>
    </row>
    <row r="1195" spans="1:7" s="38" customFormat="1" ht="13" x14ac:dyDescent="0.3">
      <c r="A1195" s="14">
        <v>1191</v>
      </c>
      <c r="B1195" s="20" t="s">
        <v>4966</v>
      </c>
      <c r="C1195" s="20" t="s">
        <v>19474</v>
      </c>
      <c r="D1195" s="64">
        <v>1</v>
      </c>
      <c r="E1195" s="20">
        <f t="shared" si="62"/>
        <v>20</v>
      </c>
      <c r="F1195" s="20">
        <f t="shared" si="60"/>
        <v>10</v>
      </c>
      <c r="G1195" s="20">
        <f t="shared" si="61"/>
        <v>30</v>
      </c>
    </row>
    <row r="1196" spans="1:7" s="38" customFormat="1" ht="13" x14ac:dyDescent="0.3">
      <c r="A1196" s="14">
        <v>1192</v>
      </c>
      <c r="B1196" s="20" t="s">
        <v>19479</v>
      </c>
      <c r="C1196" s="20" t="s">
        <v>19474</v>
      </c>
      <c r="D1196" s="64">
        <v>3.2</v>
      </c>
      <c r="E1196" s="20">
        <f t="shared" si="62"/>
        <v>64</v>
      </c>
      <c r="F1196" s="20">
        <f t="shared" si="60"/>
        <v>32</v>
      </c>
      <c r="G1196" s="20">
        <f t="shared" si="61"/>
        <v>96</v>
      </c>
    </row>
    <row r="1197" spans="1:7" s="38" customFormat="1" ht="13" x14ac:dyDescent="0.3">
      <c r="A1197" s="14">
        <v>1193</v>
      </c>
      <c r="B1197" s="20" t="s">
        <v>19480</v>
      </c>
      <c r="C1197" s="20" t="s">
        <v>19474</v>
      </c>
      <c r="D1197" s="64">
        <v>0.5</v>
      </c>
      <c r="E1197" s="20">
        <f t="shared" si="62"/>
        <v>10</v>
      </c>
      <c r="F1197" s="20">
        <f t="shared" si="60"/>
        <v>5</v>
      </c>
      <c r="G1197" s="20">
        <f t="shared" si="61"/>
        <v>15</v>
      </c>
    </row>
    <row r="1198" spans="1:7" s="38" customFormat="1" ht="13" x14ac:dyDescent="0.3">
      <c r="A1198" s="14">
        <v>1194</v>
      </c>
      <c r="B1198" s="20" t="s">
        <v>19481</v>
      </c>
      <c r="C1198" s="20" t="s">
        <v>19474</v>
      </c>
      <c r="D1198" s="64">
        <v>0.9</v>
      </c>
      <c r="E1198" s="20">
        <f t="shared" si="62"/>
        <v>18</v>
      </c>
      <c r="F1198" s="20">
        <f t="shared" si="60"/>
        <v>9</v>
      </c>
      <c r="G1198" s="20">
        <f t="shared" si="61"/>
        <v>27</v>
      </c>
    </row>
    <row r="1199" spans="1:7" s="38" customFormat="1" ht="13" x14ac:dyDescent="0.3">
      <c r="A1199" s="14">
        <v>1195</v>
      </c>
      <c r="B1199" s="20" t="s">
        <v>19482</v>
      </c>
      <c r="C1199" s="20" t="s">
        <v>19474</v>
      </c>
      <c r="D1199" s="64">
        <v>2</v>
      </c>
      <c r="E1199" s="20">
        <f t="shared" si="62"/>
        <v>40</v>
      </c>
      <c r="F1199" s="20">
        <f t="shared" si="60"/>
        <v>20</v>
      </c>
      <c r="G1199" s="20">
        <f t="shared" si="61"/>
        <v>60</v>
      </c>
    </row>
    <row r="1200" spans="1:7" s="38" customFormat="1" ht="13" x14ac:dyDescent="0.3">
      <c r="A1200" s="14">
        <v>1196</v>
      </c>
      <c r="B1200" s="20" t="s">
        <v>19483</v>
      </c>
      <c r="C1200" s="20" t="s">
        <v>19474</v>
      </c>
      <c r="D1200" s="64">
        <v>1.2</v>
      </c>
      <c r="E1200" s="20">
        <f t="shared" si="62"/>
        <v>24</v>
      </c>
      <c r="F1200" s="20">
        <f t="shared" si="60"/>
        <v>12</v>
      </c>
      <c r="G1200" s="20">
        <f t="shared" si="61"/>
        <v>36</v>
      </c>
    </row>
    <row r="1201" spans="1:7" s="38" customFormat="1" ht="13" x14ac:dyDescent="0.3">
      <c r="A1201" s="14">
        <v>1197</v>
      </c>
      <c r="B1201" s="20" t="s">
        <v>12356</v>
      </c>
      <c r="C1201" s="20" t="s">
        <v>19474</v>
      </c>
      <c r="D1201" s="64">
        <v>2.6</v>
      </c>
      <c r="E1201" s="20">
        <f t="shared" si="62"/>
        <v>52</v>
      </c>
      <c r="F1201" s="20">
        <f t="shared" si="60"/>
        <v>26</v>
      </c>
      <c r="G1201" s="20">
        <f t="shared" si="61"/>
        <v>78</v>
      </c>
    </row>
    <row r="1202" spans="1:7" s="38" customFormat="1" ht="13" x14ac:dyDescent="0.3">
      <c r="A1202" s="14">
        <v>1198</v>
      </c>
      <c r="B1202" s="20" t="s">
        <v>1072</v>
      </c>
      <c r="C1202" s="20" t="s">
        <v>19474</v>
      </c>
      <c r="D1202" s="64">
        <v>0.5</v>
      </c>
      <c r="E1202" s="20">
        <f t="shared" si="62"/>
        <v>10</v>
      </c>
      <c r="F1202" s="20">
        <f t="shared" si="60"/>
        <v>5</v>
      </c>
      <c r="G1202" s="20">
        <f t="shared" si="61"/>
        <v>15</v>
      </c>
    </row>
    <row r="1203" spans="1:7" s="38" customFormat="1" ht="13" x14ac:dyDescent="0.3">
      <c r="A1203" s="14">
        <v>1199</v>
      </c>
      <c r="B1203" s="20" t="s">
        <v>2973</v>
      </c>
      <c r="C1203" s="20" t="s">
        <v>19474</v>
      </c>
      <c r="D1203" s="64">
        <v>2.1</v>
      </c>
      <c r="E1203" s="20">
        <f t="shared" si="62"/>
        <v>42</v>
      </c>
      <c r="F1203" s="20">
        <f t="shared" si="60"/>
        <v>21</v>
      </c>
      <c r="G1203" s="20">
        <f t="shared" si="61"/>
        <v>63</v>
      </c>
    </row>
    <row r="1204" spans="1:7" s="38" customFormat="1" ht="13" x14ac:dyDescent="0.3">
      <c r="A1204" s="14">
        <v>1200</v>
      </c>
      <c r="B1204" s="20" t="s">
        <v>13228</v>
      </c>
      <c r="C1204" s="20" t="s">
        <v>19474</v>
      </c>
      <c r="D1204" s="64">
        <v>0.6</v>
      </c>
      <c r="E1204" s="20">
        <f t="shared" si="62"/>
        <v>12</v>
      </c>
      <c r="F1204" s="20">
        <f t="shared" si="60"/>
        <v>6</v>
      </c>
      <c r="G1204" s="20">
        <f t="shared" si="61"/>
        <v>18</v>
      </c>
    </row>
    <row r="1205" spans="1:7" s="38" customFormat="1" ht="13" x14ac:dyDescent="0.3">
      <c r="A1205" s="14">
        <v>1201</v>
      </c>
      <c r="B1205" s="20" t="s">
        <v>19484</v>
      </c>
      <c r="C1205" s="20" t="s">
        <v>19474</v>
      </c>
      <c r="D1205" s="64">
        <v>2.9</v>
      </c>
      <c r="E1205" s="20">
        <f t="shared" si="62"/>
        <v>58</v>
      </c>
      <c r="F1205" s="20">
        <f t="shared" si="60"/>
        <v>29</v>
      </c>
      <c r="G1205" s="20">
        <f t="shared" si="61"/>
        <v>87</v>
      </c>
    </row>
    <row r="1206" spans="1:7" s="38" customFormat="1" ht="13" x14ac:dyDescent="0.3">
      <c r="A1206" s="14">
        <v>1202</v>
      </c>
      <c r="B1206" s="20" t="s">
        <v>12985</v>
      </c>
      <c r="C1206" s="20" t="s">
        <v>19474</v>
      </c>
      <c r="D1206" s="64">
        <v>1.9</v>
      </c>
      <c r="E1206" s="20">
        <f t="shared" si="62"/>
        <v>38</v>
      </c>
      <c r="F1206" s="20">
        <f t="shared" si="60"/>
        <v>19</v>
      </c>
      <c r="G1206" s="20">
        <f t="shared" si="61"/>
        <v>57</v>
      </c>
    </row>
    <row r="1207" spans="1:7" s="38" customFormat="1" ht="13" x14ac:dyDescent="0.3">
      <c r="A1207" s="14">
        <v>1203</v>
      </c>
      <c r="B1207" s="20" t="s">
        <v>7112</v>
      </c>
      <c r="C1207" s="20" t="s">
        <v>19474</v>
      </c>
      <c r="D1207" s="64">
        <v>3.4</v>
      </c>
      <c r="E1207" s="20">
        <f t="shared" si="62"/>
        <v>68</v>
      </c>
      <c r="F1207" s="20">
        <f t="shared" si="60"/>
        <v>34</v>
      </c>
      <c r="G1207" s="20">
        <f t="shared" si="61"/>
        <v>102</v>
      </c>
    </row>
    <row r="1208" spans="1:7" s="38" customFormat="1" ht="13" x14ac:dyDescent="0.3">
      <c r="A1208" s="14">
        <v>1204</v>
      </c>
      <c r="B1208" s="20" t="s">
        <v>12357</v>
      </c>
      <c r="C1208" s="20" t="s">
        <v>19474</v>
      </c>
      <c r="D1208" s="64">
        <v>3.3</v>
      </c>
      <c r="E1208" s="20">
        <f t="shared" si="62"/>
        <v>66</v>
      </c>
      <c r="F1208" s="20">
        <f t="shared" si="60"/>
        <v>33</v>
      </c>
      <c r="G1208" s="20">
        <f t="shared" si="61"/>
        <v>99</v>
      </c>
    </row>
    <row r="1209" spans="1:7" s="38" customFormat="1" ht="13" x14ac:dyDescent="0.3">
      <c r="A1209" s="14">
        <v>1205</v>
      </c>
      <c r="B1209" s="20" t="s">
        <v>19485</v>
      </c>
      <c r="C1209" s="20" t="s">
        <v>19474</v>
      </c>
      <c r="D1209" s="64">
        <v>0.6</v>
      </c>
      <c r="E1209" s="20">
        <f t="shared" si="62"/>
        <v>12</v>
      </c>
      <c r="F1209" s="20">
        <f t="shared" si="60"/>
        <v>6</v>
      </c>
      <c r="G1209" s="20">
        <f t="shared" si="61"/>
        <v>18</v>
      </c>
    </row>
    <row r="1210" spans="1:7" s="38" customFormat="1" ht="13" x14ac:dyDescent="0.3">
      <c r="A1210" s="14">
        <v>1206</v>
      </c>
      <c r="B1210" s="20" t="s">
        <v>19486</v>
      </c>
      <c r="C1210" s="20" t="s">
        <v>19474</v>
      </c>
      <c r="D1210" s="64">
        <v>0.1</v>
      </c>
      <c r="E1210" s="20">
        <f t="shared" si="62"/>
        <v>2</v>
      </c>
      <c r="F1210" s="20">
        <f t="shared" si="60"/>
        <v>1</v>
      </c>
      <c r="G1210" s="20">
        <f t="shared" si="61"/>
        <v>3</v>
      </c>
    </row>
    <row r="1211" spans="1:7" s="38" customFormat="1" ht="13" x14ac:dyDescent="0.3">
      <c r="A1211" s="14">
        <v>1207</v>
      </c>
      <c r="B1211" s="20" t="s">
        <v>828</v>
      </c>
      <c r="C1211" s="20" t="s">
        <v>19474</v>
      </c>
      <c r="D1211" s="64">
        <v>2</v>
      </c>
      <c r="E1211" s="20">
        <f t="shared" si="62"/>
        <v>40</v>
      </c>
      <c r="F1211" s="20">
        <f t="shared" si="60"/>
        <v>20</v>
      </c>
      <c r="G1211" s="20">
        <f t="shared" si="61"/>
        <v>60</v>
      </c>
    </row>
    <row r="1212" spans="1:7" s="38" customFormat="1" ht="13" x14ac:dyDescent="0.3">
      <c r="A1212" s="14">
        <v>1208</v>
      </c>
      <c r="B1212" s="20" t="s">
        <v>19487</v>
      </c>
      <c r="C1212" s="20" t="s">
        <v>19488</v>
      </c>
      <c r="D1212" s="64">
        <v>3</v>
      </c>
      <c r="E1212" s="20">
        <f t="shared" si="62"/>
        <v>60</v>
      </c>
      <c r="F1212" s="20">
        <f t="shared" si="60"/>
        <v>30</v>
      </c>
      <c r="G1212" s="20">
        <f t="shared" si="61"/>
        <v>90</v>
      </c>
    </row>
    <row r="1213" spans="1:7" s="38" customFormat="1" ht="13" x14ac:dyDescent="0.3">
      <c r="A1213" s="14">
        <v>1209</v>
      </c>
      <c r="B1213" s="20" t="s">
        <v>5404</v>
      </c>
      <c r="C1213" s="20" t="s">
        <v>19489</v>
      </c>
      <c r="D1213" s="64">
        <v>3.5</v>
      </c>
      <c r="E1213" s="20">
        <f t="shared" si="62"/>
        <v>70</v>
      </c>
      <c r="F1213" s="20">
        <f t="shared" si="60"/>
        <v>35</v>
      </c>
      <c r="G1213" s="20">
        <f t="shared" si="61"/>
        <v>105</v>
      </c>
    </row>
    <row r="1214" spans="1:7" s="38" customFormat="1" ht="13" x14ac:dyDescent="0.3">
      <c r="A1214" s="14">
        <v>1210</v>
      </c>
      <c r="B1214" s="20" t="s">
        <v>19490</v>
      </c>
      <c r="C1214" s="20" t="s">
        <v>19491</v>
      </c>
      <c r="D1214" s="64">
        <v>2</v>
      </c>
      <c r="E1214" s="20">
        <f t="shared" si="62"/>
        <v>40</v>
      </c>
      <c r="F1214" s="20">
        <f t="shared" ref="F1214:F1277" si="63">D1214*10</f>
        <v>20</v>
      </c>
      <c r="G1214" s="20">
        <f t="shared" ref="G1214:G1277" si="64">E1214+F1214</f>
        <v>60</v>
      </c>
    </row>
    <row r="1215" spans="1:7" s="38" customFormat="1" ht="13" x14ac:dyDescent="0.3">
      <c r="A1215" s="14">
        <v>1211</v>
      </c>
      <c r="B1215" s="20" t="s">
        <v>12358</v>
      </c>
      <c r="C1215" s="20" t="s">
        <v>19492</v>
      </c>
      <c r="D1215" s="64">
        <v>1.8</v>
      </c>
      <c r="E1215" s="20">
        <f t="shared" ref="E1215:E1278" si="65">D1215*20</f>
        <v>36</v>
      </c>
      <c r="F1215" s="20">
        <f t="shared" si="63"/>
        <v>18</v>
      </c>
      <c r="G1215" s="20">
        <f t="shared" si="64"/>
        <v>54</v>
      </c>
    </row>
    <row r="1216" spans="1:7" s="38" customFormat="1" ht="13" x14ac:dyDescent="0.3">
      <c r="A1216" s="14">
        <v>1212</v>
      </c>
      <c r="B1216" s="20" t="s">
        <v>11793</v>
      </c>
      <c r="C1216" s="20" t="s">
        <v>19492</v>
      </c>
      <c r="D1216" s="64">
        <v>1.5</v>
      </c>
      <c r="E1216" s="20">
        <f t="shared" si="65"/>
        <v>30</v>
      </c>
      <c r="F1216" s="20">
        <f t="shared" si="63"/>
        <v>15</v>
      </c>
      <c r="G1216" s="20">
        <f t="shared" si="64"/>
        <v>45</v>
      </c>
    </row>
    <row r="1217" spans="1:7" s="38" customFormat="1" ht="13" x14ac:dyDescent="0.3">
      <c r="A1217" s="14">
        <v>1213</v>
      </c>
      <c r="B1217" s="20" t="s">
        <v>12360</v>
      </c>
      <c r="C1217" s="20" t="s">
        <v>19492</v>
      </c>
      <c r="D1217" s="64">
        <v>2.5</v>
      </c>
      <c r="E1217" s="20">
        <f t="shared" si="65"/>
        <v>50</v>
      </c>
      <c r="F1217" s="20">
        <f t="shared" si="63"/>
        <v>25</v>
      </c>
      <c r="G1217" s="20">
        <f t="shared" si="64"/>
        <v>75</v>
      </c>
    </row>
    <row r="1218" spans="1:7" s="38" customFormat="1" ht="13" x14ac:dyDescent="0.3">
      <c r="A1218" s="14">
        <v>1214</v>
      </c>
      <c r="B1218" s="20" t="s">
        <v>12361</v>
      </c>
      <c r="C1218" s="20" t="s">
        <v>19492</v>
      </c>
      <c r="D1218" s="64">
        <v>5.2</v>
      </c>
      <c r="E1218" s="20">
        <f t="shared" si="65"/>
        <v>104</v>
      </c>
      <c r="F1218" s="20">
        <f t="shared" si="63"/>
        <v>52</v>
      </c>
      <c r="G1218" s="20">
        <f t="shared" si="64"/>
        <v>156</v>
      </c>
    </row>
    <row r="1219" spans="1:7" s="38" customFormat="1" ht="13" x14ac:dyDescent="0.3">
      <c r="A1219" s="14">
        <v>1215</v>
      </c>
      <c r="B1219" s="20" t="s">
        <v>19493</v>
      </c>
      <c r="C1219" s="20" t="s">
        <v>19494</v>
      </c>
      <c r="D1219" s="64">
        <v>3.2</v>
      </c>
      <c r="E1219" s="20">
        <f t="shared" si="65"/>
        <v>64</v>
      </c>
      <c r="F1219" s="20">
        <f t="shared" si="63"/>
        <v>32</v>
      </c>
      <c r="G1219" s="20">
        <f t="shared" si="64"/>
        <v>96</v>
      </c>
    </row>
    <row r="1220" spans="1:7" s="38" customFormat="1" ht="13" x14ac:dyDescent="0.3">
      <c r="A1220" s="14">
        <v>1216</v>
      </c>
      <c r="B1220" s="20" t="s">
        <v>19495</v>
      </c>
      <c r="C1220" s="20" t="s">
        <v>19494</v>
      </c>
      <c r="D1220" s="64">
        <v>3</v>
      </c>
      <c r="E1220" s="20">
        <f t="shared" si="65"/>
        <v>60</v>
      </c>
      <c r="F1220" s="20">
        <f t="shared" si="63"/>
        <v>30</v>
      </c>
      <c r="G1220" s="20">
        <f t="shared" si="64"/>
        <v>90</v>
      </c>
    </row>
    <row r="1221" spans="1:7" s="38" customFormat="1" ht="13" x14ac:dyDescent="0.3">
      <c r="A1221" s="14">
        <v>1217</v>
      </c>
      <c r="B1221" s="20" t="s">
        <v>19496</v>
      </c>
      <c r="C1221" s="20" t="s">
        <v>19494</v>
      </c>
      <c r="D1221" s="64">
        <v>1.2</v>
      </c>
      <c r="E1221" s="20">
        <f t="shared" si="65"/>
        <v>24</v>
      </c>
      <c r="F1221" s="20">
        <f t="shared" si="63"/>
        <v>12</v>
      </c>
      <c r="G1221" s="20">
        <f t="shared" si="64"/>
        <v>36</v>
      </c>
    </row>
    <row r="1222" spans="1:7" s="38" customFormat="1" ht="13" x14ac:dyDescent="0.3">
      <c r="A1222" s="14">
        <v>1218</v>
      </c>
      <c r="B1222" s="20" t="s">
        <v>2909</v>
      </c>
      <c r="C1222" s="20" t="s">
        <v>19494</v>
      </c>
      <c r="D1222" s="64">
        <v>4</v>
      </c>
      <c r="E1222" s="20">
        <f t="shared" si="65"/>
        <v>80</v>
      </c>
      <c r="F1222" s="20">
        <f t="shared" si="63"/>
        <v>40</v>
      </c>
      <c r="G1222" s="20">
        <f t="shared" si="64"/>
        <v>120</v>
      </c>
    </row>
    <row r="1223" spans="1:7" s="38" customFormat="1" ht="13" x14ac:dyDescent="0.3">
      <c r="A1223" s="14">
        <v>1219</v>
      </c>
      <c r="B1223" s="20" t="s">
        <v>820</v>
      </c>
      <c r="C1223" s="20" t="s">
        <v>19494</v>
      </c>
      <c r="D1223" s="64">
        <v>3</v>
      </c>
      <c r="E1223" s="20">
        <f t="shared" si="65"/>
        <v>60</v>
      </c>
      <c r="F1223" s="20">
        <f t="shared" si="63"/>
        <v>30</v>
      </c>
      <c r="G1223" s="20">
        <f t="shared" si="64"/>
        <v>90</v>
      </c>
    </row>
    <row r="1224" spans="1:7" s="38" customFormat="1" ht="13" x14ac:dyDescent="0.3">
      <c r="A1224" s="14">
        <v>1220</v>
      </c>
      <c r="B1224" s="20" t="s">
        <v>19497</v>
      </c>
      <c r="C1224" s="20" t="s">
        <v>19494</v>
      </c>
      <c r="D1224" s="64">
        <v>1.5</v>
      </c>
      <c r="E1224" s="20">
        <f t="shared" si="65"/>
        <v>30</v>
      </c>
      <c r="F1224" s="20">
        <f t="shared" si="63"/>
        <v>15</v>
      </c>
      <c r="G1224" s="20">
        <f t="shared" si="64"/>
        <v>45</v>
      </c>
    </row>
    <row r="1225" spans="1:7" s="38" customFormat="1" ht="13" x14ac:dyDescent="0.3">
      <c r="A1225" s="14">
        <v>1221</v>
      </c>
      <c r="B1225" s="20" t="s">
        <v>5178</v>
      </c>
      <c r="C1225" s="20" t="s">
        <v>19494</v>
      </c>
      <c r="D1225" s="64">
        <v>3.3</v>
      </c>
      <c r="E1225" s="20">
        <f t="shared" si="65"/>
        <v>66</v>
      </c>
      <c r="F1225" s="20">
        <f t="shared" si="63"/>
        <v>33</v>
      </c>
      <c r="G1225" s="20">
        <f t="shared" si="64"/>
        <v>99</v>
      </c>
    </row>
    <row r="1226" spans="1:7" s="38" customFormat="1" ht="13" x14ac:dyDescent="0.3">
      <c r="A1226" s="14">
        <v>1222</v>
      </c>
      <c r="B1226" s="20" t="s">
        <v>14411</v>
      </c>
      <c r="C1226" s="20" t="s">
        <v>19494</v>
      </c>
      <c r="D1226" s="64">
        <v>3.5</v>
      </c>
      <c r="E1226" s="20">
        <f t="shared" si="65"/>
        <v>70</v>
      </c>
      <c r="F1226" s="20">
        <f t="shared" si="63"/>
        <v>35</v>
      </c>
      <c r="G1226" s="20">
        <f t="shared" si="64"/>
        <v>105</v>
      </c>
    </row>
    <row r="1227" spans="1:7" s="38" customFormat="1" ht="13" x14ac:dyDescent="0.3">
      <c r="A1227" s="14">
        <v>1223</v>
      </c>
      <c r="B1227" s="20" t="s">
        <v>19498</v>
      </c>
      <c r="C1227" s="20" t="s">
        <v>19494</v>
      </c>
      <c r="D1227" s="64">
        <v>3</v>
      </c>
      <c r="E1227" s="20">
        <f t="shared" si="65"/>
        <v>60</v>
      </c>
      <c r="F1227" s="20">
        <f t="shared" si="63"/>
        <v>30</v>
      </c>
      <c r="G1227" s="20">
        <f t="shared" si="64"/>
        <v>90</v>
      </c>
    </row>
    <row r="1228" spans="1:7" s="38" customFormat="1" ht="13" x14ac:dyDescent="0.3">
      <c r="A1228" s="14">
        <v>1224</v>
      </c>
      <c r="B1228" s="20" t="s">
        <v>19499</v>
      </c>
      <c r="C1228" s="20" t="s">
        <v>19494</v>
      </c>
      <c r="D1228" s="64">
        <v>4</v>
      </c>
      <c r="E1228" s="20">
        <f t="shared" si="65"/>
        <v>80</v>
      </c>
      <c r="F1228" s="20">
        <f t="shared" si="63"/>
        <v>40</v>
      </c>
      <c r="G1228" s="20">
        <f t="shared" si="64"/>
        <v>120</v>
      </c>
    </row>
    <row r="1229" spans="1:7" s="38" customFormat="1" ht="13" x14ac:dyDescent="0.3">
      <c r="A1229" s="14">
        <v>1225</v>
      </c>
      <c r="B1229" s="20" t="s">
        <v>11330</v>
      </c>
      <c r="C1229" s="20" t="s">
        <v>19494</v>
      </c>
      <c r="D1229" s="64">
        <v>2.5</v>
      </c>
      <c r="E1229" s="20">
        <f t="shared" si="65"/>
        <v>50</v>
      </c>
      <c r="F1229" s="20">
        <f t="shared" si="63"/>
        <v>25</v>
      </c>
      <c r="G1229" s="20">
        <f t="shared" si="64"/>
        <v>75</v>
      </c>
    </row>
    <row r="1230" spans="1:7" s="38" customFormat="1" ht="13" x14ac:dyDescent="0.3">
      <c r="A1230" s="14">
        <v>1226</v>
      </c>
      <c r="B1230" s="20" t="s">
        <v>19500</v>
      </c>
      <c r="C1230" s="20" t="s">
        <v>19494</v>
      </c>
      <c r="D1230" s="64">
        <v>2.2999999999999998</v>
      </c>
      <c r="E1230" s="20">
        <f t="shared" si="65"/>
        <v>46</v>
      </c>
      <c r="F1230" s="20">
        <f t="shared" si="63"/>
        <v>23</v>
      </c>
      <c r="G1230" s="20">
        <f t="shared" si="64"/>
        <v>69</v>
      </c>
    </row>
    <row r="1231" spans="1:7" s="38" customFormat="1" ht="13" x14ac:dyDescent="0.3">
      <c r="A1231" s="14">
        <v>1227</v>
      </c>
      <c r="B1231" s="20" t="s">
        <v>19501</v>
      </c>
      <c r="C1231" s="20" t="s">
        <v>19494</v>
      </c>
      <c r="D1231" s="64">
        <v>4</v>
      </c>
      <c r="E1231" s="20">
        <f t="shared" si="65"/>
        <v>80</v>
      </c>
      <c r="F1231" s="20">
        <f t="shared" si="63"/>
        <v>40</v>
      </c>
      <c r="G1231" s="20">
        <f t="shared" si="64"/>
        <v>120</v>
      </c>
    </row>
    <row r="1232" spans="1:7" s="38" customFormat="1" ht="13" x14ac:dyDescent="0.3">
      <c r="A1232" s="14">
        <v>1228</v>
      </c>
      <c r="B1232" s="20" t="s">
        <v>19502</v>
      </c>
      <c r="C1232" s="20" t="s">
        <v>19494</v>
      </c>
      <c r="D1232" s="64">
        <v>5</v>
      </c>
      <c r="E1232" s="20">
        <f t="shared" si="65"/>
        <v>100</v>
      </c>
      <c r="F1232" s="20">
        <f t="shared" si="63"/>
        <v>50</v>
      </c>
      <c r="G1232" s="20">
        <f t="shared" si="64"/>
        <v>150</v>
      </c>
    </row>
    <row r="1233" spans="1:7" s="38" customFormat="1" ht="13" x14ac:dyDescent="0.3">
      <c r="A1233" s="14">
        <v>1229</v>
      </c>
      <c r="B1233" s="20" t="s">
        <v>19503</v>
      </c>
      <c r="C1233" s="20" t="s">
        <v>19494</v>
      </c>
      <c r="D1233" s="64">
        <v>2.7</v>
      </c>
      <c r="E1233" s="20">
        <f t="shared" si="65"/>
        <v>54</v>
      </c>
      <c r="F1233" s="20">
        <f t="shared" si="63"/>
        <v>27</v>
      </c>
      <c r="G1233" s="20">
        <f t="shared" si="64"/>
        <v>81</v>
      </c>
    </row>
    <row r="1234" spans="1:7" s="38" customFormat="1" ht="13" x14ac:dyDescent="0.3">
      <c r="A1234" s="14">
        <v>1230</v>
      </c>
      <c r="B1234" s="20" t="s">
        <v>19504</v>
      </c>
      <c r="C1234" s="20" t="s">
        <v>19494</v>
      </c>
      <c r="D1234" s="64">
        <v>2.5</v>
      </c>
      <c r="E1234" s="20">
        <f t="shared" si="65"/>
        <v>50</v>
      </c>
      <c r="F1234" s="20">
        <f t="shared" si="63"/>
        <v>25</v>
      </c>
      <c r="G1234" s="20">
        <f t="shared" si="64"/>
        <v>75</v>
      </c>
    </row>
    <row r="1235" spans="1:7" s="38" customFormat="1" ht="13" x14ac:dyDescent="0.3">
      <c r="A1235" s="14">
        <v>1231</v>
      </c>
      <c r="B1235" s="20" t="s">
        <v>4260</v>
      </c>
      <c r="C1235" s="20" t="s">
        <v>19505</v>
      </c>
      <c r="D1235" s="64">
        <v>5.5</v>
      </c>
      <c r="E1235" s="20">
        <f t="shared" si="65"/>
        <v>110</v>
      </c>
      <c r="F1235" s="20">
        <f t="shared" si="63"/>
        <v>55</v>
      </c>
      <c r="G1235" s="20">
        <f t="shared" si="64"/>
        <v>165</v>
      </c>
    </row>
    <row r="1236" spans="1:7" s="38" customFormat="1" ht="13" x14ac:dyDescent="0.3">
      <c r="A1236" s="14">
        <v>1232</v>
      </c>
      <c r="B1236" s="20" t="s">
        <v>19506</v>
      </c>
      <c r="C1236" s="20" t="s">
        <v>19505</v>
      </c>
      <c r="D1236" s="64">
        <v>1.8</v>
      </c>
      <c r="E1236" s="20">
        <f t="shared" si="65"/>
        <v>36</v>
      </c>
      <c r="F1236" s="20">
        <f t="shared" si="63"/>
        <v>18</v>
      </c>
      <c r="G1236" s="20">
        <f t="shared" si="64"/>
        <v>54</v>
      </c>
    </row>
    <row r="1237" spans="1:7" s="38" customFormat="1" ht="13" x14ac:dyDescent="0.3">
      <c r="A1237" s="14">
        <v>1233</v>
      </c>
      <c r="B1237" s="20" t="s">
        <v>3982</v>
      </c>
      <c r="C1237" s="20" t="s">
        <v>19505</v>
      </c>
      <c r="D1237" s="64">
        <v>1</v>
      </c>
      <c r="E1237" s="20">
        <f t="shared" si="65"/>
        <v>20</v>
      </c>
      <c r="F1237" s="20">
        <f t="shared" si="63"/>
        <v>10</v>
      </c>
      <c r="G1237" s="20">
        <f t="shared" si="64"/>
        <v>30</v>
      </c>
    </row>
    <row r="1238" spans="1:7" s="38" customFormat="1" ht="13" x14ac:dyDescent="0.3">
      <c r="A1238" s="14">
        <v>1234</v>
      </c>
      <c r="B1238" s="20" t="s">
        <v>12362</v>
      </c>
      <c r="C1238" s="20" t="s">
        <v>19505</v>
      </c>
      <c r="D1238" s="64">
        <v>5.7</v>
      </c>
      <c r="E1238" s="20">
        <f t="shared" si="65"/>
        <v>114</v>
      </c>
      <c r="F1238" s="20">
        <f t="shared" si="63"/>
        <v>57</v>
      </c>
      <c r="G1238" s="20">
        <f t="shared" si="64"/>
        <v>171</v>
      </c>
    </row>
    <row r="1239" spans="1:7" s="38" customFormat="1" ht="13" x14ac:dyDescent="0.3">
      <c r="A1239" s="14">
        <v>1235</v>
      </c>
      <c r="B1239" s="20" t="s">
        <v>12363</v>
      </c>
      <c r="C1239" s="20" t="s">
        <v>19505</v>
      </c>
      <c r="D1239" s="64">
        <v>2</v>
      </c>
      <c r="E1239" s="20">
        <f t="shared" si="65"/>
        <v>40</v>
      </c>
      <c r="F1239" s="20">
        <f t="shared" si="63"/>
        <v>20</v>
      </c>
      <c r="G1239" s="20">
        <f t="shared" si="64"/>
        <v>60</v>
      </c>
    </row>
    <row r="1240" spans="1:7" s="38" customFormat="1" ht="13" x14ac:dyDescent="0.3">
      <c r="A1240" s="14">
        <v>1236</v>
      </c>
      <c r="B1240" s="20" t="s">
        <v>12364</v>
      </c>
      <c r="C1240" s="20" t="s">
        <v>19505</v>
      </c>
      <c r="D1240" s="64">
        <v>1.6</v>
      </c>
      <c r="E1240" s="20">
        <f t="shared" si="65"/>
        <v>32</v>
      </c>
      <c r="F1240" s="20">
        <f t="shared" si="63"/>
        <v>16</v>
      </c>
      <c r="G1240" s="20">
        <f t="shared" si="64"/>
        <v>48</v>
      </c>
    </row>
    <row r="1241" spans="1:7" s="38" customFormat="1" ht="13" x14ac:dyDescent="0.3">
      <c r="A1241" s="14">
        <v>1237</v>
      </c>
      <c r="B1241" s="20" t="s">
        <v>12365</v>
      </c>
      <c r="C1241" s="20" t="s">
        <v>19505</v>
      </c>
      <c r="D1241" s="64">
        <v>0.5</v>
      </c>
      <c r="E1241" s="20">
        <f t="shared" si="65"/>
        <v>10</v>
      </c>
      <c r="F1241" s="20">
        <f t="shared" si="63"/>
        <v>5</v>
      </c>
      <c r="G1241" s="20">
        <f t="shared" si="64"/>
        <v>15</v>
      </c>
    </row>
    <row r="1242" spans="1:7" s="38" customFormat="1" ht="13" x14ac:dyDescent="0.3">
      <c r="A1242" s="14">
        <v>1238</v>
      </c>
      <c r="B1242" s="20" t="s">
        <v>19507</v>
      </c>
      <c r="C1242" s="20" t="s">
        <v>19505</v>
      </c>
      <c r="D1242" s="64">
        <v>2</v>
      </c>
      <c r="E1242" s="20">
        <f t="shared" si="65"/>
        <v>40</v>
      </c>
      <c r="F1242" s="20">
        <f t="shared" si="63"/>
        <v>20</v>
      </c>
      <c r="G1242" s="20">
        <f t="shared" si="64"/>
        <v>60</v>
      </c>
    </row>
    <row r="1243" spans="1:7" s="38" customFormat="1" ht="13" x14ac:dyDescent="0.3">
      <c r="A1243" s="14">
        <v>1239</v>
      </c>
      <c r="B1243" s="20" t="s">
        <v>3134</v>
      </c>
      <c r="C1243" s="20" t="s">
        <v>19505</v>
      </c>
      <c r="D1243" s="64">
        <v>1.8</v>
      </c>
      <c r="E1243" s="20">
        <f t="shared" si="65"/>
        <v>36</v>
      </c>
      <c r="F1243" s="20">
        <f t="shared" si="63"/>
        <v>18</v>
      </c>
      <c r="G1243" s="20">
        <f t="shared" si="64"/>
        <v>54</v>
      </c>
    </row>
    <row r="1244" spans="1:7" s="38" customFormat="1" ht="13" x14ac:dyDescent="0.3">
      <c r="A1244" s="14">
        <v>1240</v>
      </c>
      <c r="B1244" s="20" t="s">
        <v>19508</v>
      </c>
      <c r="C1244" s="20" t="s">
        <v>19505</v>
      </c>
      <c r="D1244" s="64">
        <v>3.1</v>
      </c>
      <c r="E1244" s="20">
        <f t="shared" si="65"/>
        <v>62</v>
      </c>
      <c r="F1244" s="20">
        <f t="shared" si="63"/>
        <v>31</v>
      </c>
      <c r="G1244" s="20">
        <f t="shared" si="64"/>
        <v>93</v>
      </c>
    </row>
    <row r="1245" spans="1:7" s="38" customFormat="1" ht="13" x14ac:dyDescent="0.3">
      <c r="A1245" s="14">
        <v>1241</v>
      </c>
      <c r="B1245" s="20" t="s">
        <v>12366</v>
      </c>
      <c r="C1245" s="20" t="s">
        <v>19505</v>
      </c>
      <c r="D1245" s="64">
        <v>2</v>
      </c>
      <c r="E1245" s="20">
        <f t="shared" si="65"/>
        <v>40</v>
      </c>
      <c r="F1245" s="20">
        <f t="shared" si="63"/>
        <v>20</v>
      </c>
      <c r="G1245" s="20">
        <f t="shared" si="64"/>
        <v>60</v>
      </c>
    </row>
    <row r="1246" spans="1:7" s="38" customFormat="1" ht="13" x14ac:dyDescent="0.3">
      <c r="A1246" s="14">
        <v>1242</v>
      </c>
      <c r="B1246" s="20" t="s">
        <v>19509</v>
      </c>
      <c r="C1246" s="20" t="s">
        <v>19505</v>
      </c>
      <c r="D1246" s="64">
        <v>0.8</v>
      </c>
      <c r="E1246" s="20">
        <f t="shared" si="65"/>
        <v>16</v>
      </c>
      <c r="F1246" s="20">
        <f t="shared" si="63"/>
        <v>8</v>
      </c>
      <c r="G1246" s="20">
        <f t="shared" si="64"/>
        <v>24</v>
      </c>
    </row>
    <row r="1247" spans="1:7" s="38" customFormat="1" ht="13" x14ac:dyDescent="0.3">
      <c r="A1247" s="14">
        <v>1243</v>
      </c>
      <c r="B1247" s="20" t="s">
        <v>449</v>
      </c>
      <c r="C1247" s="20" t="s">
        <v>19505</v>
      </c>
      <c r="D1247" s="64">
        <v>1.5</v>
      </c>
      <c r="E1247" s="20">
        <f t="shared" si="65"/>
        <v>30</v>
      </c>
      <c r="F1247" s="20">
        <f t="shared" si="63"/>
        <v>15</v>
      </c>
      <c r="G1247" s="20">
        <f t="shared" si="64"/>
        <v>45</v>
      </c>
    </row>
    <row r="1248" spans="1:7" s="38" customFormat="1" ht="13" x14ac:dyDescent="0.3">
      <c r="A1248" s="14">
        <v>1244</v>
      </c>
      <c r="B1248" s="20" t="s">
        <v>12367</v>
      </c>
      <c r="C1248" s="20" t="s">
        <v>19505</v>
      </c>
      <c r="D1248" s="64">
        <v>2</v>
      </c>
      <c r="E1248" s="20">
        <f t="shared" si="65"/>
        <v>40</v>
      </c>
      <c r="F1248" s="20">
        <f t="shared" si="63"/>
        <v>20</v>
      </c>
      <c r="G1248" s="20">
        <f t="shared" si="64"/>
        <v>60</v>
      </c>
    </row>
    <row r="1249" spans="1:7" s="38" customFormat="1" ht="13" x14ac:dyDescent="0.3">
      <c r="A1249" s="14">
        <v>1245</v>
      </c>
      <c r="B1249" s="20" t="s">
        <v>19510</v>
      </c>
      <c r="C1249" s="20" t="s">
        <v>19511</v>
      </c>
      <c r="D1249" s="64">
        <v>4.0999999999999996</v>
      </c>
      <c r="E1249" s="20">
        <f t="shared" si="65"/>
        <v>82</v>
      </c>
      <c r="F1249" s="20">
        <f t="shared" si="63"/>
        <v>41</v>
      </c>
      <c r="G1249" s="20">
        <f t="shared" si="64"/>
        <v>123</v>
      </c>
    </row>
    <row r="1250" spans="1:7" s="38" customFormat="1" ht="13" x14ac:dyDescent="0.3">
      <c r="A1250" s="14">
        <v>1246</v>
      </c>
      <c r="B1250" s="20" t="s">
        <v>19512</v>
      </c>
      <c r="C1250" s="20" t="s">
        <v>19511</v>
      </c>
      <c r="D1250" s="64">
        <v>2.5</v>
      </c>
      <c r="E1250" s="20">
        <f t="shared" si="65"/>
        <v>50</v>
      </c>
      <c r="F1250" s="20">
        <f t="shared" si="63"/>
        <v>25</v>
      </c>
      <c r="G1250" s="20">
        <f t="shared" si="64"/>
        <v>75</v>
      </c>
    </row>
    <row r="1251" spans="1:7" s="38" customFormat="1" ht="13" x14ac:dyDescent="0.3">
      <c r="A1251" s="14">
        <v>1247</v>
      </c>
      <c r="B1251" s="20" t="s">
        <v>19513</v>
      </c>
      <c r="C1251" s="20" t="s">
        <v>19511</v>
      </c>
      <c r="D1251" s="64">
        <v>3.5</v>
      </c>
      <c r="E1251" s="20">
        <f t="shared" si="65"/>
        <v>70</v>
      </c>
      <c r="F1251" s="20">
        <f t="shared" si="63"/>
        <v>35</v>
      </c>
      <c r="G1251" s="20">
        <f t="shared" si="64"/>
        <v>105</v>
      </c>
    </row>
    <row r="1252" spans="1:7" s="38" customFormat="1" ht="13" x14ac:dyDescent="0.3">
      <c r="A1252" s="14">
        <v>1248</v>
      </c>
      <c r="B1252" s="20" t="s">
        <v>19514</v>
      </c>
      <c r="C1252" s="20" t="s">
        <v>19515</v>
      </c>
      <c r="D1252" s="64">
        <v>2.7</v>
      </c>
      <c r="E1252" s="20">
        <f t="shared" si="65"/>
        <v>54</v>
      </c>
      <c r="F1252" s="20">
        <f t="shared" si="63"/>
        <v>27</v>
      </c>
      <c r="G1252" s="20">
        <f t="shared" si="64"/>
        <v>81</v>
      </c>
    </row>
    <row r="1253" spans="1:7" s="38" customFormat="1" ht="13" x14ac:dyDescent="0.3">
      <c r="A1253" s="14">
        <v>1249</v>
      </c>
      <c r="B1253" s="20" t="s">
        <v>19516</v>
      </c>
      <c r="C1253" s="20" t="s">
        <v>19515</v>
      </c>
      <c r="D1253" s="64">
        <v>1.5</v>
      </c>
      <c r="E1253" s="20">
        <f t="shared" si="65"/>
        <v>30</v>
      </c>
      <c r="F1253" s="20">
        <f t="shared" si="63"/>
        <v>15</v>
      </c>
      <c r="G1253" s="20">
        <f t="shared" si="64"/>
        <v>45</v>
      </c>
    </row>
    <row r="1254" spans="1:7" s="38" customFormat="1" ht="13" x14ac:dyDescent="0.3">
      <c r="A1254" s="14">
        <v>1250</v>
      </c>
      <c r="B1254" s="20" t="s">
        <v>7503</v>
      </c>
      <c r="C1254" s="20" t="s">
        <v>19515</v>
      </c>
      <c r="D1254" s="64">
        <v>3</v>
      </c>
      <c r="E1254" s="20">
        <f t="shared" si="65"/>
        <v>60</v>
      </c>
      <c r="F1254" s="20">
        <f t="shared" si="63"/>
        <v>30</v>
      </c>
      <c r="G1254" s="20">
        <f t="shared" si="64"/>
        <v>90</v>
      </c>
    </row>
    <row r="1255" spans="1:7" s="38" customFormat="1" ht="13" x14ac:dyDescent="0.3">
      <c r="A1255" s="14">
        <v>1251</v>
      </c>
      <c r="B1255" s="20" t="s">
        <v>19517</v>
      </c>
      <c r="C1255" s="20" t="s">
        <v>19515</v>
      </c>
      <c r="D1255" s="64">
        <v>1.8</v>
      </c>
      <c r="E1255" s="20">
        <f t="shared" si="65"/>
        <v>36</v>
      </c>
      <c r="F1255" s="20">
        <f t="shared" si="63"/>
        <v>18</v>
      </c>
      <c r="G1255" s="20">
        <f t="shared" si="64"/>
        <v>54</v>
      </c>
    </row>
    <row r="1256" spans="1:7" s="38" customFormat="1" ht="13" x14ac:dyDescent="0.3">
      <c r="A1256" s="14">
        <v>1252</v>
      </c>
      <c r="B1256" s="20" t="s">
        <v>12370</v>
      </c>
      <c r="C1256" s="20" t="s">
        <v>19515</v>
      </c>
      <c r="D1256" s="64">
        <v>2.4</v>
      </c>
      <c r="E1256" s="20">
        <f t="shared" si="65"/>
        <v>48</v>
      </c>
      <c r="F1256" s="20">
        <f t="shared" si="63"/>
        <v>24</v>
      </c>
      <c r="G1256" s="20">
        <f t="shared" si="64"/>
        <v>72</v>
      </c>
    </row>
    <row r="1257" spans="1:7" s="38" customFormat="1" ht="13" x14ac:dyDescent="0.3">
      <c r="A1257" s="14">
        <v>1253</v>
      </c>
      <c r="B1257" s="20" t="s">
        <v>1069</v>
      </c>
      <c r="C1257" s="20" t="s">
        <v>19515</v>
      </c>
      <c r="D1257" s="64">
        <v>1.5</v>
      </c>
      <c r="E1257" s="20">
        <f t="shared" si="65"/>
        <v>30</v>
      </c>
      <c r="F1257" s="20">
        <f t="shared" si="63"/>
        <v>15</v>
      </c>
      <c r="G1257" s="20">
        <f t="shared" si="64"/>
        <v>45</v>
      </c>
    </row>
    <row r="1258" spans="1:7" s="38" customFormat="1" ht="13" x14ac:dyDescent="0.3">
      <c r="A1258" s="14">
        <v>1254</v>
      </c>
      <c r="B1258" s="20" t="s">
        <v>12246</v>
      </c>
      <c r="C1258" s="20" t="s">
        <v>19515</v>
      </c>
      <c r="D1258" s="64">
        <v>1.5</v>
      </c>
      <c r="E1258" s="20">
        <f t="shared" si="65"/>
        <v>30</v>
      </c>
      <c r="F1258" s="20">
        <f t="shared" si="63"/>
        <v>15</v>
      </c>
      <c r="G1258" s="20">
        <f t="shared" si="64"/>
        <v>45</v>
      </c>
    </row>
    <row r="1259" spans="1:7" s="38" customFormat="1" ht="13" x14ac:dyDescent="0.3">
      <c r="A1259" s="14">
        <v>1255</v>
      </c>
      <c r="B1259" s="20" t="s">
        <v>19518</v>
      </c>
      <c r="C1259" s="20" t="s">
        <v>19515</v>
      </c>
      <c r="D1259" s="64">
        <v>2</v>
      </c>
      <c r="E1259" s="20">
        <f t="shared" si="65"/>
        <v>40</v>
      </c>
      <c r="F1259" s="20">
        <f t="shared" si="63"/>
        <v>20</v>
      </c>
      <c r="G1259" s="20">
        <f t="shared" si="64"/>
        <v>60</v>
      </c>
    </row>
    <row r="1260" spans="1:7" s="38" customFormat="1" ht="13" x14ac:dyDescent="0.3">
      <c r="A1260" s="14">
        <v>1256</v>
      </c>
      <c r="B1260" s="20" t="s">
        <v>19519</v>
      </c>
      <c r="C1260" s="20" t="s">
        <v>19515</v>
      </c>
      <c r="D1260" s="64">
        <v>0.8</v>
      </c>
      <c r="E1260" s="20">
        <f t="shared" si="65"/>
        <v>16</v>
      </c>
      <c r="F1260" s="20">
        <f t="shared" si="63"/>
        <v>8</v>
      </c>
      <c r="G1260" s="20">
        <f t="shared" si="64"/>
        <v>24</v>
      </c>
    </row>
    <row r="1261" spans="1:7" s="38" customFormat="1" ht="13" x14ac:dyDescent="0.3">
      <c r="A1261" s="14">
        <v>1257</v>
      </c>
      <c r="B1261" s="20" t="s">
        <v>19520</v>
      </c>
      <c r="C1261" s="20" t="s">
        <v>19515</v>
      </c>
      <c r="D1261" s="64">
        <v>2</v>
      </c>
      <c r="E1261" s="20">
        <f t="shared" si="65"/>
        <v>40</v>
      </c>
      <c r="F1261" s="20">
        <f t="shared" si="63"/>
        <v>20</v>
      </c>
      <c r="G1261" s="20">
        <f t="shared" si="64"/>
        <v>60</v>
      </c>
    </row>
    <row r="1262" spans="1:7" s="38" customFormat="1" ht="13" x14ac:dyDescent="0.3">
      <c r="A1262" s="14">
        <v>1258</v>
      </c>
      <c r="B1262" s="20" t="s">
        <v>1038</v>
      </c>
      <c r="C1262" s="20" t="s">
        <v>19515</v>
      </c>
      <c r="D1262" s="64">
        <v>7</v>
      </c>
      <c r="E1262" s="20">
        <f t="shared" si="65"/>
        <v>140</v>
      </c>
      <c r="F1262" s="20">
        <f t="shared" si="63"/>
        <v>70</v>
      </c>
      <c r="G1262" s="20">
        <f t="shared" si="64"/>
        <v>210</v>
      </c>
    </row>
    <row r="1263" spans="1:7" s="38" customFormat="1" ht="13" x14ac:dyDescent="0.3">
      <c r="A1263" s="14">
        <v>1259</v>
      </c>
      <c r="B1263" s="20" t="s">
        <v>4865</v>
      </c>
      <c r="C1263" s="20" t="s">
        <v>19515</v>
      </c>
      <c r="D1263" s="64">
        <v>1.3</v>
      </c>
      <c r="E1263" s="20">
        <f t="shared" si="65"/>
        <v>26</v>
      </c>
      <c r="F1263" s="20">
        <f t="shared" si="63"/>
        <v>13</v>
      </c>
      <c r="G1263" s="20">
        <f t="shared" si="64"/>
        <v>39</v>
      </c>
    </row>
    <row r="1264" spans="1:7" s="38" customFormat="1" ht="13" x14ac:dyDescent="0.3">
      <c r="A1264" s="14">
        <v>1260</v>
      </c>
      <c r="B1264" s="20" t="s">
        <v>1498</v>
      </c>
      <c r="C1264" s="20" t="s">
        <v>19521</v>
      </c>
      <c r="D1264" s="64">
        <v>1.2</v>
      </c>
      <c r="E1264" s="20">
        <f t="shared" si="65"/>
        <v>24</v>
      </c>
      <c r="F1264" s="20">
        <f t="shared" si="63"/>
        <v>12</v>
      </c>
      <c r="G1264" s="20">
        <f t="shared" si="64"/>
        <v>36</v>
      </c>
    </row>
    <row r="1265" spans="1:7" s="38" customFormat="1" ht="13" x14ac:dyDescent="0.3">
      <c r="A1265" s="14">
        <v>1261</v>
      </c>
      <c r="B1265" s="20" t="s">
        <v>19522</v>
      </c>
      <c r="C1265" s="20" t="s">
        <v>19521</v>
      </c>
      <c r="D1265" s="64">
        <v>1.2</v>
      </c>
      <c r="E1265" s="20">
        <f t="shared" si="65"/>
        <v>24</v>
      </c>
      <c r="F1265" s="20">
        <f t="shared" si="63"/>
        <v>12</v>
      </c>
      <c r="G1265" s="20">
        <f t="shared" si="64"/>
        <v>36</v>
      </c>
    </row>
    <row r="1266" spans="1:7" s="38" customFormat="1" ht="13" x14ac:dyDescent="0.3">
      <c r="A1266" s="14">
        <v>1262</v>
      </c>
      <c r="B1266" s="20" t="s">
        <v>19523</v>
      </c>
      <c r="C1266" s="20" t="s">
        <v>19521</v>
      </c>
      <c r="D1266" s="64">
        <v>3.5</v>
      </c>
      <c r="E1266" s="20">
        <f t="shared" si="65"/>
        <v>70</v>
      </c>
      <c r="F1266" s="20">
        <f t="shared" si="63"/>
        <v>35</v>
      </c>
      <c r="G1266" s="20">
        <f t="shared" si="64"/>
        <v>105</v>
      </c>
    </row>
    <row r="1267" spans="1:7" s="38" customFormat="1" ht="13" x14ac:dyDescent="0.3">
      <c r="A1267" s="14">
        <v>1263</v>
      </c>
      <c r="B1267" s="20" t="s">
        <v>19524</v>
      </c>
      <c r="C1267" s="20" t="s">
        <v>19521</v>
      </c>
      <c r="D1267" s="64">
        <v>3.4</v>
      </c>
      <c r="E1267" s="20">
        <f t="shared" si="65"/>
        <v>68</v>
      </c>
      <c r="F1267" s="20">
        <f t="shared" si="63"/>
        <v>34</v>
      </c>
      <c r="G1267" s="20">
        <f t="shared" si="64"/>
        <v>102</v>
      </c>
    </row>
    <row r="1268" spans="1:7" s="38" customFormat="1" ht="13" x14ac:dyDescent="0.3">
      <c r="A1268" s="14">
        <v>1264</v>
      </c>
      <c r="B1268" s="20" t="s">
        <v>12371</v>
      </c>
      <c r="C1268" s="20" t="s">
        <v>19521</v>
      </c>
      <c r="D1268" s="64">
        <v>4.0999999999999996</v>
      </c>
      <c r="E1268" s="20">
        <f t="shared" si="65"/>
        <v>82</v>
      </c>
      <c r="F1268" s="20">
        <f t="shared" si="63"/>
        <v>41</v>
      </c>
      <c r="G1268" s="20">
        <f t="shared" si="64"/>
        <v>123</v>
      </c>
    </row>
    <row r="1269" spans="1:7" s="38" customFormat="1" ht="13" x14ac:dyDescent="0.3">
      <c r="A1269" s="14">
        <v>1265</v>
      </c>
      <c r="B1269" s="20" t="s">
        <v>19525</v>
      </c>
      <c r="C1269" s="20" t="s">
        <v>19526</v>
      </c>
      <c r="D1269" s="64">
        <v>3</v>
      </c>
      <c r="E1269" s="20">
        <f t="shared" si="65"/>
        <v>60</v>
      </c>
      <c r="F1269" s="20">
        <f t="shared" si="63"/>
        <v>30</v>
      </c>
      <c r="G1269" s="20">
        <f t="shared" si="64"/>
        <v>90</v>
      </c>
    </row>
    <row r="1270" spans="1:7" s="38" customFormat="1" ht="13" x14ac:dyDescent="0.3">
      <c r="A1270" s="14">
        <v>1266</v>
      </c>
      <c r="B1270" s="20" t="s">
        <v>19527</v>
      </c>
      <c r="C1270" s="20" t="s">
        <v>19526</v>
      </c>
      <c r="D1270" s="64">
        <v>1.3</v>
      </c>
      <c r="E1270" s="20">
        <f t="shared" si="65"/>
        <v>26</v>
      </c>
      <c r="F1270" s="20">
        <f t="shared" si="63"/>
        <v>13</v>
      </c>
      <c r="G1270" s="20">
        <f t="shared" si="64"/>
        <v>39</v>
      </c>
    </row>
    <row r="1271" spans="1:7" s="38" customFormat="1" ht="13" x14ac:dyDescent="0.3">
      <c r="A1271" s="14">
        <v>1267</v>
      </c>
      <c r="B1271" s="20" t="s">
        <v>19528</v>
      </c>
      <c r="C1271" s="20" t="s">
        <v>19526</v>
      </c>
      <c r="D1271" s="64">
        <v>1</v>
      </c>
      <c r="E1271" s="20">
        <f t="shared" si="65"/>
        <v>20</v>
      </c>
      <c r="F1271" s="20">
        <f t="shared" si="63"/>
        <v>10</v>
      </c>
      <c r="G1271" s="20">
        <f t="shared" si="64"/>
        <v>30</v>
      </c>
    </row>
    <row r="1272" spans="1:7" s="38" customFormat="1" ht="13" x14ac:dyDescent="0.3">
      <c r="A1272" s="14">
        <v>1268</v>
      </c>
      <c r="B1272" s="20" t="s">
        <v>18548</v>
      </c>
      <c r="C1272" s="20" t="s">
        <v>19526</v>
      </c>
      <c r="D1272" s="64">
        <v>3</v>
      </c>
      <c r="E1272" s="20">
        <f t="shared" si="65"/>
        <v>60</v>
      </c>
      <c r="F1272" s="20">
        <f t="shared" si="63"/>
        <v>30</v>
      </c>
      <c r="G1272" s="20">
        <f t="shared" si="64"/>
        <v>90</v>
      </c>
    </row>
    <row r="1273" spans="1:7" s="38" customFormat="1" ht="13" x14ac:dyDescent="0.3">
      <c r="A1273" s="14">
        <v>1269</v>
      </c>
      <c r="B1273" s="20" t="s">
        <v>19529</v>
      </c>
      <c r="C1273" s="20" t="s">
        <v>19526</v>
      </c>
      <c r="D1273" s="64">
        <v>2</v>
      </c>
      <c r="E1273" s="20">
        <f t="shared" si="65"/>
        <v>40</v>
      </c>
      <c r="F1273" s="20">
        <f t="shared" si="63"/>
        <v>20</v>
      </c>
      <c r="G1273" s="20">
        <f t="shared" si="64"/>
        <v>60</v>
      </c>
    </row>
    <row r="1274" spans="1:7" s="38" customFormat="1" ht="13" x14ac:dyDescent="0.3">
      <c r="A1274" s="14">
        <v>1270</v>
      </c>
      <c r="B1274" s="20" t="s">
        <v>2951</v>
      </c>
      <c r="C1274" s="20" t="s">
        <v>19530</v>
      </c>
      <c r="D1274" s="64">
        <v>1.7</v>
      </c>
      <c r="E1274" s="20">
        <f t="shared" si="65"/>
        <v>34</v>
      </c>
      <c r="F1274" s="20">
        <f t="shared" si="63"/>
        <v>17</v>
      </c>
      <c r="G1274" s="20">
        <f t="shared" si="64"/>
        <v>51</v>
      </c>
    </row>
    <row r="1275" spans="1:7" s="38" customFormat="1" ht="13" x14ac:dyDescent="0.3">
      <c r="A1275" s="14">
        <v>1271</v>
      </c>
      <c r="B1275" s="20" t="s">
        <v>19531</v>
      </c>
      <c r="C1275" s="20" t="s">
        <v>19530</v>
      </c>
      <c r="D1275" s="64">
        <v>2</v>
      </c>
      <c r="E1275" s="20">
        <f t="shared" si="65"/>
        <v>40</v>
      </c>
      <c r="F1275" s="20">
        <f t="shared" si="63"/>
        <v>20</v>
      </c>
      <c r="G1275" s="20">
        <f t="shared" si="64"/>
        <v>60</v>
      </c>
    </row>
    <row r="1276" spans="1:7" s="38" customFormat="1" ht="13" x14ac:dyDescent="0.3">
      <c r="A1276" s="14">
        <v>1272</v>
      </c>
      <c r="B1276" s="20" t="s">
        <v>12372</v>
      </c>
      <c r="C1276" s="20" t="s">
        <v>19530</v>
      </c>
      <c r="D1276" s="64">
        <v>1.5</v>
      </c>
      <c r="E1276" s="20">
        <f t="shared" si="65"/>
        <v>30</v>
      </c>
      <c r="F1276" s="20">
        <f t="shared" si="63"/>
        <v>15</v>
      </c>
      <c r="G1276" s="20">
        <f t="shared" si="64"/>
        <v>45</v>
      </c>
    </row>
    <row r="1277" spans="1:7" s="38" customFormat="1" ht="13" x14ac:dyDescent="0.3">
      <c r="A1277" s="14">
        <v>1273</v>
      </c>
      <c r="B1277" s="20" t="s">
        <v>270</v>
      </c>
      <c r="C1277" s="20" t="s">
        <v>19530</v>
      </c>
      <c r="D1277" s="64">
        <v>2.5</v>
      </c>
      <c r="E1277" s="20">
        <f t="shared" si="65"/>
        <v>50</v>
      </c>
      <c r="F1277" s="20">
        <f t="shared" si="63"/>
        <v>25</v>
      </c>
      <c r="G1277" s="20">
        <f t="shared" si="64"/>
        <v>75</v>
      </c>
    </row>
    <row r="1278" spans="1:7" s="38" customFormat="1" ht="13" x14ac:dyDescent="0.3">
      <c r="A1278" s="14">
        <v>1274</v>
      </c>
      <c r="B1278" s="20" t="s">
        <v>490</v>
      </c>
      <c r="C1278" s="20" t="s">
        <v>19530</v>
      </c>
      <c r="D1278" s="64">
        <v>2.2999999999999998</v>
      </c>
      <c r="E1278" s="20">
        <f t="shared" si="65"/>
        <v>46</v>
      </c>
      <c r="F1278" s="20">
        <f t="shared" ref="F1278:F1313" si="66">D1278*10</f>
        <v>23</v>
      </c>
      <c r="G1278" s="20">
        <f t="shared" ref="G1278:G1313" si="67">E1278+F1278</f>
        <v>69</v>
      </c>
    </row>
    <row r="1279" spans="1:7" s="38" customFormat="1" ht="13" x14ac:dyDescent="0.3">
      <c r="A1279" s="14">
        <v>1275</v>
      </c>
      <c r="B1279" s="20" t="s">
        <v>19532</v>
      </c>
      <c r="C1279" s="20" t="s">
        <v>19530</v>
      </c>
      <c r="D1279" s="64">
        <v>2</v>
      </c>
      <c r="E1279" s="20">
        <f t="shared" ref="E1279:E1313" si="68">D1279*20</f>
        <v>40</v>
      </c>
      <c r="F1279" s="20">
        <f t="shared" si="66"/>
        <v>20</v>
      </c>
      <c r="G1279" s="20">
        <f t="shared" si="67"/>
        <v>60</v>
      </c>
    </row>
    <row r="1280" spans="1:7" s="38" customFormat="1" ht="13" x14ac:dyDescent="0.3">
      <c r="A1280" s="14">
        <v>1276</v>
      </c>
      <c r="B1280" s="20" t="s">
        <v>12373</v>
      </c>
      <c r="C1280" s="20" t="s">
        <v>19530</v>
      </c>
      <c r="D1280" s="64">
        <v>1.7</v>
      </c>
      <c r="E1280" s="20">
        <f t="shared" si="68"/>
        <v>34</v>
      </c>
      <c r="F1280" s="20">
        <f t="shared" si="66"/>
        <v>17</v>
      </c>
      <c r="G1280" s="20">
        <f t="shared" si="67"/>
        <v>51</v>
      </c>
    </row>
    <row r="1281" spans="1:7" s="38" customFormat="1" ht="13" x14ac:dyDescent="0.3">
      <c r="A1281" s="14">
        <v>1277</v>
      </c>
      <c r="B1281" s="20" t="s">
        <v>19533</v>
      </c>
      <c r="C1281" s="20" t="s">
        <v>19530</v>
      </c>
      <c r="D1281" s="64">
        <v>1.6</v>
      </c>
      <c r="E1281" s="20">
        <f t="shared" si="68"/>
        <v>32</v>
      </c>
      <c r="F1281" s="20">
        <f t="shared" si="66"/>
        <v>16</v>
      </c>
      <c r="G1281" s="20">
        <f t="shared" si="67"/>
        <v>48</v>
      </c>
    </row>
    <row r="1282" spans="1:7" s="38" customFormat="1" ht="13" x14ac:dyDescent="0.3">
      <c r="A1282" s="14">
        <v>1278</v>
      </c>
      <c r="B1282" s="20" t="s">
        <v>12374</v>
      </c>
      <c r="C1282" s="20" t="s">
        <v>19530</v>
      </c>
      <c r="D1282" s="64">
        <v>1.8</v>
      </c>
      <c r="E1282" s="20">
        <f t="shared" si="68"/>
        <v>36</v>
      </c>
      <c r="F1282" s="20">
        <f t="shared" si="66"/>
        <v>18</v>
      </c>
      <c r="G1282" s="20">
        <f t="shared" si="67"/>
        <v>54</v>
      </c>
    </row>
    <row r="1283" spans="1:7" s="38" customFormat="1" ht="13" x14ac:dyDescent="0.3">
      <c r="A1283" s="14">
        <v>1279</v>
      </c>
      <c r="B1283" s="20" t="s">
        <v>12375</v>
      </c>
      <c r="C1283" s="20" t="s">
        <v>19530</v>
      </c>
      <c r="D1283" s="64">
        <v>2</v>
      </c>
      <c r="E1283" s="20">
        <f t="shared" si="68"/>
        <v>40</v>
      </c>
      <c r="F1283" s="20">
        <f t="shared" si="66"/>
        <v>20</v>
      </c>
      <c r="G1283" s="20">
        <f t="shared" si="67"/>
        <v>60</v>
      </c>
    </row>
    <row r="1284" spans="1:7" s="38" customFormat="1" ht="13" x14ac:dyDescent="0.3">
      <c r="A1284" s="14">
        <v>1280</v>
      </c>
      <c r="B1284" s="20" t="s">
        <v>12376</v>
      </c>
      <c r="C1284" s="20" t="s">
        <v>19530</v>
      </c>
      <c r="D1284" s="64">
        <v>1.7</v>
      </c>
      <c r="E1284" s="20">
        <f t="shared" si="68"/>
        <v>34</v>
      </c>
      <c r="F1284" s="20">
        <f t="shared" si="66"/>
        <v>17</v>
      </c>
      <c r="G1284" s="20">
        <f t="shared" si="67"/>
        <v>51</v>
      </c>
    </row>
    <row r="1285" spans="1:7" s="38" customFormat="1" ht="13" x14ac:dyDescent="0.3">
      <c r="A1285" s="14">
        <v>1281</v>
      </c>
      <c r="B1285" s="20" t="s">
        <v>19534</v>
      </c>
      <c r="C1285" s="20" t="s">
        <v>19530</v>
      </c>
      <c r="D1285" s="64">
        <v>2</v>
      </c>
      <c r="E1285" s="20">
        <f t="shared" si="68"/>
        <v>40</v>
      </c>
      <c r="F1285" s="20">
        <f t="shared" si="66"/>
        <v>20</v>
      </c>
      <c r="G1285" s="20">
        <f t="shared" si="67"/>
        <v>60</v>
      </c>
    </row>
    <row r="1286" spans="1:7" s="38" customFormat="1" ht="13" x14ac:dyDescent="0.3">
      <c r="A1286" s="14">
        <v>1282</v>
      </c>
      <c r="B1286" s="20" t="s">
        <v>12377</v>
      </c>
      <c r="C1286" s="20" t="s">
        <v>19530</v>
      </c>
      <c r="D1286" s="64">
        <v>2.6</v>
      </c>
      <c r="E1286" s="20">
        <f t="shared" si="68"/>
        <v>52</v>
      </c>
      <c r="F1286" s="20">
        <f t="shared" si="66"/>
        <v>26</v>
      </c>
      <c r="G1286" s="20">
        <f t="shared" si="67"/>
        <v>78</v>
      </c>
    </row>
    <row r="1287" spans="1:7" s="38" customFormat="1" ht="13" x14ac:dyDescent="0.3">
      <c r="A1287" s="14">
        <v>1283</v>
      </c>
      <c r="B1287" s="20" t="s">
        <v>12378</v>
      </c>
      <c r="C1287" s="20" t="s">
        <v>19530</v>
      </c>
      <c r="D1287" s="64">
        <v>3</v>
      </c>
      <c r="E1287" s="20">
        <f t="shared" si="68"/>
        <v>60</v>
      </c>
      <c r="F1287" s="20">
        <f t="shared" si="66"/>
        <v>30</v>
      </c>
      <c r="G1287" s="20">
        <f t="shared" si="67"/>
        <v>90</v>
      </c>
    </row>
    <row r="1288" spans="1:7" s="38" customFormat="1" ht="13" x14ac:dyDescent="0.3">
      <c r="A1288" s="14">
        <v>1284</v>
      </c>
      <c r="B1288" s="20" t="s">
        <v>12379</v>
      </c>
      <c r="C1288" s="20" t="s">
        <v>19530</v>
      </c>
      <c r="D1288" s="64">
        <v>1</v>
      </c>
      <c r="E1288" s="20">
        <f t="shared" si="68"/>
        <v>20</v>
      </c>
      <c r="F1288" s="20">
        <f t="shared" si="66"/>
        <v>10</v>
      </c>
      <c r="G1288" s="20">
        <f t="shared" si="67"/>
        <v>30</v>
      </c>
    </row>
    <row r="1289" spans="1:7" s="38" customFormat="1" ht="13" x14ac:dyDescent="0.3">
      <c r="A1289" s="14">
        <v>1285</v>
      </c>
      <c r="B1289" s="20" t="s">
        <v>12380</v>
      </c>
      <c r="C1289" s="20" t="s">
        <v>19530</v>
      </c>
      <c r="D1289" s="64">
        <v>3</v>
      </c>
      <c r="E1289" s="20">
        <f t="shared" si="68"/>
        <v>60</v>
      </c>
      <c r="F1289" s="20">
        <f t="shared" si="66"/>
        <v>30</v>
      </c>
      <c r="G1289" s="20">
        <f t="shared" si="67"/>
        <v>90</v>
      </c>
    </row>
    <row r="1290" spans="1:7" s="38" customFormat="1" ht="13" x14ac:dyDescent="0.3">
      <c r="A1290" s="14">
        <v>1286</v>
      </c>
      <c r="B1290" s="20" t="s">
        <v>12369</v>
      </c>
      <c r="C1290" s="20" t="s">
        <v>19530</v>
      </c>
      <c r="D1290" s="64">
        <v>2.2000000000000002</v>
      </c>
      <c r="E1290" s="20">
        <f t="shared" si="68"/>
        <v>44</v>
      </c>
      <c r="F1290" s="20">
        <f t="shared" si="66"/>
        <v>22</v>
      </c>
      <c r="G1290" s="20">
        <f t="shared" si="67"/>
        <v>66</v>
      </c>
    </row>
    <row r="1291" spans="1:7" s="38" customFormat="1" ht="13" x14ac:dyDescent="0.3">
      <c r="A1291" s="14">
        <v>1287</v>
      </c>
      <c r="B1291" s="20" t="s">
        <v>9988</v>
      </c>
      <c r="C1291" s="20" t="s">
        <v>19535</v>
      </c>
      <c r="D1291" s="64">
        <v>4.5</v>
      </c>
      <c r="E1291" s="20">
        <f t="shared" si="68"/>
        <v>90</v>
      </c>
      <c r="F1291" s="20">
        <f t="shared" si="66"/>
        <v>45</v>
      </c>
      <c r="G1291" s="20">
        <f t="shared" si="67"/>
        <v>135</v>
      </c>
    </row>
    <row r="1292" spans="1:7" s="38" customFormat="1" ht="13" x14ac:dyDescent="0.3">
      <c r="A1292" s="14">
        <v>1288</v>
      </c>
      <c r="B1292" s="20" t="s">
        <v>19536</v>
      </c>
      <c r="C1292" s="20" t="s">
        <v>19535</v>
      </c>
      <c r="D1292" s="64">
        <v>0.5</v>
      </c>
      <c r="E1292" s="20">
        <f t="shared" si="68"/>
        <v>10</v>
      </c>
      <c r="F1292" s="20">
        <f t="shared" si="66"/>
        <v>5</v>
      </c>
      <c r="G1292" s="20">
        <f t="shared" si="67"/>
        <v>15</v>
      </c>
    </row>
    <row r="1293" spans="1:7" s="38" customFormat="1" ht="13" x14ac:dyDescent="0.3">
      <c r="A1293" s="14">
        <v>1289</v>
      </c>
      <c r="B1293" s="20" t="s">
        <v>19537</v>
      </c>
      <c r="C1293" s="20" t="s">
        <v>19538</v>
      </c>
      <c r="D1293" s="64">
        <v>2.5</v>
      </c>
      <c r="E1293" s="20">
        <f t="shared" si="68"/>
        <v>50</v>
      </c>
      <c r="F1293" s="20">
        <f t="shared" si="66"/>
        <v>25</v>
      </c>
      <c r="G1293" s="20">
        <f t="shared" si="67"/>
        <v>75</v>
      </c>
    </row>
    <row r="1294" spans="1:7" s="38" customFormat="1" ht="13" x14ac:dyDescent="0.3">
      <c r="A1294" s="14">
        <v>1290</v>
      </c>
      <c r="B1294" s="20" t="s">
        <v>12381</v>
      </c>
      <c r="C1294" s="20" t="s">
        <v>19538</v>
      </c>
      <c r="D1294" s="64">
        <v>3.5</v>
      </c>
      <c r="E1294" s="20">
        <f t="shared" si="68"/>
        <v>70</v>
      </c>
      <c r="F1294" s="20">
        <f t="shared" si="66"/>
        <v>35</v>
      </c>
      <c r="G1294" s="20">
        <f t="shared" si="67"/>
        <v>105</v>
      </c>
    </row>
    <row r="1295" spans="1:7" s="38" customFormat="1" ht="13" x14ac:dyDescent="0.3">
      <c r="A1295" s="14">
        <v>1291</v>
      </c>
      <c r="B1295" s="20" t="s">
        <v>12382</v>
      </c>
      <c r="C1295" s="20" t="s">
        <v>19538</v>
      </c>
      <c r="D1295" s="64">
        <v>2.8</v>
      </c>
      <c r="E1295" s="20">
        <f t="shared" si="68"/>
        <v>56</v>
      </c>
      <c r="F1295" s="20">
        <f t="shared" si="66"/>
        <v>28</v>
      </c>
      <c r="G1295" s="20">
        <f t="shared" si="67"/>
        <v>84</v>
      </c>
    </row>
    <row r="1296" spans="1:7" s="38" customFormat="1" ht="13" x14ac:dyDescent="0.3">
      <c r="A1296" s="14">
        <v>1292</v>
      </c>
      <c r="B1296" s="20" t="s">
        <v>12383</v>
      </c>
      <c r="C1296" s="20" t="s">
        <v>19538</v>
      </c>
      <c r="D1296" s="64">
        <v>1.1000000000000001</v>
      </c>
      <c r="E1296" s="20">
        <f t="shared" si="68"/>
        <v>22</v>
      </c>
      <c r="F1296" s="20">
        <f t="shared" si="66"/>
        <v>11</v>
      </c>
      <c r="G1296" s="20">
        <f t="shared" si="67"/>
        <v>33</v>
      </c>
    </row>
    <row r="1297" spans="1:7" s="38" customFormat="1" ht="13" x14ac:dyDescent="0.3">
      <c r="A1297" s="14">
        <v>1293</v>
      </c>
      <c r="B1297" s="20" t="s">
        <v>12384</v>
      </c>
      <c r="C1297" s="20" t="s">
        <v>19538</v>
      </c>
      <c r="D1297" s="64">
        <v>2.2000000000000002</v>
      </c>
      <c r="E1297" s="20">
        <f t="shared" si="68"/>
        <v>44</v>
      </c>
      <c r="F1297" s="20">
        <f t="shared" si="66"/>
        <v>22</v>
      </c>
      <c r="G1297" s="20">
        <f t="shared" si="67"/>
        <v>66</v>
      </c>
    </row>
    <row r="1298" spans="1:7" s="38" customFormat="1" ht="13" x14ac:dyDescent="0.3">
      <c r="A1298" s="14">
        <v>1294</v>
      </c>
      <c r="B1298" s="20" t="s">
        <v>6816</v>
      </c>
      <c r="C1298" s="20" t="s">
        <v>19538</v>
      </c>
      <c r="D1298" s="64">
        <v>1</v>
      </c>
      <c r="E1298" s="20">
        <f t="shared" si="68"/>
        <v>20</v>
      </c>
      <c r="F1298" s="20">
        <f t="shared" si="66"/>
        <v>10</v>
      </c>
      <c r="G1298" s="20">
        <f t="shared" si="67"/>
        <v>30</v>
      </c>
    </row>
    <row r="1299" spans="1:7" s="38" customFormat="1" ht="13" x14ac:dyDescent="0.3">
      <c r="A1299" s="14">
        <v>1295</v>
      </c>
      <c r="B1299" s="20" t="s">
        <v>19539</v>
      </c>
      <c r="C1299" s="20" t="s">
        <v>19538</v>
      </c>
      <c r="D1299" s="64">
        <v>3.2</v>
      </c>
      <c r="E1299" s="20">
        <f t="shared" si="68"/>
        <v>64</v>
      </c>
      <c r="F1299" s="20">
        <f t="shared" si="66"/>
        <v>32</v>
      </c>
      <c r="G1299" s="20">
        <f t="shared" si="67"/>
        <v>96</v>
      </c>
    </row>
    <row r="1300" spans="1:7" s="38" customFormat="1" ht="13" x14ac:dyDescent="0.3">
      <c r="A1300" s="14">
        <v>1296</v>
      </c>
      <c r="B1300" s="20" t="s">
        <v>12385</v>
      </c>
      <c r="C1300" s="20" t="s">
        <v>19538</v>
      </c>
      <c r="D1300" s="64">
        <v>4</v>
      </c>
      <c r="E1300" s="20">
        <f t="shared" si="68"/>
        <v>80</v>
      </c>
      <c r="F1300" s="20">
        <f t="shared" si="66"/>
        <v>40</v>
      </c>
      <c r="G1300" s="20">
        <f t="shared" si="67"/>
        <v>120</v>
      </c>
    </row>
    <row r="1301" spans="1:7" s="38" customFormat="1" ht="13" x14ac:dyDescent="0.3">
      <c r="A1301" s="14">
        <v>1297</v>
      </c>
      <c r="B1301" s="20" t="s">
        <v>12386</v>
      </c>
      <c r="C1301" s="20" t="s">
        <v>19538</v>
      </c>
      <c r="D1301" s="64">
        <v>3</v>
      </c>
      <c r="E1301" s="20">
        <f t="shared" si="68"/>
        <v>60</v>
      </c>
      <c r="F1301" s="20">
        <f t="shared" si="66"/>
        <v>30</v>
      </c>
      <c r="G1301" s="20">
        <f t="shared" si="67"/>
        <v>90</v>
      </c>
    </row>
    <row r="1302" spans="1:7" s="38" customFormat="1" ht="13" x14ac:dyDescent="0.3">
      <c r="A1302" s="14">
        <v>1298</v>
      </c>
      <c r="B1302" s="20" t="s">
        <v>12387</v>
      </c>
      <c r="C1302" s="20" t="s">
        <v>19538</v>
      </c>
      <c r="D1302" s="64">
        <v>1.5</v>
      </c>
      <c r="E1302" s="20">
        <f t="shared" si="68"/>
        <v>30</v>
      </c>
      <c r="F1302" s="20">
        <f t="shared" si="66"/>
        <v>15</v>
      </c>
      <c r="G1302" s="20">
        <f t="shared" si="67"/>
        <v>45</v>
      </c>
    </row>
    <row r="1303" spans="1:7" s="38" customFormat="1" ht="13" x14ac:dyDescent="0.3">
      <c r="A1303" s="14">
        <v>1299</v>
      </c>
      <c r="B1303" s="20" t="s">
        <v>12388</v>
      </c>
      <c r="C1303" s="20" t="s">
        <v>19538</v>
      </c>
      <c r="D1303" s="64">
        <v>3</v>
      </c>
      <c r="E1303" s="20">
        <f t="shared" si="68"/>
        <v>60</v>
      </c>
      <c r="F1303" s="20">
        <f t="shared" si="66"/>
        <v>30</v>
      </c>
      <c r="G1303" s="20">
        <f t="shared" si="67"/>
        <v>90</v>
      </c>
    </row>
    <row r="1304" spans="1:7" s="38" customFormat="1" ht="13" x14ac:dyDescent="0.3">
      <c r="A1304" s="14">
        <v>1300</v>
      </c>
      <c r="B1304" s="20" t="s">
        <v>12656</v>
      </c>
      <c r="C1304" s="20" t="s">
        <v>19540</v>
      </c>
      <c r="D1304" s="64">
        <v>1.2</v>
      </c>
      <c r="E1304" s="20">
        <f t="shared" si="68"/>
        <v>24</v>
      </c>
      <c r="F1304" s="20">
        <f t="shared" si="66"/>
        <v>12</v>
      </c>
      <c r="G1304" s="20">
        <f t="shared" si="67"/>
        <v>36</v>
      </c>
    </row>
    <row r="1305" spans="1:7" s="38" customFormat="1" ht="13" x14ac:dyDescent="0.3">
      <c r="A1305" s="14">
        <v>1301</v>
      </c>
      <c r="B1305" s="20" t="s">
        <v>19541</v>
      </c>
      <c r="C1305" s="20" t="s">
        <v>19540</v>
      </c>
      <c r="D1305" s="64">
        <v>0.5</v>
      </c>
      <c r="E1305" s="20">
        <f t="shared" si="68"/>
        <v>10</v>
      </c>
      <c r="F1305" s="20">
        <f t="shared" si="66"/>
        <v>5</v>
      </c>
      <c r="G1305" s="20">
        <f t="shared" si="67"/>
        <v>15</v>
      </c>
    </row>
    <row r="1306" spans="1:7" s="38" customFormat="1" ht="13" x14ac:dyDescent="0.3">
      <c r="A1306" s="14">
        <v>1302</v>
      </c>
      <c r="B1306" s="20" t="s">
        <v>4882</v>
      </c>
      <c r="C1306" s="20" t="s">
        <v>19540</v>
      </c>
      <c r="D1306" s="64">
        <v>1.5</v>
      </c>
      <c r="E1306" s="20">
        <f t="shared" si="68"/>
        <v>30</v>
      </c>
      <c r="F1306" s="20">
        <f t="shared" si="66"/>
        <v>15</v>
      </c>
      <c r="G1306" s="20">
        <f t="shared" si="67"/>
        <v>45</v>
      </c>
    </row>
    <row r="1307" spans="1:7" s="38" customFormat="1" ht="13" x14ac:dyDescent="0.3">
      <c r="A1307" s="14">
        <v>1303</v>
      </c>
      <c r="B1307" s="20" t="s">
        <v>12389</v>
      </c>
      <c r="C1307" s="20" t="s">
        <v>19540</v>
      </c>
      <c r="D1307" s="64">
        <v>2</v>
      </c>
      <c r="E1307" s="20">
        <f t="shared" si="68"/>
        <v>40</v>
      </c>
      <c r="F1307" s="20">
        <f t="shared" si="66"/>
        <v>20</v>
      </c>
      <c r="G1307" s="20">
        <f t="shared" si="67"/>
        <v>60</v>
      </c>
    </row>
    <row r="1308" spans="1:7" s="38" customFormat="1" ht="13" x14ac:dyDescent="0.3">
      <c r="A1308" s="14">
        <v>1304</v>
      </c>
      <c r="B1308" s="20" t="s">
        <v>19542</v>
      </c>
      <c r="C1308" s="20" t="s">
        <v>19540</v>
      </c>
      <c r="D1308" s="64">
        <v>0.4</v>
      </c>
      <c r="E1308" s="20">
        <f t="shared" si="68"/>
        <v>8</v>
      </c>
      <c r="F1308" s="20">
        <f t="shared" si="66"/>
        <v>4</v>
      </c>
      <c r="G1308" s="20">
        <f t="shared" si="67"/>
        <v>12</v>
      </c>
    </row>
    <row r="1309" spans="1:7" s="38" customFormat="1" ht="13" x14ac:dyDescent="0.3">
      <c r="A1309" s="14">
        <v>1305</v>
      </c>
      <c r="B1309" s="20" t="s">
        <v>19543</v>
      </c>
      <c r="C1309" s="20" t="s">
        <v>19540</v>
      </c>
      <c r="D1309" s="64">
        <v>1</v>
      </c>
      <c r="E1309" s="20">
        <f t="shared" si="68"/>
        <v>20</v>
      </c>
      <c r="F1309" s="20">
        <f t="shared" si="66"/>
        <v>10</v>
      </c>
      <c r="G1309" s="20">
        <f t="shared" si="67"/>
        <v>30</v>
      </c>
    </row>
    <row r="1310" spans="1:7" s="38" customFormat="1" ht="13" x14ac:dyDescent="0.3">
      <c r="A1310" s="14">
        <v>1306</v>
      </c>
      <c r="B1310" s="20" t="s">
        <v>19544</v>
      </c>
      <c r="C1310" s="20" t="s">
        <v>19540</v>
      </c>
      <c r="D1310" s="64">
        <v>1.2</v>
      </c>
      <c r="E1310" s="20">
        <f t="shared" si="68"/>
        <v>24</v>
      </c>
      <c r="F1310" s="20">
        <f t="shared" si="66"/>
        <v>12</v>
      </c>
      <c r="G1310" s="20">
        <f t="shared" si="67"/>
        <v>36</v>
      </c>
    </row>
    <row r="1311" spans="1:7" s="38" customFormat="1" ht="26" x14ac:dyDescent="0.3">
      <c r="A1311" s="14">
        <v>1307</v>
      </c>
      <c r="B1311" s="20" t="s">
        <v>12127</v>
      </c>
      <c r="C1311" s="20" t="s">
        <v>19545</v>
      </c>
      <c r="D1311" s="64">
        <v>106</v>
      </c>
      <c r="E1311" s="20">
        <f t="shared" si="68"/>
        <v>2120</v>
      </c>
      <c r="F1311" s="20">
        <f t="shared" si="66"/>
        <v>1060</v>
      </c>
      <c r="G1311" s="20">
        <f t="shared" si="67"/>
        <v>3180</v>
      </c>
    </row>
    <row r="1312" spans="1:7" s="38" customFormat="1" ht="13" x14ac:dyDescent="0.3">
      <c r="A1312" s="14">
        <v>1308</v>
      </c>
      <c r="B1312" s="62" t="s">
        <v>1146</v>
      </c>
      <c r="C1312" s="20" t="s">
        <v>19545</v>
      </c>
      <c r="D1312" s="64">
        <v>322.39999999999998</v>
      </c>
      <c r="E1312" s="20">
        <f t="shared" si="68"/>
        <v>6448</v>
      </c>
      <c r="F1312" s="20">
        <f t="shared" si="66"/>
        <v>3224</v>
      </c>
      <c r="G1312" s="20">
        <f t="shared" si="67"/>
        <v>9672</v>
      </c>
    </row>
    <row r="1313" spans="1:7" s="38" customFormat="1" ht="13" x14ac:dyDescent="0.3">
      <c r="A1313" s="14">
        <v>1309</v>
      </c>
      <c r="B1313" s="20" t="s">
        <v>12390</v>
      </c>
      <c r="C1313" s="20" t="s">
        <v>19545</v>
      </c>
      <c r="D1313" s="64">
        <v>102</v>
      </c>
      <c r="E1313" s="20">
        <f t="shared" si="68"/>
        <v>2040</v>
      </c>
      <c r="F1313" s="20">
        <f t="shared" si="66"/>
        <v>1020</v>
      </c>
      <c r="G1313" s="20">
        <f t="shared" si="67"/>
        <v>3060</v>
      </c>
    </row>
    <row r="1314" spans="1:7" s="38" customFormat="1" ht="13" x14ac:dyDescent="0.3">
      <c r="A1314" s="14">
        <v>1310</v>
      </c>
      <c r="B1314" s="14" t="s">
        <v>7268</v>
      </c>
      <c r="C1314" s="14" t="s">
        <v>12391</v>
      </c>
      <c r="D1314" s="19">
        <v>2</v>
      </c>
      <c r="E1314" s="14">
        <f>D1314*20</f>
        <v>40</v>
      </c>
      <c r="F1314" s="14">
        <f>D1314*10</f>
        <v>20</v>
      </c>
      <c r="G1314" s="14">
        <f>SUM(E1314:F1314)</f>
        <v>60</v>
      </c>
    </row>
    <row r="1315" spans="1:7" s="38" customFormat="1" ht="13" x14ac:dyDescent="0.3">
      <c r="A1315" s="14">
        <v>1311</v>
      </c>
      <c r="B1315" s="14" t="s">
        <v>12392</v>
      </c>
      <c r="C1315" s="14" t="s">
        <v>12391</v>
      </c>
      <c r="D1315" s="19">
        <v>1.5</v>
      </c>
      <c r="E1315" s="14">
        <f t="shared" ref="E1315:E1378" si="69">D1315*20</f>
        <v>30</v>
      </c>
      <c r="F1315" s="14">
        <f t="shared" ref="F1315:F1378" si="70">D1315*10</f>
        <v>15</v>
      </c>
      <c r="G1315" s="14">
        <f t="shared" ref="G1315:G1378" si="71">SUM(E1315:F1315)</f>
        <v>45</v>
      </c>
    </row>
    <row r="1316" spans="1:7" s="38" customFormat="1" ht="13" x14ac:dyDescent="0.3">
      <c r="A1316" s="14">
        <v>1312</v>
      </c>
      <c r="B1316" s="14" t="s">
        <v>12393</v>
      </c>
      <c r="C1316" s="14" t="s">
        <v>12391</v>
      </c>
      <c r="D1316" s="19">
        <v>2</v>
      </c>
      <c r="E1316" s="14">
        <f t="shared" si="69"/>
        <v>40</v>
      </c>
      <c r="F1316" s="14">
        <f t="shared" si="70"/>
        <v>20</v>
      </c>
      <c r="G1316" s="14">
        <f t="shared" si="71"/>
        <v>60</v>
      </c>
    </row>
    <row r="1317" spans="1:7" s="38" customFormat="1" ht="13" x14ac:dyDescent="0.3">
      <c r="A1317" s="14">
        <v>1313</v>
      </c>
      <c r="B1317" s="14" t="s">
        <v>12394</v>
      </c>
      <c r="C1317" s="14" t="s">
        <v>12391</v>
      </c>
      <c r="D1317" s="19">
        <v>1.5</v>
      </c>
      <c r="E1317" s="14">
        <f t="shared" si="69"/>
        <v>30</v>
      </c>
      <c r="F1317" s="14">
        <f t="shared" si="70"/>
        <v>15</v>
      </c>
      <c r="G1317" s="14">
        <f t="shared" si="71"/>
        <v>45</v>
      </c>
    </row>
    <row r="1318" spans="1:7" s="38" customFormat="1" ht="13" x14ac:dyDescent="0.3">
      <c r="A1318" s="14">
        <v>1314</v>
      </c>
      <c r="B1318" s="14" t="s">
        <v>12395</v>
      </c>
      <c r="C1318" s="14" t="s">
        <v>12391</v>
      </c>
      <c r="D1318" s="19">
        <v>2</v>
      </c>
      <c r="E1318" s="14">
        <f t="shared" si="69"/>
        <v>40</v>
      </c>
      <c r="F1318" s="14">
        <f t="shared" si="70"/>
        <v>20</v>
      </c>
      <c r="G1318" s="14">
        <f t="shared" si="71"/>
        <v>60</v>
      </c>
    </row>
    <row r="1319" spans="1:7" s="38" customFormat="1" ht="13" x14ac:dyDescent="0.3">
      <c r="A1319" s="14">
        <v>1315</v>
      </c>
      <c r="B1319" s="14" t="s">
        <v>2350</v>
      </c>
      <c r="C1319" s="14" t="s">
        <v>12391</v>
      </c>
      <c r="D1319" s="19">
        <v>1</v>
      </c>
      <c r="E1319" s="14">
        <f t="shared" si="69"/>
        <v>20</v>
      </c>
      <c r="F1319" s="14">
        <f t="shared" si="70"/>
        <v>10</v>
      </c>
      <c r="G1319" s="14">
        <f t="shared" si="71"/>
        <v>30</v>
      </c>
    </row>
    <row r="1320" spans="1:7" s="38" customFormat="1" ht="13" x14ac:dyDescent="0.3">
      <c r="A1320" s="14">
        <v>1316</v>
      </c>
      <c r="B1320" s="14" t="s">
        <v>12396</v>
      </c>
      <c r="C1320" s="14" t="s">
        <v>12391</v>
      </c>
      <c r="D1320" s="19">
        <v>1</v>
      </c>
      <c r="E1320" s="14">
        <f t="shared" si="69"/>
        <v>20</v>
      </c>
      <c r="F1320" s="14">
        <f t="shared" si="70"/>
        <v>10</v>
      </c>
      <c r="G1320" s="14">
        <f t="shared" si="71"/>
        <v>30</v>
      </c>
    </row>
    <row r="1321" spans="1:7" s="38" customFormat="1" ht="13" x14ac:dyDescent="0.3">
      <c r="A1321" s="14">
        <v>1317</v>
      </c>
      <c r="B1321" s="14" t="s">
        <v>309</v>
      </c>
      <c r="C1321" s="14" t="s">
        <v>12391</v>
      </c>
      <c r="D1321" s="19">
        <v>1.4</v>
      </c>
      <c r="E1321" s="14">
        <f t="shared" si="69"/>
        <v>28</v>
      </c>
      <c r="F1321" s="14">
        <f t="shared" si="70"/>
        <v>14</v>
      </c>
      <c r="G1321" s="14">
        <f t="shared" si="71"/>
        <v>42</v>
      </c>
    </row>
    <row r="1322" spans="1:7" s="38" customFormat="1" ht="13" x14ac:dyDescent="0.3">
      <c r="A1322" s="14">
        <v>1318</v>
      </c>
      <c r="B1322" s="14" t="s">
        <v>296</v>
      </c>
      <c r="C1322" s="14" t="s">
        <v>12391</v>
      </c>
      <c r="D1322" s="19">
        <v>1.5</v>
      </c>
      <c r="E1322" s="14">
        <f t="shared" si="69"/>
        <v>30</v>
      </c>
      <c r="F1322" s="14">
        <f t="shared" si="70"/>
        <v>15</v>
      </c>
      <c r="G1322" s="14">
        <f t="shared" si="71"/>
        <v>45</v>
      </c>
    </row>
    <row r="1323" spans="1:7" s="38" customFormat="1" ht="13" x14ac:dyDescent="0.3">
      <c r="A1323" s="14">
        <v>1319</v>
      </c>
      <c r="B1323" s="14" t="s">
        <v>12397</v>
      </c>
      <c r="C1323" s="14" t="s">
        <v>12391</v>
      </c>
      <c r="D1323" s="19">
        <v>2</v>
      </c>
      <c r="E1323" s="14">
        <f t="shared" si="69"/>
        <v>40</v>
      </c>
      <c r="F1323" s="14">
        <f t="shared" si="70"/>
        <v>20</v>
      </c>
      <c r="G1323" s="14">
        <f t="shared" si="71"/>
        <v>60</v>
      </c>
    </row>
    <row r="1324" spans="1:7" s="38" customFormat="1" ht="13" x14ac:dyDescent="0.3">
      <c r="A1324" s="14">
        <v>1320</v>
      </c>
      <c r="B1324" s="14" t="s">
        <v>12398</v>
      </c>
      <c r="C1324" s="14" t="s">
        <v>12391</v>
      </c>
      <c r="D1324" s="19">
        <v>1.5</v>
      </c>
      <c r="E1324" s="14">
        <f t="shared" si="69"/>
        <v>30</v>
      </c>
      <c r="F1324" s="14">
        <f t="shared" si="70"/>
        <v>15</v>
      </c>
      <c r="G1324" s="14">
        <f t="shared" si="71"/>
        <v>45</v>
      </c>
    </row>
    <row r="1325" spans="1:7" s="38" customFormat="1" ht="13" x14ac:dyDescent="0.3">
      <c r="A1325" s="14">
        <v>1321</v>
      </c>
      <c r="B1325" s="14" t="s">
        <v>4745</v>
      </c>
      <c r="C1325" s="14" t="s">
        <v>12391</v>
      </c>
      <c r="D1325" s="19">
        <v>1.5</v>
      </c>
      <c r="E1325" s="14">
        <f t="shared" si="69"/>
        <v>30</v>
      </c>
      <c r="F1325" s="14">
        <f t="shared" si="70"/>
        <v>15</v>
      </c>
      <c r="G1325" s="14">
        <f t="shared" si="71"/>
        <v>45</v>
      </c>
    </row>
    <row r="1326" spans="1:7" s="38" customFormat="1" ht="13" x14ac:dyDescent="0.3">
      <c r="A1326" s="14">
        <v>1322</v>
      </c>
      <c r="B1326" s="14" t="s">
        <v>328</v>
      </c>
      <c r="C1326" s="14" t="s">
        <v>12391</v>
      </c>
      <c r="D1326" s="19">
        <v>1.6</v>
      </c>
      <c r="E1326" s="14">
        <f t="shared" si="69"/>
        <v>32</v>
      </c>
      <c r="F1326" s="14">
        <f t="shared" si="70"/>
        <v>16</v>
      </c>
      <c r="G1326" s="14">
        <f t="shared" si="71"/>
        <v>48</v>
      </c>
    </row>
    <row r="1327" spans="1:7" s="38" customFormat="1" ht="13" x14ac:dyDescent="0.3">
      <c r="A1327" s="14">
        <v>1323</v>
      </c>
      <c r="B1327" s="14" t="s">
        <v>12399</v>
      </c>
      <c r="C1327" s="14" t="s">
        <v>12391</v>
      </c>
      <c r="D1327" s="19">
        <v>1</v>
      </c>
      <c r="E1327" s="14">
        <f t="shared" si="69"/>
        <v>20</v>
      </c>
      <c r="F1327" s="14">
        <f t="shared" si="70"/>
        <v>10</v>
      </c>
      <c r="G1327" s="14">
        <f t="shared" si="71"/>
        <v>30</v>
      </c>
    </row>
    <row r="1328" spans="1:7" s="38" customFormat="1" ht="13" x14ac:dyDescent="0.3">
      <c r="A1328" s="14">
        <v>1324</v>
      </c>
      <c r="B1328" s="14" t="s">
        <v>12400</v>
      </c>
      <c r="C1328" s="14" t="s">
        <v>12391</v>
      </c>
      <c r="D1328" s="19">
        <v>2</v>
      </c>
      <c r="E1328" s="14">
        <f t="shared" si="69"/>
        <v>40</v>
      </c>
      <c r="F1328" s="14">
        <f t="shared" si="70"/>
        <v>20</v>
      </c>
      <c r="G1328" s="14">
        <f t="shared" si="71"/>
        <v>60</v>
      </c>
    </row>
    <row r="1329" spans="1:7" s="38" customFormat="1" ht="13" x14ac:dyDescent="0.3">
      <c r="A1329" s="14">
        <v>1325</v>
      </c>
      <c r="B1329" s="14" t="s">
        <v>470</v>
      </c>
      <c r="C1329" s="14" t="s">
        <v>12391</v>
      </c>
      <c r="D1329" s="19">
        <v>1.5</v>
      </c>
      <c r="E1329" s="14">
        <f t="shared" si="69"/>
        <v>30</v>
      </c>
      <c r="F1329" s="14">
        <f t="shared" si="70"/>
        <v>15</v>
      </c>
      <c r="G1329" s="14">
        <f t="shared" si="71"/>
        <v>45</v>
      </c>
    </row>
    <row r="1330" spans="1:7" s="38" customFormat="1" ht="13" x14ac:dyDescent="0.3">
      <c r="A1330" s="14">
        <v>1326</v>
      </c>
      <c r="B1330" s="14" t="s">
        <v>6927</v>
      </c>
      <c r="C1330" s="14" t="s">
        <v>12391</v>
      </c>
      <c r="D1330" s="19">
        <v>1.5</v>
      </c>
      <c r="E1330" s="14">
        <f t="shared" si="69"/>
        <v>30</v>
      </c>
      <c r="F1330" s="14">
        <f t="shared" si="70"/>
        <v>15</v>
      </c>
      <c r="G1330" s="14">
        <f t="shared" si="71"/>
        <v>45</v>
      </c>
    </row>
    <row r="1331" spans="1:7" s="38" customFormat="1" ht="13" x14ac:dyDescent="0.3">
      <c r="A1331" s="14">
        <v>1327</v>
      </c>
      <c r="B1331" s="14" t="s">
        <v>1069</v>
      </c>
      <c r="C1331" s="14" t="s">
        <v>12391</v>
      </c>
      <c r="D1331" s="19">
        <v>1</v>
      </c>
      <c r="E1331" s="14">
        <f t="shared" si="69"/>
        <v>20</v>
      </c>
      <c r="F1331" s="14">
        <f t="shared" si="70"/>
        <v>10</v>
      </c>
      <c r="G1331" s="14">
        <f t="shared" si="71"/>
        <v>30</v>
      </c>
    </row>
    <row r="1332" spans="1:7" s="38" customFormat="1" ht="13" x14ac:dyDescent="0.3">
      <c r="A1332" s="14">
        <v>1328</v>
      </c>
      <c r="B1332" s="14" t="s">
        <v>19546</v>
      </c>
      <c r="C1332" s="14" t="s">
        <v>12391</v>
      </c>
      <c r="D1332" s="19">
        <v>2</v>
      </c>
      <c r="E1332" s="14">
        <f t="shared" si="69"/>
        <v>40</v>
      </c>
      <c r="F1332" s="14">
        <f t="shared" si="70"/>
        <v>20</v>
      </c>
      <c r="G1332" s="14">
        <f t="shared" si="71"/>
        <v>60</v>
      </c>
    </row>
    <row r="1333" spans="1:7" s="38" customFormat="1" ht="13" x14ac:dyDescent="0.3">
      <c r="A1333" s="14">
        <v>1329</v>
      </c>
      <c r="B1333" s="14" t="s">
        <v>12401</v>
      </c>
      <c r="C1333" s="14" t="s">
        <v>19547</v>
      </c>
      <c r="D1333" s="19">
        <v>3</v>
      </c>
      <c r="E1333" s="14">
        <f t="shared" si="69"/>
        <v>60</v>
      </c>
      <c r="F1333" s="14">
        <f t="shared" si="70"/>
        <v>30</v>
      </c>
      <c r="G1333" s="14">
        <f t="shared" si="71"/>
        <v>90</v>
      </c>
    </row>
    <row r="1334" spans="1:7" s="38" customFormat="1" ht="13" x14ac:dyDescent="0.3">
      <c r="A1334" s="14">
        <v>1330</v>
      </c>
      <c r="B1334" s="14" t="s">
        <v>12402</v>
      </c>
      <c r="C1334" s="14" t="s">
        <v>19547</v>
      </c>
      <c r="D1334" s="19">
        <v>2</v>
      </c>
      <c r="E1334" s="14">
        <f t="shared" si="69"/>
        <v>40</v>
      </c>
      <c r="F1334" s="14">
        <f t="shared" si="70"/>
        <v>20</v>
      </c>
      <c r="G1334" s="14">
        <f t="shared" si="71"/>
        <v>60</v>
      </c>
    </row>
    <row r="1335" spans="1:7" s="38" customFormat="1" ht="13" x14ac:dyDescent="0.3">
      <c r="A1335" s="14">
        <v>1331</v>
      </c>
      <c r="B1335" s="14" t="s">
        <v>12403</v>
      </c>
      <c r="C1335" s="14" t="s">
        <v>19547</v>
      </c>
      <c r="D1335" s="19">
        <v>1</v>
      </c>
      <c r="E1335" s="14">
        <f t="shared" si="69"/>
        <v>20</v>
      </c>
      <c r="F1335" s="14">
        <f t="shared" si="70"/>
        <v>10</v>
      </c>
      <c r="G1335" s="14">
        <f t="shared" si="71"/>
        <v>30</v>
      </c>
    </row>
    <row r="1336" spans="1:7" s="38" customFormat="1" ht="13" x14ac:dyDescent="0.3">
      <c r="A1336" s="14">
        <v>1332</v>
      </c>
      <c r="B1336" s="14" t="s">
        <v>12404</v>
      </c>
      <c r="C1336" s="14" t="s">
        <v>19547</v>
      </c>
      <c r="D1336" s="19">
        <v>1</v>
      </c>
      <c r="E1336" s="14">
        <f t="shared" si="69"/>
        <v>20</v>
      </c>
      <c r="F1336" s="14">
        <f t="shared" si="70"/>
        <v>10</v>
      </c>
      <c r="G1336" s="14">
        <f t="shared" si="71"/>
        <v>30</v>
      </c>
    </row>
    <row r="1337" spans="1:7" s="38" customFormat="1" ht="13" x14ac:dyDescent="0.3">
      <c r="A1337" s="14">
        <v>1333</v>
      </c>
      <c r="B1337" s="14" t="s">
        <v>12405</v>
      </c>
      <c r="C1337" s="14" t="s">
        <v>19547</v>
      </c>
      <c r="D1337" s="19">
        <v>2</v>
      </c>
      <c r="E1337" s="14">
        <f t="shared" si="69"/>
        <v>40</v>
      </c>
      <c r="F1337" s="14">
        <f t="shared" si="70"/>
        <v>20</v>
      </c>
      <c r="G1337" s="14">
        <f t="shared" si="71"/>
        <v>60</v>
      </c>
    </row>
    <row r="1338" spans="1:7" s="38" customFormat="1" ht="13" x14ac:dyDescent="0.3">
      <c r="A1338" s="14">
        <v>1334</v>
      </c>
      <c r="B1338" s="14" t="s">
        <v>12406</v>
      </c>
      <c r="C1338" s="14" t="s">
        <v>19547</v>
      </c>
      <c r="D1338" s="19">
        <v>2.5</v>
      </c>
      <c r="E1338" s="14">
        <f t="shared" si="69"/>
        <v>50</v>
      </c>
      <c r="F1338" s="14">
        <f t="shared" si="70"/>
        <v>25</v>
      </c>
      <c r="G1338" s="14">
        <f t="shared" si="71"/>
        <v>75</v>
      </c>
    </row>
    <row r="1339" spans="1:7" s="38" customFormat="1" ht="13" x14ac:dyDescent="0.3">
      <c r="A1339" s="14">
        <v>1335</v>
      </c>
      <c r="B1339" s="14" t="s">
        <v>12407</v>
      </c>
      <c r="C1339" s="14" t="s">
        <v>19547</v>
      </c>
      <c r="D1339" s="19">
        <v>1.6</v>
      </c>
      <c r="E1339" s="14">
        <f t="shared" si="69"/>
        <v>32</v>
      </c>
      <c r="F1339" s="14">
        <f t="shared" si="70"/>
        <v>16</v>
      </c>
      <c r="G1339" s="14">
        <f t="shared" si="71"/>
        <v>48</v>
      </c>
    </row>
    <row r="1340" spans="1:7" s="38" customFormat="1" ht="13" x14ac:dyDescent="0.3">
      <c r="A1340" s="14">
        <v>1336</v>
      </c>
      <c r="B1340" s="14" t="s">
        <v>12408</v>
      </c>
      <c r="C1340" s="14" t="s">
        <v>19547</v>
      </c>
      <c r="D1340" s="19">
        <v>1.8</v>
      </c>
      <c r="E1340" s="14">
        <f t="shared" si="69"/>
        <v>36</v>
      </c>
      <c r="F1340" s="14">
        <f t="shared" si="70"/>
        <v>18</v>
      </c>
      <c r="G1340" s="14">
        <f t="shared" si="71"/>
        <v>54</v>
      </c>
    </row>
    <row r="1341" spans="1:7" s="38" customFormat="1" ht="13" x14ac:dyDescent="0.3">
      <c r="A1341" s="14">
        <v>1337</v>
      </c>
      <c r="B1341" s="14" t="s">
        <v>8917</v>
      </c>
      <c r="C1341" s="14" t="s">
        <v>19547</v>
      </c>
      <c r="D1341" s="19">
        <v>1.5</v>
      </c>
      <c r="E1341" s="14">
        <f t="shared" si="69"/>
        <v>30</v>
      </c>
      <c r="F1341" s="14">
        <f t="shared" si="70"/>
        <v>15</v>
      </c>
      <c r="G1341" s="14">
        <f t="shared" si="71"/>
        <v>45</v>
      </c>
    </row>
    <row r="1342" spans="1:7" s="38" customFormat="1" ht="13" x14ac:dyDescent="0.3">
      <c r="A1342" s="14">
        <v>1338</v>
      </c>
      <c r="B1342" s="14" t="s">
        <v>12409</v>
      </c>
      <c r="C1342" s="14" t="s">
        <v>19547</v>
      </c>
      <c r="D1342" s="19">
        <v>2</v>
      </c>
      <c r="E1342" s="14">
        <f t="shared" si="69"/>
        <v>40</v>
      </c>
      <c r="F1342" s="14">
        <f t="shared" si="70"/>
        <v>20</v>
      </c>
      <c r="G1342" s="14">
        <f t="shared" si="71"/>
        <v>60</v>
      </c>
    </row>
    <row r="1343" spans="1:7" s="38" customFormat="1" ht="13" x14ac:dyDescent="0.3">
      <c r="A1343" s="14">
        <v>1339</v>
      </c>
      <c r="B1343" s="14" t="s">
        <v>12410</v>
      </c>
      <c r="C1343" s="14" t="s">
        <v>19547</v>
      </c>
      <c r="D1343" s="19">
        <v>1.5</v>
      </c>
      <c r="E1343" s="14">
        <f t="shared" si="69"/>
        <v>30</v>
      </c>
      <c r="F1343" s="14">
        <f t="shared" si="70"/>
        <v>15</v>
      </c>
      <c r="G1343" s="14">
        <f t="shared" si="71"/>
        <v>45</v>
      </c>
    </row>
    <row r="1344" spans="1:7" s="38" customFormat="1" ht="13" x14ac:dyDescent="0.3">
      <c r="A1344" s="14">
        <v>1340</v>
      </c>
      <c r="B1344" s="14" t="s">
        <v>19548</v>
      </c>
      <c r="C1344" s="14" t="s">
        <v>19547</v>
      </c>
      <c r="D1344" s="19">
        <v>1</v>
      </c>
      <c r="E1344" s="14">
        <f t="shared" si="69"/>
        <v>20</v>
      </c>
      <c r="F1344" s="14">
        <f t="shared" si="70"/>
        <v>10</v>
      </c>
      <c r="G1344" s="14">
        <f t="shared" si="71"/>
        <v>30</v>
      </c>
    </row>
    <row r="1345" spans="1:7" s="38" customFormat="1" ht="13" x14ac:dyDescent="0.3">
      <c r="A1345" s="14">
        <v>1341</v>
      </c>
      <c r="B1345" s="14" t="s">
        <v>12411</v>
      </c>
      <c r="C1345" s="14" t="s">
        <v>19549</v>
      </c>
      <c r="D1345" s="19">
        <v>0.8</v>
      </c>
      <c r="E1345" s="14">
        <f t="shared" si="69"/>
        <v>16</v>
      </c>
      <c r="F1345" s="14">
        <f t="shared" si="70"/>
        <v>8</v>
      </c>
      <c r="G1345" s="14">
        <f t="shared" si="71"/>
        <v>24</v>
      </c>
    </row>
    <row r="1346" spans="1:7" s="38" customFormat="1" ht="13" x14ac:dyDescent="0.3">
      <c r="A1346" s="14">
        <v>1342</v>
      </c>
      <c r="B1346" s="14" t="s">
        <v>12412</v>
      </c>
      <c r="C1346" s="14" t="s">
        <v>19549</v>
      </c>
      <c r="D1346" s="19">
        <v>0.8</v>
      </c>
      <c r="E1346" s="14">
        <f t="shared" si="69"/>
        <v>16</v>
      </c>
      <c r="F1346" s="14">
        <f t="shared" si="70"/>
        <v>8</v>
      </c>
      <c r="G1346" s="14">
        <f t="shared" si="71"/>
        <v>24</v>
      </c>
    </row>
    <row r="1347" spans="1:7" s="38" customFormat="1" ht="13" x14ac:dyDescent="0.3">
      <c r="A1347" s="14">
        <v>1343</v>
      </c>
      <c r="B1347" s="14" t="s">
        <v>12413</v>
      </c>
      <c r="C1347" s="14" t="s">
        <v>19549</v>
      </c>
      <c r="D1347" s="19">
        <v>0.8</v>
      </c>
      <c r="E1347" s="14">
        <f t="shared" si="69"/>
        <v>16</v>
      </c>
      <c r="F1347" s="14">
        <f t="shared" si="70"/>
        <v>8</v>
      </c>
      <c r="G1347" s="14">
        <f t="shared" si="71"/>
        <v>24</v>
      </c>
    </row>
    <row r="1348" spans="1:7" s="38" customFormat="1" ht="13" x14ac:dyDescent="0.3">
      <c r="A1348" s="14">
        <v>1344</v>
      </c>
      <c r="B1348" s="14" t="s">
        <v>12414</v>
      </c>
      <c r="C1348" s="14" t="s">
        <v>19549</v>
      </c>
      <c r="D1348" s="19">
        <v>1</v>
      </c>
      <c r="E1348" s="14">
        <f t="shared" si="69"/>
        <v>20</v>
      </c>
      <c r="F1348" s="14">
        <f t="shared" si="70"/>
        <v>10</v>
      </c>
      <c r="G1348" s="14">
        <f t="shared" si="71"/>
        <v>30</v>
      </c>
    </row>
    <row r="1349" spans="1:7" s="38" customFormat="1" ht="13" x14ac:dyDescent="0.3">
      <c r="A1349" s="14">
        <v>1345</v>
      </c>
      <c r="B1349" s="14" t="s">
        <v>12415</v>
      </c>
      <c r="C1349" s="14" t="s">
        <v>19549</v>
      </c>
      <c r="D1349" s="19">
        <v>1</v>
      </c>
      <c r="E1349" s="14">
        <f t="shared" si="69"/>
        <v>20</v>
      </c>
      <c r="F1349" s="14">
        <f t="shared" si="70"/>
        <v>10</v>
      </c>
      <c r="G1349" s="14">
        <f t="shared" si="71"/>
        <v>30</v>
      </c>
    </row>
    <row r="1350" spans="1:7" s="38" customFormat="1" ht="13" x14ac:dyDescent="0.3">
      <c r="A1350" s="14">
        <v>1346</v>
      </c>
      <c r="B1350" s="14" t="s">
        <v>12416</v>
      </c>
      <c r="C1350" s="14" t="s">
        <v>19549</v>
      </c>
      <c r="D1350" s="19">
        <v>2</v>
      </c>
      <c r="E1350" s="14">
        <f t="shared" si="69"/>
        <v>40</v>
      </c>
      <c r="F1350" s="14">
        <f t="shared" si="70"/>
        <v>20</v>
      </c>
      <c r="G1350" s="14">
        <f t="shared" si="71"/>
        <v>60</v>
      </c>
    </row>
    <row r="1351" spans="1:7" s="38" customFormat="1" ht="13" x14ac:dyDescent="0.3">
      <c r="A1351" s="14">
        <v>1347</v>
      </c>
      <c r="B1351" s="14" t="s">
        <v>12417</v>
      </c>
      <c r="C1351" s="14" t="s">
        <v>19549</v>
      </c>
      <c r="D1351" s="19">
        <v>1</v>
      </c>
      <c r="E1351" s="14">
        <f t="shared" si="69"/>
        <v>20</v>
      </c>
      <c r="F1351" s="14">
        <f t="shared" si="70"/>
        <v>10</v>
      </c>
      <c r="G1351" s="14">
        <f t="shared" si="71"/>
        <v>30</v>
      </c>
    </row>
    <row r="1352" spans="1:7" s="38" customFormat="1" ht="13" x14ac:dyDescent="0.3">
      <c r="A1352" s="14">
        <v>1348</v>
      </c>
      <c r="B1352" s="14" t="s">
        <v>12418</v>
      </c>
      <c r="C1352" s="14" t="s">
        <v>19549</v>
      </c>
      <c r="D1352" s="19">
        <v>1.6</v>
      </c>
      <c r="E1352" s="14">
        <f t="shared" si="69"/>
        <v>32</v>
      </c>
      <c r="F1352" s="14">
        <f t="shared" si="70"/>
        <v>16</v>
      </c>
      <c r="G1352" s="14">
        <f t="shared" si="71"/>
        <v>48</v>
      </c>
    </row>
    <row r="1353" spans="1:7" s="38" customFormat="1" ht="13" x14ac:dyDescent="0.3">
      <c r="A1353" s="14">
        <v>1349</v>
      </c>
      <c r="B1353" s="14" t="s">
        <v>12419</v>
      </c>
      <c r="C1353" s="14" t="s">
        <v>19549</v>
      </c>
      <c r="D1353" s="19">
        <v>1.8</v>
      </c>
      <c r="E1353" s="14">
        <f t="shared" si="69"/>
        <v>36</v>
      </c>
      <c r="F1353" s="14">
        <f t="shared" si="70"/>
        <v>18</v>
      </c>
      <c r="G1353" s="14">
        <f t="shared" si="71"/>
        <v>54</v>
      </c>
    </row>
    <row r="1354" spans="1:7" s="38" customFormat="1" ht="13" x14ac:dyDescent="0.3">
      <c r="A1354" s="14">
        <v>1350</v>
      </c>
      <c r="B1354" s="14" t="s">
        <v>6002</v>
      </c>
      <c r="C1354" s="14" t="s">
        <v>19549</v>
      </c>
      <c r="D1354" s="19">
        <v>0.4</v>
      </c>
      <c r="E1354" s="14">
        <f t="shared" si="69"/>
        <v>8</v>
      </c>
      <c r="F1354" s="14">
        <f t="shared" si="70"/>
        <v>4</v>
      </c>
      <c r="G1354" s="14">
        <f t="shared" si="71"/>
        <v>12</v>
      </c>
    </row>
    <row r="1355" spans="1:7" s="38" customFormat="1" ht="13" x14ac:dyDescent="0.3">
      <c r="A1355" s="14">
        <v>1351</v>
      </c>
      <c r="B1355" s="14" t="s">
        <v>9066</v>
      </c>
      <c r="C1355" s="14" t="s">
        <v>19549</v>
      </c>
      <c r="D1355" s="19">
        <v>1</v>
      </c>
      <c r="E1355" s="14">
        <f t="shared" si="69"/>
        <v>20</v>
      </c>
      <c r="F1355" s="14">
        <f t="shared" si="70"/>
        <v>10</v>
      </c>
      <c r="G1355" s="14">
        <f t="shared" si="71"/>
        <v>30</v>
      </c>
    </row>
    <row r="1356" spans="1:7" s="38" customFormat="1" ht="13" x14ac:dyDescent="0.3">
      <c r="A1356" s="14">
        <v>1352</v>
      </c>
      <c r="B1356" s="14" t="s">
        <v>12420</v>
      </c>
      <c r="C1356" s="14" t="s">
        <v>19549</v>
      </c>
      <c r="D1356" s="19">
        <v>0.4</v>
      </c>
      <c r="E1356" s="14">
        <f t="shared" si="69"/>
        <v>8</v>
      </c>
      <c r="F1356" s="14">
        <f t="shared" si="70"/>
        <v>4</v>
      </c>
      <c r="G1356" s="14">
        <f t="shared" si="71"/>
        <v>12</v>
      </c>
    </row>
    <row r="1357" spans="1:7" s="38" customFormat="1" ht="13" x14ac:dyDescent="0.3">
      <c r="A1357" s="14">
        <v>1353</v>
      </c>
      <c r="B1357" s="14" t="s">
        <v>2936</v>
      </c>
      <c r="C1357" s="14" t="s">
        <v>19549</v>
      </c>
      <c r="D1357" s="19">
        <v>1</v>
      </c>
      <c r="E1357" s="14">
        <f t="shared" si="69"/>
        <v>20</v>
      </c>
      <c r="F1357" s="14">
        <f t="shared" si="70"/>
        <v>10</v>
      </c>
      <c r="G1357" s="14">
        <f t="shared" si="71"/>
        <v>30</v>
      </c>
    </row>
    <row r="1358" spans="1:7" s="38" customFormat="1" ht="13" x14ac:dyDescent="0.3">
      <c r="A1358" s="14">
        <v>1354</v>
      </c>
      <c r="B1358" s="14" t="s">
        <v>12421</v>
      </c>
      <c r="C1358" s="14" t="s">
        <v>19549</v>
      </c>
      <c r="D1358" s="19">
        <v>0.6</v>
      </c>
      <c r="E1358" s="14">
        <f t="shared" si="69"/>
        <v>12</v>
      </c>
      <c r="F1358" s="14">
        <f t="shared" si="70"/>
        <v>6</v>
      </c>
      <c r="G1358" s="14">
        <f t="shared" si="71"/>
        <v>18</v>
      </c>
    </row>
    <row r="1359" spans="1:7" s="38" customFormat="1" ht="13" x14ac:dyDescent="0.3">
      <c r="A1359" s="14">
        <v>1355</v>
      </c>
      <c r="B1359" s="14" t="s">
        <v>9517</v>
      </c>
      <c r="C1359" s="14" t="s">
        <v>19549</v>
      </c>
      <c r="D1359" s="19">
        <v>0.7</v>
      </c>
      <c r="E1359" s="14">
        <f t="shared" si="69"/>
        <v>14</v>
      </c>
      <c r="F1359" s="14">
        <f t="shared" si="70"/>
        <v>7</v>
      </c>
      <c r="G1359" s="14">
        <f t="shared" si="71"/>
        <v>21</v>
      </c>
    </row>
    <row r="1360" spans="1:7" s="38" customFormat="1" ht="13" x14ac:dyDescent="0.3">
      <c r="A1360" s="14">
        <v>1356</v>
      </c>
      <c r="B1360" s="14" t="s">
        <v>12422</v>
      </c>
      <c r="C1360" s="14" t="s">
        <v>19549</v>
      </c>
      <c r="D1360" s="19">
        <v>0.8</v>
      </c>
      <c r="E1360" s="14">
        <f t="shared" si="69"/>
        <v>16</v>
      </c>
      <c r="F1360" s="14">
        <f t="shared" si="70"/>
        <v>8</v>
      </c>
      <c r="G1360" s="14">
        <f t="shared" si="71"/>
        <v>24</v>
      </c>
    </row>
    <row r="1361" spans="1:7" s="38" customFormat="1" ht="13" x14ac:dyDescent="0.3">
      <c r="A1361" s="14">
        <v>1357</v>
      </c>
      <c r="B1361" s="14" t="s">
        <v>12423</v>
      </c>
      <c r="C1361" s="14" t="s">
        <v>19549</v>
      </c>
      <c r="D1361" s="19">
        <v>1.1000000000000001</v>
      </c>
      <c r="E1361" s="14">
        <f t="shared" si="69"/>
        <v>22</v>
      </c>
      <c r="F1361" s="14">
        <f t="shared" si="70"/>
        <v>11</v>
      </c>
      <c r="G1361" s="14">
        <f t="shared" si="71"/>
        <v>33</v>
      </c>
    </row>
    <row r="1362" spans="1:7" s="38" customFormat="1" ht="13" x14ac:dyDescent="0.3">
      <c r="A1362" s="14">
        <v>1358</v>
      </c>
      <c r="B1362" s="14" t="s">
        <v>12424</v>
      </c>
      <c r="C1362" s="14" t="s">
        <v>19549</v>
      </c>
      <c r="D1362" s="19">
        <v>1.3</v>
      </c>
      <c r="E1362" s="14">
        <f t="shared" si="69"/>
        <v>26</v>
      </c>
      <c r="F1362" s="14">
        <f t="shared" si="70"/>
        <v>13</v>
      </c>
      <c r="G1362" s="14">
        <f t="shared" si="71"/>
        <v>39</v>
      </c>
    </row>
    <row r="1363" spans="1:7" s="38" customFormat="1" ht="13" x14ac:dyDescent="0.3">
      <c r="A1363" s="14">
        <v>1359</v>
      </c>
      <c r="B1363" s="14" t="s">
        <v>646</v>
      </c>
      <c r="C1363" s="14" t="s">
        <v>19549</v>
      </c>
      <c r="D1363" s="19">
        <v>1.3</v>
      </c>
      <c r="E1363" s="14">
        <f t="shared" si="69"/>
        <v>26</v>
      </c>
      <c r="F1363" s="14">
        <f t="shared" si="70"/>
        <v>13</v>
      </c>
      <c r="G1363" s="14">
        <f t="shared" si="71"/>
        <v>39</v>
      </c>
    </row>
    <row r="1364" spans="1:7" s="38" customFormat="1" ht="13" x14ac:dyDescent="0.3">
      <c r="A1364" s="14">
        <v>1360</v>
      </c>
      <c r="B1364" s="14" t="s">
        <v>4467</v>
      </c>
      <c r="C1364" s="14" t="s">
        <v>19549</v>
      </c>
      <c r="D1364" s="19">
        <v>2.2000000000000002</v>
      </c>
      <c r="E1364" s="14">
        <f t="shared" si="69"/>
        <v>44</v>
      </c>
      <c r="F1364" s="14">
        <f t="shared" si="70"/>
        <v>22</v>
      </c>
      <c r="G1364" s="14">
        <f t="shared" si="71"/>
        <v>66</v>
      </c>
    </row>
    <row r="1365" spans="1:7" s="38" customFormat="1" ht="13" x14ac:dyDescent="0.3">
      <c r="A1365" s="14">
        <v>1361</v>
      </c>
      <c r="B1365" s="14" t="s">
        <v>12425</v>
      </c>
      <c r="C1365" s="14" t="s">
        <v>19549</v>
      </c>
      <c r="D1365" s="19">
        <v>0.5</v>
      </c>
      <c r="E1365" s="14">
        <f t="shared" si="69"/>
        <v>10</v>
      </c>
      <c r="F1365" s="14">
        <f t="shared" si="70"/>
        <v>5</v>
      </c>
      <c r="G1365" s="14">
        <f t="shared" si="71"/>
        <v>15</v>
      </c>
    </row>
    <row r="1366" spans="1:7" s="38" customFormat="1" ht="13" x14ac:dyDescent="0.3">
      <c r="A1366" s="14">
        <v>1362</v>
      </c>
      <c r="B1366" s="14" t="s">
        <v>4865</v>
      </c>
      <c r="C1366" s="14" t="s">
        <v>19549</v>
      </c>
      <c r="D1366" s="19">
        <v>1</v>
      </c>
      <c r="E1366" s="14">
        <f t="shared" si="69"/>
        <v>20</v>
      </c>
      <c r="F1366" s="14">
        <f t="shared" si="70"/>
        <v>10</v>
      </c>
      <c r="G1366" s="14">
        <f t="shared" si="71"/>
        <v>30</v>
      </c>
    </row>
    <row r="1367" spans="1:7" s="38" customFormat="1" ht="13" x14ac:dyDescent="0.3">
      <c r="A1367" s="14">
        <v>1363</v>
      </c>
      <c r="B1367" s="14" t="s">
        <v>12426</v>
      </c>
      <c r="C1367" s="14" t="s">
        <v>19549</v>
      </c>
      <c r="D1367" s="19">
        <v>1</v>
      </c>
      <c r="E1367" s="14">
        <f t="shared" si="69"/>
        <v>20</v>
      </c>
      <c r="F1367" s="14">
        <f t="shared" si="70"/>
        <v>10</v>
      </c>
      <c r="G1367" s="14">
        <f t="shared" si="71"/>
        <v>30</v>
      </c>
    </row>
    <row r="1368" spans="1:7" s="38" customFormat="1" ht="13" x14ac:dyDescent="0.3">
      <c r="A1368" s="14">
        <v>1364</v>
      </c>
      <c r="B1368" s="14" t="s">
        <v>2236</v>
      </c>
      <c r="C1368" s="14" t="s">
        <v>19549</v>
      </c>
      <c r="D1368" s="19">
        <v>1</v>
      </c>
      <c r="E1368" s="14">
        <f t="shared" si="69"/>
        <v>20</v>
      </c>
      <c r="F1368" s="14">
        <f t="shared" si="70"/>
        <v>10</v>
      </c>
      <c r="G1368" s="14">
        <f t="shared" si="71"/>
        <v>30</v>
      </c>
    </row>
    <row r="1369" spans="1:7" s="38" customFormat="1" ht="13" x14ac:dyDescent="0.3">
      <c r="A1369" s="14">
        <v>1365</v>
      </c>
      <c r="B1369" s="14" t="s">
        <v>12427</v>
      </c>
      <c r="C1369" s="14" t="s">
        <v>19549</v>
      </c>
      <c r="D1369" s="19">
        <v>0.5</v>
      </c>
      <c r="E1369" s="14">
        <f t="shared" si="69"/>
        <v>10</v>
      </c>
      <c r="F1369" s="14">
        <f t="shared" si="70"/>
        <v>5</v>
      </c>
      <c r="G1369" s="14">
        <f t="shared" si="71"/>
        <v>15</v>
      </c>
    </row>
    <row r="1370" spans="1:7" s="38" customFormat="1" ht="13" x14ac:dyDescent="0.3">
      <c r="A1370" s="14">
        <v>1366</v>
      </c>
      <c r="B1370" s="14" t="s">
        <v>12428</v>
      </c>
      <c r="C1370" s="14" t="s">
        <v>19549</v>
      </c>
      <c r="D1370" s="19">
        <v>1</v>
      </c>
      <c r="E1370" s="14">
        <f t="shared" si="69"/>
        <v>20</v>
      </c>
      <c r="F1370" s="14">
        <f t="shared" si="70"/>
        <v>10</v>
      </c>
      <c r="G1370" s="14">
        <f t="shared" si="71"/>
        <v>30</v>
      </c>
    </row>
    <row r="1371" spans="1:7" s="38" customFormat="1" ht="13" x14ac:dyDescent="0.3">
      <c r="A1371" s="14">
        <v>1367</v>
      </c>
      <c r="B1371" s="14" t="s">
        <v>12429</v>
      </c>
      <c r="C1371" s="14" t="s">
        <v>19549</v>
      </c>
      <c r="D1371" s="19">
        <v>0.7</v>
      </c>
      <c r="E1371" s="14">
        <f t="shared" si="69"/>
        <v>14</v>
      </c>
      <c r="F1371" s="14">
        <f t="shared" si="70"/>
        <v>7</v>
      </c>
      <c r="G1371" s="14">
        <f t="shared" si="71"/>
        <v>21</v>
      </c>
    </row>
    <row r="1372" spans="1:7" s="38" customFormat="1" ht="13" x14ac:dyDescent="0.3">
      <c r="A1372" s="14">
        <v>1368</v>
      </c>
      <c r="B1372" s="14" t="s">
        <v>12430</v>
      </c>
      <c r="C1372" s="14" t="s">
        <v>19549</v>
      </c>
      <c r="D1372" s="19">
        <v>0.6</v>
      </c>
      <c r="E1372" s="14">
        <f t="shared" si="69"/>
        <v>12</v>
      </c>
      <c r="F1372" s="14">
        <f t="shared" si="70"/>
        <v>6</v>
      </c>
      <c r="G1372" s="14">
        <f t="shared" si="71"/>
        <v>18</v>
      </c>
    </row>
    <row r="1373" spans="1:7" s="38" customFormat="1" ht="13" x14ac:dyDescent="0.3">
      <c r="A1373" s="14">
        <v>1369</v>
      </c>
      <c r="B1373" s="14" t="s">
        <v>12431</v>
      </c>
      <c r="C1373" s="14" t="s">
        <v>19549</v>
      </c>
      <c r="D1373" s="19">
        <v>0.5</v>
      </c>
      <c r="E1373" s="14">
        <f t="shared" si="69"/>
        <v>10</v>
      </c>
      <c r="F1373" s="14">
        <f t="shared" si="70"/>
        <v>5</v>
      </c>
      <c r="G1373" s="14">
        <f t="shared" si="71"/>
        <v>15</v>
      </c>
    </row>
    <row r="1374" spans="1:7" s="38" customFormat="1" ht="13" x14ac:dyDescent="0.3">
      <c r="A1374" s="14">
        <v>1370</v>
      </c>
      <c r="B1374" s="14" t="s">
        <v>12432</v>
      </c>
      <c r="C1374" s="14" t="s">
        <v>19549</v>
      </c>
      <c r="D1374" s="19">
        <v>1</v>
      </c>
      <c r="E1374" s="14">
        <f t="shared" si="69"/>
        <v>20</v>
      </c>
      <c r="F1374" s="14">
        <f t="shared" si="70"/>
        <v>10</v>
      </c>
      <c r="G1374" s="14">
        <f t="shared" si="71"/>
        <v>30</v>
      </c>
    </row>
    <row r="1375" spans="1:7" s="38" customFormat="1" ht="13" x14ac:dyDescent="0.3">
      <c r="A1375" s="14">
        <v>1371</v>
      </c>
      <c r="B1375" s="14" t="s">
        <v>12433</v>
      </c>
      <c r="C1375" s="14" t="s">
        <v>19549</v>
      </c>
      <c r="D1375" s="19">
        <v>0.5</v>
      </c>
      <c r="E1375" s="14">
        <f t="shared" si="69"/>
        <v>10</v>
      </c>
      <c r="F1375" s="14">
        <f t="shared" si="70"/>
        <v>5</v>
      </c>
      <c r="G1375" s="14">
        <f t="shared" si="71"/>
        <v>15</v>
      </c>
    </row>
    <row r="1376" spans="1:7" s="38" customFormat="1" ht="13" x14ac:dyDescent="0.3">
      <c r="A1376" s="14">
        <v>1372</v>
      </c>
      <c r="B1376" s="14" t="s">
        <v>296</v>
      </c>
      <c r="C1376" s="14" t="s">
        <v>19549</v>
      </c>
      <c r="D1376" s="19">
        <v>0.7</v>
      </c>
      <c r="E1376" s="14">
        <f t="shared" si="69"/>
        <v>14</v>
      </c>
      <c r="F1376" s="14">
        <f t="shared" si="70"/>
        <v>7</v>
      </c>
      <c r="G1376" s="14">
        <f t="shared" si="71"/>
        <v>21</v>
      </c>
    </row>
    <row r="1377" spans="1:7" s="38" customFormat="1" ht="13" x14ac:dyDescent="0.3">
      <c r="A1377" s="14">
        <v>1373</v>
      </c>
      <c r="B1377" s="14" t="s">
        <v>12434</v>
      </c>
      <c r="C1377" s="14" t="s">
        <v>19549</v>
      </c>
      <c r="D1377" s="19">
        <v>0.8</v>
      </c>
      <c r="E1377" s="14">
        <f t="shared" si="69"/>
        <v>16</v>
      </c>
      <c r="F1377" s="14">
        <f t="shared" si="70"/>
        <v>8</v>
      </c>
      <c r="G1377" s="14">
        <f t="shared" si="71"/>
        <v>24</v>
      </c>
    </row>
    <row r="1378" spans="1:7" s="38" customFormat="1" ht="13" x14ac:dyDescent="0.3">
      <c r="A1378" s="14">
        <v>1374</v>
      </c>
      <c r="B1378" s="14" t="s">
        <v>12435</v>
      </c>
      <c r="C1378" s="14" t="s">
        <v>19549</v>
      </c>
      <c r="D1378" s="19">
        <v>1.5</v>
      </c>
      <c r="E1378" s="14">
        <f t="shared" si="69"/>
        <v>30</v>
      </c>
      <c r="F1378" s="14">
        <f t="shared" si="70"/>
        <v>15</v>
      </c>
      <c r="G1378" s="14">
        <f t="shared" si="71"/>
        <v>45</v>
      </c>
    </row>
    <row r="1379" spans="1:7" s="38" customFormat="1" ht="13" x14ac:dyDescent="0.3">
      <c r="A1379" s="14">
        <v>1375</v>
      </c>
      <c r="B1379" s="14" t="s">
        <v>12436</v>
      </c>
      <c r="C1379" s="14" t="s">
        <v>19549</v>
      </c>
      <c r="D1379" s="19">
        <v>0.4</v>
      </c>
      <c r="E1379" s="14">
        <f t="shared" ref="E1379:E1442" si="72">D1379*20</f>
        <v>8</v>
      </c>
      <c r="F1379" s="14">
        <f t="shared" ref="F1379:F1442" si="73">D1379*10</f>
        <v>4</v>
      </c>
      <c r="G1379" s="14">
        <f t="shared" ref="G1379:G1442" si="74">SUM(E1379:F1379)</f>
        <v>12</v>
      </c>
    </row>
    <row r="1380" spans="1:7" s="38" customFormat="1" ht="13" x14ac:dyDescent="0.3">
      <c r="A1380" s="14">
        <v>1376</v>
      </c>
      <c r="B1380" s="14" t="s">
        <v>12437</v>
      </c>
      <c r="C1380" s="14" t="s">
        <v>19549</v>
      </c>
      <c r="D1380" s="19">
        <v>1</v>
      </c>
      <c r="E1380" s="14">
        <f t="shared" si="72"/>
        <v>20</v>
      </c>
      <c r="F1380" s="14">
        <f t="shared" si="73"/>
        <v>10</v>
      </c>
      <c r="G1380" s="14">
        <f t="shared" si="74"/>
        <v>30</v>
      </c>
    </row>
    <row r="1381" spans="1:7" s="38" customFormat="1" ht="13" x14ac:dyDescent="0.3">
      <c r="A1381" s="14">
        <v>1377</v>
      </c>
      <c r="B1381" s="14" t="s">
        <v>12438</v>
      </c>
      <c r="C1381" s="14" t="s">
        <v>19549</v>
      </c>
      <c r="D1381" s="19">
        <v>1.3</v>
      </c>
      <c r="E1381" s="14">
        <f t="shared" si="72"/>
        <v>26</v>
      </c>
      <c r="F1381" s="14">
        <f t="shared" si="73"/>
        <v>13</v>
      </c>
      <c r="G1381" s="14">
        <f t="shared" si="74"/>
        <v>39</v>
      </c>
    </row>
    <row r="1382" spans="1:7" s="38" customFormat="1" ht="13" x14ac:dyDescent="0.3">
      <c r="A1382" s="14">
        <v>1378</v>
      </c>
      <c r="B1382" s="14" t="s">
        <v>12439</v>
      </c>
      <c r="C1382" s="14" t="s">
        <v>19549</v>
      </c>
      <c r="D1382" s="19">
        <v>0.3</v>
      </c>
      <c r="E1382" s="14">
        <f t="shared" si="72"/>
        <v>6</v>
      </c>
      <c r="F1382" s="14">
        <f t="shared" si="73"/>
        <v>3</v>
      </c>
      <c r="G1382" s="14">
        <f t="shared" si="74"/>
        <v>9</v>
      </c>
    </row>
    <row r="1383" spans="1:7" s="38" customFormat="1" ht="13" x14ac:dyDescent="0.3">
      <c r="A1383" s="14">
        <v>1379</v>
      </c>
      <c r="B1383" s="14" t="s">
        <v>1502</v>
      </c>
      <c r="C1383" s="14" t="s">
        <v>19549</v>
      </c>
      <c r="D1383" s="19">
        <v>1.4</v>
      </c>
      <c r="E1383" s="14">
        <f t="shared" si="72"/>
        <v>28</v>
      </c>
      <c r="F1383" s="14">
        <f t="shared" si="73"/>
        <v>14</v>
      </c>
      <c r="G1383" s="14">
        <f t="shared" si="74"/>
        <v>42</v>
      </c>
    </row>
    <row r="1384" spans="1:7" s="38" customFormat="1" ht="13" x14ac:dyDescent="0.3">
      <c r="A1384" s="14">
        <v>1380</v>
      </c>
      <c r="B1384" s="14" t="s">
        <v>12440</v>
      </c>
      <c r="C1384" s="14" t="s">
        <v>19549</v>
      </c>
      <c r="D1384" s="19">
        <v>1</v>
      </c>
      <c r="E1384" s="14">
        <f t="shared" si="72"/>
        <v>20</v>
      </c>
      <c r="F1384" s="14">
        <f t="shared" si="73"/>
        <v>10</v>
      </c>
      <c r="G1384" s="14">
        <f t="shared" si="74"/>
        <v>30</v>
      </c>
    </row>
    <row r="1385" spans="1:7" s="38" customFormat="1" ht="13" x14ac:dyDescent="0.3">
      <c r="A1385" s="14">
        <v>1381</v>
      </c>
      <c r="B1385" s="14" t="s">
        <v>9356</v>
      </c>
      <c r="C1385" s="14" t="s">
        <v>19549</v>
      </c>
      <c r="D1385" s="19">
        <v>0.8</v>
      </c>
      <c r="E1385" s="14">
        <f t="shared" si="72"/>
        <v>16</v>
      </c>
      <c r="F1385" s="14">
        <f t="shared" si="73"/>
        <v>8</v>
      </c>
      <c r="G1385" s="14">
        <f t="shared" si="74"/>
        <v>24</v>
      </c>
    </row>
    <row r="1386" spans="1:7" s="38" customFormat="1" ht="13" x14ac:dyDescent="0.3">
      <c r="A1386" s="14">
        <v>1382</v>
      </c>
      <c r="B1386" s="14" t="s">
        <v>12116</v>
      </c>
      <c r="C1386" s="14" t="s">
        <v>19550</v>
      </c>
      <c r="D1386" s="19">
        <v>2.5</v>
      </c>
      <c r="E1386" s="14">
        <f t="shared" si="72"/>
        <v>50</v>
      </c>
      <c r="F1386" s="14">
        <f t="shared" si="73"/>
        <v>25</v>
      </c>
      <c r="G1386" s="14">
        <f t="shared" si="74"/>
        <v>75</v>
      </c>
    </row>
    <row r="1387" spans="1:7" s="38" customFormat="1" ht="13" x14ac:dyDescent="0.3">
      <c r="A1387" s="14">
        <v>1383</v>
      </c>
      <c r="B1387" s="14" t="s">
        <v>12441</v>
      </c>
      <c r="C1387" s="14" t="s">
        <v>19550</v>
      </c>
      <c r="D1387" s="19">
        <v>1.7</v>
      </c>
      <c r="E1387" s="14">
        <f t="shared" si="72"/>
        <v>34</v>
      </c>
      <c r="F1387" s="14">
        <f t="shared" si="73"/>
        <v>17</v>
      </c>
      <c r="G1387" s="14">
        <f t="shared" si="74"/>
        <v>51</v>
      </c>
    </row>
    <row r="1388" spans="1:7" s="38" customFormat="1" ht="13" x14ac:dyDescent="0.3">
      <c r="A1388" s="14">
        <v>1384</v>
      </c>
      <c r="B1388" s="14" t="s">
        <v>12442</v>
      </c>
      <c r="C1388" s="14" t="s">
        <v>19550</v>
      </c>
      <c r="D1388" s="19">
        <v>1.3</v>
      </c>
      <c r="E1388" s="14">
        <f t="shared" si="72"/>
        <v>26</v>
      </c>
      <c r="F1388" s="14">
        <f t="shared" si="73"/>
        <v>13</v>
      </c>
      <c r="G1388" s="14">
        <f t="shared" si="74"/>
        <v>39</v>
      </c>
    </row>
    <row r="1389" spans="1:7" s="38" customFormat="1" ht="13" x14ac:dyDescent="0.3">
      <c r="A1389" s="14">
        <v>1385</v>
      </c>
      <c r="B1389" s="14" t="s">
        <v>12443</v>
      </c>
      <c r="C1389" s="14" t="s">
        <v>19550</v>
      </c>
      <c r="D1389" s="19">
        <v>3</v>
      </c>
      <c r="E1389" s="14">
        <f t="shared" si="72"/>
        <v>60</v>
      </c>
      <c r="F1389" s="14">
        <f t="shared" si="73"/>
        <v>30</v>
      </c>
      <c r="G1389" s="14">
        <f t="shared" si="74"/>
        <v>90</v>
      </c>
    </row>
    <row r="1390" spans="1:7" s="38" customFormat="1" ht="13" x14ac:dyDescent="0.3">
      <c r="A1390" s="14">
        <v>1386</v>
      </c>
      <c r="B1390" s="14" t="s">
        <v>2676</v>
      </c>
      <c r="C1390" s="14" t="s">
        <v>19550</v>
      </c>
      <c r="D1390" s="19">
        <v>3.2</v>
      </c>
      <c r="E1390" s="14">
        <f t="shared" si="72"/>
        <v>64</v>
      </c>
      <c r="F1390" s="14">
        <f t="shared" si="73"/>
        <v>32</v>
      </c>
      <c r="G1390" s="14">
        <f t="shared" si="74"/>
        <v>96</v>
      </c>
    </row>
    <row r="1391" spans="1:7" s="38" customFormat="1" ht="13" x14ac:dyDescent="0.3">
      <c r="A1391" s="14">
        <v>1387</v>
      </c>
      <c r="B1391" s="14" t="s">
        <v>12444</v>
      </c>
      <c r="C1391" s="14" t="s">
        <v>19550</v>
      </c>
      <c r="D1391" s="19">
        <v>1.6</v>
      </c>
      <c r="E1391" s="14">
        <f t="shared" si="72"/>
        <v>32</v>
      </c>
      <c r="F1391" s="14">
        <f t="shared" si="73"/>
        <v>16</v>
      </c>
      <c r="G1391" s="14">
        <f t="shared" si="74"/>
        <v>48</v>
      </c>
    </row>
    <row r="1392" spans="1:7" s="38" customFormat="1" ht="13" x14ac:dyDescent="0.3">
      <c r="A1392" s="14">
        <v>1388</v>
      </c>
      <c r="B1392" s="14" t="s">
        <v>12445</v>
      </c>
      <c r="C1392" s="14" t="s">
        <v>19550</v>
      </c>
      <c r="D1392" s="19">
        <v>1.6</v>
      </c>
      <c r="E1392" s="14">
        <f t="shared" si="72"/>
        <v>32</v>
      </c>
      <c r="F1392" s="14">
        <f t="shared" si="73"/>
        <v>16</v>
      </c>
      <c r="G1392" s="14">
        <f t="shared" si="74"/>
        <v>48</v>
      </c>
    </row>
    <row r="1393" spans="1:7" s="38" customFormat="1" ht="13" x14ac:dyDescent="0.3">
      <c r="A1393" s="14">
        <v>1389</v>
      </c>
      <c r="B1393" s="14" t="s">
        <v>12446</v>
      </c>
      <c r="C1393" s="14" t="s">
        <v>19550</v>
      </c>
      <c r="D1393" s="19">
        <v>1.3</v>
      </c>
      <c r="E1393" s="14">
        <f t="shared" si="72"/>
        <v>26</v>
      </c>
      <c r="F1393" s="14">
        <f t="shared" si="73"/>
        <v>13</v>
      </c>
      <c r="G1393" s="14">
        <f t="shared" si="74"/>
        <v>39</v>
      </c>
    </row>
    <row r="1394" spans="1:7" s="38" customFormat="1" ht="13" x14ac:dyDescent="0.3">
      <c r="A1394" s="14">
        <v>1390</v>
      </c>
      <c r="B1394" s="14" t="s">
        <v>12447</v>
      </c>
      <c r="C1394" s="14" t="s">
        <v>19550</v>
      </c>
      <c r="D1394" s="19">
        <v>2</v>
      </c>
      <c r="E1394" s="14">
        <f t="shared" si="72"/>
        <v>40</v>
      </c>
      <c r="F1394" s="14">
        <f t="shared" si="73"/>
        <v>20</v>
      </c>
      <c r="G1394" s="14">
        <f t="shared" si="74"/>
        <v>60</v>
      </c>
    </row>
    <row r="1395" spans="1:7" s="38" customFormat="1" ht="13" x14ac:dyDescent="0.3">
      <c r="A1395" s="14">
        <v>1391</v>
      </c>
      <c r="B1395" s="14" t="s">
        <v>12448</v>
      </c>
      <c r="C1395" s="14" t="s">
        <v>19550</v>
      </c>
      <c r="D1395" s="19">
        <v>1.7</v>
      </c>
      <c r="E1395" s="14">
        <f t="shared" si="72"/>
        <v>34</v>
      </c>
      <c r="F1395" s="14">
        <f t="shared" si="73"/>
        <v>17</v>
      </c>
      <c r="G1395" s="14">
        <f t="shared" si="74"/>
        <v>51</v>
      </c>
    </row>
    <row r="1396" spans="1:7" s="38" customFormat="1" ht="13" x14ac:dyDescent="0.3">
      <c r="A1396" s="14">
        <v>1392</v>
      </c>
      <c r="B1396" s="14" t="s">
        <v>12449</v>
      </c>
      <c r="C1396" s="14" t="s">
        <v>19550</v>
      </c>
      <c r="D1396" s="19">
        <v>1.2</v>
      </c>
      <c r="E1396" s="14">
        <f t="shared" si="72"/>
        <v>24</v>
      </c>
      <c r="F1396" s="14">
        <f t="shared" si="73"/>
        <v>12</v>
      </c>
      <c r="G1396" s="14">
        <f t="shared" si="74"/>
        <v>36</v>
      </c>
    </row>
    <row r="1397" spans="1:7" s="38" customFormat="1" ht="13" x14ac:dyDescent="0.3">
      <c r="A1397" s="14">
        <v>1393</v>
      </c>
      <c r="B1397" s="14" t="s">
        <v>12450</v>
      </c>
      <c r="C1397" s="14" t="s">
        <v>19550</v>
      </c>
      <c r="D1397" s="19">
        <v>2.2000000000000002</v>
      </c>
      <c r="E1397" s="14">
        <f t="shared" si="72"/>
        <v>44</v>
      </c>
      <c r="F1397" s="14">
        <f t="shared" si="73"/>
        <v>22</v>
      </c>
      <c r="G1397" s="14">
        <f t="shared" si="74"/>
        <v>66</v>
      </c>
    </row>
    <row r="1398" spans="1:7" s="38" customFormat="1" ht="13" x14ac:dyDescent="0.3">
      <c r="A1398" s="14">
        <v>1394</v>
      </c>
      <c r="B1398" s="14" t="s">
        <v>2342</v>
      </c>
      <c r="C1398" s="14" t="s">
        <v>19550</v>
      </c>
      <c r="D1398" s="19">
        <v>1.8</v>
      </c>
      <c r="E1398" s="14">
        <f t="shared" si="72"/>
        <v>36</v>
      </c>
      <c r="F1398" s="14">
        <f t="shared" si="73"/>
        <v>18</v>
      </c>
      <c r="G1398" s="14">
        <f t="shared" si="74"/>
        <v>54</v>
      </c>
    </row>
    <row r="1399" spans="1:7" s="38" customFormat="1" ht="13" x14ac:dyDescent="0.3">
      <c r="A1399" s="14">
        <v>1395</v>
      </c>
      <c r="B1399" s="14" t="s">
        <v>12451</v>
      </c>
      <c r="C1399" s="14" t="s">
        <v>19550</v>
      </c>
      <c r="D1399" s="19">
        <v>2</v>
      </c>
      <c r="E1399" s="14">
        <f t="shared" si="72"/>
        <v>40</v>
      </c>
      <c r="F1399" s="14">
        <f t="shared" si="73"/>
        <v>20</v>
      </c>
      <c r="G1399" s="14">
        <f t="shared" si="74"/>
        <v>60</v>
      </c>
    </row>
    <row r="1400" spans="1:7" s="38" customFormat="1" ht="13" x14ac:dyDescent="0.3">
      <c r="A1400" s="14">
        <v>1396</v>
      </c>
      <c r="B1400" s="14" t="s">
        <v>12452</v>
      </c>
      <c r="C1400" s="14" t="s">
        <v>19550</v>
      </c>
      <c r="D1400" s="19">
        <v>1.7</v>
      </c>
      <c r="E1400" s="14">
        <f t="shared" si="72"/>
        <v>34</v>
      </c>
      <c r="F1400" s="14">
        <f t="shared" si="73"/>
        <v>17</v>
      </c>
      <c r="G1400" s="14">
        <f t="shared" si="74"/>
        <v>51</v>
      </c>
    </row>
    <row r="1401" spans="1:7" s="38" customFormat="1" ht="13" x14ac:dyDescent="0.3">
      <c r="A1401" s="14">
        <v>1397</v>
      </c>
      <c r="B1401" s="14" t="s">
        <v>12453</v>
      </c>
      <c r="C1401" s="14" t="s">
        <v>19550</v>
      </c>
      <c r="D1401" s="19">
        <v>1.2</v>
      </c>
      <c r="E1401" s="14">
        <f t="shared" si="72"/>
        <v>24</v>
      </c>
      <c r="F1401" s="14">
        <f t="shared" si="73"/>
        <v>12</v>
      </c>
      <c r="G1401" s="14">
        <f t="shared" si="74"/>
        <v>36</v>
      </c>
    </row>
    <row r="1402" spans="1:7" s="38" customFormat="1" ht="13" x14ac:dyDescent="0.3">
      <c r="A1402" s="14">
        <v>1398</v>
      </c>
      <c r="B1402" s="14" t="s">
        <v>7337</v>
      </c>
      <c r="C1402" s="14" t="s">
        <v>19550</v>
      </c>
      <c r="D1402" s="19">
        <v>1</v>
      </c>
      <c r="E1402" s="14">
        <f t="shared" si="72"/>
        <v>20</v>
      </c>
      <c r="F1402" s="14">
        <f t="shared" si="73"/>
        <v>10</v>
      </c>
      <c r="G1402" s="14">
        <f t="shared" si="74"/>
        <v>30</v>
      </c>
    </row>
    <row r="1403" spans="1:7" s="38" customFormat="1" ht="13" x14ac:dyDescent="0.3">
      <c r="A1403" s="14">
        <v>1399</v>
      </c>
      <c r="B1403" s="14" t="s">
        <v>4294</v>
      </c>
      <c r="C1403" s="14" t="s">
        <v>19550</v>
      </c>
      <c r="D1403" s="19">
        <v>1.5</v>
      </c>
      <c r="E1403" s="14">
        <f t="shared" si="72"/>
        <v>30</v>
      </c>
      <c r="F1403" s="14">
        <f t="shared" si="73"/>
        <v>15</v>
      </c>
      <c r="G1403" s="14">
        <f t="shared" si="74"/>
        <v>45</v>
      </c>
    </row>
    <row r="1404" spans="1:7" s="38" customFormat="1" ht="13" x14ac:dyDescent="0.3">
      <c r="A1404" s="14">
        <v>1400</v>
      </c>
      <c r="B1404" s="14" t="s">
        <v>296</v>
      </c>
      <c r="C1404" s="14" t="s">
        <v>19550</v>
      </c>
      <c r="D1404" s="19">
        <v>1.5</v>
      </c>
      <c r="E1404" s="14">
        <f t="shared" si="72"/>
        <v>30</v>
      </c>
      <c r="F1404" s="14">
        <f t="shared" si="73"/>
        <v>15</v>
      </c>
      <c r="G1404" s="14">
        <f t="shared" si="74"/>
        <v>45</v>
      </c>
    </row>
    <row r="1405" spans="1:7" s="38" customFormat="1" ht="13" x14ac:dyDescent="0.3">
      <c r="A1405" s="14">
        <v>1401</v>
      </c>
      <c r="B1405" s="14" t="s">
        <v>12454</v>
      </c>
      <c r="C1405" s="14" t="s">
        <v>19550</v>
      </c>
      <c r="D1405" s="19">
        <v>1</v>
      </c>
      <c r="E1405" s="14">
        <f t="shared" si="72"/>
        <v>20</v>
      </c>
      <c r="F1405" s="14">
        <f t="shared" si="73"/>
        <v>10</v>
      </c>
      <c r="G1405" s="14">
        <f t="shared" si="74"/>
        <v>30</v>
      </c>
    </row>
    <row r="1406" spans="1:7" s="38" customFormat="1" ht="13" x14ac:dyDescent="0.3">
      <c r="A1406" s="14">
        <v>1402</v>
      </c>
      <c r="B1406" s="14" t="s">
        <v>12455</v>
      </c>
      <c r="C1406" s="14" t="s">
        <v>19550</v>
      </c>
      <c r="D1406" s="19">
        <v>1.3</v>
      </c>
      <c r="E1406" s="14">
        <f t="shared" si="72"/>
        <v>26</v>
      </c>
      <c r="F1406" s="14">
        <f t="shared" si="73"/>
        <v>13</v>
      </c>
      <c r="G1406" s="14">
        <f t="shared" si="74"/>
        <v>39</v>
      </c>
    </row>
    <row r="1407" spans="1:7" s="38" customFormat="1" ht="13" x14ac:dyDescent="0.3">
      <c r="A1407" s="14">
        <v>1403</v>
      </c>
      <c r="B1407" s="14" t="s">
        <v>4544</v>
      </c>
      <c r="C1407" s="14" t="s">
        <v>19550</v>
      </c>
      <c r="D1407" s="19">
        <v>0.5</v>
      </c>
      <c r="E1407" s="14">
        <f t="shared" si="72"/>
        <v>10</v>
      </c>
      <c r="F1407" s="14">
        <f t="shared" si="73"/>
        <v>5</v>
      </c>
      <c r="G1407" s="14">
        <f t="shared" si="74"/>
        <v>15</v>
      </c>
    </row>
    <row r="1408" spans="1:7" s="38" customFormat="1" ht="13" x14ac:dyDescent="0.3">
      <c r="A1408" s="14">
        <v>1404</v>
      </c>
      <c r="B1408" s="14" t="s">
        <v>12456</v>
      </c>
      <c r="C1408" s="14" t="s">
        <v>19550</v>
      </c>
      <c r="D1408" s="19">
        <v>1.3</v>
      </c>
      <c r="E1408" s="14">
        <f t="shared" si="72"/>
        <v>26</v>
      </c>
      <c r="F1408" s="14">
        <f t="shared" si="73"/>
        <v>13</v>
      </c>
      <c r="G1408" s="14">
        <f t="shared" si="74"/>
        <v>39</v>
      </c>
    </row>
    <row r="1409" spans="1:7" s="38" customFormat="1" ht="13" x14ac:dyDescent="0.3">
      <c r="A1409" s="14">
        <v>1405</v>
      </c>
      <c r="B1409" s="14" t="s">
        <v>12457</v>
      </c>
      <c r="C1409" s="14" t="s">
        <v>19550</v>
      </c>
      <c r="D1409" s="19">
        <v>1.3</v>
      </c>
      <c r="E1409" s="14">
        <f t="shared" si="72"/>
        <v>26</v>
      </c>
      <c r="F1409" s="14">
        <f t="shared" si="73"/>
        <v>13</v>
      </c>
      <c r="G1409" s="14">
        <f t="shared" si="74"/>
        <v>39</v>
      </c>
    </row>
    <row r="1410" spans="1:7" s="38" customFormat="1" ht="13" x14ac:dyDescent="0.3">
      <c r="A1410" s="14">
        <v>1406</v>
      </c>
      <c r="B1410" s="14" t="s">
        <v>19551</v>
      </c>
      <c r="C1410" s="14" t="s">
        <v>19550</v>
      </c>
      <c r="D1410" s="19">
        <v>0.6</v>
      </c>
      <c r="E1410" s="14">
        <f t="shared" si="72"/>
        <v>12</v>
      </c>
      <c r="F1410" s="14">
        <f t="shared" si="73"/>
        <v>6</v>
      </c>
      <c r="G1410" s="14">
        <f t="shared" si="74"/>
        <v>18</v>
      </c>
    </row>
    <row r="1411" spans="1:7" s="38" customFormat="1" ht="13" x14ac:dyDescent="0.3">
      <c r="A1411" s="14">
        <v>1407</v>
      </c>
      <c r="B1411" s="14" t="s">
        <v>19552</v>
      </c>
      <c r="C1411" s="14" t="s">
        <v>19550</v>
      </c>
      <c r="D1411" s="19">
        <v>0.5</v>
      </c>
      <c r="E1411" s="14">
        <f t="shared" si="72"/>
        <v>10</v>
      </c>
      <c r="F1411" s="14">
        <f t="shared" si="73"/>
        <v>5</v>
      </c>
      <c r="G1411" s="14">
        <f t="shared" si="74"/>
        <v>15</v>
      </c>
    </row>
    <row r="1412" spans="1:7" s="38" customFormat="1" ht="13" x14ac:dyDescent="0.3">
      <c r="A1412" s="14">
        <v>1408</v>
      </c>
      <c r="B1412" s="14" t="s">
        <v>12458</v>
      </c>
      <c r="C1412" s="14" t="s">
        <v>19553</v>
      </c>
      <c r="D1412" s="19">
        <v>1</v>
      </c>
      <c r="E1412" s="14">
        <f t="shared" si="72"/>
        <v>20</v>
      </c>
      <c r="F1412" s="14">
        <f t="shared" si="73"/>
        <v>10</v>
      </c>
      <c r="G1412" s="14">
        <f t="shared" si="74"/>
        <v>30</v>
      </c>
    </row>
    <row r="1413" spans="1:7" s="38" customFormat="1" ht="13" x14ac:dyDescent="0.3">
      <c r="A1413" s="14">
        <v>1409</v>
      </c>
      <c r="B1413" s="14" t="s">
        <v>12459</v>
      </c>
      <c r="C1413" s="14" t="s">
        <v>19553</v>
      </c>
      <c r="D1413" s="19">
        <v>1</v>
      </c>
      <c r="E1413" s="14">
        <f t="shared" si="72"/>
        <v>20</v>
      </c>
      <c r="F1413" s="14">
        <f t="shared" si="73"/>
        <v>10</v>
      </c>
      <c r="G1413" s="14">
        <f t="shared" si="74"/>
        <v>30</v>
      </c>
    </row>
    <row r="1414" spans="1:7" s="38" customFormat="1" ht="13" x14ac:dyDescent="0.3">
      <c r="A1414" s="14">
        <v>1410</v>
      </c>
      <c r="B1414" s="14" t="s">
        <v>10591</v>
      </c>
      <c r="C1414" s="14" t="s">
        <v>19553</v>
      </c>
      <c r="D1414" s="19">
        <v>1</v>
      </c>
      <c r="E1414" s="14">
        <f t="shared" si="72"/>
        <v>20</v>
      </c>
      <c r="F1414" s="14">
        <f t="shared" si="73"/>
        <v>10</v>
      </c>
      <c r="G1414" s="14">
        <f t="shared" si="74"/>
        <v>30</v>
      </c>
    </row>
    <row r="1415" spans="1:7" s="38" customFormat="1" ht="13" x14ac:dyDescent="0.3">
      <c r="A1415" s="14">
        <v>1411</v>
      </c>
      <c r="B1415" s="14" t="s">
        <v>12460</v>
      </c>
      <c r="C1415" s="14" t="s">
        <v>19553</v>
      </c>
      <c r="D1415" s="19">
        <v>0.8</v>
      </c>
      <c r="E1415" s="14">
        <f t="shared" si="72"/>
        <v>16</v>
      </c>
      <c r="F1415" s="14">
        <f t="shared" si="73"/>
        <v>8</v>
      </c>
      <c r="G1415" s="14">
        <f t="shared" si="74"/>
        <v>24</v>
      </c>
    </row>
    <row r="1416" spans="1:7" s="38" customFormat="1" ht="13" x14ac:dyDescent="0.3">
      <c r="A1416" s="14">
        <v>1412</v>
      </c>
      <c r="B1416" s="14" t="s">
        <v>574</v>
      </c>
      <c r="C1416" s="14" t="s">
        <v>19553</v>
      </c>
      <c r="D1416" s="19">
        <v>0.6</v>
      </c>
      <c r="E1416" s="14">
        <f t="shared" si="72"/>
        <v>12</v>
      </c>
      <c r="F1416" s="14">
        <f t="shared" si="73"/>
        <v>6</v>
      </c>
      <c r="G1416" s="14">
        <f t="shared" si="74"/>
        <v>18</v>
      </c>
    </row>
    <row r="1417" spans="1:7" s="38" customFormat="1" ht="13" x14ac:dyDescent="0.3">
      <c r="A1417" s="14">
        <v>1413</v>
      </c>
      <c r="B1417" s="14" t="s">
        <v>4498</v>
      </c>
      <c r="C1417" s="14" t="s">
        <v>19553</v>
      </c>
      <c r="D1417" s="19">
        <v>0.5</v>
      </c>
      <c r="E1417" s="14">
        <f t="shared" si="72"/>
        <v>10</v>
      </c>
      <c r="F1417" s="14">
        <f t="shared" si="73"/>
        <v>5</v>
      </c>
      <c r="G1417" s="14">
        <f t="shared" si="74"/>
        <v>15</v>
      </c>
    </row>
    <row r="1418" spans="1:7" s="38" customFormat="1" ht="13" x14ac:dyDescent="0.3">
      <c r="A1418" s="14">
        <v>1414</v>
      </c>
      <c r="B1418" s="14" t="s">
        <v>3680</v>
      </c>
      <c r="C1418" s="14" t="s">
        <v>19553</v>
      </c>
      <c r="D1418" s="19">
        <v>0.6</v>
      </c>
      <c r="E1418" s="14">
        <f t="shared" si="72"/>
        <v>12</v>
      </c>
      <c r="F1418" s="14">
        <f t="shared" si="73"/>
        <v>6</v>
      </c>
      <c r="G1418" s="14">
        <f t="shared" si="74"/>
        <v>18</v>
      </c>
    </row>
    <row r="1419" spans="1:7" s="38" customFormat="1" ht="13" x14ac:dyDescent="0.3">
      <c r="A1419" s="14">
        <v>1415</v>
      </c>
      <c r="B1419" s="14" t="s">
        <v>12461</v>
      </c>
      <c r="C1419" s="14" t="s">
        <v>19553</v>
      </c>
      <c r="D1419" s="19">
        <v>0.7</v>
      </c>
      <c r="E1419" s="14">
        <f t="shared" si="72"/>
        <v>14</v>
      </c>
      <c r="F1419" s="14">
        <f t="shared" si="73"/>
        <v>7</v>
      </c>
      <c r="G1419" s="14">
        <f t="shared" si="74"/>
        <v>21</v>
      </c>
    </row>
    <row r="1420" spans="1:7" s="38" customFormat="1" ht="13" x14ac:dyDescent="0.3">
      <c r="A1420" s="14">
        <v>1416</v>
      </c>
      <c r="B1420" s="14" t="s">
        <v>12462</v>
      </c>
      <c r="C1420" s="14" t="s">
        <v>19553</v>
      </c>
      <c r="D1420" s="19">
        <v>0.8</v>
      </c>
      <c r="E1420" s="14">
        <f t="shared" si="72"/>
        <v>16</v>
      </c>
      <c r="F1420" s="14">
        <f t="shared" si="73"/>
        <v>8</v>
      </c>
      <c r="G1420" s="14">
        <f t="shared" si="74"/>
        <v>24</v>
      </c>
    </row>
    <row r="1421" spans="1:7" s="38" customFormat="1" ht="13" x14ac:dyDescent="0.3">
      <c r="A1421" s="14">
        <v>1417</v>
      </c>
      <c r="B1421" s="14" t="s">
        <v>4539</v>
      </c>
      <c r="C1421" s="14" t="s">
        <v>19553</v>
      </c>
      <c r="D1421" s="19">
        <v>0.8</v>
      </c>
      <c r="E1421" s="14">
        <f t="shared" si="72"/>
        <v>16</v>
      </c>
      <c r="F1421" s="14">
        <f t="shared" si="73"/>
        <v>8</v>
      </c>
      <c r="G1421" s="14">
        <f t="shared" si="74"/>
        <v>24</v>
      </c>
    </row>
    <row r="1422" spans="1:7" s="38" customFormat="1" ht="13" x14ac:dyDescent="0.3">
      <c r="A1422" s="14">
        <v>1418</v>
      </c>
      <c r="B1422" s="14" t="s">
        <v>4640</v>
      </c>
      <c r="C1422" s="14" t="s">
        <v>19553</v>
      </c>
      <c r="D1422" s="19">
        <v>0.8</v>
      </c>
      <c r="E1422" s="14">
        <f t="shared" si="72"/>
        <v>16</v>
      </c>
      <c r="F1422" s="14">
        <f t="shared" si="73"/>
        <v>8</v>
      </c>
      <c r="G1422" s="14">
        <f t="shared" si="74"/>
        <v>24</v>
      </c>
    </row>
    <row r="1423" spans="1:7" s="38" customFormat="1" ht="13" x14ac:dyDescent="0.3">
      <c r="A1423" s="14">
        <v>1419</v>
      </c>
      <c r="B1423" s="14" t="s">
        <v>12463</v>
      </c>
      <c r="C1423" s="14" t="s">
        <v>19553</v>
      </c>
      <c r="D1423" s="19">
        <v>0.8</v>
      </c>
      <c r="E1423" s="14">
        <f t="shared" si="72"/>
        <v>16</v>
      </c>
      <c r="F1423" s="14">
        <f t="shared" si="73"/>
        <v>8</v>
      </c>
      <c r="G1423" s="14">
        <f t="shared" si="74"/>
        <v>24</v>
      </c>
    </row>
    <row r="1424" spans="1:7" s="38" customFormat="1" ht="13" x14ac:dyDescent="0.3">
      <c r="A1424" s="14">
        <v>1420</v>
      </c>
      <c r="B1424" s="14" t="s">
        <v>12464</v>
      </c>
      <c r="C1424" s="14" t="s">
        <v>19553</v>
      </c>
      <c r="D1424" s="19">
        <v>0.8</v>
      </c>
      <c r="E1424" s="14">
        <f t="shared" si="72"/>
        <v>16</v>
      </c>
      <c r="F1424" s="14">
        <f t="shared" si="73"/>
        <v>8</v>
      </c>
      <c r="G1424" s="14">
        <f t="shared" si="74"/>
        <v>24</v>
      </c>
    </row>
    <row r="1425" spans="1:7" s="38" customFormat="1" ht="13" x14ac:dyDescent="0.3">
      <c r="A1425" s="14">
        <v>1421</v>
      </c>
      <c r="B1425" s="14" t="s">
        <v>12465</v>
      </c>
      <c r="C1425" s="14" t="s">
        <v>19553</v>
      </c>
      <c r="D1425" s="19">
        <v>1</v>
      </c>
      <c r="E1425" s="14">
        <f t="shared" si="72"/>
        <v>20</v>
      </c>
      <c r="F1425" s="14">
        <f t="shared" si="73"/>
        <v>10</v>
      </c>
      <c r="G1425" s="14">
        <f t="shared" si="74"/>
        <v>30</v>
      </c>
    </row>
    <row r="1426" spans="1:7" s="38" customFormat="1" ht="13" x14ac:dyDescent="0.3">
      <c r="A1426" s="14">
        <v>1422</v>
      </c>
      <c r="B1426" s="14" t="s">
        <v>12466</v>
      </c>
      <c r="C1426" s="14" t="s">
        <v>19553</v>
      </c>
      <c r="D1426" s="19">
        <v>1</v>
      </c>
      <c r="E1426" s="14">
        <f t="shared" si="72"/>
        <v>20</v>
      </c>
      <c r="F1426" s="14">
        <f t="shared" si="73"/>
        <v>10</v>
      </c>
      <c r="G1426" s="14">
        <f t="shared" si="74"/>
        <v>30</v>
      </c>
    </row>
    <row r="1427" spans="1:7" s="38" customFormat="1" ht="13" x14ac:dyDescent="0.3">
      <c r="A1427" s="14">
        <v>1423</v>
      </c>
      <c r="B1427" s="14" t="s">
        <v>12467</v>
      </c>
      <c r="C1427" s="14" t="s">
        <v>19553</v>
      </c>
      <c r="D1427" s="19">
        <v>0.4</v>
      </c>
      <c r="E1427" s="14">
        <f t="shared" si="72"/>
        <v>8</v>
      </c>
      <c r="F1427" s="14">
        <f t="shared" si="73"/>
        <v>4</v>
      </c>
      <c r="G1427" s="14">
        <f t="shared" si="74"/>
        <v>12</v>
      </c>
    </row>
    <row r="1428" spans="1:7" s="38" customFormat="1" ht="13" x14ac:dyDescent="0.3">
      <c r="A1428" s="14">
        <v>1424</v>
      </c>
      <c r="B1428" s="14" t="s">
        <v>12468</v>
      </c>
      <c r="C1428" s="14" t="s">
        <v>19553</v>
      </c>
      <c r="D1428" s="19">
        <v>1.2</v>
      </c>
      <c r="E1428" s="14">
        <f t="shared" si="72"/>
        <v>24</v>
      </c>
      <c r="F1428" s="14">
        <f t="shared" si="73"/>
        <v>12</v>
      </c>
      <c r="G1428" s="14">
        <f t="shared" si="74"/>
        <v>36</v>
      </c>
    </row>
    <row r="1429" spans="1:7" s="38" customFormat="1" ht="13" x14ac:dyDescent="0.3">
      <c r="A1429" s="14">
        <v>1425</v>
      </c>
      <c r="B1429" s="14" t="s">
        <v>12368</v>
      </c>
      <c r="C1429" s="14" t="s">
        <v>19553</v>
      </c>
      <c r="D1429" s="19">
        <v>0.8</v>
      </c>
      <c r="E1429" s="14">
        <f t="shared" si="72"/>
        <v>16</v>
      </c>
      <c r="F1429" s="14">
        <f t="shared" si="73"/>
        <v>8</v>
      </c>
      <c r="G1429" s="14">
        <f t="shared" si="74"/>
        <v>24</v>
      </c>
    </row>
    <row r="1430" spans="1:7" s="38" customFormat="1" ht="13" x14ac:dyDescent="0.3">
      <c r="A1430" s="14">
        <v>1426</v>
      </c>
      <c r="B1430" s="14" t="s">
        <v>4551</v>
      </c>
      <c r="C1430" s="14" t="s">
        <v>19553</v>
      </c>
      <c r="D1430" s="19">
        <v>0.6</v>
      </c>
      <c r="E1430" s="14">
        <f t="shared" si="72"/>
        <v>12</v>
      </c>
      <c r="F1430" s="14">
        <f t="shared" si="73"/>
        <v>6</v>
      </c>
      <c r="G1430" s="14">
        <f t="shared" si="74"/>
        <v>18</v>
      </c>
    </row>
    <row r="1431" spans="1:7" s="38" customFormat="1" ht="26" x14ac:dyDescent="0.3">
      <c r="A1431" s="14">
        <v>1427</v>
      </c>
      <c r="B1431" s="14" t="s">
        <v>12469</v>
      </c>
      <c r="C1431" s="14" t="s">
        <v>19553</v>
      </c>
      <c r="D1431" s="19">
        <v>50</v>
      </c>
      <c r="E1431" s="14">
        <f t="shared" si="72"/>
        <v>1000</v>
      </c>
      <c r="F1431" s="14">
        <f t="shared" si="73"/>
        <v>500</v>
      </c>
      <c r="G1431" s="14">
        <f t="shared" si="74"/>
        <v>1500</v>
      </c>
    </row>
    <row r="1432" spans="1:7" s="38" customFormat="1" ht="13" x14ac:dyDescent="0.3">
      <c r="A1432" s="14">
        <v>1428</v>
      </c>
      <c r="B1432" s="14" t="s">
        <v>2350</v>
      </c>
      <c r="C1432" s="14" t="s">
        <v>19554</v>
      </c>
      <c r="D1432" s="19">
        <v>1.8</v>
      </c>
      <c r="E1432" s="14">
        <f t="shared" si="72"/>
        <v>36</v>
      </c>
      <c r="F1432" s="14">
        <f t="shared" si="73"/>
        <v>18</v>
      </c>
      <c r="G1432" s="14">
        <f t="shared" si="74"/>
        <v>54</v>
      </c>
    </row>
    <row r="1433" spans="1:7" s="38" customFormat="1" ht="13" x14ac:dyDescent="0.3">
      <c r="A1433" s="14">
        <v>1429</v>
      </c>
      <c r="B1433" s="14" t="s">
        <v>12470</v>
      </c>
      <c r="C1433" s="14" t="s">
        <v>19554</v>
      </c>
      <c r="D1433" s="19">
        <v>1</v>
      </c>
      <c r="E1433" s="14">
        <f t="shared" si="72"/>
        <v>20</v>
      </c>
      <c r="F1433" s="14">
        <f t="shared" si="73"/>
        <v>10</v>
      </c>
      <c r="G1433" s="14">
        <f t="shared" si="74"/>
        <v>30</v>
      </c>
    </row>
    <row r="1434" spans="1:7" s="38" customFormat="1" ht="13" x14ac:dyDescent="0.3">
      <c r="A1434" s="14">
        <v>1430</v>
      </c>
      <c r="B1434" s="14" t="s">
        <v>3753</v>
      </c>
      <c r="C1434" s="14" t="s">
        <v>19554</v>
      </c>
      <c r="D1434" s="19">
        <v>1.2</v>
      </c>
      <c r="E1434" s="14">
        <f t="shared" si="72"/>
        <v>24</v>
      </c>
      <c r="F1434" s="14">
        <f t="shared" si="73"/>
        <v>12</v>
      </c>
      <c r="G1434" s="14">
        <f t="shared" si="74"/>
        <v>36</v>
      </c>
    </row>
    <row r="1435" spans="1:7" s="38" customFormat="1" ht="13" x14ac:dyDescent="0.3">
      <c r="A1435" s="14">
        <v>1431</v>
      </c>
      <c r="B1435" s="14" t="s">
        <v>12471</v>
      </c>
      <c r="C1435" s="14" t="s">
        <v>19554</v>
      </c>
      <c r="D1435" s="19">
        <v>1</v>
      </c>
      <c r="E1435" s="14">
        <f t="shared" si="72"/>
        <v>20</v>
      </c>
      <c r="F1435" s="14">
        <f t="shared" si="73"/>
        <v>10</v>
      </c>
      <c r="G1435" s="14">
        <f t="shared" si="74"/>
        <v>30</v>
      </c>
    </row>
    <row r="1436" spans="1:7" s="38" customFormat="1" ht="13" x14ac:dyDescent="0.3">
      <c r="A1436" s="14">
        <v>1432</v>
      </c>
      <c r="B1436" s="14" t="s">
        <v>12049</v>
      </c>
      <c r="C1436" s="14" t="s">
        <v>19554</v>
      </c>
      <c r="D1436" s="19">
        <v>1.7</v>
      </c>
      <c r="E1436" s="14">
        <f t="shared" si="72"/>
        <v>34</v>
      </c>
      <c r="F1436" s="14">
        <f t="shared" si="73"/>
        <v>17</v>
      </c>
      <c r="G1436" s="14">
        <f t="shared" si="74"/>
        <v>51</v>
      </c>
    </row>
    <row r="1437" spans="1:7" s="38" customFormat="1" ht="13" x14ac:dyDescent="0.3">
      <c r="A1437" s="14">
        <v>1433</v>
      </c>
      <c r="B1437" s="14" t="s">
        <v>12472</v>
      </c>
      <c r="C1437" s="14" t="s">
        <v>19554</v>
      </c>
      <c r="D1437" s="19">
        <v>2</v>
      </c>
      <c r="E1437" s="14">
        <f t="shared" si="72"/>
        <v>40</v>
      </c>
      <c r="F1437" s="14">
        <f t="shared" si="73"/>
        <v>20</v>
      </c>
      <c r="G1437" s="14">
        <f t="shared" si="74"/>
        <v>60</v>
      </c>
    </row>
    <row r="1438" spans="1:7" s="38" customFormat="1" ht="13" x14ac:dyDescent="0.3">
      <c r="A1438" s="14">
        <v>1434</v>
      </c>
      <c r="B1438" s="14" t="s">
        <v>369</v>
      </c>
      <c r="C1438" s="14" t="s">
        <v>19554</v>
      </c>
      <c r="D1438" s="19">
        <v>2</v>
      </c>
      <c r="E1438" s="14">
        <f t="shared" si="72"/>
        <v>40</v>
      </c>
      <c r="F1438" s="14">
        <f t="shared" si="73"/>
        <v>20</v>
      </c>
      <c r="G1438" s="14">
        <f t="shared" si="74"/>
        <v>60</v>
      </c>
    </row>
    <row r="1439" spans="1:7" s="38" customFormat="1" ht="13" x14ac:dyDescent="0.3">
      <c r="A1439" s="14">
        <v>1435</v>
      </c>
      <c r="B1439" s="14" t="s">
        <v>12473</v>
      </c>
      <c r="C1439" s="14" t="s">
        <v>19554</v>
      </c>
      <c r="D1439" s="19">
        <v>0.8</v>
      </c>
      <c r="E1439" s="14">
        <f t="shared" si="72"/>
        <v>16</v>
      </c>
      <c r="F1439" s="14">
        <f t="shared" si="73"/>
        <v>8</v>
      </c>
      <c r="G1439" s="14">
        <f t="shared" si="74"/>
        <v>24</v>
      </c>
    </row>
    <row r="1440" spans="1:7" s="38" customFormat="1" ht="13" x14ac:dyDescent="0.3">
      <c r="A1440" s="14">
        <v>1436</v>
      </c>
      <c r="B1440" s="14" t="s">
        <v>12474</v>
      </c>
      <c r="C1440" s="14" t="s">
        <v>19554</v>
      </c>
      <c r="D1440" s="19">
        <v>0.8</v>
      </c>
      <c r="E1440" s="14">
        <f t="shared" si="72"/>
        <v>16</v>
      </c>
      <c r="F1440" s="14">
        <f t="shared" si="73"/>
        <v>8</v>
      </c>
      <c r="G1440" s="14">
        <f t="shared" si="74"/>
        <v>24</v>
      </c>
    </row>
    <row r="1441" spans="1:7" s="38" customFormat="1" ht="13" x14ac:dyDescent="0.3">
      <c r="A1441" s="14">
        <v>1437</v>
      </c>
      <c r="B1441" s="14" t="s">
        <v>1842</v>
      </c>
      <c r="C1441" s="14" t="s">
        <v>19554</v>
      </c>
      <c r="D1441" s="19">
        <v>1.5</v>
      </c>
      <c r="E1441" s="14">
        <f t="shared" si="72"/>
        <v>30</v>
      </c>
      <c r="F1441" s="14">
        <f t="shared" si="73"/>
        <v>15</v>
      </c>
      <c r="G1441" s="14">
        <f t="shared" si="74"/>
        <v>45</v>
      </c>
    </row>
    <row r="1442" spans="1:7" s="38" customFormat="1" ht="13" x14ac:dyDescent="0.3">
      <c r="A1442" s="14">
        <v>1438</v>
      </c>
      <c r="B1442" s="14" t="s">
        <v>12475</v>
      </c>
      <c r="C1442" s="14" t="s">
        <v>19554</v>
      </c>
      <c r="D1442" s="19">
        <v>2</v>
      </c>
      <c r="E1442" s="14">
        <f t="shared" si="72"/>
        <v>40</v>
      </c>
      <c r="F1442" s="14">
        <f t="shared" si="73"/>
        <v>20</v>
      </c>
      <c r="G1442" s="14">
        <f t="shared" si="74"/>
        <v>60</v>
      </c>
    </row>
    <row r="1443" spans="1:7" s="38" customFormat="1" ht="13" x14ac:dyDescent="0.3">
      <c r="A1443" s="14">
        <v>1439</v>
      </c>
      <c r="B1443" s="14" t="s">
        <v>12214</v>
      </c>
      <c r="C1443" s="14" t="s">
        <v>19554</v>
      </c>
      <c r="D1443" s="19">
        <v>4</v>
      </c>
      <c r="E1443" s="14">
        <f t="shared" ref="E1443:E1506" si="75">D1443*20</f>
        <v>80</v>
      </c>
      <c r="F1443" s="14">
        <f t="shared" ref="F1443:F1506" si="76">D1443*10</f>
        <v>40</v>
      </c>
      <c r="G1443" s="14">
        <f t="shared" ref="G1443:G1506" si="77">SUM(E1443:F1443)</f>
        <v>120</v>
      </c>
    </row>
    <row r="1444" spans="1:7" s="38" customFormat="1" ht="13" x14ac:dyDescent="0.3">
      <c r="A1444" s="14">
        <v>1440</v>
      </c>
      <c r="B1444" s="14" t="s">
        <v>8021</v>
      </c>
      <c r="C1444" s="14" t="s">
        <v>19555</v>
      </c>
      <c r="D1444" s="19">
        <v>1</v>
      </c>
      <c r="E1444" s="14">
        <f t="shared" si="75"/>
        <v>20</v>
      </c>
      <c r="F1444" s="14">
        <f t="shared" si="76"/>
        <v>10</v>
      </c>
      <c r="G1444" s="14">
        <f t="shared" si="77"/>
        <v>30</v>
      </c>
    </row>
    <row r="1445" spans="1:7" s="38" customFormat="1" ht="13" x14ac:dyDescent="0.3">
      <c r="A1445" s="14">
        <v>1441</v>
      </c>
      <c r="B1445" s="14" t="s">
        <v>4641</v>
      </c>
      <c r="C1445" s="14" t="s">
        <v>19555</v>
      </c>
      <c r="D1445" s="19">
        <v>1.5</v>
      </c>
      <c r="E1445" s="14">
        <f t="shared" si="75"/>
        <v>30</v>
      </c>
      <c r="F1445" s="14">
        <f t="shared" si="76"/>
        <v>15</v>
      </c>
      <c r="G1445" s="14">
        <f t="shared" si="77"/>
        <v>45</v>
      </c>
    </row>
    <row r="1446" spans="1:7" s="38" customFormat="1" ht="13" x14ac:dyDescent="0.3">
      <c r="A1446" s="14">
        <v>1442</v>
      </c>
      <c r="B1446" s="14" t="s">
        <v>12476</v>
      </c>
      <c r="C1446" s="14" t="s">
        <v>19555</v>
      </c>
      <c r="D1446" s="19">
        <v>3.5</v>
      </c>
      <c r="E1446" s="14">
        <f t="shared" si="75"/>
        <v>70</v>
      </c>
      <c r="F1446" s="14">
        <f t="shared" si="76"/>
        <v>35</v>
      </c>
      <c r="G1446" s="14">
        <f t="shared" si="77"/>
        <v>105</v>
      </c>
    </row>
    <row r="1447" spans="1:7" s="38" customFormat="1" ht="13" x14ac:dyDescent="0.3">
      <c r="A1447" s="14">
        <v>1443</v>
      </c>
      <c r="B1447" s="14" t="s">
        <v>12477</v>
      </c>
      <c r="C1447" s="14" t="s">
        <v>19555</v>
      </c>
      <c r="D1447" s="19">
        <v>0.4</v>
      </c>
      <c r="E1447" s="14">
        <f t="shared" si="75"/>
        <v>8</v>
      </c>
      <c r="F1447" s="14">
        <f t="shared" si="76"/>
        <v>4</v>
      </c>
      <c r="G1447" s="14">
        <f t="shared" si="77"/>
        <v>12</v>
      </c>
    </row>
    <row r="1448" spans="1:7" s="38" customFormat="1" ht="13" x14ac:dyDescent="0.3">
      <c r="A1448" s="14">
        <v>1444</v>
      </c>
      <c r="B1448" s="14" t="s">
        <v>12478</v>
      </c>
      <c r="C1448" s="14" t="s">
        <v>19555</v>
      </c>
      <c r="D1448" s="19">
        <v>1.8</v>
      </c>
      <c r="E1448" s="14">
        <f t="shared" si="75"/>
        <v>36</v>
      </c>
      <c r="F1448" s="14">
        <f t="shared" si="76"/>
        <v>18</v>
      </c>
      <c r="G1448" s="14">
        <f t="shared" si="77"/>
        <v>54</v>
      </c>
    </row>
    <row r="1449" spans="1:7" s="38" customFormat="1" ht="13" x14ac:dyDescent="0.3">
      <c r="A1449" s="14">
        <v>1445</v>
      </c>
      <c r="B1449" s="14" t="s">
        <v>12479</v>
      </c>
      <c r="C1449" s="14" t="s">
        <v>19555</v>
      </c>
      <c r="D1449" s="19">
        <v>0.7</v>
      </c>
      <c r="E1449" s="14">
        <f t="shared" si="75"/>
        <v>14</v>
      </c>
      <c r="F1449" s="14">
        <f t="shared" si="76"/>
        <v>7</v>
      </c>
      <c r="G1449" s="14">
        <f t="shared" si="77"/>
        <v>21</v>
      </c>
    </row>
    <row r="1450" spans="1:7" s="38" customFormat="1" ht="13" x14ac:dyDescent="0.3">
      <c r="A1450" s="14">
        <v>1446</v>
      </c>
      <c r="B1450" s="14" t="s">
        <v>5158</v>
      </c>
      <c r="C1450" s="14" t="s">
        <v>19555</v>
      </c>
      <c r="D1450" s="19">
        <v>1.2</v>
      </c>
      <c r="E1450" s="14">
        <f t="shared" si="75"/>
        <v>24</v>
      </c>
      <c r="F1450" s="14">
        <f t="shared" si="76"/>
        <v>12</v>
      </c>
      <c r="G1450" s="14">
        <f t="shared" si="77"/>
        <v>36</v>
      </c>
    </row>
    <row r="1451" spans="1:7" s="38" customFormat="1" ht="13" x14ac:dyDescent="0.3">
      <c r="A1451" s="14">
        <v>1447</v>
      </c>
      <c r="B1451" s="14" t="s">
        <v>12480</v>
      </c>
      <c r="C1451" s="14" t="s">
        <v>19555</v>
      </c>
      <c r="D1451" s="19">
        <v>2.2999999999999998</v>
      </c>
      <c r="E1451" s="14">
        <f t="shared" si="75"/>
        <v>46</v>
      </c>
      <c r="F1451" s="14">
        <f t="shared" si="76"/>
        <v>23</v>
      </c>
      <c r="G1451" s="14">
        <f t="shared" si="77"/>
        <v>69</v>
      </c>
    </row>
    <row r="1452" spans="1:7" s="38" customFormat="1" ht="13" x14ac:dyDescent="0.3">
      <c r="A1452" s="14">
        <v>1448</v>
      </c>
      <c r="B1452" s="14" t="s">
        <v>12481</v>
      </c>
      <c r="C1452" s="14" t="s">
        <v>19555</v>
      </c>
      <c r="D1452" s="19">
        <v>0.7</v>
      </c>
      <c r="E1452" s="14">
        <f t="shared" si="75"/>
        <v>14</v>
      </c>
      <c r="F1452" s="14">
        <f t="shared" si="76"/>
        <v>7</v>
      </c>
      <c r="G1452" s="14">
        <f t="shared" si="77"/>
        <v>21</v>
      </c>
    </row>
    <row r="1453" spans="1:7" s="38" customFormat="1" ht="13" x14ac:dyDescent="0.3">
      <c r="A1453" s="14">
        <v>1449</v>
      </c>
      <c r="B1453" s="14" t="s">
        <v>12482</v>
      </c>
      <c r="C1453" s="14" t="s">
        <v>19555</v>
      </c>
      <c r="D1453" s="19">
        <v>0.4</v>
      </c>
      <c r="E1453" s="14">
        <f t="shared" si="75"/>
        <v>8</v>
      </c>
      <c r="F1453" s="14">
        <f t="shared" si="76"/>
        <v>4</v>
      </c>
      <c r="G1453" s="14">
        <f t="shared" si="77"/>
        <v>12</v>
      </c>
    </row>
    <row r="1454" spans="1:7" s="38" customFormat="1" ht="13" x14ac:dyDescent="0.3">
      <c r="A1454" s="14">
        <v>1450</v>
      </c>
      <c r="B1454" s="14" t="s">
        <v>12483</v>
      </c>
      <c r="C1454" s="14" t="s">
        <v>19555</v>
      </c>
      <c r="D1454" s="19">
        <v>0.8</v>
      </c>
      <c r="E1454" s="14">
        <f t="shared" si="75"/>
        <v>16</v>
      </c>
      <c r="F1454" s="14">
        <f t="shared" si="76"/>
        <v>8</v>
      </c>
      <c r="G1454" s="14">
        <f t="shared" si="77"/>
        <v>24</v>
      </c>
    </row>
    <row r="1455" spans="1:7" s="38" customFormat="1" ht="13" x14ac:dyDescent="0.3">
      <c r="A1455" s="14">
        <v>1451</v>
      </c>
      <c r="B1455" s="14" t="s">
        <v>8017</v>
      </c>
      <c r="C1455" s="14" t="s">
        <v>19555</v>
      </c>
      <c r="D1455" s="19">
        <v>2</v>
      </c>
      <c r="E1455" s="14">
        <f t="shared" si="75"/>
        <v>40</v>
      </c>
      <c r="F1455" s="14">
        <f t="shared" si="76"/>
        <v>20</v>
      </c>
      <c r="G1455" s="14">
        <f t="shared" si="77"/>
        <v>60</v>
      </c>
    </row>
    <row r="1456" spans="1:7" s="38" customFormat="1" ht="13" x14ac:dyDescent="0.3">
      <c r="A1456" s="14">
        <v>1452</v>
      </c>
      <c r="B1456" s="14" t="s">
        <v>12484</v>
      </c>
      <c r="C1456" s="14" t="s">
        <v>19555</v>
      </c>
      <c r="D1456" s="19">
        <v>1.5</v>
      </c>
      <c r="E1456" s="14">
        <f t="shared" si="75"/>
        <v>30</v>
      </c>
      <c r="F1456" s="14">
        <f t="shared" si="76"/>
        <v>15</v>
      </c>
      <c r="G1456" s="14">
        <f t="shared" si="77"/>
        <v>45</v>
      </c>
    </row>
    <row r="1457" spans="1:7" s="38" customFormat="1" ht="13" x14ac:dyDescent="0.3">
      <c r="A1457" s="14">
        <v>1453</v>
      </c>
      <c r="B1457" s="14" t="s">
        <v>12485</v>
      </c>
      <c r="C1457" s="14" t="s">
        <v>19555</v>
      </c>
      <c r="D1457" s="19">
        <v>0.5</v>
      </c>
      <c r="E1457" s="14">
        <f t="shared" si="75"/>
        <v>10</v>
      </c>
      <c r="F1457" s="14">
        <f t="shared" si="76"/>
        <v>5</v>
      </c>
      <c r="G1457" s="14">
        <f t="shared" si="77"/>
        <v>15</v>
      </c>
    </row>
    <row r="1458" spans="1:7" s="38" customFormat="1" ht="13" x14ac:dyDescent="0.3">
      <c r="A1458" s="14">
        <v>1454</v>
      </c>
      <c r="B1458" s="14" t="s">
        <v>12486</v>
      </c>
      <c r="C1458" s="14" t="s">
        <v>19555</v>
      </c>
      <c r="D1458" s="19">
        <v>0.8</v>
      </c>
      <c r="E1458" s="14">
        <f t="shared" si="75"/>
        <v>16</v>
      </c>
      <c r="F1458" s="14">
        <f t="shared" si="76"/>
        <v>8</v>
      </c>
      <c r="G1458" s="14">
        <f t="shared" si="77"/>
        <v>24</v>
      </c>
    </row>
    <row r="1459" spans="1:7" s="38" customFormat="1" ht="13" x14ac:dyDescent="0.3">
      <c r="A1459" s="14">
        <v>1455</v>
      </c>
      <c r="B1459" s="14" t="s">
        <v>820</v>
      </c>
      <c r="C1459" s="14" t="s">
        <v>19555</v>
      </c>
      <c r="D1459" s="19">
        <v>2.2000000000000002</v>
      </c>
      <c r="E1459" s="14">
        <f t="shared" si="75"/>
        <v>44</v>
      </c>
      <c r="F1459" s="14">
        <f t="shared" si="76"/>
        <v>22</v>
      </c>
      <c r="G1459" s="14">
        <f t="shared" si="77"/>
        <v>66</v>
      </c>
    </row>
    <row r="1460" spans="1:7" s="38" customFormat="1" ht="13" x14ac:dyDescent="0.3">
      <c r="A1460" s="14">
        <v>1456</v>
      </c>
      <c r="B1460" s="14" t="s">
        <v>12487</v>
      </c>
      <c r="C1460" s="14" t="s">
        <v>19555</v>
      </c>
      <c r="D1460" s="19">
        <v>2.2999999999999998</v>
      </c>
      <c r="E1460" s="14">
        <f t="shared" si="75"/>
        <v>46</v>
      </c>
      <c r="F1460" s="14">
        <f t="shared" si="76"/>
        <v>23</v>
      </c>
      <c r="G1460" s="14">
        <f t="shared" si="77"/>
        <v>69</v>
      </c>
    </row>
    <row r="1461" spans="1:7" s="38" customFormat="1" ht="13" x14ac:dyDescent="0.3">
      <c r="A1461" s="14">
        <v>1457</v>
      </c>
      <c r="B1461" s="14" t="s">
        <v>12488</v>
      </c>
      <c r="C1461" s="14" t="s">
        <v>19555</v>
      </c>
      <c r="D1461" s="19">
        <v>1.6</v>
      </c>
      <c r="E1461" s="14">
        <f t="shared" si="75"/>
        <v>32</v>
      </c>
      <c r="F1461" s="14">
        <f t="shared" si="76"/>
        <v>16</v>
      </c>
      <c r="G1461" s="14">
        <f t="shared" si="77"/>
        <v>48</v>
      </c>
    </row>
    <row r="1462" spans="1:7" s="38" customFormat="1" ht="13" x14ac:dyDescent="0.3">
      <c r="A1462" s="14">
        <v>1458</v>
      </c>
      <c r="B1462" s="14" t="s">
        <v>12489</v>
      </c>
      <c r="C1462" s="14" t="s">
        <v>19555</v>
      </c>
      <c r="D1462" s="19">
        <v>1</v>
      </c>
      <c r="E1462" s="14">
        <f t="shared" si="75"/>
        <v>20</v>
      </c>
      <c r="F1462" s="14">
        <f t="shared" si="76"/>
        <v>10</v>
      </c>
      <c r="G1462" s="14">
        <f t="shared" si="77"/>
        <v>30</v>
      </c>
    </row>
    <row r="1463" spans="1:7" s="38" customFormat="1" ht="13" x14ac:dyDescent="0.3">
      <c r="A1463" s="14">
        <v>1459</v>
      </c>
      <c r="B1463" s="14" t="s">
        <v>1715</v>
      </c>
      <c r="C1463" s="14" t="s">
        <v>19555</v>
      </c>
      <c r="D1463" s="19">
        <v>1.7</v>
      </c>
      <c r="E1463" s="14">
        <f t="shared" si="75"/>
        <v>34</v>
      </c>
      <c r="F1463" s="14">
        <f t="shared" si="76"/>
        <v>17</v>
      </c>
      <c r="G1463" s="14">
        <f t="shared" si="77"/>
        <v>51</v>
      </c>
    </row>
    <row r="1464" spans="1:7" s="38" customFormat="1" ht="13" x14ac:dyDescent="0.3">
      <c r="A1464" s="14">
        <v>1460</v>
      </c>
      <c r="B1464" s="14" t="s">
        <v>12490</v>
      </c>
      <c r="C1464" s="14" t="s">
        <v>19555</v>
      </c>
      <c r="D1464" s="19">
        <v>1.5</v>
      </c>
      <c r="E1464" s="14">
        <f t="shared" si="75"/>
        <v>30</v>
      </c>
      <c r="F1464" s="14">
        <f t="shared" si="76"/>
        <v>15</v>
      </c>
      <c r="G1464" s="14">
        <f t="shared" si="77"/>
        <v>45</v>
      </c>
    </row>
    <row r="1465" spans="1:7" s="38" customFormat="1" ht="13" x14ac:dyDescent="0.3">
      <c r="A1465" s="14">
        <v>1461</v>
      </c>
      <c r="B1465" s="14" t="s">
        <v>9430</v>
      </c>
      <c r="C1465" s="14" t="s">
        <v>19555</v>
      </c>
      <c r="D1465" s="19">
        <v>2.4</v>
      </c>
      <c r="E1465" s="14">
        <f t="shared" si="75"/>
        <v>48</v>
      </c>
      <c r="F1465" s="14">
        <f t="shared" si="76"/>
        <v>24</v>
      </c>
      <c r="G1465" s="14">
        <f t="shared" si="77"/>
        <v>72</v>
      </c>
    </row>
    <row r="1466" spans="1:7" s="38" customFormat="1" ht="13" x14ac:dyDescent="0.3">
      <c r="A1466" s="14">
        <v>1462</v>
      </c>
      <c r="B1466" s="14" t="s">
        <v>12491</v>
      </c>
      <c r="C1466" s="14" t="s">
        <v>19555</v>
      </c>
      <c r="D1466" s="19">
        <v>1.5</v>
      </c>
      <c r="E1466" s="14">
        <f t="shared" si="75"/>
        <v>30</v>
      </c>
      <c r="F1466" s="14">
        <f t="shared" si="76"/>
        <v>15</v>
      </c>
      <c r="G1466" s="14">
        <f t="shared" si="77"/>
        <v>45</v>
      </c>
    </row>
    <row r="1467" spans="1:7" s="38" customFormat="1" ht="13" x14ac:dyDescent="0.3">
      <c r="A1467" s="14">
        <v>1463</v>
      </c>
      <c r="B1467" s="14" t="s">
        <v>11501</v>
      </c>
      <c r="C1467" s="14" t="s">
        <v>19555</v>
      </c>
      <c r="D1467" s="19">
        <v>2.2000000000000002</v>
      </c>
      <c r="E1467" s="14">
        <f t="shared" si="75"/>
        <v>44</v>
      </c>
      <c r="F1467" s="14">
        <f t="shared" si="76"/>
        <v>22</v>
      </c>
      <c r="G1467" s="14">
        <f t="shared" si="77"/>
        <v>66</v>
      </c>
    </row>
    <row r="1468" spans="1:7" s="38" customFormat="1" ht="13" x14ac:dyDescent="0.3">
      <c r="A1468" s="14">
        <v>1464</v>
      </c>
      <c r="B1468" s="14" t="s">
        <v>8074</v>
      </c>
      <c r="C1468" s="14" t="s">
        <v>19555</v>
      </c>
      <c r="D1468" s="19">
        <v>2</v>
      </c>
      <c r="E1468" s="14">
        <f t="shared" si="75"/>
        <v>40</v>
      </c>
      <c r="F1468" s="14">
        <f t="shared" si="76"/>
        <v>20</v>
      </c>
      <c r="G1468" s="14">
        <f t="shared" si="77"/>
        <v>60</v>
      </c>
    </row>
    <row r="1469" spans="1:7" s="38" customFormat="1" ht="13" x14ac:dyDescent="0.3">
      <c r="A1469" s="14">
        <v>1465</v>
      </c>
      <c r="B1469" s="14" t="s">
        <v>12492</v>
      </c>
      <c r="C1469" s="14" t="s">
        <v>19555</v>
      </c>
      <c r="D1469" s="19">
        <v>2.5</v>
      </c>
      <c r="E1469" s="14">
        <f t="shared" si="75"/>
        <v>50</v>
      </c>
      <c r="F1469" s="14">
        <f t="shared" si="76"/>
        <v>25</v>
      </c>
      <c r="G1469" s="14">
        <f t="shared" si="77"/>
        <v>75</v>
      </c>
    </row>
    <row r="1470" spans="1:7" s="38" customFormat="1" ht="13" x14ac:dyDescent="0.3">
      <c r="A1470" s="14">
        <v>1466</v>
      </c>
      <c r="B1470" s="14" t="s">
        <v>1673</v>
      </c>
      <c r="C1470" s="14" t="s">
        <v>19555</v>
      </c>
      <c r="D1470" s="19">
        <v>1.6</v>
      </c>
      <c r="E1470" s="14">
        <f t="shared" si="75"/>
        <v>32</v>
      </c>
      <c r="F1470" s="14">
        <f t="shared" si="76"/>
        <v>16</v>
      </c>
      <c r="G1470" s="14">
        <f t="shared" si="77"/>
        <v>48</v>
      </c>
    </row>
    <row r="1471" spans="1:7" s="38" customFormat="1" ht="13" x14ac:dyDescent="0.3">
      <c r="A1471" s="14">
        <v>1467</v>
      </c>
      <c r="B1471" s="14" t="s">
        <v>1069</v>
      </c>
      <c r="C1471" s="14" t="s">
        <v>19555</v>
      </c>
      <c r="D1471" s="19">
        <v>1.5</v>
      </c>
      <c r="E1471" s="14">
        <f t="shared" si="75"/>
        <v>30</v>
      </c>
      <c r="F1471" s="14">
        <f t="shared" si="76"/>
        <v>15</v>
      </c>
      <c r="G1471" s="14">
        <f t="shared" si="77"/>
        <v>45</v>
      </c>
    </row>
    <row r="1472" spans="1:7" s="38" customFormat="1" ht="13" x14ac:dyDescent="0.3">
      <c r="A1472" s="14">
        <v>1468</v>
      </c>
      <c r="B1472" s="14" t="s">
        <v>12493</v>
      </c>
      <c r="C1472" s="14" t="s">
        <v>19555</v>
      </c>
      <c r="D1472" s="19">
        <v>1.2</v>
      </c>
      <c r="E1472" s="14">
        <f t="shared" si="75"/>
        <v>24</v>
      </c>
      <c r="F1472" s="14">
        <f t="shared" si="76"/>
        <v>12</v>
      </c>
      <c r="G1472" s="14">
        <f t="shared" si="77"/>
        <v>36</v>
      </c>
    </row>
    <row r="1473" spans="1:7" s="38" customFormat="1" ht="13" x14ac:dyDescent="0.3">
      <c r="A1473" s="14">
        <v>1469</v>
      </c>
      <c r="B1473" s="14" t="s">
        <v>8021</v>
      </c>
      <c r="C1473" s="14" t="s">
        <v>19556</v>
      </c>
      <c r="D1473" s="19">
        <v>200</v>
      </c>
      <c r="E1473" s="14">
        <f t="shared" si="75"/>
        <v>4000</v>
      </c>
      <c r="F1473" s="14">
        <f t="shared" si="76"/>
        <v>2000</v>
      </c>
      <c r="G1473" s="14">
        <f t="shared" si="77"/>
        <v>6000</v>
      </c>
    </row>
    <row r="1474" spans="1:7" s="38" customFormat="1" ht="13" x14ac:dyDescent="0.3">
      <c r="A1474" s="14">
        <v>1470</v>
      </c>
      <c r="B1474" s="14" t="s">
        <v>12494</v>
      </c>
      <c r="C1474" s="14" t="s">
        <v>19556</v>
      </c>
      <c r="D1474" s="19">
        <v>30</v>
      </c>
      <c r="E1474" s="14">
        <f t="shared" si="75"/>
        <v>600</v>
      </c>
      <c r="F1474" s="14">
        <f t="shared" si="76"/>
        <v>300</v>
      </c>
      <c r="G1474" s="14">
        <f t="shared" si="77"/>
        <v>900</v>
      </c>
    </row>
    <row r="1475" spans="1:7" s="38" customFormat="1" ht="13" x14ac:dyDescent="0.3">
      <c r="A1475" s="14">
        <v>1471</v>
      </c>
      <c r="B1475" s="14" t="s">
        <v>12495</v>
      </c>
      <c r="C1475" s="14" t="s">
        <v>19556</v>
      </c>
      <c r="D1475" s="19">
        <v>1.5</v>
      </c>
      <c r="E1475" s="14">
        <f t="shared" si="75"/>
        <v>30</v>
      </c>
      <c r="F1475" s="14">
        <f t="shared" si="76"/>
        <v>15</v>
      </c>
      <c r="G1475" s="14">
        <f t="shared" si="77"/>
        <v>45</v>
      </c>
    </row>
    <row r="1476" spans="1:7" s="38" customFormat="1" ht="13" x14ac:dyDescent="0.3">
      <c r="A1476" s="14">
        <v>1472</v>
      </c>
      <c r="B1476" s="14" t="s">
        <v>12496</v>
      </c>
      <c r="C1476" s="14" t="s">
        <v>19556</v>
      </c>
      <c r="D1476" s="19">
        <v>3</v>
      </c>
      <c r="E1476" s="14">
        <f t="shared" si="75"/>
        <v>60</v>
      </c>
      <c r="F1476" s="14">
        <f t="shared" si="76"/>
        <v>30</v>
      </c>
      <c r="G1476" s="14">
        <f t="shared" si="77"/>
        <v>90</v>
      </c>
    </row>
    <row r="1477" spans="1:7" s="38" customFormat="1" ht="13" x14ac:dyDescent="0.3">
      <c r="A1477" s="14">
        <v>1473</v>
      </c>
      <c r="B1477" s="14" t="s">
        <v>12497</v>
      </c>
      <c r="C1477" s="14" t="s">
        <v>19556</v>
      </c>
      <c r="D1477" s="19">
        <v>2</v>
      </c>
      <c r="E1477" s="14">
        <f t="shared" si="75"/>
        <v>40</v>
      </c>
      <c r="F1477" s="14">
        <f t="shared" si="76"/>
        <v>20</v>
      </c>
      <c r="G1477" s="14">
        <f t="shared" si="77"/>
        <v>60</v>
      </c>
    </row>
    <row r="1478" spans="1:7" s="38" customFormat="1" ht="13" x14ac:dyDescent="0.3">
      <c r="A1478" s="14">
        <v>1474</v>
      </c>
      <c r="B1478" s="14" t="s">
        <v>12498</v>
      </c>
      <c r="C1478" s="14" t="s">
        <v>19556</v>
      </c>
      <c r="D1478" s="19">
        <v>1.5</v>
      </c>
      <c r="E1478" s="14">
        <f t="shared" si="75"/>
        <v>30</v>
      </c>
      <c r="F1478" s="14">
        <f t="shared" si="76"/>
        <v>15</v>
      </c>
      <c r="G1478" s="14">
        <f t="shared" si="77"/>
        <v>45</v>
      </c>
    </row>
    <row r="1479" spans="1:7" s="38" customFormat="1" ht="13" x14ac:dyDescent="0.3">
      <c r="A1479" s="14">
        <v>1475</v>
      </c>
      <c r="B1479" s="14" t="s">
        <v>8639</v>
      </c>
      <c r="C1479" s="14" t="s">
        <v>19556</v>
      </c>
      <c r="D1479" s="19">
        <v>1.5</v>
      </c>
      <c r="E1479" s="14">
        <f t="shared" si="75"/>
        <v>30</v>
      </c>
      <c r="F1479" s="14">
        <f t="shared" si="76"/>
        <v>15</v>
      </c>
      <c r="G1479" s="14">
        <f t="shared" si="77"/>
        <v>45</v>
      </c>
    </row>
    <row r="1480" spans="1:7" s="38" customFormat="1" ht="13" x14ac:dyDescent="0.3">
      <c r="A1480" s="14">
        <v>1476</v>
      </c>
      <c r="B1480" s="14" t="s">
        <v>12500</v>
      </c>
      <c r="C1480" s="14" t="s">
        <v>19556</v>
      </c>
      <c r="D1480" s="19">
        <v>3.2</v>
      </c>
      <c r="E1480" s="14">
        <f t="shared" si="75"/>
        <v>64</v>
      </c>
      <c r="F1480" s="14">
        <f t="shared" si="76"/>
        <v>32</v>
      </c>
      <c r="G1480" s="14">
        <f t="shared" si="77"/>
        <v>96</v>
      </c>
    </row>
    <row r="1481" spans="1:7" s="38" customFormat="1" ht="13" x14ac:dyDescent="0.3">
      <c r="A1481" s="14">
        <v>1477</v>
      </c>
      <c r="B1481" s="14" t="s">
        <v>12501</v>
      </c>
      <c r="C1481" s="14" t="s">
        <v>19556</v>
      </c>
      <c r="D1481" s="19">
        <v>1.2</v>
      </c>
      <c r="E1481" s="14">
        <f t="shared" si="75"/>
        <v>24</v>
      </c>
      <c r="F1481" s="14">
        <f t="shared" si="76"/>
        <v>12</v>
      </c>
      <c r="G1481" s="14">
        <f t="shared" si="77"/>
        <v>36</v>
      </c>
    </row>
    <row r="1482" spans="1:7" s="38" customFormat="1" ht="13" x14ac:dyDescent="0.3">
      <c r="A1482" s="14">
        <v>1478</v>
      </c>
      <c r="B1482" s="14" t="s">
        <v>12502</v>
      </c>
      <c r="C1482" s="14" t="s">
        <v>19556</v>
      </c>
      <c r="D1482" s="19">
        <v>2.5</v>
      </c>
      <c r="E1482" s="14">
        <f t="shared" si="75"/>
        <v>50</v>
      </c>
      <c r="F1482" s="14">
        <f t="shared" si="76"/>
        <v>25</v>
      </c>
      <c r="G1482" s="14">
        <f t="shared" si="77"/>
        <v>75</v>
      </c>
    </row>
    <row r="1483" spans="1:7" s="38" customFormat="1" ht="13" x14ac:dyDescent="0.3">
      <c r="A1483" s="14">
        <v>1479</v>
      </c>
      <c r="B1483" s="14" t="s">
        <v>12503</v>
      </c>
      <c r="C1483" s="14" t="s">
        <v>19556</v>
      </c>
      <c r="D1483" s="19">
        <v>1</v>
      </c>
      <c r="E1483" s="14">
        <f t="shared" si="75"/>
        <v>20</v>
      </c>
      <c r="F1483" s="14">
        <f t="shared" si="76"/>
        <v>10</v>
      </c>
      <c r="G1483" s="14">
        <f t="shared" si="77"/>
        <v>30</v>
      </c>
    </row>
    <row r="1484" spans="1:7" s="38" customFormat="1" ht="13" x14ac:dyDescent="0.3">
      <c r="A1484" s="14">
        <v>1480</v>
      </c>
      <c r="B1484" s="14" t="s">
        <v>12504</v>
      </c>
      <c r="C1484" s="14" t="s">
        <v>19556</v>
      </c>
      <c r="D1484" s="19">
        <v>4.7</v>
      </c>
      <c r="E1484" s="14">
        <f t="shared" si="75"/>
        <v>94</v>
      </c>
      <c r="F1484" s="14">
        <f t="shared" si="76"/>
        <v>47</v>
      </c>
      <c r="G1484" s="14">
        <f t="shared" si="77"/>
        <v>141</v>
      </c>
    </row>
    <row r="1485" spans="1:7" s="38" customFormat="1" ht="13" x14ac:dyDescent="0.3">
      <c r="A1485" s="14">
        <v>1481</v>
      </c>
      <c r="B1485" s="14" t="s">
        <v>12499</v>
      </c>
      <c r="C1485" s="14" t="s">
        <v>19556</v>
      </c>
      <c r="D1485" s="19">
        <v>2.5</v>
      </c>
      <c r="E1485" s="14">
        <f t="shared" si="75"/>
        <v>50</v>
      </c>
      <c r="F1485" s="14">
        <f t="shared" si="76"/>
        <v>25</v>
      </c>
      <c r="G1485" s="14">
        <f t="shared" si="77"/>
        <v>75</v>
      </c>
    </row>
    <row r="1486" spans="1:7" s="38" customFormat="1" ht="13" x14ac:dyDescent="0.3">
      <c r="A1486" s="14">
        <v>1482</v>
      </c>
      <c r="B1486" s="14" t="s">
        <v>5580</v>
      </c>
      <c r="C1486" s="14" t="s">
        <v>19556</v>
      </c>
      <c r="D1486" s="19">
        <v>2.5</v>
      </c>
      <c r="E1486" s="14">
        <f t="shared" si="75"/>
        <v>50</v>
      </c>
      <c r="F1486" s="14">
        <f t="shared" si="76"/>
        <v>25</v>
      </c>
      <c r="G1486" s="14">
        <f t="shared" si="77"/>
        <v>75</v>
      </c>
    </row>
    <row r="1487" spans="1:7" s="38" customFormat="1" ht="13" x14ac:dyDescent="0.3">
      <c r="A1487" s="14">
        <v>1483</v>
      </c>
      <c r="B1487" s="14" t="s">
        <v>12505</v>
      </c>
      <c r="C1487" s="14" t="s">
        <v>12506</v>
      </c>
      <c r="D1487" s="19">
        <v>2.2000000000000002</v>
      </c>
      <c r="E1487" s="14">
        <f t="shared" si="75"/>
        <v>44</v>
      </c>
      <c r="F1487" s="14">
        <f t="shared" si="76"/>
        <v>22</v>
      </c>
      <c r="G1487" s="14">
        <f t="shared" si="77"/>
        <v>66</v>
      </c>
    </row>
    <row r="1488" spans="1:7" s="38" customFormat="1" ht="13" x14ac:dyDescent="0.3">
      <c r="A1488" s="14">
        <v>1484</v>
      </c>
      <c r="B1488" s="14" t="s">
        <v>679</v>
      </c>
      <c r="C1488" s="14" t="s">
        <v>19557</v>
      </c>
      <c r="D1488" s="19">
        <v>1.5</v>
      </c>
      <c r="E1488" s="14">
        <f t="shared" si="75"/>
        <v>30</v>
      </c>
      <c r="F1488" s="14">
        <f t="shared" si="76"/>
        <v>15</v>
      </c>
      <c r="G1488" s="14">
        <f t="shared" si="77"/>
        <v>45</v>
      </c>
    </row>
    <row r="1489" spans="1:7" s="38" customFormat="1" ht="13" x14ac:dyDescent="0.3">
      <c r="A1489" s="14">
        <v>1485</v>
      </c>
      <c r="B1489" s="14" t="s">
        <v>12507</v>
      </c>
      <c r="C1489" s="14" t="s">
        <v>19557</v>
      </c>
      <c r="D1489" s="19">
        <v>2.1</v>
      </c>
      <c r="E1489" s="14">
        <f t="shared" si="75"/>
        <v>42</v>
      </c>
      <c r="F1489" s="14">
        <f t="shared" si="76"/>
        <v>21</v>
      </c>
      <c r="G1489" s="14">
        <f t="shared" si="77"/>
        <v>63</v>
      </c>
    </row>
    <row r="1490" spans="1:7" s="38" customFormat="1" ht="13" x14ac:dyDescent="0.3">
      <c r="A1490" s="14">
        <v>1486</v>
      </c>
      <c r="B1490" s="14" t="s">
        <v>1250</v>
      </c>
      <c r="C1490" s="14" t="s">
        <v>19557</v>
      </c>
      <c r="D1490" s="19">
        <v>3.1</v>
      </c>
      <c r="E1490" s="14">
        <f t="shared" si="75"/>
        <v>62</v>
      </c>
      <c r="F1490" s="14">
        <f t="shared" si="76"/>
        <v>31</v>
      </c>
      <c r="G1490" s="14">
        <f t="shared" si="77"/>
        <v>93</v>
      </c>
    </row>
    <row r="1491" spans="1:7" s="38" customFormat="1" ht="13" x14ac:dyDescent="0.3">
      <c r="A1491" s="14">
        <v>1487</v>
      </c>
      <c r="B1491" s="14" t="s">
        <v>8664</v>
      </c>
      <c r="C1491" s="14" t="s">
        <v>19557</v>
      </c>
      <c r="D1491" s="19">
        <v>2.8</v>
      </c>
      <c r="E1491" s="14">
        <f t="shared" si="75"/>
        <v>56</v>
      </c>
      <c r="F1491" s="14">
        <f t="shared" si="76"/>
        <v>28</v>
      </c>
      <c r="G1491" s="14">
        <f t="shared" si="77"/>
        <v>84</v>
      </c>
    </row>
    <row r="1492" spans="1:7" s="38" customFormat="1" ht="13" x14ac:dyDescent="0.3">
      <c r="A1492" s="14">
        <v>1488</v>
      </c>
      <c r="B1492" s="14" t="s">
        <v>12508</v>
      </c>
      <c r="C1492" s="14" t="s">
        <v>19557</v>
      </c>
      <c r="D1492" s="19">
        <v>2.4</v>
      </c>
      <c r="E1492" s="14">
        <f t="shared" si="75"/>
        <v>48</v>
      </c>
      <c r="F1492" s="14">
        <f t="shared" si="76"/>
        <v>24</v>
      </c>
      <c r="G1492" s="14">
        <f t="shared" si="77"/>
        <v>72</v>
      </c>
    </row>
    <row r="1493" spans="1:7" s="38" customFormat="1" ht="13" x14ac:dyDescent="0.3">
      <c r="A1493" s="14">
        <v>1489</v>
      </c>
      <c r="B1493" s="14" t="s">
        <v>12509</v>
      </c>
      <c r="C1493" s="14" t="s">
        <v>19557</v>
      </c>
      <c r="D1493" s="19">
        <v>2</v>
      </c>
      <c r="E1493" s="14">
        <f t="shared" si="75"/>
        <v>40</v>
      </c>
      <c r="F1493" s="14">
        <f t="shared" si="76"/>
        <v>20</v>
      </c>
      <c r="G1493" s="14">
        <f t="shared" si="77"/>
        <v>60</v>
      </c>
    </row>
    <row r="1494" spans="1:7" s="38" customFormat="1" ht="13" x14ac:dyDescent="0.3">
      <c r="A1494" s="14">
        <v>1490</v>
      </c>
      <c r="B1494" s="14" t="s">
        <v>1951</v>
      </c>
      <c r="C1494" s="14" t="s">
        <v>19557</v>
      </c>
      <c r="D1494" s="19">
        <v>2.6</v>
      </c>
      <c r="E1494" s="14">
        <f t="shared" si="75"/>
        <v>52</v>
      </c>
      <c r="F1494" s="14">
        <f t="shared" si="76"/>
        <v>26</v>
      </c>
      <c r="G1494" s="14">
        <f t="shared" si="77"/>
        <v>78</v>
      </c>
    </row>
    <row r="1495" spans="1:7" s="38" customFormat="1" ht="13" x14ac:dyDescent="0.3">
      <c r="A1495" s="14">
        <v>1491</v>
      </c>
      <c r="B1495" s="14" t="s">
        <v>12510</v>
      </c>
      <c r="C1495" s="14" t="s">
        <v>19557</v>
      </c>
      <c r="D1495" s="19">
        <v>1.5</v>
      </c>
      <c r="E1495" s="14">
        <f t="shared" si="75"/>
        <v>30</v>
      </c>
      <c r="F1495" s="14">
        <f t="shared" si="76"/>
        <v>15</v>
      </c>
      <c r="G1495" s="14">
        <f t="shared" si="77"/>
        <v>45</v>
      </c>
    </row>
    <row r="1496" spans="1:7" s="38" customFormat="1" ht="13" x14ac:dyDescent="0.3">
      <c r="A1496" s="14">
        <v>1492</v>
      </c>
      <c r="B1496" s="14" t="s">
        <v>4404</v>
      </c>
      <c r="C1496" s="14" t="s">
        <v>19557</v>
      </c>
      <c r="D1496" s="19">
        <v>2.4</v>
      </c>
      <c r="E1496" s="14">
        <f t="shared" si="75"/>
        <v>48</v>
      </c>
      <c r="F1496" s="14">
        <f t="shared" si="76"/>
        <v>24</v>
      </c>
      <c r="G1496" s="14">
        <f t="shared" si="77"/>
        <v>72</v>
      </c>
    </row>
    <row r="1497" spans="1:7" s="38" customFormat="1" ht="13" x14ac:dyDescent="0.3">
      <c r="A1497" s="14">
        <v>1493</v>
      </c>
      <c r="B1497" s="14" t="s">
        <v>12511</v>
      </c>
      <c r="C1497" s="14" t="s">
        <v>19557</v>
      </c>
      <c r="D1497" s="19">
        <v>2.2999999999999998</v>
      </c>
      <c r="E1497" s="14">
        <f t="shared" si="75"/>
        <v>46</v>
      </c>
      <c r="F1497" s="14">
        <f t="shared" si="76"/>
        <v>23</v>
      </c>
      <c r="G1497" s="14">
        <f t="shared" si="77"/>
        <v>69</v>
      </c>
    </row>
    <row r="1498" spans="1:7" s="38" customFormat="1" ht="13" x14ac:dyDescent="0.3">
      <c r="A1498" s="14">
        <v>1494</v>
      </c>
      <c r="B1498" s="14" t="s">
        <v>12335</v>
      </c>
      <c r="C1498" s="14" t="s">
        <v>19557</v>
      </c>
      <c r="D1498" s="19">
        <v>1.4</v>
      </c>
      <c r="E1498" s="14">
        <f t="shared" si="75"/>
        <v>28</v>
      </c>
      <c r="F1498" s="14">
        <f t="shared" si="76"/>
        <v>14</v>
      </c>
      <c r="G1498" s="14">
        <f t="shared" si="77"/>
        <v>42</v>
      </c>
    </row>
    <row r="1499" spans="1:7" s="38" customFormat="1" ht="13" x14ac:dyDescent="0.3">
      <c r="A1499" s="14">
        <v>1495</v>
      </c>
      <c r="B1499" s="14" t="s">
        <v>3309</v>
      </c>
      <c r="C1499" s="14" t="s">
        <v>19557</v>
      </c>
      <c r="D1499" s="19">
        <v>1.7</v>
      </c>
      <c r="E1499" s="14">
        <f t="shared" si="75"/>
        <v>34</v>
      </c>
      <c r="F1499" s="14">
        <f t="shared" si="76"/>
        <v>17</v>
      </c>
      <c r="G1499" s="14">
        <f t="shared" si="77"/>
        <v>51</v>
      </c>
    </row>
    <row r="1500" spans="1:7" s="38" customFormat="1" ht="13" x14ac:dyDescent="0.3">
      <c r="A1500" s="14">
        <v>1496</v>
      </c>
      <c r="B1500" s="14" t="s">
        <v>12512</v>
      </c>
      <c r="C1500" s="14" t="s">
        <v>19557</v>
      </c>
      <c r="D1500" s="19">
        <v>1.7</v>
      </c>
      <c r="E1500" s="14">
        <f t="shared" si="75"/>
        <v>34</v>
      </c>
      <c r="F1500" s="14">
        <f t="shared" si="76"/>
        <v>17</v>
      </c>
      <c r="G1500" s="14">
        <f t="shared" si="77"/>
        <v>51</v>
      </c>
    </row>
    <row r="1501" spans="1:7" s="38" customFormat="1" ht="13" x14ac:dyDescent="0.3">
      <c r="A1501" s="14">
        <v>1497</v>
      </c>
      <c r="B1501" s="14" t="s">
        <v>12513</v>
      </c>
      <c r="C1501" s="14" t="s">
        <v>19557</v>
      </c>
      <c r="D1501" s="19">
        <v>3.7</v>
      </c>
      <c r="E1501" s="14">
        <f t="shared" si="75"/>
        <v>74</v>
      </c>
      <c r="F1501" s="14">
        <f t="shared" si="76"/>
        <v>37</v>
      </c>
      <c r="G1501" s="14">
        <f t="shared" si="77"/>
        <v>111</v>
      </c>
    </row>
    <row r="1502" spans="1:7" s="38" customFormat="1" ht="13" x14ac:dyDescent="0.3">
      <c r="A1502" s="14">
        <v>1498</v>
      </c>
      <c r="B1502" s="14" t="s">
        <v>12514</v>
      </c>
      <c r="C1502" s="14" t="s">
        <v>19557</v>
      </c>
      <c r="D1502" s="19">
        <v>3.1</v>
      </c>
      <c r="E1502" s="14">
        <f t="shared" si="75"/>
        <v>62</v>
      </c>
      <c r="F1502" s="14">
        <f t="shared" si="76"/>
        <v>31</v>
      </c>
      <c r="G1502" s="14">
        <f t="shared" si="77"/>
        <v>93</v>
      </c>
    </row>
    <row r="1503" spans="1:7" s="38" customFormat="1" ht="13" x14ac:dyDescent="0.3">
      <c r="A1503" s="14">
        <v>1499</v>
      </c>
      <c r="B1503" s="14" t="s">
        <v>5404</v>
      </c>
      <c r="C1503" s="14" t="s">
        <v>19557</v>
      </c>
      <c r="D1503" s="19">
        <v>3.2</v>
      </c>
      <c r="E1503" s="14">
        <f t="shared" si="75"/>
        <v>64</v>
      </c>
      <c r="F1503" s="14">
        <f t="shared" si="76"/>
        <v>32</v>
      </c>
      <c r="G1503" s="14">
        <f t="shared" si="77"/>
        <v>96</v>
      </c>
    </row>
    <row r="1504" spans="1:7" s="38" customFormat="1" ht="13" x14ac:dyDescent="0.3">
      <c r="A1504" s="14">
        <v>1500</v>
      </c>
      <c r="B1504" s="14" t="s">
        <v>4909</v>
      </c>
      <c r="C1504" s="14" t="s">
        <v>19557</v>
      </c>
      <c r="D1504" s="19">
        <v>2</v>
      </c>
      <c r="E1504" s="14">
        <f t="shared" si="75"/>
        <v>40</v>
      </c>
      <c r="F1504" s="14">
        <f t="shared" si="76"/>
        <v>20</v>
      </c>
      <c r="G1504" s="14">
        <f t="shared" si="77"/>
        <v>60</v>
      </c>
    </row>
    <row r="1505" spans="1:7" s="38" customFormat="1" ht="13" x14ac:dyDescent="0.3">
      <c r="A1505" s="14">
        <v>1501</v>
      </c>
      <c r="B1505" s="14" t="s">
        <v>12515</v>
      </c>
      <c r="C1505" s="14" t="s">
        <v>19557</v>
      </c>
      <c r="D1505" s="19">
        <v>4</v>
      </c>
      <c r="E1505" s="14">
        <f t="shared" si="75"/>
        <v>80</v>
      </c>
      <c r="F1505" s="14">
        <f t="shared" si="76"/>
        <v>40</v>
      </c>
      <c r="G1505" s="14">
        <f t="shared" si="77"/>
        <v>120</v>
      </c>
    </row>
    <row r="1506" spans="1:7" s="38" customFormat="1" ht="13" x14ac:dyDescent="0.3">
      <c r="A1506" s="14">
        <v>1502</v>
      </c>
      <c r="B1506" s="14" t="s">
        <v>12516</v>
      </c>
      <c r="C1506" s="14" t="s">
        <v>19557</v>
      </c>
      <c r="D1506" s="19">
        <v>3.3</v>
      </c>
      <c r="E1506" s="14">
        <f t="shared" si="75"/>
        <v>66</v>
      </c>
      <c r="F1506" s="14">
        <f t="shared" si="76"/>
        <v>33</v>
      </c>
      <c r="G1506" s="14">
        <f t="shared" si="77"/>
        <v>99</v>
      </c>
    </row>
    <row r="1507" spans="1:7" s="38" customFormat="1" ht="13" x14ac:dyDescent="0.3">
      <c r="A1507" s="14">
        <v>1503</v>
      </c>
      <c r="B1507" s="14" t="s">
        <v>309</v>
      </c>
      <c r="C1507" s="14" t="s">
        <v>19557</v>
      </c>
      <c r="D1507" s="19">
        <v>2.6</v>
      </c>
      <c r="E1507" s="14">
        <f t="shared" ref="E1507:E1570" si="78">D1507*20</f>
        <v>52</v>
      </c>
      <c r="F1507" s="14">
        <f t="shared" ref="F1507:F1570" si="79">D1507*10</f>
        <v>26</v>
      </c>
      <c r="G1507" s="14">
        <f t="shared" ref="G1507:G1570" si="80">SUM(E1507:F1507)</f>
        <v>78</v>
      </c>
    </row>
    <row r="1508" spans="1:7" s="38" customFormat="1" ht="13" x14ac:dyDescent="0.3">
      <c r="A1508" s="14">
        <v>1504</v>
      </c>
      <c r="B1508" s="14" t="s">
        <v>12517</v>
      </c>
      <c r="C1508" s="14" t="s">
        <v>19557</v>
      </c>
      <c r="D1508" s="19">
        <v>1.3</v>
      </c>
      <c r="E1508" s="14">
        <f t="shared" si="78"/>
        <v>26</v>
      </c>
      <c r="F1508" s="14">
        <f t="shared" si="79"/>
        <v>13</v>
      </c>
      <c r="G1508" s="14">
        <f t="shared" si="80"/>
        <v>39</v>
      </c>
    </row>
    <row r="1509" spans="1:7" s="38" customFormat="1" ht="13" x14ac:dyDescent="0.3">
      <c r="A1509" s="14">
        <v>1505</v>
      </c>
      <c r="B1509" s="14" t="s">
        <v>12518</v>
      </c>
      <c r="C1509" s="14" t="s">
        <v>19557</v>
      </c>
      <c r="D1509" s="19">
        <v>2.7</v>
      </c>
      <c r="E1509" s="14">
        <f t="shared" si="78"/>
        <v>54</v>
      </c>
      <c r="F1509" s="14">
        <f t="shared" si="79"/>
        <v>27</v>
      </c>
      <c r="G1509" s="14">
        <f t="shared" si="80"/>
        <v>81</v>
      </c>
    </row>
    <row r="1510" spans="1:7" s="38" customFormat="1" ht="13" x14ac:dyDescent="0.3">
      <c r="A1510" s="14">
        <v>1506</v>
      </c>
      <c r="B1510" s="14" t="s">
        <v>12519</v>
      </c>
      <c r="C1510" s="14" t="s">
        <v>19557</v>
      </c>
      <c r="D1510" s="19">
        <v>3.1</v>
      </c>
      <c r="E1510" s="14">
        <f t="shared" si="78"/>
        <v>62</v>
      </c>
      <c r="F1510" s="14">
        <f t="shared" si="79"/>
        <v>31</v>
      </c>
      <c r="G1510" s="14">
        <f t="shared" si="80"/>
        <v>93</v>
      </c>
    </row>
    <row r="1511" spans="1:7" s="38" customFormat="1" ht="13" x14ac:dyDescent="0.3">
      <c r="A1511" s="14">
        <v>1507</v>
      </c>
      <c r="B1511" s="14" t="s">
        <v>5859</v>
      </c>
      <c r="C1511" s="14" t="s">
        <v>19557</v>
      </c>
      <c r="D1511" s="19">
        <v>3</v>
      </c>
      <c r="E1511" s="14">
        <f t="shared" si="78"/>
        <v>60</v>
      </c>
      <c r="F1511" s="14">
        <f t="shared" si="79"/>
        <v>30</v>
      </c>
      <c r="G1511" s="14">
        <f t="shared" si="80"/>
        <v>90</v>
      </c>
    </row>
    <row r="1512" spans="1:7" s="38" customFormat="1" ht="13" x14ac:dyDescent="0.3">
      <c r="A1512" s="14">
        <v>1508</v>
      </c>
      <c r="B1512" s="14" t="s">
        <v>12520</v>
      </c>
      <c r="C1512" s="14" t="s">
        <v>19557</v>
      </c>
      <c r="D1512" s="19">
        <v>1.3</v>
      </c>
      <c r="E1512" s="14">
        <f t="shared" si="78"/>
        <v>26</v>
      </c>
      <c r="F1512" s="14">
        <f t="shared" si="79"/>
        <v>13</v>
      </c>
      <c r="G1512" s="14">
        <f t="shared" si="80"/>
        <v>39</v>
      </c>
    </row>
    <row r="1513" spans="1:7" s="38" customFormat="1" ht="13" x14ac:dyDescent="0.3">
      <c r="A1513" s="14">
        <v>1509</v>
      </c>
      <c r="B1513" s="14" t="s">
        <v>1382</v>
      </c>
      <c r="C1513" s="14" t="s">
        <v>19557</v>
      </c>
      <c r="D1513" s="19">
        <v>2.8</v>
      </c>
      <c r="E1513" s="14">
        <f t="shared" si="78"/>
        <v>56</v>
      </c>
      <c r="F1513" s="14">
        <f t="shared" si="79"/>
        <v>28</v>
      </c>
      <c r="G1513" s="14">
        <f t="shared" si="80"/>
        <v>84</v>
      </c>
    </row>
    <row r="1514" spans="1:7" s="38" customFormat="1" ht="13" x14ac:dyDescent="0.3">
      <c r="A1514" s="14">
        <v>1510</v>
      </c>
      <c r="B1514" s="14" t="s">
        <v>12521</v>
      </c>
      <c r="C1514" s="14" t="s">
        <v>19557</v>
      </c>
      <c r="D1514" s="19">
        <v>2.2000000000000002</v>
      </c>
      <c r="E1514" s="14">
        <f t="shared" si="78"/>
        <v>44</v>
      </c>
      <c r="F1514" s="14">
        <f t="shared" si="79"/>
        <v>22</v>
      </c>
      <c r="G1514" s="14">
        <f t="shared" si="80"/>
        <v>66</v>
      </c>
    </row>
    <row r="1515" spans="1:7" s="38" customFormat="1" ht="13" x14ac:dyDescent="0.3">
      <c r="A1515" s="14">
        <v>1511</v>
      </c>
      <c r="B1515" s="14" t="s">
        <v>12522</v>
      </c>
      <c r="C1515" s="14" t="s">
        <v>19558</v>
      </c>
      <c r="D1515" s="19">
        <v>0.4</v>
      </c>
      <c r="E1515" s="14">
        <f t="shared" si="78"/>
        <v>8</v>
      </c>
      <c r="F1515" s="14">
        <f t="shared" si="79"/>
        <v>4</v>
      </c>
      <c r="G1515" s="14">
        <f t="shared" si="80"/>
        <v>12</v>
      </c>
    </row>
    <row r="1516" spans="1:7" s="38" customFormat="1" ht="13" x14ac:dyDescent="0.3">
      <c r="A1516" s="14">
        <v>1512</v>
      </c>
      <c r="B1516" s="14" t="s">
        <v>12523</v>
      </c>
      <c r="C1516" s="14" t="s">
        <v>19558</v>
      </c>
      <c r="D1516" s="19">
        <v>0.4</v>
      </c>
      <c r="E1516" s="14">
        <f t="shared" si="78"/>
        <v>8</v>
      </c>
      <c r="F1516" s="14">
        <f t="shared" si="79"/>
        <v>4</v>
      </c>
      <c r="G1516" s="14">
        <f t="shared" si="80"/>
        <v>12</v>
      </c>
    </row>
    <row r="1517" spans="1:7" s="38" customFormat="1" ht="13" x14ac:dyDescent="0.3">
      <c r="A1517" s="14">
        <v>1513</v>
      </c>
      <c r="B1517" s="14" t="s">
        <v>12524</v>
      </c>
      <c r="C1517" s="14" t="s">
        <v>19558</v>
      </c>
      <c r="D1517" s="19">
        <v>1</v>
      </c>
      <c r="E1517" s="14">
        <f t="shared" si="78"/>
        <v>20</v>
      </c>
      <c r="F1517" s="14">
        <f t="shared" si="79"/>
        <v>10</v>
      </c>
      <c r="G1517" s="14">
        <f t="shared" si="80"/>
        <v>30</v>
      </c>
    </row>
    <row r="1518" spans="1:7" s="38" customFormat="1" ht="13" x14ac:dyDescent="0.3">
      <c r="A1518" s="14">
        <v>1514</v>
      </c>
      <c r="B1518" s="14" t="s">
        <v>2942</v>
      </c>
      <c r="C1518" s="14" t="s">
        <v>19558</v>
      </c>
      <c r="D1518" s="19">
        <v>1</v>
      </c>
      <c r="E1518" s="14">
        <f t="shared" si="78"/>
        <v>20</v>
      </c>
      <c r="F1518" s="14">
        <f t="shared" si="79"/>
        <v>10</v>
      </c>
      <c r="G1518" s="14">
        <f t="shared" si="80"/>
        <v>30</v>
      </c>
    </row>
    <row r="1519" spans="1:7" s="38" customFormat="1" ht="13" x14ac:dyDescent="0.3">
      <c r="A1519" s="14">
        <v>1515</v>
      </c>
      <c r="B1519" s="14" t="s">
        <v>4463</v>
      </c>
      <c r="C1519" s="14" t="s">
        <v>19558</v>
      </c>
      <c r="D1519" s="19">
        <v>2.2000000000000002</v>
      </c>
      <c r="E1519" s="14">
        <f t="shared" si="78"/>
        <v>44</v>
      </c>
      <c r="F1519" s="14">
        <f t="shared" si="79"/>
        <v>22</v>
      </c>
      <c r="G1519" s="14">
        <f t="shared" si="80"/>
        <v>66</v>
      </c>
    </row>
    <row r="1520" spans="1:7" s="38" customFormat="1" ht="13" x14ac:dyDescent="0.3">
      <c r="A1520" s="14">
        <v>1516</v>
      </c>
      <c r="B1520" s="14" t="s">
        <v>12525</v>
      </c>
      <c r="C1520" s="14" t="s">
        <v>19558</v>
      </c>
      <c r="D1520" s="19">
        <v>2</v>
      </c>
      <c r="E1520" s="14">
        <f t="shared" si="78"/>
        <v>40</v>
      </c>
      <c r="F1520" s="14">
        <f t="shared" si="79"/>
        <v>20</v>
      </c>
      <c r="G1520" s="14">
        <f t="shared" si="80"/>
        <v>60</v>
      </c>
    </row>
    <row r="1521" spans="1:7" s="38" customFormat="1" ht="13" x14ac:dyDescent="0.3">
      <c r="A1521" s="14">
        <v>1517</v>
      </c>
      <c r="B1521" s="14" t="s">
        <v>12526</v>
      </c>
      <c r="C1521" s="14" t="s">
        <v>19558</v>
      </c>
      <c r="D1521" s="19">
        <v>1.2</v>
      </c>
      <c r="E1521" s="14">
        <f t="shared" si="78"/>
        <v>24</v>
      </c>
      <c r="F1521" s="14">
        <f t="shared" si="79"/>
        <v>12</v>
      </c>
      <c r="G1521" s="14">
        <f t="shared" si="80"/>
        <v>36</v>
      </c>
    </row>
    <row r="1522" spans="1:7" s="38" customFormat="1" ht="13" x14ac:dyDescent="0.3">
      <c r="A1522" s="14">
        <v>1518</v>
      </c>
      <c r="B1522" s="14" t="s">
        <v>12527</v>
      </c>
      <c r="C1522" s="14" t="s">
        <v>19558</v>
      </c>
      <c r="D1522" s="19">
        <v>1</v>
      </c>
      <c r="E1522" s="14">
        <f t="shared" si="78"/>
        <v>20</v>
      </c>
      <c r="F1522" s="14">
        <f t="shared" si="79"/>
        <v>10</v>
      </c>
      <c r="G1522" s="14">
        <f t="shared" si="80"/>
        <v>30</v>
      </c>
    </row>
    <row r="1523" spans="1:7" s="38" customFormat="1" ht="13" x14ac:dyDescent="0.3">
      <c r="A1523" s="14">
        <v>1519</v>
      </c>
      <c r="B1523" s="14" t="s">
        <v>10568</v>
      </c>
      <c r="C1523" s="14" t="s">
        <v>19558</v>
      </c>
      <c r="D1523" s="19">
        <v>1</v>
      </c>
      <c r="E1523" s="14">
        <f t="shared" si="78"/>
        <v>20</v>
      </c>
      <c r="F1523" s="14">
        <f t="shared" si="79"/>
        <v>10</v>
      </c>
      <c r="G1523" s="14">
        <f t="shared" si="80"/>
        <v>30</v>
      </c>
    </row>
    <row r="1524" spans="1:7" s="38" customFormat="1" ht="13" x14ac:dyDescent="0.3">
      <c r="A1524" s="14">
        <v>1520</v>
      </c>
      <c r="B1524" s="14" t="s">
        <v>1778</v>
      </c>
      <c r="C1524" s="14" t="s">
        <v>19558</v>
      </c>
      <c r="D1524" s="19">
        <v>3.4</v>
      </c>
      <c r="E1524" s="14">
        <f t="shared" si="78"/>
        <v>68</v>
      </c>
      <c r="F1524" s="14">
        <f t="shared" si="79"/>
        <v>34</v>
      </c>
      <c r="G1524" s="14">
        <f t="shared" si="80"/>
        <v>102</v>
      </c>
    </row>
    <row r="1525" spans="1:7" s="38" customFormat="1" ht="13" x14ac:dyDescent="0.3">
      <c r="A1525" s="14">
        <v>1521</v>
      </c>
      <c r="B1525" s="14" t="s">
        <v>12528</v>
      </c>
      <c r="C1525" s="14" t="s">
        <v>19558</v>
      </c>
      <c r="D1525" s="19">
        <v>2.2000000000000002</v>
      </c>
      <c r="E1525" s="14">
        <f t="shared" si="78"/>
        <v>44</v>
      </c>
      <c r="F1525" s="14">
        <f t="shared" si="79"/>
        <v>22</v>
      </c>
      <c r="G1525" s="14">
        <f t="shared" si="80"/>
        <v>66</v>
      </c>
    </row>
    <row r="1526" spans="1:7" s="38" customFormat="1" ht="13" x14ac:dyDescent="0.3">
      <c r="A1526" s="14">
        <v>1522</v>
      </c>
      <c r="B1526" s="14" t="s">
        <v>12529</v>
      </c>
      <c r="C1526" s="14" t="s">
        <v>19558</v>
      </c>
      <c r="D1526" s="19">
        <v>3</v>
      </c>
      <c r="E1526" s="14">
        <f t="shared" si="78"/>
        <v>60</v>
      </c>
      <c r="F1526" s="14">
        <f t="shared" si="79"/>
        <v>30</v>
      </c>
      <c r="G1526" s="14">
        <f t="shared" si="80"/>
        <v>90</v>
      </c>
    </row>
    <row r="1527" spans="1:7" s="38" customFormat="1" ht="13" x14ac:dyDescent="0.3">
      <c r="A1527" s="14">
        <v>1523</v>
      </c>
      <c r="B1527" s="14" t="s">
        <v>574</v>
      </c>
      <c r="C1527" s="14" t="s">
        <v>19558</v>
      </c>
      <c r="D1527" s="19">
        <v>1</v>
      </c>
      <c r="E1527" s="14">
        <f t="shared" si="78"/>
        <v>20</v>
      </c>
      <c r="F1527" s="14">
        <f t="shared" si="79"/>
        <v>10</v>
      </c>
      <c r="G1527" s="14">
        <f t="shared" si="80"/>
        <v>30</v>
      </c>
    </row>
    <row r="1528" spans="1:7" s="38" customFormat="1" ht="13" x14ac:dyDescent="0.3">
      <c r="A1528" s="14">
        <v>1524</v>
      </c>
      <c r="B1528" s="14" t="s">
        <v>12530</v>
      </c>
      <c r="C1528" s="14" t="s">
        <v>19558</v>
      </c>
      <c r="D1528" s="19">
        <v>2</v>
      </c>
      <c r="E1528" s="14">
        <f t="shared" si="78"/>
        <v>40</v>
      </c>
      <c r="F1528" s="14">
        <f t="shared" si="79"/>
        <v>20</v>
      </c>
      <c r="G1528" s="14">
        <f t="shared" si="80"/>
        <v>60</v>
      </c>
    </row>
    <row r="1529" spans="1:7" s="38" customFormat="1" ht="13" x14ac:dyDescent="0.3">
      <c r="A1529" s="14">
        <v>1525</v>
      </c>
      <c r="B1529" s="14" t="s">
        <v>12531</v>
      </c>
      <c r="C1529" s="14" t="s">
        <v>19558</v>
      </c>
      <c r="D1529" s="19">
        <v>1.6</v>
      </c>
      <c r="E1529" s="14">
        <f t="shared" si="78"/>
        <v>32</v>
      </c>
      <c r="F1529" s="14">
        <f t="shared" si="79"/>
        <v>16</v>
      </c>
      <c r="G1529" s="14">
        <f t="shared" si="80"/>
        <v>48</v>
      </c>
    </row>
    <row r="1530" spans="1:7" s="38" customFormat="1" ht="13" x14ac:dyDescent="0.3">
      <c r="A1530" s="14">
        <v>1526</v>
      </c>
      <c r="B1530" s="14" t="s">
        <v>8285</v>
      </c>
      <c r="C1530" s="14" t="s">
        <v>19558</v>
      </c>
      <c r="D1530" s="19">
        <v>2</v>
      </c>
      <c r="E1530" s="14">
        <f t="shared" si="78"/>
        <v>40</v>
      </c>
      <c r="F1530" s="14">
        <f t="shared" si="79"/>
        <v>20</v>
      </c>
      <c r="G1530" s="14">
        <f t="shared" si="80"/>
        <v>60</v>
      </c>
    </row>
    <row r="1531" spans="1:7" s="38" customFormat="1" ht="13" x14ac:dyDescent="0.3">
      <c r="A1531" s="14">
        <v>1527</v>
      </c>
      <c r="B1531" s="14" t="s">
        <v>344</v>
      </c>
      <c r="C1531" s="14" t="s">
        <v>19558</v>
      </c>
      <c r="D1531" s="19">
        <v>2</v>
      </c>
      <c r="E1531" s="14">
        <f t="shared" si="78"/>
        <v>40</v>
      </c>
      <c r="F1531" s="14">
        <f t="shared" si="79"/>
        <v>20</v>
      </c>
      <c r="G1531" s="14">
        <f t="shared" si="80"/>
        <v>60</v>
      </c>
    </row>
    <row r="1532" spans="1:7" s="38" customFormat="1" ht="13" x14ac:dyDescent="0.3">
      <c r="A1532" s="14">
        <v>1528</v>
      </c>
      <c r="B1532" s="14" t="s">
        <v>12532</v>
      </c>
      <c r="C1532" s="14" t="s">
        <v>19558</v>
      </c>
      <c r="D1532" s="19">
        <v>2.5</v>
      </c>
      <c r="E1532" s="14">
        <f t="shared" si="78"/>
        <v>50</v>
      </c>
      <c r="F1532" s="14">
        <f t="shared" si="79"/>
        <v>25</v>
      </c>
      <c r="G1532" s="14">
        <f t="shared" si="80"/>
        <v>75</v>
      </c>
    </row>
    <row r="1533" spans="1:7" s="38" customFormat="1" ht="13" x14ac:dyDescent="0.3">
      <c r="A1533" s="14">
        <v>1529</v>
      </c>
      <c r="B1533" s="14" t="s">
        <v>12533</v>
      </c>
      <c r="C1533" s="14" t="s">
        <v>19558</v>
      </c>
      <c r="D1533" s="19">
        <v>1.5</v>
      </c>
      <c r="E1533" s="14">
        <f t="shared" si="78"/>
        <v>30</v>
      </c>
      <c r="F1533" s="14">
        <f t="shared" si="79"/>
        <v>15</v>
      </c>
      <c r="G1533" s="14">
        <f t="shared" si="80"/>
        <v>45</v>
      </c>
    </row>
    <row r="1534" spans="1:7" s="38" customFormat="1" ht="13" x14ac:dyDescent="0.3">
      <c r="A1534" s="14">
        <v>1530</v>
      </c>
      <c r="B1534" s="14" t="s">
        <v>12534</v>
      </c>
      <c r="C1534" s="14" t="s">
        <v>19558</v>
      </c>
      <c r="D1534" s="19">
        <v>4.5</v>
      </c>
      <c r="E1534" s="14">
        <f t="shared" si="78"/>
        <v>90</v>
      </c>
      <c r="F1534" s="14">
        <f t="shared" si="79"/>
        <v>45</v>
      </c>
      <c r="G1534" s="14">
        <f t="shared" si="80"/>
        <v>135</v>
      </c>
    </row>
    <row r="1535" spans="1:7" s="38" customFormat="1" ht="13" x14ac:dyDescent="0.3">
      <c r="A1535" s="14">
        <v>1531</v>
      </c>
      <c r="B1535" s="14" t="s">
        <v>12535</v>
      </c>
      <c r="C1535" s="14" t="s">
        <v>19558</v>
      </c>
      <c r="D1535" s="19">
        <v>2</v>
      </c>
      <c r="E1535" s="14">
        <f t="shared" si="78"/>
        <v>40</v>
      </c>
      <c r="F1535" s="14">
        <f t="shared" si="79"/>
        <v>20</v>
      </c>
      <c r="G1535" s="14">
        <f t="shared" si="80"/>
        <v>60</v>
      </c>
    </row>
    <row r="1536" spans="1:7" s="38" customFormat="1" ht="13" x14ac:dyDescent="0.3">
      <c r="A1536" s="14">
        <v>1532</v>
      </c>
      <c r="B1536" s="14" t="s">
        <v>4362</v>
      </c>
      <c r="C1536" s="14" t="s">
        <v>19558</v>
      </c>
      <c r="D1536" s="19">
        <v>2</v>
      </c>
      <c r="E1536" s="14">
        <f t="shared" si="78"/>
        <v>40</v>
      </c>
      <c r="F1536" s="14">
        <f t="shared" si="79"/>
        <v>20</v>
      </c>
      <c r="G1536" s="14">
        <f t="shared" si="80"/>
        <v>60</v>
      </c>
    </row>
    <row r="1537" spans="1:7" s="38" customFormat="1" ht="13" x14ac:dyDescent="0.3">
      <c r="A1537" s="14">
        <v>1533</v>
      </c>
      <c r="B1537" s="14" t="s">
        <v>12536</v>
      </c>
      <c r="C1537" s="14" t="s">
        <v>19558</v>
      </c>
      <c r="D1537" s="19">
        <v>2</v>
      </c>
      <c r="E1537" s="14">
        <f t="shared" si="78"/>
        <v>40</v>
      </c>
      <c r="F1537" s="14">
        <f t="shared" si="79"/>
        <v>20</v>
      </c>
      <c r="G1537" s="14">
        <f t="shared" si="80"/>
        <v>60</v>
      </c>
    </row>
    <row r="1538" spans="1:7" s="38" customFormat="1" ht="13" x14ac:dyDescent="0.3">
      <c r="A1538" s="14">
        <v>1534</v>
      </c>
      <c r="B1538" s="14" t="s">
        <v>12537</v>
      </c>
      <c r="C1538" s="14" t="s">
        <v>19558</v>
      </c>
      <c r="D1538" s="19">
        <v>3.7</v>
      </c>
      <c r="E1538" s="14">
        <f t="shared" si="78"/>
        <v>74</v>
      </c>
      <c r="F1538" s="14">
        <f t="shared" si="79"/>
        <v>37</v>
      </c>
      <c r="G1538" s="14">
        <f t="shared" si="80"/>
        <v>111</v>
      </c>
    </row>
    <row r="1539" spans="1:7" s="38" customFormat="1" ht="13" x14ac:dyDescent="0.3">
      <c r="A1539" s="14">
        <v>1535</v>
      </c>
      <c r="B1539" s="14" t="s">
        <v>12538</v>
      </c>
      <c r="C1539" s="14" t="s">
        <v>19558</v>
      </c>
      <c r="D1539" s="19">
        <v>3</v>
      </c>
      <c r="E1539" s="14">
        <f t="shared" si="78"/>
        <v>60</v>
      </c>
      <c r="F1539" s="14">
        <f t="shared" si="79"/>
        <v>30</v>
      </c>
      <c r="G1539" s="14">
        <f t="shared" si="80"/>
        <v>90</v>
      </c>
    </row>
    <row r="1540" spans="1:7" s="38" customFormat="1" ht="13" x14ac:dyDescent="0.3">
      <c r="A1540" s="14">
        <v>1536</v>
      </c>
      <c r="B1540" s="14" t="s">
        <v>12539</v>
      </c>
      <c r="C1540" s="14" t="s">
        <v>19558</v>
      </c>
      <c r="D1540" s="19">
        <v>3</v>
      </c>
      <c r="E1540" s="14">
        <f t="shared" si="78"/>
        <v>60</v>
      </c>
      <c r="F1540" s="14">
        <f t="shared" si="79"/>
        <v>30</v>
      </c>
      <c r="G1540" s="14">
        <f t="shared" si="80"/>
        <v>90</v>
      </c>
    </row>
    <row r="1541" spans="1:7" s="38" customFormat="1" ht="13" x14ac:dyDescent="0.3">
      <c r="A1541" s="14">
        <v>1537</v>
      </c>
      <c r="B1541" s="14" t="s">
        <v>12540</v>
      </c>
      <c r="C1541" s="14" t="s">
        <v>19558</v>
      </c>
      <c r="D1541" s="19">
        <v>3.5</v>
      </c>
      <c r="E1541" s="14">
        <f t="shared" si="78"/>
        <v>70</v>
      </c>
      <c r="F1541" s="14">
        <f t="shared" si="79"/>
        <v>35</v>
      </c>
      <c r="G1541" s="14">
        <f t="shared" si="80"/>
        <v>105</v>
      </c>
    </row>
    <row r="1542" spans="1:7" s="38" customFormat="1" ht="13" x14ac:dyDescent="0.3">
      <c r="A1542" s="14">
        <v>1538</v>
      </c>
      <c r="B1542" s="14" t="s">
        <v>12541</v>
      </c>
      <c r="C1542" s="14" t="s">
        <v>19558</v>
      </c>
      <c r="D1542" s="19">
        <v>2</v>
      </c>
      <c r="E1542" s="14">
        <f t="shared" si="78"/>
        <v>40</v>
      </c>
      <c r="F1542" s="14">
        <f t="shared" si="79"/>
        <v>20</v>
      </c>
      <c r="G1542" s="14">
        <f t="shared" si="80"/>
        <v>60</v>
      </c>
    </row>
    <row r="1543" spans="1:7" s="38" customFormat="1" ht="13" x14ac:dyDescent="0.3">
      <c r="A1543" s="14">
        <v>1539</v>
      </c>
      <c r="B1543" s="14" t="s">
        <v>12542</v>
      </c>
      <c r="C1543" s="14" t="s">
        <v>19558</v>
      </c>
      <c r="D1543" s="19">
        <v>2.7</v>
      </c>
      <c r="E1543" s="14">
        <f t="shared" si="78"/>
        <v>54</v>
      </c>
      <c r="F1543" s="14">
        <f t="shared" si="79"/>
        <v>27</v>
      </c>
      <c r="G1543" s="14">
        <f t="shared" si="80"/>
        <v>81</v>
      </c>
    </row>
    <row r="1544" spans="1:7" s="38" customFormat="1" ht="13" x14ac:dyDescent="0.3">
      <c r="A1544" s="14">
        <v>1540</v>
      </c>
      <c r="B1544" s="14" t="s">
        <v>4254</v>
      </c>
      <c r="C1544" s="14" t="s">
        <v>19558</v>
      </c>
      <c r="D1544" s="19">
        <v>1</v>
      </c>
      <c r="E1544" s="14">
        <f t="shared" si="78"/>
        <v>20</v>
      </c>
      <c r="F1544" s="14">
        <f t="shared" si="79"/>
        <v>10</v>
      </c>
      <c r="G1544" s="14">
        <f t="shared" si="80"/>
        <v>30</v>
      </c>
    </row>
    <row r="1545" spans="1:7" s="38" customFormat="1" ht="13" x14ac:dyDescent="0.3">
      <c r="A1545" s="14">
        <v>1541</v>
      </c>
      <c r="B1545" s="14" t="s">
        <v>19559</v>
      </c>
      <c r="C1545" s="14" t="s">
        <v>19558</v>
      </c>
      <c r="D1545" s="19">
        <v>0.9</v>
      </c>
      <c r="E1545" s="14">
        <f t="shared" si="78"/>
        <v>18</v>
      </c>
      <c r="F1545" s="14">
        <f t="shared" si="79"/>
        <v>9</v>
      </c>
      <c r="G1545" s="14">
        <f t="shared" si="80"/>
        <v>27</v>
      </c>
    </row>
    <row r="1546" spans="1:7" s="38" customFormat="1" ht="13" x14ac:dyDescent="0.3">
      <c r="A1546" s="14">
        <v>1542</v>
      </c>
      <c r="B1546" s="14" t="s">
        <v>19560</v>
      </c>
      <c r="C1546" s="14" t="s">
        <v>19558</v>
      </c>
      <c r="D1546" s="19">
        <v>1.1000000000000001</v>
      </c>
      <c r="E1546" s="14">
        <f t="shared" si="78"/>
        <v>22</v>
      </c>
      <c r="F1546" s="14">
        <f t="shared" si="79"/>
        <v>11</v>
      </c>
      <c r="G1546" s="14">
        <f t="shared" si="80"/>
        <v>33</v>
      </c>
    </row>
    <row r="1547" spans="1:7" s="38" customFormat="1" ht="13" x14ac:dyDescent="0.3">
      <c r="A1547" s="14">
        <v>1543</v>
      </c>
      <c r="B1547" s="14" t="s">
        <v>19561</v>
      </c>
      <c r="C1547" s="14" t="s">
        <v>19558</v>
      </c>
      <c r="D1547" s="19">
        <v>1.3</v>
      </c>
      <c r="E1547" s="14">
        <f t="shared" si="78"/>
        <v>26</v>
      </c>
      <c r="F1547" s="14">
        <f t="shared" si="79"/>
        <v>13</v>
      </c>
      <c r="G1547" s="14">
        <f t="shared" si="80"/>
        <v>39</v>
      </c>
    </row>
    <row r="1548" spans="1:7" s="38" customFormat="1" ht="13" x14ac:dyDescent="0.3">
      <c r="A1548" s="14">
        <v>1544</v>
      </c>
      <c r="B1548" s="14" t="s">
        <v>12543</v>
      </c>
      <c r="C1548" s="14" t="s">
        <v>19562</v>
      </c>
      <c r="D1548" s="19">
        <v>1</v>
      </c>
      <c r="E1548" s="14">
        <f t="shared" si="78"/>
        <v>20</v>
      </c>
      <c r="F1548" s="14">
        <f t="shared" si="79"/>
        <v>10</v>
      </c>
      <c r="G1548" s="14">
        <f t="shared" si="80"/>
        <v>30</v>
      </c>
    </row>
    <row r="1549" spans="1:7" s="38" customFormat="1" ht="13" x14ac:dyDescent="0.3">
      <c r="A1549" s="14">
        <v>1545</v>
      </c>
      <c r="B1549" s="14" t="s">
        <v>10612</v>
      </c>
      <c r="C1549" s="14" t="s">
        <v>19562</v>
      </c>
      <c r="D1549" s="19">
        <v>2</v>
      </c>
      <c r="E1549" s="14">
        <f t="shared" si="78"/>
        <v>40</v>
      </c>
      <c r="F1549" s="14">
        <f t="shared" si="79"/>
        <v>20</v>
      </c>
      <c r="G1549" s="14">
        <f t="shared" si="80"/>
        <v>60</v>
      </c>
    </row>
    <row r="1550" spans="1:7" s="38" customFormat="1" ht="13" x14ac:dyDescent="0.3">
      <c r="A1550" s="14">
        <v>1546</v>
      </c>
      <c r="B1550" s="14" t="s">
        <v>4344</v>
      </c>
      <c r="C1550" s="14" t="s">
        <v>19562</v>
      </c>
      <c r="D1550" s="19">
        <v>4.2</v>
      </c>
      <c r="E1550" s="14">
        <f t="shared" si="78"/>
        <v>84</v>
      </c>
      <c r="F1550" s="14">
        <f t="shared" si="79"/>
        <v>42</v>
      </c>
      <c r="G1550" s="14">
        <f t="shared" si="80"/>
        <v>126</v>
      </c>
    </row>
    <row r="1551" spans="1:7" s="38" customFormat="1" ht="13" x14ac:dyDescent="0.3">
      <c r="A1551" s="14">
        <v>1547</v>
      </c>
      <c r="B1551" s="14" t="s">
        <v>12544</v>
      </c>
      <c r="C1551" s="14" t="s">
        <v>19562</v>
      </c>
      <c r="D1551" s="19">
        <v>0.5</v>
      </c>
      <c r="E1551" s="14">
        <f t="shared" si="78"/>
        <v>10</v>
      </c>
      <c r="F1551" s="14">
        <f t="shared" si="79"/>
        <v>5</v>
      </c>
      <c r="G1551" s="14">
        <f t="shared" si="80"/>
        <v>15</v>
      </c>
    </row>
    <row r="1552" spans="1:7" s="38" customFormat="1" ht="13" x14ac:dyDescent="0.3">
      <c r="A1552" s="14">
        <v>1548</v>
      </c>
      <c r="B1552" s="14" t="s">
        <v>12545</v>
      </c>
      <c r="C1552" s="14" t="s">
        <v>19562</v>
      </c>
      <c r="D1552" s="19">
        <v>3.6</v>
      </c>
      <c r="E1552" s="14">
        <f t="shared" si="78"/>
        <v>72</v>
      </c>
      <c r="F1552" s="14">
        <f t="shared" si="79"/>
        <v>36</v>
      </c>
      <c r="G1552" s="14">
        <f t="shared" si="80"/>
        <v>108</v>
      </c>
    </row>
    <row r="1553" spans="1:7" s="38" customFormat="1" ht="13" x14ac:dyDescent="0.3">
      <c r="A1553" s="14">
        <v>1549</v>
      </c>
      <c r="B1553" s="14" t="s">
        <v>12546</v>
      </c>
      <c r="C1553" s="14" t="s">
        <v>19562</v>
      </c>
      <c r="D1553" s="19">
        <v>3</v>
      </c>
      <c r="E1553" s="14">
        <f t="shared" si="78"/>
        <v>60</v>
      </c>
      <c r="F1553" s="14">
        <f t="shared" si="79"/>
        <v>30</v>
      </c>
      <c r="G1553" s="14">
        <f t="shared" si="80"/>
        <v>90</v>
      </c>
    </row>
    <row r="1554" spans="1:7" s="38" customFormat="1" ht="13" x14ac:dyDescent="0.3">
      <c r="A1554" s="14">
        <v>1550</v>
      </c>
      <c r="B1554" s="14" t="s">
        <v>12547</v>
      </c>
      <c r="C1554" s="14" t="s">
        <v>19562</v>
      </c>
      <c r="D1554" s="19">
        <v>1</v>
      </c>
      <c r="E1554" s="14">
        <f t="shared" si="78"/>
        <v>20</v>
      </c>
      <c r="F1554" s="14">
        <f t="shared" si="79"/>
        <v>10</v>
      </c>
      <c r="G1554" s="14">
        <f t="shared" si="80"/>
        <v>30</v>
      </c>
    </row>
    <row r="1555" spans="1:7" s="38" customFormat="1" ht="13" x14ac:dyDescent="0.3">
      <c r="A1555" s="14">
        <v>1551</v>
      </c>
      <c r="B1555" s="14" t="s">
        <v>12548</v>
      </c>
      <c r="C1555" s="14" t="s">
        <v>19562</v>
      </c>
      <c r="D1555" s="19">
        <v>3</v>
      </c>
      <c r="E1555" s="14">
        <f t="shared" si="78"/>
        <v>60</v>
      </c>
      <c r="F1555" s="14">
        <f t="shared" si="79"/>
        <v>30</v>
      </c>
      <c r="G1555" s="14">
        <f t="shared" si="80"/>
        <v>90</v>
      </c>
    </row>
    <row r="1556" spans="1:7" s="38" customFormat="1" ht="13" x14ac:dyDescent="0.3">
      <c r="A1556" s="14">
        <v>1552</v>
      </c>
      <c r="B1556" s="14" t="s">
        <v>12549</v>
      </c>
      <c r="C1556" s="14" t="s">
        <v>19562</v>
      </c>
      <c r="D1556" s="19">
        <v>3.6</v>
      </c>
      <c r="E1556" s="14">
        <f t="shared" si="78"/>
        <v>72</v>
      </c>
      <c r="F1556" s="14">
        <f t="shared" si="79"/>
        <v>36</v>
      </c>
      <c r="G1556" s="14">
        <f t="shared" si="80"/>
        <v>108</v>
      </c>
    </row>
    <row r="1557" spans="1:7" s="38" customFormat="1" ht="13" x14ac:dyDescent="0.3">
      <c r="A1557" s="14">
        <v>1553</v>
      </c>
      <c r="B1557" s="14" t="s">
        <v>5312</v>
      </c>
      <c r="C1557" s="14" t="s">
        <v>19562</v>
      </c>
      <c r="D1557" s="19">
        <v>3.6</v>
      </c>
      <c r="E1557" s="14">
        <f t="shared" si="78"/>
        <v>72</v>
      </c>
      <c r="F1557" s="14">
        <f t="shared" si="79"/>
        <v>36</v>
      </c>
      <c r="G1557" s="14">
        <f t="shared" si="80"/>
        <v>108</v>
      </c>
    </row>
    <row r="1558" spans="1:7" s="38" customFormat="1" ht="13" x14ac:dyDescent="0.3">
      <c r="A1558" s="14">
        <v>1554</v>
      </c>
      <c r="B1558" s="14" t="s">
        <v>12550</v>
      </c>
      <c r="C1558" s="14" t="s">
        <v>19562</v>
      </c>
      <c r="D1558" s="19">
        <v>1.8</v>
      </c>
      <c r="E1558" s="14">
        <f t="shared" si="78"/>
        <v>36</v>
      </c>
      <c r="F1558" s="14">
        <f t="shared" si="79"/>
        <v>18</v>
      </c>
      <c r="G1558" s="14">
        <f t="shared" si="80"/>
        <v>54</v>
      </c>
    </row>
    <row r="1559" spans="1:7" s="38" customFormat="1" ht="13" x14ac:dyDescent="0.3">
      <c r="A1559" s="14">
        <v>1555</v>
      </c>
      <c r="B1559" s="14" t="s">
        <v>11104</v>
      </c>
      <c r="C1559" s="14" t="s">
        <v>19562</v>
      </c>
      <c r="D1559" s="19">
        <v>1.5</v>
      </c>
      <c r="E1559" s="14">
        <f t="shared" si="78"/>
        <v>30</v>
      </c>
      <c r="F1559" s="14">
        <f t="shared" si="79"/>
        <v>15</v>
      </c>
      <c r="G1559" s="14">
        <f t="shared" si="80"/>
        <v>45</v>
      </c>
    </row>
    <row r="1560" spans="1:7" s="38" customFormat="1" ht="13" x14ac:dyDescent="0.3">
      <c r="A1560" s="14">
        <v>1556</v>
      </c>
      <c r="B1560" s="14" t="s">
        <v>246</v>
      </c>
      <c r="C1560" s="14" t="s">
        <v>19563</v>
      </c>
      <c r="D1560" s="19">
        <v>2.4</v>
      </c>
      <c r="E1560" s="14">
        <f t="shared" si="78"/>
        <v>48</v>
      </c>
      <c r="F1560" s="14">
        <f t="shared" si="79"/>
        <v>24</v>
      </c>
      <c r="G1560" s="14">
        <f t="shared" si="80"/>
        <v>72</v>
      </c>
    </row>
    <row r="1561" spans="1:7" s="38" customFormat="1" ht="13" x14ac:dyDescent="0.3">
      <c r="A1561" s="14">
        <v>1557</v>
      </c>
      <c r="B1561" s="14" t="s">
        <v>12551</v>
      </c>
      <c r="C1561" s="14" t="s">
        <v>19563</v>
      </c>
      <c r="D1561" s="19">
        <v>2.5</v>
      </c>
      <c r="E1561" s="14">
        <f t="shared" si="78"/>
        <v>50</v>
      </c>
      <c r="F1561" s="14">
        <f t="shared" si="79"/>
        <v>25</v>
      </c>
      <c r="G1561" s="14">
        <f t="shared" si="80"/>
        <v>75</v>
      </c>
    </row>
    <row r="1562" spans="1:7" s="38" customFormat="1" ht="13" x14ac:dyDescent="0.3">
      <c r="A1562" s="14">
        <v>1558</v>
      </c>
      <c r="B1562" s="14" t="s">
        <v>1390</v>
      </c>
      <c r="C1562" s="14" t="s">
        <v>19563</v>
      </c>
      <c r="D1562" s="19">
        <v>0.3</v>
      </c>
      <c r="E1562" s="14">
        <f t="shared" si="78"/>
        <v>6</v>
      </c>
      <c r="F1562" s="14">
        <f t="shared" si="79"/>
        <v>3</v>
      </c>
      <c r="G1562" s="14">
        <f t="shared" si="80"/>
        <v>9</v>
      </c>
    </row>
    <row r="1563" spans="1:7" s="38" customFormat="1" ht="13" x14ac:dyDescent="0.3">
      <c r="A1563" s="14">
        <v>1559</v>
      </c>
      <c r="B1563" s="14" t="s">
        <v>12552</v>
      </c>
      <c r="C1563" s="14" t="s">
        <v>19563</v>
      </c>
      <c r="D1563" s="19">
        <v>1.5</v>
      </c>
      <c r="E1563" s="14">
        <f t="shared" si="78"/>
        <v>30</v>
      </c>
      <c r="F1563" s="14">
        <f t="shared" si="79"/>
        <v>15</v>
      </c>
      <c r="G1563" s="14">
        <f t="shared" si="80"/>
        <v>45</v>
      </c>
    </row>
    <row r="1564" spans="1:7" s="38" customFormat="1" ht="13" x14ac:dyDescent="0.3">
      <c r="A1564" s="14">
        <v>1560</v>
      </c>
      <c r="B1564" s="14" t="s">
        <v>4830</v>
      </c>
      <c r="C1564" s="14" t="s">
        <v>19563</v>
      </c>
      <c r="D1564" s="19">
        <v>3.1</v>
      </c>
      <c r="E1564" s="14">
        <f t="shared" si="78"/>
        <v>62</v>
      </c>
      <c r="F1564" s="14">
        <f t="shared" si="79"/>
        <v>31</v>
      </c>
      <c r="G1564" s="14">
        <f t="shared" si="80"/>
        <v>93</v>
      </c>
    </row>
    <row r="1565" spans="1:7" s="38" customFormat="1" ht="13" x14ac:dyDescent="0.3">
      <c r="A1565" s="14">
        <v>1561</v>
      </c>
      <c r="B1565" s="14" t="s">
        <v>11451</v>
      </c>
      <c r="C1565" s="14" t="s">
        <v>19563</v>
      </c>
      <c r="D1565" s="19">
        <v>4.5999999999999996</v>
      </c>
      <c r="E1565" s="14">
        <f t="shared" si="78"/>
        <v>92</v>
      </c>
      <c r="F1565" s="14">
        <f t="shared" si="79"/>
        <v>46</v>
      </c>
      <c r="G1565" s="14">
        <f t="shared" si="80"/>
        <v>138</v>
      </c>
    </row>
    <row r="1566" spans="1:7" s="38" customFormat="1" ht="13" x14ac:dyDescent="0.3">
      <c r="A1566" s="14">
        <v>1562</v>
      </c>
      <c r="B1566" s="14" t="s">
        <v>4823</v>
      </c>
      <c r="C1566" s="14" t="s">
        <v>19563</v>
      </c>
      <c r="D1566" s="19">
        <v>2.5</v>
      </c>
      <c r="E1566" s="14">
        <f t="shared" si="78"/>
        <v>50</v>
      </c>
      <c r="F1566" s="14">
        <f t="shared" si="79"/>
        <v>25</v>
      </c>
      <c r="G1566" s="14">
        <f t="shared" si="80"/>
        <v>75</v>
      </c>
    </row>
    <row r="1567" spans="1:7" s="38" customFormat="1" ht="13" x14ac:dyDescent="0.3">
      <c r="A1567" s="14">
        <v>1563</v>
      </c>
      <c r="B1567" s="14" t="s">
        <v>3882</v>
      </c>
      <c r="C1567" s="14" t="s">
        <v>19563</v>
      </c>
      <c r="D1567" s="19">
        <v>0.8</v>
      </c>
      <c r="E1567" s="14">
        <f t="shared" si="78"/>
        <v>16</v>
      </c>
      <c r="F1567" s="14">
        <f t="shared" si="79"/>
        <v>8</v>
      </c>
      <c r="G1567" s="14">
        <f t="shared" si="80"/>
        <v>24</v>
      </c>
    </row>
    <row r="1568" spans="1:7" s="38" customFormat="1" ht="13" x14ac:dyDescent="0.3">
      <c r="A1568" s="14">
        <v>1564</v>
      </c>
      <c r="B1568" s="14" t="s">
        <v>12553</v>
      </c>
      <c r="C1568" s="14" t="s">
        <v>19563</v>
      </c>
      <c r="D1568" s="19">
        <v>3.5</v>
      </c>
      <c r="E1568" s="14">
        <f t="shared" si="78"/>
        <v>70</v>
      </c>
      <c r="F1568" s="14">
        <f t="shared" si="79"/>
        <v>35</v>
      </c>
      <c r="G1568" s="14">
        <f t="shared" si="80"/>
        <v>105</v>
      </c>
    </row>
    <row r="1569" spans="1:7" s="38" customFormat="1" ht="13" x14ac:dyDescent="0.3">
      <c r="A1569" s="14">
        <v>1565</v>
      </c>
      <c r="B1569" s="14" t="s">
        <v>8112</v>
      </c>
      <c r="C1569" s="14" t="s">
        <v>19563</v>
      </c>
      <c r="D1569" s="19">
        <v>5.7</v>
      </c>
      <c r="E1569" s="14">
        <f t="shared" si="78"/>
        <v>114</v>
      </c>
      <c r="F1569" s="14">
        <f t="shared" si="79"/>
        <v>57</v>
      </c>
      <c r="G1569" s="14">
        <f t="shared" si="80"/>
        <v>171</v>
      </c>
    </row>
    <row r="1570" spans="1:7" s="38" customFormat="1" ht="13" x14ac:dyDescent="0.3">
      <c r="A1570" s="14">
        <v>1566</v>
      </c>
      <c r="B1570" s="14" t="s">
        <v>12554</v>
      </c>
      <c r="C1570" s="14" t="s">
        <v>19563</v>
      </c>
      <c r="D1570" s="19">
        <v>2.6</v>
      </c>
      <c r="E1570" s="14">
        <f t="shared" si="78"/>
        <v>52</v>
      </c>
      <c r="F1570" s="14">
        <f t="shared" si="79"/>
        <v>26</v>
      </c>
      <c r="G1570" s="14">
        <f t="shared" si="80"/>
        <v>78</v>
      </c>
    </row>
    <row r="1571" spans="1:7" s="38" customFormat="1" ht="13" x14ac:dyDescent="0.3">
      <c r="A1571" s="14">
        <v>1567</v>
      </c>
      <c r="B1571" s="14" t="s">
        <v>11641</v>
      </c>
      <c r="C1571" s="14" t="s">
        <v>19563</v>
      </c>
      <c r="D1571" s="19">
        <v>2</v>
      </c>
      <c r="E1571" s="14">
        <f t="shared" ref="E1571:E1634" si="81">D1571*20</f>
        <v>40</v>
      </c>
      <c r="F1571" s="14">
        <f t="shared" ref="F1571:F1634" si="82">D1571*10</f>
        <v>20</v>
      </c>
      <c r="G1571" s="14">
        <f t="shared" ref="G1571:G1634" si="83">SUM(E1571:F1571)</f>
        <v>60</v>
      </c>
    </row>
    <row r="1572" spans="1:7" s="38" customFormat="1" ht="13" x14ac:dyDescent="0.3">
      <c r="A1572" s="14">
        <v>1568</v>
      </c>
      <c r="B1572" s="14" t="s">
        <v>12555</v>
      </c>
      <c r="C1572" s="14" t="s">
        <v>19563</v>
      </c>
      <c r="D1572" s="19">
        <v>3</v>
      </c>
      <c r="E1572" s="14">
        <f t="shared" si="81"/>
        <v>60</v>
      </c>
      <c r="F1572" s="14">
        <f t="shared" si="82"/>
        <v>30</v>
      </c>
      <c r="G1572" s="14">
        <f t="shared" si="83"/>
        <v>90</v>
      </c>
    </row>
    <row r="1573" spans="1:7" s="38" customFormat="1" ht="13" x14ac:dyDescent="0.3">
      <c r="A1573" s="14">
        <v>1569</v>
      </c>
      <c r="B1573" s="14" t="s">
        <v>12556</v>
      </c>
      <c r="C1573" s="14" t="s">
        <v>19563</v>
      </c>
      <c r="D1573" s="19">
        <v>0.5</v>
      </c>
      <c r="E1573" s="14">
        <f t="shared" si="81"/>
        <v>10</v>
      </c>
      <c r="F1573" s="14">
        <f t="shared" si="82"/>
        <v>5</v>
      </c>
      <c r="G1573" s="14">
        <f t="shared" si="83"/>
        <v>15</v>
      </c>
    </row>
    <row r="1574" spans="1:7" s="38" customFormat="1" ht="13" x14ac:dyDescent="0.3">
      <c r="A1574" s="14">
        <v>1570</v>
      </c>
      <c r="B1574" s="14" t="s">
        <v>5771</v>
      </c>
      <c r="C1574" s="14" t="s">
        <v>19563</v>
      </c>
      <c r="D1574" s="19">
        <v>3.4</v>
      </c>
      <c r="E1574" s="14">
        <f t="shared" si="81"/>
        <v>68</v>
      </c>
      <c r="F1574" s="14">
        <f t="shared" si="82"/>
        <v>34</v>
      </c>
      <c r="G1574" s="14">
        <f t="shared" si="83"/>
        <v>102</v>
      </c>
    </row>
    <row r="1575" spans="1:7" s="38" customFormat="1" ht="13" x14ac:dyDescent="0.3">
      <c r="A1575" s="14">
        <v>1571</v>
      </c>
      <c r="B1575" s="14" t="s">
        <v>12557</v>
      </c>
      <c r="C1575" s="14" t="s">
        <v>19563</v>
      </c>
      <c r="D1575" s="19">
        <v>3.8</v>
      </c>
      <c r="E1575" s="14">
        <f t="shared" si="81"/>
        <v>76</v>
      </c>
      <c r="F1575" s="14">
        <f t="shared" si="82"/>
        <v>38</v>
      </c>
      <c r="G1575" s="14">
        <f t="shared" si="83"/>
        <v>114</v>
      </c>
    </row>
    <row r="1576" spans="1:7" s="38" customFormat="1" ht="13" x14ac:dyDescent="0.3">
      <c r="A1576" s="14">
        <v>1572</v>
      </c>
      <c r="B1576" s="14" t="s">
        <v>12149</v>
      </c>
      <c r="C1576" s="14" t="s">
        <v>19563</v>
      </c>
      <c r="D1576" s="19">
        <v>3.3</v>
      </c>
      <c r="E1576" s="14">
        <f t="shared" si="81"/>
        <v>66</v>
      </c>
      <c r="F1576" s="14">
        <f t="shared" si="82"/>
        <v>33</v>
      </c>
      <c r="G1576" s="14">
        <f t="shared" si="83"/>
        <v>99</v>
      </c>
    </row>
    <row r="1577" spans="1:7" s="38" customFormat="1" ht="13" x14ac:dyDescent="0.3">
      <c r="A1577" s="14">
        <v>1573</v>
      </c>
      <c r="B1577" s="14" t="s">
        <v>12558</v>
      </c>
      <c r="C1577" s="14" t="s">
        <v>19563</v>
      </c>
      <c r="D1577" s="19">
        <v>1.8</v>
      </c>
      <c r="E1577" s="14">
        <f t="shared" si="81"/>
        <v>36</v>
      </c>
      <c r="F1577" s="14">
        <f t="shared" si="82"/>
        <v>18</v>
      </c>
      <c r="G1577" s="14">
        <f t="shared" si="83"/>
        <v>54</v>
      </c>
    </row>
    <row r="1578" spans="1:7" s="38" customFormat="1" ht="13" x14ac:dyDescent="0.3">
      <c r="A1578" s="14">
        <v>1574</v>
      </c>
      <c r="B1578" s="14" t="s">
        <v>12559</v>
      </c>
      <c r="C1578" s="14" t="s">
        <v>19563</v>
      </c>
      <c r="D1578" s="19">
        <v>2.2000000000000002</v>
      </c>
      <c r="E1578" s="14">
        <f t="shared" si="81"/>
        <v>44</v>
      </c>
      <c r="F1578" s="14">
        <f t="shared" si="82"/>
        <v>22</v>
      </c>
      <c r="G1578" s="14">
        <f t="shared" si="83"/>
        <v>66</v>
      </c>
    </row>
    <row r="1579" spans="1:7" s="38" customFormat="1" ht="13" x14ac:dyDescent="0.3">
      <c r="A1579" s="14">
        <v>1575</v>
      </c>
      <c r="B1579" s="14" t="s">
        <v>1691</v>
      </c>
      <c r="C1579" s="14" t="s">
        <v>19564</v>
      </c>
      <c r="D1579" s="19">
        <v>1</v>
      </c>
      <c r="E1579" s="14">
        <f t="shared" si="81"/>
        <v>20</v>
      </c>
      <c r="F1579" s="14">
        <f t="shared" si="82"/>
        <v>10</v>
      </c>
      <c r="G1579" s="14">
        <f t="shared" si="83"/>
        <v>30</v>
      </c>
    </row>
    <row r="1580" spans="1:7" s="38" customFormat="1" ht="13" x14ac:dyDescent="0.3">
      <c r="A1580" s="14">
        <v>1576</v>
      </c>
      <c r="B1580" s="14" t="s">
        <v>12560</v>
      </c>
      <c r="C1580" s="14" t="s">
        <v>19564</v>
      </c>
      <c r="D1580" s="19">
        <v>2</v>
      </c>
      <c r="E1580" s="14">
        <f t="shared" si="81"/>
        <v>40</v>
      </c>
      <c r="F1580" s="14">
        <f t="shared" si="82"/>
        <v>20</v>
      </c>
      <c r="G1580" s="14">
        <f t="shared" si="83"/>
        <v>60</v>
      </c>
    </row>
    <row r="1581" spans="1:7" s="38" customFormat="1" ht="13" x14ac:dyDescent="0.3">
      <c r="A1581" s="14">
        <v>1577</v>
      </c>
      <c r="B1581" s="14" t="s">
        <v>12561</v>
      </c>
      <c r="C1581" s="14" t="s">
        <v>19564</v>
      </c>
      <c r="D1581" s="19">
        <v>1.2</v>
      </c>
      <c r="E1581" s="14">
        <f t="shared" si="81"/>
        <v>24</v>
      </c>
      <c r="F1581" s="14">
        <f t="shared" si="82"/>
        <v>12</v>
      </c>
      <c r="G1581" s="14">
        <f t="shared" si="83"/>
        <v>36</v>
      </c>
    </row>
    <row r="1582" spans="1:7" s="38" customFormat="1" ht="13" x14ac:dyDescent="0.3">
      <c r="A1582" s="14">
        <v>1578</v>
      </c>
      <c r="B1582" s="14" t="s">
        <v>1673</v>
      </c>
      <c r="C1582" s="14" t="s">
        <v>19564</v>
      </c>
      <c r="D1582" s="19">
        <v>2</v>
      </c>
      <c r="E1582" s="14">
        <f t="shared" si="81"/>
        <v>40</v>
      </c>
      <c r="F1582" s="14">
        <f t="shared" si="82"/>
        <v>20</v>
      </c>
      <c r="G1582" s="14">
        <f t="shared" si="83"/>
        <v>60</v>
      </c>
    </row>
    <row r="1583" spans="1:7" s="38" customFormat="1" ht="13" x14ac:dyDescent="0.3">
      <c r="A1583" s="14">
        <v>1579</v>
      </c>
      <c r="B1583" s="14" t="s">
        <v>12562</v>
      </c>
      <c r="C1583" s="14" t="s">
        <v>19564</v>
      </c>
      <c r="D1583" s="19">
        <v>1</v>
      </c>
      <c r="E1583" s="14">
        <f t="shared" si="81"/>
        <v>20</v>
      </c>
      <c r="F1583" s="14">
        <f t="shared" si="82"/>
        <v>10</v>
      </c>
      <c r="G1583" s="14">
        <f t="shared" si="83"/>
        <v>30</v>
      </c>
    </row>
    <row r="1584" spans="1:7" s="38" customFormat="1" ht="13" x14ac:dyDescent="0.3">
      <c r="A1584" s="14">
        <v>1580</v>
      </c>
      <c r="B1584" s="14" t="s">
        <v>12563</v>
      </c>
      <c r="C1584" s="14" t="s">
        <v>19564</v>
      </c>
      <c r="D1584" s="19">
        <v>1.1000000000000001</v>
      </c>
      <c r="E1584" s="14">
        <f t="shared" si="81"/>
        <v>22</v>
      </c>
      <c r="F1584" s="14">
        <f t="shared" si="82"/>
        <v>11</v>
      </c>
      <c r="G1584" s="14">
        <f t="shared" si="83"/>
        <v>33</v>
      </c>
    </row>
    <row r="1585" spans="1:7" s="38" customFormat="1" ht="13" x14ac:dyDescent="0.3">
      <c r="A1585" s="14">
        <v>1581</v>
      </c>
      <c r="B1585" s="14" t="s">
        <v>12564</v>
      </c>
      <c r="C1585" s="14" t="s">
        <v>19564</v>
      </c>
      <c r="D1585" s="19">
        <v>1</v>
      </c>
      <c r="E1585" s="14">
        <f t="shared" si="81"/>
        <v>20</v>
      </c>
      <c r="F1585" s="14">
        <f t="shared" si="82"/>
        <v>10</v>
      </c>
      <c r="G1585" s="14">
        <f t="shared" si="83"/>
        <v>30</v>
      </c>
    </row>
    <row r="1586" spans="1:7" s="38" customFormat="1" ht="13" x14ac:dyDescent="0.3">
      <c r="A1586" s="14">
        <v>1582</v>
      </c>
      <c r="B1586" s="14" t="s">
        <v>12565</v>
      </c>
      <c r="C1586" s="14" t="s">
        <v>19564</v>
      </c>
      <c r="D1586" s="19">
        <v>3.9</v>
      </c>
      <c r="E1586" s="14">
        <f t="shared" si="81"/>
        <v>78</v>
      </c>
      <c r="F1586" s="14">
        <f t="shared" si="82"/>
        <v>39</v>
      </c>
      <c r="G1586" s="14">
        <f t="shared" si="83"/>
        <v>117</v>
      </c>
    </row>
    <row r="1587" spans="1:7" s="38" customFormat="1" ht="13" x14ac:dyDescent="0.3">
      <c r="A1587" s="14">
        <v>1583</v>
      </c>
      <c r="B1587" s="14" t="s">
        <v>12566</v>
      </c>
      <c r="C1587" s="14" t="s">
        <v>19564</v>
      </c>
      <c r="D1587" s="19">
        <v>1.3</v>
      </c>
      <c r="E1587" s="14">
        <f t="shared" si="81"/>
        <v>26</v>
      </c>
      <c r="F1587" s="14">
        <f t="shared" si="82"/>
        <v>13</v>
      </c>
      <c r="G1587" s="14">
        <f t="shared" si="83"/>
        <v>39</v>
      </c>
    </row>
    <row r="1588" spans="1:7" s="38" customFormat="1" ht="13" x14ac:dyDescent="0.3">
      <c r="A1588" s="14">
        <v>1584</v>
      </c>
      <c r="B1588" s="14" t="s">
        <v>12567</v>
      </c>
      <c r="C1588" s="14" t="s">
        <v>19564</v>
      </c>
      <c r="D1588" s="19">
        <v>0.6</v>
      </c>
      <c r="E1588" s="14">
        <f t="shared" si="81"/>
        <v>12</v>
      </c>
      <c r="F1588" s="14">
        <f t="shared" si="82"/>
        <v>6</v>
      </c>
      <c r="G1588" s="14">
        <f t="shared" si="83"/>
        <v>18</v>
      </c>
    </row>
    <row r="1589" spans="1:7" s="38" customFormat="1" ht="13" x14ac:dyDescent="0.3">
      <c r="A1589" s="14">
        <v>1585</v>
      </c>
      <c r="B1589" s="14" t="s">
        <v>12568</v>
      </c>
      <c r="C1589" s="14" t="s">
        <v>19564</v>
      </c>
      <c r="D1589" s="19">
        <v>0.5</v>
      </c>
      <c r="E1589" s="14">
        <f t="shared" si="81"/>
        <v>10</v>
      </c>
      <c r="F1589" s="14">
        <f t="shared" si="82"/>
        <v>5</v>
      </c>
      <c r="G1589" s="14">
        <f t="shared" si="83"/>
        <v>15</v>
      </c>
    </row>
    <row r="1590" spans="1:7" s="38" customFormat="1" ht="13" x14ac:dyDescent="0.3">
      <c r="A1590" s="14">
        <v>1586</v>
      </c>
      <c r="B1590" s="14" t="s">
        <v>12569</v>
      </c>
      <c r="C1590" s="14" t="s">
        <v>19564</v>
      </c>
      <c r="D1590" s="19">
        <v>3</v>
      </c>
      <c r="E1590" s="14">
        <f t="shared" si="81"/>
        <v>60</v>
      </c>
      <c r="F1590" s="14">
        <f t="shared" si="82"/>
        <v>30</v>
      </c>
      <c r="G1590" s="14">
        <f t="shared" si="83"/>
        <v>90</v>
      </c>
    </row>
    <row r="1591" spans="1:7" s="38" customFormat="1" ht="13" x14ac:dyDescent="0.3">
      <c r="A1591" s="14">
        <v>1587</v>
      </c>
      <c r="B1591" s="14" t="s">
        <v>12570</v>
      </c>
      <c r="C1591" s="14" t="s">
        <v>19564</v>
      </c>
      <c r="D1591" s="19">
        <v>1.7</v>
      </c>
      <c r="E1591" s="14">
        <f t="shared" si="81"/>
        <v>34</v>
      </c>
      <c r="F1591" s="14">
        <f t="shared" si="82"/>
        <v>17</v>
      </c>
      <c r="G1591" s="14">
        <f t="shared" si="83"/>
        <v>51</v>
      </c>
    </row>
    <row r="1592" spans="1:7" s="38" customFormat="1" ht="13" x14ac:dyDescent="0.3">
      <c r="A1592" s="14">
        <v>1588</v>
      </c>
      <c r="B1592" s="14" t="s">
        <v>6849</v>
      </c>
      <c r="C1592" s="14" t="s">
        <v>19564</v>
      </c>
      <c r="D1592" s="19">
        <v>0.5</v>
      </c>
      <c r="E1592" s="14">
        <f t="shared" si="81"/>
        <v>10</v>
      </c>
      <c r="F1592" s="14">
        <f t="shared" si="82"/>
        <v>5</v>
      </c>
      <c r="G1592" s="14">
        <f t="shared" si="83"/>
        <v>15</v>
      </c>
    </row>
    <row r="1593" spans="1:7" s="38" customFormat="1" ht="13" x14ac:dyDescent="0.3">
      <c r="A1593" s="14">
        <v>1589</v>
      </c>
      <c r="B1593" s="14" t="s">
        <v>12571</v>
      </c>
      <c r="C1593" s="14" t="s">
        <v>19564</v>
      </c>
      <c r="D1593" s="19">
        <v>1.8</v>
      </c>
      <c r="E1593" s="14">
        <f t="shared" si="81"/>
        <v>36</v>
      </c>
      <c r="F1593" s="14">
        <f t="shared" si="82"/>
        <v>18</v>
      </c>
      <c r="G1593" s="14">
        <f t="shared" si="83"/>
        <v>54</v>
      </c>
    </row>
    <row r="1594" spans="1:7" s="38" customFormat="1" ht="13" x14ac:dyDescent="0.3">
      <c r="A1594" s="14">
        <v>1590</v>
      </c>
      <c r="B1594" s="14" t="s">
        <v>12572</v>
      </c>
      <c r="C1594" s="14" t="s">
        <v>19564</v>
      </c>
      <c r="D1594" s="19">
        <v>1</v>
      </c>
      <c r="E1594" s="14">
        <f t="shared" si="81"/>
        <v>20</v>
      </c>
      <c r="F1594" s="14">
        <f t="shared" si="82"/>
        <v>10</v>
      </c>
      <c r="G1594" s="14">
        <f t="shared" si="83"/>
        <v>30</v>
      </c>
    </row>
    <row r="1595" spans="1:7" s="38" customFormat="1" ht="13" x14ac:dyDescent="0.3">
      <c r="A1595" s="14">
        <v>1591</v>
      </c>
      <c r="B1595" s="14" t="s">
        <v>5751</v>
      </c>
      <c r="C1595" s="14" t="s">
        <v>19564</v>
      </c>
      <c r="D1595" s="19">
        <v>0.3</v>
      </c>
      <c r="E1595" s="14">
        <f t="shared" si="81"/>
        <v>6</v>
      </c>
      <c r="F1595" s="14">
        <f t="shared" si="82"/>
        <v>3</v>
      </c>
      <c r="G1595" s="14">
        <f t="shared" si="83"/>
        <v>9</v>
      </c>
    </row>
    <row r="1596" spans="1:7" s="38" customFormat="1" ht="13" x14ac:dyDescent="0.3">
      <c r="A1596" s="14">
        <v>1592</v>
      </c>
      <c r="B1596" s="14" t="s">
        <v>5750</v>
      </c>
      <c r="C1596" s="14" t="s">
        <v>19564</v>
      </c>
      <c r="D1596" s="19">
        <v>0.5</v>
      </c>
      <c r="E1596" s="14">
        <f t="shared" si="81"/>
        <v>10</v>
      </c>
      <c r="F1596" s="14">
        <f t="shared" si="82"/>
        <v>5</v>
      </c>
      <c r="G1596" s="14">
        <f t="shared" si="83"/>
        <v>15</v>
      </c>
    </row>
    <row r="1597" spans="1:7" s="38" customFormat="1" ht="13" x14ac:dyDescent="0.3">
      <c r="A1597" s="14">
        <v>1593</v>
      </c>
      <c r="B1597" s="14" t="s">
        <v>12573</v>
      </c>
      <c r="C1597" s="14" t="s">
        <v>19564</v>
      </c>
      <c r="D1597" s="19">
        <v>1</v>
      </c>
      <c r="E1597" s="14">
        <f t="shared" si="81"/>
        <v>20</v>
      </c>
      <c r="F1597" s="14">
        <f t="shared" si="82"/>
        <v>10</v>
      </c>
      <c r="G1597" s="14">
        <f t="shared" si="83"/>
        <v>30</v>
      </c>
    </row>
    <row r="1598" spans="1:7" s="38" customFormat="1" ht="13" x14ac:dyDescent="0.3">
      <c r="A1598" s="14">
        <v>1594</v>
      </c>
      <c r="B1598" s="14" t="s">
        <v>5817</v>
      </c>
      <c r="C1598" s="14" t="s">
        <v>19564</v>
      </c>
      <c r="D1598" s="19">
        <v>1.2</v>
      </c>
      <c r="E1598" s="14">
        <f t="shared" si="81"/>
        <v>24</v>
      </c>
      <c r="F1598" s="14">
        <f t="shared" si="82"/>
        <v>12</v>
      </c>
      <c r="G1598" s="14">
        <f t="shared" si="83"/>
        <v>36</v>
      </c>
    </row>
    <row r="1599" spans="1:7" s="38" customFormat="1" ht="13" x14ac:dyDescent="0.3">
      <c r="A1599" s="14">
        <v>1595</v>
      </c>
      <c r="B1599" s="14" t="s">
        <v>12574</v>
      </c>
      <c r="C1599" s="14" t="s">
        <v>19564</v>
      </c>
      <c r="D1599" s="19">
        <v>1</v>
      </c>
      <c r="E1599" s="14">
        <f t="shared" si="81"/>
        <v>20</v>
      </c>
      <c r="F1599" s="14">
        <f t="shared" si="82"/>
        <v>10</v>
      </c>
      <c r="G1599" s="14">
        <f t="shared" si="83"/>
        <v>30</v>
      </c>
    </row>
    <row r="1600" spans="1:7" s="38" customFormat="1" ht="13" x14ac:dyDescent="0.3">
      <c r="A1600" s="14">
        <v>1596</v>
      </c>
      <c r="B1600" s="14" t="s">
        <v>12575</v>
      </c>
      <c r="C1600" s="14" t="s">
        <v>19564</v>
      </c>
      <c r="D1600" s="19">
        <v>0.5</v>
      </c>
      <c r="E1600" s="14">
        <f t="shared" si="81"/>
        <v>10</v>
      </c>
      <c r="F1600" s="14">
        <f t="shared" si="82"/>
        <v>5</v>
      </c>
      <c r="G1600" s="14">
        <f t="shared" si="83"/>
        <v>15</v>
      </c>
    </row>
    <row r="1601" spans="1:7" s="38" customFormat="1" ht="13" x14ac:dyDescent="0.3">
      <c r="A1601" s="14">
        <v>1597</v>
      </c>
      <c r="B1601" s="14" t="s">
        <v>12576</v>
      </c>
      <c r="C1601" s="14" t="s">
        <v>19564</v>
      </c>
      <c r="D1601" s="19">
        <v>1</v>
      </c>
      <c r="E1601" s="14">
        <f t="shared" si="81"/>
        <v>20</v>
      </c>
      <c r="F1601" s="14">
        <f t="shared" si="82"/>
        <v>10</v>
      </c>
      <c r="G1601" s="14">
        <f t="shared" si="83"/>
        <v>30</v>
      </c>
    </row>
    <row r="1602" spans="1:7" s="38" customFormat="1" ht="13" x14ac:dyDescent="0.3">
      <c r="A1602" s="14">
        <v>1598</v>
      </c>
      <c r="B1602" s="14" t="s">
        <v>6837</v>
      </c>
      <c r="C1602" s="14" t="s">
        <v>19564</v>
      </c>
      <c r="D1602" s="19">
        <v>0.5</v>
      </c>
      <c r="E1602" s="14">
        <f t="shared" si="81"/>
        <v>10</v>
      </c>
      <c r="F1602" s="14">
        <f t="shared" si="82"/>
        <v>5</v>
      </c>
      <c r="G1602" s="14">
        <f t="shared" si="83"/>
        <v>15</v>
      </c>
    </row>
    <row r="1603" spans="1:7" s="38" customFormat="1" ht="13" x14ac:dyDescent="0.3">
      <c r="A1603" s="14">
        <v>1599</v>
      </c>
      <c r="B1603" s="14" t="s">
        <v>10611</v>
      </c>
      <c r="C1603" s="14" t="s">
        <v>19564</v>
      </c>
      <c r="D1603" s="19">
        <v>3.5</v>
      </c>
      <c r="E1603" s="14">
        <f t="shared" si="81"/>
        <v>70</v>
      </c>
      <c r="F1603" s="14">
        <f t="shared" si="82"/>
        <v>35</v>
      </c>
      <c r="G1603" s="14">
        <f t="shared" si="83"/>
        <v>105</v>
      </c>
    </row>
    <row r="1604" spans="1:7" s="38" customFormat="1" ht="13" x14ac:dyDescent="0.3">
      <c r="A1604" s="14">
        <v>1600</v>
      </c>
      <c r="B1604" s="14" t="s">
        <v>7899</v>
      </c>
      <c r="C1604" s="14" t="s">
        <v>19565</v>
      </c>
      <c r="D1604" s="19">
        <v>3.5</v>
      </c>
      <c r="E1604" s="14">
        <f t="shared" si="81"/>
        <v>70</v>
      </c>
      <c r="F1604" s="14">
        <f t="shared" si="82"/>
        <v>35</v>
      </c>
      <c r="G1604" s="14">
        <f t="shared" si="83"/>
        <v>105</v>
      </c>
    </row>
    <row r="1605" spans="1:7" s="38" customFormat="1" ht="13" x14ac:dyDescent="0.3">
      <c r="A1605" s="14">
        <v>1601</v>
      </c>
      <c r="B1605" s="14" t="s">
        <v>12577</v>
      </c>
      <c r="C1605" s="14" t="s">
        <v>19565</v>
      </c>
      <c r="D1605" s="19">
        <v>1.3</v>
      </c>
      <c r="E1605" s="14">
        <f t="shared" si="81"/>
        <v>26</v>
      </c>
      <c r="F1605" s="14">
        <f t="shared" si="82"/>
        <v>13</v>
      </c>
      <c r="G1605" s="14">
        <f t="shared" si="83"/>
        <v>39</v>
      </c>
    </row>
    <row r="1606" spans="1:7" s="38" customFormat="1" ht="13" x14ac:dyDescent="0.3">
      <c r="A1606" s="14">
        <v>1602</v>
      </c>
      <c r="B1606" s="14" t="s">
        <v>12578</v>
      </c>
      <c r="C1606" s="14" t="s">
        <v>19565</v>
      </c>
      <c r="D1606" s="19">
        <v>2.8</v>
      </c>
      <c r="E1606" s="14">
        <f t="shared" si="81"/>
        <v>56</v>
      </c>
      <c r="F1606" s="14">
        <f t="shared" si="82"/>
        <v>28</v>
      </c>
      <c r="G1606" s="14">
        <f t="shared" si="83"/>
        <v>84</v>
      </c>
    </row>
    <row r="1607" spans="1:7" s="38" customFormat="1" ht="13" x14ac:dyDescent="0.3">
      <c r="A1607" s="14">
        <v>1603</v>
      </c>
      <c r="B1607" s="14" t="s">
        <v>12579</v>
      </c>
      <c r="C1607" s="14" t="s">
        <v>19565</v>
      </c>
      <c r="D1607" s="19">
        <v>0.8</v>
      </c>
      <c r="E1607" s="14">
        <f t="shared" si="81"/>
        <v>16</v>
      </c>
      <c r="F1607" s="14">
        <f t="shared" si="82"/>
        <v>8</v>
      </c>
      <c r="G1607" s="14">
        <f t="shared" si="83"/>
        <v>24</v>
      </c>
    </row>
    <row r="1608" spans="1:7" s="38" customFormat="1" ht="13" x14ac:dyDescent="0.3">
      <c r="A1608" s="14">
        <v>1604</v>
      </c>
      <c r="B1608" s="14" t="s">
        <v>12580</v>
      </c>
      <c r="C1608" s="14" t="s">
        <v>19565</v>
      </c>
      <c r="D1608" s="19">
        <v>0.8</v>
      </c>
      <c r="E1608" s="14">
        <f t="shared" si="81"/>
        <v>16</v>
      </c>
      <c r="F1608" s="14">
        <f t="shared" si="82"/>
        <v>8</v>
      </c>
      <c r="G1608" s="14">
        <f t="shared" si="83"/>
        <v>24</v>
      </c>
    </row>
    <row r="1609" spans="1:7" s="38" customFormat="1" ht="13" x14ac:dyDescent="0.3">
      <c r="A1609" s="14">
        <v>1605</v>
      </c>
      <c r="B1609" s="14" t="s">
        <v>574</v>
      </c>
      <c r="C1609" s="14" t="s">
        <v>19565</v>
      </c>
      <c r="D1609" s="19">
        <v>2.5</v>
      </c>
      <c r="E1609" s="14">
        <f t="shared" si="81"/>
        <v>50</v>
      </c>
      <c r="F1609" s="14">
        <f t="shared" si="82"/>
        <v>25</v>
      </c>
      <c r="G1609" s="14">
        <f t="shared" si="83"/>
        <v>75</v>
      </c>
    </row>
    <row r="1610" spans="1:7" s="38" customFormat="1" ht="13" x14ac:dyDescent="0.3">
      <c r="A1610" s="14">
        <v>1606</v>
      </c>
      <c r="B1610" s="14" t="s">
        <v>8006</v>
      </c>
      <c r="C1610" s="14" t="s">
        <v>19565</v>
      </c>
      <c r="D1610" s="19">
        <v>1.3</v>
      </c>
      <c r="E1610" s="14">
        <f t="shared" si="81"/>
        <v>26</v>
      </c>
      <c r="F1610" s="14">
        <f t="shared" si="82"/>
        <v>13</v>
      </c>
      <c r="G1610" s="14">
        <f t="shared" si="83"/>
        <v>39</v>
      </c>
    </row>
    <row r="1611" spans="1:7" s="38" customFormat="1" ht="13" x14ac:dyDescent="0.3">
      <c r="A1611" s="14">
        <v>1607</v>
      </c>
      <c r="B1611" s="14" t="s">
        <v>12582</v>
      </c>
      <c r="C1611" s="14" t="s">
        <v>19565</v>
      </c>
      <c r="D1611" s="19">
        <v>3</v>
      </c>
      <c r="E1611" s="14">
        <f t="shared" si="81"/>
        <v>60</v>
      </c>
      <c r="F1611" s="14">
        <f t="shared" si="82"/>
        <v>30</v>
      </c>
      <c r="G1611" s="14">
        <f t="shared" si="83"/>
        <v>90</v>
      </c>
    </row>
    <row r="1612" spans="1:7" s="38" customFormat="1" ht="13" x14ac:dyDescent="0.3">
      <c r="A1612" s="14">
        <v>1608</v>
      </c>
      <c r="B1612" s="14" t="s">
        <v>8181</v>
      </c>
      <c r="C1612" s="14" t="s">
        <v>19565</v>
      </c>
      <c r="D1612" s="19">
        <v>2.5</v>
      </c>
      <c r="E1612" s="14">
        <f t="shared" si="81"/>
        <v>50</v>
      </c>
      <c r="F1612" s="14">
        <f t="shared" si="82"/>
        <v>25</v>
      </c>
      <c r="G1612" s="14">
        <f t="shared" si="83"/>
        <v>75</v>
      </c>
    </row>
    <row r="1613" spans="1:7" s="38" customFormat="1" ht="13" x14ac:dyDescent="0.3">
      <c r="A1613" s="14">
        <v>1609</v>
      </c>
      <c r="B1613" s="14" t="s">
        <v>12583</v>
      </c>
      <c r="C1613" s="14" t="s">
        <v>19565</v>
      </c>
      <c r="D1613" s="19">
        <v>2</v>
      </c>
      <c r="E1613" s="14">
        <f t="shared" si="81"/>
        <v>40</v>
      </c>
      <c r="F1613" s="14">
        <f t="shared" si="82"/>
        <v>20</v>
      </c>
      <c r="G1613" s="14">
        <f t="shared" si="83"/>
        <v>60</v>
      </c>
    </row>
    <row r="1614" spans="1:7" s="38" customFormat="1" ht="13" x14ac:dyDescent="0.3">
      <c r="A1614" s="14">
        <v>1610</v>
      </c>
      <c r="B1614" s="14" t="s">
        <v>12584</v>
      </c>
      <c r="C1614" s="14" t="s">
        <v>19565</v>
      </c>
      <c r="D1614" s="19">
        <v>2.1</v>
      </c>
      <c r="E1614" s="14">
        <f t="shared" si="81"/>
        <v>42</v>
      </c>
      <c r="F1614" s="14">
        <f t="shared" si="82"/>
        <v>21</v>
      </c>
      <c r="G1614" s="14">
        <f t="shared" si="83"/>
        <v>63</v>
      </c>
    </row>
    <row r="1615" spans="1:7" s="38" customFormat="1" ht="13" x14ac:dyDescent="0.3">
      <c r="A1615" s="14">
        <v>1611</v>
      </c>
      <c r="B1615" s="14" t="s">
        <v>12585</v>
      </c>
      <c r="C1615" s="14" t="s">
        <v>19565</v>
      </c>
      <c r="D1615" s="19">
        <v>2.5</v>
      </c>
      <c r="E1615" s="14">
        <f t="shared" si="81"/>
        <v>50</v>
      </c>
      <c r="F1615" s="14">
        <f t="shared" si="82"/>
        <v>25</v>
      </c>
      <c r="G1615" s="14">
        <f t="shared" si="83"/>
        <v>75</v>
      </c>
    </row>
    <row r="1616" spans="1:7" s="38" customFormat="1" ht="13" x14ac:dyDescent="0.3">
      <c r="A1616" s="14">
        <v>1612</v>
      </c>
      <c r="B1616" s="14" t="s">
        <v>12586</v>
      </c>
      <c r="C1616" s="14" t="s">
        <v>19565</v>
      </c>
      <c r="D1616" s="19">
        <v>2.5</v>
      </c>
      <c r="E1616" s="14">
        <f t="shared" si="81"/>
        <v>50</v>
      </c>
      <c r="F1616" s="14">
        <f t="shared" si="82"/>
        <v>25</v>
      </c>
      <c r="G1616" s="14">
        <f t="shared" si="83"/>
        <v>75</v>
      </c>
    </row>
    <row r="1617" spans="1:7" s="38" customFormat="1" ht="13" x14ac:dyDescent="0.3">
      <c r="A1617" s="14">
        <v>1613</v>
      </c>
      <c r="B1617" s="14" t="s">
        <v>12587</v>
      </c>
      <c r="C1617" s="14" t="s">
        <v>19565</v>
      </c>
      <c r="D1617" s="19">
        <v>2.5</v>
      </c>
      <c r="E1617" s="14">
        <f t="shared" si="81"/>
        <v>50</v>
      </c>
      <c r="F1617" s="14">
        <f t="shared" si="82"/>
        <v>25</v>
      </c>
      <c r="G1617" s="14">
        <f t="shared" si="83"/>
        <v>75</v>
      </c>
    </row>
    <row r="1618" spans="1:7" s="38" customFormat="1" ht="13" x14ac:dyDescent="0.3">
      <c r="A1618" s="14">
        <v>1614</v>
      </c>
      <c r="B1618" s="14" t="s">
        <v>884</v>
      </c>
      <c r="C1618" s="14" t="s">
        <v>19565</v>
      </c>
      <c r="D1618" s="19">
        <v>1.2</v>
      </c>
      <c r="E1618" s="14">
        <f t="shared" si="81"/>
        <v>24</v>
      </c>
      <c r="F1618" s="14">
        <f t="shared" si="82"/>
        <v>12</v>
      </c>
      <c r="G1618" s="14">
        <f t="shared" si="83"/>
        <v>36</v>
      </c>
    </row>
    <row r="1619" spans="1:7" s="38" customFormat="1" ht="13" x14ac:dyDescent="0.3">
      <c r="A1619" s="14">
        <v>1615</v>
      </c>
      <c r="B1619" s="14" t="s">
        <v>12588</v>
      </c>
      <c r="C1619" s="14" t="s">
        <v>19565</v>
      </c>
      <c r="D1619" s="19">
        <v>1</v>
      </c>
      <c r="E1619" s="14">
        <f t="shared" si="81"/>
        <v>20</v>
      </c>
      <c r="F1619" s="14">
        <f t="shared" si="82"/>
        <v>10</v>
      </c>
      <c r="G1619" s="14">
        <f t="shared" si="83"/>
        <v>30</v>
      </c>
    </row>
    <row r="1620" spans="1:7" s="38" customFormat="1" ht="13" x14ac:dyDescent="0.3">
      <c r="A1620" s="14">
        <v>1616</v>
      </c>
      <c r="B1620" s="14" t="s">
        <v>12589</v>
      </c>
      <c r="C1620" s="14" t="s">
        <v>19565</v>
      </c>
      <c r="D1620" s="19">
        <v>1</v>
      </c>
      <c r="E1620" s="14">
        <f t="shared" si="81"/>
        <v>20</v>
      </c>
      <c r="F1620" s="14">
        <f t="shared" si="82"/>
        <v>10</v>
      </c>
      <c r="G1620" s="14">
        <f t="shared" si="83"/>
        <v>30</v>
      </c>
    </row>
    <row r="1621" spans="1:7" s="38" customFormat="1" ht="13" x14ac:dyDescent="0.3">
      <c r="A1621" s="14">
        <v>1617</v>
      </c>
      <c r="B1621" s="14" t="s">
        <v>12590</v>
      </c>
      <c r="C1621" s="14" t="s">
        <v>19565</v>
      </c>
      <c r="D1621" s="19">
        <v>3.5</v>
      </c>
      <c r="E1621" s="14">
        <f t="shared" si="81"/>
        <v>70</v>
      </c>
      <c r="F1621" s="14">
        <f t="shared" si="82"/>
        <v>35</v>
      </c>
      <c r="G1621" s="14">
        <f t="shared" si="83"/>
        <v>105</v>
      </c>
    </row>
    <row r="1622" spans="1:7" s="38" customFormat="1" ht="13" x14ac:dyDescent="0.3">
      <c r="A1622" s="14">
        <v>1618</v>
      </c>
      <c r="B1622" s="14" t="s">
        <v>12591</v>
      </c>
      <c r="C1622" s="14" t="s">
        <v>19565</v>
      </c>
      <c r="D1622" s="19">
        <v>2.5</v>
      </c>
      <c r="E1622" s="14">
        <f t="shared" si="81"/>
        <v>50</v>
      </c>
      <c r="F1622" s="14">
        <f t="shared" si="82"/>
        <v>25</v>
      </c>
      <c r="G1622" s="14">
        <f t="shared" si="83"/>
        <v>75</v>
      </c>
    </row>
    <row r="1623" spans="1:7" s="38" customFormat="1" ht="13" x14ac:dyDescent="0.3">
      <c r="A1623" s="14">
        <v>1619</v>
      </c>
      <c r="B1623" s="14" t="s">
        <v>12592</v>
      </c>
      <c r="C1623" s="14" t="s">
        <v>19565</v>
      </c>
      <c r="D1623" s="19">
        <v>2</v>
      </c>
      <c r="E1623" s="14">
        <f t="shared" si="81"/>
        <v>40</v>
      </c>
      <c r="F1623" s="14">
        <f t="shared" si="82"/>
        <v>20</v>
      </c>
      <c r="G1623" s="14">
        <f t="shared" si="83"/>
        <v>60</v>
      </c>
    </row>
    <row r="1624" spans="1:7" s="38" customFormat="1" ht="13" x14ac:dyDescent="0.3">
      <c r="A1624" s="14">
        <v>1620</v>
      </c>
      <c r="B1624" s="14" t="s">
        <v>4665</v>
      </c>
      <c r="C1624" s="14" t="s">
        <v>19565</v>
      </c>
      <c r="D1624" s="19">
        <v>1</v>
      </c>
      <c r="E1624" s="14">
        <f t="shared" si="81"/>
        <v>20</v>
      </c>
      <c r="F1624" s="14">
        <f t="shared" si="82"/>
        <v>10</v>
      </c>
      <c r="G1624" s="14">
        <f t="shared" si="83"/>
        <v>30</v>
      </c>
    </row>
    <row r="1625" spans="1:7" s="38" customFormat="1" ht="13" x14ac:dyDescent="0.3">
      <c r="A1625" s="14">
        <v>1621</v>
      </c>
      <c r="B1625" s="14" t="s">
        <v>12593</v>
      </c>
      <c r="C1625" s="14" t="s">
        <v>19565</v>
      </c>
      <c r="D1625" s="19">
        <v>0.7</v>
      </c>
      <c r="E1625" s="14">
        <f t="shared" si="81"/>
        <v>14</v>
      </c>
      <c r="F1625" s="14">
        <f t="shared" si="82"/>
        <v>7</v>
      </c>
      <c r="G1625" s="14">
        <f t="shared" si="83"/>
        <v>21</v>
      </c>
    </row>
    <row r="1626" spans="1:7" s="38" customFormat="1" ht="13" x14ac:dyDescent="0.3">
      <c r="A1626" s="14">
        <v>1622</v>
      </c>
      <c r="B1626" s="14" t="s">
        <v>7181</v>
      </c>
      <c r="C1626" s="14" t="s">
        <v>19565</v>
      </c>
      <c r="D1626" s="19">
        <v>2</v>
      </c>
      <c r="E1626" s="14">
        <f t="shared" si="81"/>
        <v>40</v>
      </c>
      <c r="F1626" s="14">
        <f t="shared" si="82"/>
        <v>20</v>
      </c>
      <c r="G1626" s="14">
        <f t="shared" si="83"/>
        <v>60</v>
      </c>
    </row>
    <row r="1627" spans="1:7" s="38" customFormat="1" ht="13" x14ac:dyDescent="0.3">
      <c r="A1627" s="14">
        <v>1623</v>
      </c>
      <c r="B1627" s="14" t="s">
        <v>8107</v>
      </c>
      <c r="C1627" s="14" t="s">
        <v>19565</v>
      </c>
      <c r="D1627" s="19">
        <v>1.5</v>
      </c>
      <c r="E1627" s="14">
        <f t="shared" si="81"/>
        <v>30</v>
      </c>
      <c r="F1627" s="14">
        <f t="shared" si="82"/>
        <v>15</v>
      </c>
      <c r="G1627" s="14">
        <f t="shared" si="83"/>
        <v>45</v>
      </c>
    </row>
    <row r="1628" spans="1:7" s="38" customFormat="1" ht="13" x14ac:dyDescent="0.3">
      <c r="A1628" s="14">
        <v>1624</v>
      </c>
      <c r="B1628" s="14" t="s">
        <v>12594</v>
      </c>
      <c r="C1628" s="14" t="s">
        <v>19565</v>
      </c>
      <c r="D1628" s="19">
        <v>1.8</v>
      </c>
      <c r="E1628" s="14">
        <f t="shared" si="81"/>
        <v>36</v>
      </c>
      <c r="F1628" s="14">
        <f t="shared" si="82"/>
        <v>18</v>
      </c>
      <c r="G1628" s="14">
        <f t="shared" si="83"/>
        <v>54</v>
      </c>
    </row>
    <row r="1629" spans="1:7" s="38" customFormat="1" ht="13" x14ac:dyDescent="0.3">
      <c r="A1629" s="14">
        <v>1625</v>
      </c>
      <c r="B1629" s="14" t="s">
        <v>12595</v>
      </c>
      <c r="C1629" s="14" t="s">
        <v>19566</v>
      </c>
      <c r="D1629" s="19">
        <v>2</v>
      </c>
      <c r="E1629" s="14">
        <f t="shared" si="81"/>
        <v>40</v>
      </c>
      <c r="F1629" s="14">
        <f t="shared" si="82"/>
        <v>20</v>
      </c>
      <c r="G1629" s="14">
        <f t="shared" si="83"/>
        <v>60</v>
      </c>
    </row>
    <row r="1630" spans="1:7" s="38" customFormat="1" ht="13" x14ac:dyDescent="0.3">
      <c r="A1630" s="14">
        <v>1626</v>
      </c>
      <c r="B1630" s="14" t="s">
        <v>12596</v>
      </c>
      <c r="C1630" s="14" t="s">
        <v>19566</v>
      </c>
      <c r="D1630" s="19">
        <v>1.6</v>
      </c>
      <c r="E1630" s="14">
        <f t="shared" si="81"/>
        <v>32</v>
      </c>
      <c r="F1630" s="14">
        <f t="shared" si="82"/>
        <v>16</v>
      </c>
      <c r="G1630" s="14">
        <f t="shared" si="83"/>
        <v>48</v>
      </c>
    </row>
    <row r="1631" spans="1:7" s="38" customFormat="1" ht="13" x14ac:dyDescent="0.3">
      <c r="A1631" s="14">
        <v>1627</v>
      </c>
      <c r="B1631" s="14" t="s">
        <v>12597</v>
      </c>
      <c r="C1631" s="14" t="s">
        <v>19566</v>
      </c>
      <c r="D1631" s="19">
        <v>2.8</v>
      </c>
      <c r="E1631" s="14">
        <f t="shared" si="81"/>
        <v>56</v>
      </c>
      <c r="F1631" s="14">
        <f t="shared" si="82"/>
        <v>28</v>
      </c>
      <c r="G1631" s="14">
        <f t="shared" si="83"/>
        <v>84</v>
      </c>
    </row>
    <row r="1632" spans="1:7" s="38" customFormat="1" ht="13" x14ac:dyDescent="0.3">
      <c r="A1632" s="14">
        <v>1628</v>
      </c>
      <c r="B1632" s="14" t="s">
        <v>12598</v>
      </c>
      <c r="C1632" s="14" t="s">
        <v>19566</v>
      </c>
      <c r="D1632" s="19">
        <v>0.7</v>
      </c>
      <c r="E1632" s="14">
        <f t="shared" si="81"/>
        <v>14</v>
      </c>
      <c r="F1632" s="14">
        <f t="shared" si="82"/>
        <v>7</v>
      </c>
      <c r="G1632" s="14">
        <f t="shared" si="83"/>
        <v>21</v>
      </c>
    </row>
    <row r="1633" spans="1:7" s="38" customFormat="1" ht="13" x14ac:dyDescent="0.3">
      <c r="A1633" s="14">
        <v>1629</v>
      </c>
      <c r="B1633" s="14" t="s">
        <v>12599</v>
      </c>
      <c r="C1633" s="14" t="s">
        <v>19566</v>
      </c>
      <c r="D1633" s="19">
        <v>1.8</v>
      </c>
      <c r="E1633" s="14">
        <f t="shared" si="81"/>
        <v>36</v>
      </c>
      <c r="F1633" s="14">
        <f t="shared" si="82"/>
        <v>18</v>
      </c>
      <c r="G1633" s="14">
        <f t="shared" si="83"/>
        <v>54</v>
      </c>
    </row>
    <row r="1634" spans="1:7" s="38" customFormat="1" ht="13" x14ac:dyDescent="0.3">
      <c r="A1634" s="14">
        <v>1630</v>
      </c>
      <c r="B1634" s="14" t="s">
        <v>12600</v>
      </c>
      <c r="C1634" s="14" t="s">
        <v>19566</v>
      </c>
      <c r="D1634" s="19">
        <v>1.3</v>
      </c>
      <c r="E1634" s="14">
        <f t="shared" si="81"/>
        <v>26</v>
      </c>
      <c r="F1634" s="14">
        <f t="shared" si="82"/>
        <v>13</v>
      </c>
      <c r="G1634" s="14">
        <f t="shared" si="83"/>
        <v>39</v>
      </c>
    </row>
    <row r="1635" spans="1:7" s="38" customFormat="1" ht="13" x14ac:dyDescent="0.3">
      <c r="A1635" s="14">
        <v>1631</v>
      </c>
      <c r="B1635" s="14" t="s">
        <v>12601</v>
      </c>
      <c r="C1635" s="14" t="s">
        <v>19566</v>
      </c>
      <c r="D1635" s="19">
        <v>1.6</v>
      </c>
      <c r="E1635" s="14">
        <f t="shared" ref="E1635:E1698" si="84">D1635*20</f>
        <v>32</v>
      </c>
      <c r="F1635" s="14">
        <f t="shared" ref="F1635:F1698" si="85">D1635*10</f>
        <v>16</v>
      </c>
      <c r="G1635" s="14">
        <f t="shared" ref="G1635:G1698" si="86">SUM(E1635:F1635)</f>
        <v>48</v>
      </c>
    </row>
    <row r="1636" spans="1:7" s="38" customFormat="1" ht="13" x14ac:dyDescent="0.3">
      <c r="A1636" s="14">
        <v>1632</v>
      </c>
      <c r="B1636" s="14" t="s">
        <v>12602</v>
      </c>
      <c r="C1636" s="14" t="s">
        <v>19566</v>
      </c>
      <c r="D1636" s="19">
        <v>0.5</v>
      </c>
      <c r="E1636" s="14">
        <f t="shared" si="84"/>
        <v>10</v>
      </c>
      <c r="F1636" s="14">
        <f t="shared" si="85"/>
        <v>5</v>
      </c>
      <c r="G1636" s="14">
        <f t="shared" si="86"/>
        <v>15</v>
      </c>
    </row>
    <row r="1637" spans="1:7" s="38" customFormat="1" ht="13" x14ac:dyDescent="0.3">
      <c r="A1637" s="14">
        <v>1633</v>
      </c>
      <c r="B1637" s="14" t="s">
        <v>12603</v>
      </c>
      <c r="C1637" s="14" t="s">
        <v>19566</v>
      </c>
      <c r="D1637" s="19">
        <v>2.2000000000000002</v>
      </c>
      <c r="E1637" s="14">
        <f t="shared" si="84"/>
        <v>44</v>
      </c>
      <c r="F1637" s="14">
        <f t="shared" si="85"/>
        <v>22</v>
      </c>
      <c r="G1637" s="14">
        <f t="shared" si="86"/>
        <v>66</v>
      </c>
    </row>
    <row r="1638" spans="1:7" s="38" customFormat="1" ht="13" x14ac:dyDescent="0.3">
      <c r="A1638" s="14">
        <v>1634</v>
      </c>
      <c r="B1638" s="14" t="s">
        <v>8021</v>
      </c>
      <c r="C1638" s="14" t="s">
        <v>19566</v>
      </c>
      <c r="D1638" s="19">
        <v>1.6</v>
      </c>
      <c r="E1638" s="14">
        <f t="shared" si="84"/>
        <v>32</v>
      </c>
      <c r="F1638" s="14">
        <f t="shared" si="85"/>
        <v>16</v>
      </c>
      <c r="G1638" s="14">
        <f t="shared" si="86"/>
        <v>48</v>
      </c>
    </row>
    <row r="1639" spans="1:7" s="38" customFormat="1" ht="13" x14ac:dyDescent="0.3">
      <c r="A1639" s="14">
        <v>1635</v>
      </c>
      <c r="B1639" s="14" t="s">
        <v>12604</v>
      </c>
      <c r="C1639" s="14" t="s">
        <v>19566</v>
      </c>
      <c r="D1639" s="19">
        <v>2</v>
      </c>
      <c r="E1639" s="14">
        <f t="shared" si="84"/>
        <v>40</v>
      </c>
      <c r="F1639" s="14">
        <f t="shared" si="85"/>
        <v>20</v>
      </c>
      <c r="G1639" s="14">
        <f t="shared" si="86"/>
        <v>60</v>
      </c>
    </row>
    <row r="1640" spans="1:7" s="38" customFormat="1" ht="13" x14ac:dyDescent="0.3">
      <c r="A1640" s="14">
        <v>1636</v>
      </c>
      <c r="B1640" s="14" t="s">
        <v>2892</v>
      </c>
      <c r="C1640" s="14" t="s">
        <v>19566</v>
      </c>
      <c r="D1640" s="19">
        <v>2.1</v>
      </c>
      <c r="E1640" s="14">
        <f t="shared" si="84"/>
        <v>42</v>
      </c>
      <c r="F1640" s="14">
        <f t="shared" si="85"/>
        <v>21</v>
      </c>
      <c r="G1640" s="14">
        <f t="shared" si="86"/>
        <v>63</v>
      </c>
    </row>
    <row r="1641" spans="1:7" s="38" customFormat="1" ht="13" x14ac:dyDescent="0.3">
      <c r="A1641" s="14">
        <v>1637</v>
      </c>
      <c r="B1641" s="14" t="s">
        <v>8013</v>
      </c>
      <c r="C1641" s="14" t="s">
        <v>19566</v>
      </c>
      <c r="D1641" s="19">
        <v>1.6</v>
      </c>
      <c r="E1641" s="14">
        <f t="shared" si="84"/>
        <v>32</v>
      </c>
      <c r="F1641" s="14">
        <f t="shared" si="85"/>
        <v>16</v>
      </c>
      <c r="G1641" s="14">
        <f t="shared" si="86"/>
        <v>48</v>
      </c>
    </row>
    <row r="1642" spans="1:7" s="38" customFormat="1" ht="13" x14ac:dyDescent="0.3">
      <c r="A1642" s="14">
        <v>1638</v>
      </c>
      <c r="B1642" s="14" t="s">
        <v>12605</v>
      </c>
      <c r="C1642" s="14" t="s">
        <v>19566</v>
      </c>
      <c r="D1642" s="19">
        <v>2.2000000000000002</v>
      </c>
      <c r="E1642" s="14">
        <f t="shared" si="84"/>
        <v>44</v>
      </c>
      <c r="F1642" s="14">
        <f t="shared" si="85"/>
        <v>22</v>
      </c>
      <c r="G1642" s="14">
        <f t="shared" si="86"/>
        <v>66</v>
      </c>
    </row>
    <row r="1643" spans="1:7" s="38" customFormat="1" ht="13" x14ac:dyDescent="0.3">
      <c r="A1643" s="14">
        <v>1639</v>
      </c>
      <c r="B1643" s="14" t="s">
        <v>12606</v>
      </c>
      <c r="C1643" s="14" t="s">
        <v>19566</v>
      </c>
      <c r="D1643" s="19">
        <v>2.6</v>
      </c>
      <c r="E1643" s="14">
        <f t="shared" si="84"/>
        <v>52</v>
      </c>
      <c r="F1643" s="14">
        <f t="shared" si="85"/>
        <v>26</v>
      </c>
      <c r="G1643" s="14">
        <f t="shared" si="86"/>
        <v>78</v>
      </c>
    </row>
    <row r="1644" spans="1:7" s="38" customFormat="1" ht="13" x14ac:dyDescent="0.3">
      <c r="A1644" s="14">
        <v>1640</v>
      </c>
      <c r="B1644" s="14" t="s">
        <v>4418</v>
      </c>
      <c r="C1644" s="14" t="s">
        <v>19566</v>
      </c>
      <c r="D1644" s="19">
        <v>1.6</v>
      </c>
      <c r="E1644" s="14">
        <f t="shared" si="84"/>
        <v>32</v>
      </c>
      <c r="F1644" s="14">
        <f t="shared" si="85"/>
        <v>16</v>
      </c>
      <c r="G1644" s="14">
        <f t="shared" si="86"/>
        <v>48</v>
      </c>
    </row>
    <row r="1645" spans="1:7" s="38" customFormat="1" ht="13" x14ac:dyDescent="0.3">
      <c r="A1645" s="14">
        <v>1641</v>
      </c>
      <c r="B1645" s="14" t="s">
        <v>12607</v>
      </c>
      <c r="C1645" s="14" t="s">
        <v>19566</v>
      </c>
      <c r="D1645" s="19">
        <v>0.6</v>
      </c>
      <c r="E1645" s="14">
        <f t="shared" si="84"/>
        <v>12</v>
      </c>
      <c r="F1645" s="14">
        <f t="shared" si="85"/>
        <v>6</v>
      </c>
      <c r="G1645" s="14">
        <f t="shared" si="86"/>
        <v>18</v>
      </c>
    </row>
    <row r="1646" spans="1:7" s="38" customFormat="1" ht="13" x14ac:dyDescent="0.3">
      <c r="A1646" s="14">
        <v>1642</v>
      </c>
      <c r="B1646" s="14" t="s">
        <v>12546</v>
      </c>
      <c r="C1646" s="14" t="s">
        <v>19566</v>
      </c>
      <c r="D1646" s="19">
        <v>1.9</v>
      </c>
      <c r="E1646" s="14">
        <f t="shared" si="84"/>
        <v>38</v>
      </c>
      <c r="F1646" s="14">
        <f t="shared" si="85"/>
        <v>19</v>
      </c>
      <c r="G1646" s="14">
        <f t="shared" si="86"/>
        <v>57</v>
      </c>
    </row>
    <row r="1647" spans="1:7" s="38" customFormat="1" ht="13" x14ac:dyDescent="0.3">
      <c r="A1647" s="14">
        <v>1643</v>
      </c>
      <c r="B1647" s="14" t="s">
        <v>12608</v>
      </c>
      <c r="C1647" s="14" t="s">
        <v>19566</v>
      </c>
      <c r="D1647" s="19">
        <v>1.1000000000000001</v>
      </c>
      <c r="E1647" s="14">
        <f t="shared" si="84"/>
        <v>22</v>
      </c>
      <c r="F1647" s="14">
        <f t="shared" si="85"/>
        <v>11</v>
      </c>
      <c r="G1647" s="14">
        <f t="shared" si="86"/>
        <v>33</v>
      </c>
    </row>
    <row r="1648" spans="1:7" s="38" customFormat="1" ht="13" x14ac:dyDescent="0.3">
      <c r="A1648" s="14">
        <v>1644</v>
      </c>
      <c r="B1648" s="14" t="s">
        <v>12609</v>
      </c>
      <c r="C1648" s="14" t="s">
        <v>19566</v>
      </c>
      <c r="D1648" s="19">
        <v>0.7</v>
      </c>
      <c r="E1648" s="14">
        <f t="shared" si="84"/>
        <v>14</v>
      </c>
      <c r="F1648" s="14">
        <f t="shared" si="85"/>
        <v>7</v>
      </c>
      <c r="G1648" s="14">
        <f t="shared" si="86"/>
        <v>21</v>
      </c>
    </row>
    <row r="1649" spans="1:7" s="38" customFormat="1" ht="13" x14ac:dyDescent="0.3">
      <c r="A1649" s="14">
        <v>1645</v>
      </c>
      <c r="B1649" s="14" t="s">
        <v>12610</v>
      </c>
      <c r="C1649" s="14" t="s">
        <v>19566</v>
      </c>
      <c r="D1649" s="19">
        <v>0.4</v>
      </c>
      <c r="E1649" s="14">
        <f t="shared" si="84"/>
        <v>8</v>
      </c>
      <c r="F1649" s="14">
        <f t="shared" si="85"/>
        <v>4</v>
      </c>
      <c r="G1649" s="14">
        <f t="shared" si="86"/>
        <v>12</v>
      </c>
    </row>
    <row r="1650" spans="1:7" s="38" customFormat="1" ht="13" x14ac:dyDescent="0.3">
      <c r="A1650" s="14">
        <v>1646</v>
      </c>
      <c r="B1650" s="14" t="s">
        <v>12611</v>
      </c>
      <c r="C1650" s="14" t="s">
        <v>19566</v>
      </c>
      <c r="D1650" s="19">
        <v>0.5</v>
      </c>
      <c r="E1650" s="14">
        <f t="shared" si="84"/>
        <v>10</v>
      </c>
      <c r="F1650" s="14">
        <f t="shared" si="85"/>
        <v>5</v>
      </c>
      <c r="G1650" s="14">
        <f t="shared" si="86"/>
        <v>15</v>
      </c>
    </row>
    <row r="1651" spans="1:7" s="38" customFormat="1" ht="13" x14ac:dyDescent="0.3">
      <c r="A1651" s="14">
        <v>1647</v>
      </c>
      <c r="B1651" s="14" t="s">
        <v>12612</v>
      </c>
      <c r="C1651" s="14" t="s">
        <v>19566</v>
      </c>
      <c r="D1651" s="19">
        <v>2</v>
      </c>
      <c r="E1651" s="14">
        <f t="shared" si="84"/>
        <v>40</v>
      </c>
      <c r="F1651" s="14">
        <f t="shared" si="85"/>
        <v>20</v>
      </c>
      <c r="G1651" s="14">
        <f t="shared" si="86"/>
        <v>60</v>
      </c>
    </row>
    <row r="1652" spans="1:7" s="38" customFormat="1" ht="13" x14ac:dyDescent="0.3">
      <c r="A1652" s="14">
        <v>1648</v>
      </c>
      <c r="B1652" s="14" t="s">
        <v>8043</v>
      </c>
      <c r="C1652" s="14" t="s">
        <v>19566</v>
      </c>
      <c r="D1652" s="19">
        <v>1.1000000000000001</v>
      </c>
      <c r="E1652" s="14">
        <f t="shared" si="84"/>
        <v>22</v>
      </c>
      <c r="F1652" s="14">
        <f t="shared" si="85"/>
        <v>11</v>
      </c>
      <c r="G1652" s="14">
        <f t="shared" si="86"/>
        <v>33</v>
      </c>
    </row>
    <row r="1653" spans="1:7" s="38" customFormat="1" ht="13" x14ac:dyDescent="0.3">
      <c r="A1653" s="14">
        <v>1649</v>
      </c>
      <c r="B1653" s="14" t="s">
        <v>12613</v>
      </c>
      <c r="C1653" s="14" t="s">
        <v>19566</v>
      </c>
      <c r="D1653" s="19">
        <v>0.5</v>
      </c>
      <c r="E1653" s="14">
        <f t="shared" si="84"/>
        <v>10</v>
      </c>
      <c r="F1653" s="14">
        <f t="shared" si="85"/>
        <v>5</v>
      </c>
      <c r="G1653" s="14">
        <f t="shared" si="86"/>
        <v>15</v>
      </c>
    </row>
    <row r="1654" spans="1:7" s="38" customFormat="1" ht="13" x14ac:dyDescent="0.3">
      <c r="A1654" s="14">
        <v>1650</v>
      </c>
      <c r="B1654" s="14" t="s">
        <v>12614</v>
      </c>
      <c r="C1654" s="14" t="s">
        <v>19566</v>
      </c>
      <c r="D1654" s="19">
        <v>1.8</v>
      </c>
      <c r="E1654" s="14">
        <f t="shared" si="84"/>
        <v>36</v>
      </c>
      <c r="F1654" s="14">
        <f t="shared" si="85"/>
        <v>18</v>
      </c>
      <c r="G1654" s="14">
        <f t="shared" si="86"/>
        <v>54</v>
      </c>
    </row>
    <row r="1655" spans="1:7" s="38" customFormat="1" ht="13" x14ac:dyDescent="0.3">
      <c r="A1655" s="14">
        <v>1651</v>
      </c>
      <c r="B1655" s="14" t="s">
        <v>12615</v>
      </c>
      <c r="C1655" s="14" t="s">
        <v>19567</v>
      </c>
      <c r="D1655" s="19">
        <v>2.6</v>
      </c>
      <c r="E1655" s="14">
        <f t="shared" si="84"/>
        <v>52</v>
      </c>
      <c r="F1655" s="14">
        <f t="shared" si="85"/>
        <v>26</v>
      </c>
      <c r="G1655" s="14">
        <f t="shared" si="86"/>
        <v>78</v>
      </c>
    </row>
    <row r="1656" spans="1:7" s="38" customFormat="1" ht="13" x14ac:dyDescent="0.3">
      <c r="A1656" s="14">
        <v>1652</v>
      </c>
      <c r="B1656" s="14" t="s">
        <v>12616</v>
      </c>
      <c r="C1656" s="14" t="s">
        <v>19567</v>
      </c>
      <c r="D1656" s="19">
        <v>2.5</v>
      </c>
      <c r="E1656" s="14">
        <f t="shared" si="84"/>
        <v>50</v>
      </c>
      <c r="F1656" s="14">
        <f t="shared" si="85"/>
        <v>25</v>
      </c>
      <c r="G1656" s="14">
        <f t="shared" si="86"/>
        <v>75</v>
      </c>
    </row>
    <row r="1657" spans="1:7" s="38" customFormat="1" ht="13" x14ac:dyDescent="0.3">
      <c r="A1657" s="14">
        <v>1653</v>
      </c>
      <c r="B1657" s="14" t="s">
        <v>12617</v>
      </c>
      <c r="C1657" s="14" t="s">
        <v>19567</v>
      </c>
      <c r="D1657" s="19">
        <v>2.7</v>
      </c>
      <c r="E1657" s="14">
        <f t="shared" si="84"/>
        <v>54</v>
      </c>
      <c r="F1657" s="14">
        <f t="shared" si="85"/>
        <v>27</v>
      </c>
      <c r="G1657" s="14">
        <f t="shared" si="86"/>
        <v>81</v>
      </c>
    </row>
    <row r="1658" spans="1:7" s="38" customFormat="1" ht="13" x14ac:dyDescent="0.3">
      <c r="A1658" s="14">
        <v>1654</v>
      </c>
      <c r="B1658" s="14" t="s">
        <v>12618</v>
      </c>
      <c r="C1658" s="14" t="s">
        <v>19567</v>
      </c>
      <c r="D1658" s="19">
        <v>2.5</v>
      </c>
      <c r="E1658" s="14">
        <f t="shared" si="84"/>
        <v>50</v>
      </c>
      <c r="F1658" s="14">
        <f t="shared" si="85"/>
        <v>25</v>
      </c>
      <c r="G1658" s="14">
        <f t="shared" si="86"/>
        <v>75</v>
      </c>
    </row>
    <row r="1659" spans="1:7" s="38" customFormat="1" ht="13" x14ac:dyDescent="0.3">
      <c r="A1659" s="14">
        <v>1655</v>
      </c>
      <c r="B1659" s="14" t="s">
        <v>12619</v>
      </c>
      <c r="C1659" s="14" t="s">
        <v>19567</v>
      </c>
      <c r="D1659" s="19">
        <v>1</v>
      </c>
      <c r="E1659" s="14">
        <f t="shared" si="84"/>
        <v>20</v>
      </c>
      <c r="F1659" s="14">
        <f t="shared" si="85"/>
        <v>10</v>
      </c>
      <c r="G1659" s="14">
        <f t="shared" si="86"/>
        <v>30</v>
      </c>
    </row>
    <row r="1660" spans="1:7" s="38" customFormat="1" ht="13" x14ac:dyDescent="0.3">
      <c r="A1660" s="14">
        <v>1656</v>
      </c>
      <c r="B1660" s="14" t="s">
        <v>12620</v>
      </c>
      <c r="C1660" s="14" t="s">
        <v>19567</v>
      </c>
      <c r="D1660" s="19">
        <v>1</v>
      </c>
      <c r="E1660" s="14">
        <f t="shared" si="84"/>
        <v>20</v>
      </c>
      <c r="F1660" s="14">
        <f t="shared" si="85"/>
        <v>10</v>
      </c>
      <c r="G1660" s="14">
        <f t="shared" si="86"/>
        <v>30</v>
      </c>
    </row>
    <row r="1661" spans="1:7" s="38" customFormat="1" ht="13" x14ac:dyDescent="0.3">
      <c r="A1661" s="14">
        <v>1657</v>
      </c>
      <c r="B1661" s="14" t="s">
        <v>12483</v>
      </c>
      <c r="C1661" s="14" t="s">
        <v>19567</v>
      </c>
      <c r="D1661" s="19">
        <v>0.3</v>
      </c>
      <c r="E1661" s="14">
        <f t="shared" si="84"/>
        <v>6</v>
      </c>
      <c r="F1661" s="14">
        <f t="shared" si="85"/>
        <v>3</v>
      </c>
      <c r="G1661" s="14">
        <f t="shared" si="86"/>
        <v>9</v>
      </c>
    </row>
    <row r="1662" spans="1:7" s="38" customFormat="1" ht="13" x14ac:dyDescent="0.3">
      <c r="A1662" s="14">
        <v>1658</v>
      </c>
      <c r="B1662" s="14" t="s">
        <v>12621</v>
      </c>
      <c r="C1662" s="14" t="s">
        <v>19567</v>
      </c>
      <c r="D1662" s="19">
        <v>0.5</v>
      </c>
      <c r="E1662" s="14">
        <f t="shared" si="84"/>
        <v>10</v>
      </c>
      <c r="F1662" s="14">
        <f t="shared" si="85"/>
        <v>5</v>
      </c>
      <c r="G1662" s="14">
        <f t="shared" si="86"/>
        <v>15</v>
      </c>
    </row>
    <row r="1663" spans="1:7" s="38" customFormat="1" ht="13" x14ac:dyDescent="0.3">
      <c r="A1663" s="14">
        <v>1659</v>
      </c>
      <c r="B1663" s="14" t="s">
        <v>1672</v>
      </c>
      <c r="C1663" s="14" t="s">
        <v>19567</v>
      </c>
      <c r="D1663" s="19">
        <v>1</v>
      </c>
      <c r="E1663" s="14">
        <f t="shared" si="84"/>
        <v>20</v>
      </c>
      <c r="F1663" s="14">
        <f t="shared" si="85"/>
        <v>10</v>
      </c>
      <c r="G1663" s="14">
        <f t="shared" si="86"/>
        <v>30</v>
      </c>
    </row>
    <row r="1664" spans="1:7" s="38" customFormat="1" ht="13" x14ac:dyDescent="0.3">
      <c r="A1664" s="14">
        <v>1660</v>
      </c>
      <c r="B1664" s="14" t="s">
        <v>12622</v>
      </c>
      <c r="C1664" s="14" t="s">
        <v>19567</v>
      </c>
      <c r="D1664" s="19">
        <v>0.5</v>
      </c>
      <c r="E1664" s="14">
        <f t="shared" si="84"/>
        <v>10</v>
      </c>
      <c r="F1664" s="14">
        <f t="shared" si="85"/>
        <v>5</v>
      </c>
      <c r="G1664" s="14">
        <f t="shared" si="86"/>
        <v>15</v>
      </c>
    </row>
    <row r="1665" spans="1:7" s="38" customFormat="1" ht="13" x14ac:dyDescent="0.3">
      <c r="A1665" s="14">
        <v>1661</v>
      </c>
      <c r="B1665" s="14" t="s">
        <v>12623</v>
      </c>
      <c r="C1665" s="14" t="s">
        <v>19567</v>
      </c>
      <c r="D1665" s="19">
        <v>1.2</v>
      </c>
      <c r="E1665" s="14">
        <f t="shared" si="84"/>
        <v>24</v>
      </c>
      <c r="F1665" s="14">
        <f t="shared" si="85"/>
        <v>12</v>
      </c>
      <c r="G1665" s="14">
        <f t="shared" si="86"/>
        <v>36</v>
      </c>
    </row>
    <row r="1666" spans="1:7" s="38" customFormat="1" ht="13" x14ac:dyDescent="0.3">
      <c r="A1666" s="14">
        <v>1662</v>
      </c>
      <c r="B1666" s="14" t="s">
        <v>7121</v>
      </c>
      <c r="C1666" s="14" t="s">
        <v>19567</v>
      </c>
      <c r="D1666" s="19">
        <v>0.5</v>
      </c>
      <c r="E1666" s="14">
        <f t="shared" si="84"/>
        <v>10</v>
      </c>
      <c r="F1666" s="14">
        <f t="shared" si="85"/>
        <v>5</v>
      </c>
      <c r="G1666" s="14">
        <f t="shared" si="86"/>
        <v>15</v>
      </c>
    </row>
    <row r="1667" spans="1:7" s="38" customFormat="1" ht="13" x14ac:dyDescent="0.3">
      <c r="A1667" s="14">
        <v>1663</v>
      </c>
      <c r="B1667" s="14" t="s">
        <v>12614</v>
      </c>
      <c r="C1667" s="14" t="s">
        <v>19567</v>
      </c>
      <c r="D1667" s="19">
        <v>3</v>
      </c>
      <c r="E1667" s="14">
        <f t="shared" si="84"/>
        <v>60</v>
      </c>
      <c r="F1667" s="14">
        <f t="shared" si="85"/>
        <v>30</v>
      </c>
      <c r="G1667" s="14">
        <f t="shared" si="86"/>
        <v>90</v>
      </c>
    </row>
    <row r="1668" spans="1:7" s="38" customFormat="1" ht="13" x14ac:dyDescent="0.3">
      <c r="A1668" s="14">
        <v>1664</v>
      </c>
      <c r="B1668" s="14" t="s">
        <v>12625</v>
      </c>
      <c r="C1668" s="14" t="s">
        <v>19568</v>
      </c>
      <c r="D1668" s="19">
        <v>2.2000000000000002</v>
      </c>
      <c r="E1668" s="14">
        <f t="shared" si="84"/>
        <v>44</v>
      </c>
      <c r="F1668" s="14">
        <f t="shared" si="85"/>
        <v>22</v>
      </c>
      <c r="G1668" s="14">
        <f t="shared" si="86"/>
        <v>66</v>
      </c>
    </row>
    <row r="1669" spans="1:7" s="38" customFormat="1" ht="13" x14ac:dyDescent="0.3">
      <c r="A1669" s="14">
        <v>1665</v>
      </c>
      <c r="B1669" s="14" t="s">
        <v>4824</v>
      </c>
      <c r="C1669" s="14" t="s">
        <v>19568</v>
      </c>
      <c r="D1669" s="19">
        <v>1.6</v>
      </c>
      <c r="E1669" s="14">
        <f t="shared" si="84"/>
        <v>32</v>
      </c>
      <c r="F1669" s="14">
        <f t="shared" si="85"/>
        <v>16</v>
      </c>
      <c r="G1669" s="14">
        <f t="shared" si="86"/>
        <v>48</v>
      </c>
    </row>
    <row r="1670" spans="1:7" s="38" customFormat="1" ht="13" x14ac:dyDescent="0.3">
      <c r="A1670" s="14">
        <v>1666</v>
      </c>
      <c r="B1670" s="14" t="s">
        <v>12626</v>
      </c>
      <c r="C1670" s="14" t="s">
        <v>19568</v>
      </c>
      <c r="D1670" s="19">
        <v>3</v>
      </c>
      <c r="E1670" s="14">
        <f t="shared" si="84"/>
        <v>60</v>
      </c>
      <c r="F1670" s="14">
        <f t="shared" si="85"/>
        <v>30</v>
      </c>
      <c r="G1670" s="14">
        <f t="shared" si="86"/>
        <v>90</v>
      </c>
    </row>
    <row r="1671" spans="1:7" s="38" customFormat="1" ht="13" x14ac:dyDescent="0.3">
      <c r="A1671" s="14">
        <v>1667</v>
      </c>
      <c r="B1671" s="14" t="s">
        <v>12627</v>
      </c>
      <c r="C1671" s="14" t="s">
        <v>19568</v>
      </c>
      <c r="D1671" s="19">
        <v>0.5</v>
      </c>
      <c r="E1671" s="14">
        <f t="shared" si="84"/>
        <v>10</v>
      </c>
      <c r="F1671" s="14">
        <f t="shared" si="85"/>
        <v>5</v>
      </c>
      <c r="G1671" s="14">
        <f t="shared" si="86"/>
        <v>15</v>
      </c>
    </row>
    <row r="1672" spans="1:7" s="38" customFormat="1" ht="13" x14ac:dyDescent="0.3">
      <c r="A1672" s="14">
        <v>1668</v>
      </c>
      <c r="B1672" s="14" t="s">
        <v>12628</v>
      </c>
      <c r="C1672" s="14" t="s">
        <v>19568</v>
      </c>
      <c r="D1672" s="19">
        <v>3</v>
      </c>
      <c r="E1672" s="14">
        <f t="shared" si="84"/>
        <v>60</v>
      </c>
      <c r="F1672" s="14">
        <f t="shared" si="85"/>
        <v>30</v>
      </c>
      <c r="G1672" s="14">
        <f t="shared" si="86"/>
        <v>90</v>
      </c>
    </row>
    <row r="1673" spans="1:7" s="38" customFormat="1" ht="13" x14ac:dyDescent="0.3">
      <c r="A1673" s="14">
        <v>1669</v>
      </c>
      <c r="B1673" s="14" t="s">
        <v>12629</v>
      </c>
      <c r="C1673" s="14" t="s">
        <v>19568</v>
      </c>
      <c r="D1673" s="19">
        <v>1</v>
      </c>
      <c r="E1673" s="14">
        <f t="shared" si="84"/>
        <v>20</v>
      </c>
      <c r="F1673" s="14">
        <f t="shared" si="85"/>
        <v>10</v>
      </c>
      <c r="G1673" s="14">
        <f t="shared" si="86"/>
        <v>30</v>
      </c>
    </row>
    <row r="1674" spans="1:7" s="38" customFormat="1" ht="13" x14ac:dyDescent="0.3">
      <c r="A1674" s="14">
        <v>1670</v>
      </c>
      <c r="B1674" s="14" t="s">
        <v>19569</v>
      </c>
      <c r="C1674" s="14" t="s">
        <v>19568</v>
      </c>
      <c r="D1674" s="19">
        <v>2.5</v>
      </c>
      <c r="E1674" s="14">
        <f t="shared" si="84"/>
        <v>50</v>
      </c>
      <c r="F1674" s="14">
        <f t="shared" si="85"/>
        <v>25</v>
      </c>
      <c r="G1674" s="14">
        <f t="shared" si="86"/>
        <v>75</v>
      </c>
    </row>
    <row r="1675" spans="1:7" s="38" customFormat="1" ht="13" x14ac:dyDescent="0.3">
      <c r="A1675" s="14">
        <v>1671</v>
      </c>
      <c r="B1675" s="14" t="s">
        <v>9380</v>
      </c>
      <c r="C1675" s="14" t="s">
        <v>19568</v>
      </c>
      <c r="D1675" s="19">
        <v>3</v>
      </c>
      <c r="E1675" s="14">
        <f t="shared" si="84"/>
        <v>60</v>
      </c>
      <c r="F1675" s="14">
        <f t="shared" si="85"/>
        <v>30</v>
      </c>
      <c r="G1675" s="14">
        <f t="shared" si="86"/>
        <v>90</v>
      </c>
    </row>
    <row r="1676" spans="1:7" s="38" customFormat="1" ht="13" x14ac:dyDescent="0.3">
      <c r="A1676" s="14">
        <v>1672</v>
      </c>
      <c r="B1676" s="14" t="s">
        <v>19570</v>
      </c>
      <c r="C1676" s="14" t="s">
        <v>19568</v>
      </c>
      <c r="D1676" s="19">
        <v>0.7</v>
      </c>
      <c r="E1676" s="14">
        <f t="shared" si="84"/>
        <v>14</v>
      </c>
      <c r="F1676" s="14">
        <f t="shared" si="85"/>
        <v>7</v>
      </c>
      <c r="G1676" s="14">
        <f t="shared" si="86"/>
        <v>21</v>
      </c>
    </row>
    <row r="1677" spans="1:7" s="38" customFormat="1" ht="13" x14ac:dyDescent="0.3">
      <c r="A1677" s="14">
        <v>1673</v>
      </c>
      <c r="B1677" s="14" t="s">
        <v>10424</v>
      </c>
      <c r="C1677" s="14" t="s">
        <v>19568</v>
      </c>
      <c r="D1677" s="19">
        <v>0.3</v>
      </c>
      <c r="E1677" s="14">
        <f t="shared" si="84"/>
        <v>6</v>
      </c>
      <c r="F1677" s="14">
        <f t="shared" si="85"/>
        <v>3</v>
      </c>
      <c r="G1677" s="14">
        <f t="shared" si="86"/>
        <v>9</v>
      </c>
    </row>
    <row r="1678" spans="1:7" s="38" customFormat="1" ht="13" x14ac:dyDescent="0.3">
      <c r="A1678" s="14">
        <v>1674</v>
      </c>
      <c r="B1678" s="14" t="s">
        <v>19571</v>
      </c>
      <c r="C1678" s="14" t="s">
        <v>19568</v>
      </c>
      <c r="D1678" s="19">
        <v>2.1</v>
      </c>
      <c r="E1678" s="14">
        <f t="shared" si="84"/>
        <v>42</v>
      </c>
      <c r="F1678" s="14">
        <f t="shared" si="85"/>
        <v>21</v>
      </c>
      <c r="G1678" s="14">
        <f t="shared" si="86"/>
        <v>63</v>
      </c>
    </row>
    <row r="1679" spans="1:7" s="38" customFormat="1" ht="13" x14ac:dyDescent="0.3">
      <c r="A1679" s="14">
        <v>1675</v>
      </c>
      <c r="B1679" s="14" t="s">
        <v>19572</v>
      </c>
      <c r="C1679" s="14" t="s">
        <v>19568</v>
      </c>
      <c r="D1679" s="19">
        <v>2.1</v>
      </c>
      <c r="E1679" s="14">
        <f t="shared" si="84"/>
        <v>42</v>
      </c>
      <c r="F1679" s="14">
        <f t="shared" si="85"/>
        <v>21</v>
      </c>
      <c r="G1679" s="14">
        <f t="shared" si="86"/>
        <v>63</v>
      </c>
    </row>
    <row r="1680" spans="1:7" s="38" customFormat="1" ht="13" x14ac:dyDescent="0.3">
      <c r="A1680" s="14">
        <v>1676</v>
      </c>
      <c r="B1680" s="14" t="s">
        <v>1714</v>
      </c>
      <c r="C1680" s="14" t="s">
        <v>19573</v>
      </c>
      <c r="D1680" s="19">
        <v>1</v>
      </c>
      <c r="E1680" s="14">
        <f t="shared" si="84"/>
        <v>20</v>
      </c>
      <c r="F1680" s="14">
        <f t="shared" si="85"/>
        <v>10</v>
      </c>
      <c r="G1680" s="14">
        <f t="shared" si="86"/>
        <v>30</v>
      </c>
    </row>
    <row r="1681" spans="1:7" s="38" customFormat="1" ht="13" x14ac:dyDescent="0.3">
      <c r="A1681" s="14">
        <v>1677</v>
      </c>
      <c r="B1681" s="14" t="s">
        <v>12630</v>
      </c>
      <c r="C1681" s="14" t="s">
        <v>19573</v>
      </c>
      <c r="D1681" s="19">
        <v>1.7</v>
      </c>
      <c r="E1681" s="14">
        <f t="shared" si="84"/>
        <v>34</v>
      </c>
      <c r="F1681" s="14">
        <f t="shared" si="85"/>
        <v>17</v>
      </c>
      <c r="G1681" s="14">
        <f t="shared" si="86"/>
        <v>51</v>
      </c>
    </row>
    <row r="1682" spans="1:7" s="38" customFormat="1" ht="13" x14ac:dyDescent="0.3">
      <c r="A1682" s="14">
        <v>1678</v>
      </c>
      <c r="B1682" s="14" t="s">
        <v>12631</v>
      </c>
      <c r="C1682" s="14" t="s">
        <v>19573</v>
      </c>
      <c r="D1682" s="19">
        <v>1.2</v>
      </c>
      <c r="E1682" s="14">
        <f t="shared" si="84"/>
        <v>24</v>
      </c>
      <c r="F1682" s="14">
        <f t="shared" si="85"/>
        <v>12</v>
      </c>
      <c r="G1682" s="14">
        <f t="shared" si="86"/>
        <v>36</v>
      </c>
    </row>
    <row r="1683" spans="1:7" s="38" customFormat="1" ht="13" x14ac:dyDescent="0.3">
      <c r="A1683" s="14">
        <v>1679</v>
      </c>
      <c r="B1683" s="14" t="s">
        <v>5820</v>
      </c>
      <c r="C1683" s="14" t="s">
        <v>19573</v>
      </c>
      <c r="D1683" s="19">
        <v>1.7</v>
      </c>
      <c r="E1683" s="14">
        <f t="shared" si="84"/>
        <v>34</v>
      </c>
      <c r="F1683" s="14">
        <f t="shared" si="85"/>
        <v>17</v>
      </c>
      <c r="G1683" s="14">
        <f t="shared" si="86"/>
        <v>51</v>
      </c>
    </row>
    <row r="1684" spans="1:7" s="38" customFormat="1" ht="13" x14ac:dyDescent="0.3">
      <c r="A1684" s="14">
        <v>1680</v>
      </c>
      <c r="B1684" s="14" t="s">
        <v>12632</v>
      </c>
      <c r="C1684" s="14" t="s">
        <v>19573</v>
      </c>
      <c r="D1684" s="19">
        <v>1</v>
      </c>
      <c r="E1684" s="14">
        <f t="shared" si="84"/>
        <v>20</v>
      </c>
      <c r="F1684" s="14">
        <f t="shared" si="85"/>
        <v>10</v>
      </c>
      <c r="G1684" s="14">
        <f t="shared" si="86"/>
        <v>30</v>
      </c>
    </row>
    <row r="1685" spans="1:7" s="38" customFormat="1" ht="13" x14ac:dyDescent="0.3">
      <c r="A1685" s="14">
        <v>1681</v>
      </c>
      <c r="B1685" s="14" t="s">
        <v>12601</v>
      </c>
      <c r="C1685" s="14" t="s">
        <v>19573</v>
      </c>
      <c r="D1685" s="19">
        <v>0.5</v>
      </c>
      <c r="E1685" s="14">
        <f t="shared" si="84"/>
        <v>10</v>
      </c>
      <c r="F1685" s="14">
        <f t="shared" si="85"/>
        <v>5</v>
      </c>
      <c r="G1685" s="14">
        <f t="shared" si="86"/>
        <v>15</v>
      </c>
    </row>
    <row r="1686" spans="1:7" s="38" customFormat="1" ht="13" x14ac:dyDescent="0.3">
      <c r="A1686" s="14">
        <v>1682</v>
      </c>
      <c r="B1686" s="14" t="s">
        <v>1712</v>
      </c>
      <c r="C1686" s="14" t="s">
        <v>19573</v>
      </c>
      <c r="D1686" s="19">
        <v>3</v>
      </c>
      <c r="E1686" s="14">
        <f t="shared" si="84"/>
        <v>60</v>
      </c>
      <c r="F1686" s="14">
        <f t="shared" si="85"/>
        <v>30</v>
      </c>
      <c r="G1686" s="14">
        <f t="shared" si="86"/>
        <v>90</v>
      </c>
    </row>
    <row r="1687" spans="1:7" s="38" customFormat="1" ht="13" x14ac:dyDescent="0.3">
      <c r="A1687" s="14">
        <v>1683</v>
      </c>
      <c r="B1687" s="14" t="s">
        <v>255</v>
      </c>
      <c r="C1687" s="14" t="s">
        <v>19573</v>
      </c>
      <c r="D1687" s="19">
        <v>1.5</v>
      </c>
      <c r="E1687" s="14">
        <f t="shared" si="84"/>
        <v>30</v>
      </c>
      <c r="F1687" s="14">
        <f t="shared" si="85"/>
        <v>15</v>
      </c>
      <c r="G1687" s="14">
        <f t="shared" si="86"/>
        <v>45</v>
      </c>
    </row>
    <row r="1688" spans="1:7" s="38" customFormat="1" ht="13" x14ac:dyDescent="0.3">
      <c r="A1688" s="14">
        <v>1684</v>
      </c>
      <c r="B1688" s="14" t="s">
        <v>12633</v>
      </c>
      <c r="C1688" s="14" t="s">
        <v>19573</v>
      </c>
      <c r="D1688" s="19">
        <v>1</v>
      </c>
      <c r="E1688" s="14">
        <f t="shared" si="84"/>
        <v>20</v>
      </c>
      <c r="F1688" s="14">
        <f t="shared" si="85"/>
        <v>10</v>
      </c>
      <c r="G1688" s="14">
        <f t="shared" si="86"/>
        <v>30</v>
      </c>
    </row>
    <row r="1689" spans="1:7" s="38" customFormat="1" ht="13" x14ac:dyDescent="0.3">
      <c r="A1689" s="14">
        <v>1685</v>
      </c>
      <c r="B1689" s="14" t="s">
        <v>10226</v>
      </c>
      <c r="C1689" s="14" t="s">
        <v>19573</v>
      </c>
      <c r="D1689" s="19">
        <v>1</v>
      </c>
      <c r="E1689" s="14">
        <f t="shared" si="84"/>
        <v>20</v>
      </c>
      <c r="F1689" s="14">
        <f t="shared" si="85"/>
        <v>10</v>
      </c>
      <c r="G1689" s="14">
        <f t="shared" si="86"/>
        <v>30</v>
      </c>
    </row>
    <row r="1690" spans="1:7" s="38" customFormat="1" ht="13" x14ac:dyDescent="0.3">
      <c r="A1690" s="14">
        <v>1686</v>
      </c>
      <c r="B1690" s="14" t="s">
        <v>7211</v>
      </c>
      <c r="C1690" s="14" t="s">
        <v>19573</v>
      </c>
      <c r="D1690" s="19">
        <v>1.2</v>
      </c>
      <c r="E1690" s="14">
        <f t="shared" si="84"/>
        <v>24</v>
      </c>
      <c r="F1690" s="14">
        <f t="shared" si="85"/>
        <v>12</v>
      </c>
      <c r="G1690" s="14">
        <f t="shared" si="86"/>
        <v>36</v>
      </c>
    </row>
    <row r="1691" spans="1:7" s="38" customFormat="1" ht="13" x14ac:dyDescent="0.3">
      <c r="A1691" s="14">
        <v>1687</v>
      </c>
      <c r="B1691" s="14" t="s">
        <v>12634</v>
      </c>
      <c r="C1691" s="14" t="s">
        <v>19573</v>
      </c>
      <c r="D1691" s="19">
        <v>1.5</v>
      </c>
      <c r="E1691" s="14">
        <f t="shared" si="84"/>
        <v>30</v>
      </c>
      <c r="F1691" s="14">
        <f t="shared" si="85"/>
        <v>15</v>
      </c>
      <c r="G1691" s="14">
        <f t="shared" si="86"/>
        <v>45</v>
      </c>
    </row>
    <row r="1692" spans="1:7" s="38" customFormat="1" ht="13" x14ac:dyDescent="0.3">
      <c r="A1692" s="14">
        <v>1688</v>
      </c>
      <c r="B1692" s="14" t="s">
        <v>12635</v>
      </c>
      <c r="C1692" s="14" t="s">
        <v>19573</v>
      </c>
      <c r="D1692" s="19">
        <v>0.8</v>
      </c>
      <c r="E1692" s="14">
        <f t="shared" si="84"/>
        <v>16</v>
      </c>
      <c r="F1692" s="14">
        <f t="shared" si="85"/>
        <v>8</v>
      </c>
      <c r="G1692" s="14">
        <f t="shared" si="86"/>
        <v>24</v>
      </c>
    </row>
    <row r="1693" spans="1:7" s="38" customFormat="1" ht="13" x14ac:dyDescent="0.3">
      <c r="A1693" s="14">
        <v>1689</v>
      </c>
      <c r="B1693" s="14" t="s">
        <v>12636</v>
      </c>
      <c r="C1693" s="14" t="s">
        <v>19573</v>
      </c>
      <c r="D1693" s="19">
        <v>1.5</v>
      </c>
      <c r="E1693" s="14">
        <f t="shared" si="84"/>
        <v>30</v>
      </c>
      <c r="F1693" s="14">
        <f t="shared" si="85"/>
        <v>15</v>
      </c>
      <c r="G1693" s="14">
        <f t="shared" si="86"/>
        <v>45</v>
      </c>
    </row>
    <row r="1694" spans="1:7" s="38" customFormat="1" ht="13" x14ac:dyDescent="0.3">
      <c r="A1694" s="14">
        <v>1690</v>
      </c>
      <c r="B1694" s="14" t="s">
        <v>5875</v>
      </c>
      <c r="C1694" s="14" t="s">
        <v>19573</v>
      </c>
      <c r="D1694" s="19">
        <v>0.8</v>
      </c>
      <c r="E1694" s="14">
        <f t="shared" si="84"/>
        <v>16</v>
      </c>
      <c r="F1694" s="14">
        <f t="shared" si="85"/>
        <v>8</v>
      </c>
      <c r="G1694" s="14">
        <f t="shared" si="86"/>
        <v>24</v>
      </c>
    </row>
    <row r="1695" spans="1:7" s="38" customFormat="1" ht="13" x14ac:dyDescent="0.3">
      <c r="A1695" s="14">
        <v>1691</v>
      </c>
      <c r="B1695" s="14" t="s">
        <v>8021</v>
      </c>
      <c r="C1695" s="14" t="s">
        <v>19573</v>
      </c>
      <c r="D1695" s="19">
        <v>1.5</v>
      </c>
      <c r="E1695" s="14">
        <f t="shared" si="84"/>
        <v>30</v>
      </c>
      <c r="F1695" s="14">
        <f t="shared" si="85"/>
        <v>15</v>
      </c>
      <c r="G1695" s="14">
        <f t="shared" si="86"/>
        <v>45</v>
      </c>
    </row>
    <row r="1696" spans="1:7" s="38" customFormat="1" ht="13" x14ac:dyDescent="0.3">
      <c r="A1696" s="14">
        <v>1692</v>
      </c>
      <c r="B1696" s="14" t="s">
        <v>6041</v>
      </c>
      <c r="C1696" s="14" t="s">
        <v>19573</v>
      </c>
      <c r="D1696" s="19">
        <v>0.8</v>
      </c>
      <c r="E1696" s="14">
        <f t="shared" si="84"/>
        <v>16</v>
      </c>
      <c r="F1696" s="14">
        <f t="shared" si="85"/>
        <v>8</v>
      </c>
      <c r="G1696" s="14">
        <f t="shared" si="86"/>
        <v>24</v>
      </c>
    </row>
    <row r="1697" spans="1:7" s="38" customFormat="1" ht="13" x14ac:dyDescent="0.3">
      <c r="A1697" s="14">
        <v>1693</v>
      </c>
      <c r="B1697" s="14" t="s">
        <v>12637</v>
      </c>
      <c r="C1697" s="14" t="s">
        <v>19573</v>
      </c>
      <c r="D1697" s="19">
        <v>1.8</v>
      </c>
      <c r="E1697" s="14">
        <f t="shared" si="84"/>
        <v>36</v>
      </c>
      <c r="F1697" s="14">
        <f t="shared" si="85"/>
        <v>18</v>
      </c>
      <c r="G1697" s="14">
        <f t="shared" si="86"/>
        <v>54</v>
      </c>
    </row>
    <row r="1698" spans="1:7" s="38" customFormat="1" ht="13" x14ac:dyDescent="0.3">
      <c r="A1698" s="14">
        <v>1694</v>
      </c>
      <c r="B1698" s="14" t="s">
        <v>12638</v>
      </c>
      <c r="C1698" s="14" t="s">
        <v>19573</v>
      </c>
      <c r="D1698" s="19">
        <v>1</v>
      </c>
      <c r="E1698" s="14">
        <f t="shared" si="84"/>
        <v>20</v>
      </c>
      <c r="F1698" s="14">
        <f t="shared" si="85"/>
        <v>10</v>
      </c>
      <c r="G1698" s="14">
        <f t="shared" si="86"/>
        <v>30</v>
      </c>
    </row>
    <row r="1699" spans="1:7" s="38" customFormat="1" ht="13" x14ac:dyDescent="0.3">
      <c r="A1699" s="14">
        <v>1695</v>
      </c>
      <c r="B1699" s="14" t="s">
        <v>19574</v>
      </c>
      <c r="C1699" s="14" t="s">
        <v>19573</v>
      </c>
      <c r="D1699" s="19">
        <v>1.8</v>
      </c>
      <c r="E1699" s="14">
        <f t="shared" ref="E1699:E1762" si="87">D1699*20</f>
        <v>36</v>
      </c>
      <c r="F1699" s="14">
        <f t="shared" ref="F1699:F1762" si="88">D1699*10</f>
        <v>18</v>
      </c>
      <c r="G1699" s="14">
        <f t="shared" ref="G1699:G1762" si="89">SUM(E1699:F1699)</f>
        <v>54</v>
      </c>
    </row>
    <row r="1700" spans="1:7" s="38" customFormat="1" ht="13" x14ac:dyDescent="0.3">
      <c r="A1700" s="14">
        <v>1696</v>
      </c>
      <c r="B1700" s="14" t="s">
        <v>11331</v>
      </c>
      <c r="C1700" s="14" t="s">
        <v>19575</v>
      </c>
      <c r="D1700" s="19">
        <v>1</v>
      </c>
      <c r="E1700" s="14">
        <f t="shared" si="87"/>
        <v>20</v>
      </c>
      <c r="F1700" s="14">
        <f t="shared" si="88"/>
        <v>10</v>
      </c>
      <c r="G1700" s="14">
        <f t="shared" si="89"/>
        <v>30</v>
      </c>
    </row>
    <row r="1701" spans="1:7" s="38" customFormat="1" ht="13" x14ac:dyDescent="0.3">
      <c r="A1701" s="14">
        <v>1697</v>
      </c>
      <c r="B1701" s="14" t="s">
        <v>116</v>
      </c>
      <c r="C1701" s="14" t="s">
        <v>19575</v>
      </c>
      <c r="D1701" s="19">
        <v>1.4</v>
      </c>
      <c r="E1701" s="14">
        <f t="shared" si="87"/>
        <v>28</v>
      </c>
      <c r="F1701" s="14">
        <f t="shared" si="88"/>
        <v>14</v>
      </c>
      <c r="G1701" s="14">
        <f t="shared" si="89"/>
        <v>42</v>
      </c>
    </row>
    <row r="1702" spans="1:7" s="38" customFormat="1" ht="13" x14ac:dyDescent="0.3">
      <c r="A1702" s="14">
        <v>1698</v>
      </c>
      <c r="B1702" s="14" t="s">
        <v>5180</v>
      </c>
      <c r="C1702" s="14" t="s">
        <v>19575</v>
      </c>
      <c r="D1702" s="19">
        <v>0.5</v>
      </c>
      <c r="E1702" s="14">
        <f t="shared" si="87"/>
        <v>10</v>
      </c>
      <c r="F1702" s="14">
        <f t="shared" si="88"/>
        <v>5</v>
      </c>
      <c r="G1702" s="14">
        <f t="shared" si="89"/>
        <v>15</v>
      </c>
    </row>
    <row r="1703" spans="1:7" s="38" customFormat="1" ht="13" x14ac:dyDescent="0.3">
      <c r="A1703" s="14">
        <v>1699</v>
      </c>
      <c r="B1703" s="14" t="s">
        <v>19576</v>
      </c>
      <c r="C1703" s="14" t="s">
        <v>19575</v>
      </c>
      <c r="D1703" s="19">
        <v>1</v>
      </c>
      <c r="E1703" s="14">
        <f t="shared" si="87"/>
        <v>20</v>
      </c>
      <c r="F1703" s="14">
        <f t="shared" si="88"/>
        <v>10</v>
      </c>
      <c r="G1703" s="14">
        <f t="shared" si="89"/>
        <v>30</v>
      </c>
    </row>
    <row r="1704" spans="1:7" s="38" customFormat="1" ht="13" x14ac:dyDescent="0.3">
      <c r="A1704" s="14">
        <v>1700</v>
      </c>
      <c r="B1704" s="14" t="s">
        <v>3468</v>
      </c>
      <c r="C1704" s="14" t="s">
        <v>19575</v>
      </c>
      <c r="D1704" s="19">
        <v>1</v>
      </c>
      <c r="E1704" s="14">
        <f t="shared" si="87"/>
        <v>20</v>
      </c>
      <c r="F1704" s="14">
        <f t="shared" si="88"/>
        <v>10</v>
      </c>
      <c r="G1704" s="14">
        <f t="shared" si="89"/>
        <v>30</v>
      </c>
    </row>
    <row r="1705" spans="1:7" s="38" customFormat="1" ht="13" x14ac:dyDescent="0.3">
      <c r="A1705" s="14">
        <v>1701</v>
      </c>
      <c r="B1705" s="14" t="s">
        <v>2664</v>
      </c>
      <c r="C1705" s="14" t="s">
        <v>19575</v>
      </c>
      <c r="D1705" s="19">
        <v>0.6</v>
      </c>
      <c r="E1705" s="14">
        <f t="shared" si="87"/>
        <v>12</v>
      </c>
      <c r="F1705" s="14">
        <f t="shared" si="88"/>
        <v>6</v>
      </c>
      <c r="G1705" s="14">
        <f t="shared" si="89"/>
        <v>18</v>
      </c>
    </row>
    <row r="1706" spans="1:7" s="38" customFormat="1" ht="13" x14ac:dyDescent="0.3">
      <c r="A1706" s="14">
        <v>1702</v>
      </c>
      <c r="B1706" s="14" t="s">
        <v>19577</v>
      </c>
      <c r="C1706" s="14" t="s">
        <v>19575</v>
      </c>
      <c r="D1706" s="19">
        <v>1.2</v>
      </c>
      <c r="E1706" s="14">
        <f t="shared" si="87"/>
        <v>24</v>
      </c>
      <c r="F1706" s="14">
        <f t="shared" si="88"/>
        <v>12</v>
      </c>
      <c r="G1706" s="14">
        <f t="shared" si="89"/>
        <v>36</v>
      </c>
    </row>
    <row r="1707" spans="1:7" s="38" customFormat="1" ht="13" x14ac:dyDescent="0.3">
      <c r="A1707" s="14">
        <v>1703</v>
      </c>
      <c r="B1707" s="14" t="s">
        <v>19578</v>
      </c>
      <c r="C1707" s="14" t="s">
        <v>19575</v>
      </c>
      <c r="D1707" s="19">
        <v>0.8</v>
      </c>
      <c r="E1707" s="14">
        <f t="shared" si="87"/>
        <v>16</v>
      </c>
      <c r="F1707" s="14">
        <f t="shared" si="88"/>
        <v>8</v>
      </c>
      <c r="G1707" s="14">
        <f t="shared" si="89"/>
        <v>24</v>
      </c>
    </row>
    <row r="1708" spans="1:7" s="38" customFormat="1" ht="13" x14ac:dyDescent="0.3">
      <c r="A1708" s="14">
        <v>1704</v>
      </c>
      <c r="B1708" s="14" t="s">
        <v>227</v>
      </c>
      <c r="C1708" s="14" t="s">
        <v>19575</v>
      </c>
      <c r="D1708" s="19">
        <v>1.4</v>
      </c>
      <c r="E1708" s="14">
        <f t="shared" si="87"/>
        <v>28</v>
      </c>
      <c r="F1708" s="14">
        <f t="shared" si="88"/>
        <v>14</v>
      </c>
      <c r="G1708" s="14">
        <f t="shared" si="89"/>
        <v>42</v>
      </c>
    </row>
    <row r="1709" spans="1:7" s="38" customFormat="1" ht="13" x14ac:dyDescent="0.3">
      <c r="A1709" s="14">
        <v>1705</v>
      </c>
      <c r="B1709" s="14" t="s">
        <v>2951</v>
      </c>
      <c r="C1709" s="14" t="s">
        <v>19575</v>
      </c>
      <c r="D1709" s="19">
        <v>1.4</v>
      </c>
      <c r="E1709" s="14">
        <f t="shared" si="87"/>
        <v>28</v>
      </c>
      <c r="F1709" s="14">
        <f t="shared" si="88"/>
        <v>14</v>
      </c>
      <c r="G1709" s="14">
        <f t="shared" si="89"/>
        <v>42</v>
      </c>
    </row>
    <row r="1710" spans="1:7" s="38" customFormat="1" ht="13" x14ac:dyDescent="0.3">
      <c r="A1710" s="14">
        <v>1706</v>
      </c>
      <c r="B1710" s="14" t="s">
        <v>19579</v>
      </c>
      <c r="C1710" s="14" t="s">
        <v>19575</v>
      </c>
      <c r="D1710" s="19">
        <v>1.2</v>
      </c>
      <c r="E1710" s="14">
        <f t="shared" si="87"/>
        <v>24</v>
      </c>
      <c r="F1710" s="14">
        <f t="shared" si="88"/>
        <v>12</v>
      </c>
      <c r="G1710" s="14">
        <f t="shared" si="89"/>
        <v>36</v>
      </c>
    </row>
    <row r="1711" spans="1:7" s="38" customFormat="1" ht="13" x14ac:dyDescent="0.3">
      <c r="A1711" s="14">
        <v>1707</v>
      </c>
      <c r="B1711" s="14" t="s">
        <v>19580</v>
      </c>
      <c r="C1711" s="14" t="s">
        <v>19575</v>
      </c>
      <c r="D1711" s="19">
        <v>1.4</v>
      </c>
      <c r="E1711" s="14">
        <f t="shared" si="87"/>
        <v>28</v>
      </c>
      <c r="F1711" s="14">
        <f t="shared" si="88"/>
        <v>14</v>
      </c>
      <c r="G1711" s="14">
        <f t="shared" si="89"/>
        <v>42</v>
      </c>
    </row>
    <row r="1712" spans="1:7" s="38" customFormat="1" ht="13" x14ac:dyDescent="0.3">
      <c r="A1712" s="14">
        <v>1708</v>
      </c>
      <c r="B1712" s="14" t="s">
        <v>19581</v>
      </c>
      <c r="C1712" s="14" t="s">
        <v>19575</v>
      </c>
      <c r="D1712" s="19">
        <v>1.2</v>
      </c>
      <c r="E1712" s="14">
        <f t="shared" si="87"/>
        <v>24</v>
      </c>
      <c r="F1712" s="14">
        <f t="shared" si="88"/>
        <v>12</v>
      </c>
      <c r="G1712" s="14">
        <f t="shared" si="89"/>
        <v>36</v>
      </c>
    </row>
    <row r="1713" spans="1:7" s="38" customFormat="1" ht="13" x14ac:dyDescent="0.3">
      <c r="A1713" s="14">
        <v>1709</v>
      </c>
      <c r="B1713" s="14" t="s">
        <v>207</v>
      </c>
      <c r="C1713" s="14" t="s">
        <v>19575</v>
      </c>
      <c r="D1713" s="19">
        <v>1.8</v>
      </c>
      <c r="E1713" s="14">
        <f t="shared" si="87"/>
        <v>36</v>
      </c>
      <c r="F1713" s="14">
        <f t="shared" si="88"/>
        <v>18</v>
      </c>
      <c r="G1713" s="14">
        <f t="shared" si="89"/>
        <v>54</v>
      </c>
    </row>
    <row r="1714" spans="1:7" s="38" customFormat="1" ht="13" x14ac:dyDescent="0.3">
      <c r="A1714" s="14">
        <v>1710</v>
      </c>
      <c r="B1714" s="14" t="s">
        <v>19582</v>
      </c>
      <c r="C1714" s="14" t="s">
        <v>19575</v>
      </c>
      <c r="D1714" s="19">
        <v>1.1000000000000001</v>
      </c>
      <c r="E1714" s="14">
        <f t="shared" si="87"/>
        <v>22</v>
      </c>
      <c r="F1714" s="14">
        <f t="shared" si="88"/>
        <v>11</v>
      </c>
      <c r="G1714" s="14">
        <f t="shared" si="89"/>
        <v>33</v>
      </c>
    </row>
    <row r="1715" spans="1:7" s="38" customFormat="1" ht="13" x14ac:dyDescent="0.3">
      <c r="A1715" s="14">
        <v>1711</v>
      </c>
      <c r="B1715" s="14" t="s">
        <v>12639</v>
      </c>
      <c r="C1715" s="14" t="s">
        <v>19583</v>
      </c>
      <c r="D1715" s="19">
        <v>2</v>
      </c>
      <c r="E1715" s="14">
        <f t="shared" si="87"/>
        <v>40</v>
      </c>
      <c r="F1715" s="14">
        <f t="shared" si="88"/>
        <v>20</v>
      </c>
      <c r="G1715" s="14">
        <f t="shared" si="89"/>
        <v>60</v>
      </c>
    </row>
    <row r="1716" spans="1:7" s="38" customFormat="1" ht="13" x14ac:dyDescent="0.3">
      <c r="A1716" s="14">
        <v>1712</v>
      </c>
      <c r="B1716" s="14" t="s">
        <v>12640</v>
      </c>
      <c r="C1716" s="14" t="s">
        <v>19583</v>
      </c>
      <c r="D1716" s="19">
        <v>1.4</v>
      </c>
      <c r="E1716" s="14">
        <f t="shared" si="87"/>
        <v>28</v>
      </c>
      <c r="F1716" s="14">
        <f t="shared" si="88"/>
        <v>14</v>
      </c>
      <c r="G1716" s="14">
        <f t="shared" si="89"/>
        <v>42</v>
      </c>
    </row>
    <row r="1717" spans="1:7" s="38" customFormat="1" ht="13" x14ac:dyDescent="0.3">
      <c r="A1717" s="14">
        <v>1713</v>
      </c>
      <c r="B1717" s="14" t="s">
        <v>12641</v>
      </c>
      <c r="C1717" s="14" t="s">
        <v>19583</v>
      </c>
      <c r="D1717" s="19">
        <v>1.2</v>
      </c>
      <c r="E1717" s="14">
        <f t="shared" si="87"/>
        <v>24</v>
      </c>
      <c r="F1717" s="14">
        <f t="shared" si="88"/>
        <v>12</v>
      </c>
      <c r="G1717" s="14">
        <f t="shared" si="89"/>
        <v>36</v>
      </c>
    </row>
    <row r="1718" spans="1:7" s="38" customFormat="1" ht="13" x14ac:dyDescent="0.3">
      <c r="A1718" s="14">
        <v>1714</v>
      </c>
      <c r="B1718" s="14" t="s">
        <v>12642</v>
      </c>
      <c r="C1718" s="14" t="s">
        <v>19583</v>
      </c>
      <c r="D1718" s="19">
        <v>0.6</v>
      </c>
      <c r="E1718" s="14">
        <f t="shared" si="87"/>
        <v>12</v>
      </c>
      <c r="F1718" s="14">
        <f t="shared" si="88"/>
        <v>6</v>
      </c>
      <c r="G1718" s="14">
        <f t="shared" si="89"/>
        <v>18</v>
      </c>
    </row>
    <row r="1719" spans="1:7" s="38" customFormat="1" ht="13" x14ac:dyDescent="0.3">
      <c r="A1719" s="14">
        <v>1715</v>
      </c>
      <c r="B1719" s="14" t="s">
        <v>12643</v>
      </c>
      <c r="C1719" s="14" t="s">
        <v>19583</v>
      </c>
      <c r="D1719" s="19">
        <v>1.6</v>
      </c>
      <c r="E1719" s="14">
        <f t="shared" si="87"/>
        <v>32</v>
      </c>
      <c r="F1719" s="14">
        <f t="shared" si="88"/>
        <v>16</v>
      </c>
      <c r="G1719" s="14">
        <f t="shared" si="89"/>
        <v>48</v>
      </c>
    </row>
    <row r="1720" spans="1:7" s="38" customFormat="1" ht="13" x14ac:dyDescent="0.3">
      <c r="A1720" s="14">
        <v>1716</v>
      </c>
      <c r="B1720" s="14" t="s">
        <v>12644</v>
      </c>
      <c r="C1720" s="14" t="s">
        <v>19583</v>
      </c>
      <c r="D1720" s="19">
        <v>0.5</v>
      </c>
      <c r="E1720" s="14">
        <f t="shared" si="87"/>
        <v>10</v>
      </c>
      <c r="F1720" s="14">
        <f t="shared" si="88"/>
        <v>5</v>
      </c>
      <c r="G1720" s="14">
        <f t="shared" si="89"/>
        <v>15</v>
      </c>
    </row>
    <row r="1721" spans="1:7" s="38" customFormat="1" ht="13" x14ac:dyDescent="0.3">
      <c r="A1721" s="14">
        <v>1717</v>
      </c>
      <c r="B1721" s="14" t="s">
        <v>12645</v>
      </c>
      <c r="C1721" s="14" t="s">
        <v>19583</v>
      </c>
      <c r="D1721" s="19">
        <v>4.0999999999999996</v>
      </c>
      <c r="E1721" s="14">
        <f t="shared" si="87"/>
        <v>82</v>
      </c>
      <c r="F1721" s="14">
        <f t="shared" si="88"/>
        <v>41</v>
      </c>
      <c r="G1721" s="14">
        <f t="shared" si="89"/>
        <v>123</v>
      </c>
    </row>
    <row r="1722" spans="1:7" s="38" customFormat="1" ht="13" x14ac:dyDescent="0.3">
      <c r="A1722" s="14">
        <v>1718</v>
      </c>
      <c r="B1722" s="14" t="s">
        <v>12646</v>
      </c>
      <c r="C1722" s="14" t="s">
        <v>19583</v>
      </c>
      <c r="D1722" s="19">
        <v>1.7</v>
      </c>
      <c r="E1722" s="14">
        <f t="shared" si="87"/>
        <v>34</v>
      </c>
      <c r="F1722" s="14">
        <f t="shared" si="88"/>
        <v>17</v>
      </c>
      <c r="G1722" s="14">
        <f t="shared" si="89"/>
        <v>51</v>
      </c>
    </row>
    <row r="1723" spans="1:7" s="38" customFormat="1" ht="13" x14ac:dyDescent="0.3">
      <c r="A1723" s="14">
        <v>1719</v>
      </c>
      <c r="B1723" s="14" t="s">
        <v>5270</v>
      </c>
      <c r="C1723" s="14" t="s">
        <v>19583</v>
      </c>
      <c r="D1723" s="19">
        <v>1.3</v>
      </c>
      <c r="E1723" s="14">
        <f t="shared" si="87"/>
        <v>26</v>
      </c>
      <c r="F1723" s="14">
        <f t="shared" si="88"/>
        <v>13</v>
      </c>
      <c r="G1723" s="14">
        <f t="shared" si="89"/>
        <v>39</v>
      </c>
    </row>
    <row r="1724" spans="1:7" s="38" customFormat="1" ht="13" x14ac:dyDescent="0.3">
      <c r="A1724" s="14">
        <v>1720</v>
      </c>
      <c r="B1724" s="14" t="s">
        <v>12647</v>
      </c>
      <c r="C1724" s="14" t="s">
        <v>19583</v>
      </c>
      <c r="D1724" s="19">
        <v>1.7</v>
      </c>
      <c r="E1724" s="14">
        <f t="shared" si="87"/>
        <v>34</v>
      </c>
      <c r="F1724" s="14">
        <f t="shared" si="88"/>
        <v>17</v>
      </c>
      <c r="G1724" s="14">
        <f t="shared" si="89"/>
        <v>51</v>
      </c>
    </row>
    <row r="1725" spans="1:7" s="38" customFormat="1" ht="13" x14ac:dyDescent="0.3">
      <c r="A1725" s="14">
        <v>1721</v>
      </c>
      <c r="B1725" s="14" t="s">
        <v>686</v>
      </c>
      <c r="C1725" s="14" t="s">
        <v>19583</v>
      </c>
      <c r="D1725" s="19">
        <v>1.6</v>
      </c>
      <c r="E1725" s="14">
        <f t="shared" si="87"/>
        <v>32</v>
      </c>
      <c r="F1725" s="14">
        <f t="shared" si="88"/>
        <v>16</v>
      </c>
      <c r="G1725" s="14">
        <f t="shared" si="89"/>
        <v>48</v>
      </c>
    </row>
    <row r="1726" spans="1:7" s="38" customFormat="1" ht="13" x14ac:dyDescent="0.3">
      <c r="A1726" s="14">
        <v>1722</v>
      </c>
      <c r="B1726" s="14" t="s">
        <v>12648</v>
      </c>
      <c r="C1726" s="14" t="s">
        <v>19584</v>
      </c>
      <c r="D1726" s="19">
        <v>1.6</v>
      </c>
      <c r="E1726" s="14">
        <f t="shared" si="87"/>
        <v>32</v>
      </c>
      <c r="F1726" s="14">
        <f t="shared" si="88"/>
        <v>16</v>
      </c>
      <c r="G1726" s="14">
        <f t="shared" si="89"/>
        <v>48</v>
      </c>
    </row>
    <row r="1727" spans="1:7" s="38" customFormat="1" ht="13" x14ac:dyDescent="0.3">
      <c r="A1727" s="14">
        <v>1723</v>
      </c>
      <c r="B1727" s="14" t="s">
        <v>7948</v>
      </c>
      <c r="C1727" s="14" t="s">
        <v>19584</v>
      </c>
      <c r="D1727" s="19">
        <v>1.3</v>
      </c>
      <c r="E1727" s="14">
        <f t="shared" si="87"/>
        <v>26</v>
      </c>
      <c r="F1727" s="14">
        <f t="shared" si="88"/>
        <v>13</v>
      </c>
      <c r="G1727" s="14">
        <f t="shared" si="89"/>
        <v>39</v>
      </c>
    </row>
    <row r="1728" spans="1:7" s="38" customFormat="1" ht="13" x14ac:dyDescent="0.3">
      <c r="A1728" s="14">
        <v>1724</v>
      </c>
      <c r="B1728" s="14" t="s">
        <v>12649</v>
      </c>
      <c r="C1728" s="14" t="s">
        <v>19584</v>
      </c>
      <c r="D1728" s="19">
        <v>1</v>
      </c>
      <c r="E1728" s="14">
        <f t="shared" si="87"/>
        <v>20</v>
      </c>
      <c r="F1728" s="14">
        <f t="shared" si="88"/>
        <v>10</v>
      </c>
      <c r="G1728" s="14">
        <f t="shared" si="89"/>
        <v>30</v>
      </c>
    </row>
    <row r="1729" spans="1:7" s="38" customFormat="1" ht="13" x14ac:dyDescent="0.3">
      <c r="A1729" s="14">
        <v>1725</v>
      </c>
      <c r="B1729" s="14" t="s">
        <v>12650</v>
      </c>
      <c r="C1729" s="14" t="s">
        <v>19584</v>
      </c>
      <c r="D1729" s="19">
        <v>0.6</v>
      </c>
      <c r="E1729" s="14">
        <f t="shared" si="87"/>
        <v>12</v>
      </c>
      <c r="F1729" s="14">
        <f t="shared" si="88"/>
        <v>6</v>
      </c>
      <c r="G1729" s="14">
        <f t="shared" si="89"/>
        <v>18</v>
      </c>
    </row>
    <row r="1730" spans="1:7" s="38" customFormat="1" ht="13" x14ac:dyDescent="0.3">
      <c r="A1730" s="14">
        <v>1726</v>
      </c>
      <c r="B1730" s="14" t="s">
        <v>12651</v>
      </c>
      <c r="C1730" s="14" t="s">
        <v>19584</v>
      </c>
      <c r="D1730" s="19">
        <v>1</v>
      </c>
      <c r="E1730" s="14">
        <f t="shared" si="87"/>
        <v>20</v>
      </c>
      <c r="F1730" s="14">
        <f t="shared" si="88"/>
        <v>10</v>
      </c>
      <c r="G1730" s="14">
        <f t="shared" si="89"/>
        <v>30</v>
      </c>
    </row>
    <row r="1731" spans="1:7" s="38" customFormat="1" ht="13" x14ac:dyDescent="0.3">
      <c r="A1731" s="14">
        <v>1727</v>
      </c>
      <c r="B1731" s="14" t="s">
        <v>12652</v>
      </c>
      <c r="C1731" s="14" t="s">
        <v>19584</v>
      </c>
      <c r="D1731" s="19">
        <v>1.3</v>
      </c>
      <c r="E1731" s="14">
        <f t="shared" si="87"/>
        <v>26</v>
      </c>
      <c r="F1731" s="14">
        <f t="shared" si="88"/>
        <v>13</v>
      </c>
      <c r="G1731" s="14">
        <f t="shared" si="89"/>
        <v>39</v>
      </c>
    </row>
    <row r="1732" spans="1:7" s="38" customFormat="1" ht="13" x14ac:dyDescent="0.3">
      <c r="A1732" s="14">
        <v>1728</v>
      </c>
      <c r="B1732" s="14" t="s">
        <v>12653</v>
      </c>
      <c r="C1732" s="14" t="s">
        <v>19584</v>
      </c>
      <c r="D1732" s="19">
        <v>0.8</v>
      </c>
      <c r="E1732" s="14">
        <f t="shared" si="87"/>
        <v>16</v>
      </c>
      <c r="F1732" s="14">
        <f t="shared" si="88"/>
        <v>8</v>
      </c>
      <c r="G1732" s="14">
        <f t="shared" si="89"/>
        <v>24</v>
      </c>
    </row>
    <row r="1733" spans="1:7" s="38" customFormat="1" ht="13" x14ac:dyDescent="0.3">
      <c r="A1733" s="14">
        <v>1729</v>
      </c>
      <c r="B1733" s="14" t="s">
        <v>12654</v>
      </c>
      <c r="C1733" s="14" t="s">
        <v>19584</v>
      </c>
      <c r="D1733" s="19">
        <v>1.5</v>
      </c>
      <c r="E1733" s="14">
        <f t="shared" si="87"/>
        <v>30</v>
      </c>
      <c r="F1733" s="14">
        <f t="shared" si="88"/>
        <v>15</v>
      </c>
      <c r="G1733" s="14">
        <f t="shared" si="89"/>
        <v>45</v>
      </c>
    </row>
    <row r="1734" spans="1:7" s="38" customFormat="1" ht="13" x14ac:dyDescent="0.3">
      <c r="A1734" s="14">
        <v>1730</v>
      </c>
      <c r="B1734" s="14" t="s">
        <v>12655</v>
      </c>
      <c r="C1734" s="14" t="s">
        <v>19584</v>
      </c>
      <c r="D1734" s="19">
        <v>1</v>
      </c>
      <c r="E1734" s="14">
        <f t="shared" si="87"/>
        <v>20</v>
      </c>
      <c r="F1734" s="14">
        <f t="shared" si="88"/>
        <v>10</v>
      </c>
      <c r="G1734" s="14">
        <f t="shared" si="89"/>
        <v>30</v>
      </c>
    </row>
    <row r="1735" spans="1:7" s="38" customFormat="1" ht="13" x14ac:dyDescent="0.3">
      <c r="A1735" s="14">
        <v>1731</v>
      </c>
      <c r="B1735" s="14" t="s">
        <v>19585</v>
      </c>
      <c r="C1735" s="14" t="s">
        <v>19584</v>
      </c>
      <c r="D1735" s="19">
        <v>1.5</v>
      </c>
      <c r="E1735" s="14">
        <f t="shared" si="87"/>
        <v>30</v>
      </c>
      <c r="F1735" s="14">
        <f t="shared" si="88"/>
        <v>15</v>
      </c>
      <c r="G1735" s="14">
        <f t="shared" si="89"/>
        <v>45</v>
      </c>
    </row>
    <row r="1736" spans="1:7" s="38" customFormat="1" ht="13" x14ac:dyDescent="0.3">
      <c r="A1736" s="14">
        <v>1732</v>
      </c>
      <c r="B1736" s="14" t="s">
        <v>1266</v>
      </c>
      <c r="C1736" s="14" t="s">
        <v>19584</v>
      </c>
      <c r="D1736" s="19">
        <v>2.4</v>
      </c>
      <c r="E1736" s="14">
        <f t="shared" si="87"/>
        <v>48</v>
      </c>
      <c r="F1736" s="14">
        <f t="shared" si="88"/>
        <v>24</v>
      </c>
      <c r="G1736" s="14">
        <f t="shared" si="89"/>
        <v>72</v>
      </c>
    </row>
    <row r="1737" spans="1:7" s="38" customFormat="1" ht="13" x14ac:dyDescent="0.3">
      <c r="A1737" s="14">
        <v>1733</v>
      </c>
      <c r="B1737" s="14" t="s">
        <v>2866</v>
      </c>
      <c r="C1737" s="14" t="s">
        <v>19584</v>
      </c>
      <c r="D1737" s="19">
        <v>0.9</v>
      </c>
      <c r="E1737" s="14">
        <f t="shared" si="87"/>
        <v>18</v>
      </c>
      <c r="F1737" s="14">
        <f t="shared" si="88"/>
        <v>9</v>
      </c>
      <c r="G1737" s="14">
        <f t="shared" si="89"/>
        <v>27</v>
      </c>
    </row>
    <row r="1738" spans="1:7" s="38" customFormat="1" ht="13" x14ac:dyDescent="0.3">
      <c r="A1738" s="14">
        <v>1734</v>
      </c>
      <c r="B1738" s="14" t="s">
        <v>12656</v>
      </c>
      <c r="C1738" s="14" t="s">
        <v>19584</v>
      </c>
      <c r="D1738" s="19">
        <v>2.7</v>
      </c>
      <c r="E1738" s="14">
        <f t="shared" si="87"/>
        <v>54</v>
      </c>
      <c r="F1738" s="14">
        <f t="shared" si="88"/>
        <v>27</v>
      </c>
      <c r="G1738" s="14">
        <f t="shared" si="89"/>
        <v>81</v>
      </c>
    </row>
    <row r="1739" spans="1:7" s="38" customFormat="1" ht="13" x14ac:dyDescent="0.3">
      <c r="A1739" s="14">
        <v>1735</v>
      </c>
      <c r="B1739" s="14" t="s">
        <v>12657</v>
      </c>
      <c r="C1739" s="14" t="s">
        <v>19584</v>
      </c>
      <c r="D1739" s="19">
        <v>2.2999999999999998</v>
      </c>
      <c r="E1739" s="14">
        <f t="shared" si="87"/>
        <v>46</v>
      </c>
      <c r="F1739" s="14">
        <f t="shared" si="88"/>
        <v>23</v>
      </c>
      <c r="G1739" s="14">
        <f t="shared" si="89"/>
        <v>69</v>
      </c>
    </row>
    <row r="1740" spans="1:7" s="38" customFormat="1" ht="13" x14ac:dyDescent="0.3">
      <c r="A1740" s="14">
        <v>1736</v>
      </c>
      <c r="B1740" s="14" t="s">
        <v>12658</v>
      </c>
      <c r="C1740" s="14" t="s">
        <v>12659</v>
      </c>
      <c r="D1740" s="19">
        <v>0.9</v>
      </c>
      <c r="E1740" s="14">
        <f t="shared" si="87"/>
        <v>18</v>
      </c>
      <c r="F1740" s="14">
        <f t="shared" si="88"/>
        <v>9</v>
      </c>
      <c r="G1740" s="14">
        <f t="shared" si="89"/>
        <v>27</v>
      </c>
    </row>
    <row r="1741" spans="1:7" s="38" customFormat="1" ht="13" x14ac:dyDescent="0.3">
      <c r="A1741" s="14">
        <v>1737</v>
      </c>
      <c r="B1741" s="14" t="s">
        <v>12660</v>
      </c>
      <c r="C1741" s="14" t="s">
        <v>19586</v>
      </c>
      <c r="D1741" s="19">
        <v>0.2</v>
      </c>
      <c r="E1741" s="14">
        <f t="shared" si="87"/>
        <v>4</v>
      </c>
      <c r="F1741" s="14">
        <f t="shared" si="88"/>
        <v>2</v>
      </c>
      <c r="G1741" s="14">
        <f t="shared" si="89"/>
        <v>6</v>
      </c>
    </row>
    <row r="1742" spans="1:7" s="38" customFormat="1" ht="13" x14ac:dyDescent="0.3">
      <c r="A1742" s="14">
        <v>1738</v>
      </c>
      <c r="B1742" s="14" t="s">
        <v>408</v>
      </c>
      <c r="C1742" s="14" t="s">
        <v>19586</v>
      </c>
      <c r="D1742" s="19">
        <v>1.5</v>
      </c>
      <c r="E1742" s="14">
        <f t="shared" si="87"/>
        <v>30</v>
      </c>
      <c r="F1742" s="14">
        <f t="shared" si="88"/>
        <v>15</v>
      </c>
      <c r="G1742" s="14">
        <f t="shared" si="89"/>
        <v>45</v>
      </c>
    </row>
    <row r="1743" spans="1:7" s="38" customFormat="1" ht="13" x14ac:dyDescent="0.3">
      <c r="A1743" s="14">
        <v>1739</v>
      </c>
      <c r="B1743" s="14" t="s">
        <v>7523</v>
      </c>
      <c r="C1743" s="14" t="s">
        <v>19586</v>
      </c>
      <c r="D1743" s="19">
        <v>0.5</v>
      </c>
      <c r="E1743" s="14">
        <f t="shared" si="87"/>
        <v>10</v>
      </c>
      <c r="F1743" s="14">
        <f t="shared" si="88"/>
        <v>5</v>
      </c>
      <c r="G1743" s="14">
        <f t="shared" si="89"/>
        <v>15</v>
      </c>
    </row>
    <row r="1744" spans="1:7" s="38" customFormat="1" ht="13" x14ac:dyDescent="0.3">
      <c r="A1744" s="14">
        <v>1740</v>
      </c>
      <c r="B1744" s="14" t="s">
        <v>12661</v>
      </c>
      <c r="C1744" s="14" t="s">
        <v>19586</v>
      </c>
      <c r="D1744" s="19">
        <v>0.4</v>
      </c>
      <c r="E1744" s="14">
        <f t="shared" si="87"/>
        <v>8</v>
      </c>
      <c r="F1744" s="14">
        <f t="shared" si="88"/>
        <v>4</v>
      </c>
      <c r="G1744" s="14">
        <f t="shared" si="89"/>
        <v>12</v>
      </c>
    </row>
    <row r="1745" spans="1:7" s="38" customFormat="1" ht="13" x14ac:dyDescent="0.3">
      <c r="A1745" s="14">
        <v>1741</v>
      </c>
      <c r="B1745" s="14" t="s">
        <v>10373</v>
      </c>
      <c r="C1745" s="14" t="s">
        <v>19586</v>
      </c>
      <c r="D1745" s="19">
        <v>1.5</v>
      </c>
      <c r="E1745" s="14">
        <f t="shared" si="87"/>
        <v>30</v>
      </c>
      <c r="F1745" s="14">
        <f t="shared" si="88"/>
        <v>15</v>
      </c>
      <c r="G1745" s="14">
        <f t="shared" si="89"/>
        <v>45</v>
      </c>
    </row>
    <row r="1746" spans="1:7" s="38" customFormat="1" ht="13" x14ac:dyDescent="0.3">
      <c r="A1746" s="14">
        <v>1742</v>
      </c>
      <c r="B1746" s="14" t="s">
        <v>12662</v>
      </c>
      <c r="C1746" s="14" t="s">
        <v>19586</v>
      </c>
      <c r="D1746" s="19">
        <v>1</v>
      </c>
      <c r="E1746" s="14">
        <f t="shared" si="87"/>
        <v>20</v>
      </c>
      <c r="F1746" s="14">
        <f t="shared" si="88"/>
        <v>10</v>
      </c>
      <c r="G1746" s="14">
        <f t="shared" si="89"/>
        <v>30</v>
      </c>
    </row>
    <row r="1747" spans="1:7" s="38" customFormat="1" ht="13" x14ac:dyDescent="0.3">
      <c r="A1747" s="14">
        <v>1743</v>
      </c>
      <c r="B1747" s="14" t="s">
        <v>19587</v>
      </c>
      <c r="C1747" s="14" t="s">
        <v>19586</v>
      </c>
      <c r="D1747" s="19">
        <v>0.7</v>
      </c>
      <c r="E1747" s="14">
        <f t="shared" si="87"/>
        <v>14</v>
      </c>
      <c r="F1747" s="14">
        <f t="shared" si="88"/>
        <v>7</v>
      </c>
      <c r="G1747" s="14">
        <f t="shared" si="89"/>
        <v>21</v>
      </c>
    </row>
    <row r="1748" spans="1:7" s="38" customFormat="1" ht="13" x14ac:dyDescent="0.3">
      <c r="A1748" s="14">
        <v>1744</v>
      </c>
      <c r="B1748" s="14" t="s">
        <v>13016</v>
      </c>
      <c r="C1748" s="14" t="s">
        <v>19586</v>
      </c>
      <c r="D1748" s="19">
        <v>2</v>
      </c>
      <c r="E1748" s="14">
        <f t="shared" si="87"/>
        <v>40</v>
      </c>
      <c r="F1748" s="14">
        <f t="shared" si="88"/>
        <v>20</v>
      </c>
      <c r="G1748" s="14">
        <f t="shared" si="89"/>
        <v>60</v>
      </c>
    </row>
    <row r="1749" spans="1:7" s="38" customFormat="1" ht="13" x14ac:dyDescent="0.3">
      <c r="A1749" s="14">
        <v>1745</v>
      </c>
      <c r="B1749" s="14" t="s">
        <v>19588</v>
      </c>
      <c r="C1749" s="14" t="s">
        <v>19586</v>
      </c>
      <c r="D1749" s="19">
        <v>1.5</v>
      </c>
      <c r="E1749" s="14">
        <f t="shared" si="87"/>
        <v>30</v>
      </c>
      <c r="F1749" s="14">
        <f t="shared" si="88"/>
        <v>15</v>
      </c>
      <c r="G1749" s="14">
        <f t="shared" si="89"/>
        <v>45</v>
      </c>
    </row>
    <row r="1750" spans="1:7" s="38" customFormat="1" ht="13" x14ac:dyDescent="0.3">
      <c r="A1750" s="14">
        <v>1746</v>
      </c>
      <c r="B1750" s="14" t="s">
        <v>19589</v>
      </c>
      <c r="C1750" s="14" t="s">
        <v>19586</v>
      </c>
      <c r="D1750" s="19">
        <v>0.5</v>
      </c>
      <c r="E1750" s="14">
        <f t="shared" si="87"/>
        <v>10</v>
      </c>
      <c r="F1750" s="14">
        <f t="shared" si="88"/>
        <v>5</v>
      </c>
      <c r="G1750" s="14">
        <f t="shared" si="89"/>
        <v>15</v>
      </c>
    </row>
    <row r="1751" spans="1:7" s="38" customFormat="1" ht="13" x14ac:dyDescent="0.3">
      <c r="A1751" s="14">
        <v>1747</v>
      </c>
      <c r="B1751" s="14" t="s">
        <v>19590</v>
      </c>
      <c r="C1751" s="14" t="s">
        <v>19586</v>
      </c>
      <c r="D1751" s="19">
        <v>0.5</v>
      </c>
      <c r="E1751" s="14">
        <f t="shared" si="87"/>
        <v>10</v>
      </c>
      <c r="F1751" s="14">
        <f t="shared" si="88"/>
        <v>5</v>
      </c>
      <c r="G1751" s="14">
        <f t="shared" si="89"/>
        <v>15</v>
      </c>
    </row>
    <row r="1752" spans="1:7" s="38" customFormat="1" ht="13" x14ac:dyDescent="0.3">
      <c r="A1752" s="14">
        <v>1748</v>
      </c>
      <c r="B1752" s="14" t="s">
        <v>19591</v>
      </c>
      <c r="C1752" s="14" t="s">
        <v>19586</v>
      </c>
      <c r="D1752" s="19">
        <v>1</v>
      </c>
      <c r="E1752" s="14">
        <f t="shared" si="87"/>
        <v>20</v>
      </c>
      <c r="F1752" s="14">
        <f t="shared" si="88"/>
        <v>10</v>
      </c>
      <c r="G1752" s="14">
        <f t="shared" si="89"/>
        <v>30</v>
      </c>
    </row>
    <row r="1753" spans="1:7" s="38" customFormat="1" ht="13" x14ac:dyDescent="0.3">
      <c r="A1753" s="14">
        <v>1749</v>
      </c>
      <c r="B1753" s="14" t="s">
        <v>19592</v>
      </c>
      <c r="C1753" s="14" t="s">
        <v>19586</v>
      </c>
      <c r="D1753" s="19">
        <v>1</v>
      </c>
      <c r="E1753" s="14">
        <f t="shared" si="87"/>
        <v>20</v>
      </c>
      <c r="F1753" s="14">
        <f t="shared" si="88"/>
        <v>10</v>
      </c>
      <c r="G1753" s="14">
        <f t="shared" si="89"/>
        <v>30</v>
      </c>
    </row>
    <row r="1754" spans="1:7" s="38" customFormat="1" ht="13" x14ac:dyDescent="0.3">
      <c r="A1754" s="14">
        <v>1750</v>
      </c>
      <c r="B1754" s="14" t="s">
        <v>389</v>
      </c>
      <c r="C1754" s="14" t="s">
        <v>19586</v>
      </c>
      <c r="D1754" s="19">
        <v>0.5</v>
      </c>
      <c r="E1754" s="14">
        <f t="shared" si="87"/>
        <v>10</v>
      </c>
      <c r="F1754" s="14">
        <f t="shared" si="88"/>
        <v>5</v>
      </c>
      <c r="G1754" s="14">
        <f t="shared" si="89"/>
        <v>15</v>
      </c>
    </row>
    <row r="1755" spans="1:7" s="38" customFormat="1" ht="13" x14ac:dyDescent="0.3">
      <c r="A1755" s="14">
        <v>1751</v>
      </c>
      <c r="B1755" s="14" t="s">
        <v>19593</v>
      </c>
      <c r="C1755" s="14" t="s">
        <v>19586</v>
      </c>
      <c r="D1755" s="19">
        <v>1</v>
      </c>
      <c r="E1755" s="14">
        <f t="shared" si="87"/>
        <v>20</v>
      </c>
      <c r="F1755" s="14">
        <f t="shared" si="88"/>
        <v>10</v>
      </c>
      <c r="G1755" s="14">
        <f t="shared" si="89"/>
        <v>30</v>
      </c>
    </row>
    <row r="1756" spans="1:7" s="38" customFormat="1" ht="13" x14ac:dyDescent="0.3">
      <c r="A1756" s="14">
        <v>1752</v>
      </c>
      <c r="B1756" s="14" t="s">
        <v>19594</v>
      </c>
      <c r="C1756" s="14" t="s">
        <v>19586</v>
      </c>
      <c r="D1756" s="19">
        <v>0.6</v>
      </c>
      <c r="E1756" s="14">
        <f t="shared" si="87"/>
        <v>12</v>
      </c>
      <c r="F1756" s="14">
        <f t="shared" si="88"/>
        <v>6</v>
      </c>
      <c r="G1756" s="14">
        <f t="shared" si="89"/>
        <v>18</v>
      </c>
    </row>
    <row r="1757" spans="1:7" s="38" customFormat="1" ht="13" x14ac:dyDescent="0.3">
      <c r="A1757" s="14">
        <v>1753</v>
      </c>
      <c r="B1757" s="14" t="s">
        <v>692</v>
      </c>
      <c r="C1757" s="14" t="s">
        <v>19586</v>
      </c>
      <c r="D1757" s="19">
        <v>2.5</v>
      </c>
      <c r="E1757" s="14">
        <f t="shared" si="87"/>
        <v>50</v>
      </c>
      <c r="F1757" s="14">
        <f t="shared" si="88"/>
        <v>25</v>
      </c>
      <c r="G1757" s="14">
        <f t="shared" si="89"/>
        <v>75</v>
      </c>
    </row>
    <row r="1758" spans="1:7" s="38" customFormat="1" ht="13" x14ac:dyDescent="0.3">
      <c r="A1758" s="14">
        <v>1754</v>
      </c>
      <c r="B1758" s="14" t="s">
        <v>19595</v>
      </c>
      <c r="C1758" s="14" t="s">
        <v>19586</v>
      </c>
      <c r="D1758" s="19">
        <v>1</v>
      </c>
      <c r="E1758" s="14">
        <f t="shared" si="87"/>
        <v>20</v>
      </c>
      <c r="F1758" s="14">
        <f t="shared" si="88"/>
        <v>10</v>
      </c>
      <c r="G1758" s="14">
        <f t="shared" si="89"/>
        <v>30</v>
      </c>
    </row>
    <row r="1759" spans="1:7" s="38" customFormat="1" ht="13" x14ac:dyDescent="0.3">
      <c r="A1759" s="14">
        <v>1755</v>
      </c>
      <c r="B1759" s="14" t="s">
        <v>19596</v>
      </c>
      <c r="C1759" s="14" t="s">
        <v>19586</v>
      </c>
      <c r="D1759" s="19">
        <v>1</v>
      </c>
      <c r="E1759" s="14">
        <f t="shared" si="87"/>
        <v>20</v>
      </c>
      <c r="F1759" s="14">
        <f t="shared" si="88"/>
        <v>10</v>
      </c>
      <c r="G1759" s="14">
        <f t="shared" si="89"/>
        <v>30</v>
      </c>
    </row>
    <row r="1760" spans="1:7" s="38" customFormat="1" ht="13" x14ac:dyDescent="0.3">
      <c r="A1760" s="14">
        <v>1756</v>
      </c>
      <c r="B1760" s="14" t="s">
        <v>12714</v>
      </c>
      <c r="C1760" s="14" t="s">
        <v>19586</v>
      </c>
      <c r="D1760" s="19">
        <v>0.4</v>
      </c>
      <c r="E1760" s="14">
        <f t="shared" si="87"/>
        <v>8</v>
      </c>
      <c r="F1760" s="14">
        <f t="shared" si="88"/>
        <v>4</v>
      </c>
      <c r="G1760" s="14">
        <f t="shared" si="89"/>
        <v>12</v>
      </c>
    </row>
    <row r="1761" spans="1:7" s="38" customFormat="1" ht="13" x14ac:dyDescent="0.3">
      <c r="A1761" s="14">
        <v>1757</v>
      </c>
      <c r="B1761" s="14" t="s">
        <v>19597</v>
      </c>
      <c r="C1761" s="14" t="s">
        <v>19586</v>
      </c>
      <c r="D1761" s="19">
        <v>1</v>
      </c>
      <c r="E1761" s="14">
        <f t="shared" si="87"/>
        <v>20</v>
      </c>
      <c r="F1761" s="14">
        <f t="shared" si="88"/>
        <v>10</v>
      </c>
      <c r="G1761" s="14">
        <f t="shared" si="89"/>
        <v>30</v>
      </c>
    </row>
    <row r="1762" spans="1:7" s="38" customFormat="1" ht="13" x14ac:dyDescent="0.3">
      <c r="A1762" s="14">
        <v>1758</v>
      </c>
      <c r="B1762" s="14" t="s">
        <v>19598</v>
      </c>
      <c r="C1762" s="14" t="s">
        <v>19586</v>
      </c>
      <c r="D1762" s="19">
        <v>2.6</v>
      </c>
      <c r="E1762" s="14">
        <f t="shared" si="87"/>
        <v>52</v>
      </c>
      <c r="F1762" s="14">
        <f t="shared" si="88"/>
        <v>26</v>
      </c>
      <c r="G1762" s="14">
        <f t="shared" si="89"/>
        <v>78</v>
      </c>
    </row>
    <row r="1763" spans="1:7" s="38" customFormat="1" ht="13" x14ac:dyDescent="0.3">
      <c r="A1763" s="14">
        <v>1759</v>
      </c>
      <c r="B1763" s="14" t="s">
        <v>5504</v>
      </c>
      <c r="C1763" s="14" t="s">
        <v>19586</v>
      </c>
      <c r="D1763" s="19">
        <v>0.3</v>
      </c>
      <c r="E1763" s="14">
        <f t="shared" ref="E1763:E1826" si="90">D1763*20</f>
        <v>6</v>
      </c>
      <c r="F1763" s="14">
        <f t="shared" ref="F1763:F1826" si="91">D1763*10</f>
        <v>3</v>
      </c>
      <c r="G1763" s="14">
        <f t="shared" ref="G1763:G1826" si="92">SUM(E1763:F1763)</f>
        <v>9</v>
      </c>
    </row>
    <row r="1764" spans="1:7" s="38" customFormat="1" ht="13" x14ac:dyDescent="0.3">
      <c r="A1764" s="14">
        <v>1760</v>
      </c>
      <c r="B1764" s="14" t="s">
        <v>19599</v>
      </c>
      <c r="C1764" s="14" t="s">
        <v>19586</v>
      </c>
      <c r="D1764" s="19">
        <v>0.6</v>
      </c>
      <c r="E1764" s="14">
        <f t="shared" si="90"/>
        <v>12</v>
      </c>
      <c r="F1764" s="14">
        <f t="shared" si="91"/>
        <v>6</v>
      </c>
      <c r="G1764" s="14">
        <f t="shared" si="92"/>
        <v>18</v>
      </c>
    </row>
    <row r="1765" spans="1:7" s="38" customFormat="1" ht="13" x14ac:dyDescent="0.3">
      <c r="A1765" s="14">
        <v>1761</v>
      </c>
      <c r="B1765" s="14" t="s">
        <v>19600</v>
      </c>
      <c r="C1765" s="14" t="s">
        <v>19586</v>
      </c>
      <c r="D1765" s="19">
        <v>2</v>
      </c>
      <c r="E1765" s="14">
        <f t="shared" si="90"/>
        <v>40</v>
      </c>
      <c r="F1765" s="14">
        <f t="shared" si="91"/>
        <v>20</v>
      </c>
      <c r="G1765" s="14">
        <f t="shared" si="92"/>
        <v>60</v>
      </c>
    </row>
    <row r="1766" spans="1:7" s="38" customFormat="1" ht="13" x14ac:dyDescent="0.3">
      <c r="A1766" s="14">
        <v>1762</v>
      </c>
      <c r="B1766" s="14" t="s">
        <v>19601</v>
      </c>
      <c r="C1766" s="14" t="s">
        <v>19586</v>
      </c>
      <c r="D1766" s="19">
        <v>1.8</v>
      </c>
      <c r="E1766" s="14">
        <f t="shared" si="90"/>
        <v>36</v>
      </c>
      <c r="F1766" s="14">
        <f t="shared" si="91"/>
        <v>18</v>
      </c>
      <c r="G1766" s="14">
        <f t="shared" si="92"/>
        <v>54</v>
      </c>
    </row>
    <row r="1767" spans="1:7" s="38" customFormat="1" ht="13" x14ac:dyDescent="0.3">
      <c r="A1767" s="14">
        <v>1763</v>
      </c>
      <c r="B1767" s="14" t="s">
        <v>19602</v>
      </c>
      <c r="C1767" s="14" t="s">
        <v>19586</v>
      </c>
      <c r="D1767" s="19">
        <v>0.6</v>
      </c>
      <c r="E1767" s="14">
        <f t="shared" si="90"/>
        <v>12</v>
      </c>
      <c r="F1767" s="14">
        <f t="shared" si="91"/>
        <v>6</v>
      </c>
      <c r="G1767" s="14">
        <f t="shared" si="92"/>
        <v>18</v>
      </c>
    </row>
    <row r="1768" spans="1:7" s="38" customFormat="1" ht="13" x14ac:dyDescent="0.3">
      <c r="A1768" s="14">
        <v>1764</v>
      </c>
      <c r="B1768" s="14" t="s">
        <v>10343</v>
      </c>
      <c r="C1768" s="14" t="s">
        <v>19586</v>
      </c>
      <c r="D1768" s="19">
        <v>1.5</v>
      </c>
      <c r="E1768" s="14">
        <f t="shared" si="90"/>
        <v>30</v>
      </c>
      <c r="F1768" s="14">
        <f t="shared" si="91"/>
        <v>15</v>
      </c>
      <c r="G1768" s="14">
        <f t="shared" si="92"/>
        <v>45</v>
      </c>
    </row>
    <row r="1769" spans="1:7" s="38" customFormat="1" ht="13" x14ac:dyDescent="0.3">
      <c r="A1769" s="14">
        <v>1765</v>
      </c>
      <c r="B1769" s="14" t="s">
        <v>116</v>
      </c>
      <c r="C1769" s="14" t="s">
        <v>19586</v>
      </c>
      <c r="D1769" s="19">
        <v>1</v>
      </c>
      <c r="E1769" s="14">
        <f t="shared" si="90"/>
        <v>20</v>
      </c>
      <c r="F1769" s="14">
        <f t="shared" si="91"/>
        <v>10</v>
      </c>
      <c r="G1769" s="14">
        <f t="shared" si="92"/>
        <v>30</v>
      </c>
    </row>
    <row r="1770" spans="1:7" s="38" customFormat="1" ht="13" x14ac:dyDescent="0.3">
      <c r="A1770" s="14">
        <v>1766</v>
      </c>
      <c r="B1770" s="14" t="s">
        <v>19603</v>
      </c>
      <c r="C1770" s="14" t="s">
        <v>19586</v>
      </c>
      <c r="D1770" s="19">
        <v>1.4</v>
      </c>
      <c r="E1770" s="14">
        <f t="shared" si="90"/>
        <v>28</v>
      </c>
      <c r="F1770" s="14">
        <f t="shared" si="91"/>
        <v>14</v>
      </c>
      <c r="G1770" s="14">
        <f t="shared" si="92"/>
        <v>42</v>
      </c>
    </row>
    <row r="1771" spans="1:7" s="38" customFormat="1" ht="13" x14ac:dyDescent="0.3">
      <c r="A1771" s="14">
        <v>1767</v>
      </c>
      <c r="B1771" s="14" t="s">
        <v>906</v>
      </c>
      <c r="C1771" s="14" t="s">
        <v>19586</v>
      </c>
      <c r="D1771" s="19">
        <v>0.3</v>
      </c>
      <c r="E1771" s="14">
        <f t="shared" si="90"/>
        <v>6</v>
      </c>
      <c r="F1771" s="14">
        <f t="shared" si="91"/>
        <v>3</v>
      </c>
      <c r="G1771" s="14">
        <f t="shared" si="92"/>
        <v>9</v>
      </c>
    </row>
    <row r="1772" spans="1:7" s="38" customFormat="1" ht="13" x14ac:dyDescent="0.3">
      <c r="A1772" s="14">
        <v>1768</v>
      </c>
      <c r="B1772" s="14" t="s">
        <v>1198</v>
      </c>
      <c r="C1772" s="14" t="s">
        <v>19586</v>
      </c>
      <c r="D1772" s="19">
        <v>1</v>
      </c>
      <c r="E1772" s="14">
        <f t="shared" si="90"/>
        <v>20</v>
      </c>
      <c r="F1772" s="14">
        <f t="shared" si="91"/>
        <v>10</v>
      </c>
      <c r="G1772" s="14">
        <f t="shared" si="92"/>
        <v>30</v>
      </c>
    </row>
    <row r="1773" spans="1:7" s="38" customFormat="1" ht="13" x14ac:dyDescent="0.3">
      <c r="A1773" s="14">
        <v>1769</v>
      </c>
      <c r="B1773" s="14" t="s">
        <v>3711</v>
      </c>
      <c r="C1773" s="14" t="s">
        <v>19586</v>
      </c>
      <c r="D1773" s="19">
        <v>1</v>
      </c>
      <c r="E1773" s="14">
        <f t="shared" si="90"/>
        <v>20</v>
      </c>
      <c r="F1773" s="14">
        <f t="shared" si="91"/>
        <v>10</v>
      </c>
      <c r="G1773" s="14">
        <f t="shared" si="92"/>
        <v>30</v>
      </c>
    </row>
    <row r="1774" spans="1:7" s="38" customFormat="1" ht="13" x14ac:dyDescent="0.3">
      <c r="A1774" s="14">
        <v>1770</v>
      </c>
      <c r="B1774" s="14" t="s">
        <v>19604</v>
      </c>
      <c r="C1774" s="14" t="s">
        <v>19586</v>
      </c>
      <c r="D1774" s="19">
        <v>0.5</v>
      </c>
      <c r="E1774" s="14">
        <f t="shared" si="90"/>
        <v>10</v>
      </c>
      <c r="F1774" s="14">
        <f t="shared" si="91"/>
        <v>5</v>
      </c>
      <c r="G1774" s="14">
        <f t="shared" si="92"/>
        <v>15</v>
      </c>
    </row>
    <row r="1775" spans="1:7" s="38" customFormat="1" ht="13" x14ac:dyDescent="0.3">
      <c r="A1775" s="14">
        <v>1771</v>
      </c>
      <c r="B1775" s="14" t="s">
        <v>19605</v>
      </c>
      <c r="C1775" s="14" t="s">
        <v>19586</v>
      </c>
      <c r="D1775" s="19">
        <v>0.5</v>
      </c>
      <c r="E1775" s="14">
        <f t="shared" si="90"/>
        <v>10</v>
      </c>
      <c r="F1775" s="14">
        <f t="shared" si="91"/>
        <v>5</v>
      </c>
      <c r="G1775" s="14">
        <f t="shared" si="92"/>
        <v>15</v>
      </c>
    </row>
    <row r="1776" spans="1:7" s="38" customFormat="1" ht="13" x14ac:dyDescent="0.3">
      <c r="A1776" s="14">
        <v>1772</v>
      </c>
      <c r="B1776" s="14" t="s">
        <v>19606</v>
      </c>
      <c r="C1776" s="14" t="s">
        <v>19586</v>
      </c>
      <c r="D1776" s="19">
        <v>1</v>
      </c>
      <c r="E1776" s="14">
        <f t="shared" si="90"/>
        <v>20</v>
      </c>
      <c r="F1776" s="14">
        <f t="shared" si="91"/>
        <v>10</v>
      </c>
      <c r="G1776" s="14">
        <f t="shared" si="92"/>
        <v>30</v>
      </c>
    </row>
    <row r="1777" spans="1:7" s="38" customFormat="1" ht="13" x14ac:dyDescent="0.3">
      <c r="A1777" s="14">
        <v>1773</v>
      </c>
      <c r="B1777" s="14" t="s">
        <v>19607</v>
      </c>
      <c r="C1777" s="14" t="s">
        <v>19586</v>
      </c>
      <c r="D1777" s="19">
        <v>0.4</v>
      </c>
      <c r="E1777" s="14">
        <f t="shared" si="90"/>
        <v>8</v>
      </c>
      <c r="F1777" s="14">
        <f t="shared" si="91"/>
        <v>4</v>
      </c>
      <c r="G1777" s="14">
        <f t="shared" si="92"/>
        <v>12</v>
      </c>
    </row>
    <row r="1778" spans="1:7" s="38" customFormat="1" ht="13" x14ac:dyDescent="0.3">
      <c r="A1778" s="14">
        <v>1774</v>
      </c>
      <c r="B1778" s="14" t="s">
        <v>12663</v>
      </c>
      <c r="C1778" s="14" t="s">
        <v>19608</v>
      </c>
      <c r="D1778" s="19">
        <v>1.5</v>
      </c>
      <c r="E1778" s="14">
        <f t="shared" si="90"/>
        <v>30</v>
      </c>
      <c r="F1778" s="14">
        <f t="shared" si="91"/>
        <v>15</v>
      </c>
      <c r="G1778" s="14">
        <f t="shared" si="92"/>
        <v>45</v>
      </c>
    </row>
    <row r="1779" spans="1:7" s="38" customFormat="1" ht="13" x14ac:dyDescent="0.3">
      <c r="A1779" s="14">
        <v>1775</v>
      </c>
      <c r="B1779" s="14" t="s">
        <v>1492</v>
      </c>
      <c r="C1779" s="14" t="s">
        <v>19608</v>
      </c>
      <c r="D1779" s="19">
        <v>0.8</v>
      </c>
      <c r="E1779" s="14">
        <f t="shared" si="90"/>
        <v>16</v>
      </c>
      <c r="F1779" s="14">
        <f t="shared" si="91"/>
        <v>8</v>
      </c>
      <c r="G1779" s="14">
        <f t="shared" si="92"/>
        <v>24</v>
      </c>
    </row>
    <row r="1780" spans="1:7" s="38" customFormat="1" ht="13" x14ac:dyDescent="0.3">
      <c r="A1780" s="14">
        <v>1776</v>
      </c>
      <c r="B1780" s="14" t="s">
        <v>2429</v>
      </c>
      <c r="C1780" s="14" t="s">
        <v>19608</v>
      </c>
      <c r="D1780" s="19">
        <v>2</v>
      </c>
      <c r="E1780" s="14">
        <f t="shared" si="90"/>
        <v>40</v>
      </c>
      <c r="F1780" s="14">
        <f t="shared" si="91"/>
        <v>20</v>
      </c>
      <c r="G1780" s="14">
        <f t="shared" si="92"/>
        <v>60</v>
      </c>
    </row>
    <row r="1781" spans="1:7" s="38" customFormat="1" ht="13" x14ac:dyDescent="0.3">
      <c r="A1781" s="14">
        <v>1777</v>
      </c>
      <c r="B1781" s="14" t="s">
        <v>12664</v>
      </c>
      <c r="C1781" s="14" t="s">
        <v>19608</v>
      </c>
      <c r="D1781" s="19">
        <v>3</v>
      </c>
      <c r="E1781" s="14">
        <f t="shared" si="90"/>
        <v>60</v>
      </c>
      <c r="F1781" s="14">
        <f t="shared" si="91"/>
        <v>30</v>
      </c>
      <c r="G1781" s="14">
        <f t="shared" si="92"/>
        <v>90</v>
      </c>
    </row>
    <row r="1782" spans="1:7" s="38" customFormat="1" ht="13" x14ac:dyDescent="0.3">
      <c r="A1782" s="14">
        <v>1778</v>
      </c>
      <c r="B1782" s="14" t="s">
        <v>12665</v>
      </c>
      <c r="C1782" s="14" t="s">
        <v>19608</v>
      </c>
      <c r="D1782" s="19">
        <v>1.5</v>
      </c>
      <c r="E1782" s="14">
        <f t="shared" si="90"/>
        <v>30</v>
      </c>
      <c r="F1782" s="14">
        <f t="shared" si="91"/>
        <v>15</v>
      </c>
      <c r="G1782" s="14">
        <f t="shared" si="92"/>
        <v>45</v>
      </c>
    </row>
    <row r="1783" spans="1:7" s="38" customFormat="1" ht="13" x14ac:dyDescent="0.3">
      <c r="A1783" s="14">
        <v>1779</v>
      </c>
      <c r="B1783" s="14" t="s">
        <v>9701</v>
      </c>
      <c r="C1783" s="14" t="s">
        <v>19608</v>
      </c>
      <c r="D1783" s="19">
        <v>2</v>
      </c>
      <c r="E1783" s="14">
        <f t="shared" si="90"/>
        <v>40</v>
      </c>
      <c r="F1783" s="14">
        <f t="shared" si="91"/>
        <v>20</v>
      </c>
      <c r="G1783" s="14">
        <f t="shared" si="92"/>
        <v>60</v>
      </c>
    </row>
    <row r="1784" spans="1:7" s="38" customFormat="1" ht="13" x14ac:dyDescent="0.3">
      <c r="A1784" s="14">
        <v>1780</v>
      </c>
      <c r="B1784" s="14" t="s">
        <v>12666</v>
      </c>
      <c r="C1784" s="14" t="s">
        <v>19608</v>
      </c>
      <c r="D1784" s="19">
        <v>1</v>
      </c>
      <c r="E1784" s="14">
        <f t="shared" si="90"/>
        <v>20</v>
      </c>
      <c r="F1784" s="14">
        <f t="shared" si="91"/>
        <v>10</v>
      </c>
      <c r="G1784" s="14">
        <f t="shared" si="92"/>
        <v>30</v>
      </c>
    </row>
    <row r="1785" spans="1:7" s="38" customFormat="1" ht="13" x14ac:dyDescent="0.3">
      <c r="A1785" s="14">
        <v>1781</v>
      </c>
      <c r="B1785" s="14" t="s">
        <v>12667</v>
      </c>
      <c r="C1785" s="14" t="s">
        <v>19608</v>
      </c>
      <c r="D1785" s="19">
        <v>1</v>
      </c>
      <c r="E1785" s="14">
        <f t="shared" si="90"/>
        <v>20</v>
      </c>
      <c r="F1785" s="14">
        <f t="shared" si="91"/>
        <v>10</v>
      </c>
      <c r="G1785" s="14">
        <f t="shared" si="92"/>
        <v>30</v>
      </c>
    </row>
    <row r="1786" spans="1:7" s="38" customFormat="1" ht="13" x14ac:dyDescent="0.3">
      <c r="A1786" s="14">
        <v>1782</v>
      </c>
      <c r="B1786" s="14" t="s">
        <v>12668</v>
      </c>
      <c r="C1786" s="14" t="s">
        <v>19608</v>
      </c>
      <c r="D1786" s="19">
        <v>1.2</v>
      </c>
      <c r="E1786" s="14">
        <f t="shared" si="90"/>
        <v>24</v>
      </c>
      <c r="F1786" s="14">
        <f t="shared" si="91"/>
        <v>12</v>
      </c>
      <c r="G1786" s="14">
        <f t="shared" si="92"/>
        <v>36</v>
      </c>
    </row>
    <row r="1787" spans="1:7" s="38" customFormat="1" ht="13" x14ac:dyDescent="0.3">
      <c r="A1787" s="14">
        <v>1783</v>
      </c>
      <c r="B1787" s="14" t="s">
        <v>12669</v>
      </c>
      <c r="C1787" s="14" t="s">
        <v>19608</v>
      </c>
      <c r="D1787" s="19">
        <v>0.5</v>
      </c>
      <c r="E1787" s="14">
        <f t="shared" si="90"/>
        <v>10</v>
      </c>
      <c r="F1787" s="14">
        <f t="shared" si="91"/>
        <v>5</v>
      </c>
      <c r="G1787" s="14">
        <f t="shared" si="92"/>
        <v>15</v>
      </c>
    </row>
    <row r="1788" spans="1:7" s="38" customFormat="1" ht="13" x14ac:dyDescent="0.3">
      <c r="A1788" s="14">
        <v>1784</v>
      </c>
      <c r="B1788" s="14" t="s">
        <v>12670</v>
      </c>
      <c r="C1788" s="14" t="s">
        <v>19608</v>
      </c>
      <c r="D1788" s="19">
        <v>2.2999999999999998</v>
      </c>
      <c r="E1788" s="14">
        <f t="shared" si="90"/>
        <v>46</v>
      </c>
      <c r="F1788" s="14">
        <f t="shared" si="91"/>
        <v>23</v>
      </c>
      <c r="G1788" s="14">
        <f t="shared" si="92"/>
        <v>69</v>
      </c>
    </row>
    <row r="1789" spans="1:7" s="38" customFormat="1" ht="13" x14ac:dyDescent="0.3">
      <c r="A1789" s="14">
        <v>1785</v>
      </c>
      <c r="B1789" s="14" t="s">
        <v>12671</v>
      </c>
      <c r="C1789" s="14" t="s">
        <v>19608</v>
      </c>
      <c r="D1789" s="19">
        <v>2</v>
      </c>
      <c r="E1789" s="14">
        <f t="shared" si="90"/>
        <v>40</v>
      </c>
      <c r="F1789" s="14">
        <f t="shared" si="91"/>
        <v>20</v>
      </c>
      <c r="G1789" s="14">
        <f t="shared" si="92"/>
        <v>60</v>
      </c>
    </row>
    <row r="1790" spans="1:7" s="38" customFormat="1" ht="13" x14ac:dyDescent="0.3">
      <c r="A1790" s="14">
        <v>1786</v>
      </c>
      <c r="B1790" s="14" t="s">
        <v>3686</v>
      </c>
      <c r="C1790" s="14" t="s">
        <v>19608</v>
      </c>
      <c r="D1790" s="19">
        <v>2</v>
      </c>
      <c r="E1790" s="14">
        <f t="shared" si="90"/>
        <v>40</v>
      </c>
      <c r="F1790" s="14">
        <f t="shared" si="91"/>
        <v>20</v>
      </c>
      <c r="G1790" s="14">
        <f t="shared" si="92"/>
        <v>60</v>
      </c>
    </row>
    <row r="1791" spans="1:7" s="38" customFormat="1" ht="13" x14ac:dyDescent="0.3">
      <c r="A1791" s="14">
        <v>1787</v>
      </c>
      <c r="B1791" s="14" t="s">
        <v>12672</v>
      </c>
      <c r="C1791" s="14" t="s">
        <v>19608</v>
      </c>
      <c r="D1791" s="19">
        <v>2</v>
      </c>
      <c r="E1791" s="14">
        <f t="shared" si="90"/>
        <v>40</v>
      </c>
      <c r="F1791" s="14">
        <f t="shared" si="91"/>
        <v>20</v>
      </c>
      <c r="G1791" s="14">
        <f t="shared" si="92"/>
        <v>60</v>
      </c>
    </row>
    <row r="1792" spans="1:7" s="38" customFormat="1" ht="13" x14ac:dyDescent="0.3">
      <c r="A1792" s="14">
        <v>1788</v>
      </c>
      <c r="B1792" s="14" t="s">
        <v>12673</v>
      </c>
      <c r="C1792" s="14" t="s">
        <v>19609</v>
      </c>
      <c r="D1792" s="19">
        <v>1.5</v>
      </c>
      <c r="E1792" s="14">
        <f t="shared" si="90"/>
        <v>30</v>
      </c>
      <c r="F1792" s="14">
        <f t="shared" si="91"/>
        <v>15</v>
      </c>
      <c r="G1792" s="14">
        <f t="shared" si="92"/>
        <v>45</v>
      </c>
    </row>
    <row r="1793" spans="1:7" s="38" customFormat="1" ht="13" x14ac:dyDescent="0.3">
      <c r="A1793" s="14">
        <v>1789</v>
      </c>
      <c r="B1793" s="14" t="s">
        <v>12674</v>
      </c>
      <c r="C1793" s="14" t="s">
        <v>19609</v>
      </c>
      <c r="D1793" s="19">
        <v>1.4</v>
      </c>
      <c r="E1793" s="14">
        <f t="shared" si="90"/>
        <v>28</v>
      </c>
      <c r="F1793" s="14">
        <f t="shared" si="91"/>
        <v>14</v>
      </c>
      <c r="G1793" s="14">
        <f t="shared" si="92"/>
        <v>42</v>
      </c>
    </row>
    <row r="1794" spans="1:7" s="38" customFormat="1" ht="13" x14ac:dyDescent="0.3">
      <c r="A1794" s="14">
        <v>1790</v>
      </c>
      <c r="B1794" s="14" t="s">
        <v>12675</v>
      </c>
      <c r="C1794" s="14" t="s">
        <v>19609</v>
      </c>
      <c r="D1794" s="19">
        <v>1</v>
      </c>
      <c r="E1794" s="14">
        <f t="shared" si="90"/>
        <v>20</v>
      </c>
      <c r="F1794" s="14">
        <f t="shared" si="91"/>
        <v>10</v>
      </c>
      <c r="G1794" s="14">
        <f t="shared" si="92"/>
        <v>30</v>
      </c>
    </row>
    <row r="1795" spans="1:7" s="38" customFormat="1" ht="13" x14ac:dyDescent="0.3">
      <c r="A1795" s="14">
        <v>1791</v>
      </c>
      <c r="B1795" s="14" t="s">
        <v>1792</v>
      </c>
      <c r="C1795" s="14" t="s">
        <v>19609</v>
      </c>
      <c r="D1795" s="19">
        <v>2</v>
      </c>
      <c r="E1795" s="14">
        <f t="shared" si="90"/>
        <v>40</v>
      </c>
      <c r="F1795" s="14">
        <f t="shared" si="91"/>
        <v>20</v>
      </c>
      <c r="G1795" s="14">
        <f t="shared" si="92"/>
        <v>60</v>
      </c>
    </row>
    <row r="1796" spans="1:7" s="38" customFormat="1" ht="13" x14ac:dyDescent="0.3">
      <c r="A1796" s="14">
        <v>1792</v>
      </c>
      <c r="B1796" s="14" t="s">
        <v>12676</v>
      </c>
      <c r="C1796" s="14" t="s">
        <v>19609</v>
      </c>
      <c r="D1796" s="19">
        <v>1</v>
      </c>
      <c r="E1796" s="14">
        <f t="shared" si="90"/>
        <v>20</v>
      </c>
      <c r="F1796" s="14">
        <f t="shared" si="91"/>
        <v>10</v>
      </c>
      <c r="G1796" s="14">
        <f t="shared" si="92"/>
        <v>30</v>
      </c>
    </row>
    <row r="1797" spans="1:7" s="38" customFormat="1" ht="13" x14ac:dyDescent="0.3">
      <c r="A1797" s="14">
        <v>1793</v>
      </c>
      <c r="B1797" s="14" t="s">
        <v>12677</v>
      </c>
      <c r="C1797" s="14" t="s">
        <v>19609</v>
      </c>
      <c r="D1797" s="19">
        <v>2.2999999999999998</v>
      </c>
      <c r="E1797" s="14">
        <f t="shared" si="90"/>
        <v>46</v>
      </c>
      <c r="F1797" s="14">
        <f t="shared" si="91"/>
        <v>23</v>
      </c>
      <c r="G1797" s="14">
        <f t="shared" si="92"/>
        <v>69</v>
      </c>
    </row>
    <row r="1798" spans="1:7" s="38" customFormat="1" ht="13" x14ac:dyDescent="0.3">
      <c r="A1798" s="14">
        <v>1794</v>
      </c>
      <c r="B1798" s="14" t="s">
        <v>12678</v>
      </c>
      <c r="C1798" s="14" t="s">
        <v>19609</v>
      </c>
      <c r="D1798" s="19">
        <v>1.5</v>
      </c>
      <c r="E1798" s="14">
        <f t="shared" si="90"/>
        <v>30</v>
      </c>
      <c r="F1798" s="14">
        <f t="shared" si="91"/>
        <v>15</v>
      </c>
      <c r="G1798" s="14">
        <f t="shared" si="92"/>
        <v>45</v>
      </c>
    </row>
    <row r="1799" spans="1:7" s="38" customFormat="1" ht="13" x14ac:dyDescent="0.3">
      <c r="A1799" s="14">
        <v>1795</v>
      </c>
      <c r="B1799" s="14" t="s">
        <v>12679</v>
      </c>
      <c r="C1799" s="14" t="s">
        <v>19609</v>
      </c>
      <c r="D1799" s="19">
        <v>1</v>
      </c>
      <c r="E1799" s="14">
        <f t="shared" si="90"/>
        <v>20</v>
      </c>
      <c r="F1799" s="14">
        <f t="shared" si="91"/>
        <v>10</v>
      </c>
      <c r="G1799" s="14">
        <f t="shared" si="92"/>
        <v>30</v>
      </c>
    </row>
    <row r="1800" spans="1:7" s="38" customFormat="1" ht="13" x14ac:dyDescent="0.3">
      <c r="A1800" s="14">
        <v>1796</v>
      </c>
      <c r="B1800" s="14" t="s">
        <v>142</v>
      </c>
      <c r="C1800" s="14" t="s">
        <v>19609</v>
      </c>
      <c r="D1800" s="19">
        <v>1.6</v>
      </c>
      <c r="E1800" s="14">
        <f t="shared" si="90"/>
        <v>32</v>
      </c>
      <c r="F1800" s="14">
        <f t="shared" si="91"/>
        <v>16</v>
      </c>
      <c r="G1800" s="14">
        <f t="shared" si="92"/>
        <v>48</v>
      </c>
    </row>
    <row r="1801" spans="1:7" s="38" customFormat="1" ht="13" x14ac:dyDescent="0.3">
      <c r="A1801" s="14">
        <v>1797</v>
      </c>
      <c r="B1801" s="14" t="s">
        <v>12680</v>
      </c>
      <c r="C1801" s="14" t="s">
        <v>19609</v>
      </c>
      <c r="D1801" s="19">
        <v>1.7</v>
      </c>
      <c r="E1801" s="14">
        <f t="shared" si="90"/>
        <v>34</v>
      </c>
      <c r="F1801" s="14">
        <f t="shared" si="91"/>
        <v>17</v>
      </c>
      <c r="G1801" s="14">
        <f t="shared" si="92"/>
        <v>51</v>
      </c>
    </row>
    <row r="1802" spans="1:7" s="38" customFormat="1" ht="13" x14ac:dyDescent="0.3">
      <c r="A1802" s="14">
        <v>1798</v>
      </c>
      <c r="B1802" s="14" t="s">
        <v>12681</v>
      </c>
      <c r="C1802" s="14" t="s">
        <v>19609</v>
      </c>
      <c r="D1802" s="19">
        <v>0.5</v>
      </c>
      <c r="E1802" s="14">
        <f t="shared" si="90"/>
        <v>10</v>
      </c>
      <c r="F1802" s="14">
        <f t="shared" si="91"/>
        <v>5</v>
      </c>
      <c r="G1802" s="14">
        <f t="shared" si="92"/>
        <v>15</v>
      </c>
    </row>
    <row r="1803" spans="1:7" s="38" customFormat="1" ht="13" x14ac:dyDescent="0.3">
      <c r="A1803" s="14">
        <v>1799</v>
      </c>
      <c r="B1803" s="14" t="s">
        <v>12682</v>
      </c>
      <c r="C1803" s="14" t="s">
        <v>19609</v>
      </c>
      <c r="D1803" s="19">
        <v>1.2</v>
      </c>
      <c r="E1803" s="14">
        <f t="shared" si="90"/>
        <v>24</v>
      </c>
      <c r="F1803" s="14">
        <f t="shared" si="91"/>
        <v>12</v>
      </c>
      <c r="G1803" s="14">
        <f t="shared" si="92"/>
        <v>36</v>
      </c>
    </row>
    <row r="1804" spans="1:7" s="38" customFormat="1" ht="13" x14ac:dyDescent="0.3">
      <c r="A1804" s="14">
        <v>1800</v>
      </c>
      <c r="B1804" s="14" t="s">
        <v>19610</v>
      </c>
      <c r="C1804" s="14" t="s">
        <v>19609</v>
      </c>
      <c r="D1804" s="19">
        <v>1.3</v>
      </c>
      <c r="E1804" s="14">
        <f t="shared" si="90"/>
        <v>26</v>
      </c>
      <c r="F1804" s="14">
        <f t="shared" si="91"/>
        <v>13</v>
      </c>
      <c r="G1804" s="14">
        <f t="shared" si="92"/>
        <v>39</v>
      </c>
    </row>
    <row r="1805" spans="1:7" s="38" customFormat="1" ht="13" x14ac:dyDescent="0.3">
      <c r="A1805" s="14">
        <v>1801</v>
      </c>
      <c r="B1805" s="14" t="s">
        <v>1479</v>
      </c>
      <c r="C1805" s="14" t="s">
        <v>19611</v>
      </c>
      <c r="D1805" s="19">
        <v>2</v>
      </c>
      <c r="E1805" s="14">
        <f t="shared" si="90"/>
        <v>40</v>
      </c>
      <c r="F1805" s="14">
        <f t="shared" si="91"/>
        <v>20</v>
      </c>
      <c r="G1805" s="14">
        <f t="shared" si="92"/>
        <v>60</v>
      </c>
    </row>
    <row r="1806" spans="1:7" s="38" customFormat="1" ht="13" x14ac:dyDescent="0.3">
      <c r="A1806" s="14">
        <v>1802</v>
      </c>
      <c r="B1806" s="14" t="s">
        <v>12683</v>
      </c>
      <c r="C1806" s="14" t="s">
        <v>19611</v>
      </c>
      <c r="D1806" s="19">
        <v>4.4000000000000004</v>
      </c>
      <c r="E1806" s="14">
        <f t="shared" si="90"/>
        <v>88</v>
      </c>
      <c r="F1806" s="14">
        <f t="shared" si="91"/>
        <v>44</v>
      </c>
      <c r="G1806" s="14">
        <f t="shared" si="92"/>
        <v>132</v>
      </c>
    </row>
    <row r="1807" spans="1:7" s="38" customFormat="1" ht="13" x14ac:dyDescent="0.3">
      <c r="A1807" s="14">
        <v>1803</v>
      </c>
      <c r="B1807" s="14" t="s">
        <v>12684</v>
      </c>
      <c r="C1807" s="14" t="s">
        <v>19611</v>
      </c>
      <c r="D1807" s="19">
        <v>0.7</v>
      </c>
      <c r="E1807" s="14">
        <f t="shared" si="90"/>
        <v>14</v>
      </c>
      <c r="F1807" s="14">
        <f t="shared" si="91"/>
        <v>7</v>
      </c>
      <c r="G1807" s="14">
        <f t="shared" si="92"/>
        <v>21</v>
      </c>
    </row>
    <row r="1808" spans="1:7" s="38" customFormat="1" ht="13" x14ac:dyDescent="0.3">
      <c r="A1808" s="14">
        <v>1804</v>
      </c>
      <c r="B1808" s="14" t="s">
        <v>12685</v>
      </c>
      <c r="C1808" s="14" t="s">
        <v>19611</v>
      </c>
      <c r="D1808" s="19">
        <v>4.3</v>
      </c>
      <c r="E1808" s="14">
        <f t="shared" si="90"/>
        <v>86</v>
      </c>
      <c r="F1808" s="14">
        <f t="shared" si="91"/>
        <v>43</v>
      </c>
      <c r="G1808" s="14">
        <f t="shared" si="92"/>
        <v>129</v>
      </c>
    </row>
    <row r="1809" spans="1:7" s="38" customFormat="1" ht="13" x14ac:dyDescent="0.3">
      <c r="A1809" s="14">
        <v>1805</v>
      </c>
      <c r="B1809" s="14" t="s">
        <v>12686</v>
      </c>
      <c r="C1809" s="14" t="s">
        <v>19611</v>
      </c>
      <c r="D1809" s="19">
        <v>1.6</v>
      </c>
      <c r="E1809" s="14">
        <f t="shared" si="90"/>
        <v>32</v>
      </c>
      <c r="F1809" s="14">
        <f t="shared" si="91"/>
        <v>16</v>
      </c>
      <c r="G1809" s="14">
        <f t="shared" si="92"/>
        <v>48</v>
      </c>
    </row>
    <row r="1810" spans="1:7" s="38" customFormat="1" ht="13" x14ac:dyDescent="0.3">
      <c r="A1810" s="14">
        <v>1806</v>
      </c>
      <c r="B1810" s="14" t="s">
        <v>12687</v>
      </c>
      <c r="C1810" s="14" t="s">
        <v>19611</v>
      </c>
      <c r="D1810" s="19">
        <v>0.5</v>
      </c>
      <c r="E1810" s="14">
        <f t="shared" si="90"/>
        <v>10</v>
      </c>
      <c r="F1810" s="14">
        <f t="shared" si="91"/>
        <v>5</v>
      </c>
      <c r="G1810" s="14">
        <f t="shared" si="92"/>
        <v>15</v>
      </c>
    </row>
    <row r="1811" spans="1:7" s="38" customFormat="1" ht="13" x14ac:dyDescent="0.3">
      <c r="A1811" s="14">
        <v>1807</v>
      </c>
      <c r="B1811" s="14" t="s">
        <v>12688</v>
      </c>
      <c r="C1811" s="14" t="s">
        <v>19611</v>
      </c>
      <c r="D1811" s="19">
        <v>2.1</v>
      </c>
      <c r="E1811" s="14">
        <f t="shared" si="90"/>
        <v>42</v>
      </c>
      <c r="F1811" s="14">
        <f t="shared" si="91"/>
        <v>21</v>
      </c>
      <c r="G1811" s="14">
        <f t="shared" si="92"/>
        <v>63</v>
      </c>
    </row>
    <row r="1812" spans="1:7" s="38" customFormat="1" ht="13" x14ac:dyDescent="0.3">
      <c r="A1812" s="14">
        <v>1808</v>
      </c>
      <c r="B1812" s="14" t="s">
        <v>12689</v>
      </c>
      <c r="C1812" s="14" t="s">
        <v>19611</v>
      </c>
      <c r="D1812" s="19">
        <v>3.5</v>
      </c>
      <c r="E1812" s="14">
        <f t="shared" si="90"/>
        <v>70</v>
      </c>
      <c r="F1812" s="14">
        <f t="shared" si="91"/>
        <v>35</v>
      </c>
      <c r="G1812" s="14">
        <f t="shared" si="92"/>
        <v>105</v>
      </c>
    </row>
    <row r="1813" spans="1:7" s="38" customFormat="1" ht="13" x14ac:dyDescent="0.3">
      <c r="A1813" s="14">
        <v>1809</v>
      </c>
      <c r="B1813" s="14" t="s">
        <v>19612</v>
      </c>
      <c r="C1813" s="14" t="s">
        <v>19611</v>
      </c>
      <c r="D1813" s="19">
        <v>1.2</v>
      </c>
      <c r="E1813" s="14">
        <f t="shared" si="90"/>
        <v>24</v>
      </c>
      <c r="F1813" s="14">
        <f t="shared" si="91"/>
        <v>12</v>
      </c>
      <c r="G1813" s="14">
        <f t="shared" si="92"/>
        <v>36</v>
      </c>
    </row>
    <row r="1814" spans="1:7" s="38" customFormat="1" ht="13" x14ac:dyDescent="0.3">
      <c r="A1814" s="14">
        <v>1810</v>
      </c>
      <c r="B1814" s="14" t="s">
        <v>5801</v>
      </c>
      <c r="C1814" s="14" t="s">
        <v>19611</v>
      </c>
      <c r="D1814" s="19">
        <v>0.8</v>
      </c>
      <c r="E1814" s="14">
        <f t="shared" si="90"/>
        <v>16</v>
      </c>
      <c r="F1814" s="14">
        <f t="shared" si="91"/>
        <v>8</v>
      </c>
      <c r="G1814" s="14">
        <f t="shared" si="92"/>
        <v>24</v>
      </c>
    </row>
    <row r="1815" spans="1:7" s="38" customFormat="1" ht="13" x14ac:dyDescent="0.3">
      <c r="A1815" s="14">
        <v>1811</v>
      </c>
      <c r="B1815" s="14" t="s">
        <v>12690</v>
      </c>
      <c r="C1815" s="14" t="s">
        <v>19611</v>
      </c>
      <c r="D1815" s="19">
        <v>0.7</v>
      </c>
      <c r="E1815" s="14">
        <f t="shared" si="90"/>
        <v>14</v>
      </c>
      <c r="F1815" s="14">
        <f t="shared" si="91"/>
        <v>7</v>
      </c>
      <c r="G1815" s="14">
        <f t="shared" si="92"/>
        <v>21</v>
      </c>
    </row>
    <row r="1816" spans="1:7" s="38" customFormat="1" ht="13" x14ac:dyDescent="0.3">
      <c r="A1816" s="14">
        <v>1812</v>
      </c>
      <c r="B1816" s="14" t="s">
        <v>6713</v>
      </c>
      <c r="C1816" s="14" t="s">
        <v>19611</v>
      </c>
      <c r="D1816" s="19">
        <v>3</v>
      </c>
      <c r="E1816" s="14">
        <f t="shared" si="90"/>
        <v>60</v>
      </c>
      <c r="F1816" s="14">
        <f t="shared" si="91"/>
        <v>30</v>
      </c>
      <c r="G1816" s="14">
        <f t="shared" si="92"/>
        <v>90</v>
      </c>
    </row>
    <row r="1817" spans="1:7" s="38" customFormat="1" ht="13" x14ac:dyDescent="0.3">
      <c r="A1817" s="14">
        <v>1813</v>
      </c>
      <c r="B1817" s="14" t="s">
        <v>1578</v>
      </c>
      <c r="C1817" s="14" t="s">
        <v>19611</v>
      </c>
      <c r="D1817" s="19">
        <v>3.8</v>
      </c>
      <c r="E1817" s="14">
        <f t="shared" si="90"/>
        <v>76</v>
      </c>
      <c r="F1817" s="14">
        <f t="shared" si="91"/>
        <v>38</v>
      </c>
      <c r="G1817" s="14">
        <f t="shared" si="92"/>
        <v>114</v>
      </c>
    </row>
    <row r="1818" spans="1:7" s="38" customFormat="1" ht="13" x14ac:dyDescent="0.3">
      <c r="A1818" s="14">
        <v>1814</v>
      </c>
      <c r="B1818" s="14" t="s">
        <v>12691</v>
      </c>
      <c r="C1818" s="14" t="s">
        <v>19611</v>
      </c>
      <c r="D1818" s="19">
        <v>3</v>
      </c>
      <c r="E1818" s="14">
        <f t="shared" si="90"/>
        <v>60</v>
      </c>
      <c r="F1818" s="14">
        <f t="shared" si="91"/>
        <v>30</v>
      </c>
      <c r="G1818" s="14">
        <f t="shared" si="92"/>
        <v>90</v>
      </c>
    </row>
    <row r="1819" spans="1:7" s="38" customFormat="1" ht="13" x14ac:dyDescent="0.3">
      <c r="A1819" s="14">
        <v>1815</v>
      </c>
      <c r="B1819" s="14" t="s">
        <v>12692</v>
      </c>
      <c r="C1819" s="14" t="s">
        <v>19611</v>
      </c>
      <c r="D1819" s="19">
        <v>2.8</v>
      </c>
      <c r="E1819" s="14">
        <f t="shared" si="90"/>
        <v>56</v>
      </c>
      <c r="F1819" s="14">
        <f t="shared" si="91"/>
        <v>28</v>
      </c>
      <c r="G1819" s="14">
        <f t="shared" si="92"/>
        <v>84</v>
      </c>
    </row>
    <row r="1820" spans="1:7" s="38" customFormat="1" ht="13" x14ac:dyDescent="0.3">
      <c r="A1820" s="14">
        <v>1816</v>
      </c>
      <c r="B1820" s="14" t="s">
        <v>12693</v>
      </c>
      <c r="C1820" s="14" t="s">
        <v>19611</v>
      </c>
      <c r="D1820" s="19">
        <v>2</v>
      </c>
      <c r="E1820" s="14">
        <f t="shared" si="90"/>
        <v>40</v>
      </c>
      <c r="F1820" s="14">
        <f t="shared" si="91"/>
        <v>20</v>
      </c>
      <c r="G1820" s="14">
        <f t="shared" si="92"/>
        <v>60</v>
      </c>
    </row>
    <row r="1821" spans="1:7" s="38" customFormat="1" ht="13" x14ac:dyDescent="0.3">
      <c r="A1821" s="14">
        <v>1817</v>
      </c>
      <c r="B1821" s="14" t="s">
        <v>12694</v>
      </c>
      <c r="C1821" s="14" t="s">
        <v>19611</v>
      </c>
      <c r="D1821" s="19">
        <v>2.7</v>
      </c>
      <c r="E1821" s="14">
        <f t="shared" si="90"/>
        <v>54</v>
      </c>
      <c r="F1821" s="14">
        <f t="shared" si="91"/>
        <v>27</v>
      </c>
      <c r="G1821" s="14">
        <f t="shared" si="92"/>
        <v>81</v>
      </c>
    </row>
    <row r="1822" spans="1:7" s="38" customFormat="1" ht="13" x14ac:dyDescent="0.3">
      <c r="A1822" s="14">
        <v>1818</v>
      </c>
      <c r="B1822" s="14" t="s">
        <v>12695</v>
      </c>
      <c r="C1822" s="14" t="s">
        <v>19611</v>
      </c>
      <c r="D1822" s="19">
        <v>0.5</v>
      </c>
      <c r="E1822" s="14">
        <f t="shared" si="90"/>
        <v>10</v>
      </c>
      <c r="F1822" s="14">
        <f t="shared" si="91"/>
        <v>5</v>
      </c>
      <c r="G1822" s="14">
        <f t="shared" si="92"/>
        <v>15</v>
      </c>
    </row>
    <row r="1823" spans="1:7" s="38" customFormat="1" ht="13" x14ac:dyDescent="0.3">
      <c r="A1823" s="14">
        <v>1819</v>
      </c>
      <c r="B1823" s="14" t="s">
        <v>12696</v>
      </c>
      <c r="C1823" s="14" t="s">
        <v>19611</v>
      </c>
      <c r="D1823" s="19">
        <v>1</v>
      </c>
      <c r="E1823" s="14">
        <f t="shared" si="90"/>
        <v>20</v>
      </c>
      <c r="F1823" s="14">
        <f t="shared" si="91"/>
        <v>10</v>
      </c>
      <c r="G1823" s="14">
        <f t="shared" si="92"/>
        <v>30</v>
      </c>
    </row>
    <row r="1824" spans="1:7" s="38" customFormat="1" ht="13" x14ac:dyDescent="0.3">
      <c r="A1824" s="14">
        <v>1820</v>
      </c>
      <c r="B1824" s="14" t="s">
        <v>4714</v>
      </c>
      <c r="C1824" s="14" t="s">
        <v>19611</v>
      </c>
      <c r="D1824" s="19">
        <v>2</v>
      </c>
      <c r="E1824" s="14">
        <f t="shared" si="90"/>
        <v>40</v>
      </c>
      <c r="F1824" s="14">
        <f t="shared" si="91"/>
        <v>20</v>
      </c>
      <c r="G1824" s="14">
        <f t="shared" si="92"/>
        <v>60</v>
      </c>
    </row>
    <row r="1825" spans="1:7" s="38" customFormat="1" ht="13" x14ac:dyDescent="0.3">
      <c r="A1825" s="14">
        <v>1821</v>
      </c>
      <c r="B1825" s="14" t="s">
        <v>12697</v>
      </c>
      <c r="C1825" s="14" t="s">
        <v>19611</v>
      </c>
      <c r="D1825" s="19">
        <v>2.7</v>
      </c>
      <c r="E1825" s="14">
        <f t="shared" si="90"/>
        <v>54</v>
      </c>
      <c r="F1825" s="14">
        <f t="shared" si="91"/>
        <v>27</v>
      </c>
      <c r="G1825" s="14">
        <f t="shared" si="92"/>
        <v>81</v>
      </c>
    </row>
    <row r="1826" spans="1:7" s="38" customFormat="1" ht="13" x14ac:dyDescent="0.3">
      <c r="A1826" s="14">
        <v>1822</v>
      </c>
      <c r="B1826" s="14" t="s">
        <v>12698</v>
      </c>
      <c r="C1826" s="14" t="s">
        <v>19611</v>
      </c>
      <c r="D1826" s="19">
        <v>2</v>
      </c>
      <c r="E1826" s="14">
        <f t="shared" si="90"/>
        <v>40</v>
      </c>
      <c r="F1826" s="14">
        <f t="shared" si="91"/>
        <v>20</v>
      </c>
      <c r="G1826" s="14">
        <f t="shared" si="92"/>
        <v>60</v>
      </c>
    </row>
    <row r="1827" spans="1:7" s="38" customFormat="1" ht="13" x14ac:dyDescent="0.3">
      <c r="A1827" s="14">
        <v>1823</v>
      </c>
      <c r="B1827" s="14" t="s">
        <v>6492</v>
      </c>
      <c r="C1827" s="14" t="s">
        <v>19611</v>
      </c>
      <c r="D1827" s="19">
        <v>1.3</v>
      </c>
      <c r="E1827" s="14">
        <f t="shared" ref="E1827:E1890" si="93">D1827*20</f>
        <v>26</v>
      </c>
      <c r="F1827" s="14">
        <f t="shared" ref="F1827:F1890" si="94">D1827*10</f>
        <v>13</v>
      </c>
      <c r="G1827" s="14">
        <f t="shared" ref="G1827:G1890" si="95">SUM(E1827:F1827)</f>
        <v>39</v>
      </c>
    </row>
    <row r="1828" spans="1:7" s="38" customFormat="1" ht="13" x14ac:dyDescent="0.3">
      <c r="A1828" s="14">
        <v>1824</v>
      </c>
      <c r="B1828" s="14" t="s">
        <v>12699</v>
      </c>
      <c r="C1828" s="14" t="s">
        <v>19611</v>
      </c>
      <c r="D1828" s="19">
        <v>3.5</v>
      </c>
      <c r="E1828" s="14">
        <f t="shared" si="93"/>
        <v>70</v>
      </c>
      <c r="F1828" s="14">
        <f t="shared" si="94"/>
        <v>35</v>
      </c>
      <c r="G1828" s="14">
        <f t="shared" si="95"/>
        <v>105</v>
      </c>
    </row>
    <row r="1829" spans="1:7" s="38" customFormat="1" ht="13" x14ac:dyDescent="0.3">
      <c r="A1829" s="14">
        <v>1825</v>
      </c>
      <c r="B1829" s="14" t="s">
        <v>12700</v>
      </c>
      <c r="C1829" s="14" t="s">
        <v>19611</v>
      </c>
      <c r="D1829" s="19">
        <v>2.5</v>
      </c>
      <c r="E1829" s="14">
        <f t="shared" si="93"/>
        <v>50</v>
      </c>
      <c r="F1829" s="14">
        <f t="shared" si="94"/>
        <v>25</v>
      </c>
      <c r="G1829" s="14">
        <f t="shared" si="95"/>
        <v>75</v>
      </c>
    </row>
    <row r="1830" spans="1:7" s="38" customFormat="1" ht="13" x14ac:dyDescent="0.3">
      <c r="A1830" s="14">
        <v>1826</v>
      </c>
      <c r="B1830" s="14" t="s">
        <v>5727</v>
      </c>
      <c r="C1830" s="14" t="s">
        <v>19613</v>
      </c>
      <c r="D1830" s="19">
        <v>0.5</v>
      </c>
      <c r="E1830" s="14">
        <f t="shared" si="93"/>
        <v>10</v>
      </c>
      <c r="F1830" s="14">
        <f t="shared" si="94"/>
        <v>5</v>
      </c>
      <c r="G1830" s="14">
        <f t="shared" si="95"/>
        <v>15</v>
      </c>
    </row>
    <row r="1831" spans="1:7" s="38" customFormat="1" ht="13" x14ac:dyDescent="0.3">
      <c r="A1831" s="14">
        <v>1827</v>
      </c>
      <c r="B1831" s="14" t="s">
        <v>12701</v>
      </c>
      <c r="C1831" s="14" t="s">
        <v>19613</v>
      </c>
      <c r="D1831" s="19">
        <v>1</v>
      </c>
      <c r="E1831" s="14">
        <f t="shared" si="93"/>
        <v>20</v>
      </c>
      <c r="F1831" s="14">
        <f t="shared" si="94"/>
        <v>10</v>
      </c>
      <c r="G1831" s="14">
        <f t="shared" si="95"/>
        <v>30</v>
      </c>
    </row>
    <row r="1832" spans="1:7" s="38" customFormat="1" ht="13" x14ac:dyDescent="0.3">
      <c r="A1832" s="14">
        <v>1828</v>
      </c>
      <c r="B1832" s="14" t="s">
        <v>2164</v>
      </c>
      <c r="C1832" s="14" t="s">
        <v>19613</v>
      </c>
      <c r="D1832" s="19">
        <v>1</v>
      </c>
      <c r="E1832" s="14">
        <f t="shared" si="93"/>
        <v>20</v>
      </c>
      <c r="F1832" s="14">
        <f t="shared" si="94"/>
        <v>10</v>
      </c>
      <c r="G1832" s="14">
        <f t="shared" si="95"/>
        <v>30</v>
      </c>
    </row>
    <row r="1833" spans="1:7" s="38" customFormat="1" ht="13" x14ac:dyDescent="0.3">
      <c r="A1833" s="14">
        <v>1829</v>
      </c>
      <c r="B1833" s="14" t="s">
        <v>12702</v>
      </c>
      <c r="C1833" s="14" t="s">
        <v>19613</v>
      </c>
      <c r="D1833" s="19">
        <v>1.8</v>
      </c>
      <c r="E1833" s="14">
        <f t="shared" si="93"/>
        <v>36</v>
      </c>
      <c r="F1833" s="14">
        <f t="shared" si="94"/>
        <v>18</v>
      </c>
      <c r="G1833" s="14">
        <f t="shared" si="95"/>
        <v>54</v>
      </c>
    </row>
    <row r="1834" spans="1:7" s="38" customFormat="1" ht="13" x14ac:dyDescent="0.3">
      <c r="A1834" s="14">
        <v>1830</v>
      </c>
      <c r="B1834" s="14" t="s">
        <v>12703</v>
      </c>
      <c r="C1834" s="14" t="s">
        <v>19613</v>
      </c>
      <c r="D1834" s="19">
        <v>1.9</v>
      </c>
      <c r="E1834" s="14">
        <f t="shared" si="93"/>
        <v>38</v>
      </c>
      <c r="F1834" s="14">
        <f t="shared" si="94"/>
        <v>19</v>
      </c>
      <c r="G1834" s="14">
        <f t="shared" si="95"/>
        <v>57</v>
      </c>
    </row>
    <row r="1835" spans="1:7" s="38" customFormat="1" ht="13" x14ac:dyDescent="0.3">
      <c r="A1835" s="14">
        <v>1831</v>
      </c>
      <c r="B1835" s="14" t="s">
        <v>12704</v>
      </c>
      <c r="C1835" s="14" t="s">
        <v>19613</v>
      </c>
      <c r="D1835" s="19">
        <v>1.6</v>
      </c>
      <c r="E1835" s="14">
        <f t="shared" si="93"/>
        <v>32</v>
      </c>
      <c r="F1835" s="14">
        <f t="shared" si="94"/>
        <v>16</v>
      </c>
      <c r="G1835" s="14">
        <f t="shared" si="95"/>
        <v>48</v>
      </c>
    </row>
    <row r="1836" spans="1:7" s="38" customFormat="1" ht="13" x14ac:dyDescent="0.3">
      <c r="A1836" s="14">
        <v>1832</v>
      </c>
      <c r="B1836" s="14" t="s">
        <v>438</v>
      </c>
      <c r="C1836" s="14" t="s">
        <v>19613</v>
      </c>
      <c r="D1836" s="19">
        <v>0.8</v>
      </c>
      <c r="E1836" s="14">
        <f t="shared" si="93"/>
        <v>16</v>
      </c>
      <c r="F1836" s="14">
        <f t="shared" si="94"/>
        <v>8</v>
      </c>
      <c r="G1836" s="14">
        <f t="shared" si="95"/>
        <v>24</v>
      </c>
    </row>
    <row r="1837" spans="1:7" s="38" customFormat="1" ht="13" x14ac:dyDescent="0.3">
      <c r="A1837" s="14">
        <v>1833</v>
      </c>
      <c r="B1837" s="14" t="s">
        <v>12705</v>
      </c>
      <c r="C1837" s="14" t="s">
        <v>19613</v>
      </c>
      <c r="D1837" s="19">
        <v>1</v>
      </c>
      <c r="E1837" s="14">
        <f t="shared" si="93"/>
        <v>20</v>
      </c>
      <c r="F1837" s="14">
        <f t="shared" si="94"/>
        <v>10</v>
      </c>
      <c r="G1837" s="14">
        <f t="shared" si="95"/>
        <v>30</v>
      </c>
    </row>
    <row r="1838" spans="1:7" s="38" customFormat="1" ht="13" x14ac:dyDescent="0.3">
      <c r="A1838" s="14">
        <v>1834</v>
      </c>
      <c r="B1838" s="14" t="s">
        <v>12706</v>
      </c>
      <c r="C1838" s="14" t="s">
        <v>19613</v>
      </c>
      <c r="D1838" s="19">
        <v>0.6</v>
      </c>
      <c r="E1838" s="14">
        <f t="shared" si="93"/>
        <v>12</v>
      </c>
      <c r="F1838" s="14">
        <f t="shared" si="94"/>
        <v>6</v>
      </c>
      <c r="G1838" s="14">
        <f t="shared" si="95"/>
        <v>18</v>
      </c>
    </row>
    <row r="1839" spans="1:7" s="38" customFormat="1" ht="13" x14ac:dyDescent="0.3">
      <c r="A1839" s="14">
        <v>1835</v>
      </c>
      <c r="B1839" s="14" t="s">
        <v>1719</v>
      </c>
      <c r="C1839" s="14" t="s">
        <v>19613</v>
      </c>
      <c r="D1839" s="19">
        <v>0.7</v>
      </c>
      <c r="E1839" s="14">
        <f t="shared" si="93"/>
        <v>14</v>
      </c>
      <c r="F1839" s="14">
        <f t="shared" si="94"/>
        <v>7</v>
      </c>
      <c r="G1839" s="14">
        <f t="shared" si="95"/>
        <v>21</v>
      </c>
    </row>
    <row r="1840" spans="1:7" s="38" customFormat="1" ht="13" x14ac:dyDescent="0.3">
      <c r="A1840" s="14">
        <v>1836</v>
      </c>
      <c r="B1840" s="14" t="s">
        <v>12707</v>
      </c>
      <c r="C1840" s="14" t="s">
        <v>19613</v>
      </c>
      <c r="D1840" s="19">
        <v>0.5</v>
      </c>
      <c r="E1840" s="14">
        <f t="shared" si="93"/>
        <v>10</v>
      </c>
      <c r="F1840" s="14">
        <f t="shared" si="94"/>
        <v>5</v>
      </c>
      <c r="G1840" s="14">
        <f t="shared" si="95"/>
        <v>15</v>
      </c>
    </row>
    <row r="1841" spans="1:7" s="38" customFormat="1" ht="13" x14ac:dyDescent="0.3">
      <c r="A1841" s="14">
        <v>1837</v>
      </c>
      <c r="B1841" s="14" t="s">
        <v>19614</v>
      </c>
      <c r="C1841" s="14" t="s">
        <v>19613</v>
      </c>
      <c r="D1841" s="19">
        <v>0.7</v>
      </c>
      <c r="E1841" s="14">
        <f t="shared" si="93"/>
        <v>14</v>
      </c>
      <c r="F1841" s="14">
        <f t="shared" si="94"/>
        <v>7</v>
      </c>
      <c r="G1841" s="14">
        <f t="shared" si="95"/>
        <v>21</v>
      </c>
    </row>
    <row r="1842" spans="1:7" s="38" customFormat="1" ht="13" x14ac:dyDescent="0.3">
      <c r="A1842" s="14">
        <v>1838</v>
      </c>
      <c r="B1842" s="14" t="s">
        <v>12852</v>
      </c>
      <c r="C1842" s="14" t="s">
        <v>19613</v>
      </c>
      <c r="D1842" s="19">
        <v>1.2</v>
      </c>
      <c r="E1842" s="14">
        <f t="shared" si="93"/>
        <v>24</v>
      </c>
      <c r="F1842" s="14">
        <f t="shared" si="94"/>
        <v>12</v>
      </c>
      <c r="G1842" s="14">
        <f t="shared" si="95"/>
        <v>36</v>
      </c>
    </row>
    <row r="1843" spans="1:7" s="38" customFormat="1" ht="13" x14ac:dyDescent="0.3">
      <c r="A1843" s="14">
        <v>1839</v>
      </c>
      <c r="B1843" s="14" t="s">
        <v>7134</v>
      </c>
      <c r="C1843" s="14" t="s">
        <v>19613</v>
      </c>
      <c r="D1843" s="19">
        <v>0.8</v>
      </c>
      <c r="E1843" s="14">
        <f t="shared" si="93"/>
        <v>16</v>
      </c>
      <c r="F1843" s="14">
        <f t="shared" si="94"/>
        <v>8</v>
      </c>
      <c r="G1843" s="14">
        <f t="shared" si="95"/>
        <v>24</v>
      </c>
    </row>
    <row r="1844" spans="1:7" s="38" customFormat="1" ht="13" x14ac:dyDescent="0.3">
      <c r="A1844" s="14">
        <v>1840</v>
      </c>
      <c r="B1844" s="14" t="s">
        <v>227</v>
      </c>
      <c r="C1844" s="14" t="s">
        <v>19613</v>
      </c>
      <c r="D1844" s="19">
        <v>0.5</v>
      </c>
      <c r="E1844" s="14">
        <f t="shared" si="93"/>
        <v>10</v>
      </c>
      <c r="F1844" s="14">
        <f t="shared" si="94"/>
        <v>5</v>
      </c>
      <c r="G1844" s="14">
        <f t="shared" si="95"/>
        <v>15</v>
      </c>
    </row>
    <row r="1845" spans="1:7" s="38" customFormat="1" ht="13" x14ac:dyDescent="0.3">
      <c r="A1845" s="14">
        <v>1841</v>
      </c>
      <c r="B1845" s="14" t="s">
        <v>19615</v>
      </c>
      <c r="C1845" s="14" t="s">
        <v>19613</v>
      </c>
      <c r="D1845" s="19">
        <v>0.3</v>
      </c>
      <c r="E1845" s="14">
        <f t="shared" si="93"/>
        <v>6</v>
      </c>
      <c r="F1845" s="14">
        <f t="shared" si="94"/>
        <v>3</v>
      </c>
      <c r="G1845" s="14">
        <f t="shared" si="95"/>
        <v>9</v>
      </c>
    </row>
    <row r="1846" spans="1:7" s="38" customFormat="1" ht="13" x14ac:dyDescent="0.3">
      <c r="A1846" s="14">
        <v>1842</v>
      </c>
      <c r="B1846" s="14" t="s">
        <v>4713</v>
      </c>
      <c r="C1846" s="14" t="s">
        <v>19616</v>
      </c>
      <c r="D1846" s="19">
        <v>2.2000000000000002</v>
      </c>
      <c r="E1846" s="14">
        <f t="shared" si="93"/>
        <v>44</v>
      </c>
      <c r="F1846" s="14">
        <f t="shared" si="94"/>
        <v>22</v>
      </c>
      <c r="G1846" s="14">
        <f t="shared" si="95"/>
        <v>66</v>
      </c>
    </row>
    <row r="1847" spans="1:7" s="38" customFormat="1" ht="13" x14ac:dyDescent="0.3">
      <c r="A1847" s="14">
        <v>1843</v>
      </c>
      <c r="B1847" s="14" t="s">
        <v>12708</v>
      </c>
      <c r="C1847" s="14" t="s">
        <v>19616</v>
      </c>
      <c r="D1847" s="19">
        <v>1.2</v>
      </c>
      <c r="E1847" s="14">
        <f t="shared" si="93"/>
        <v>24</v>
      </c>
      <c r="F1847" s="14">
        <f t="shared" si="94"/>
        <v>12</v>
      </c>
      <c r="G1847" s="14">
        <f t="shared" si="95"/>
        <v>36</v>
      </c>
    </row>
    <row r="1848" spans="1:7" s="38" customFormat="1" ht="13" x14ac:dyDescent="0.3">
      <c r="A1848" s="14">
        <v>1844</v>
      </c>
      <c r="B1848" s="14" t="s">
        <v>12709</v>
      </c>
      <c r="C1848" s="14" t="s">
        <v>19616</v>
      </c>
      <c r="D1848" s="19">
        <v>2</v>
      </c>
      <c r="E1848" s="14">
        <f t="shared" si="93"/>
        <v>40</v>
      </c>
      <c r="F1848" s="14">
        <f t="shared" si="94"/>
        <v>20</v>
      </c>
      <c r="G1848" s="14">
        <f t="shared" si="95"/>
        <v>60</v>
      </c>
    </row>
    <row r="1849" spans="1:7" s="38" customFormat="1" ht="13" x14ac:dyDescent="0.3">
      <c r="A1849" s="14">
        <v>1845</v>
      </c>
      <c r="B1849" s="14" t="s">
        <v>12710</v>
      </c>
      <c r="C1849" s="14" t="s">
        <v>19616</v>
      </c>
      <c r="D1849" s="19">
        <v>1</v>
      </c>
      <c r="E1849" s="14">
        <f t="shared" si="93"/>
        <v>20</v>
      </c>
      <c r="F1849" s="14">
        <f t="shared" si="94"/>
        <v>10</v>
      </c>
      <c r="G1849" s="14">
        <f t="shared" si="95"/>
        <v>30</v>
      </c>
    </row>
    <row r="1850" spans="1:7" s="38" customFormat="1" ht="13" x14ac:dyDescent="0.3">
      <c r="A1850" s="14">
        <v>1846</v>
      </c>
      <c r="B1850" s="14" t="s">
        <v>12711</v>
      </c>
      <c r="C1850" s="14" t="s">
        <v>19616</v>
      </c>
      <c r="D1850" s="19">
        <v>1.7</v>
      </c>
      <c r="E1850" s="14">
        <f t="shared" si="93"/>
        <v>34</v>
      </c>
      <c r="F1850" s="14">
        <f t="shared" si="94"/>
        <v>17</v>
      </c>
      <c r="G1850" s="14">
        <f t="shared" si="95"/>
        <v>51</v>
      </c>
    </row>
    <row r="1851" spans="1:7" s="38" customFormat="1" ht="13" x14ac:dyDescent="0.3">
      <c r="A1851" s="14">
        <v>1847</v>
      </c>
      <c r="B1851" s="14" t="s">
        <v>6384</v>
      </c>
      <c r="C1851" s="14" t="s">
        <v>19616</v>
      </c>
      <c r="D1851" s="19">
        <v>1.2</v>
      </c>
      <c r="E1851" s="14">
        <f t="shared" si="93"/>
        <v>24</v>
      </c>
      <c r="F1851" s="14">
        <f t="shared" si="94"/>
        <v>12</v>
      </c>
      <c r="G1851" s="14">
        <f t="shared" si="95"/>
        <v>36</v>
      </c>
    </row>
    <row r="1852" spans="1:7" s="38" customFormat="1" ht="13" x14ac:dyDescent="0.3">
      <c r="A1852" s="14">
        <v>1848</v>
      </c>
      <c r="B1852" s="14" t="s">
        <v>12712</v>
      </c>
      <c r="C1852" s="14" t="s">
        <v>19616</v>
      </c>
      <c r="D1852" s="19">
        <v>2</v>
      </c>
      <c r="E1852" s="14">
        <f t="shared" si="93"/>
        <v>40</v>
      </c>
      <c r="F1852" s="14">
        <f t="shared" si="94"/>
        <v>20</v>
      </c>
      <c r="G1852" s="14">
        <f t="shared" si="95"/>
        <v>60</v>
      </c>
    </row>
    <row r="1853" spans="1:7" s="38" customFormat="1" ht="13" x14ac:dyDescent="0.3">
      <c r="A1853" s="14">
        <v>1849</v>
      </c>
      <c r="B1853" s="14" t="s">
        <v>12713</v>
      </c>
      <c r="C1853" s="14" t="s">
        <v>19616</v>
      </c>
      <c r="D1853" s="19">
        <v>1</v>
      </c>
      <c r="E1853" s="14">
        <f t="shared" si="93"/>
        <v>20</v>
      </c>
      <c r="F1853" s="14">
        <f t="shared" si="94"/>
        <v>10</v>
      </c>
      <c r="G1853" s="14">
        <f t="shared" si="95"/>
        <v>30</v>
      </c>
    </row>
    <row r="1854" spans="1:7" s="38" customFormat="1" ht="13" x14ac:dyDescent="0.3">
      <c r="A1854" s="14">
        <v>1850</v>
      </c>
      <c r="B1854" s="14" t="s">
        <v>12714</v>
      </c>
      <c r="C1854" s="14" t="s">
        <v>19616</v>
      </c>
      <c r="D1854" s="19">
        <v>1.5</v>
      </c>
      <c r="E1854" s="14">
        <f t="shared" si="93"/>
        <v>30</v>
      </c>
      <c r="F1854" s="14">
        <f t="shared" si="94"/>
        <v>15</v>
      </c>
      <c r="G1854" s="14">
        <f t="shared" si="95"/>
        <v>45</v>
      </c>
    </row>
    <row r="1855" spans="1:7" s="38" customFormat="1" ht="13" x14ac:dyDescent="0.3">
      <c r="A1855" s="14">
        <v>1851</v>
      </c>
      <c r="B1855" s="14" t="s">
        <v>12715</v>
      </c>
      <c r="C1855" s="14" t="s">
        <v>19616</v>
      </c>
      <c r="D1855" s="19">
        <v>1.4</v>
      </c>
      <c r="E1855" s="14">
        <f t="shared" si="93"/>
        <v>28</v>
      </c>
      <c r="F1855" s="14">
        <f t="shared" si="94"/>
        <v>14</v>
      </c>
      <c r="G1855" s="14">
        <f t="shared" si="95"/>
        <v>42</v>
      </c>
    </row>
    <row r="1856" spans="1:7" s="38" customFormat="1" ht="13" x14ac:dyDescent="0.3">
      <c r="A1856" s="14">
        <v>1852</v>
      </c>
      <c r="B1856" s="14" t="s">
        <v>12716</v>
      </c>
      <c r="C1856" s="14" t="s">
        <v>19616</v>
      </c>
      <c r="D1856" s="19">
        <v>1.5</v>
      </c>
      <c r="E1856" s="14">
        <f t="shared" si="93"/>
        <v>30</v>
      </c>
      <c r="F1856" s="14">
        <f t="shared" si="94"/>
        <v>15</v>
      </c>
      <c r="G1856" s="14">
        <f t="shared" si="95"/>
        <v>45</v>
      </c>
    </row>
    <row r="1857" spans="1:7" s="38" customFormat="1" ht="13" x14ac:dyDescent="0.3">
      <c r="A1857" s="14">
        <v>1853</v>
      </c>
      <c r="B1857" s="14" t="s">
        <v>4797</v>
      </c>
      <c r="C1857" s="14" t="s">
        <v>19616</v>
      </c>
      <c r="D1857" s="19">
        <v>2</v>
      </c>
      <c r="E1857" s="14">
        <f t="shared" si="93"/>
        <v>40</v>
      </c>
      <c r="F1857" s="14">
        <f t="shared" si="94"/>
        <v>20</v>
      </c>
      <c r="G1857" s="14">
        <f t="shared" si="95"/>
        <v>60</v>
      </c>
    </row>
    <row r="1858" spans="1:7" s="38" customFormat="1" ht="13" x14ac:dyDescent="0.3">
      <c r="A1858" s="14">
        <v>1854</v>
      </c>
      <c r="B1858" s="14" t="s">
        <v>12717</v>
      </c>
      <c r="C1858" s="14" t="s">
        <v>19616</v>
      </c>
      <c r="D1858" s="19">
        <v>1.5</v>
      </c>
      <c r="E1858" s="14">
        <f t="shared" si="93"/>
        <v>30</v>
      </c>
      <c r="F1858" s="14">
        <f t="shared" si="94"/>
        <v>15</v>
      </c>
      <c r="G1858" s="14">
        <f t="shared" si="95"/>
        <v>45</v>
      </c>
    </row>
    <row r="1859" spans="1:7" s="38" customFormat="1" ht="13" x14ac:dyDescent="0.3">
      <c r="A1859" s="14">
        <v>1855</v>
      </c>
      <c r="B1859" s="14" t="s">
        <v>6479</v>
      </c>
      <c r="C1859" s="14" t="s">
        <v>19616</v>
      </c>
      <c r="D1859" s="19">
        <v>1</v>
      </c>
      <c r="E1859" s="14">
        <f t="shared" si="93"/>
        <v>20</v>
      </c>
      <c r="F1859" s="14">
        <f t="shared" si="94"/>
        <v>10</v>
      </c>
      <c r="G1859" s="14">
        <f t="shared" si="95"/>
        <v>30</v>
      </c>
    </row>
    <row r="1860" spans="1:7" s="38" customFormat="1" ht="13" x14ac:dyDescent="0.3">
      <c r="A1860" s="14">
        <v>1856</v>
      </c>
      <c r="B1860" s="14" t="s">
        <v>4223</v>
      </c>
      <c r="C1860" s="14" t="s">
        <v>19616</v>
      </c>
      <c r="D1860" s="19">
        <v>1.5</v>
      </c>
      <c r="E1860" s="14">
        <f t="shared" si="93"/>
        <v>30</v>
      </c>
      <c r="F1860" s="14">
        <f t="shared" si="94"/>
        <v>15</v>
      </c>
      <c r="G1860" s="14">
        <f t="shared" si="95"/>
        <v>45</v>
      </c>
    </row>
    <row r="1861" spans="1:7" s="38" customFormat="1" ht="13" x14ac:dyDescent="0.3">
      <c r="A1861" s="14">
        <v>1857</v>
      </c>
      <c r="B1861" s="14" t="s">
        <v>12718</v>
      </c>
      <c r="C1861" s="14" t="s">
        <v>19616</v>
      </c>
      <c r="D1861" s="19">
        <v>1.2</v>
      </c>
      <c r="E1861" s="14">
        <f t="shared" si="93"/>
        <v>24</v>
      </c>
      <c r="F1861" s="14">
        <f t="shared" si="94"/>
        <v>12</v>
      </c>
      <c r="G1861" s="14">
        <f t="shared" si="95"/>
        <v>36</v>
      </c>
    </row>
    <row r="1862" spans="1:7" s="38" customFormat="1" ht="13" x14ac:dyDescent="0.3">
      <c r="A1862" s="14">
        <v>1858</v>
      </c>
      <c r="B1862" s="14" t="s">
        <v>2391</v>
      </c>
      <c r="C1862" s="14" t="s">
        <v>19616</v>
      </c>
      <c r="D1862" s="19">
        <v>2</v>
      </c>
      <c r="E1862" s="14">
        <f t="shared" si="93"/>
        <v>40</v>
      </c>
      <c r="F1862" s="14">
        <f t="shared" si="94"/>
        <v>20</v>
      </c>
      <c r="G1862" s="14">
        <f t="shared" si="95"/>
        <v>60</v>
      </c>
    </row>
    <row r="1863" spans="1:7" s="38" customFormat="1" ht="13" x14ac:dyDescent="0.3">
      <c r="A1863" s="14">
        <v>1859</v>
      </c>
      <c r="B1863" s="14" t="s">
        <v>585</v>
      </c>
      <c r="C1863" s="14" t="s">
        <v>19616</v>
      </c>
      <c r="D1863" s="19">
        <v>1.8</v>
      </c>
      <c r="E1863" s="14">
        <f t="shared" si="93"/>
        <v>36</v>
      </c>
      <c r="F1863" s="14">
        <f t="shared" si="94"/>
        <v>18</v>
      </c>
      <c r="G1863" s="14">
        <f t="shared" si="95"/>
        <v>54</v>
      </c>
    </row>
    <row r="1864" spans="1:7" s="38" customFormat="1" ht="13" x14ac:dyDescent="0.3">
      <c r="A1864" s="14">
        <v>1860</v>
      </c>
      <c r="B1864" s="14" t="s">
        <v>7537</v>
      </c>
      <c r="C1864" s="14" t="s">
        <v>19616</v>
      </c>
      <c r="D1864" s="19">
        <v>0.5</v>
      </c>
      <c r="E1864" s="14">
        <f t="shared" si="93"/>
        <v>10</v>
      </c>
      <c r="F1864" s="14">
        <f t="shared" si="94"/>
        <v>5</v>
      </c>
      <c r="G1864" s="14">
        <f t="shared" si="95"/>
        <v>15</v>
      </c>
    </row>
    <row r="1865" spans="1:7" s="38" customFormat="1" ht="13" x14ac:dyDescent="0.3">
      <c r="A1865" s="14">
        <v>1861</v>
      </c>
      <c r="B1865" s="14" t="s">
        <v>12719</v>
      </c>
      <c r="C1865" s="14" t="s">
        <v>19616</v>
      </c>
      <c r="D1865" s="19">
        <v>3.5</v>
      </c>
      <c r="E1865" s="14">
        <f t="shared" si="93"/>
        <v>70</v>
      </c>
      <c r="F1865" s="14">
        <f t="shared" si="94"/>
        <v>35</v>
      </c>
      <c r="G1865" s="14">
        <f t="shared" si="95"/>
        <v>105</v>
      </c>
    </row>
    <row r="1866" spans="1:7" s="38" customFormat="1" ht="13" x14ac:dyDescent="0.3">
      <c r="A1866" s="14">
        <v>1862</v>
      </c>
      <c r="B1866" s="14" t="s">
        <v>12720</v>
      </c>
      <c r="C1866" s="14" t="s">
        <v>19617</v>
      </c>
      <c r="D1866" s="19">
        <v>1.3</v>
      </c>
      <c r="E1866" s="14">
        <f t="shared" si="93"/>
        <v>26</v>
      </c>
      <c r="F1866" s="14">
        <f t="shared" si="94"/>
        <v>13</v>
      </c>
      <c r="G1866" s="14">
        <f t="shared" si="95"/>
        <v>39</v>
      </c>
    </row>
    <row r="1867" spans="1:7" s="38" customFormat="1" ht="13" x14ac:dyDescent="0.3">
      <c r="A1867" s="14">
        <v>1863</v>
      </c>
      <c r="B1867" s="14" t="s">
        <v>10120</v>
      </c>
      <c r="C1867" s="14" t="s">
        <v>19617</v>
      </c>
      <c r="D1867" s="19">
        <v>0.5</v>
      </c>
      <c r="E1867" s="14">
        <f t="shared" si="93"/>
        <v>10</v>
      </c>
      <c r="F1867" s="14">
        <f t="shared" si="94"/>
        <v>5</v>
      </c>
      <c r="G1867" s="14">
        <f t="shared" si="95"/>
        <v>15</v>
      </c>
    </row>
    <row r="1868" spans="1:7" s="38" customFormat="1" ht="13" x14ac:dyDescent="0.3">
      <c r="A1868" s="14">
        <v>1864</v>
      </c>
      <c r="B1868" s="14" t="s">
        <v>3597</v>
      </c>
      <c r="C1868" s="14" t="s">
        <v>19617</v>
      </c>
      <c r="D1868" s="19">
        <v>1.2</v>
      </c>
      <c r="E1868" s="14">
        <f t="shared" si="93"/>
        <v>24</v>
      </c>
      <c r="F1868" s="14">
        <f t="shared" si="94"/>
        <v>12</v>
      </c>
      <c r="G1868" s="14">
        <f t="shared" si="95"/>
        <v>36</v>
      </c>
    </row>
    <row r="1869" spans="1:7" s="38" customFormat="1" ht="13" x14ac:dyDescent="0.3">
      <c r="A1869" s="14">
        <v>1865</v>
      </c>
      <c r="B1869" s="14" t="s">
        <v>12721</v>
      </c>
      <c r="C1869" s="14" t="s">
        <v>19617</v>
      </c>
      <c r="D1869" s="19">
        <v>1.5</v>
      </c>
      <c r="E1869" s="14">
        <f t="shared" si="93"/>
        <v>30</v>
      </c>
      <c r="F1869" s="14">
        <f t="shared" si="94"/>
        <v>15</v>
      </c>
      <c r="G1869" s="14">
        <f t="shared" si="95"/>
        <v>45</v>
      </c>
    </row>
    <row r="1870" spans="1:7" s="38" customFormat="1" ht="13" x14ac:dyDescent="0.3">
      <c r="A1870" s="14">
        <v>1866</v>
      </c>
      <c r="B1870" s="14" t="s">
        <v>1479</v>
      </c>
      <c r="C1870" s="14" t="s">
        <v>19617</v>
      </c>
      <c r="D1870" s="19">
        <v>1.5</v>
      </c>
      <c r="E1870" s="14">
        <f t="shared" si="93"/>
        <v>30</v>
      </c>
      <c r="F1870" s="14">
        <f t="shared" si="94"/>
        <v>15</v>
      </c>
      <c r="G1870" s="14">
        <f t="shared" si="95"/>
        <v>45</v>
      </c>
    </row>
    <row r="1871" spans="1:7" s="38" customFormat="1" ht="13" x14ac:dyDescent="0.3">
      <c r="A1871" s="14">
        <v>1867</v>
      </c>
      <c r="B1871" s="14" t="s">
        <v>19618</v>
      </c>
      <c r="C1871" s="14" t="s">
        <v>19617</v>
      </c>
      <c r="D1871" s="19">
        <v>1.5</v>
      </c>
      <c r="E1871" s="14">
        <f t="shared" si="93"/>
        <v>30</v>
      </c>
      <c r="F1871" s="14">
        <f t="shared" si="94"/>
        <v>15</v>
      </c>
      <c r="G1871" s="14">
        <f t="shared" si="95"/>
        <v>45</v>
      </c>
    </row>
    <row r="1872" spans="1:7" s="38" customFormat="1" ht="13" x14ac:dyDescent="0.3">
      <c r="A1872" s="14">
        <v>1868</v>
      </c>
      <c r="B1872" s="14" t="s">
        <v>12722</v>
      </c>
      <c r="C1872" s="14" t="s">
        <v>12723</v>
      </c>
      <c r="D1872" s="19">
        <v>3</v>
      </c>
      <c r="E1872" s="14">
        <f t="shared" si="93"/>
        <v>60</v>
      </c>
      <c r="F1872" s="14">
        <f t="shared" si="94"/>
        <v>30</v>
      </c>
      <c r="G1872" s="14">
        <f t="shared" si="95"/>
        <v>90</v>
      </c>
    </row>
    <row r="1873" spans="1:7" s="38" customFormat="1" ht="13" x14ac:dyDescent="0.3">
      <c r="A1873" s="14">
        <v>1869</v>
      </c>
      <c r="B1873" s="14" t="s">
        <v>12724</v>
      </c>
      <c r="C1873" s="14" t="s">
        <v>12723</v>
      </c>
      <c r="D1873" s="19">
        <v>1.2</v>
      </c>
      <c r="E1873" s="14">
        <f t="shared" si="93"/>
        <v>24</v>
      </c>
      <c r="F1873" s="14">
        <f t="shared" si="94"/>
        <v>12</v>
      </c>
      <c r="G1873" s="14">
        <f t="shared" si="95"/>
        <v>36</v>
      </c>
    </row>
    <row r="1874" spans="1:7" s="38" customFormat="1" ht="13" x14ac:dyDescent="0.3">
      <c r="A1874" s="14">
        <v>1870</v>
      </c>
      <c r="B1874" s="14" t="s">
        <v>12725</v>
      </c>
      <c r="C1874" s="14" t="s">
        <v>12723</v>
      </c>
      <c r="D1874" s="19">
        <v>1.2</v>
      </c>
      <c r="E1874" s="14">
        <f t="shared" si="93"/>
        <v>24</v>
      </c>
      <c r="F1874" s="14">
        <f t="shared" si="94"/>
        <v>12</v>
      </c>
      <c r="G1874" s="14">
        <f t="shared" si="95"/>
        <v>36</v>
      </c>
    </row>
    <row r="1875" spans="1:7" s="38" customFormat="1" ht="13" x14ac:dyDescent="0.3">
      <c r="A1875" s="14">
        <v>1871</v>
      </c>
      <c r="B1875" s="14" t="s">
        <v>12726</v>
      </c>
      <c r="C1875" s="14" t="s">
        <v>12723</v>
      </c>
      <c r="D1875" s="19">
        <v>1.5</v>
      </c>
      <c r="E1875" s="14">
        <f t="shared" si="93"/>
        <v>30</v>
      </c>
      <c r="F1875" s="14">
        <f t="shared" si="94"/>
        <v>15</v>
      </c>
      <c r="G1875" s="14">
        <f t="shared" si="95"/>
        <v>45</v>
      </c>
    </row>
    <row r="1876" spans="1:7" s="38" customFormat="1" ht="13" x14ac:dyDescent="0.3">
      <c r="A1876" s="14">
        <v>1872</v>
      </c>
      <c r="B1876" s="14" t="s">
        <v>3916</v>
      </c>
      <c r="C1876" s="14" t="s">
        <v>12723</v>
      </c>
      <c r="D1876" s="19">
        <v>2</v>
      </c>
      <c r="E1876" s="14">
        <f t="shared" si="93"/>
        <v>40</v>
      </c>
      <c r="F1876" s="14">
        <f t="shared" si="94"/>
        <v>20</v>
      </c>
      <c r="G1876" s="14">
        <f t="shared" si="95"/>
        <v>60</v>
      </c>
    </row>
    <row r="1877" spans="1:7" s="38" customFormat="1" ht="13" x14ac:dyDescent="0.3">
      <c r="A1877" s="14">
        <v>1873</v>
      </c>
      <c r="B1877" s="14" t="s">
        <v>3316</v>
      </c>
      <c r="C1877" s="14" t="s">
        <v>12723</v>
      </c>
      <c r="D1877" s="19">
        <v>1.1000000000000001</v>
      </c>
      <c r="E1877" s="14">
        <f t="shared" si="93"/>
        <v>22</v>
      </c>
      <c r="F1877" s="14">
        <f t="shared" si="94"/>
        <v>11</v>
      </c>
      <c r="G1877" s="14">
        <f t="shared" si="95"/>
        <v>33</v>
      </c>
    </row>
    <row r="1878" spans="1:7" s="38" customFormat="1" ht="13" x14ac:dyDescent="0.3">
      <c r="A1878" s="14">
        <v>1874</v>
      </c>
      <c r="B1878" s="14" t="s">
        <v>544</v>
      </c>
      <c r="C1878" s="14" t="s">
        <v>12723</v>
      </c>
      <c r="D1878" s="19">
        <v>1.5</v>
      </c>
      <c r="E1878" s="14">
        <f t="shared" si="93"/>
        <v>30</v>
      </c>
      <c r="F1878" s="14">
        <f t="shared" si="94"/>
        <v>15</v>
      </c>
      <c r="G1878" s="14">
        <f t="shared" si="95"/>
        <v>45</v>
      </c>
    </row>
    <row r="1879" spans="1:7" s="38" customFormat="1" ht="13" x14ac:dyDescent="0.3">
      <c r="A1879" s="14">
        <v>1875</v>
      </c>
      <c r="B1879" s="14" t="s">
        <v>12727</v>
      </c>
      <c r="C1879" s="14" t="s">
        <v>12723</v>
      </c>
      <c r="D1879" s="19">
        <v>3.2</v>
      </c>
      <c r="E1879" s="14">
        <f t="shared" si="93"/>
        <v>64</v>
      </c>
      <c r="F1879" s="14">
        <f t="shared" si="94"/>
        <v>32</v>
      </c>
      <c r="G1879" s="14">
        <f t="shared" si="95"/>
        <v>96</v>
      </c>
    </row>
    <row r="1880" spans="1:7" s="38" customFormat="1" ht="13" x14ac:dyDescent="0.3">
      <c r="A1880" s="14">
        <v>1876</v>
      </c>
      <c r="B1880" s="14" t="s">
        <v>12728</v>
      </c>
      <c r="C1880" s="14" t="s">
        <v>12723</v>
      </c>
      <c r="D1880" s="19">
        <v>3</v>
      </c>
      <c r="E1880" s="14">
        <f t="shared" si="93"/>
        <v>60</v>
      </c>
      <c r="F1880" s="14">
        <f t="shared" si="94"/>
        <v>30</v>
      </c>
      <c r="G1880" s="14">
        <f t="shared" si="95"/>
        <v>90</v>
      </c>
    </row>
    <row r="1881" spans="1:7" s="38" customFormat="1" ht="13" x14ac:dyDescent="0.3">
      <c r="A1881" s="14">
        <v>1877</v>
      </c>
      <c r="B1881" s="14" t="s">
        <v>2368</v>
      </c>
      <c r="C1881" s="14" t="s">
        <v>12723</v>
      </c>
      <c r="D1881" s="19">
        <v>1.2</v>
      </c>
      <c r="E1881" s="14">
        <f t="shared" si="93"/>
        <v>24</v>
      </c>
      <c r="F1881" s="14">
        <f t="shared" si="94"/>
        <v>12</v>
      </c>
      <c r="G1881" s="14">
        <f t="shared" si="95"/>
        <v>36</v>
      </c>
    </row>
    <row r="1882" spans="1:7" s="38" customFormat="1" ht="13" x14ac:dyDescent="0.3">
      <c r="A1882" s="14">
        <v>1878</v>
      </c>
      <c r="B1882" s="14" t="s">
        <v>7762</v>
      </c>
      <c r="C1882" s="14" t="s">
        <v>12723</v>
      </c>
      <c r="D1882" s="19">
        <v>1</v>
      </c>
      <c r="E1882" s="14">
        <f t="shared" si="93"/>
        <v>20</v>
      </c>
      <c r="F1882" s="14">
        <f t="shared" si="94"/>
        <v>10</v>
      </c>
      <c r="G1882" s="14">
        <f t="shared" si="95"/>
        <v>30</v>
      </c>
    </row>
    <row r="1883" spans="1:7" s="38" customFormat="1" ht="13" x14ac:dyDescent="0.3">
      <c r="A1883" s="14">
        <v>1879</v>
      </c>
      <c r="B1883" s="14" t="s">
        <v>12729</v>
      </c>
      <c r="C1883" s="14" t="s">
        <v>12723</v>
      </c>
      <c r="D1883" s="19">
        <v>1.7</v>
      </c>
      <c r="E1883" s="14">
        <f t="shared" si="93"/>
        <v>34</v>
      </c>
      <c r="F1883" s="14">
        <f t="shared" si="94"/>
        <v>17</v>
      </c>
      <c r="G1883" s="14">
        <f t="shared" si="95"/>
        <v>51</v>
      </c>
    </row>
    <row r="1884" spans="1:7" s="38" customFormat="1" ht="13" x14ac:dyDescent="0.3">
      <c r="A1884" s="14">
        <v>1880</v>
      </c>
      <c r="B1884" s="14" t="s">
        <v>12730</v>
      </c>
      <c r="C1884" s="14" t="s">
        <v>12723</v>
      </c>
      <c r="D1884" s="19">
        <v>1.8</v>
      </c>
      <c r="E1884" s="14">
        <f t="shared" si="93"/>
        <v>36</v>
      </c>
      <c r="F1884" s="14">
        <f t="shared" si="94"/>
        <v>18</v>
      </c>
      <c r="G1884" s="14">
        <f t="shared" si="95"/>
        <v>54</v>
      </c>
    </row>
    <row r="1885" spans="1:7" s="38" customFormat="1" ht="13" x14ac:dyDescent="0.3">
      <c r="A1885" s="14">
        <v>1881</v>
      </c>
      <c r="B1885" s="14" t="s">
        <v>4467</v>
      </c>
      <c r="C1885" s="14" t="s">
        <v>12723</v>
      </c>
      <c r="D1885" s="19">
        <v>1.9</v>
      </c>
      <c r="E1885" s="14">
        <f t="shared" si="93"/>
        <v>38</v>
      </c>
      <c r="F1885" s="14">
        <f t="shared" si="94"/>
        <v>19</v>
      </c>
      <c r="G1885" s="14">
        <f t="shared" si="95"/>
        <v>57</v>
      </c>
    </row>
    <row r="1886" spans="1:7" s="38" customFormat="1" ht="13" x14ac:dyDescent="0.3">
      <c r="A1886" s="14">
        <v>1882</v>
      </c>
      <c r="B1886" s="14" t="s">
        <v>3453</v>
      </c>
      <c r="C1886" s="14" t="s">
        <v>12723</v>
      </c>
      <c r="D1886" s="19">
        <v>1.5</v>
      </c>
      <c r="E1886" s="14">
        <f t="shared" si="93"/>
        <v>30</v>
      </c>
      <c r="F1886" s="14">
        <f t="shared" si="94"/>
        <v>15</v>
      </c>
      <c r="G1886" s="14">
        <f t="shared" si="95"/>
        <v>45</v>
      </c>
    </row>
    <row r="1887" spans="1:7" s="38" customFormat="1" ht="13" x14ac:dyDescent="0.3">
      <c r="A1887" s="14">
        <v>1883</v>
      </c>
      <c r="B1887" s="14" t="s">
        <v>12731</v>
      </c>
      <c r="C1887" s="14" t="s">
        <v>12723</v>
      </c>
      <c r="D1887" s="19">
        <v>0.8</v>
      </c>
      <c r="E1887" s="14">
        <f t="shared" si="93"/>
        <v>16</v>
      </c>
      <c r="F1887" s="14">
        <f t="shared" si="94"/>
        <v>8</v>
      </c>
      <c r="G1887" s="14">
        <f t="shared" si="95"/>
        <v>24</v>
      </c>
    </row>
    <row r="1888" spans="1:7" s="38" customFormat="1" ht="13" x14ac:dyDescent="0.3">
      <c r="A1888" s="14">
        <v>1884</v>
      </c>
      <c r="B1888" s="14" t="s">
        <v>12732</v>
      </c>
      <c r="C1888" s="14" t="s">
        <v>12723</v>
      </c>
      <c r="D1888" s="19">
        <v>2.2000000000000002</v>
      </c>
      <c r="E1888" s="14">
        <f t="shared" si="93"/>
        <v>44</v>
      </c>
      <c r="F1888" s="14">
        <f t="shared" si="94"/>
        <v>22</v>
      </c>
      <c r="G1888" s="14">
        <f t="shared" si="95"/>
        <v>66</v>
      </c>
    </row>
    <row r="1889" spans="1:7" s="38" customFormat="1" ht="13" x14ac:dyDescent="0.3">
      <c r="A1889" s="14">
        <v>1885</v>
      </c>
      <c r="B1889" s="14" t="s">
        <v>7976</v>
      </c>
      <c r="C1889" s="14" t="s">
        <v>12723</v>
      </c>
      <c r="D1889" s="19">
        <v>2.2000000000000002</v>
      </c>
      <c r="E1889" s="14">
        <f t="shared" si="93"/>
        <v>44</v>
      </c>
      <c r="F1889" s="14">
        <f t="shared" si="94"/>
        <v>22</v>
      </c>
      <c r="G1889" s="14">
        <f t="shared" si="95"/>
        <v>66</v>
      </c>
    </row>
    <row r="1890" spans="1:7" s="38" customFormat="1" ht="13" x14ac:dyDescent="0.3">
      <c r="A1890" s="14">
        <v>1886</v>
      </c>
      <c r="B1890" s="14" t="s">
        <v>12733</v>
      </c>
      <c r="C1890" s="14" t="s">
        <v>12723</v>
      </c>
      <c r="D1890" s="19">
        <v>1</v>
      </c>
      <c r="E1890" s="14">
        <f t="shared" si="93"/>
        <v>20</v>
      </c>
      <c r="F1890" s="14">
        <f t="shared" si="94"/>
        <v>10</v>
      </c>
      <c r="G1890" s="14">
        <f t="shared" si="95"/>
        <v>30</v>
      </c>
    </row>
    <row r="1891" spans="1:7" s="38" customFormat="1" ht="13" x14ac:dyDescent="0.3">
      <c r="A1891" s="14">
        <v>1887</v>
      </c>
      <c r="B1891" s="14" t="s">
        <v>12734</v>
      </c>
      <c r="C1891" s="14" t="s">
        <v>12723</v>
      </c>
      <c r="D1891" s="19">
        <v>1.8</v>
      </c>
      <c r="E1891" s="14">
        <f t="shared" ref="E1891:E1954" si="96">D1891*20</f>
        <v>36</v>
      </c>
      <c r="F1891" s="14">
        <f t="shared" ref="F1891:F1954" si="97">D1891*10</f>
        <v>18</v>
      </c>
      <c r="G1891" s="14">
        <f t="shared" ref="G1891:G1954" si="98">SUM(E1891:F1891)</f>
        <v>54</v>
      </c>
    </row>
    <row r="1892" spans="1:7" s="38" customFormat="1" ht="13" x14ac:dyDescent="0.3">
      <c r="A1892" s="14">
        <v>1888</v>
      </c>
      <c r="B1892" s="14" t="s">
        <v>12735</v>
      </c>
      <c r="C1892" s="14" t="s">
        <v>12723</v>
      </c>
      <c r="D1892" s="19">
        <v>0.8</v>
      </c>
      <c r="E1892" s="14">
        <f t="shared" si="96"/>
        <v>16</v>
      </c>
      <c r="F1892" s="14">
        <f t="shared" si="97"/>
        <v>8</v>
      </c>
      <c r="G1892" s="14">
        <f t="shared" si="98"/>
        <v>24</v>
      </c>
    </row>
    <row r="1893" spans="1:7" s="38" customFormat="1" ht="13" x14ac:dyDescent="0.3">
      <c r="A1893" s="14">
        <v>1889</v>
      </c>
      <c r="B1893" s="14" t="s">
        <v>12736</v>
      </c>
      <c r="C1893" s="14" t="s">
        <v>12723</v>
      </c>
      <c r="D1893" s="19">
        <v>0.5</v>
      </c>
      <c r="E1893" s="14">
        <f t="shared" si="96"/>
        <v>10</v>
      </c>
      <c r="F1893" s="14">
        <f t="shared" si="97"/>
        <v>5</v>
      </c>
      <c r="G1893" s="14">
        <f t="shared" si="98"/>
        <v>15</v>
      </c>
    </row>
    <row r="1894" spans="1:7" s="38" customFormat="1" ht="13" x14ac:dyDescent="0.3">
      <c r="A1894" s="14">
        <v>1890</v>
      </c>
      <c r="B1894" s="14" t="s">
        <v>1571</v>
      </c>
      <c r="C1894" s="14" t="s">
        <v>12723</v>
      </c>
      <c r="D1894" s="19">
        <v>2.5</v>
      </c>
      <c r="E1894" s="14">
        <f t="shared" si="96"/>
        <v>50</v>
      </c>
      <c r="F1894" s="14">
        <f t="shared" si="97"/>
        <v>25</v>
      </c>
      <c r="G1894" s="14">
        <f t="shared" si="98"/>
        <v>75</v>
      </c>
    </row>
    <row r="1895" spans="1:7" s="38" customFormat="1" ht="13" x14ac:dyDescent="0.3">
      <c r="A1895" s="14">
        <v>1891</v>
      </c>
      <c r="B1895" s="14" t="s">
        <v>12737</v>
      </c>
      <c r="C1895" s="14" t="s">
        <v>19619</v>
      </c>
      <c r="D1895" s="19">
        <v>2.6</v>
      </c>
      <c r="E1895" s="14">
        <f t="shared" si="96"/>
        <v>52</v>
      </c>
      <c r="F1895" s="14">
        <f t="shared" si="97"/>
        <v>26</v>
      </c>
      <c r="G1895" s="14">
        <f t="shared" si="98"/>
        <v>78</v>
      </c>
    </row>
    <row r="1896" spans="1:7" s="38" customFormat="1" ht="13" x14ac:dyDescent="0.3">
      <c r="A1896" s="14">
        <v>1892</v>
      </c>
      <c r="B1896" s="14" t="s">
        <v>12738</v>
      </c>
      <c r="C1896" s="14" t="s">
        <v>19619</v>
      </c>
      <c r="D1896" s="19">
        <v>5</v>
      </c>
      <c r="E1896" s="14">
        <f t="shared" si="96"/>
        <v>100</v>
      </c>
      <c r="F1896" s="14">
        <f t="shared" si="97"/>
        <v>50</v>
      </c>
      <c r="G1896" s="14">
        <f t="shared" si="98"/>
        <v>150</v>
      </c>
    </row>
    <row r="1897" spans="1:7" s="38" customFormat="1" ht="13" x14ac:dyDescent="0.3">
      <c r="A1897" s="14">
        <v>1893</v>
      </c>
      <c r="B1897" s="14" t="s">
        <v>12739</v>
      </c>
      <c r="C1897" s="14" t="s">
        <v>19619</v>
      </c>
      <c r="D1897" s="19">
        <v>1.2</v>
      </c>
      <c r="E1897" s="14">
        <f t="shared" si="96"/>
        <v>24</v>
      </c>
      <c r="F1897" s="14">
        <f t="shared" si="97"/>
        <v>12</v>
      </c>
      <c r="G1897" s="14">
        <f t="shared" si="98"/>
        <v>36</v>
      </c>
    </row>
    <row r="1898" spans="1:7" s="38" customFormat="1" ht="13" x14ac:dyDescent="0.3">
      <c r="A1898" s="14">
        <v>1894</v>
      </c>
      <c r="B1898" s="14" t="s">
        <v>12740</v>
      </c>
      <c r="C1898" s="14" t="s">
        <v>19619</v>
      </c>
      <c r="D1898" s="19">
        <v>2.4</v>
      </c>
      <c r="E1898" s="14">
        <f t="shared" si="96"/>
        <v>48</v>
      </c>
      <c r="F1898" s="14">
        <f t="shared" si="97"/>
        <v>24</v>
      </c>
      <c r="G1898" s="14">
        <f t="shared" si="98"/>
        <v>72</v>
      </c>
    </row>
    <row r="1899" spans="1:7" s="38" customFormat="1" ht="13" x14ac:dyDescent="0.3">
      <c r="A1899" s="14">
        <v>1895</v>
      </c>
      <c r="B1899" s="14" t="s">
        <v>12741</v>
      </c>
      <c r="C1899" s="14" t="s">
        <v>19619</v>
      </c>
      <c r="D1899" s="19">
        <v>0.6</v>
      </c>
      <c r="E1899" s="14">
        <f t="shared" si="96"/>
        <v>12</v>
      </c>
      <c r="F1899" s="14">
        <f t="shared" si="97"/>
        <v>6</v>
      </c>
      <c r="G1899" s="14">
        <f t="shared" si="98"/>
        <v>18</v>
      </c>
    </row>
    <row r="1900" spans="1:7" s="38" customFormat="1" ht="13" x14ac:dyDescent="0.3">
      <c r="A1900" s="14">
        <v>1896</v>
      </c>
      <c r="B1900" s="14" t="s">
        <v>12742</v>
      </c>
      <c r="C1900" s="14" t="s">
        <v>19620</v>
      </c>
      <c r="D1900" s="19">
        <v>0.8</v>
      </c>
      <c r="E1900" s="14">
        <f t="shared" si="96"/>
        <v>16</v>
      </c>
      <c r="F1900" s="14">
        <f t="shared" si="97"/>
        <v>8</v>
      </c>
      <c r="G1900" s="14">
        <f t="shared" si="98"/>
        <v>24</v>
      </c>
    </row>
    <row r="1901" spans="1:7" s="38" customFormat="1" ht="13" x14ac:dyDescent="0.3">
      <c r="A1901" s="14">
        <v>1897</v>
      </c>
      <c r="B1901" s="14" t="s">
        <v>12743</v>
      </c>
      <c r="C1901" s="14" t="s">
        <v>19620</v>
      </c>
      <c r="D1901" s="19">
        <v>1.1000000000000001</v>
      </c>
      <c r="E1901" s="14">
        <f t="shared" si="96"/>
        <v>22</v>
      </c>
      <c r="F1901" s="14">
        <f t="shared" si="97"/>
        <v>11</v>
      </c>
      <c r="G1901" s="14">
        <f t="shared" si="98"/>
        <v>33</v>
      </c>
    </row>
    <row r="1902" spans="1:7" s="38" customFormat="1" ht="13" x14ac:dyDescent="0.3">
      <c r="A1902" s="14">
        <v>1898</v>
      </c>
      <c r="B1902" s="14" t="s">
        <v>12744</v>
      </c>
      <c r="C1902" s="14" t="s">
        <v>19620</v>
      </c>
      <c r="D1902" s="19">
        <v>1.2</v>
      </c>
      <c r="E1902" s="14">
        <f t="shared" si="96"/>
        <v>24</v>
      </c>
      <c r="F1902" s="14">
        <f t="shared" si="97"/>
        <v>12</v>
      </c>
      <c r="G1902" s="14">
        <f t="shared" si="98"/>
        <v>36</v>
      </c>
    </row>
    <row r="1903" spans="1:7" s="38" customFormat="1" ht="13" x14ac:dyDescent="0.3">
      <c r="A1903" s="14">
        <v>1899</v>
      </c>
      <c r="B1903" s="14" t="s">
        <v>12745</v>
      </c>
      <c r="C1903" s="14" t="s">
        <v>19620</v>
      </c>
      <c r="D1903" s="19">
        <v>1.3</v>
      </c>
      <c r="E1903" s="14">
        <f t="shared" si="96"/>
        <v>26</v>
      </c>
      <c r="F1903" s="14">
        <f t="shared" si="97"/>
        <v>13</v>
      </c>
      <c r="G1903" s="14">
        <f t="shared" si="98"/>
        <v>39</v>
      </c>
    </row>
    <row r="1904" spans="1:7" s="38" customFormat="1" ht="13" x14ac:dyDescent="0.3">
      <c r="A1904" s="14">
        <v>1900</v>
      </c>
      <c r="B1904" s="14" t="s">
        <v>12746</v>
      </c>
      <c r="C1904" s="14" t="s">
        <v>19620</v>
      </c>
      <c r="D1904" s="19">
        <v>1.8</v>
      </c>
      <c r="E1904" s="14">
        <f t="shared" si="96"/>
        <v>36</v>
      </c>
      <c r="F1904" s="14">
        <f t="shared" si="97"/>
        <v>18</v>
      </c>
      <c r="G1904" s="14">
        <f t="shared" si="98"/>
        <v>54</v>
      </c>
    </row>
    <row r="1905" spans="1:7" s="38" customFormat="1" ht="13" x14ac:dyDescent="0.3">
      <c r="A1905" s="14">
        <v>1901</v>
      </c>
      <c r="B1905" s="14" t="s">
        <v>12747</v>
      </c>
      <c r="C1905" s="14" t="s">
        <v>19620</v>
      </c>
      <c r="D1905" s="19">
        <v>1.2</v>
      </c>
      <c r="E1905" s="14">
        <f t="shared" si="96"/>
        <v>24</v>
      </c>
      <c r="F1905" s="14">
        <f t="shared" si="97"/>
        <v>12</v>
      </c>
      <c r="G1905" s="14">
        <f t="shared" si="98"/>
        <v>36</v>
      </c>
    </row>
    <row r="1906" spans="1:7" s="38" customFormat="1" ht="13" x14ac:dyDescent="0.3">
      <c r="A1906" s="14">
        <v>1902</v>
      </c>
      <c r="B1906" s="14" t="s">
        <v>12748</v>
      </c>
      <c r="C1906" s="14" t="s">
        <v>19620</v>
      </c>
      <c r="D1906" s="19">
        <v>0.8</v>
      </c>
      <c r="E1906" s="14">
        <f t="shared" si="96"/>
        <v>16</v>
      </c>
      <c r="F1906" s="14">
        <f t="shared" si="97"/>
        <v>8</v>
      </c>
      <c r="G1906" s="14">
        <f t="shared" si="98"/>
        <v>24</v>
      </c>
    </row>
    <row r="1907" spans="1:7" s="38" customFormat="1" ht="13" x14ac:dyDescent="0.3">
      <c r="A1907" s="14">
        <v>1903</v>
      </c>
      <c r="B1907" s="14" t="s">
        <v>90</v>
      </c>
      <c r="C1907" s="14" t="s">
        <v>19620</v>
      </c>
      <c r="D1907" s="19">
        <v>1.4</v>
      </c>
      <c r="E1907" s="14">
        <f t="shared" si="96"/>
        <v>28</v>
      </c>
      <c r="F1907" s="14">
        <f t="shared" si="97"/>
        <v>14</v>
      </c>
      <c r="G1907" s="14">
        <f t="shared" si="98"/>
        <v>42</v>
      </c>
    </row>
    <row r="1908" spans="1:7" s="38" customFormat="1" ht="13" x14ac:dyDescent="0.3">
      <c r="A1908" s="14">
        <v>1904</v>
      </c>
      <c r="B1908" s="14" t="s">
        <v>12749</v>
      </c>
      <c r="C1908" s="14" t="s">
        <v>19620</v>
      </c>
      <c r="D1908" s="19">
        <v>1.8</v>
      </c>
      <c r="E1908" s="14">
        <f t="shared" si="96"/>
        <v>36</v>
      </c>
      <c r="F1908" s="14">
        <f t="shared" si="97"/>
        <v>18</v>
      </c>
      <c r="G1908" s="14">
        <f t="shared" si="98"/>
        <v>54</v>
      </c>
    </row>
    <row r="1909" spans="1:7" s="38" customFormat="1" ht="13" x14ac:dyDescent="0.3">
      <c r="A1909" s="14">
        <v>1905</v>
      </c>
      <c r="B1909" s="14" t="s">
        <v>12750</v>
      </c>
      <c r="C1909" s="14" t="s">
        <v>19620</v>
      </c>
      <c r="D1909" s="19">
        <v>0.5</v>
      </c>
      <c r="E1909" s="14">
        <f t="shared" si="96"/>
        <v>10</v>
      </c>
      <c r="F1909" s="14">
        <f t="shared" si="97"/>
        <v>5</v>
      </c>
      <c r="G1909" s="14">
        <f t="shared" si="98"/>
        <v>15</v>
      </c>
    </row>
    <row r="1910" spans="1:7" s="38" customFormat="1" ht="13" x14ac:dyDescent="0.3">
      <c r="A1910" s="14">
        <v>1906</v>
      </c>
      <c r="B1910" s="14" t="s">
        <v>12751</v>
      </c>
      <c r="C1910" s="14" t="s">
        <v>19620</v>
      </c>
      <c r="D1910" s="19">
        <v>1.7</v>
      </c>
      <c r="E1910" s="14">
        <f t="shared" si="96"/>
        <v>34</v>
      </c>
      <c r="F1910" s="14">
        <f t="shared" si="97"/>
        <v>17</v>
      </c>
      <c r="G1910" s="14">
        <f t="shared" si="98"/>
        <v>51</v>
      </c>
    </row>
    <row r="1911" spans="1:7" s="38" customFormat="1" ht="13" x14ac:dyDescent="0.3">
      <c r="A1911" s="14">
        <v>1907</v>
      </c>
      <c r="B1911" s="14" t="s">
        <v>2429</v>
      </c>
      <c r="C1911" s="14" t="s">
        <v>19620</v>
      </c>
      <c r="D1911" s="19">
        <v>0.5</v>
      </c>
      <c r="E1911" s="14">
        <f t="shared" si="96"/>
        <v>10</v>
      </c>
      <c r="F1911" s="14">
        <f t="shared" si="97"/>
        <v>5</v>
      </c>
      <c r="G1911" s="14">
        <f t="shared" si="98"/>
        <v>15</v>
      </c>
    </row>
    <row r="1912" spans="1:7" s="38" customFormat="1" ht="13" x14ac:dyDescent="0.3">
      <c r="A1912" s="14">
        <v>1908</v>
      </c>
      <c r="B1912" s="14" t="s">
        <v>12752</v>
      </c>
      <c r="C1912" s="14" t="s">
        <v>19620</v>
      </c>
      <c r="D1912" s="19">
        <v>0.6</v>
      </c>
      <c r="E1912" s="14">
        <f t="shared" si="96"/>
        <v>12</v>
      </c>
      <c r="F1912" s="14">
        <f t="shared" si="97"/>
        <v>6</v>
      </c>
      <c r="G1912" s="14">
        <f t="shared" si="98"/>
        <v>18</v>
      </c>
    </row>
    <row r="1913" spans="1:7" s="38" customFormat="1" ht="13" x14ac:dyDescent="0.3">
      <c r="A1913" s="14">
        <v>1909</v>
      </c>
      <c r="B1913" s="14" t="s">
        <v>2472</v>
      </c>
      <c r="C1913" s="14" t="s">
        <v>19620</v>
      </c>
      <c r="D1913" s="19">
        <v>0.5</v>
      </c>
      <c r="E1913" s="14">
        <f t="shared" si="96"/>
        <v>10</v>
      </c>
      <c r="F1913" s="14">
        <f t="shared" si="97"/>
        <v>5</v>
      </c>
      <c r="G1913" s="14">
        <f t="shared" si="98"/>
        <v>15</v>
      </c>
    </row>
    <row r="1914" spans="1:7" s="38" customFormat="1" ht="13" x14ac:dyDescent="0.3">
      <c r="A1914" s="14">
        <v>1910</v>
      </c>
      <c r="B1914" s="14" t="s">
        <v>12753</v>
      </c>
      <c r="C1914" s="14" t="s">
        <v>19620</v>
      </c>
      <c r="D1914" s="19">
        <v>0.6</v>
      </c>
      <c r="E1914" s="14">
        <f t="shared" si="96"/>
        <v>12</v>
      </c>
      <c r="F1914" s="14">
        <f t="shared" si="97"/>
        <v>6</v>
      </c>
      <c r="G1914" s="14">
        <f t="shared" si="98"/>
        <v>18</v>
      </c>
    </row>
    <row r="1915" spans="1:7" s="38" customFormat="1" ht="13" x14ac:dyDescent="0.3">
      <c r="A1915" s="14">
        <v>1911</v>
      </c>
      <c r="B1915" s="14" t="s">
        <v>12754</v>
      </c>
      <c r="C1915" s="14" t="s">
        <v>19620</v>
      </c>
      <c r="D1915" s="19">
        <v>1.3</v>
      </c>
      <c r="E1915" s="14">
        <f t="shared" si="96"/>
        <v>26</v>
      </c>
      <c r="F1915" s="14">
        <f t="shared" si="97"/>
        <v>13</v>
      </c>
      <c r="G1915" s="14">
        <f t="shared" si="98"/>
        <v>39</v>
      </c>
    </row>
    <row r="1916" spans="1:7" s="38" customFormat="1" ht="13" x14ac:dyDescent="0.3">
      <c r="A1916" s="14">
        <v>1912</v>
      </c>
      <c r="B1916" s="14" t="s">
        <v>12755</v>
      </c>
      <c r="C1916" s="14" t="s">
        <v>19620</v>
      </c>
      <c r="D1916" s="19">
        <v>2.5</v>
      </c>
      <c r="E1916" s="14">
        <f t="shared" si="96"/>
        <v>50</v>
      </c>
      <c r="F1916" s="14">
        <f t="shared" si="97"/>
        <v>25</v>
      </c>
      <c r="G1916" s="14">
        <f t="shared" si="98"/>
        <v>75</v>
      </c>
    </row>
    <row r="1917" spans="1:7" s="38" customFormat="1" ht="13" x14ac:dyDescent="0.3">
      <c r="A1917" s="14">
        <v>1913</v>
      </c>
      <c r="B1917" s="14" t="s">
        <v>12756</v>
      </c>
      <c r="C1917" s="14" t="s">
        <v>19620</v>
      </c>
      <c r="D1917" s="19">
        <v>0.8</v>
      </c>
      <c r="E1917" s="14">
        <f t="shared" si="96"/>
        <v>16</v>
      </c>
      <c r="F1917" s="14">
        <f t="shared" si="97"/>
        <v>8</v>
      </c>
      <c r="G1917" s="14">
        <f t="shared" si="98"/>
        <v>24</v>
      </c>
    </row>
    <row r="1918" spans="1:7" s="38" customFormat="1" ht="13" x14ac:dyDescent="0.3">
      <c r="A1918" s="14">
        <v>1914</v>
      </c>
      <c r="B1918" s="14" t="s">
        <v>19621</v>
      </c>
      <c r="C1918" s="14" t="s">
        <v>19620</v>
      </c>
      <c r="D1918" s="19">
        <v>0.7</v>
      </c>
      <c r="E1918" s="14">
        <f t="shared" si="96"/>
        <v>14</v>
      </c>
      <c r="F1918" s="14">
        <f t="shared" si="97"/>
        <v>7</v>
      </c>
      <c r="G1918" s="14">
        <f t="shared" si="98"/>
        <v>21</v>
      </c>
    </row>
    <row r="1919" spans="1:7" s="38" customFormat="1" ht="13" x14ac:dyDescent="0.3">
      <c r="A1919" s="14">
        <v>1915</v>
      </c>
      <c r="B1919" s="14" t="s">
        <v>19622</v>
      </c>
      <c r="C1919" s="14" t="s">
        <v>19620</v>
      </c>
      <c r="D1919" s="19">
        <v>0.9</v>
      </c>
      <c r="E1919" s="14">
        <f t="shared" si="96"/>
        <v>18</v>
      </c>
      <c r="F1919" s="14">
        <f t="shared" si="97"/>
        <v>9</v>
      </c>
      <c r="G1919" s="14">
        <f t="shared" si="98"/>
        <v>27</v>
      </c>
    </row>
    <row r="1920" spans="1:7" s="38" customFormat="1" ht="13" x14ac:dyDescent="0.3">
      <c r="A1920" s="14">
        <v>1916</v>
      </c>
      <c r="B1920" s="14" t="s">
        <v>19623</v>
      </c>
      <c r="C1920" s="14" t="s">
        <v>19620</v>
      </c>
      <c r="D1920" s="19">
        <v>0.4</v>
      </c>
      <c r="E1920" s="14">
        <f t="shared" si="96"/>
        <v>8</v>
      </c>
      <c r="F1920" s="14">
        <f t="shared" si="97"/>
        <v>4</v>
      </c>
      <c r="G1920" s="14">
        <f t="shared" si="98"/>
        <v>12</v>
      </c>
    </row>
    <row r="1921" spans="1:7" s="38" customFormat="1" ht="13" x14ac:dyDescent="0.3">
      <c r="A1921" s="14">
        <v>1917</v>
      </c>
      <c r="B1921" s="14" t="s">
        <v>19624</v>
      </c>
      <c r="C1921" s="14" t="s">
        <v>19620</v>
      </c>
      <c r="D1921" s="19">
        <v>0.8</v>
      </c>
      <c r="E1921" s="14">
        <f t="shared" si="96"/>
        <v>16</v>
      </c>
      <c r="F1921" s="14">
        <f t="shared" si="97"/>
        <v>8</v>
      </c>
      <c r="G1921" s="14">
        <f t="shared" si="98"/>
        <v>24</v>
      </c>
    </row>
    <row r="1922" spans="1:7" s="38" customFormat="1" ht="13" x14ac:dyDescent="0.3">
      <c r="A1922" s="14">
        <v>1918</v>
      </c>
      <c r="B1922" s="14" t="s">
        <v>12757</v>
      </c>
      <c r="C1922" s="14" t="s">
        <v>19625</v>
      </c>
      <c r="D1922" s="19">
        <v>0.5</v>
      </c>
      <c r="E1922" s="14">
        <f t="shared" si="96"/>
        <v>10</v>
      </c>
      <c r="F1922" s="14">
        <f t="shared" si="97"/>
        <v>5</v>
      </c>
      <c r="G1922" s="14">
        <f t="shared" si="98"/>
        <v>15</v>
      </c>
    </row>
    <row r="1923" spans="1:7" s="38" customFormat="1" ht="13" x14ac:dyDescent="0.3">
      <c r="A1923" s="14">
        <v>1919</v>
      </c>
      <c r="B1923" s="14" t="s">
        <v>12759</v>
      </c>
      <c r="C1923" s="14" t="s">
        <v>19625</v>
      </c>
      <c r="D1923" s="19">
        <v>0.6</v>
      </c>
      <c r="E1923" s="14">
        <f t="shared" si="96"/>
        <v>12</v>
      </c>
      <c r="F1923" s="14">
        <f t="shared" si="97"/>
        <v>6</v>
      </c>
      <c r="G1923" s="14">
        <f t="shared" si="98"/>
        <v>18</v>
      </c>
    </row>
    <row r="1924" spans="1:7" s="38" customFormat="1" ht="13" x14ac:dyDescent="0.3">
      <c r="A1924" s="14">
        <v>1920</v>
      </c>
      <c r="B1924" s="14" t="s">
        <v>1234</v>
      </c>
      <c r="C1924" s="14" t="s">
        <v>19625</v>
      </c>
      <c r="D1924" s="19">
        <v>1</v>
      </c>
      <c r="E1924" s="14">
        <f t="shared" si="96"/>
        <v>20</v>
      </c>
      <c r="F1924" s="14">
        <f t="shared" si="97"/>
        <v>10</v>
      </c>
      <c r="G1924" s="14">
        <f t="shared" si="98"/>
        <v>30</v>
      </c>
    </row>
    <row r="1925" spans="1:7" s="38" customFormat="1" ht="13" x14ac:dyDescent="0.3">
      <c r="A1925" s="14">
        <v>1921</v>
      </c>
      <c r="B1925" s="14" t="s">
        <v>12760</v>
      </c>
      <c r="C1925" s="14" t="s">
        <v>19625</v>
      </c>
      <c r="D1925" s="19">
        <v>0.4</v>
      </c>
      <c r="E1925" s="14">
        <f t="shared" si="96"/>
        <v>8</v>
      </c>
      <c r="F1925" s="14">
        <f t="shared" si="97"/>
        <v>4</v>
      </c>
      <c r="G1925" s="14">
        <f t="shared" si="98"/>
        <v>12</v>
      </c>
    </row>
    <row r="1926" spans="1:7" s="38" customFormat="1" ht="13" x14ac:dyDescent="0.3">
      <c r="A1926" s="14">
        <v>1922</v>
      </c>
      <c r="B1926" s="14" t="s">
        <v>12761</v>
      </c>
      <c r="C1926" s="14" t="s">
        <v>19625</v>
      </c>
      <c r="D1926" s="19">
        <v>0.4</v>
      </c>
      <c r="E1926" s="14">
        <f t="shared" si="96"/>
        <v>8</v>
      </c>
      <c r="F1926" s="14">
        <f t="shared" si="97"/>
        <v>4</v>
      </c>
      <c r="G1926" s="14">
        <f t="shared" si="98"/>
        <v>12</v>
      </c>
    </row>
    <row r="1927" spans="1:7" s="38" customFormat="1" ht="13" x14ac:dyDescent="0.3">
      <c r="A1927" s="14">
        <v>1923</v>
      </c>
      <c r="B1927" s="14" t="s">
        <v>12762</v>
      </c>
      <c r="C1927" s="14" t="s">
        <v>19625</v>
      </c>
      <c r="D1927" s="19">
        <v>0.6</v>
      </c>
      <c r="E1927" s="14">
        <f t="shared" si="96"/>
        <v>12</v>
      </c>
      <c r="F1927" s="14">
        <f t="shared" si="97"/>
        <v>6</v>
      </c>
      <c r="G1927" s="14">
        <f t="shared" si="98"/>
        <v>18</v>
      </c>
    </row>
    <row r="1928" spans="1:7" s="38" customFormat="1" ht="13" x14ac:dyDescent="0.3">
      <c r="A1928" s="14">
        <v>1924</v>
      </c>
      <c r="B1928" s="14" t="s">
        <v>12763</v>
      </c>
      <c r="C1928" s="14" t="s">
        <v>19625</v>
      </c>
      <c r="D1928" s="19">
        <v>0.5</v>
      </c>
      <c r="E1928" s="14">
        <f t="shared" si="96"/>
        <v>10</v>
      </c>
      <c r="F1928" s="14">
        <f t="shared" si="97"/>
        <v>5</v>
      </c>
      <c r="G1928" s="14">
        <f t="shared" si="98"/>
        <v>15</v>
      </c>
    </row>
    <row r="1929" spans="1:7" s="38" customFormat="1" ht="13" x14ac:dyDescent="0.3">
      <c r="A1929" s="14">
        <v>1925</v>
      </c>
      <c r="B1929" s="14" t="s">
        <v>12764</v>
      </c>
      <c r="C1929" s="14" t="s">
        <v>19625</v>
      </c>
      <c r="D1929" s="19">
        <v>0.4</v>
      </c>
      <c r="E1929" s="14">
        <f t="shared" si="96"/>
        <v>8</v>
      </c>
      <c r="F1929" s="14">
        <f t="shared" si="97"/>
        <v>4</v>
      </c>
      <c r="G1929" s="14">
        <f t="shared" si="98"/>
        <v>12</v>
      </c>
    </row>
    <row r="1930" spans="1:7" s="38" customFormat="1" ht="13" x14ac:dyDescent="0.3">
      <c r="A1930" s="14">
        <v>1926</v>
      </c>
      <c r="B1930" s="14" t="s">
        <v>12765</v>
      </c>
      <c r="C1930" s="14" t="s">
        <v>19625</v>
      </c>
      <c r="D1930" s="19">
        <v>0.4</v>
      </c>
      <c r="E1930" s="14">
        <f t="shared" si="96"/>
        <v>8</v>
      </c>
      <c r="F1930" s="14">
        <f t="shared" si="97"/>
        <v>4</v>
      </c>
      <c r="G1930" s="14">
        <f t="shared" si="98"/>
        <v>12</v>
      </c>
    </row>
    <row r="1931" spans="1:7" s="38" customFormat="1" ht="13" x14ac:dyDescent="0.3">
      <c r="A1931" s="14">
        <v>1927</v>
      </c>
      <c r="B1931" s="14" t="s">
        <v>12766</v>
      </c>
      <c r="C1931" s="14" t="s">
        <v>19625</v>
      </c>
      <c r="D1931" s="19">
        <v>0.6</v>
      </c>
      <c r="E1931" s="14">
        <f t="shared" si="96"/>
        <v>12</v>
      </c>
      <c r="F1931" s="14">
        <f t="shared" si="97"/>
        <v>6</v>
      </c>
      <c r="G1931" s="14">
        <f t="shared" si="98"/>
        <v>18</v>
      </c>
    </row>
    <row r="1932" spans="1:7" s="38" customFormat="1" ht="13" x14ac:dyDescent="0.3">
      <c r="A1932" s="14">
        <v>1928</v>
      </c>
      <c r="B1932" s="14" t="s">
        <v>5648</v>
      </c>
      <c r="C1932" s="14" t="s">
        <v>19625</v>
      </c>
      <c r="D1932" s="19">
        <v>0.4</v>
      </c>
      <c r="E1932" s="14">
        <f t="shared" si="96"/>
        <v>8</v>
      </c>
      <c r="F1932" s="14">
        <f t="shared" si="97"/>
        <v>4</v>
      </c>
      <c r="G1932" s="14">
        <f t="shared" si="98"/>
        <v>12</v>
      </c>
    </row>
    <row r="1933" spans="1:7" s="38" customFormat="1" ht="13" x14ac:dyDescent="0.3">
      <c r="A1933" s="14">
        <v>1929</v>
      </c>
      <c r="B1933" s="14" t="s">
        <v>19626</v>
      </c>
      <c r="C1933" s="14" t="s">
        <v>19625</v>
      </c>
      <c r="D1933" s="19">
        <v>0.5</v>
      </c>
      <c r="E1933" s="14">
        <f t="shared" si="96"/>
        <v>10</v>
      </c>
      <c r="F1933" s="14">
        <f t="shared" si="97"/>
        <v>5</v>
      </c>
      <c r="G1933" s="14">
        <f t="shared" si="98"/>
        <v>15</v>
      </c>
    </row>
    <row r="1934" spans="1:7" s="38" customFormat="1" ht="13" x14ac:dyDescent="0.3">
      <c r="A1934" s="14">
        <v>1930</v>
      </c>
      <c r="B1934" s="14" t="s">
        <v>12767</v>
      </c>
      <c r="C1934" s="14" t="s">
        <v>19627</v>
      </c>
      <c r="D1934" s="19">
        <v>1</v>
      </c>
      <c r="E1934" s="14">
        <f t="shared" si="96"/>
        <v>20</v>
      </c>
      <c r="F1934" s="14">
        <f t="shared" si="97"/>
        <v>10</v>
      </c>
      <c r="G1934" s="14">
        <f t="shared" si="98"/>
        <v>30</v>
      </c>
    </row>
    <row r="1935" spans="1:7" s="38" customFormat="1" ht="13" x14ac:dyDescent="0.3">
      <c r="A1935" s="14">
        <v>1931</v>
      </c>
      <c r="B1935" s="14" t="s">
        <v>12768</v>
      </c>
      <c r="C1935" s="14" t="s">
        <v>19627</v>
      </c>
      <c r="D1935" s="19">
        <v>1</v>
      </c>
      <c r="E1935" s="14">
        <f t="shared" si="96"/>
        <v>20</v>
      </c>
      <c r="F1935" s="14">
        <f t="shared" si="97"/>
        <v>10</v>
      </c>
      <c r="G1935" s="14">
        <f t="shared" si="98"/>
        <v>30</v>
      </c>
    </row>
    <row r="1936" spans="1:7" s="38" customFormat="1" ht="13" x14ac:dyDescent="0.3">
      <c r="A1936" s="14">
        <v>1932</v>
      </c>
      <c r="B1936" s="14" t="s">
        <v>12769</v>
      </c>
      <c r="C1936" s="14" t="s">
        <v>19627</v>
      </c>
      <c r="D1936" s="19">
        <v>2</v>
      </c>
      <c r="E1936" s="14">
        <f t="shared" si="96"/>
        <v>40</v>
      </c>
      <c r="F1936" s="14">
        <f t="shared" si="97"/>
        <v>20</v>
      </c>
      <c r="G1936" s="14">
        <f t="shared" si="98"/>
        <v>60</v>
      </c>
    </row>
    <row r="1937" spans="1:7" s="38" customFormat="1" ht="13" x14ac:dyDescent="0.3">
      <c r="A1937" s="14">
        <v>1933</v>
      </c>
      <c r="B1937" s="14" t="s">
        <v>12770</v>
      </c>
      <c r="C1937" s="14" t="s">
        <v>19627</v>
      </c>
      <c r="D1937" s="19">
        <v>1.5</v>
      </c>
      <c r="E1937" s="14">
        <f t="shared" si="96"/>
        <v>30</v>
      </c>
      <c r="F1937" s="14">
        <f t="shared" si="97"/>
        <v>15</v>
      </c>
      <c r="G1937" s="14">
        <f t="shared" si="98"/>
        <v>45</v>
      </c>
    </row>
    <row r="1938" spans="1:7" s="38" customFormat="1" ht="13" x14ac:dyDescent="0.3">
      <c r="A1938" s="14">
        <v>1934</v>
      </c>
      <c r="B1938" s="14" t="s">
        <v>12771</v>
      </c>
      <c r="C1938" s="14" t="s">
        <v>19627</v>
      </c>
      <c r="D1938" s="19">
        <v>1.8</v>
      </c>
      <c r="E1938" s="14">
        <f t="shared" si="96"/>
        <v>36</v>
      </c>
      <c r="F1938" s="14">
        <f t="shared" si="97"/>
        <v>18</v>
      </c>
      <c r="G1938" s="14">
        <f t="shared" si="98"/>
        <v>54</v>
      </c>
    </row>
    <row r="1939" spans="1:7" s="38" customFormat="1" ht="13" x14ac:dyDescent="0.3">
      <c r="A1939" s="14">
        <v>1935</v>
      </c>
      <c r="B1939" s="14" t="s">
        <v>12772</v>
      </c>
      <c r="C1939" s="14" t="s">
        <v>19627</v>
      </c>
      <c r="D1939" s="19">
        <v>1.5</v>
      </c>
      <c r="E1939" s="14">
        <f t="shared" si="96"/>
        <v>30</v>
      </c>
      <c r="F1939" s="14">
        <f t="shared" si="97"/>
        <v>15</v>
      </c>
      <c r="G1939" s="14">
        <f t="shared" si="98"/>
        <v>45</v>
      </c>
    </row>
    <row r="1940" spans="1:7" s="38" customFormat="1" ht="13" x14ac:dyDescent="0.3">
      <c r="A1940" s="14">
        <v>1936</v>
      </c>
      <c r="B1940" s="14" t="s">
        <v>12773</v>
      </c>
      <c r="C1940" s="14" t="s">
        <v>19627</v>
      </c>
      <c r="D1940" s="19">
        <v>1</v>
      </c>
      <c r="E1940" s="14">
        <f t="shared" si="96"/>
        <v>20</v>
      </c>
      <c r="F1940" s="14">
        <f t="shared" si="97"/>
        <v>10</v>
      </c>
      <c r="G1940" s="14">
        <f t="shared" si="98"/>
        <v>30</v>
      </c>
    </row>
    <row r="1941" spans="1:7" s="38" customFormat="1" ht="13" x14ac:dyDescent="0.3">
      <c r="A1941" s="14">
        <v>1937</v>
      </c>
      <c r="B1941" s="14" t="s">
        <v>12774</v>
      </c>
      <c r="C1941" s="14" t="s">
        <v>19627</v>
      </c>
      <c r="D1941" s="19">
        <v>1.2</v>
      </c>
      <c r="E1941" s="14">
        <f t="shared" si="96"/>
        <v>24</v>
      </c>
      <c r="F1941" s="14">
        <f t="shared" si="97"/>
        <v>12</v>
      </c>
      <c r="G1941" s="14">
        <f t="shared" si="98"/>
        <v>36</v>
      </c>
    </row>
    <row r="1942" spans="1:7" s="38" customFormat="1" ht="13" x14ac:dyDescent="0.3">
      <c r="A1942" s="14">
        <v>1938</v>
      </c>
      <c r="B1942" s="14" t="s">
        <v>4472</v>
      </c>
      <c r="C1942" s="14" t="s">
        <v>19627</v>
      </c>
      <c r="D1942" s="19">
        <v>3.5</v>
      </c>
      <c r="E1942" s="14">
        <f t="shared" si="96"/>
        <v>70</v>
      </c>
      <c r="F1942" s="14">
        <f t="shared" si="97"/>
        <v>35</v>
      </c>
      <c r="G1942" s="14">
        <f t="shared" si="98"/>
        <v>105</v>
      </c>
    </row>
    <row r="1943" spans="1:7" s="38" customFormat="1" ht="13" x14ac:dyDescent="0.3">
      <c r="A1943" s="14">
        <v>1939</v>
      </c>
      <c r="B1943" s="14" t="s">
        <v>12775</v>
      </c>
      <c r="C1943" s="14" t="s">
        <v>19627</v>
      </c>
      <c r="D1943" s="19">
        <v>2</v>
      </c>
      <c r="E1943" s="14">
        <f t="shared" si="96"/>
        <v>40</v>
      </c>
      <c r="F1943" s="14">
        <f t="shared" si="97"/>
        <v>20</v>
      </c>
      <c r="G1943" s="14">
        <f t="shared" si="98"/>
        <v>60</v>
      </c>
    </row>
    <row r="1944" spans="1:7" s="38" customFormat="1" ht="13" x14ac:dyDescent="0.3">
      <c r="A1944" s="14">
        <v>1940</v>
      </c>
      <c r="B1944" s="14" t="s">
        <v>12776</v>
      </c>
      <c r="C1944" s="14" t="s">
        <v>19627</v>
      </c>
      <c r="D1944" s="19">
        <v>2.1</v>
      </c>
      <c r="E1944" s="14">
        <f t="shared" si="96"/>
        <v>42</v>
      </c>
      <c r="F1944" s="14">
        <f t="shared" si="97"/>
        <v>21</v>
      </c>
      <c r="G1944" s="14">
        <f t="shared" si="98"/>
        <v>63</v>
      </c>
    </row>
    <row r="1945" spans="1:7" s="38" customFormat="1" ht="13" x14ac:dyDescent="0.3">
      <c r="A1945" s="14">
        <v>1941</v>
      </c>
      <c r="B1945" s="14" t="s">
        <v>12777</v>
      </c>
      <c r="C1945" s="14" t="s">
        <v>19627</v>
      </c>
      <c r="D1945" s="19">
        <v>2.5</v>
      </c>
      <c r="E1945" s="14">
        <f t="shared" si="96"/>
        <v>50</v>
      </c>
      <c r="F1945" s="14">
        <f t="shared" si="97"/>
        <v>25</v>
      </c>
      <c r="G1945" s="14">
        <f t="shared" si="98"/>
        <v>75</v>
      </c>
    </row>
    <row r="1946" spans="1:7" s="38" customFormat="1" ht="13" x14ac:dyDescent="0.3">
      <c r="A1946" s="14">
        <v>1942</v>
      </c>
      <c r="B1946" s="14" t="s">
        <v>19628</v>
      </c>
      <c r="C1946" s="14" t="s">
        <v>19627</v>
      </c>
      <c r="D1946" s="19">
        <v>0.8</v>
      </c>
      <c r="E1946" s="14">
        <f t="shared" si="96"/>
        <v>16</v>
      </c>
      <c r="F1946" s="14">
        <f t="shared" si="97"/>
        <v>8</v>
      </c>
      <c r="G1946" s="14">
        <f t="shared" si="98"/>
        <v>24</v>
      </c>
    </row>
    <row r="1947" spans="1:7" s="38" customFormat="1" ht="13" x14ac:dyDescent="0.3">
      <c r="A1947" s="14">
        <v>1943</v>
      </c>
      <c r="B1947" s="14" t="s">
        <v>12778</v>
      </c>
      <c r="C1947" s="14" t="s">
        <v>19627</v>
      </c>
      <c r="D1947" s="19">
        <v>1.3</v>
      </c>
      <c r="E1947" s="14">
        <f t="shared" si="96"/>
        <v>26</v>
      </c>
      <c r="F1947" s="14">
        <f t="shared" si="97"/>
        <v>13</v>
      </c>
      <c r="G1947" s="14">
        <f t="shared" si="98"/>
        <v>39</v>
      </c>
    </row>
    <row r="1948" spans="1:7" s="38" customFormat="1" ht="13" x14ac:dyDescent="0.3">
      <c r="A1948" s="14">
        <v>1944</v>
      </c>
      <c r="B1948" s="14" t="s">
        <v>12779</v>
      </c>
      <c r="C1948" s="14" t="s">
        <v>19627</v>
      </c>
      <c r="D1948" s="19">
        <v>3</v>
      </c>
      <c r="E1948" s="14">
        <f t="shared" si="96"/>
        <v>60</v>
      </c>
      <c r="F1948" s="14">
        <f t="shared" si="97"/>
        <v>30</v>
      </c>
      <c r="G1948" s="14">
        <f t="shared" si="98"/>
        <v>90</v>
      </c>
    </row>
    <row r="1949" spans="1:7" s="38" customFormat="1" ht="13" x14ac:dyDescent="0.3">
      <c r="A1949" s="14">
        <v>1945</v>
      </c>
      <c r="B1949" s="14" t="s">
        <v>12780</v>
      </c>
      <c r="C1949" s="14" t="s">
        <v>19629</v>
      </c>
      <c r="D1949" s="19">
        <v>1.5</v>
      </c>
      <c r="E1949" s="14">
        <f t="shared" si="96"/>
        <v>30</v>
      </c>
      <c r="F1949" s="14">
        <f t="shared" si="97"/>
        <v>15</v>
      </c>
      <c r="G1949" s="14">
        <f t="shared" si="98"/>
        <v>45</v>
      </c>
    </row>
    <row r="1950" spans="1:7" s="38" customFormat="1" ht="13" x14ac:dyDescent="0.3">
      <c r="A1950" s="14">
        <v>1946</v>
      </c>
      <c r="B1950" s="14" t="s">
        <v>12781</v>
      </c>
      <c r="C1950" s="14" t="s">
        <v>19629</v>
      </c>
      <c r="D1950" s="19">
        <v>1.3</v>
      </c>
      <c r="E1950" s="14">
        <f t="shared" si="96"/>
        <v>26</v>
      </c>
      <c r="F1950" s="14">
        <f t="shared" si="97"/>
        <v>13</v>
      </c>
      <c r="G1950" s="14">
        <f t="shared" si="98"/>
        <v>39</v>
      </c>
    </row>
    <row r="1951" spans="1:7" s="38" customFormat="1" ht="13" x14ac:dyDescent="0.3">
      <c r="A1951" s="14">
        <v>1947</v>
      </c>
      <c r="B1951" s="14" t="s">
        <v>12782</v>
      </c>
      <c r="C1951" s="14" t="s">
        <v>19629</v>
      </c>
      <c r="D1951" s="19">
        <v>1</v>
      </c>
      <c r="E1951" s="14">
        <f t="shared" si="96"/>
        <v>20</v>
      </c>
      <c r="F1951" s="14">
        <f t="shared" si="97"/>
        <v>10</v>
      </c>
      <c r="G1951" s="14">
        <f t="shared" si="98"/>
        <v>30</v>
      </c>
    </row>
    <row r="1952" spans="1:7" s="38" customFormat="1" ht="13" x14ac:dyDescent="0.3">
      <c r="A1952" s="14">
        <v>1948</v>
      </c>
      <c r="B1952" s="14" t="s">
        <v>12783</v>
      </c>
      <c r="C1952" s="14" t="s">
        <v>19629</v>
      </c>
      <c r="D1952" s="19">
        <v>1.2</v>
      </c>
      <c r="E1952" s="14">
        <f t="shared" si="96"/>
        <v>24</v>
      </c>
      <c r="F1952" s="14">
        <f t="shared" si="97"/>
        <v>12</v>
      </c>
      <c r="G1952" s="14">
        <f t="shared" si="98"/>
        <v>36</v>
      </c>
    </row>
    <row r="1953" spans="1:7" s="38" customFormat="1" ht="13" x14ac:dyDescent="0.3">
      <c r="A1953" s="14">
        <v>1949</v>
      </c>
      <c r="B1953" s="14" t="s">
        <v>12784</v>
      </c>
      <c r="C1953" s="14" t="s">
        <v>19629</v>
      </c>
      <c r="D1953" s="19">
        <v>3.4</v>
      </c>
      <c r="E1953" s="14">
        <f t="shared" si="96"/>
        <v>68</v>
      </c>
      <c r="F1953" s="14">
        <f t="shared" si="97"/>
        <v>34</v>
      </c>
      <c r="G1953" s="14">
        <f t="shared" si="98"/>
        <v>102</v>
      </c>
    </row>
    <row r="1954" spans="1:7" s="38" customFormat="1" ht="13" x14ac:dyDescent="0.3">
      <c r="A1954" s="14">
        <v>1950</v>
      </c>
      <c r="B1954" s="14" t="s">
        <v>12785</v>
      </c>
      <c r="C1954" s="14" t="s">
        <v>19629</v>
      </c>
      <c r="D1954" s="19">
        <v>2.5</v>
      </c>
      <c r="E1954" s="14">
        <f t="shared" si="96"/>
        <v>50</v>
      </c>
      <c r="F1954" s="14">
        <f t="shared" si="97"/>
        <v>25</v>
      </c>
      <c r="G1954" s="14">
        <f t="shared" si="98"/>
        <v>75</v>
      </c>
    </row>
    <row r="1955" spans="1:7" s="38" customFormat="1" ht="13" x14ac:dyDescent="0.3">
      <c r="A1955" s="14">
        <v>1951</v>
      </c>
      <c r="B1955" s="14" t="s">
        <v>1234</v>
      </c>
      <c r="C1955" s="14" t="s">
        <v>19629</v>
      </c>
      <c r="D1955" s="19">
        <v>2.9</v>
      </c>
      <c r="E1955" s="14">
        <f t="shared" ref="E1955:E1975" si="99">D1955*20</f>
        <v>58</v>
      </c>
      <c r="F1955" s="14">
        <f t="shared" ref="F1955:F1975" si="100">D1955*10</f>
        <v>29</v>
      </c>
      <c r="G1955" s="14">
        <f t="shared" ref="G1955:G1975" si="101">SUM(E1955:F1955)</f>
        <v>87</v>
      </c>
    </row>
    <row r="1956" spans="1:7" s="38" customFormat="1" ht="13" x14ac:dyDescent="0.3">
      <c r="A1956" s="14">
        <v>1952</v>
      </c>
      <c r="B1956" s="14" t="s">
        <v>12786</v>
      </c>
      <c r="C1956" s="14" t="s">
        <v>19629</v>
      </c>
      <c r="D1956" s="19">
        <v>1.8</v>
      </c>
      <c r="E1956" s="14">
        <f t="shared" si="99"/>
        <v>36</v>
      </c>
      <c r="F1956" s="14">
        <f t="shared" si="100"/>
        <v>18</v>
      </c>
      <c r="G1956" s="14">
        <f t="shared" si="101"/>
        <v>54</v>
      </c>
    </row>
    <row r="1957" spans="1:7" s="38" customFormat="1" ht="13" x14ac:dyDescent="0.3">
      <c r="A1957" s="14">
        <v>1953</v>
      </c>
      <c r="B1957" s="14" t="s">
        <v>12128</v>
      </c>
      <c r="C1957" s="14" t="s">
        <v>19629</v>
      </c>
      <c r="D1957" s="19">
        <v>1.6</v>
      </c>
      <c r="E1957" s="14">
        <f t="shared" si="99"/>
        <v>32</v>
      </c>
      <c r="F1957" s="14">
        <f t="shared" si="100"/>
        <v>16</v>
      </c>
      <c r="G1957" s="14">
        <f t="shared" si="101"/>
        <v>48</v>
      </c>
    </row>
    <row r="1958" spans="1:7" s="38" customFormat="1" ht="13" x14ac:dyDescent="0.3">
      <c r="A1958" s="14">
        <v>1954</v>
      </c>
      <c r="B1958" s="14" t="s">
        <v>12787</v>
      </c>
      <c r="C1958" s="14" t="s">
        <v>19629</v>
      </c>
      <c r="D1958" s="19">
        <v>2.5</v>
      </c>
      <c r="E1958" s="14">
        <f t="shared" si="99"/>
        <v>50</v>
      </c>
      <c r="F1958" s="14">
        <f t="shared" si="100"/>
        <v>25</v>
      </c>
      <c r="G1958" s="14">
        <f t="shared" si="101"/>
        <v>75</v>
      </c>
    </row>
    <row r="1959" spans="1:7" s="38" customFormat="1" ht="13" x14ac:dyDescent="0.3">
      <c r="A1959" s="14">
        <v>1955</v>
      </c>
      <c r="B1959" s="14" t="s">
        <v>12172</v>
      </c>
      <c r="C1959" s="14" t="s">
        <v>19629</v>
      </c>
      <c r="D1959" s="19">
        <v>2</v>
      </c>
      <c r="E1959" s="14">
        <f t="shared" si="99"/>
        <v>40</v>
      </c>
      <c r="F1959" s="14">
        <f t="shared" si="100"/>
        <v>20</v>
      </c>
      <c r="G1959" s="14">
        <f t="shared" si="101"/>
        <v>60</v>
      </c>
    </row>
    <row r="1960" spans="1:7" s="38" customFormat="1" ht="13" x14ac:dyDescent="0.3">
      <c r="A1960" s="14">
        <v>1956</v>
      </c>
      <c r="B1960" s="14" t="s">
        <v>2973</v>
      </c>
      <c r="C1960" s="14" t="s">
        <v>19629</v>
      </c>
      <c r="D1960" s="19">
        <v>1.2</v>
      </c>
      <c r="E1960" s="14">
        <f t="shared" si="99"/>
        <v>24</v>
      </c>
      <c r="F1960" s="14">
        <f t="shared" si="100"/>
        <v>12</v>
      </c>
      <c r="G1960" s="14">
        <f t="shared" si="101"/>
        <v>36</v>
      </c>
    </row>
    <row r="1961" spans="1:7" s="38" customFormat="1" ht="13" x14ac:dyDescent="0.3">
      <c r="A1961" s="14">
        <v>1957</v>
      </c>
      <c r="B1961" s="14" t="s">
        <v>12788</v>
      </c>
      <c r="C1961" s="14" t="s">
        <v>19629</v>
      </c>
      <c r="D1961" s="19">
        <v>1.5</v>
      </c>
      <c r="E1961" s="14">
        <f t="shared" si="99"/>
        <v>30</v>
      </c>
      <c r="F1961" s="14">
        <f t="shared" si="100"/>
        <v>15</v>
      </c>
      <c r="G1961" s="14">
        <f t="shared" si="101"/>
        <v>45</v>
      </c>
    </row>
    <row r="1962" spans="1:7" s="38" customFormat="1" ht="13" x14ac:dyDescent="0.3">
      <c r="A1962" s="14">
        <v>1958</v>
      </c>
      <c r="B1962" s="14" t="s">
        <v>12789</v>
      </c>
      <c r="C1962" s="14" t="s">
        <v>19629</v>
      </c>
      <c r="D1962" s="19">
        <v>3</v>
      </c>
      <c r="E1962" s="14">
        <f t="shared" si="99"/>
        <v>60</v>
      </c>
      <c r="F1962" s="14">
        <f t="shared" si="100"/>
        <v>30</v>
      </c>
      <c r="G1962" s="14">
        <f t="shared" si="101"/>
        <v>90</v>
      </c>
    </row>
    <row r="1963" spans="1:7" s="38" customFormat="1" ht="13" x14ac:dyDescent="0.3">
      <c r="A1963" s="14">
        <v>1959</v>
      </c>
      <c r="B1963" s="14" t="s">
        <v>896</v>
      </c>
      <c r="C1963" s="14" t="s">
        <v>19629</v>
      </c>
      <c r="D1963" s="19">
        <v>1.4</v>
      </c>
      <c r="E1963" s="14">
        <f t="shared" si="99"/>
        <v>28</v>
      </c>
      <c r="F1963" s="14">
        <f t="shared" si="100"/>
        <v>14</v>
      </c>
      <c r="G1963" s="14">
        <f t="shared" si="101"/>
        <v>42</v>
      </c>
    </row>
    <row r="1964" spans="1:7" s="38" customFormat="1" ht="13" x14ac:dyDescent="0.3">
      <c r="A1964" s="14">
        <v>1960</v>
      </c>
      <c r="B1964" s="14" t="s">
        <v>12790</v>
      </c>
      <c r="C1964" s="14" t="s">
        <v>19629</v>
      </c>
      <c r="D1964" s="19">
        <v>0.7</v>
      </c>
      <c r="E1964" s="14">
        <f t="shared" si="99"/>
        <v>14</v>
      </c>
      <c r="F1964" s="14">
        <f t="shared" si="100"/>
        <v>7</v>
      </c>
      <c r="G1964" s="14">
        <f t="shared" si="101"/>
        <v>21</v>
      </c>
    </row>
    <row r="1965" spans="1:7" s="38" customFormat="1" ht="13" x14ac:dyDescent="0.3">
      <c r="A1965" s="14">
        <v>1961</v>
      </c>
      <c r="B1965" s="14" t="s">
        <v>12791</v>
      </c>
      <c r="C1965" s="14" t="s">
        <v>19629</v>
      </c>
      <c r="D1965" s="19">
        <v>1</v>
      </c>
      <c r="E1965" s="14">
        <f t="shared" si="99"/>
        <v>20</v>
      </c>
      <c r="F1965" s="14">
        <f t="shared" si="100"/>
        <v>10</v>
      </c>
      <c r="G1965" s="14">
        <f t="shared" si="101"/>
        <v>30</v>
      </c>
    </row>
    <row r="1966" spans="1:7" s="38" customFormat="1" ht="13" x14ac:dyDescent="0.3">
      <c r="A1966" s="14">
        <v>1962</v>
      </c>
      <c r="B1966" s="14" t="s">
        <v>12792</v>
      </c>
      <c r="C1966" s="14" t="s">
        <v>19629</v>
      </c>
      <c r="D1966" s="19">
        <v>1</v>
      </c>
      <c r="E1966" s="14">
        <f t="shared" si="99"/>
        <v>20</v>
      </c>
      <c r="F1966" s="14">
        <f t="shared" si="100"/>
        <v>10</v>
      </c>
      <c r="G1966" s="14">
        <f t="shared" si="101"/>
        <v>30</v>
      </c>
    </row>
    <row r="1967" spans="1:7" s="38" customFormat="1" ht="13" x14ac:dyDescent="0.3">
      <c r="A1967" s="14">
        <v>1963</v>
      </c>
      <c r="B1967" s="14" t="s">
        <v>12793</v>
      </c>
      <c r="C1967" s="14" t="s">
        <v>19629</v>
      </c>
      <c r="D1967" s="19">
        <v>0.6</v>
      </c>
      <c r="E1967" s="14">
        <f t="shared" si="99"/>
        <v>12</v>
      </c>
      <c r="F1967" s="14">
        <f t="shared" si="100"/>
        <v>6</v>
      </c>
      <c r="G1967" s="14">
        <f t="shared" si="101"/>
        <v>18</v>
      </c>
    </row>
    <row r="1968" spans="1:7" s="38" customFormat="1" ht="13" x14ac:dyDescent="0.3">
      <c r="A1968" s="14">
        <v>1964</v>
      </c>
      <c r="B1968" s="14" t="s">
        <v>12794</v>
      </c>
      <c r="C1968" s="14" t="s">
        <v>19629</v>
      </c>
      <c r="D1968" s="19">
        <v>2</v>
      </c>
      <c r="E1968" s="14">
        <f t="shared" si="99"/>
        <v>40</v>
      </c>
      <c r="F1968" s="14">
        <f t="shared" si="100"/>
        <v>20</v>
      </c>
      <c r="G1968" s="14">
        <f t="shared" si="101"/>
        <v>60</v>
      </c>
    </row>
    <row r="1969" spans="1:7" s="38" customFormat="1" ht="13" x14ac:dyDescent="0.3">
      <c r="A1969" s="14">
        <v>1965</v>
      </c>
      <c r="B1969" s="14" t="s">
        <v>12795</v>
      </c>
      <c r="C1969" s="14" t="s">
        <v>19629</v>
      </c>
      <c r="D1969" s="19">
        <v>1</v>
      </c>
      <c r="E1969" s="14">
        <f t="shared" si="99"/>
        <v>20</v>
      </c>
      <c r="F1969" s="14">
        <f t="shared" si="100"/>
        <v>10</v>
      </c>
      <c r="G1969" s="14">
        <f t="shared" si="101"/>
        <v>30</v>
      </c>
    </row>
    <row r="1970" spans="1:7" s="38" customFormat="1" ht="13" x14ac:dyDescent="0.3">
      <c r="A1970" s="14">
        <v>1966</v>
      </c>
      <c r="B1970" s="14" t="s">
        <v>12796</v>
      </c>
      <c r="C1970" s="14" t="s">
        <v>19629</v>
      </c>
      <c r="D1970" s="19">
        <v>1.5</v>
      </c>
      <c r="E1970" s="14">
        <f t="shared" si="99"/>
        <v>30</v>
      </c>
      <c r="F1970" s="14">
        <f t="shared" si="100"/>
        <v>15</v>
      </c>
      <c r="G1970" s="14">
        <f t="shared" si="101"/>
        <v>45</v>
      </c>
    </row>
    <row r="1971" spans="1:7" s="38" customFormat="1" ht="13" x14ac:dyDescent="0.3">
      <c r="A1971" s="14">
        <v>1967</v>
      </c>
      <c r="B1971" s="14" t="s">
        <v>12797</v>
      </c>
      <c r="C1971" s="14" t="s">
        <v>19629</v>
      </c>
      <c r="D1971" s="19">
        <v>1.1000000000000001</v>
      </c>
      <c r="E1971" s="14">
        <f t="shared" si="99"/>
        <v>22</v>
      </c>
      <c r="F1971" s="14">
        <f t="shared" si="100"/>
        <v>11</v>
      </c>
      <c r="G1971" s="14">
        <f t="shared" si="101"/>
        <v>33</v>
      </c>
    </row>
    <row r="1972" spans="1:7" s="38" customFormat="1" ht="13" x14ac:dyDescent="0.3">
      <c r="A1972" s="14">
        <v>1968</v>
      </c>
      <c r="B1972" s="14" t="s">
        <v>8054</v>
      </c>
      <c r="C1972" s="14" t="s">
        <v>19629</v>
      </c>
      <c r="D1972" s="19">
        <v>1.5</v>
      </c>
      <c r="E1972" s="14">
        <f t="shared" si="99"/>
        <v>30</v>
      </c>
      <c r="F1972" s="14">
        <f t="shared" si="100"/>
        <v>15</v>
      </c>
      <c r="G1972" s="14">
        <f t="shared" si="101"/>
        <v>45</v>
      </c>
    </row>
    <row r="1973" spans="1:7" s="38" customFormat="1" ht="13" x14ac:dyDescent="0.3">
      <c r="A1973" s="14">
        <v>1969</v>
      </c>
      <c r="B1973" s="14" t="s">
        <v>12798</v>
      </c>
      <c r="C1973" s="14" t="s">
        <v>19629</v>
      </c>
      <c r="D1973" s="19">
        <v>2.5</v>
      </c>
      <c r="E1973" s="14">
        <f t="shared" si="99"/>
        <v>50</v>
      </c>
      <c r="F1973" s="14">
        <f t="shared" si="100"/>
        <v>25</v>
      </c>
      <c r="G1973" s="14">
        <f t="shared" si="101"/>
        <v>75</v>
      </c>
    </row>
    <row r="1974" spans="1:7" s="38" customFormat="1" ht="13" x14ac:dyDescent="0.3">
      <c r="A1974" s="14">
        <v>1970</v>
      </c>
      <c r="B1974" s="14" t="s">
        <v>8061</v>
      </c>
      <c r="C1974" s="14" t="s">
        <v>12799</v>
      </c>
      <c r="D1974" s="19">
        <v>190</v>
      </c>
      <c r="E1974" s="14">
        <f t="shared" si="99"/>
        <v>3800</v>
      </c>
      <c r="F1974" s="14">
        <f t="shared" si="100"/>
        <v>1900</v>
      </c>
      <c r="G1974" s="14">
        <f t="shared" si="101"/>
        <v>5700</v>
      </c>
    </row>
    <row r="1975" spans="1:7" s="38" customFormat="1" ht="39" x14ac:dyDescent="0.3">
      <c r="A1975" s="14">
        <v>1971</v>
      </c>
      <c r="B1975" s="43" t="s">
        <v>12800</v>
      </c>
      <c r="C1975" s="14" t="s">
        <v>12758</v>
      </c>
      <c r="D1975" s="19">
        <v>478</v>
      </c>
      <c r="E1975" s="14">
        <f t="shared" si="99"/>
        <v>9560</v>
      </c>
      <c r="F1975" s="14">
        <f t="shared" si="100"/>
        <v>4780</v>
      </c>
      <c r="G1975" s="14">
        <f t="shared" si="101"/>
        <v>14340</v>
      </c>
    </row>
    <row r="1976" spans="1:7" s="211" customFormat="1" ht="13" x14ac:dyDescent="0.3">
      <c r="A1976" s="43">
        <v>1972</v>
      </c>
      <c r="B1976" s="197" t="s">
        <v>12801</v>
      </c>
      <c r="C1976" s="197" t="s">
        <v>20141</v>
      </c>
      <c r="D1976" s="197">
        <v>4.5</v>
      </c>
      <c r="E1976" s="43">
        <f t="shared" ref="E1976:E2039" si="102">D1976*20</f>
        <v>90</v>
      </c>
      <c r="F1976" s="43">
        <f t="shared" ref="F1976:F2039" si="103">D1976*10</f>
        <v>45</v>
      </c>
      <c r="G1976" s="43">
        <f t="shared" ref="G1976:G2039" si="104">SUM(E1976:F1976)</f>
        <v>135</v>
      </c>
    </row>
    <row r="1977" spans="1:7" s="211" customFormat="1" ht="13" x14ac:dyDescent="0.3">
      <c r="A1977" s="43">
        <v>1973</v>
      </c>
      <c r="B1977" s="197" t="s">
        <v>12802</v>
      </c>
      <c r="C1977" s="197" t="s">
        <v>20141</v>
      </c>
      <c r="D1977" s="197">
        <v>2.4</v>
      </c>
      <c r="E1977" s="43">
        <f t="shared" si="102"/>
        <v>48</v>
      </c>
      <c r="F1977" s="43">
        <f t="shared" si="103"/>
        <v>24</v>
      </c>
      <c r="G1977" s="43">
        <f t="shared" si="104"/>
        <v>72</v>
      </c>
    </row>
    <row r="1978" spans="1:7" s="211" customFormat="1" ht="13" x14ac:dyDescent="0.3">
      <c r="A1978" s="43">
        <v>1974</v>
      </c>
      <c r="B1978" s="197" t="s">
        <v>19630</v>
      </c>
      <c r="C1978" s="197" t="s">
        <v>20141</v>
      </c>
      <c r="D1978" s="197">
        <v>1</v>
      </c>
      <c r="E1978" s="43">
        <f t="shared" si="102"/>
        <v>20</v>
      </c>
      <c r="F1978" s="43">
        <f t="shared" si="103"/>
        <v>10</v>
      </c>
      <c r="G1978" s="43">
        <f t="shared" si="104"/>
        <v>30</v>
      </c>
    </row>
    <row r="1979" spans="1:7" s="211" customFormat="1" ht="13" x14ac:dyDescent="0.3">
      <c r="A1979" s="43">
        <v>1975</v>
      </c>
      <c r="B1979" s="197" t="s">
        <v>12803</v>
      </c>
      <c r="C1979" s="197" t="s">
        <v>20141</v>
      </c>
      <c r="D1979" s="197">
        <v>1.1000000000000001</v>
      </c>
      <c r="E1979" s="43">
        <f t="shared" si="102"/>
        <v>22</v>
      </c>
      <c r="F1979" s="43">
        <f t="shared" si="103"/>
        <v>11</v>
      </c>
      <c r="G1979" s="43">
        <f t="shared" si="104"/>
        <v>33</v>
      </c>
    </row>
    <row r="1980" spans="1:7" s="211" customFormat="1" ht="13" x14ac:dyDescent="0.3">
      <c r="A1980" s="43">
        <v>1976</v>
      </c>
      <c r="B1980" s="197" t="s">
        <v>12804</v>
      </c>
      <c r="C1980" s="197" t="s">
        <v>20141</v>
      </c>
      <c r="D1980" s="197">
        <v>2.5</v>
      </c>
      <c r="E1980" s="43">
        <f t="shared" si="102"/>
        <v>50</v>
      </c>
      <c r="F1980" s="43">
        <f t="shared" si="103"/>
        <v>25</v>
      </c>
      <c r="G1980" s="43">
        <f t="shared" si="104"/>
        <v>75</v>
      </c>
    </row>
    <row r="1981" spans="1:7" s="211" customFormat="1" ht="13" x14ac:dyDescent="0.3">
      <c r="A1981" s="43">
        <v>1977</v>
      </c>
      <c r="B1981" s="197" t="s">
        <v>12805</v>
      </c>
      <c r="C1981" s="197" t="s">
        <v>20141</v>
      </c>
      <c r="D1981" s="197">
        <v>1.5</v>
      </c>
      <c r="E1981" s="43">
        <f t="shared" si="102"/>
        <v>30</v>
      </c>
      <c r="F1981" s="43">
        <f t="shared" si="103"/>
        <v>15</v>
      </c>
      <c r="G1981" s="43">
        <f t="shared" si="104"/>
        <v>45</v>
      </c>
    </row>
    <row r="1982" spans="1:7" s="211" customFormat="1" ht="13" x14ac:dyDescent="0.3">
      <c r="A1982" s="43">
        <v>1978</v>
      </c>
      <c r="B1982" s="197" t="s">
        <v>6115</v>
      </c>
      <c r="C1982" s="197" t="s">
        <v>20141</v>
      </c>
      <c r="D1982" s="197">
        <v>3.5</v>
      </c>
      <c r="E1982" s="43">
        <f t="shared" si="102"/>
        <v>70</v>
      </c>
      <c r="F1982" s="43">
        <f t="shared" si="103"/>
        <v>35</v>
      </c>
      <c r="G1982" s="43">
        <f t="shared" si="104"/>
        <v>105</v>
      </c>
    </row>
    <row r="1983" spans="1:7" s="211" customFormat="1" ht="13" x14ac:dyDescent="0.3">
      <c r="A1983" s="43">
        <v>1979</v>
      </c>
      <c r="B1983" s="197" t="s">
        <v>19631</v>
      </c>
      <c r="C1983" s="197" t="s">
        <v>20141</v>
      </c>
      <c r="D1983" s="197">
        <v>3.8</v>
      </c>
      <c r="E1983" s="43">
        <f t="shared" si="102"/>
        <v>76</v>
      </c>
      <c r="F1983" s="43">
        <f t="shared" si="103"/>
        <v>38</v>
      </c>
      <c r="G1983" s="43">
        <f t="shared" si="104"/>
        <v>114</v>
      </c>
    </row>
    <row r="1984" spans="1:7" s="211" customFormat="1" ht="13" x14ac:dyDescent="0.3">
      <c r="A1984" s="43">
        <v>1980</v>
      </c>
      <c r="B1984" s="197" t="s">
        <v>19632</v>
      </c>
      <c r="C1984" s="197" t="s">
        <v>20141</v>
      </c>
      <c r="D1984" s="197">
        <v>1.2</v>
      </c>
      <c r="E1984" s="43">
        <f t="shared" si="102"/>
        <v>24</v>
      </c>
      <c r="F1984" s="43">
        <f t="shared" si="103"/>
        <v>12</v>
      </c>
      <c r="G1984" s="43">
        <f t="shared" si="104"/>
        <v>36</v>
      </c>
    </row>
    <row r="1985" spans="1:7" s="211" customFormat="1" ht="13" x14ac:dyDescent="0.3">
      <c r="A1985" s="43">
        <v>1981</v>
      </c>
      <c r="B1985" s="197" t="s">
        <v>12806</v>
      </c>
      <c r="C1985" s="197" t="s">
        <v>20141</v>
      </c>
      <c r="D1985" s="197">
        <v>2.5</v>
      </c>
      <c r="E1985" s="43">
        <f t="shared" si="102"/>
        <v>50</v>
      </c>
      <c r="F1985" s="43">
        <f t="shared" si="103"/>
        <v>25</v>
      </c>
      <c r="G1985" s="43">
        <f t="shared" si="104"/>
        <v>75</v>
      </c>
    </row>
    <row r="1986" spans="1:7" s="211" customFormat="1" ht="13" x14ac:dyDescent="0.3">
      <c r="A1986" s="43">
        <v>1982</v>
      </c>
      <c r="B1986" s="197" t="s">
        <v>12807</v>
      </c>
      <c r="C1986" s="197" t="s">
        <v>20141</v>
      </c>
      <c r="D1986" s="197">
        <v>1</v>
      </c>
      <c r="E1986" s="43">
        <f t="shared" si="102"/>
        <v>20</v>
      </c>
      <c r="F1986" s="43">
        <f t="shared" si="103"/>
        <v>10</v>
      </c>
      <c r="G1986" s="43">
        <f t="shared" si="104"/>
        <v>30</v>
      </c>
    </row>
    <row r="1987" spans="1:7" s="211" customFormat="1" ht="13" x14ac:dyDescent="0.3">
      <c r="A1987" s="43">
        <v>1983</v>
      </c>
      <c r="B1987" s="197" t="s">
        <v>12808</v>
      </c>
      <c r="C1987" s="197" t="s">
        <v>20141</v>
      </c>
      <c r="D1987" s="197">
        <v>1</v>
      </c>
      <c r="E1987" s="43">
        <f t="shared" si="102"/>
        <v>20</v>
      </c>
      <c r="F1987" s="43">
        <f t="shared" si="103"/>
        <v>10</v>
      </c>
      <c r="G1987" s="43">
        <f t="shared" si="104"/>
        <v>30</v>
      </c>
    </row>
    <row r="1988" spans="1:7" s="211" customFormat="1" ht="13" x14ac:dyDescent="0.3">
      <c r="A1988" s="43">
        <v>1984</v>
      </c>
      <c r="B1988" s="197" t="s">
        <v>19633</v>
      </c>
      <c r="C1988" s="197" t="s">
        <v>20141</v>
      </c>
      <c r="D1988" s="197">
        <v>1</v>
      </c>
      <c r="E1988" s="43">
        <f t="shared" si="102"/>
        <v>20</v>
      </c>
      <c r="F1988" s="43">
        <f t="shared" si="103"/>
        <v>10</v>
      </c>
      <c r="G1988" s="43">
        <f t="shared" si="104"/>
        <v>30</v>
      </c>
    </row>
    <row r="1989" spans="1:7" s="211" customFormat="1" ht="13" x14ac:dyDescent="0.3">
      <c r="A1989" s="43">
        <v>1985</v>
      </c>
      <c r="B1989" s="197" t="s">
        <v>12809</v>
      </c>
      <c r="C1989" s="197" t="s">
        <v>20141</v>
      </c>
      <c r="D1989" s="197">
        <v>2</v>
      </c>
      <c r="E1989" s="43">
        <f t="shared" si="102"/>
        <v>40</v>
      </c>
      <c r="F1989" s="43">
        <f t="shared" si="103"/>
        <v>20</v>
      </c>
      <c r="G1989" s="43">
        <f t="shared" si="104"/>
        <v>60</v>
      </c>
    </row>
    <row r="1990" spans="1:7" s="211" customFormat="1" ht="13" x14ac:dyDescent="0.3">
      <c r="A1990" s="43">
        <v>1986</v>
      </c>
      <c r="B1990" s="197" t="s">
        <v>1712</v>
      </c>
      <c r="C1990" s="197" t="s">
        <v>20141</v>
      </c>
      <c r="D1990" s="197">
        <v>1.2</v>
      </c>
      <c r="E1990" s="43">
        <f t="shared" si="102"/>
        <v>24</v>
      </c>
      <c r="F1990" s="43">
        <f t="shared" si="103"/>
        <v>12</v>
      </c>
      <c r="G1990" s="43">
        <f t="shared" si="104"/>
        <v>36</v>
      </c>
    </row>
    <row r="1991" spans="1:7" s="211" customFormat="1" ht="13" x14ac:dyDescent="0.3">
      <c r="A1991" s="43">
        <v>1987</v>
      </c>
      <c r="B1991" s="197" t="s">
        <v>12810</v>
      </c>
      <c r="C1991" s="197" t="s">
        <v>20141</v>
      </c>
      <c r="D1991" s="197">
        <v>1.2</v>
      </c>
      <c r="E1991" s="43">
        <f t="shared" si="102"/>
        <v>24</v>
      </c>
      <c r="F1991" s="43">
        <f t="shared" si="103"/>
        <v>12</v>
      </c>
      <c r="G1991" s="43">
        <f t="shared" si="104"/>
        <v>36</v>
      </c>
    </row>
    <row r="1992" spans="1:7" s="211" customFormat="1" ht="13" x14ac:dyDescent="0.3">
      <c r="A1992" s="43">
        <v>1988</v>
      </c>
      <c r="B1992" s="197" t="s">
        <v>19634</v>
      </c>
      <c r="C1992" s="197" t="s">
        <v>20141</v>
      </c>
      <c r="D1992" s="197">
        <v>7.3</v>
      </c>
      <c r="E1992" s="43">
        <f t="shared" si="102"/>
        <v>146</v>
      </c>
      <c r="F1992" s="43">
        <f t="shared" si="103"/>
        <v>73</v>
      </c>
      <c r="G1992" s="43">
        <f t="shared" si="104"/>
        <v>219</v>
      </c>
    </row>
    <row r="1993" spans="1:7" s="211" customFormat="1" ht="13" x14ac:dyDescent="0.3">
      <c r="A1993" s="43">
        <v>1989</v>
      </c>
      <c r="B1993" s="197" t="s">
        <v>12811</v>
      </c>
      <c r="C1993" s="197" t="s">
        <v>20141</v>
      </c>
      <c r="D1993" s="197">
        <v>0.7</v>
      </c>
      <c r="E1993" s="43">
        <f t="shared" si="102"/>
        <v>14</v>
      </c>
      <c r="F1993" s="43">
        <f t="shared" si="103"/>
        <v>7</v>
      </c>
      <c r="G1993" s="43">
        <f t="shared" si="104"/>
        <v>21</v>
      </c>
    </row>
    <row r="1994" spans="1:7" s="211" customFormat="1" ht="13" x14ac:dyDescent="0.3">
      <c r="A1994" s="43">
        <v>1990</v>
      </c>
      <c r="B1994" s="197" t="s">
        <v>12812</v>
      </c>
      <c r="C1994" s="197" t="s">
        <v>20141</v>
      </c>
      <c r="D1994" s="197">
        <v>0.8</v>
      </c>
      <c r="E1994" s="43">
        <f t="shared" si="102"/>
        <v>16</v>
      </c>
      <c r="F1994" s="43">
        <f t="shared" si="103"/>
        <v>8</v>
      </c>
      <c r="G1994" s="43">
        <f t="shared" si="104"/>
        <v>24</v>
      </c>
    </row>
    <row r="1995" spans="1:7" s="211" customFormat="1" ht="13" x14ac:dyDescent="0.3">
      <c r="A1995" s="43">
        <v>1991</v>
      </c>
      <c r="B1995" s="197" t="s">
        <v>19635</v>
      </c>
      <c r="C1995" s="197" t="s">
        <v>20141</v>
      </c>
      <c r="D1995" s="197">
        <v>0.6</v>
      </c>
      <c r="E1995" s="43">
        <f t="shared" si="102"/>
        <v>12</v>
      </c>
      <c r="F1995" s="43">
        <f t="shared" si="103"/>
        <v>6</v>
      </c>
      <c r="G1995" s="43">
        <f t="shared" si="104"/>
        <v>18</v>
      </c>
    </row>
    <row r="1996" spans="1:7" s="211" customFormat="1" ht="13" x14ac:dyDescent="0.3">
      <c r="A1996" s="43">
        <v>1992</v>
      </c>
      <c r="B1996" s="197" t="s">
        <v>2267</v>
      </c>
      <c r="C1996" s="197" t="s">
        <v>20141</v>
      </c>
      <c r="D1996" s="197">
        <v>1</v>
      </c>
      <c r="E1996" s="43">
        <f t="shared" si="102"/>
        <v>20</v>
      </c>
      <c r="F1996" s="43">
        <f t="shared" si="103"/>
        <v>10</v>
      </c>
      <c r="G1996" s="43">
        <f t="shared" si="104"/>
        <v>30</v>
      </c>
    </row>
    <row r="1997" spans="1:7" s="211" customFormat="1" ht="13" x14ac:dyDescent="0.3">
      <c r="A1997" s="43">
        <v>1993</v>
      </c>
      <c r="B1997" s="197" t="s">
        <v>12813</v>
      </c>
      <c r="C1997" s="197" t="s">
        <v>12814</v>
      </c>
      <c r="D1997" s="197">
        <v>2</v>
      </c>
      <c r="E1997" s="43">
        <f t="shared" si="102"/>
        <v>40</v>
      </c>
      <c r="F1997" s="43">
        <f t="shared" si="103"/>
        <v>20</v>
      </c>
      <c r="G1997" s="43">
        <f t="shared" si="104"/>
        <v>60</v>
      </c>
    </row>
    <row r="1998" spans="1:7" s="211" customFormat="1" ht="13" x14ac:dyDescent="0.3">
      <c r="A1998" s="43">
        <v>1994</v>
      </c>
      <c r="B1998" s="197" t="s">
        <v>12815</v>
      </c>
      <c r="C1998" s="197" t="s">
        <v>12814</v>
      </c>
      <c r="D1998" s="197">
        <v>2.5</v>
      </c>
      <c r="E1998" s="43">
        <f t="shared" si="102"/>
        <v>50</v>
      </c>
      <c r="F1998" s="43">
        <f t="shared" si="103"/>
        <v>25</v>
      </c>
      <c r="G1998" s="43">
        <f t="shared" si="104"/>
        <v>75</v>
      </c>
    </row>
    <row r="1999" spans="1:7" s="211" customFormat="1" ht="13" x14ac:dyDescent="0.3">
      <c r="A1999" s="43">
        <v>1995</v>
      </c>
      <c r="B1999" s="197" t="s">
        <v>12816</v>
      </c>
      <c r="C1999" s="197" t="s">
        <v>12814</v>
      </c>
      <c r="D1999" s="197">
        <v>1.5</v>
      </c>
      <c r="E1999" s="43">
        <f t="shared" si="102"/>
        <v>30</v>
      </c>
      <c r="F1999" s="43">
        <f t="shared" si="103"/>
        <v>15</v>
      </c>
      <c r="G1999" s="43">
        <f t="shared" si="104"/>
        <v>45</v>
      </c>
    </row>
    <row r="2000" spans="1:7" s="211" customFormat="1" ht="13" x14ac:dyDescent="0.3">
      <c r="A2000" s="43">
        <v>1996</v>
      </c>
      <c r="B2000" s="197" t="s">
        <v>976</v>
      </c>
      <c r="C2000" s="197" t="s">
        <v>12814</v>
      </c>
      <c r="D2000" s="197">
        <v>1</v>
      </c>
      <c r="E2000" s="43">
        <f t="shared" si="102"/>
        <v>20</v>
      </c>
      <c r="F2000" s="43">
        <f t="shared" si="103"/>
        <v>10</v>
      </c>
      <c r="G2000" s="43">
        <f t="shared" si="104"/>
        <v>30</v>
      </c>
    </row>
    <row r="2001" spans="1:7" s="211" customFormat="1" ht="13" x14ac:dyDescent="0.3">
      <c r="A2001" s="43">
        <v>1997</v>
      </c>
      <c r="B2001" s="194" t="s">
        <v>1198</v>
      </c>
      <c r="C2001" s="197" t="s">
        <v>12814</v>
      </c>
      <c r="D2001" s="197">
        <v>1.2</v>
      </c>
      <c r="E2001" s="43">
        <f t="shared" si="102"/>
        <v>24</v>
      </c>
      <c r="F2001" s="43">
        <f t="shared" si="103"/>
        <v>12</v>
      </c>
      <c r="G2001" s="43">
        <f t="shared" si="104"/>
        <v>36</v>
      </c>
    </row>
    <row r="2002" spans="1:7" s="211" customFormat="1" ht="13" x14ac:dyDescent="0.3">
      <c r="A2002" s="43">
        <v>1998</v>
      </c>
      <c r="B2002" s="197" t="s">
        <v>12817</v>
      </c>
      <c r="C2002" s="197" t="s">
        <v>12814</v>
      </c>
      <c r="D2002" s="197">
        <v>1</v>
      </c>
      <c r="E2002" s="43">
        <f t="shared" si="102"/>
        <v>20</v>
      </c>
      <c r="F2002" s="43">
        <f t="shared" si="103"/>
        <v>10</v>
      </c>
      <c r="G2002" s="43">
        <f t="shared" si="104"/>
        <v>30</v>
      </c>
    </row>
    <row r="2003" spans="1:7" s="211" customFormat="1" ht="13" x14ac:dyDescent="0.3">
      <c r="A2003" s="43">
        <v>1999</v>
      </c>
      <c r="B2003" s="197" t="s">
        <v>12398</v>
      </c>
      <c r="C2003" s="197" t="s">
        <v>12814</v>
      </c>
      <c r="D2003" s="197">
        <v>2</v>
      </c>
      <c r="E2003" s="43">
        <f t="shared" si="102"/>
        <v>40</v>
      </c>
      <c r="F2003" s="43">
        <f t="shared" si="103"/>
        <v>20</v>
      </c>
      <c r="G2003" s="43">
        <f t="shared" si="104"/>
        <v>60</v>
      </c>
    </row>
    <row r="2004" spans="1:7" s="211" customFormat="1" ht="13" x14ac:dyDescent="0.3">
      <c r="A2004" s="43">
        <v>2000</v>
      </c>
      <c r="B2004" s="197" t="s">
        <v>12818</v>
      </c>
      <c r="C2004" s="197" t="s">
        <v>12814</v>
      </c>
      <c r="D2004" s="197">
        <v>1</v>
      </c>
      <c r="E2004" s="43">
        <f t="shared" si="102"/>
        <v>20</v>
      </c>
      <c r="F2004" s="43">
        <f t="shared" si="103"/>
        <v>10</v>
      </c>
      <c r="G2004" s="43">
        <f t="shared" si="104"/>
        <v>30</v>
      </c>
    </row>
    <row r="2005" spans="1:7" s="211" customFormat="1" ht="13" x14ac:dyDescent="0.3">
      <c r="A2005" s="43">
        <v>2001</v>
      </c>
      <c r="B2005" s="197" t="s">
        <v>12819</v>
      </c>
      <c r="C2005" s="197" t="s">
        <v>12814</v>
      </c>
      <c r="D2005" s="197">
        <v>1.2</v>
      </c>
      <c r="E2005" s="43">
        <f t="shared" si="102"/>
        <v>24</v>
      </c>
      <c r="F2005" s="43">
        <f t="shared" si="103"/>
        <v>12</v>
      </c>
      <c r="G2005" s="43">
        <f t="shared" si="104"/>
        <v>36</v>
      </c>
    </row>
    <row r="2006" spans="1:7" s="211" customFormat="1" ht="13" x14ac:dyDescent="0.3">
      <c r="A2006" s="43">
        <v>2002</v>
      </c>
      <c r="B2006" s="197" t="s">
        <v>8961</v>
      </c>
      <c r="C2006" s="197" t="s">
        <v>12814</v>
      </c>
      <c r="D2006" s="197">
        <v>2.5</v>
      </c>
      <c r="E2006" s="43">
        <f t="shared" si="102"/>
        <v>50</v>
      </c>
      <c r="F2006" s="43">
        <f t="shared" si="103"/>
        <v>25</v>
      </c>
      <c r="G2006" s="43">
        <f t="shared" si="104"/>
        <v>75</v>
      </c>
    </row>
    <row r="2007" spans="1:7" s="211" customFormat="1" ht="13" x14ac:dyDescent="0.3">
      <c r="A2007" s="43">
        <v>2003</v>
      </c>
      <c r="B2007" s="197" t="s">
        <v>8119</v>
      </c>
      <c r="C2007" s="197" t="s">
        <v>12814</v>
      </c>
      <c r="D2007" s="197">
        <v>6</v>
      </c>
      <c r="E2007" s="43">
        <f t="shared" si="102"/>
        <v>120</v>
      </c>
      <c r="F2007" s="43">
        <f t="shared" si="103"/>
        <v>60</v>
      </c>
      <c r="G2007" s="43">
        <f t="shared" si="104"/>
        <v>180</v>
      </c>
    </row>
    <row r="2008" spans="1:7" s="211" customFormat="1" ht="13" x14ac:dyDescent="0.3">
      <c r="A2008" s="43">
        <v>2004</v>
      </c>
      <c r="B2008" s="197" t="s">
        <v>12820</v>
      </c>
      <c r="C2008" s="197" t="s">
        <v>12814</v>
      </c>
      <c r="D2008" s="197">
        <v>1.5</v>
      </c>
      <c r="E2008" s="43">
        <f t="shared" si="102"/>
        <v>30</v>
      </c>
      <c r="F2008" s="43">
        <f t="shared" si="103"/>
        <v>15</v>
      </c>
      <c r="G2008" s="43">
        <f t="shared" si="104"/>
        <v>45</v>
      </c>
    </row>
    <row r="2009" spans="1:7" s="211" customFormat="1" ht="13" x14ac:dyDescent="0.3">
      <c r="A2009" s="43">
        <v>2005</v>
      </c>
      <c r="B2009" s="197" t="s">
        <v>8190</v>
      </c>
      <c r="C2009" s="197" t="s">
        <v>12814</v>
      </c>
      <c r="D2009" s="197">
        <v>1.3</v>
      </c>
      <c r="E2009" s="43">
        <f t="shared" si="102"/>
        <v>26</v>
      </c>
      <c r="F2009" s="43">
        <f t="shared" si="103"/>
        <v>13</v>
      </c>
      <c r="G2009" s="43">
        <f t="shared" si="104"/>
        <v>39</v>
      </c>
    </row>
    <row r="2010" spans="1:7" s="211" customFormat="1" ht="13" x14ac:dyDescent="0.3">
      <c r="A2010" s="43">
        <v>2006</v>
      </c>
      <c r="B2010" s="197" t="s">
        <v>19636</v>
      </c>
      <c r="C2010" s="197" t="s">
        <v>12814</v>
      </c>
      <c r="D2010" s="197">
        <v>2.6</v>
      </c>
      <c r="E2010" s="43">
        <f t="shared" si="102"/>
        <v>52</v>
      </c>
      <c r="F2010" s="43">
        <f t="shared" si="103"/>
        <v>26</v>
      </c>
      <c r="G2010" s="43">
        <f t="shared" si="104"/>
        <v>78</v>
      </c>
    </row>
    <row r="2011" spans="1:7" s="211" customFormat="1" ht="13" x14ac:dyDescent="0.3">
      <c r="A2011" s="43">
        <v>2007</v>
      </c>
      <c r="B2011" s="197" t="s">
        <v>12822</v>
      </c>
      <c r="C2011" s="197" t="s">
        <v>12814</v>
      </c>
      <c r="D2011" s="197">
        <v>1.6</v>
      </c>
      <c r="E2011" s="43">
        <f t="shared" si="102"/>
        <v>32</v>
      </c>
      <c r="F2011" s="43">
        <f t="shared" si="103"/>
        <v>16</v>
      </c>
      <c r="G2011" s="43">
        <f t="shared" si="104"/>
        <v>48</v>
      </c>
    </row>
    <row r="2012" spans="1:7" s="211" customFormat="1" ht="13" x14ac:dyDescent="0.3">
      <c r="A2012" s="43">
        <v>2008</v>
      </c>
      <c r="B2012" s="197" t="s">
        <v>4456</v>
      </c>
      <c r="C2012" s="197" t="s">
        <v>12814</v>
      </c>
      <c r="D2012" s="197">
        <v>4</v>
      </c>
      <c r="E2012" s="43">
        <f t="shared" si="102"/>
        <v>80</v>
      </c>
      <c r="F2012" s="43">
        <f t="shared" si="103"/>
        <v>40</v>
      </c>
      <c r="G2012" s="43">
        <f t="shared" si="104"/>
        <v>120</v>
      </c>
    </row>
    <row r="2013" spans="1:7" s="211" customFormat="1" ht="13" x14ac:dyDescent="0.3">
      <c r="A2013" s="43">
        <v>2009</v>
      </c>
      <c r="B2013" s="197" t="s">
        <v>1143</v>
      </c>
      <c r="C2013" s="197" t="s">
        <v>12814</v>
      </c>
      <c r="D2013" s="197">
        <v>2.8</v>
      </c>
      <c r="E2013" s="43">
        <f t="shared" si="102"/>
        <v>56</v>
      </c>
      <c r="F2013" s="43">
        <f t="shared" si="103"/>
        <v>28</v>
      </c>
      <c r="G2013" s="43">
        <f t="shared" si="104"/>
        <v>84</v>
      </c>
    </row>
    <row r="2014" spans="1:7" s="211" customFormat="1" ht="13" x14ac:dyDescent="0.3">
      <c r="A2014" s="43">
        <v>2010</v>
      </c>
      <c r="B2014" s="197" t="s">
        <v>12823</v>
      </c>
      <c r="C2014" s="197" t="s">
        <v>12824</v>
      </c>
      <c r="D2014" s="197">
        <v>0.4</v>
      </c>
      <c r="E2014" s="43">
        <f t="shared" si="102"/>
        <v>8</v>
      </c>
      <c r="F2014" s="43">
        <f t="shared" si="103"/>
        <v>4</v>
      </c>
      <c r="G2014" s="43">
        <f t="shared" si="104"/>
        <v>12</v>
      </c>
    </row>
    <row r="2015" spans="1:7" s="211" customFormat="1" ht="13" x14ac:dyDescent="0.3">
      <c r="A2015" s="43">
        <v>2011</v>
      </c>
      <c r="B2015" s="197" t="s">
        <v>12825</v>
      </c>
      <c r="C2015" s="197" t="s">
        <v>12824</v>
      </c>
      <c r="D2015" s="197">
        <v>3.5</v>
      </c>
      <c r="E2015" s="43">
        <f t="shared" si="102"/>
        <v>70</v>
      </c>
      <c r="F2015" s="43">
        <f t="shared" si="103"/>
        <v>35</v>
      </c>
      <c r="G2015" s="43">
        <f t="shared" si="104"/>
        <v>105</v>
      </c>
    </row>
    <row r="2016" spans="1:7" s="211" customFormat="1" ht="13" x14ac:dyDescent="0.3">
      <c r="A2016" s="43">
        <v>2012</v>
      </c>
      <c r="B2016" s="194" t="s">
        <v>12826</v>
      </c>
      <c r="C2016" s="197" t="s">
        <v>12824</v>
      </c>
      <c r="D2016" s="197">
        <v>3.7</v>
      </c>
      <c r="E2016" s="43">
        <f t="shared" si="102"/>
        <v>74</v>
      </c>
      <c r="F2016" s="43">
        <f t="shared" si="103"/>
        <v>37</v>
      </c>
      <c r="G2016" s="43">
        <f t="shared" si="104"/>
        <v>111</v>
      </c>
    </row>
    <row r="2017" spans="1:7" s="211" customFormat="1" ht="13" x14ac:dyDescent="0.3">
      <c r="A2017" s="43">
        <v>2013</v>
      </c>
      <c r="B2017" s="194" t="s">
        <v>12309</v>
      </c>
      <c r="C2017" s="197" t="s">
        <v>12824</v>
      </c>
      <c r="D2017" s="197">
        <v>2.8</v>
      </c>
      <c r="E2017" s="43">
        <f t="shared" si="102"/>
        <v>56</v>
      </c>
      <c r="F2017" s="43">
        <f t="shared" si="103"/>
        <v>28</v>
      </c>
      <c r="G2017" s="43">
        <f t="shared" si="104"/>
        <v>84</v>
      </c>
    </row>
    <row r="2018" spans="1:7" s="211" customFormat="1" ht="13" x14ac:dyDescent="0.3">
      <c r="A2018" s="43">
        <v>2014</v>
      </c>
      <c r="B2018" s="194" t="s">
        <v>4820</v>
      </c>
      <c r="C2018" s="197" t="s">
        <v>12824</v>
      </c>
      <c r="D2018" s="197">
        <v>2</v>
      </c>
      <c r="E2018" s="43">
        <f t="shared" si="102"/>
        <v>40</v>
      </c>
      <c r="F2018" s="43">
        <f t="shared" si="103"/>
        <v>20</v>
      </c>
      <c r="G2018" s="43">
        <f t="shared" si="104"/>
        <v>60</v>
      </c>
    </row>
    <row r="2019" spans="1:7" s="211" customFormat="1" ht="13" x14ac:dyDescent="0.3">
      <c r="A2019" s="43">
        <v>2015</v>
      </c>
      <c r="B2019" s="194" t="s">
        <v>12827</v>
      </c>
      <c r="C2019" s="197" t="s">
        <v>12824</v>
      </c>
      <c r="D2019" s="197">
        <v>3.5</v>
      </c>
      <c r="E2019" s="43">
        <f t="shared" si="102"/>
        <v>70</v>
      </c>
      <c r="F2019" s="43">
        <f t="shared" si="103"/>
        <v>35</v>
      </c>
      <c r="G2019" s="43">
        <f t="shared" si="104"/>
        <v>105</v>
      </c>
    </row>
    <row r="2020" spans="1:7" s="211" customFormat="1" ht="13" x14ac:dyDescent="0.3">
      <c r="A2020" s="43">
        <v>2016</v>
      </c>
      <c r="B2020" s="197" t="s">
        <v>8422</v>
      </c>
      <c r="C2020" s="197" t="s">
        <v>12824</v>
      </c>
      <c r="D2020" s="197">
        <v>1.2</v>
      </c>
      <c r="E2020" s="43">
        <f t="shared" si="102"/>
        <v>24</v>
      </c>
      <c r="F2020" s="43">
        <f t="shared" si="103"/>
        <v>12</v>
      </c>
      <c r="G2020" s="43">
        <f t="shared" si="104"/>
        <v>36</v>
      </c>
    </row>
    <row r="2021" spans="1:7" s="211" customFormat="1" ht="13" x14ac:dyDescent="0.3">
      <c r="A2021" s="43">
        <v>2017</v>
      </c>
      <c r="B2021" s="197" t="s">
        <v>5301</v>
      </c>
      <c r="C2021" s="197" t="s">
        <v>12824</v>
      </c>
      <c r="D2021" s="197">
        <v>0.5</v>
      </c>
      <c r="E2021" s="43">
        <f t="shared" si="102"/>
        <v>10</v>
      </c>
      <c r="F2021" s="43">
        <f t="shared" si="103"/>
        <v>5</v>
      </c>
      <c r="G2021" s="43">
        <f t="shared" si="104"/>
        <v>15</v>
      </c>
    </row>
    <row r="2022" spans="1:7" s="211" customFormat="1" ht="13" x14ac:dyDescent="0.3">
      <c r="A2022" s="43">
        <v>2018</v>
      </c>
      <c r="B2022" s="197" t="s">
        <v>12828</v>
      </c>
      <c r="C2022" s="197" t="s">
        <v>12824</v>
      </c>
      <c r="D2022" s="197">
        <v>1.1000000000000001</v>
      </c>
      <c r="E2022" s="43">
        <f t="shared" si="102"/>
        <v>22</v>
      </c>
      <c r="F2022" s="43">
        <f t="shared" si="103"/>
        <v>11</v>
      </c>
      <c r="G2022" s="43">
        <f t="shared" si="104"/>
        <v>33</v>
      </c>
    </row>
    <row r="2023" spans="1:7" s="211" customFormat="1" ht="13" x14ac:dyDescent="0.3">
      <c r="A2023" s="43">
        <v>2019</v>
      </c>
      <c r="B2023" s="197" t="s">
        <v>12829</v>
      </c>
      <c r="C2023" s="197" t="s">
        <v>12824</v>
      </c>
      <c r="D2023" s="197">
        <v>3.5</v>
      </c>
      <c r="E2023" s="43">
        <f t="shared" si="102"/>
        <v>70</v>
      </c>
      <c r="F2023" s="43">
        <f t="shared" si="103"/>
        <v>35</v>
      </c>
      <c r="G2023" s="43">
        <f t="shared" si="104"/>
        <v>105</v>
      </c>
    </row>
    <row r="2024" spans="1:7" s="211" customFormat="1" ht="13" x14ac:dyDescent="0.3">
      <c r="A2024" s="43">
        <v>2020</v>
      </c>
      <c r="B2024" s="197" t="s">
        <v>12830</v>
      </c>
      <c r="C2024" s="197" t="s">
        <v>12824</v>
      </c>
      <c r="D2024" s="197">
        <v>2</v>
      </c>
      <c r="E2024" s="43">
        <f t="shared" si="102"/>
        <v>40</v>
      </c>
      <c r="F2024" s="43">
        <f t="shared" si="103"/>
        <v>20</v>
      </c>
      <c r="G2024" s="43">
        <f t="shared" si="104"/>
        <v>60</v>
      </c>
    </row>
    <row r="2025" spans="1:7" s="211" customFormat="1" ht="13" x14ac:dyDescent="0.3">
      <c r="A2025" s="43">
        <v>2021</v>
      </c>
      <c r="B2025" s="197" t="s">
        <v>12831</v>
      </c>
      <c r="C2025" s="197" t="s">
        <v>12824</v>
      </c>
      <c r="D2025" s="197">
        <v>0.5</v>
      </c>
      <c r="E2025" s="43">
        <f t="shared" si="102"/>
        <v>10</v>
      </c>
      <c r="F2025" s="43">
        <f t="shared" si="103"/>
        <v>5</v>
      </c>
      <c r="G2025" s="43">
        <f t="shared" si="104"/>
        <v>15</v>
      </c>
    </row>
    <row r="2026" spans="1:7" s="211" customFormat="1" ht="13" x14ac:dyDescent="0.3">
      <c r="A2026" s="43">
        <v>2022</v>
      </c>
      <c r="B2026" s="194" t="s">
        <v>1053</v>
      </c>
      <c r="C2026" s="197" t="s">
        <v>12824</v>
      </c>
      <c r="D2026" s="197">
        <v>2</v>
      </c>
      <c r="E2026" s="43">
        <f t="shared" si="102"/>
        <v>40</v>
      </c>
      <c r="F2026" s="43">
        <f t="shared" si="103"/>
        <v>20</v>
      </c>
      <c r="G2026" s="43">
        <f t="shared" si="104"/>
        <v>60</v>
      </c>
    </row>
    <row r="2027" spans="1:7" s="211" customFormat="1" ht="13" x14ac:dyDescent="0.3">
      <c r="A2027" s="43">
        <v>2023</v>
      </c>
      <c r="B2027" s="194" t="s">
        <v>12832</v>
      </c>
      <c r="C2027" s="197" t="s">
        <v>12824</v>
      </c>
      <c r="D2027" s="197">
        <v>2</v>
      </c>
      <c r="E2027" s="43">
        <f t="shared" si="102"/>
        <v>40</v>
      </c>
      <c r="F2027" s="43">
        <f t="shared" si="103"/>
        <v>20</v>
      </c>
      <c r="G2027" s="43">
        <f t="shared" si="104"/>
        <v>60</v>
      </c>
    </row>
    <row r="2028" spans="1:7" s="211" customFormat="1" ht="13" x14ac:dyDescent="0.3">
      <c r="A2028" s="43">
        <v>2024</v>
      </c>
      <c r="B2028" s="194" t="s">
        <v>12833</v>
      </c>
      <c r="C2028" s="197" t="s">
        <v>12824</v>
      </c>
      <c r="D2028" s="197">
        <v>0.2</v>
      </c>
      <c r="E2028" s="43">
        <f t="shared" si="102"/>
        <v>4</v>
      </c>
      <c r="F2028" s="43">
        <f t="shared" si="103"/>
        <v>2</v>
      </c>
      <c r="G2028" s="43">
        <f t="shared" si="104"/>
        <v>6</v>
      </c>
    </row>
    <row r="2029" spans="1:7" s="211" customFormat="1" ht="13" x14ac:dyDescent="0.3">
      <c r="A2029" s="43">
        <v>2025</v>
      </c>
      <c r="B2029" s="194" t="s">
        <v>3750</v>
      </c>
      <c r="C2029" s="197" t="s">
        <v>12824</v>
      </c>
      <c r="D2029" s="197">
        <v>3.5</v>
      </c>
      <c r="E2029" s="43">
        <f t="shared" si="102"/>
        <v>70</v>
      </c>
      <c r="F2029" s="43">
        <f t="shared" si="103"/>
        <v>35</v>
      </c>
      <c r="G2029" s="43">
        <f t="shared" si="104"/>
        <v>105</v>
      </c>
    </row>
    <row r="2030" spans="1:7" s="211" customFormat="1" ht="13" x14ac:dyDescent="0.3">
      <c r="A2030" s="43">
        <v>2026</v>
      </c>
      <c r="B2030" s="194" t="s">
        <v>521</v>
      </c>
      <c r="C2030" s="197" t="s">
        <v>12824</v>
      </c>
      <c r="D2030" s="197">
        <v>5</v>
      </c>
      <c r="E2030" s="43">
        <f t="shared" si="102"/>
        <v>100</v>
      </c>
      <c r="F2030" s="43">
        <f t="shared" si="103"/>
        <v>50</v>
      </c>
      <c r="G2030" s="43">
        <f t="shared" si="104"/>
        <v>150</v>
      </c>
    </row>
    <row r="2031" spans="1:7" s="211" customFormat="1" ht="13" x14ac:dyDescent="0.3">
      <c r="A2031" s="43">
        <v>2027</v>
      </c>
      <c r="B2031" s="194" t="s">
        <v>12834</v>
      </c>
      <c r="C2031" s="197" t="s">
        <v>12824</v>
      </c>
      <c r="D2031" s="197">
        <v>1</v>
      </c>
      <c r="E2031" s="43">
        <f t="shared" si="102"/>
        <v>20</v>
      </c>
      <c r="F2031" s="43">
        <f t="shared" si="103"/>
        <v>10</v>
      </c>
      <c r="G2031" s="43">
        <f t="shared" si="104"/>
        <v>30</v>
      </c>
    </row>
    <row r="2032" spans="1:7" s="211" customFormat="1" ht="13" x14ac:dyDescent="0.3">
      <c r="A2032" s="43">
        <v>2028</v>
      </c>
      <c r="B2032" s="194" t="s">
        <v>12835</v>
      </c>
      <c r="C2032" s="197" t="s">
        <v>12824</v>
      </c>
      <c r="D2032" s="197">
        <v>1.8</v>
      </c>
      <c r="E2032" s="43">
        <f t="shared" si="102"/>
        <v>36</v>
      </c>
      <c r="F2032" s="43">
        <f t="shared" si="103"/>
        <v>18</v>
      </c>
      <c r="G2032" s="43">
        <f t="shared" si="104"/>
        <v>54</v>
      </c>
    </row>
    <row r="2033" spans="1:7" s="211" customFormat="1" ht="13" x14ac:dyDescent="0.3">
      <c r="A2033" s="43">
        <v>2029</v>
      </c>
      <c r="B2033" s="194" t="s">
        <v>12836</v>
      </c>
      <c r="C2033" s="197" t="s">
        <v>12824</v>
      </c>
      <c r="D2033" s="197">
        <v>2.8</v>
      </c>
      <c r="E2033" s="43">
        <f t="shared" si="102"/>
        <v>56</v>
      </c>
      <c r="F2033" s="43">
        <f t="shared" si="103"/>
        <v>28</v>
      </c>
      <c r="G2033" s="43">
        <f t="shared" si="104"/>
        <v>84</v>
      </c>
    </row>
    <row r="2034" spans="1:7" s="211" customFormat="1" ht="13" x14ac:dyDescent="0.3">
      <c r="A2034" s="43">
        <v>2030</v>
      </c>
      <c r="B2034" s="194" t="s">
        <v>12837</v>
      </c>
      <c r="C2034" s="197" t="s">
        <v>12824</v>
      </c>
      <c r="D2034" s="197">
        <v>1.8</v>
      </c>
      <c r="E2034" s="43">
        <f t="shared" si="102"/>
        <v>36</v>
      </c>
      <c r="F2034" s="43">
        <f t="shared" si="103"/>
        <v>18</v>
      </c>
      <c r="G2034" s="43">
        <f t="shared" si="104"/>
        <v>54</v>
      </c>
    </row>
    <row r="2035" spans="1:7" s="211" customFormat="1" ht="13" x14ac:dyDescent="0.3">
      <c r="A2035" s="43">
        <v>2031</v>
      </c>
      <c r="B2035" s="194" t="s">
        <v>10930</v>
      </c>
      <c r="C2035" s="197" t="s">
        <v>12824</v>
      </c>
      <c r="D2035" s="197">
        <v>4</v>
      </c>
      <c r="E2035" s="43">
        <f t="shared" si="102"/>
        <v>80</v>
      </c>
      <c r="F2035" s="43">
        <f t="shared" si="103"/>
        <v>40</v>
      </c>
      <c r="G2035" s="43">
        <f t="shared" si="104"/>
        <v>120</v>
      </c>
    </row>
    <row r="2036" spans="1:7" s="211" customFormat="1" ht="13" x14ac:dyDescent="0.3">
      <c r="A2036" s="43">
        <v>2032</v>
      </c>
      <c r="B2036" s="194" t="s">
        <v>12838</v>
      </c>
      <c r="C2036" s="197" t="s">
        <v>12824</v>
      </c>
      <c r="D2036" s="197">
        <v>2</v>
      </c>
      <c r="E2036" s="43">
        <f t="shared" si="102"/>
        <v>40</v>
      </c>
      <c r="F2036" s="43">
        <f t="shared" si="103"/>
        <v>20</v>
      </c>
      <c r="G2036" s="43">
        <f t="shared" si="104"/>
        <v>60</v>
      </c>
    </row>
    <row r="2037" spans="1:7" s="211" customFormat="1" ht="13" x14ac:dyDescent="0.3">
      <c r="A2037" s="43">
        <v>2033</v>
      </c>
      <c r="B2037" s="194" t="s">
        <v>12839</v>
      </c>
      <c r="C2037" s="197" t="s">
        <v>12824</v>
      </c>
      <c r="D2037" s="197">
        <v>2.5</v>
      </c>
      <c r="E2037" s="43">
        <f t="shared" si="102"/>
        <v>50</v>
      </c>
      <c r="F2037" s="43">
        <f t="shared" si="103"/>
        <v>25</v>
      </c>
      <c r="G2037" s="43">
        <f t="shared" si="104"/>
        <v>75</v>
      </c>
    </row>
    <row r="2038" spans="1:7" s="211" customFormat="1" ht="13" x14ac:dyDescent="0.3">
      <c r="A2038" s="43">
        <v>2034</v>
      </c>
      <c r="B2038" s="194" t="s">
        <v>12840</v>
      </c>
      <c r="C2038" s="197" t="s">
        <v>12841</v>
      </c>
      <c r="D2038" s="197">
        <v>2</v>
      </c>
      <c r="E2038" s="43">
        <f t="shared" si="102"/>
        <v>40</v>
      </c>
      <c r="F2038" s="43">
        <f t="shared" si="103"/>
        <v>20</v>
      </c>
      <c r="G2038" s="43">
        <f t="shared" si="104"/>
        <v>60</v>
      </c>
    </row>
    <row r="2039" spans="1:7" s="211" customFormat="1" ht="13" x14ac:dyDescent="0.3">
      <c r="A2039" s="43">
        <v>2035</v>
      </c>
      <c r="B2039" s="194" t="s">
        <v>12842</v>
      </c>
      <c r="C2039" s="197" t="s">
        <v>12841</v>
      </c>
      <c r="D2039" s="197">
        <v>3</v>
      </c>
      <c r="E2039" s="43">
        <f t="shared" si="102"/>
        <v>60</v>
      </c>
      <c r="F2039" s="43">
        <f t="shared" si="103"/>
        <v>30</v>
      </c>
      <c r="G2039" s="43">
        <f t="shared" si="104"/>
        <v>90</v>
      </c>
    </row>
    <row r="2040" spans="1:7" s="211" customFormat="1" ht="13" x14ac:dyDescent="0.3">
      <c r="A2040" s="43">
        <v>2036</v>
      </c>
      <c r="B2040" s="194" t="s">
        <v>12843</v>
      </c>
      <c r="C2040" s="197" t="s">
        <v>12841</v>
      </c>
      <c r="D2040" s="197">
        <v>1.5</v>
      </c>
      <c r="E2040" s="43">
        <f t="shared" ref="E2040:E2103" si="105">D2040*20</f>
        <v>30</v>
      </c>
      <c r="F2040" s="43">
        <f t="shared" ref="F2040:F2103" si="106">D2040*10</f>
        <v>15</v>
      </c>
      <c r="G2040" s="43">
        <f t="shared" ref="G2040:G2103" si="107">SUM(E2040:F2040)</f>
        <v>45</v>
      </c>
    </row>
    <row r="2041" spans="1:7" s="211" customFormat="1" ht="13" x14ac:dyDescent="0.3">
      <c r="A2041" s="43">
        <v>2037</v>
      </c>
      <c r="B2041" s="194" t="s">
        <v>12844</v>
      </c>
      <c r="C2041" s="197" t="s">
        <v>12841</v>
      </c>
      <c r="D2041" s="197">
        <v>4</v>
      </c>
      <c r="E2041" s="43">
        <f t="shared" si="105"/>
        <v>80</v>
      </c>
      <c r="F2041" s="43">
        <f t="shared" si="106"/>
        <v>40</v>
      </c>
      <c r="G2041" s="43">
        <f t="shared" si="107"/>
        <v>120</v>
      </c>
    </row>
    <row r="2042" spans="1:7" s="211" customFormat="1" ht="13" x14ac:dyDescent="0.3">
      <c r="A2042" s="43">
        <v>2038</v>
      </c>
      <c r="B2042" s="194" t="s">
        <v>6727</v>
      </c>
      <c r="C2042" s="197" t="s">
        <v>12841</v>
      </c>
      <c r="D2042" s="197">
        <v>3.6</v>
      </c>
      <c r="E2042" s="43">
        <f t="shared" si="105"/>
        <v>72</v>
      </c>
      <c r="F2042" s="43">
        <f t="shared" si="106"/>
        <v>36</v>
      </c>
      <c r="G2042" s="43">
        <f t="shared" si="107"/>
        <v>108</v>
      </c>
    </row>
    <row r="2043" spans="1:7" s="211" customFormat="1" ht="13" x14ac:dyDescent="0.3">
      <c r="A2043" s="43">
        <v>2039</v>
      </c>
      <c r="B2043" s="194" t="s">
        <v>12845</v>
      </c>
      <c r="C2043" s="197" t="s">
        <v>12841</v>
      </c>
      <c r="D2043" s="197">
        <v>3.8</v>
      </c>
      <c r="E2043" s="43">
        <f t="shared" si="105"/>
        <v>76</v>
      </c>
      <c r="F2043" s="43">
        <f t="shared" si="106"/>
        <v>38</v>
      </c>
      <c r="G2043" s="43">
        <f t="shared" si="107"/>
        <v>114</v>
      </c>
    </row>
    <row r="2044" spans="1:7" s="211" customFormat="1" ht="13" x14ac:dyDescent="0.3">
      <c r="A2044" s="43">
        <v>2040</v>
      </c>
      <c r="B2044" s="194" t="s">
        <v>12846</v>
      </c>
      <c r="C2044" s="197" t="s">
        <v>12841</v>
      </c>
      <c r="D2044" s="197">
        <v>2.2999999999999998</v>
      </c>
      <c r="E2044" s="43">
        <f t="shared" si="105"/>
        <v>46</v>
      </c>
      <c r="F2044" s="43">
        <f t="shared" si="106"/>
        <v>23</v>
      </c>
      <c r="G2044" s="43">
        <f t="shared" si="107"/>
        <v>69</v>
      </c>
    </row>
    <row r="2045" spans="1:7" s="211" customFormat="1" ht="13" x14ac:dyDescent="0.3">
      <c r="A2045" s="43">
        <v>2041</v>
      </c>
      <c r="B2045" s="194" t="s">
        <v>12847</v>
      </c>
      <c r="C2045" s="197" t="s">
        <v>12841</v>
      </c>
      <c r="D2045" s="197">
        <v>1.9</v>
      </c>
      <c r="E2045" s="43">
        <f t="shared" si="105"/>
        <v>38</v>
      </c>
      <c r="F2045" s="43">
        <f t="shared" si="106"/>
        <v>19</v>
      </c>
      <c r="G2045" s="43">
        <f t="shared" si="107"/>
        <v>57</v>
      </c>
    </row>
    <row r="2046" spans="1:7" s="211" customFormat="1" ht="13" x14ac:dyDescent="0.3">
      <c r="A2046" s="43">
        <v>2042</v>
      </c>
      <c r="B2046" s="194" t="s">
        <v>12848</v>
      </c>
      <c r="C2046" s="197" t="s">
        <v>12841</v>
      </c>
      <c r="D2046" s="197">
        <v>3.5</v>
      </c>
      <c r="E2046" s="43">
        <f t="shared" si="105"/>
        <v>70</v>
      </c>
      <c r="F2046" s="43">
        <f t="shared" si="106"/>
        <v>35</v>
      </c>
      <c r="G2046" s="43">
        <f t="shared" si="107"/>
        <v>105</v>
      </c>
    </row>
    <row r="2047" spans="1:7" s="211" customFormat="1" ht="13" x14ac:dyDescent="0.3">
      <c r="A2047" s="43">
        <v>2043</v>
      </c>
      <c r="B2047" s="194" t="s">
        <v>4656</v>
      </c>
      <c r="C2047" s="197" t="s">
        <v>12841</v>
      </c>
      <c r="D2047" s="197">
        <v>2.5</v>
      </c>
      <c r="E2047" s="43">
        <f t="shared" si="105"/>
        <v>50</v>
      </c>
      <c r="F2047" s="43">
        <f t="shared" si="106"/>
        <v>25</v>
      </c>
      <c r="G2047" s="43">
        <f t="shared" si="107"/>
        <v>75</v>
      </c>
    </row>
    <row r="2048" spans="1:7" s="211" customFormat="1" ht="13" x14ac:dyDescent="0.3">
      <c r="A2048" s="43">
        <v>2044</v>
      </c>
      <c r="B2048" s="194" t="s">
        <v>12849</v>
      </c>
      <c r="C2048" s="197" t="s">
        <v>12841</v>
      </c>
      <c r="D2048" s="197">
        <v>2.5</v>
      </c>
      <c r="E2048" s="43">
        <f t="shared" si="105"/>
        <v>50</v>
      </c>
      <c r="F2048" s="43">
        <f t="shared" si="106"/>
        <v>25</v>
      </c>
      <c r="G2048" s="43">
        <f t="shared" si="107"/>
        <v>75</v>
      </c>
    </row>
    <row r="2049" spans="1:7" s="211" customFormat="1" ht="13" x14ac:dyDescent="0.3">
      <c r="A2049" s="43">
        <v>2045</v>
      </c>
      <c r="B2049" s="194" t="s">
        <v>12850</v>
      </c>
      <c r="C2049" s="197" t="s">
        <v>12841</v>
      </c>
      <c r="D2049" s="197">
        <v>3.5</v>
      </c>
      <c r="E2049" s="43">
        <f t="shared" si="105"/>
        <v>70</v>
      </c>
      <c r="F2049" s="43">
        <f t="shared" si="106"/>
        <v>35</v>
      </c>
      <c r="G2049" s="43">
        <f t="shared" si="107"/>
        <v>105</v>
      </c>
    </row>
    <row r="2050" spans="1:7" s="211" customFormat="1" ht="13" x14ac:dyDescent="0.3">
      <c r="A2050" s="43">
        <v>2046</v>
      </c>
      <c r="B2050" s="194" t="s">
        <v>1715</v>
      </c>
      <c r="C2050" s="197" t="s">
        <v>12841</v>
      </c>
      <c r="D2050" s="197">
        <v>2.4</v>
      </c>
      <c r="E2050" s="43">
        <f t="shared" si="105"/>
        <v>48</v>
      </c>
      <c r="F2050" s="43">
        <f t="shared" si="106"/>
        <v>24</v>
      </c>
      <c r="G2050" s="43">
        <f t="shared" si="107"/>
        <v>72</v>
      </c>
    </row>
    <row r="2051" spans="1:7" s="211" customFormat="1" ht="13" x14ac:dyDescent="0.3">
      <c r="A2051" s="43">
        <v>2047</v>
      </c>
      <c r="B2051" s="194" t="s">
        <v>12851</v>
      </c>
      <c r="C2051" s="197" t="s">
        <v>12841</v>
      </c>
      <c r="D2051" s="197">
        <v>2</v>
      </c>
      <c r="E2051" s="43">
        <f t="shared" si="105"/>
        <v>40</v>
      </c>
      <c r="F2051" s="43">
        <f t="shared" si="106"/>
        <v>20</v>
      </c>
      <c r="G2051" s="43">
        <f t="shared" si="107"/>
        <v>60</v>
      </c>
    </row>
    <row r="2052" spans="1:7" s="211" customFormat="1" ht="13" x14ac:dyDescent="0.3">
      <c r="A2052" s="43">
        <v>2048</v>
      </c>
      <c r="B2052" s="194" t="s">
        <v>733</v>
      </c>
      <c r="C2052" s="197" t="s">
        <v>12841</v>
      </c>
      <c r="D2052" s="197">
        <v>1</v>
      </c>
      <c r="E2052" s="43">
        <f t="shared" si="105"/>
        <v>20</v>
      </c>
      <c r="F2052" s="43">
        <f t="shared" si="106"/>
        <v>10</v>
      </c>
      <c r="G2052" s="43">
        <f t="shared" si="107"/>
        <v>30</v>
      </c>
    </row>
    <row r="2053" spans="1:7" s="211" customFormat="1" ht="13" x14ac:dyDescent="0.3">
      <c r="A2053" s="43">
        <v>2049</v>
      </c>
      <c r="B2053" s="194" t="s">
        <v>12853</v>
      </c>
      <c r="C2053" s="197" t="s">
        <v>12841</v>
      </c>
      <c r="D2053" s="197">
        <v>1.4</v>
      </c>
      <c r="E2053" s="43">
        <f t="shared" si="105"/>
        <v>28</v>
      </c>
      <c r="F2053" s="43">
        <f t="shared" si="106"/>
        <v>14</v>
      </c>
      <c r="G2053" s="43">
        <f t="shared" si="107"/>
        <v>42</v>
      </c>
    </row>
    <row r="2054" spans="1:7" s="211" customFormat="1" ht="13" x14ac:dyDescent="0.3">
      <c r="A2054" s="43">
        <v>2050</v>
      </c>
      <c r="B2054" s="194" t="s">
        <v>12854</v>
      </c>
      <c r="C2054" s="197" t="s">
        <v>12841</v>
      </c>
      <c r="D2054" s="197">
        <v>2.6</v>
      </c>
      <c r="E2054" s="43">
        <f t="shared" si="105"/>
        <v>52</v>
      </c>
      <c r="F2054" s="43">
        <f t="shared" si="106"/>
        <v>26</v>
      </c>
      <c r="G2054" s="43">
        <f t="shared" si="107"/>
        <v>78</v>
      </c>
    </row>
    <row r="2055" spans="1:7" s="211" customFormat="1" ht="13" x14ac:dyDescent="0.3">
      <c r="A2055" s="43">
        <v>2051</v>
      </c>
      <c r="B2055" s="194" t="s">
        <v>12855</v>
      </c>
      <c r="C2055" s="197" t="s">
        <v>12841</v>
      </c>
      <c r="D2055" s="197">
        <v>2.9</v>
      </c>
      <c r="E2055" s="43">
        <f t="shared" si="105"/>
        <v>58</v>
      </c>
      <c r="F2055" s="43">
        <f t="shared" si="106"/>
        <v>29</v>
      </c>
      <c r="G2055" s="43">
        <f t="shared" si="107"/>
        <v>87</v>
      </c>
    </row>
    <row r="2056" spans="1:7" s="211" customFormat="1" ht="13" x14ac:dyDescent="0.3">
      <c r="A2056" s="43">
        <v>2052</v>
      </c>
      <c r="B2056" s="194" t="s">
        <v>12856</v>
      </c>
      <c r="C2056" s="197" t="s">
        <v>12841</v>
      </c>
      <c r="D2056" s="197">
        <v>2.5</v>
      </c>
      <c r="E2056" s="43">
        <f t="shared" si="105"/>
        <v>50</v>
      </c>
      <c r="F2056" s="43">
        <f t="shared" si="106"/>
        <v>25</v>
      </c>
      <c r="G2056" s="43">
        <f t="shared" si="107"/>
        <v>75</v>
      </c>
    </row>
    <row r="2057" spans="1:7" s="211" customFormat="1" ht="13" x14ac:dyDescent="0.3">
      <c r="A2057" s="43">
        <v>2053</v>
      </c>
      <c r="B2057" s="194" t="s">
        <v>12857</v>
      </c>
      <c r="C2057" s="197" t="s">
        <v>12841</v>
      </c>
      <c r="D2057" s="197">
        <v>2.2000000000000002</v>
      </c>
      <c r="E2057" s="43">
        <f t="shared" si="105"/>
        <v>44</v>
      </c>
      <c r="F2057" s="43">
        <f t="shared" si="106"/>
        <v>22</v>
      </c>
      <c r="G2057" s="43">
        <f t="shared" si="107"/>
        <v>66</v>
      </c>
    </row>
    <row r="2058" spans="1:7" s="211" customFormat="1" ht="13" x14ac:dyDescent="0.3">
      <c r="A2058" s="43">
        <v>2054</v>
      </c>
      <c r="B2058" s="194" t="s">
        <v>1525</v>
      </c>
      <c r="C2058" s="197" t="s">
        <v>12841</v>
      </c>
      <c r="D2058" s="197">
        <v>2.7</v>
      </c>
      <c r="E2058" s="43">
        <f t="shared" si="105"/>
        <v>54</v>
      </c>
      <c r="F2058" s="43">
        <f t="shared" si="106"/>
        <v>27</v>
      </c>
      <c r="G2058" s="43">
        <f t="shared" si="107"/>
        <v>81</v>
      </c>
    </row>
    <row r="2059" spans="1:7" s="211" customFormat="1" ht="13" x14ac:dyDescent="0.3">
      <c r="A2059" s="43">
        <v>2055</v>
      </c>
      <c r="B2059" s="194" t="s">
        <v>12858</v>
      </c>
      <c r="C2059" s="197" t="s">
        <v>12841</v>
      </c>
      <c r="D2059" s="197">
        <v>3</v>
      </c>
      <c r="E2059" s="43">
        <f t="shared" si="105"/>
        <v>60</v>
      </c>
      <c r="F2059" s="43">
        <f t="shared" si="106"/>
        <v>30</v>
      </c>
      <c r="G2059" s="43">
        <f t="shared" si="107"/>
        <v>90</v>
      </c>
    </row>
    <row r="2060" spans="1:7" s="211" customFormat="1" ht="13" x14ac:dyDescent="0.3">
      <c r="A2060" s="43">
        <v>2056</v>
      </c>
      <c r="B2060" s="194" t="s">
        <v>19637</v>
      </c>
      <c r="C2060" s="197" t="s">
        <v>12841</v>
      </c>
      <c r="D2060" s="197">
        <v>1.5</v>
      </c>
      <c r="E2060" s="43">
        <f t="shared" si="105"/>
        <v>30</v>
      </c>
      <c r="F2060" s="43">
        <f t="shared" si="106"/>
        <v>15</v>
      </c>
      <c r="G2060" s="43">
        <f t="shared" si="107"/>
        <v>45</v>
      </c>
    </row>
    <row r="2061" spans="1:7" s="211" customFormat="1" ht="13" x14ac:dyDescent="0.3">
      <c r="A2061" s="43">
        <v>2057</v>
      </c>
      <c r="B2061" s="194" t="s">
        <v>12859</v>
      </c>
      <c r="C2061" s="197" t="s">
        <v>12860</v>
      </c>
      <c r="D2061" s="197">
        <v>4</v>
      </c>
      <c r="E2061" s="43">
        <f t="shared" si="105"/>
        <v>80</v>
      </c>
      <c r="F2061" s="43">
        <f t="shared" si="106"/>
        <v>40</v>
      </c>
      <c r="G2061" s="43">
        <f t="shared" si="107"/>
        <v>120</v>
      </c>
    </row>
    <row r="2062" spans="1:7" s="211" customFormat="1" ht="13" x14ac:dyDescent="0.3">
      <c r="A2062" s="43">
        <v>2058</v>
      </c>
      <c r="B2062" s="194" t="s">
        <v>12861</v>
      </c>
      <c r="C2062" s="197" t="s">
        <v>12860</v>
      </c>
      <c r="D2062" s="197">
        <v>1</v>
      </c>
      <c r="E2062" s="43">
        <f t="shared" si="105"/>
        <v>20</v>
      </c>
      <c r="F2062" s="43">
        <f t="shared" si="106"/>
        <v>10</v>
      </c>
      <c r="G2062" s="43">
        <f t="shared" si="107"/>
        <v>30</v>
      </c>
    </row>
    <row r="2063" spans="1:7" s="211" customFormat="1" ht="13" x14ac:dyDescent="0.3">
      <c r="A2063" s="43">
        <v>2059</v>
      </c>
      <c r="B2063" s="194" t="s">
        <v>12862</v>
      </c>
      <c r="C2063" s="197" t="s">
        <v>12860</v>
      </c>
      <c r="D2063" s="197">
        <v>1.5</v>
      </c>
      <c r="E2063" s="43">
        <f t="shared" si="105"/>
        <v>30</v>
      </c>
      <c r="F2063" s="43">
        <f t="shared" si="106"/>
        <v>15</v>
      </c>
      <c r="G2063" s="43">
        <f t="shared" si="107"/>
        <v>45</v>
      </c>
    </row>
    <row r="2064" spans="1:7" s="211" customFormat="1" ht="13" x14ac:dyDescent="0.3">
      <c r="A2064" s="43">
        <v>2060</v>
      </c>
      <c r="B2064" s="194" t="s">
        <v>4906</v>
      </c>
      <c r="C2064" s="197" t="s">
        <v>12860</v>
      </c>
      <c r="D2064" s="197">
        <v>402.8</v>
      </c>
      <c r="E2064" s="43">
        <f t="shared" si="105"/>
        <v>8056</v>
      </c>
      <c r="F2064" s="43">
        <f t="shared" si="106"/>
        <v>4028</v>
      </c>
      <c r="G2064" s="43">
        <f t="shared" si="107"/>
        <v>12084</v>
      </c>
    </row>
    <row r="2065" spans="1:7" s="211" customFormat="1" ht="13" x14ac:dyDescent="0.3">
      <c r="A2065" s="43">
        <v>2061</v>
      </c>
      <c r="B2065" s="194" t="s">
        <v>12863</v>
      </c>
      <c r="C2065" s="197" t="s">
        <v>12860</v>
      </c>
      <c r="D2065" s="197">
        <v>1.2</v>
      </c>
      <c r="E2065" s="43">
        <f t="shared" si="105"/>
        <v>24</v>
      </c>
      <c r="F2065" s="43">
        <f t="shared" si="106"/>
        <v>12</v>
      </c>
      <c r="G2065" s="43">
        <f t="shared" si="107"/>
        <v>36</v>
      </c>
    </row>
    <row r="2066" spans="1:7" s="211" customFormat="1" ht="13" x14ac:dyDescent="0.3">
      <c r="A2066" s="43">
        <v>2062</v>
      </c>
      <c r="B2066" s="194" t="s">
        <v>12864</v>
      </c>
      <c r="C2066" s="197" t="s">
        <v>12860</v>
      </c>
      <c r="D2066" s="197">
        <v>1.5</v>
      </c>
      <c r="E2066" s="43">
        <f t="shared" si="105"/>
        <v>30</v>
      </c>
      <c r="F2066" s="43">
        <f t="shared" si="106"/>
        <v>15</v>
      </c>
      <c r="G2066" s="43">
        <f t="shared" si="107"/>
        <v>45</v>
      </c>
    </row>
    <row r="2067" spans="1:7" s="211" customFormat="1" ht="13" x14ac:dyDescent="0.3">
      <c r="A2067" s="43">
        <v>2063</v>
      </c>
      <c r="B2067" s="194" t="s">
        <v>8639</v>
      </c>
      <c r="C2067" s="197" t="s">
        <v>12860</v>
      </c>
      <c r="D2067" s="197">
        <v>3.2</v>
      </c>
      <c r="E2067" s="43">
        <f t="shared" si="105"/>
        <v>64</v>
      </c>
      <c r="F2067" s="43">
        <f t="shared" si="106"/>
        <v>32</v>
      </c>
      <c r="G2067" s="43">
        <f t="shared" si="107"/>
        <v>96</v>
      </c>
    </row>
    <row r="2068" spans="1:7" s="211" customFormat="1" ht="13" x14ac:dyDescent="0.3">
      <c r="A2068" s="43">
        <v>2064</v>
      </c>
      <c r="B2068" s="194" t="s">
        <v>12865</v>
      </c>
      <c r="C2068" s="197" t="s">
        <v>12860</v>
      </c>
      <c r="D2068" s="197">
        <v>1.5</v>
      </c>
      <c r="E2068" s="43">
        <f t="shared" si="105"/>
        <v>30</v>
      </c>
      <c r="F2068" s="43">
        <f t="shared" si="106"/>
        <v>15</v>
      </c>
      <c r="G2068" s="43">
        <f t="shared" si="107"/>
        <v>45</v>
      </c>
    </row>
    <row r="2069" spans="1:7" s="211" customFormat="1" ht="13" x14ac:dyDescent="0.3">
      <c r="A2069" s="43">
        <v>2065</v>
      </c>
      <c r="B2069" s="194" t="s">
        <v>12866</v>
      </c>
      <c r="C2069" s="197" t="s">
        <v>12860</v>
      </c>
      <c r="D2069" s="197">
        <v>1</v>
      </c>
      <c r="E2069" s="43">
        <f t="shared" si="105"/>
        <v>20</v>
      </c>
      <c r="F2069" s="43">
        <f t="shared" si="106"/>
        <v>10</v>
      </c>
      <c r="G2069" s="43">
        <f t="shared" si="107"/>
        <v>30</v>
      </c>
    </row>
    <row r="2070" spans="1:7" s="211" customFormat="1" ht="13" x14ac:dyDescent="0.3">
      <c r="A2070" s="43">
        <v>2066</v>
      </c>
      <c r="B2070" s="194" t="s">
        <v>17057</v>
      </c>
      <c r="C2070" s="197" t="s">
        <v>12860</v>
      </c>
      <c r="D2070" s="197">
        <v>0.5</v>
      </c>
      <c r="E2070" s="43">
        <f t="shared" si="105"/>
        <v>10</v>
      </c>
      <c r="F2070" s="43">
        <f t="shared" si="106"/>
        <v>5</v>
      </c>
      <c r="G2070" s="43">
        <f t="shared" si="107"/>
        <v>15</v>
      </c>
    </row>
    <row r="2071" spans="1:7" s="211" customFormat="1" ht="13" x14ac:dyDescent="0.3">
      <c r="A2071" s="43">
        <v>2067</v>
      </c>
      <c r="B2071" s="194" t="s">
        <v>490</v>
      </c>
      <c r="C2071" s="197" t="s">
        <v>12860</v>
      </c>
      <c r="D2071" s="197">
        <v>1</v>
      </c>
      <c r="E2071" s="43">
        <f t="shared" si="105"/>
        <v>20</v>
      </c>
      <c r="F2071" s="43">
        <f t="shared" si="106"/>
        <v>10</v>
      </c>
      <c r="G2071" s="43">
        <f t="shared" si="107"/>
        <v>30</v>
      </c>
    </row>
    <row r="2072" spans="1:7" s="211" customFormat="1" ht="13" x14ac:dyDescent="0.3">
      <c r="A2072" s="43">
        <v>2068</v>
      </c>
      <c r="B2072" s="194" t="s">
        <v>19638</v>
      </c>
      <c r="C2072" s="197" t="s">
        <v>12860</v>
      </c>
      <c r="D2072" s="197">
        <v>0.8</v>
      </c>
      <c r="E2072" s="43">
        <f t="shared" si="105"/>
        <v>16</v>
      </c>
      <c r="F2072" s="43">
        <f t="shared" si="106"/>
        <v>8</v>
      </c>
      <c r="G2072" s="43">
        <f t="shared" si="107"/>
        <v>24</v>
      </c>
    </row>
    <row r="2073" spans="1:7" s="211" customFormat="1" ht="13" x14ac:dyDescent="0.3">
      <c r="A2073" s="43">
        <v>2069</v>
      </c>
      <c r="B2073" s="194" t="s">
        <v>12867</v>
      </c>
      <c r="C2073" s="197" t="s">
        <v>12860</v>
      </c>
      <c r="D2073" s="197">
        <v>1.2</v>
      </c>
      <c r="E2073" s="43">
        <f t="shared" si="105"/>
        <v>24</v>
      </c>
      <c r="F2073" s="43">
        <f t="shared" si="106"/>
        <v>12</v>
      </c>
      <c r="G2073" s="43">
        <f t="shared" si="107"/>
        <v>36</v>
      </c>
    </row>
    <row r="2074" spans="1:7" s="211" customFormat="1" ht="13" x14ac:dyDescent="0.3">
      <c r="A2074" s="43">
        <v>2070</v>
      </c>
      <c r="B2074" s="194" t="s">
        <v>2429</v>
      </c>
      <c r="C2074" s="197" t="s">
        <v>12860</v>
      </c>
      <c r="D2074" s="197">
        <v>1.2</v>
      </c>
      <c r="E2074" s="43">
        <f t="shared" si="105"/>
        <v>24</v>
      </c>
      <c r="F2074" s="43">
        <f t="shared" si="106"/>
        <v>12</v>
      </c>
      <c r="G2074" s="43">
        <f t="shared" si="107"/>
        <v>36</v>
      </c>
    </row>
    <row r="2075" spans="1:7" s="211" customFormat="1" ht="13" x14ac:dyDescent="0.3">
      <c r="A2075" s="43">
        <v>2071</v>
      </c>
      <c r="B2075" s="194" t="s">
        <v>12868</v>
      </c>
      <c r="C2075" s="197" t="s">
        <v>12860</v>
      </c>
      <c r="D2075" s="197">
        <v>2.5</v>
      </c>
      <c r="E2075" s="43">
        <f t="shared" si="105"/>
        <v>50</v>
      </c>
      <c r="F2075" s="43">
        <f t="shared" si="106"/>
        <v>25</v>
      </c>
      <c r="G2075" s="43">
        <f t="shared" si="107"/>
        <v>75</v>
      </c>
    </row>
    <row r="2076" spans="1:7" s="211" customFormat="1" ht="13" x14ac:dyDescent="0.3">
      <c r="A2076" s="43">
        <v>2072</v>
      </c>
      <c r="B2076" s="194" t="s">
        <v>12869</v>
      </c>
      <c r="C2076" s="197" t="s">
        <v>12860</v>
      </c>
      <c r="D2076" s="197">
        <v>2.5</v>
      </c>
      <c r="E2076" s="43">
        <f t="shared" si="105"/>
        <v>50</v>
      </c>
      <c r="F2076" s="43">
        <f t="shared" si="106"/>
        <v>25</v>
      </c>
      <c r="G2076" s="43">
        <f t="shared" si="107"/>
        <v>75</v>
      </c>
    </row>
    <row r="2077" spans="1:7" s="211" customFormat="1" ht="13" x14ac:dyDescent="0.3">
      <c r="A2077" s="43">
        <v>2073</v>
      </c>
      <c r="B2077" s="194" t="s">
        <v>3432</v>
      </c>
      <c r="C2077" s="197" t="s">
        <v>12860</v>
      </c>
      <c r="D2077" s="197">
        <v>2</v>
      </c>
      <c r="E2077" s="43">
        <f t="shared" si="105"/>
        <v>40</v>
      </c>
      <c r="F2077" s="43">
        <f t="shared" si="106"/>
        <v>20</v>
      </c>
      <c r="G2077" s="43">
        <f t="shared" si="107"/>
        <v>60</v>
      </c>
    </row>
    <row r="2078" spans="1:7" s="211" customFormat="1" ht="13" x14ac:dyDescent="0.3">
      <c r="A2078" s="43">
        <v>2074</v>
      </c>
      <c r="B2078" s="194" t="s">
        <v>12870</v>
      </c>
      <c r="C2078" s="197" t="s">
        <v>12860</v>
      </c>
      <c r="D2078" s="197">
        <v>1.5</v>
      </c>
      <c r="E2078" s="43">
        <f t="shared" si="105"/>
        <v>30</v>
      </c>
      <c r="F2078" s="43">
        <f t="shared" si="106"/>
        <v>15</v>
      </c>
      <c r="G2078" s="43">
        <f t="shared" si="107"/>
        <v>45</v>
      </c>
    </row>
    <row r="2079" spans="1:7" s="211" customFormat="1" ht="13" x14ac:dyDescent="0.3">
      <c r="A2079" s="43">
        <v>2075</v>
      </c>
      <c r="B2079" s="194" t="s">
        <v>12871</v>
      </c>
      <c r="C2079" s="197" t="s">
        <v>12860</v>
      </c>
      <c r="D2079" s="197">
        <v>3</v>
      </c>
      <c r="E2079" s="43">
        <f t="shared" si="105"/>
        <v>60</v>
      </c>
      <c r="F2079" s="43">
        <f t="shared" si="106"/>
        <v>30</v>
      </c>
      <c r="G2079" s="43">
        <f t="shared" si="107"/>
        <v>90</v>
      </c>
    </row>
    <row r="2080" spans="1:7" s="211" customFormat="1" ht="13" x14ac:dyDescent="0.3">
      <c r="A2080" s="43">
        <v>2076</v>
      </c>
      <c r="B2080" s="194" t="s">
        <v>12872</v>
      </c>
      <c r="C2080" s="197" t="s">
        <v>12860</v>
      </c>
      <c r="D2080" s="197">
        <v>2</v>
      </c>
      <c r="E2080" s="43">
        <f t="shared" si="105"/>
        <v>40</v>
      </c>
      <c r="F2080" s="43">
        <f t="shared" si="106"/>
        <v>20</v>
      </c>
      <c r="G2080" s="43">
        <f t="shared" si="107"/>
        <v>60</v>
      </c>
    </row>
    <row r="2081" spans="1:7" s="211" customFormat="1" ht="13" x14ac:dyDescent="0.3">
      <c r="A2081" s="43">
        <v>2077</v>
      </c>
      <c r="B2081" s="194" t="s">
        <v>9902</v>
      </c>
      <c r="C2081" s="197" t="s">
        <v>12873</v>
      </c>
      <c r="D2081" s="197">
        <v>2.5</v>
      </c>
      <c r="E2081" s="43">
        <f t="shared" si="105"/>
        <v>50</v>
      </c>
      <c r="F2081" s="43">
        <f t="shared" si="106"/>
        <v>25</v>
      </c>
      <c r="G2081" s="43">
        <f t="shared" si="107"/>
        <v>75</v>
      </c>
    </row>
    <row r="2082" spans="1:7" s="211" customFormat="1" ht="13" x14ac:dyDescent="0.3">
      <c r="A2082" s="43">
        <v>2078</v>
      </c>
      <c r="B2082" s="194" t="s">
        <v>1496</v>
      </c>
      <c r="C2082" s="197" t="s">
        <v>12873</v>
      </c>
      <c r="D2082" s="197">
        <v>4</v>
      </c>
      <c r="E2082" s="43">
        <f t="shared" si="105"/>
        <v>80</v>
      </c>
      <c r="F2082" s="43">
        <f t="shared" si="106"/>
        <v>40</v>
      </c>
      <c r="G2082" s="43">
        <f t="shared" si="107"/>
        <v>120</v>
      </c>
    </row>
    <row r="2083" spans="1:7" s="211" customFormat="1" ht="13" x14ac:dyDescent="0.3">
      <c r="A2083" s="43">
        <v>2079</v>
      </c>
      <c r="B2083" s="194" t="s">
        <v>3062</v>
      </c>
      <c r="C2083" s="197" t="s">
        <v>12873</v>
      </c>
      <c r="D2083" s="197">
        <v>4.5</v>
      </c>
      <c r="E2083" s="43">
        <f t="shared" si="105"/>
        <v>90</v>
      </c>
      <c r="F2083" s="43">
        <f t="shared" si="106"/>
        <v>45</v>
      </c>
      <c r="G2083" s="43">
        <f t="shared" si="107"/>
        <v>135</v>
      </c>
    </row>
    <row r="2084" spans="1:7" s="211" customFormat="1" ht="13" x14ac:dyDescent="0.3">
      <c r="A2084" s="43">
        <v>2080</v>
      </c>
      <c r="B2084" s="194" t="s">
        <v>7406</v>
      </c>
      <c r="C2084" s="197" t="s">
        <v>12873</v>
      </c>
      <c r="D2084" s="197">
        <v>1.6</v>
      </c>
      <c r="E2084" s="43">
        <f t="shared" si="105"/>
        <v>32</v>
      </c>
      <c r="F2084" s="43">
        <f t="shared" si="106"/>
        <v>16</v>
      </c>
      <c r="G2084" s="43">
        <f t="shared" si="107"/>
        <v>48</v>
      </c>
    </row>
    <row r="2085" spans="1:7" s="211" customFormat="1" ht="13" x14ac:dyDescent="0.3">
      <c r="A2085" s="43">
        <v>2081</v>
      </c>
      <c r="B2085" s="194" t="s">
        <v>19639</v>
      </c>
      <c r="C2085" s="197" t="s">
        <v>12873</v>
      </c>
      <c r="D2085" s="197">
        <v>4.5</v>
      </c>
      <c r="E2085" s="43">
        <f t="shared" si="105"/>
        <v>90</v>
      </c>
      <c r="F2085" s="43">
        <f t="shared" si="106"/>
        <v>45</v>
      </c>
      <c r="G2085" s="43">
        <f t="shared" si="107"/>
        <v>135</v>
      </c>
    </row>
    <row r="2086" spans="1:7" s="211" customFormat="1" ht="13" x14ac:dyDescent="0.3">
      <c r="A2086" s="43">
        <v>2082</v>
      </c>
      <c r="B2086" s="194" t="s">
        <v>1198</v>
      </c>
      <c r="C2086" s="197" t="s">
        <v>12873</v>
      </c>
      <c r="D2086" s="197">
        <v>3.3</v>
      </c>
      <c r="E2086" s="43">
        <f t="shared" si="105"/>
        <v>66</v>
      </c>
      <c r="F2086" s="43">
        <f t="shared" si="106"/>
        <v>33</v>
      </c>
      <c r="G2086" s="43">
        <f t="shared" si="107"/>
        <v>99</v>
      </c>
    </row>
    <row r="2087" spans="1:7" s="211" customFormat="1" ht="13" x14ac:dyDescent="0.3">
      <c r="A2087" s="43">
        <v>2083</v>
      </c>
      <c r="B2087" s="194" t="s">
        <v>4121</v>
      </c>
      <c r="C2087" s="197" t="s">
        <v>12873</v>
      </c>
      <c r="D2087" s="197">
        <v>3.2</v>
      </c>
      <c r="E2087" s="43">
        <f t="shared" si="105"/>
        <v>64</v>
      </c>
      <c r="F2087" s="43">
        <f t="shared" si="106"/>
        <v>32</v>
      </c>
      <c r="G2087" s="43">
        <f t="shared" si="107"/>
        <v>96</v>
      </c>
    </row>
    <row r="2088" spans="1:7" s="211" customFormat="1" ht="13" x14ac:dyDescent="0.3">
      <c r="A2088" s="43">
        <v>2084</v>
      </c>
      <c r="B2088" s="194" t="s">
        <v>12874</v>
      </c>
      <c r="C2088" s="197" t="s">
        <v>12873</v>
      </c>
      <c r="D2088" s="197">
        <v>4</v>
      </c>
      <c r="E2088" s="43">
        <f t="shared" si="105"/>
        <v>80</v>
      </c>
      <c r="F2088" s="43">
        <f t="shared" si="106"/>
        <v>40</v>
      </c>
      <c r="G2088" s="43">
        <f t="shared" si="107"/>
        <v>120</v>
      </c>
    </row>
    <row r="2089" spans="1:7" s="211" customFormat="1" ht="13" x14ac:dyDescent="0.3">
      <c r="A2089" s="43">
        <v>2085</v>
      </c>
      <c r="B2089" s="194" t="s">
        <v>12875</v>
      </c>
      <c r="C2089" s="197" t="s">
        <v>12873</v>
      </c>
      <c r="D2089" s="197">
        <v>4.5</v>
      </c>
      <c r="E2089" s="43">
        <f t="shared" si="105"/>
        <v>90</v>
      </c>
      <c r="F2089" s="43">
        <f t="shared" si="106"/>
        <v>45</v>
      </c>
      <c r="G2089" s="43">
        <f t="shared" si="107"/>
        <v>135</v>
      </c>
    </row>
    <row r="2090" spans="1:7" s="211" customFormat="1" ht="13" x14ac:dyDescent="0.3">
      <c r="A2090" s="43">
        <v>2086</v>
      </c>
      <c r="B2090" s="194" t="s">
        <v>12876</v>
      </c>
      <c r="C2090" s="197" t="s">
        <v>12873</v>
      </c>
      <c r="D2090" s="197">
        <v>2.5</v>
      </c>
      <c r="E2090" s="43">
        <f t="shared" si="105"/>
        <v>50</v>
      </c>
      <c r="F2090" s="43">
        <f t="shared" si="106"/>
        <v>25</v>
      </c>
      <c r="G2090" s="43">
        <f t="shared" si="107"/>
        <v>75</v>
      </c>
    </row>
    <row r="2091" spans="1:7" s="211" customFormat="1" ht="13" x14ac:dyDescent="0.3">
      <c r="A2091" s="43">
        <v>2087</v>
      </c>
      <c r="B2091" s="194" t="s">
        <v>12877</v>
      </c>
      <c r="C2091" s="197" t="s">
        <v>12873</v>
      </c>
      <c r="D2091" s="197">
        <v>4.2</v>
      </c>
      <c r="E2091" s="43">
        <f t="shared" si="105"/>
        <v>84</v>
      </c>
      <c r="F2091" s="43">
        <f t="shared" si="106"/>
        <v>42</v>
      </c>
      <c r="G2091" s="43">
        <f t="shared" si="107"/>
        <v>126</v>
      </c>
    </row>
    <row r="2092" spans="1:7" s="211" customFormat="1" ht="13" x14ac:dyDescent="0.3">
      <c r="A2092" s="43">
        <v>2088</v>
      </c>
      <c r="B2092" s="194" t="s">
        <v>19640</v>
      </c>
      <c r="C2092" s="197" t="s">
        <v>12873</v>
      </c>
      <c r="D2092" s="197">
        <v>1.2</v>
      </c>
      <c r="E2092" s="43">
        <f t="shared" si="105"/>
        <v>24</v>
      </c>
      <c r="F2092" s="43">
        <f t="shared" si="106"/>
        <v>12</v>
      </c>
      <c r="G2092" s="43">
        <f t="shared" si="107"/>
        <v>36</v>
      </c>
    </row>
    <row r="2093" spans="1:7" s="211" customFormat="1" ht="13" x14ac:dyDescent="0.3">
      <c r="A2093" s="43">
        <v>2089</v>
      </c>
      <c r="B2093" s="194" t="s">
        <v>19641</v>
      </c>
      <c r="C2093" s="197" t="s">
        <v>12873</v>
      </c>
      <c r="D2093" s="197">
        <v>3</v>
      </c>
      <c r="E2093" s="43">
        <f t="shared" si="105"/>
        <v>60</v>
      </c>
      <c r="F2093" s="43">
        <f t="shared" si="106"/>
        <v>30</v>
      </c>
      <c r="G2093" s="43">
        <f t="shared" si="107"/>
        <v>90</v>
      </c>
    </row>
    <row r="2094" spans="1:7" s="211" customFormat="1" ht="13" x14ac:dyDescent="0.3">
      <c r="A2094" s="43">
        <v>2090</v>
      </c>
      <c r="B2094" s="194" t="s">
        <v>3680</v>
      </c>
      <c r="C2094" s="197" t="s">
        <v>12873</v>
      </c>
      <c r="D2094" s="197">
        <v>3</v>
      </c>
      <c r="E2094" s="43">
        <f t="shared" si="105"/>
        <v>60</v>
      </c>
      <c r="F2094" s="43">
        <f t="shared" si="106"/>
        <v>30</v>
      </c>
      <c r="G2094" s="43">
        <f t="shared" si="107"/>
        <v>90</v>
      </c>
    </row>
    <row r="2095" spans="1:7" s="211" customFormat="1" ht="13" x14ac:dyDescent="0.3">
      <c r="A2095" s="43">
        <v>2091</v>
      </c>
      <c r="B2095" s="194" t="s">
        <v>12878</v>
      </c>
      <c r="C2095" s="197" t="s">
        <v>12873</v>
      </c>
      <c r="D2095" s="197">
        <v>1.6</v>
      </c>
      <c r="E2095" s="43">
        <f t="shared" si="105"/>
        <v>32</v>
      </c>
      <c r="F2095" s="43">
        <f t="shared" si="106"/>
        <v>16</v>
      </c>
      <c r="G2095" s="43">
        <f t="shared" si="107"/>
        <v>48</v>
      </c>
    </row>
    <row r="2096" spans="1:7" s="211" customFormat="1" ht="13" x14ac:dyDescent="0.3">
      <c r="A2096" s="43">
        <v>2092</v>
      </c>
      <c r="B2096" s="194" t="s">
        <v>6713</v>
      </c>
      <c r="C2096" s="197" t="s">
        <v>12873</v>
      </c>
      <c r="D2096" s="197">
        <v>4</v>
      </c>
      <c r="E2096" s="43">
        <f t="shared" si="105"/>
        <v>80</v>
      </c>
      <c r="F2096" s="43">
        <f t="shared" si="106"/>
        <v>40</v>
      </c>
      <c r="G2096" s="43">
        <f t="shared" si="107"/>
        <v>120</v>
      </c>
    </row>
    <row r="2097" spans="1:7" s="211" customFormat="1" ht="13" x14ac:dyDescent="0.3">
      <c r="A2097" s="43">
        <v>2093</v>
      </c>
      <c r="B2097" s="194" t="s">
        <v>19642</v>
      </c>
      <c r="C2097" s="197" t="s">
        <v>12873</v>
      </c>
      <c r="D2097" s="197">
        <v>4</v>
      </c>
      <c r="E2097" s="43">
        <f t="shared" si="105"/>
        <v>80</v>
      </c>
      <c r="F2097" s="43">
        <f t="shared" si="106"/>
        <v>40</v>
      </c>
      <c r="G2097" s="43">
        <f t="shared" si="107"/>
        <v>120</v>
      </c>
    </row>
    <row r="2098" spans="1:7" s="211" customFormat="1" ht="13" x14ac:dyDescent="0.3">
      <c r="A2098" s="43">
        <v>2094</v>
      </c>
      <c r="B2098" s="194" t="s">
        <v>12879</v>
      </c>
      <c r="C2098" s="197" t="s">
        <v>12873</v>
      </c>
      <c r="D2098" s="197">
        <v>2.8</v>
      </c>
      <c r="E2098" s="43">
        <f t="shared" si="105"/>
        <v>56</v>
      </c>
      <c r="F2098" s="43">
        <f t="shared" si="106"/>
        <v>28</v>
      </c>
      <c r="G2098" s="43">
        <f t="shared" si="107"/>
        <v>84</v>
      </c>
    </row>
    <row r="2099" spans="1:7" s="211" customFormat="1" ht="13" x14ac:dyDescent="0.3">
      <c r="A2099" s="43">
        <v>2095</v>
      </c>
      <c r="B2099" s="194" t="s">
        <v>1348</v>
      </c>
      <c r="C2099" s="197" t="s">
        <v>12873</v>
      </c>
      <c r="D2099" s="197">
        <v>1.6</v>
      </c>
      <c r="E2099" s="43">
        <f t="shared" si="105"/>
        <v>32</v>
      </c>
      <c r="F2099" s="43">
        <f t="shared" si="106"/>
        <v>16</v>
      </c>
      <c r="G2099" s="43">
        <f t="shared" si="107"/>
        <v>48</v>
      </c>
    </row>
    <row r="2100" spans="1:7" s="211" customFormat="1" ht="13" x14ac:dyDescent="0.3">
      <c r="A2100" s="43">
        <v>2096</v>
      </c>
      <c r="B2100" s="194" t="s">
        <v>19643</v>
      </c>
      <c r="C2100" s="197" t="s">
        <v>12873</v>
      </c>
      <c r="D2100" s="197">
        <v>3.2</v>
      </c>
      <c r="E2100" s="43">
        <f t="shared" si="105"/>
        <v>64</v>
      </c>
      <c r="F2100" s="43">
        <f t="shared" si="106"/>
        <v>32</v>
      </c>
      <c r="G2100" s="43">
        <f t="shared" si="107"/>
        <v>96</v>
      </c>
    </row>
    <row r="2101" spans="1:7" s="211" customFormat="1" ht="13" x14ac:dyDescent="0.3">
      <c r="A2101" s="43">
        <v>2097</v>
      </c>
      <c r="B2101" s="194" t="s">
        <v>12881</v>
      </c>
      <c r="C2101" s="197" t="s">
        <v>12882</v>
      </c>
      <c r="D2101" s="197">
        <v>1.5</v>
      </c>
      <c r="E2101" s="43">
        <f t="shared" si="105"/>
        <v>30</v>
      </c>
      <c r="F2101" s="43">
        <f t="shared" si="106"/>
        <v>15</v>
      </c>
      <c r="G2101" s="43">
        <f t="shared" si="107"/>
        <v>45</v>
      </c>
    </row>
    <row r="2102" spans="1:7" s="211" customFormat="1" ht="13" x14ac:dyDescent="0.3">
      <c r="A2102" s="43">
        <v>2098</v>
      </c>
      <c r="B2102" s="194" t="s">
        <v>12883</v>
      </c>
      <c r="C2102" s="197" t="s">
        <v>12882</v>
      </c>
      <c r="D2102" s="197">
        <v>2</v>
      </c>
      <c r="E2102" s="43">
        <f t="shared" si="105"/>
        <v>40</v>
      </c>
      <c r="F2102" s="43">
        <f t="shared" si="106"/>
        <v>20</v>
      </c>
      <c r="G2102" s="43">
        <f t="shared" si="107"/>
        <v>60</v>
      </c>
    </row>
    <row r="2103" spans="1:7" s="211" customFormat="1" ht="13" x14ac:dyDescent="0.3">
      <c r="A2103" s="43">
        <v>2099</v>
      </c>
      <c r="B2103" s="194" t="s">
        <v>12884</v>
      </c>
      <c r="C2103" s="197" t="s">
        <v>12882</v>
      </c>
      <c r="D2103" s="197">
        <v>2.2000000000000002</v>
      </c>
      <c r="E2103" s="43">
        <f t="shared" si="105"/>
        <v>44</v>
      </c>
      <c r="F2103" s="43">
        <f t="shared" si="106"/>
        <v>22</v>
      </c>
      <c r="G2103" s="43">
        <f t="shared" si="107"/>
        <v>66</v>
      </c>
    </row>
    <row r="2104" spans="1:7" s="211" customFormat="1" ht="13" x14ac:dyDescent="0.3">
      <c r="A2104" s="43">
        <v>2100</v>
      </c>
      <c r="B2104" s="194" t="s">
        <v>12885</v>
      </c>
      <c r="C2104" s="197" t="s">
        <v>12882</v>
      </c>
      <c r="D2104" s="197">
        <v>5</v>
      </c>
      <c r="E2104" s="43">
        <f t="shared" ref="E2104:E2167" si="108">D2104*20</f>
        <v>100</v>
      </c>
      <c r="F2104" s="43">
        <f t="shared" ref="F2104:F2167" si="109">D2104*10</f>
        <v>50</v>
      </c>
      <c r="G2104" s="43">
        <f t="shared" ref="G2104:G2167" si="110">SUM(E2104:F2104)</f>
        <v>150</v>
      </c>
    </row>
    <row r="2105" spans="1:7" s="211" customFormat="1" ht="13" x14ac:dyDescent="0.3">
      <c r="A2105" s="43">
        <v>2101</v>
      </c>
      <c r="B2105" s="194" t="s">
        <v>5626</v>
      </c>
      <c r="C2105" s="197" t="s">
        <v>12882</v>
      </c>
      <c r="D2105" s="197">
        <v>2.5</v>
      </c>
      <c r="E2105" s="43">
        <f t="shared" si="108"/>
        <v>50</v>
      </c>
      <c r="F2105" s="43">
        <f t="shared" si="109"/>
        <v>25</v>
      </c>
      <c r="G2105" s="43">
        <f t="shared" si="110"/>
        <v>75</v>
      </c>
    </row>
    <row r="2106" spans="1:7" s="211" customFormat="1" ht="13" x14ac:dyDescent="0.3">
      <c r="A2106" s="43">
        <v>2102</v>
      </c>
      <c r="B2106" s="194" t="s">
        <v>12886</v>
      </c>
      <c r="C2106" s="197" t="s">
        <v>12882</v>
      </c>
      <c r="D2106" s="197">
        <v>2</v>
      </c>
      <c r="E2106" s="43">
        <f t="shared" si="108"/>
        <v>40</v>
      </c>
      <c r="F2106" s="43">
        <f t="shared" si="109"/>
        <v>20</v>
      </c>
      <c r="G2106" s="43">
        <f t="shared" si="110"/>
        <v>60</v>
      </c>
    </row>
    <row r="2107" spans="1:7" s="211" customFormat="1" ht="13" x14ac:dyDescent="0.3">
      <c r="A2107" s="43">
        <v>2103</v>
      </c>
      <c r="B2107" s="194" t="s">
        <v>3673</v>
      </c>
      <c r="C2107" s="197" t="s">
        <v>12882</v>
      </c>
      <c r="D2107" s="197">
        <v>2.4</v>
      </c>
      <c r="E2107" s="43">
        <f t="shared" si="108"/>
        <v>48</v>
      </c>
      <c r="F2107" s="43">
        <f t="shared" si="109"/>
        <v>24</v>
      </c>
      <c r="G2107" s="43">
        <f t="shared" si="110"/>
        <v>72</v>
      </c>
    </row>
    <row r="2108" spans="1:7" s="211" customFormat="1" ht="13" x14ac:dyDescent="0.3">
      <c r="A2108" s="43">
        <v>2104</v>
      </c>
      <c r="B2108" s="194" t="s">
        <v>12887</v>
      </c>
      <c r="C2108" s="197" t="s">
        <v>12882</v>
      </c>
      <c r="D2108" s="197">
        <v>2</v>
      </c>
      <c r="E2108" s="43">
        <f t="shared" si="108"/>
        <v>40</v>
      </c>
      <c r="F2108" s="43">
        <f t="shared" si="109"/>
        <v>20</v>
      </c>
      <c r="G2108" s="43">
        <f t="shared" si="110"/>
        <v>60</v>
      </c>
    </row>
    <row r="2109" spans="1:7" s="211" customFormat="1" ht="13" x14ac:dyDescent="0.3">
      <c r="A2109" s="43">
        <v>2105</v>
      </c>
      <c r="B2109" s="194" t="s">
        <v>12888</v>
      </c>
      <c r="C2109" s="197" t="s">
        <v>12882</v>
      </c>
      <c r="D2109" s="197">
        <v>1.2</v>
      </c>
      <c r="E2109" s="43">
        <f t="shared" si="108"/>
        <v>24</v>
      </c>
      <c r="F2109" s="43">
        <f t="shared" si="109"/>
        <v>12</v>
      </c>
      <c r="G2109" s="43">
        <f t="shared" si="110"/>
        <v>36</v>
      </c>
    </row>
    <row r="2110" spans="1:7" s="211" customFormat="1" ht="13" x14ac:dyDescent="0.3">
      <c r="A2110" s="43">
        <v>2106</v>
      </c>
      <c r="B2110" s="194" t="s">
        <v>12889</v>
      </c>
      <c r="C2110" s="197" t="s">
        <v>12882</v>
      </c>
      <c r="D2110" s="197">
        <v>2.5</v>
      </c>
      <c r="E2110" s="43">
        <f t="shared" si="108"/>
        <v>50</v>
      </c>
      <c r="F2110" s="43">
        <f t="shared" si="109"/>
        <v>25</v>
      </c>
      <c r="G2110" s="43">
        <f t="shared" si="110"/>
        <v>75</v>
      </c>
    </row>
    <row r="2111" spans="1:7" s="211" customFormat="1" ht="13" x14ac:dyDescent="0.3">
      <c r="A2111" s="43">
        <v>2107</v>
      </c>
      <c r="B2111" s="194" t="s">
        <v>1069</v>
      </c>
      <c r="C2111" s="197" t="s">
        <v>12882</v>
      </c>
      <c r="D2111" s="197">
        <v>1.2</v>
      </c>
      <c r="E2111" s="43">
        <f t="shared" si="108"/>
        <v>24</v>
      </c>
      <c r="F2111" s="43">
        <f t="shared" si="109"/>
        <v>12</v>
      </c>
      <c r="G2111" s="43">
        <f t="shared" si="110"/>
        <v>36</v>
      </c>
    </row>
    <row r="2112" spans="1:7" s="211" customFormat="1" ht="13" x14ac:dyDescent="0.3">
      <c r="A2112" s="43">
        <v>2108</v>
      </c>
      <c r="B2112" s="194" t="s">
        <v>12874</v>
      </c>
      <c r="C2112" s="197" t="s">
        <v>12882</v>
      </c>
      <c r="D2112" s="197">
        <v>5.5</v>
      </c>
      <c r="E2112" s="43">
        <f t="shared" si="108"/>
        <v>110</v>
      </c>
      <c r="F2112" s="43">
        <f t="shared" si="109"/>
        <v>55</v>
      </c>
      <c r="G2112" s="43">
        <f t="shared" si="110"/>
        <v>165</v>
      </c>
    </row>
    <row r="2113" spans="1:7" s="211" customFormat="1" ht="13" x14ac:dyDescent="0.3">
      <c r="A2113" s="43">
        <v>2109</v>
      </c>
      <c r="B2113" s="194" t="s">
        <v>4990</v>
      </c>
      <c r="C2113" s="197" t="s">
        <v>12882</v>
      </c>
      <c r="D2113" s="197">
        <v>2</v>
      </c>
      <c r="E2113" s="43">
        <f t="shared" si="108"/>
        <v>40</v>
      </c>
      <c r="F2113" s="43">
        <f t="shared" si="109"/>
        <v>20</v>
      </c>
      <c r="G2113" s="43">
        <f t="shared" si="110"/>
        <v>60</v>
      </c>
    </row>
    <row r="2114" spans="1:7" s="211" customFormat="1" ht="13" x14ac:dyDescent="0.3">
      <c r="A2114" s="43">
        <v>2110</v>
      </c>
      <c r="B2114" s="194" t="s">
        <v>4650</v>
      </c>
      <c r="C2114" s="197" t="s">
        <v>12882</v>
      </c>
      <c r="D2114" s="197">
        <v>207.6</v>
      </c>
      <c r="E2114" s="43">
        <f t="shared" si="108"/>
        <v>4152</v>
      </c>
      <c r="F2114" s="43">
        <f t="shared" si="109"/>
        <v>2076</v>
      </c>
      <c r="G2114" s="43">
        <f t="shared" si="110"/>
        <v>6228</v>
      </c>
    </row>
    <row r="2115" spans="1:7" s="211" customFormat="1" ht="13" x14ac:dyDescent="0.3">
      <c r="A2115" s="43">
        <v>2111</v>
      </c>
      <c r="B2115" s="194" t="s">
        <v>12890</v>
      </c>
      <c r="C2115" s="197" t="s">
        <v>12882</v>
      </c>
      <c r="D2115" s="197">
        <v>2.5</v>
      </c>
      <c r="E2115" s="43">
        <f t="shared" si="108"/>
        <v>50</v>
      </c>
      <c r="F2115" s="43">
        <f t="shared" si="109"/>
        <v>25</v>
      </c>
      <c r="G2115" s="43">
        <f t="shared" si="110"/>
        <v>75</v>
      </c>
    </row>
    <row r="2116" spans="1:7" s="211" customFormat="1" ht="13" x14ac:dyDescent="0.3">
      <c r="A2116" s="43">
        <v>2112</v>
      </c>
      <c r="B2116" s="194" t="s">
        <v>3659</v>
      </c>
      <c r="C2116" s="197" t="s">
        <v>12882</v>
      </c>
      <c r="D2116" s="197">
        <v>2.5</v>
      </c>
      <c r="E2116" s="43">
        <f t="shared" si="108"/>
        <v>50</v>
      </c>
      <c r="F2116" s="43">
        <f t="shared" si="109"/>
        <v>25</v>
      </c>
      <c r="G2116" s="43">
        <f t="shared" si="110"/>
        <v>75</v>
      </c>
    </row>
    <row r="2117" spans="1:7" s="211" customFormat="1" ht="13" x14ac:dyDescent="0.3">
      <c r="A2117" s="43">
        <v>2113</v>
      </c>
      <c r="B2117" s="194" t="s">
        <v>12891</v>
      </c>
      <c r="C2117" s="197" t="s">
        <v>12882</v>
      </c>
      <c r="D2117" s="197">
        <v>2.5</v>
      </c>
      <c r="E2117" s="43">
        <f t="shared" si="108"/>
        <v>50</v>
      </c>
      <c r="F2117" s="43">
        <f t="shared" si="109"/>
        <v>25</v>
      </c>
      <c r="G2117" s="43">
        <f t="shared" si="110"/>
        <v>75</v>
      </c>
    </row>
    <row r="2118" spans="1:7" s="211" customFormat="1" ht="13" x14ac:dyDescent="0.3">
      <c r="A2118" s="43">
        <v>2114</v>
      </c>
      <c r="B2118" s="194" t="s">
        <v>1715</v>
      </c>
      <c r="C2118" s="197" t="s">
        <v>12882</v>
      </c>
      <c r="D2118" s="197">
        <v>2.2000000000000002</v>
      </c>
      <c r="E2118" s="43">
        <f t="shared" si="108"/>
        <v>44</v>
      </c>
      <c r="F2118" s="43">
        <f t="shared" si="109"/>
        <v>22</v>
      </c>
      <c r="G2118" s="43">
        <f t="shared" si="110"/>
        <v>66</v>
      </c>
    </row>
    <row r="2119" spans="1:7" s="211" customFormat="1" ht="13" x14ac:dyDescent="0.3">
      <c r="A2119" s="43">
        <v>2115</v>
      </c>
      <c r="B2119" s="194" t="s">
        <v>12892</v>
      </c>
      <c r="C2119" s="197" t="s">
        <v>12882</v>
      </c>
      <c r="D2119" s="197">
        <v>1.1000000000000001</v>
      </c>
      <c r="E2119" s="43">
        <f t="shared" si="108"/>
        <v>22</v>
      </c>
      <c r="F2119" s="43">
        <f t="shared" si="109"/>
        <v>11</v>
      </c>
      <c r="G2119" s="43">
        <f t="shared" si="110"/>
        <v>33</v>
      </c>
    </row>
    <row r="2120" spans="1:7" s="211" customFormat="1" ht="13" x14ac:dyDescent="0.3">
      <c r="A2120" s="43">
        <v>2116</v>
      </c>
      <c r="B2120" s="194" t="s">
        <v>12893</v>
      </c>
      <c r="C2120" s="197" t="s">
        <v>12882</v>
      </c>
      <c r="D2120" s="197">
        <v>2.2000000000000002</v>
      </c>
      <c r="E2120" s="43">
        <f t="shared" si="108"/>
        <v>44</v>
      </c>
      <c r="F2120" s="43">
        <f t="shared" si="109"/>
        <v>22</v>
      </c>
      <c r="G2120" s="43">
        <f t="shared" si="110"/>
        <v>66</v>
      </c>
    </row>
    <row r="2121" spans="1:7" s="211" customFormat="1" ht="13" x14ac:dyDescent="0.3">
      <c r="A2121" s="43">
        <v>2117</v>
      </c>
      <c r="B2121" s="194" t="s">
        <v>12894</v>
      </c>
      <c r="C2121" s="197" t="s">
        <v>12882</v>
      </c>
      <c r="D2121" s="197">
        <v>3</v>
      </c>
      <c r="E2121" s="43">
        <f t="shared" si="108"/>
        <v>60</v>
      </c>
      <c r="F2121" s="43">
        <f t="shared" si="109"/>
        <v>30</v>
      </c>
      <c r="G2121" s="43">
        <f t="shared" si="110"/>
        <v>90</v>
      </c>
    </row>
    <row r="2122" spans="1:7" s="211" customFormat="1" ht="13" x14ac:dyDescent="0.3">
      <c r="A2122" s="43">
        <v>2118</v>
      </c>
      <c r="B2122" s="194" t="s">
        <v>67</v>
      </c>
      <c r="C2122" s="197" t="s">
        <v>12882</v>
      </c>
      <c r="D2122" s="197">
        <v>3.2</v>
      </c>
      <c r="E2122" s="43">
        <f t="shared" si="108"/>
        <v>64</v>
      </c>
      <c r="F2122" s="43">
        <f t="shared" si="109"/>
        <v>32</v>
      </c>
      <c r="G2122" s="43">
        <f t="shared" si="110"/>
        <v>96</v>
      </c>
    </row>
    <row r="2123" spans="1:7" s="211" customFormat="1" ht="13" x14ac:dyDescent="0.3">
      <c r="A2123" s="43">
        <v>2119</v>
      </c>
      <c r="B2123" s="194" t="s">
        <v>7559</v>
      </c>
      <c r="C2123" s="197" t="s">
        <v>12882</v>
      </c>
      <c r="D2123" s="197">
        <v>4.2</v>
      </c>
      <c r="E2123" s="43">
        <f t="shared" si="108"/>
        <v>84</v>
      </c>
      <c r="F2123" s="43">
        <f t="shared" si="109"/>
        <v>42</v>
      </c>
      <c r="G2123" s="43">
        <f t="shared" si="110"/>
        <v>126</v>
      </c>
    </row>
    <row r="2124" spans="1:7" s="211" customFormat="1" ht="13" x14ac:dyDescent="0.3">
      <c r="A2124" s="43">
        <v>2120</v>
      </c>
      <c r="B2124" s="194" t="s">
        <v>20142</v>
      </c>
      <c r="C2124" s="197" t="s">
        <v>12882</v>
      </c>
      <c r="D2124" s="197">
        <v>2.5</v>
      </c>
      <c r="E2124" s="43">
        <f t="shared" si="108"/>
        <v>50</v>
      </c>
      <c r="F2124" s="43">
        <f t="shared" si="109"/>
        <v>25</v>
      </c>
      <c r="G2124" s="43">
        <f t="shared" si="110"/>
        <v>75</v>
      </c>
    </row>
    <row r="2125" spans="1:7" s="211" customFormat="1" ht="13" x14ac:dyDescent="0.3">
      <c r="A2125" s="43">
        <v>2121</v>
      </c>
      <c r="B2125" s="194" t="s">
        <v>12895</v>
      </c>
      <c r="C2125" s="197" t="s">
        <v>12896</v>
      </c>
      <c r="D2125" s="197">
        <v>1</v>
      </c>
      <c r="E2125" s="43">
        <f t="shared" si="108"/>
        <v>20</v>
      </c>
      <c r="F2125" s="43">
        <f t="shared" si="109"/>
        <v>10</v>
      </c>
      <c r="G2125" s="43">
        <f t="shared" si="110"/>
        <v>30</v>
      </c>
    </row>
    <row r="2126" spans="1:7" s="211" customFormat="1" ht="13" x14ac:dyDescent="0.3">
      <c r="A2126" s="43">
        <v>2122</v>
      </c>
      <c r="B2126" s="194" t="s">
        <v>6297</v>
      </c>
      <c r="C2126" s="197" t="s">
        <v>12896</v>
      </c>
      <c r="D2126" s="197">
        <v>1</v>
      </c>
      <c r="E2126" s="43">
        <f t="shared" si="108"/>
        <v>20</v>
      </c>
      <c r="F2126" s="43">
        <f t="shared" si="109"/>
        <v>10</v>
      </c>
      <c r="G2126" s="43">
        <f t="shared" si="110"/>
        <v>30</v>
      </c>
    </row>
    <row r="2127" spans="1:7" s="211" customFormat="1" ht="13" x14ac:dyDescent="0.3">
      <c r="A2127" s="43">
        <v>2123</v>
      </c>
      <c r="B2127" s="194" t="s">
        <v>12897</v>
      </c>
      <c r="C2127" s="197" t="s">
        <v>12896</v>
      </c>
      <c r="D2127" s="197">
        <v>3.1</v>
      </c>
      <c r="E2127" s="43">
        <f t="shared" si="108"/>
        <v>62</v>
      </c>
      <c r="F2127" s="43">
        <f t="shared" si="109"/>
        <v>31</v>
      </c>
      <c r="G2127" s="43">
        <f t="shared" si="110"/>
        <v>93</v>
      </c>
    </row>
    <row r="2128" spans="1:7" s="211" customFormat="1" ht="13" x14ac:dyDescent="0.3">
      <c r="A2128" s="43">
        <v>2124</v>
      </c>
      <c r="B2128" s="194" t="s">
        <v>19644</v>
      </c>
      <c r="C2128" s="197" t="s">
        <v>12896</v>
      </c>
      <c r="D2128" s="197">
        <v>1.1000000000000001</v>
      </c>
      <c r="E2128" s="43">
        <f t="shared" si="108"/>
        <v>22</v>
      </c>
      <c r="F2128" s="43">
        <f t="shared" si="109"/>
        <v>11</v>
      </c>
      <c r="G2128" s="43">
        <f t="shared" si="110"/>
        <v>33</v>
      </c>
    </row>
    <row r="2129" spans="1:7" s="211" customFormat="1" ht="13" x14ac:dyDescent="0.3">
      <c r="A2129" s="43">
        <v>2125</v>
      </c>
      <c r="B2129" s="194" t="s">
        <v>12898</v>
      </c>
      <c r="C2129" s="197" t="s">
        <v>12896</v>
      </c>
      <c r="D2129" s="197">
        <v>1.6</v>
      </c>
      <c r="E2129" s="43">
        <f t="shared" si="108"/>
        <v>32</v>
      </c>
      <c r="F2129" s="43">
        <f t="shared" si="109"/>
        <v>16</v>
      </c>
      <c r="G2129" s="43">
        <f t="shared" si="110"/>
        <v>48</v>
      </c>
    </row>
    <row r="2130" spans="1:7" s="211" customFormat="1" ht="13" x14ac:dyDescent="0.3">
      <c r="A2130" s="43">
        <v>2126</v>
      </c>
      <c r="B2130" s="194" t="s">
        <v>12899</v>
      </c>
      <c r="C2130" s="197" t="s">
        <v>12896</v>
      </c>
      <c r="D2130" s="197">
        <v>0.8</v>
      </c>
      <c r="E2130" s="43">
        <f t="shared" si="108"/>
        <v>16</v>
      </c>
      <c r="F2130" s="43">
        <f t="shared" si="109"/>
        <v>8</v>
      </c>
      <c r="G2130" s="43">
        <f t="shared" si="110"/>
        <v>24</v>
      </c>
    </row>
    <row r="2131" spans="1:7" s="211" customFormat="1" ht="13" x14ac:dyDescent="0.3">
      <c r="A2131" s="43">
        <v>2127</v>
      </c>
      <c r="B2131" s="194" t="s">
        <v>12900</v>
      </c>
      <c r="C2131" s="197" t="s">
        <v>12896</v>
      </c>
      <c r="D2131" s="197">
        <v>1.1000000000000001</v>
      </c>
      <c r="E2131" s="43">
        <f t="shared" si="108"/>
        <v>22</v>
      </c>
      <c r="F2131" s="43">
        <f t="shared" si="109"/>
        <v>11</v>
      </c>
      <c r="G2131" s="43">
        <f t="shared" si="110"/>
        <v>33</v>
      </c>
    </row>
    <row r="2132" spans="1:7" s="211" customFormat="1" ht="13" x14ac:dyDescent="0.3">
      <c r="A2132" s="43">
        <v>2128</v>
      </c>
      <c r="B2132" s="194" t="s">
        <v>8112</v>
      </c>
      <c r="C2132" s="197" t="s">
        <v>12896</v>
      </c>
      <c r="D2132" s="197">
        <v>1.5</v>
      </c>
      <c r="E2132" s="43">
        <f t="shared" si="108"/>
        <v>30</v>
      </c>
      <c r="F2132" s="43">
        <f t="shared" si="109"/>
        <v>15</v>
      </c>
      <c r="G2132" s="43">
        <f t="shared" si="110"/>
        <v>45</v>
      </c>
    </row>
    <row r="2133" spans="1:7" s="211" customFormat="1" ht="13" x14ac:dyDescent="0.3">
      <c r="A2133" s="43">
        <v>2129</v>
      </c>
      <c r="B2133" s="194" t="s">
        <v>12901</v>
      </c>
      <c r="C2133" s="197" t="s">
        <v>12896</v>
      </c>
      <c r="D2133" s="197">
        <v>1.5</v>
      </c>
      <c r="E2133" s="43">
        <f t="shared" si="108"/>
        <v>30</v>
      </c>
      <c r="F2133" s="43">
        <f t="shared" si="109"/>
        <v>15</v>
      </c>
      <c r="G2133" s="43">
        <f t="shared" si="110"/>
        <v>45</v>
      </c>
    </row>
    <row r="2134" spans="1:7" s="211" customFormat="1" ht="13" x14ac:dyDescent="0.3">
      <c r="A2134" s="43">
        <v>2130</v>
      </c>
      <c r="B2134" s="194" t="s">
        <v>12902</v>
      </c>
      <c r="C2134" s="197" t="s">
        <v>12896</v>
      </c>
      <c r="D2134" s="197">
        <v>2</v>
      </c>
      <c r="E2134" s="43">
        <f t="shared" si="108"/>
        <v>40</v>
      </c>
      <c r="F2134" s="43">
        <f t="shared" si="109"/>
        <v>20</v>
      </c>
      <c r="G2134" s="43">
        <f t="shared" si="110"/>
        <v>60</v>
      </c>
    </row>
    <row r="2135" spans="1:7" s="211" customFormat="1" ht="13" x14ac:dyDescent="0.3">
      <c r="A2135" s="43">
        <v>2131</v>
      </c>
      <c r="B2135" s="194" t="s">
        <v>19645</v>
      </c>
      <c r="C2135" s="197" t="s">
        <v>12896</v>
      </c>
      <c r="D2135" s="197">
        <v>1.1000000000000001</v>
      </c>
      <c r="E2135" s="43">
        <f t="shared" si="108"/>
        <v>22</v>
      </c>
      <c r="F2135" s="43">
        <f t="shared" si="109"/>
        <v>11</v>
      </c>
      <c r="G2135" s="43">
        <f t="shared" si="110"/>
        <v>33</v>
      </c>
    </row>
    <row r="2136" spans="1:7" s="211" customFormat="1" ht="13" x14ac:dyDescent="0.3">
      <c r="A2136" s="43">
        <v>2132</v>
      </c>
      <c r="B2136" s="194" t="s">
        <v>906</v>
      </c>
      <c r="C2136" s="197" t="s">
        <v>12896</v>
      </c>
      <c r="D2136" s="197">
        <v>1.5</v>
      </c>
      <c r="E2136" s="43">
        <f t="shared" si="108"/>
        <v>30</v>
      </c>
      <c r="F2136" s="43">
        <f t="shared" si="109"/>
        <v>15</v>
      </c>
      <c r="G2136" s="43">
        <f t="shared" si="110"/>
        <v>45</v>
      </c>
    </row>
    <row r="2137" spans="1:7" s="211" customFormat="1" ht="13" x14ac:dyDescent="0.3">
      <c r="A2137" s="43">
        <v>2133</v>
      </c>
      <c r="B2137" s="194" t="s">
        <v>507</v>
      </c>
      <c r="C2137" s="197" t="s">
        <v>12896</v>
      </c>
      <c r="D2137" s="197">
        <v>1.7</v>
      </c>
      <c r="E2137" s="43">
        <f t="shared" si="108"/>
        <v>34</v>
      </c>
      <c r="F2137" s="43">
        <f t="shared" si="109"/>
        <v>17</v>
      </c>
      <c r="G2137" s="43">
        <f t="shared" si="110"/>
        <v>51</v>
      </c>
    </row>
    <row r="2138" spans="1:7" s="211" customFormat="1" ht="13" x14ac:dyDescent="0.3">
      <c r="A2138" s="43">
        <v>2134</v>
      </c>
      <c r="B2138" s="194" t="s">
        <v>12903</v>
      </c>
      <c r="C2138" s="197" t="s">
        <v>12896</v>
      </c>
      <c r="D2138" s="197">
        <v>2.5</v>
      </c>
      <c r="E2138" s="43">
        <f t="shared" si="108"/>
        <v>50</v>
      </c>
      <c r="F2138" s="43">
        <f t="shared" si="109"/>
        <v>25</v>
      </c>
      <c r="G2138" s="43">
        <f t="shared" si="110"/>
        <v>75</v>
      </c>
    </row>
    <row r="2139" spans="1:7" s="211" customFormat="1" ht="13" x14ac:dyDescent="0.3">
      <c r="A2139" s="43">
        <v>2135</v>
      </c>
      <c r="B2139" s="194" t="s">
        <v>12904</v>
      </c>
      <c r="C2139" s="197" t="s">
        <v>12896</v>
      </c>
      <c r="D2139" s="197">
        <v>1.2</v>
      </c>
      <c r="E2139" s="43">
        <f t="shared" si="108"/>
        <v>24</v>
      </c>
      <c r="F2139" s="43">
        <f t="shared" si="109"/>
        <v>12</v>
      </c>
      <c r="G2139" s="43">
        <f t="shared" si="110"/>
        <v>36</v>
      </c>
    </row>
    <row r="2140" spans="1:7" s="211" customFormat="1" ht="13" x14ac:dyDescent="0.3">
      <c r="A2140" s="43">
        <v>2136</v>
      </c>
      <c r="B2140" s="194" t="s">
        <v>12905</v>
      </c>
      <c r="C2140" s="197" t="s">
        <v>12906</v>
      </c>
      <c r="D2140" s="197">
        <v>1</v>
      </c>
      <c r="E2140" s="43">
        <f t="shared" si="108"/>
        <v>20</v>
      </c>
      <c r="F2140" s="43">
        <f t="shared" si="109"/>
        <v>10</v>
      </c>
      <c r="G2140" s="43">
        <f t="shared" si="110"/>
        <v>30</v>
      </c>
    </row>
    <row r="2141" spans="1:7" s="211" customFormat="1" ht="13" x14ac:dyDescent="0.3">
      <c r="A2141" s="43">
        <v>2137</v>
      </c>
      <c r="B2141" s="194" t="s">
        <v>12907</v>
      </c>
      <c r="C2141" s="197" t="s">
        <v>12906</v>
      </c>
      <c r="D2141" s="197">
        <v>4</v>
      </c>
      <c r="E2141" s="43">
        <f t="shared" si="108"/>
        <v>80</v>
      </c>
      <c r="F2141" s="43">
        <f t="shared" si="109"/>
        <v>40</v>
      </c>
      <c r="G2141" s="43">
        <f t="shared" si="110"/>
        <v>120</v>
      </c>
    </row>
    <row r="2142" spans="1:7" s="211" customFormat="1" ht="13" x14ac:dyDescent="0.3">
      <c r="A2142" s="43">
        <v>2138</v>
      </c>
      <c r="B2142" s="194" t="s">
        <v>16261</v>
      </c>
      <c r="C2142" s="197" t="s">
        <v>12906</v>
      </c>
      <c r="D2142" s="197">
        <v>0.2</v>
      </c>
      <c r="E2142" s="43">
        <f t="shared" si="108"/>
        <v>4</v>
      </c>
      <c r="F2142" s="43">
        <f t="shared" si="109"/>
        <v>2</v>
      </c>
      <c r="G2142" s="43">
        <f t="shared" si="110"/>
        <v>6</v>
      </c>
    </row>
    <row r="2143" spans="1:7" s="211" customFormat="1" ht="13" x14ac:dyDescent="0.3">
      <c r="A2143" s="43">
        <v>2139</v>
      </c>
      <c r="B2143" s="194" t="s">
        <v>12908</v>
      </c>
      <c r="C2143" s="197" t="s">
        <v>12906</v>
      </c>
      <c r="D2143" s="197">
        <v>4</v>
      </c>
      <c r="E2143" s="43">
        <f t="shared" si="108"/>
        <v>80</v>
      </c>
      <c r="F2143" s="43">
        <f t="shared" si="109"/>
        <v>40</v>
      </c>
      <c r="G2143" s="43">
        <f t="shared" si="110"/>
        <v>120</v>
      </c>
    </row>
    <row r="2144" spans="1:7" s="211" customFormat="1" ht="13" x14ac:dyDescent="0.3">
      <c r="A2144" s="43">
        <v>2140</v>
      </c>
      <c r="B2144" s="194" t="s">
        <v>19646</v>
      </c>
      <c r="C2144" s="197" t="s">
        <v>12906</v>
      </c>
      <c r="D2144" s="197">
        <v>3.1</v>
      </c>
      <c r="E2144" s="43">
        <f t="shared" si="108"/>
        <v>62</v>
      </c>
      <c r="F2144" s="43">
        <f t="shared" si="109"/>
        <v>31</v>
      </c>
      <c r="G2144" s="43">
        <f t="shared" si="110"/>
        <v>93</v>
      </c>
    </row>
    <row r="2145" spans="1:7" s="211" customFormat="1" ht="13" x14ac:dyDescent="0.3">
      <c r="A2145" s="43">
        <v>2141</v>
      </c>
      <c r="B2145" s="194" t="s">
        <v>12909</v>
      </c>
      <c r="C2145" s="197" t="s">
        <v>12906</v>
      </c>
      <c r="D2145" s="197">
        <v>2.1</v>
      </c>
      <c r="E2145" s="43">
        <f t="shared" si="108"/>
        <v>42</v>
      </c>
      <c r="F2145" s="43">
        <f t="shared" si="109"/>
        <v>21</v>
      </c>
      <c r="G2145" s="43">
        <f t="shared" si="110"/>
        <v>63</v>
      </c>
    </row>
    <row r="2146" spans="1:7" s="211" customFormat="1" ht="13" x14ac:dyDescent="0.3">
      <c r="A2146" s="43">
        <v>2142</v>
      </c>
      <c r="B2146" s="194" t="s">
        <v>12910</v>
      </c>
      <c r="C2146" s="197" t="s">
        <v>12906</v>
      </c>
      <c r="D2146" s="197">
        <v>0.8</v>
      </c>
      <c r="E2146" s="43">
        <f t="shared" si="108"/>
        <v>16</v>
      </c>
      <c r="F2146" s="43">
        <f t="shared" si="109"/>
        <v>8</v>
      </c>
      <c r="G2146" s="43">
        <f t="shared" si="110"/>
        <v>24</v>
      </c>
    </row>
    <row r="2147" spans="1:7" s="211" customFormat="1" ht="13" x14ac:dyDescent="0.3">
      <c r="A2147" s="43">
        <v>2143</v>
      </c>
      <c r="B2147" s="194" t="s">
        <v>12911</v>
      </c>
      <c r="C2147" s="197" t="s">
        <v>12906</v>
      </c>
      <c r="D2147" s="197">
        <v>0.8</v>
      </c>
      <c r="E2147" s="43">
        <f t="shared" si="108"/>
        <v>16</v>
      </c>
      <c r="F2147" s="43">
        <f t="shared" si="109"/>
        <v>8</v>
      </c>
      <c r="G2147" s="43">
        <f t="shared" si="110"/>
        <v>24</v>
      </c>
    </row>
    <row r="2148" spans="1:7" s="211" customFormat="1" ht="13" x14ac:dyDescent="0.3">
      <c r="A2148" s="43">
        <v>2144</v>
      </c>
      <c r="B2148" s="194" t="s">
        <v>12912</v>
      </c>
      <c r="C2148" s="197" t="s">
        <v>12906</v>
      </c>
      <c r="D2148" s="197">
        <v>4</v>
      </c>
      <c r="E2148" s="43">
        <f t="shared" si="108"/>
        <v>80</v>
      </c>
      <c r="F2148" s="43">
        <f t="shared" si="109"/>
        <v>40</v>
      </c>
      <c r="G2148" s="43">
        <f t="shared" si="110"/>
        <v>120</v>
      </c>
    </row>
    <row r="2149" spans="1:7" s="211" customFormat="1" ht="13" x14ac:dyDescent="0.3">
      <c r="A2149" s="43">
        <v>2145</v>
      </c>
      <c r="B2149" s="194" t="s">
        <v>12913</v>
      </c>
      <c r="C2149" s="197" t="s">
        <v>12906</v>
      </c>
      <c r="D2149" s="197">
        <v>2.2999999999999998</v>
      </c>
      <c r="E2149" s="43">
        <f t="shared" si="108"/>
        <v>46</v>
      </c>
      <c r="F2149" s="43">
        <f t="shared" si="109"/>
        <v>23</v>
      </c>
      <c r="G2149" s="43">
        <f t="shared" si="110"/>
        <v>69</v>
      </c>
    </row>
    <row r="2150" spans="1:7" s="211" customFormat="1" ht="13" x14ac:dyDescent="0.3">
      <c r="A2150" s="43">
        <v>2146</v>
      </c>
      <c r="B2150" s="194" t="s">
        <v>12914</v>
      </c>
      <c r="C2150" s="197" t="s">
        <v>12906</v>
      </c>
      <c r="D2150" s="197">
        <v>1</v>
      </c>
      <c r="E2150" s="43">
        <f t="shared" si="108"/>
        <v>20</v>
      </c>
      <c r="F2150" s="43">
        <f t="shared" si="109"/>
        <v>10</v>
      </c>
      <c r="G2150" s="43">
        <f t="shared" si="110"/>
        <v>30</v>
      </c>
    </row>
    <row r="2151" spans="1:7" s="211" customFormat="1" ht="13" x14ac:dyDescent="0.3">
      <c r="A2151" s="43">
        <v>2147</v>
      </c>
      <c r="B2151" s="194" t="s">
        <v>8066</v>
      </c>
      <c r="C2151" s="197" t="s">
        <v>12906</v>
      </c>
      <c r="D2151" s="197">
        <v>1.5</v>
      </c>
      <c r="E2151" s="43">
        <f t="shared" si="108"/>
        <v>30</v>
      </c>
      <c r="F2151" s="43">
        <f t="shared" si="109"/>
        <v>15</v>
      </c>
      <c r="G2151" s="43">
        <f t="shared" si="110"/>
        <v>45</v>
      </c>
    </row>
    <row r="2152" spans="1:7" s="211" customFormat="1" ht="13" x14ac:dyDescent="0.3">
      <c r="A2152" s="43">
        <v>2148</v>
      </c>
      <c r="B2152" s="194" t="s">
        <v>12915</v>
      </c>
      <c r="C2152" s="197" t="s">
        <v>12906</v>
      </c>
      <c r="D2152" s="197">
        <v>5.5</v>
      </c>
      <c r="E2152" s="43">
        <f t="shared" si="108"/>
        <v>110</v>
      </c>
      <c r="F2152" s="43">
        <f t="shared" si="109"/>
        <v>55</v>
      </c>
      <c r="G2152" s="43">
        <f t="shared" si="110"/>
        <v>165</v>
      </c>
    </row>
    <row r="2153" spans="1:7" s="211" customFormat="1" ht="13" x14ac:dyDescent="0.3">
      <c r="A2153" s="43">
        <v>2149</v>
      </c>
      <c r="B2153" s="194" t="s">
        <v>12916</v>
      </c>
      <c r="C2153" s="197" t="s">
        <v>12906</v>
      </c>
      <c r="D2153" s="197">
        <v>1.3</v>
      </c>
      <c r="E2153" s="43">
        <f t="shared" si="108"/>
        <v>26</v>
      </c>
      <c r="F2153" s="43">
        <f t="shared" si="109"/>
        <v>13</v>
      </c>
      <c r="G2153" s="43">
        <f t="shared" si="110"/>
        <v>39</v>
      </c>
    </row>
    <row r="2154" spans="1:7" s="211" customFormat="1" ht="13" x14ac:dyDescent="0.3">
      <c r="A2154" s="43">
        <v>2150</v>
      </c>
      <c r="B2154" s="194" t="s">
        <v>12917</v>
      </c>
      <c r="C2154" s="197" t="s">
        <v>12906</v>
      </c>
      <c r="D2154" s="197">
        <v>1</v>
      </c>
      <c r="E2154" s="43">
        <f t="shared" si="108"/>
        <v>20</v>
      </c>
      <c r="F2154" s="43">
        <f t="shared" si="109"/>
        <v>10</v>
      </c>
      <c r="G2154" s="43">
        <f t="shared" si="110"/>
        <v>30</v>
      </c>
    </row>
    <row r="2155" spans="1:7" s="211" customFormat="1" ht="13" x14ac:dyDescent="0.3">
      <c r="A2155" s="43">
        <v>2151</v>
      </c>
      <c r="B2155" s="194" t="s">
        <v>12918</v>
      </c>
      <c r="C2155" s="197" t="s">
        <v>12906</v>
      </c>
      <c r="D2155" s="197">
        <v>1.1000000000000001</v>
      </c>
      <c r="E2155" s="43">
        <f t="shared" si="108"/>
        <v>22</v>
      </c>
      <c r="F2155" s="43">
        <f t="shared" si="109"/>
        <v>11</v>
      </c>
      <c r="G2155" s="43">
        <f t="shared" si="110"/>
        <v>33</v>
      </c>
    </row>
    <row r="2156" spans="1:7" s="211" customFormat="1" ht="13" x14ac:dyDescent="0.3">
      <c r="A2156" s="43">
        <v>2152</v>
      </c>
      <c r="B2156" s="194" t="s">
        <v>12919</v>
      </c>
      <c r="C2156" s="197" t="s">
        <v>12906</v>
      </c>
      <c r="D2156" s="197">
        <v>1.5</v>
      </c>
      <c r="E2156" s="43">
        <f t="shared" si="108"/>
        <v>30</v>
      </c>
      <c r="F2156" s="43">
        <f t="shared" si="109"/>
        <v>15</v>
      </c>
      <c r="G2156" s="43">
        <f t="shared" si="110"/>
        <v>45</v>
      </c>
    </row>
    <row r="2157" spans="1:7" s="211" customFormat="1" ht="13" x14ac:dyDescent="0.3">
      <c r="A2157" s="43">
        <v>2153</v>
      </c>
      <c r="B2157" s="194" t="s">
        <v>12920</v>
      </c>
      <c r="C2157" s="197" t="s">
        <v>12906</v>
      </c>
      <c r="D2157" s="197">
        <v>0.4</v>
      </c>
      <c r="E2157" s="43">
        <f t="shared" si="108"/>
        <v>8</v>
      </c>
      <c r="F2157" s="43">
        <f t="shared" si="109"/>
        <v>4</v>
      </c>
      <c r="G2157" s="43">
        <f t="shared" si="110"/>
        <v>12</v>
      </c>
    </row>
    <row r="2158" spans="1:7" s="211" customFormat="1" ht="13" x14ac:dyDescent="0.3">
      <c r="A2158" s="43">
        <v>2154</v>
      </c>
      <c r="B2158" s="194" t="s">
        <v>67</v>
      </c>
      <c r="C2158" s="197" t="s">
        <v>12906</v>
      </c>
      <c r="D2158" s="197">
        <v>3.5</v>
      </c>
      <c r="E2158" s="43">
        <f t="shared" si="108"/>
        <v>70</v>
      </c>
      <c r="F2158" s="43">
        <f t="shared" si="109"/>
        <v>35</v>
      </c>
      <c r="G2158" s="43">
        <f t="shared" si="110"/>
        <v>105</v>
      </c>
    </row>
    <row r="2159" spans="1:7" s="211" customFormat="1" ht="13" x14ac:dyDescent="0.3">
      <c r="A2159" s="43">
        <v>2155</v>
      </c>
      <c r="B2159" s="194" t="s">
        <v>733</v>
      </c>
      <c r="C2159" s="197" t="s">
        <v>12906</v>
      </c>
      <c r="D2159" s="197">
        <v>2.6</v>
      </c>
      <c r="E2159" s="43">
        <f t="shared" si="108"/>
        <v>52</v>
      </c>
      <c r="F2159" s="43">
        <f t="shared" si="109"/>
        <v>26</v>
      </c>
      <c r="G2159" s="43">
        <f t="shared" si="110"/>
        <v>78</v>
      </c>
    </row>
    <row r="2160" spans="1:7" s="211" customFormat="1" ht="13" x14ac:dyDescent="0.3">
      <c r="A2160" s="43">
        <v>2156</v>
      </c>
      <c r="B2160" s="194" t="s">
        <v>12921</v>
      </c>
      <c r="C2160" s="197" t="s">
        <v>12906</v>
      </c>
      <c r="D2160" s="197">
        <v>6</v>
      </c>
      <c r="E2160" s="43">
        <f t="shared" si="108"/>
        <v>120</v>
      </c>
      <c r="F2160" s="43">
        <f t="shared" si="109"/>
        <v>60</v>
      </c>
      <c r="G2160" s="43">
        <f t="shared" si="110"/>
        <v>180</v>
      </c>
    </row>
    <row r="2161" spans="1:7" s="211" customFormat="1" ht="13" x14ac:dyDescent="0.3">
      <c r="A2161" s="43">
        <v>2157</v>
      </c>
      <c r="B2161" s="194" t="s">
        <v>7019</v>
      </c>
      <c r="C2161" s="197" t="s">
        <v>12906</v>
      </c>
      <c r="D2161" s="197">
        <v>1.5</v>
      </c>
      <c r="E2161" s="43">
        <f t="shared" si="108"/>
        <v>30</v>
      </c>
      <c r="F2161" s="43">
        <f t="shared" si="109"/>
        <v>15</v>
      </c>
      <c r="G2161" s="43">
        <f t="shared" si="110"/>
        <v>45</v>
      </c>
    </row>
    <row r="2162" spans="1:7" s="211" customFormat="1" ht="13" x14ac:dyDescent="0.3">
      <c r="A2162" s="43">
        <v>2158</v>
      </c>
      <c r="B2162" s="194" t="s">
        <v>814</v>
      </c>
      <c r="C2162" s="197" t="s">
        <v>12922</v>
      </c>
      <c r="D2162" s="197">
        <v>2</v>
      </c>
      <c r="E2162" s="43">
        <f t="shared" si="108"/>
        <v>40</v>
      </c>
      <c r="F2162" s="43">
        <f t="shared" si="109"/>
        <v>20</v>
      </c>
      <c r="G2162" s="43">
        <f t="shared" si="110"/>
        <v>60</v>
      </c>
    </row>
    <row r="2163" spans="1:7" s="211" customFormat="1" ht="13" x14ac:dyDescent="0.3">
      <c r="A2163" s="43">
        <v>2159</v>
      </c>
      <c r="B2163" s="194" t="s">
        <v>12923</v>
      </c>
      <c r="C2163" s="197" t="s">
        <v>12922</v>
      </c>
      <c r="D2163" s="197">
        <v>4</v>
      </c>
      <c r="E2163" s="43">
        <f t="shared" si="108"/>
        <v>80</v>
      </c>
      <c r="F2163" s="43">
        <f t="shared" si="109"/>
        <v>40</v>
      </c>
      <c r="G2163" s="43">
        <f t="shared" si="110"/>
        <v>120</v>
      </c>
    </row>
    <row r="2164" spans="1:7" s="211" customFormat="1" ht="13" x14ac:dyDescent="0.3">
      <c r="A2164" s="43">
        <v>2160</v>
      </c>
      <c r="B2164" s="194" t="s">
        <v>12924</v>
      </c>
      <c r="C2164" s="197" t="s">
        <v>12922</v>
      </c>
      <c r="D2164" s="197">
        <v>2.5</v>
      </c>
      <c r="E2164" s="43">
        <f t="shared" si="108"/>
        <v>50</v>
      </c>
      <c r="F2164" s="43">
        <f t="shared" si="109"/>
        <v>25</v>
      </c>
      <c r="G2164" s="43">
        <f t="shared" si="110"/>
        <v>75</v>
      </c>
    </row>
    <row r="2165" spans="1:7" s="211" customFormat="1" ht="13" x14ac:dyDescent="0.3">
      <c r="A2165" s="43">
        <v>2161</v>
      </c>
      <c r="B2165" s="194" t="s">
        <v>12925</v>
      </c>
      <c r="C2165" s="197" t="s">
        <v>12922</v>
      </c>
      <c r="D2165" s="197">
        <v>3</v>
      </c>
      <c r="E2165" s="43">
        <f t="shared" si="108"/>
        <v>60</v>
      </c>
      <c r="F2165" s="43">
        <f t="shared" si="109"/>
        <v>30</v>
      </c>
      <c r="G2165" s="43">
        <f t="shared" si="110"/>
        <v>90</v>
      </c>
    </row>
    <row r="2166" spans="1:7" s="211" customFormat="1" ht="13" x14ac:dyDescent="0.3">
      <c r="A2166" s="43">
        <v>2162</v>
      </c>
      <c r="B2166" s="194" t="s">
        <v>19647</v>
      </c>
      <c r="C2166" s="197" t="s">
        <v>12922</v>
      </c>
      <c r="D2166" s="197">
        <v>1.7</v>
      </c>
      <c r="E2166" s="43">
        <f t="shared" si="108"/>
        <v>34</v>
      </c>
      <c r="F2166" s="43">
        <f t="shared" si="109"/>
        <v>17</v>
      </c>
      <c r="G2166" s="43">
        <f t="shared" si="110"/>
        <v>51</v>
      </c>
    </row>
    <row r="2167" spans="1:7" s="211" customFormat="1" ht="13" x14ac:dyDescent="0.3">
      <c r="A2167" s="43">
        <v>2163</v>
      </c>
      <c r="B2167" s="194" t="s">
        <v>12926</v>
      </c>
      <c r="C2167" s="197" t="s">
        <v>12922</v>
      </c>
      <c r="D2167" s="197">
        <v>3.5</v>
      </c>
      <c r="E2167" s="43">
        <f t="shared" si="108"/>
        <v>70</v>
      </c>
      <c r="F2167" s="43">
        <f t="shared" si="109"/>
        <v>35</v>
      </c>
      <c r="G2167" s="43">
        <f t="shared" si="110"/>
        <v>105</v>
      </c>
    </row>
    <row r="2168" spans="1:7" s="211" customFormat="1" ht="13" x14ac:dyDescent="0.3">
      <c r="A2168" s="43">
        <v>2164</v>
      </c>
      <c r="B2168" s="194" t="s">
        <v>12927</v>
      </c>
      <c r="C2168" s="197" t="s">
        <v>12922</v>
      </c>
      <c r="D2168" s="197">
        <v>1.7</v>
      </c>
      <c r="E2168" s="43">
        <f t="shared" ref="E2168:E2231" si="111">D2168*20</f>
        <v>34</v>
      </c>
      <c r="F2168" s="43">
        <f t="shared" ref="F2168:F2231" si="112">D2168*10</f>
        <v>17</v>
      </c>
      <c r="G2168" s="43">
        <f t="shared" ref="G2168:G2231" si="113">SUM(E2168:F2168)</f>
        <v>51</v>
      </c>
    </row>
    <row r="2169" spans="1:7" s="211" customFormat="1" ht="13" x14ac:dyDescent="0.3">
      <c r="A2169" s="43">
        <v>2165</v>
      </c>
      <c r="B2169" s="194" t="s">
        <v>12928</v>
      </c>
      <c r="C2169" s="197" t="s">
        <v>12922</v>
      </c>
      <c r="D2169" s="197">
        <v>3</v>
      </c>
      <c r="E2169" s="43">
        <f t="shared" si="111"/>
        <v>60</v>
      </c>
      <c r="F2169" s="43">
        <f t="shared" si="112"/>
        <v>30</v>
      </c>
      <c r="G2169" s="43">
        <f t="shared" si="113"/>
        <v>90</v>
      </c>
    </row>
    <row r="2170" spans="1:7" s="211" customFormat="1" ht="13" x14ac:dyDescent="0.3">
      <c r="A2170" s="43">
        <v>2166</v>
      </c>
      <c r="B2170" s="194" t="s">
        <v>12929</v>
      </c>
      <c r="C2170" s="197" t="s">
        <v>12922</v>
      </c>
      <c r="D2170" s="197">
        <v>1.6</v>
      </c>
      <c r="E2170" s="43">
        <f t="shared" si="111"/>
        <v>32</v>
      </c>
      <c r="F2170" s="43">
        <f t="shared" si="112"/>
        <v>16</v>
      </c>
      <c r="G2170" s="43">
        <f t="shared" si="113"/>
        <v>48</v>
      </c>
    </row>
    <row r="2171" spans="1:7" s="211" customFormat="1" ht="13" x14ac:dyDescent="0.3">
      <c r="A2171" s="43">
        <v>2167</v>
      </c>
      <c r="B2171" s="194" t="s">
        <v>12930</v>
      </c>
      <c r="C2171" s="197" t="s">
        <v>12922</v>
      </c>
      <c r="D2171" s="197">
        <v>1.2</v>
      </c>
      <c r="E2171" s="43">
        <f t="shared" si="111"/>
        <v>24</v>
      </c>
      <c r="F2171" s="43">
        <f t="shared" si="112"/>
        <v>12</v>
      </c>
      <c r="G2171" s="43">
        <f t="shared" si="113"/>
        <v>36</v>
      </c>
    </row>
    <row r="2172" spans="1:7" s="211" customFormat="1" ht="13" x14ac:dyDescent="0.3">
      <c r="A2172" s="43">
        <v>2168</v>
      </c>
      <c r="B2172" s="194" t="s">
        <v>12931</v>
      </c>
      <c r="C2172" s="197" t="s">
        <v>12922</v>
      </c>
      <c r="D2172" s="197">
        <v>2.7</v>
      </c>
      <c r="E2172" s="43">
        <f t="shared" si="111"/>
        <v>54</v>
      </c>
      <c r="F2172" s="43">
        <f t="shared" si="112"/>
        <v>27</v>
      </c>
      <c r="G2172" s="43">
        <f t="shared" si="113"/>
        <v>81</v>
      </c>
    </row>
    <row r="2173" spans="1:7" s="211" customFormat="1" ht="13" x14ac:dyDescent="0.3">
      <c r="A2173" s="43">
        <v>2169</v>
      </c>
      <c r="B2173" s="194" t="s">
        <v>9186</v>
      </c>
      <c r="C2173" s="197" t="s">
        <v>12922</v>
      </c>
      <c r="D2173" s="197">
        <v>1</v>
      </c>
      <c r="E2173" s="43">
        <f t="shared" si="111"/>
        <v>20</v>
      </c>
      <c r="F2173" s="43">
        <f t="shared" si="112"/>
        <v>10</v>
      </c>
      <c r="G2173" s="43">
        <f t="shared" si="113"/>
        <v>30</v>
      </c>
    </row>
    <row r="2174" spans="1:7" s="211" customFormat="1" ht="13" x14ac:dyDescent="0.3">
      <c r="A2174" s="43">
        <v>2170</v>
      </c>
      <c r="B2174" s="194" t="s">
        <v>12932</v>
      </c>
      <c r="C2174" s="197" t="s">
        <v>12922</v>
      </c>
      <c r="D2174" s="197">
        <v>4.5</v>
      </c>
      <c r="E2174" s="43">
        <f t="shared" si="111"/>
        <v>90</v>
      </c>
      <c r="F2174" s="43">
        <f t="shared" si="112"/>
        <v>45</v>
      </c>
      <c r="G2174" s="43">
        <f t="shared" si="113"/>
        <v>135</v>
      </c>
    </row>
    <row r="2175" spans="1:7" s="211" customFormat="1" ht="13" x14ac:dyDescent="0.3">
      <c r="A2175" s="43">
        <v>2171</v>
      </c>
      <c r="B2175" s="194" t="s">
        <v>12933</v>
      </c>
      <c r="C2175" s="197" t="s">
        <v>12922</v>
      </c>
      <c r="D2175" s="197">
        <v>4</v>
      </c>
      <c r="E2175" s="43">
        <f t="shared" si="111"/>
        <v>80</v>
      </c>
      <c r="F2175" s="43">
        <f t="shared" si="112"/>
        <v>40</v>
      </c>
      <c r="G2175" s="43">
        <f t="shared" si="113"/>
        <v>120</v>
      </c>
    </row>
    <row r="2176" spans="1:7" s="211" customFormat="1" ht="13" x14ac:dyDescent="0.3">
      <c r="A2176" s="43">
        <v>2172</v>
      </c>
      <c r="B2176" s="194" t="s">
        <v>12934</v>
      </c>
      <c r="C2176" s="197" t="s">
        <v>12922</v>
      </c>
      <c r="D2176" s="197">
        <v>4.0999999999999996</v>
      </c>
      <c r="E2176" s="43">
        <f t="shared" si="111"/>
        <v>82</v>
      </c>
      <c r="F2176" s="43">
        <f t="shared" si="112"/>
        <v>41</v>
      </c>
      <c r="G2176" s="43">
        <f t="shared" si="113"/>
        <v>123</v>
      </c>
    </row>
    <row r="2177" spans="1:7" s="211" customFormat="1" ht="13" x14ac:dyDescent="0.3">
      <c r="A2177" s="43">
        <v>2173</v>
      </c>
      <c r="B2177" s="194" t="s">
        <v>12935</v>
      </c>
      <c r="C2177" s="197" t="s">
        <v>12922</v>
      </c>
      <c r="D2177" s="197">
        <v>2.8</v>
      </c>
      <c r="E2177" s="43">
        <f t="shared" si="111"/>
        <v>56</v>
      </c>
      <c r="F2177" s="43">
        <f t="shared" si="112"/>
        <v>28</v>
      </c>
      <c r="G2177" s="43">
        <f t="shared" si="113"/>
        <v>84</v>
      </c>
    </row>
    <row r="2178" spans="1:7" s="211" customFormat="1" ht="13" x14ac:dyDescent="0.3">
      <c r="A2178" s="43">
        <v>2174</v>
      </c>
      <c r="B2178" s="194" t="s">
        <v>12936</v>
      </c>
      <c r="C2178" s="197" t="s">
        <v>12922</v>
      </c>
      <c r="D2178" s="197">
        <v>3</v>
      </c>
      <c r="E2178" s="43">
        <f t="shared" si="111"/>
        <v>60</v>
      </c>
      <c r="F2178" s="43">
        <f t="shared" si="112"/>
        <v>30</v>
      </c>
      <c r="G2178" s="43">
        <f t="shared" si="113"/>
        <v>90</v>
      </c>
    </row>
    <row r="2179" spans="1:7" s="211" customFormat="1" ht="13" x14ac:dyDescent="0.3">
      <c r="A2179" s="43">
        <v>2175</v>
      </c>
      <c r="B2179" s="194" t="s">
        <v>12937</v>
      </c>
      <c r="C2179" s="197" t="s">
        <v>12922</v>
      </c>
      <c r="D2179" s="197">
        <v>1</v>
      </c>
      <c r="E2179" s="43">
        <f t="shared" si="111"/>
        <v>20</v>
      </c>
      <c r="F2179" s="43">
        <f t="shared" si="112"/>
        <v>10</v>
      </c>
      <c r="G2179" s="43">
        <f t="shared" si="113"/>
        <v>30</v>
      </c>
    </row>
    <row r="2180" spans="1:7" s="211" customFormat="1" ht="13" x14ac:dyDescent="0.3">
      <c r="A2180" s="43">
        <v>2176</v>
      </c>
      <c r="B2180" s="194" t="s">
        <v>12938</v>
      </c>
      <c r="C2180" s="197" t="s">
        <v>12922</v>
      </c>
      <c r="D2180" s="197">
        <v>1.5</v>
      </c>
      <c r="E2180" s="43">
        <f t="shared" si="111"/>
        <v>30</v>
      </c>
      <c r="F2180" s="43">
        <f t="shared" si="112"/>
        <v>15</v>
      </c>
      <c r="G2180" s="43">
        <f t="shared" si="113"/>
        <v>45</v>
      </c>
    </row>
    <row r="2181" spans="1:7" s="211" customFormat="1" ht="13" x14ac:dyDescent="0.3">
      <c r="A2181" s="43">
        <v>2177</v>
      </c>
      <c r="B2181" s="194" t="s">
        <v>19648</v>
      </c>
      <c r="C2181" s="197" t="s">
        <v>12922</v>
      </c>
      <c r="D2181" s="197">
        <v>2</v>
      </c>
      <c r="E2181" s="43">
        <f t="shared" si="111"/>
        <v>40</v>
      </c>
      <c r="F2181" s="43">
        <f t="shared" si="112"/>
        <v>20</v>
      </c>
      <c r="G2181" s="43">
        <f t="shared" si="113"/>
        <v>60</v>
      </c>
    </row>
    <row r="2182" spans="1:7" s="211" customFormat="1" ht="13" x14ac:dyDescent="0.3">
      <c r="A2182" s="43">
        <v>2178</v>
      </c>
      <c r="B2182" s="194" t="s">
        <v>521</v>
      </c>
      <c r="C2182" s="197" t="s">
        <v>12940</v>
      </c>
      <c r="D2182" s="197">
        <v>1.5</v>
      </c>
      <c r="E2182" s="43">
        <f t="shared" si="111"/>
        <v>30</v>
      </c>
      <c r="F2182" s="43">
        <f t="shared" si="112"/>
        <v>15</v>
      </c>
      <c r="G2182" s="43">
        <f t="shared" si="113"/>
        <v>45</v>
      </c>
    </row>
    <row r="2183" spans="1:7" s="211" customFormat="1" ht="13" x14ac:dyDescent="0.3">
      <c r="A2183" s="43">
        <v>2179</v>
      </c>
      <c r="B2183" s="194" t="s">
        <v>12939</v>
      </c>
      <c r="C2183" s="197" t="s">
        <v>12940</v>
      </c>
      <c r="D2183" s="197">
        <v>2</v>
      </c>
      <c r="E2183" s="43">
        <f t="shared" si="111"/>
        <v>40</v>
      </c>
      <c r="F2183" s="43">
        <f t="shared" si="112"/>
        <v>20</v>
      </c>
      <c r="G2183" s="43">
        <f t="shared" si="113"/>
        <v>60</v>
      </c>
    </row>
    <row r="2184" spans="1:7" s="211" customFormat="1" ht="13" x14ac:dyDescent="0.3">
      <c r="A2184" s="43">
        <v>2180</v>
      </c>
      <c r="B2184" s="194" t="s">
        <v>12941</v>
      </c>
      <c r="C2184" s="197" t="s">
        <v>12940</v>
      </c>
      <c r="D2184" s="197">
        <v>1.7</v>
      </c>
      <c r="E2184" s="43">
        <f t="shared" si="111"/>
        <v>34</v>
      </c>
      <c r="F2184" s="43">
        <f t="shared" si="112"/>
        <v>17</v>
      </c>
      <c r="G2184" s="43">
        <f t="shared" si="113"/>
        <v>51</v>
      </c>
    </row>
    <row r="2185" spans="1:7" s="211" customFormat="1" ht="13" x14ac:dyDescent="0.3">
      <c r="A2185" s="43">
        <v>2181</v>
      </c>
      <c r="B2185" s="194" t="s">
        <v>6627</v>
      </c>
      <c r="C2185" s="197" t="s">
        <v>12940</v>
      </c>
      <c r="D2185" s="197">
        <v>4.5</v>
      </c>
      <c r="E2185" s="43">
        <f t="shared" si="111"/>
        <v>90</v>
      </c>
      <c r="F2185" s="43">
        <f t="shared" si="112"/>
        <v>45</v>
      </c>
      <c r="G2185" s="43">
        <f t="shared" si="113"/>
        <v>135</v>
      </c>
    </row>
    <row r="2186" spans="1:7" s="211" customFormat="1" ht="13" x14ac:dyDescent="0.3">
      <c r="A2186" s="43">
        <v>2182</v>
      </c>
      <c r="B2186" s="194" t="s">
        <v>12943</v>
      </c>
      <c r="C2186" s="197" t="s">
        <v>12942</v>
      </c>
      <c r="D2186" s="197">
        <v>2</v>
      </c>
      <c r="E2186" s="43">
        <f t="shared" si="111"/>
        <v>40</v>
      </c>
      <c r="F2186" s="43">
        <f t="shared" si="112"/>
        <v>20</v>
      </c>
      <c r="G2186" s="43">
        <f t="shared" si="113"/>
        <v>60</v>
      </c>
    </row>
    <row r="2187" spans="1:7" s="211" customFormat="1" ht="13" x14ac:dyDescent="0.3">
      <c r="A2187" s="43">
        <v>2183</v>
      </c>
      <c r="B2187" s="194" t="s">
        <v>12944</v>
      </c>
      <c r="C2187" s="197" t="s">
        <v>12942</v>
      </c>
      <c r="D2187" s="197">
        <v>1.5</v>
      </c>
      <c r="E2187" s="43">
        <f t="shared" si="111"/>
        <v>30</v>
      </c>
      <c r="F2187" s="43">
        <f t="shared" si="112"/>
        <v>15</v>
      </c>
      <c r="G2187" s="43">
        <f t="shared" si="113"/>
        <v>45</v>
      </c>
    </row>
    <row r="2188" spans="1:7" s="211" customFormat="1" ht="13" x14ac:dyDescent="0.3">
      <c r="A2188" s="43">
        <v>2184</v>
      </c>
      <c r="B2188" s="194" t="s">
        <v>12945</v>
      </c>
      <c r="C2188" s="197" t="s">
        <v>12942</v>
      </c>
      <c r="D2188" s="197">
        <v>2.5</v>
      </c>
      <c r="E2188" s="43">
        <f t="shared" si="111"/>
        <v>50</v>
      </c>
      <c r="F2188" s="43">
        <f t="shared" si="112"/>
        <v>25</v>
      </c>
      <c r="G2188" s="43">
        <f t="shared" si="113"/>
        <v>75</v>
      </c>
    </row>
    <row r="2189" spans="1:7" s="211" customFormat="1" ht="13" x14ac:dyDescent="0.3">
      <c r="A2189" s="43">
        <v>2185</v>
      </c>
      <c r="B2189" s="194" t="s">
        <v>12946</v>
      </c>
      <c r="C2189" s="197" t="s">
        <v>12942</v>
      </c>
      <c r="D2189" s="197">
        <v>1.2</v>
      </c>
      <c r="E2189" s="43">
        <f t="shared" si="111"/>
        <v>24</v>
      </c>
      <c r="F2189" s="43">
        <f t="shared" si="112"/>
        <v>12</v>
      </c>
      <c r="G2189" s="43">
        <f t="shared" si="113"/>
        <v>36</v>
      </c>
    </row>
    <row r="2190" spans="1:7" s="211" customFormat="1" ht="13" x14ac:dyDescent="0.3">
      <c r="A2190" s="43">
        <v>2186</v>
      </c>
      <c r="B2190" s="194" t="s">
        <v>3761</v>
      </c>
      <c r="C2190" s="197" t="s">
        <v>12942</v>
      </c>
      <c r="D2190" s="197">
        <v>2.8</v>
      </c>
      <c r="E2190" s="43">
        <f t="shared" si="111"/>
        <v>56</v>
      </c>
      <c r="F2190" s="43">
        <f t="shared" si="112"/>
        <v>28</v>
      </c>
      <c r="G2190" s="43">
        <f t="shared" si="113"/>
        <v>84</v>
      </c>
    </row>
    <row r="2191" spans="1:7" s="211" customFormat="1" ht="13" x14ac:dyDescent="0.3">
      <c r="A2191" s="43">
        <v>2187</v>
      </c>
      <c r="B2191" s="194" t="s">
        <v>12947</v>
      </c>
      <c r="C2191" s="197" t="s">
        <v>12942</v>
      </c>
      <c r="D2191" s="197">
        <v>1.5</v>
      </c>
      <c r="E2191" s="43">
        <f t="shared" si="111"/>
        <v>30</v>
      </c>
      <c r="F2191" s="43">
        <f t="shared" si="112"/>
        <v>15</v>
      </c>
      <c r="G2191" s="43">
        <f t="shared" si="113"/>
        <v>45</v>
      </c>
    </row>
    <row r="2192" spans="1:7" s="211" customFormat="1" ht="13" x14ac:dyDescent="0.3">
      <c r="A2192" s="43">
        <v>2188</v>
      </c>
      <c r="B2192" s="194" t="s">
        <v>12948</v>
      </c>
      <c r="C2192" s="197" t="s">
        <v>12942</v>
      </c>
      <c r="D2192" s="197">
        <v>3</v>
      </c>
      <c r="E2192" s="43">
        <f t="shared" si="111"/>
        <v>60</v>
      </c>
      <c r="F2192" s="43">
        <f t="shared" si="112"/>
        <v>30</v>
      </c>
      <c r="G2192" s="43">
        <f t="shared" si="113"/>
        <v>90</v>
      </c>
    </row>
    <row r="2193" spans="1:7" s="211" customFormat="1" ht="13" x14ac:dyDescent="0.3">
      <c r="A2193" s="43">
        <v>2189</v>
      </c>
      <c r="B2193" s="194" t="s">
        <v>202</v>
      </c>
      <c r="C2193" s="197" t="s">
        <v>12942</v>
      </c>
      <c r="D2193" s="197">
        <v>0.5</v>
      </c>
      <c r="E2193" s="43">
        <f t="shared" si="111"/>
        <v>10</v>
      </c>
      <c r="F2193" s="43">
        <f t="shared" si="112"/>
        <v>5</v>
      </c>
      <c r="G2193" s="43">
        <f t="shared" si="113"/>
        <v>15</v>
      </c>
    </row>
    <row r="2194" spans="1:7" s="211" customFormat="1" ht="13" x14ac:dyDescent="0.3">
      <c r="A2194" s="43">
        <v>2190</v>
      </c>
      <c r="B2194" s="194" t="s">
        <v>12949</v>
      </c>
      <c r="C2194" s="197" t="s">
        <v>12942</v>
      </c>
      <c r="D2194" s="197">
        <v>1.2</v>
      </c>
      <c r="E2194" s="43">
        <f t="shared" si="111"/>
        <v>24</v>
      </c>
      <c r="F2194" s="43">
        <f t="shared" si="112"/>
        <v>12</v>
      </c>
      <c r="G2194" s="43">
        <f t="shared" si="113"/>
        <v>36</v>
      </c>
    </row>
    <row r="2195" spans="1:7" s="211" customFormat="1" ht="13" x14ac:dyDescent="0.3">
      <c r="A2195" s="43">
        <v>2191</v>
      </c>
      <c r="B2195" s="194" t="s">
        <v>1967</v>
      </c>
      <c r="C2195" s="197" t="s">
        <v>12942</v>
      </c>
      <c r="D2195" s="197">
        <v>2.5</v>
      </c>
      <c r="E2195" s="43">
        <f t="shared" si="111"/>
        <v>50</v>
      </c>
      <c r="F2195" s="43">
        <f t="shared" si="112"/>
        <v>25</v>
      </c>
      <c r="G2195" s="43">
        <f t="shared" si="113"/>
        <v>75</v>
      </c>
    </row>
    <row r="2196" spans="1:7" s="211" customFormat="1" ht="13" x14ac:dyDescent="0.3">
      <c r="A2196" s="43">
        <v>2192</v>
      </c>
      <c r="B2196" s="194" t="s">
        <v>12950</v>
      </c>
      <c r="C2196" s="197" t="s">
        <v>12942</v>
      </c>
      <c r="D2196" s="197">
        <v>3</v>
      </c>
      <c r="E2196" s="43">
        <f t="shared" si="111"/>
        <v>60</v>
      </c>
      <c r="F2196" s="43">
        <f t="shared" si="112"/>
        <v>30</v>
      </c>
      <c r="G2196" s="43">
        <f t="shared" si="113"/>
        <v>90</v>
      </c>
    </row>
    <row r="2197" spans="1:7" s="211" customFormat="1" ht="13" x14ac:dyDescent="0.3">
      <c r="A2197" s="43">
        <v>2193</v>
      </c>
      <c r="B2197" s="194" t="s">
        <v>7112</v>
      </c>
      <c r="C2197" s="197" t="s">
        <v>12951</v>
      </c>
      <c r="D2197" s="197">
        <v>3</v>
      </c>
      <c r="E2197" s="43">
        <f t="shared" si="111"/>
        <v>60</v>
      </c>
      <c r="F2197" s="43">
        <f t="shared" si="112"/>
        <v>30</v>
      </c>
      <c r="G2197" s="43">
        <f t="shared" si="113"/>
        <v>90</v>
      </c>
    </row>
    <row r="2198" spans="1:7" s="211" customFormat="1" ht="13" x14ac:dyDescent="0.3">
      <c r="A2198" s="43">
        <v>2194</v>
      </c>
      <c r="B2198" s="194" t="s">
        <v>3073</v>
      </c>
      <c r="C2198" s="197" t="s">
        <v>20143</v>
      </c>
      <c r="D2198" s="197">
        <v>1.5</v>
      </c>
      <c r="E2198" s="43">
        <f t="shared" si="111"/>
        <v>30</v>
      </c>
      <c r="F2198" s="43">
        <f t="shared" si="112"/>
        <v>15</v>
      </c>
      <c r="G2198" s="43">
        <f t="shared" si="113"/>
        <v>45</v>
      </c>
    </row>
    <row r="2199" spans="1:7" s="211" customFormat="1" ht="13" x14ac:dyDescent="0.3">
      <c r="A2199" s="43">
        <v>2195</v>
      </c>
      <c r="B2199" s="194" t="s">
        <v>19649</v>
      </c>
      <c r="C2199" s="197" t="s">
        <v>20143</v>
      </c>
      <c r="D2199" s="197">
        <v>3.4</v>
      </c>
      <c r="E2199" s="43">
        <f t="shared" si="111"/>
        <v>68</v>
      </c>
      <c r="F2199" s="43">
        <f t="shared" si="112"/>
        <v>34</v>
      </c>
      <c r="G2199" s="43">
        <f t="shared" si="113"/>
        <v>102</v>
      </c>
    </row>
    <row r="2200" spans="1:7" s="211" customFormat="1" ht="13" x14ac:dyDescent="0.3">
      <c r="A2200" s="43">
        <v>2196</v>
      </c>
      <c r="B2200" s="194" t="s">
        <v>19650</v>
      </c>
      <c r="C2200" s="197" t="s">
        <v>20143</v>
      </c>
      <c r="D2200" s="197">
        <v>2</v>
      </c>
      <c r="E2200" s="43">
        <f t="shared" si="111"/>
        <v>40</v>
      </c>
      <c r="F2200" s="43">
        <f t="shared" si="112"/>
        <v>20</v>
      </c>
      <c r="G2200" s="43">
        <f t="shared" si="113"/>
        <v>60</v>
      </c>
    </row>
    <row r="2201" spans="1:7" s="211" customFormat="1" ht="13" x14ac:dyDescent="0.3">
      <c r="A2201" s="43">
        <v>2197</v>
      </c>
      <c r="B2201" s="194" t="s">
        <v>19651</v>
      </c>
      <c r="C2201" s="197" t="s">
        <v>20143</v>
      </c>
      <c r="D2201" s="197">
        <v>1</v>
      </c>
      <c r="E2201" s="43">
        <f t="shared" si="111"/>
        <v>20</v>
      </c>
      <c r="F2201" s="43">
        <f t="shared" si="112"/>
        <v>10</v>
      </c>
      <c r="G2201" s="43">
        <f t="shared" si="113"/>
        <v>30</v>
      </c>
    </row>
    <row r="2202" spans="1:7" s="211" customFormat="1" ht="13" x14ac:dyDescent="0.3">
      <c r="A2202" s="43">
        <v>2198</v>
      </c>
      <c r="B2202" s="194" t="s">
        <v>19652</v>
      </c>
      <c r="C2202" s="197" t="s">
        <v>20143</v>
      </c>
      <c r="D2202" s="197">
        <v>2.8</v>
      </c>
      <c r="E2202" s="43">
        <f t="shared" si="111"/>
        <v>56</v>
      </c>
      <c r="F2202" s="43">
        <f t="shared" si="112"/>
        <v>28</v>
      </c>
      <c r="G2202" s="43">
        <f t="shared" si="113"/>
        <v>84</v>
      </c>
    </row>
    <row r="2203" spans="1:7" s="211" customFormat="1" ht="13" x14ac:dyDescent="0.3">
      <c r="A2203" s="43">
        <v>2199</v>
      </c>
      <c r="B2203" s="194" t="s">
        <v>19653</v>
      </c>
      <c r="C2203" s="197" t="s">
        <v>20143</v>
      </c>
      <c r="D2203" s="197">
        <v>2.5</v>
      </c>
      <c r="E2203" s="43">
        <f t="shared" si="111"/>
        <v>50</v>
      </c>
      <c r="F2203" s="43">
        <f t="shared" si="112"/>
        <v>25</v>
      </c>
      <c r="G2203" s="43">
        <f t="shared" si="113"/>
        <v>75</v>
      </c>
    </row>
    <row r="2204" spans="1:7" s="211" customFormat="1" ht="13" x14ac:dyDescent="0.3">
      <c r="A2204" s="43">
        <v>2200</v>
      </c>
      <c r="B2204" s="194" t="s">
        <v>12057</v>
      </c>
      <c r="C2204" s="197" t="s">
        <v>20143</v>
      </c>
      <c r="D2204" s="197">
        <v>3.5</v>
      </c>
      <c r="E2204" s="43">
        <f t="shared" si="111"/>
        <v>70</v>
      </c>
      <c r="F2204" s="43">
        <f t="shared" si="112"/>
        <v>35</v>
      </c>
      <c r="G2204" s="43">
        <f t="shared" si="113"/>
        <v>105</v>
      </c>
    </row>
    <row r="2205" spans="1:7" s="211" customFormat="1" ht="13" x14ac:dyDescent="0.3">
      <c r="A2205" s="43">
        <v>2201</v>
      </c>
      <c r="B2205" s="194" t="s">
        <v>3382</v>
      </c>
      <c r="C2205" s="197" t="s">
        <v>12953</v>
      </c>
      <c r="D2205" s="197">
        <v>1.2</v>
      </c>
      <c r="E2205" s="43">
        <f t="shared" si="111"/>
        <v>24</v>
      </c>
      <c r="F2205" s="43">
        <f t="shared" si="112"/>
        <v>12</v>
      </c>
      <c r="G2205" s="43">
        <f t="shared" si="113"/>
        <v>36</v>
      </c>
    </row>
    <row r="2206" spans="1:7" s="211" customFormat="1" ht="13" x14ac:dyDescent="0.3">
      <c r="A2206" s="43">
        <v>2202</v>
      </c>
      <c r="B2206" s="194" t="s">
        <v>19654</v>
      </c>
      <c r="C2206" s="197" t="s">
        <v>12953</v>
      </c>
      <c r="D2206" s="197">
        <v>1</v>
      </c>
      <c r="E2206" s="43">
        <f t="shared" si="111"/>
        <v>20</v>
      </c>
      <c r="F2206" s="43">
        <f t="shared" si="112"/>
        <v>10</v>
      </c>
      <c r="G2206" s="43">
        <f t="shared" si="113"/>
        <v>30</v>
      </c>
    </row>
    <row r="2207" spans="1:7" s="211" customFormat="1" ht="13" x14ac:dyDescent="0.3">
      <c r="A2207" s="43">
        <v>2203</v>
      </c>
      <c r="B2207" s="194" t="s">
        <v>19655</v>
      </c>
      <c r="C2207" s="197" t="s">
        <v>12953</v>
      </c>
      <c r="D2207" s="197">
        <v>1.8</v>
      </c>
      <c r="E2207" s="43">
        <f t="shared" si="111"/>
        <v>36</v>
      </c>
      <c r="F2207" s="43">
        <f t="shared" si="112"/>
        <v>18</v>
      </c>
      <c r="G2207" s="43">
        <f t="shared" si="113"/>
        <v>54</v>
      </c>
    </row>
    <row r="2208" spans="1:7" s="211" customFormat="1" ht="13" x14ac:dyDescent="0.3">
      <c r="A2208" s="43">
        <v>2204</v>
      </c>
      <c r="B2208" s="194" t="s">
        <v>19656</v>
      </c>
      <c r="C2208" s="197" t="s">
        <v>12953</v>
      </c>
      <c r="D2208" s="197">
        <v>2</v>
      </c>
      <c r="E2208" s="43">
        <f t="shared" si="111"/>
        <v>40</v>
      </c>
      <c r="F2208" s="43">
        <f t="shared" si="112"/>
        <v>20</v>
      </c>
      <c r="G2208" s="43">
        <f t="shared" si="113"/>
        <v>60</v>
      </c>
    </row>
    <row r="2209" spans="1:7" s="211" customFormat="1" ht="13" x14ac:dyDescent="0.3">
      <c r="A2209" s="43">
        <v>2205</v>
      </c>
      <c r="B2209" s="194" t="s">
        <v>12952</v>
      </c>
      <c r="C2209" s="197" t="s">
        <v>12953</v>
      </c>
      <c r="D2209" s="197">
        <v>3.2</v>
      </c>
      <c r="E2209" s="43">
        <f t="shared" si="111"/>
        <v>64</v>
      </c>
      <c r="F2209" s="43">
        <f t="shared" si="112"/>
        <v>32</v>
      </c>
      <c r="G2209" s="43">
        <f t="shared" si="113"/>
        <v>96</v>
      </c>
    </row>
    <row r="2210" spans="1:7" s="211" customFormat="1" ht="13" x14ac:dyDescent="0.3">
      <c r="A2210" s="43">
        <v>2206</v>
      </c>
      <c r="B2210" s="194" t="s">
        <v>19657</v>
      </c>
      <c r="C2210" s="197" t="s">
        <v>12955</v>
      </c>
      <c r="D2210" s="197">
        <v>2.5</v>
      </c>
      <c r="E2210" s="43">
        <f t="shared" si="111"/>
        <v>50</v>
      </c>
      <c r="F2210" s="43">
        <f t="shared" si="112"/>
        <v>25</v>
      </c>
      <c r="G2210" s="43">
        <f t="shared" si="113"/>
        <v>75</v>
      </c>
    </row>
    <row r="2211" spans="1:7" s="211" customFormat="1" ht="13" x14ac:dyDescent="0.3">
      <c r="A2211" s="43">
        <v>2207</v>
      </c>
      <c r="B2211" s="194" t="s">
        <v>19658</v>
      </c>
      <c r="C2211" s="197" t="s">
        <v>12955</v>
      </c>
      <c r="D2211" s="197">
        <v>1.3</v>
      </c>
      <c r="E2211" s="43">
        <f t="shared" si="111"/>
        <v>26</v>
      </c>
      <c r="F2211" s="43">
        <f t="shared" si="112"/>
        <v>13</v>
      </c>
      <c r="G2211" s="43">
        <f t="shared" si="113"/>
        <v>39</v>
      </c>
    </row>
    <row r="2212" spans="1:7" s="211" customFormat="1" ht="13" x14ac:dyDescent="0.3">
      <c r="A2212" s="43">
        <v>2208</v>
      </c>
      <c r="B2212" s="194" t="s">
        <v>19659</v>
      </c>
      <c r="C2212" s="197" t="s">
        <v>12955</v>
      </c>
      <c r="D2212" s="197">
        <v>2.2000000000000002</v>
      </c>
      <c r="E2212" s="43">
        <f t="shared" si="111"/>
        <v>44</v>
      </c>
      <c r="F2212" s="43">
        <f t="shared" si="112"/>
        <v>22</v>
      </c>
      <c r="G2212" s="43">
        <f t="shared" si="113"/>
        <v>66</v>
      </c>
    </row>
    <row r="2213" spans="1:7" s="211" customFormat="1" ht="13" x14ac:dyDescent="0.3">
      <c r="A2213" s="43">
        <v>2209</v>
      </c>
      <c r="B2213" s="194" t="s">
        <v>19660</v>
      </c>
      <c r="C2213" s="197" t="s">
        <v>12955</v>
      </c>
      <c r="D2213" s="197">
        <v>3</v>
      </c>
      <c r="E2213" s="43">
        <f t="shared" si="111"/>
        <v>60</v>
      </c>
      <c r="F2213" s="43">
        <f t="shared" si="112"/>
        <v>30</v>
      </c>
      <c r="G2213" s="43">
        <f t="shared" si="113"/>
        <v>90</v>
      </c>
    </row>
    <row r="2214" spans="1:7" s="211" customFormat="1" ht="13" x14ac:dyDescent="0.3">
      <c r="A2214" s="43">
        <v>2210</v>
      </c>
      <c r="B2214" s="194" t="s">
        <v>12954</v>
      </c>
      <c r="C2214" s="197" t="s">
        <v>12955</v>
      </c>
      <c r="D2214" s="197">
        <v>3.5</v>
      </c>
      <c r="E2214" s="43">
        <f t="shared" si="111"/>
        <v>70</v>
      </c>
      <c r="F2214" s="43">
        <f t="shared" si="112"/>
        <v>35</v>
      </c>
      <c r="G2214" s="43">
        <f t="shared" si="113"/>
        <v>105</v>
      </c>
    </row>
    <row r="2215" spans="1:7" s="211" customFormat="1" ht="13" x14ac:dyDescent="0.3">
      <c r="A2215" s="43">
        <v>2211</v>
      </c>
      <c r="B2215" s="194" t="s">
        <v>5401</v>
      </c>
      <c r="C2215" s="197" t="s">
        <v>12955</v>
      </c>
      <c r="D2215" s="197">
        <v>4.2</v>
      </c>
      <c r="E2215" s="43">
        <f t="shared" si="111"/>
        <v>84</v>
      </c>
      <c r="F2215" s="43">
        <f t="shared" si="112"/>
        <v>42</v>
      </c>
      <c r="G2215" s="43">
        <f t="shared" si="113"/>
        <v>126</v>
      </c>
    </row>
    <row r="2216" spans="1:7" s="211" customFormat="1" ht="13" x14ac:dyDescent="0.3">
      <c r="A2216" s="43">
        <v>2212</v>
      </c>
      <c r="B2216" s="194" t="s">
        <v>12956</v>
      </c>
      <c r="C2216" s="197" t="s">
        <v>12955</v>
      </c>
      <c r="D2216" s="197">
        <v>4</v>
      </c>
      <c r="E2216" s="43">
        <f t="shared" si="111"/>
        <v>80</v>
      </c>
      <c r="F2216" s="43">
        <f t="shared" si="112"/>
        <v>40</v>
      </c>
      <c r="G2216" s="43">
        <f t="shared" si="113"/>
        <v>120</v>
      </c>
    </row>
    <row r="2217" spans="1:7" s="211" customFormat="1" ht="13" x14ac:dyDescent="0.3">
      <c r="A2217" s="43">
        <v>2213</v>
      </c>
      <c r="B2217" s="194" t="s">
        <v>19661</v>
      </c>
      <c r="C2217" s="197" t="s">
        <v>12955</v>
      </c>
      <c r="D2217" s="197">
        <v>1.1000000000000001</v>
      </c>
      <c r="E2217" s="43">
        <f t="shared" si="111"/>
        <v>22</v>
      </c>
      <c r="F2217" s="43">
        <f t="shared" si="112"/>
        <v>11</v>
      </c>
      <c r="G2217" s="43">
        <f t="shared" si="113"/>
        <v>33</v>
      </c>
    </row>
    <row r="2218" spans="1:7" s="211" customFormat="1" ht="13" x14ac:dyDescent="0.3">
      <c r="A2218" s="43">
        <v>2214</v>
      </c>
      <c r="B2218" s="194" t="s">
        <v>585</v>
      </c>
      <c r="C2218" s="197" t="s">
        <v>12955</v>
      </c>
      <c r="D2218" s="197">
        <v>3.8</v>
      </c>
      <c r="E2218" s="43">
        <f t="shared" si="111"/>
        <v>76</v>
      </c>
      <c r="F2218" s="43">
        <f t="shared" si="112"/>
        <v>38</v>
      </c>
      <c r="G2218" s="43">
        <f t="shared" si="113"/>
        <v>114</v>
      </c>
    </row>
    <row r="2219" spans="1:7" s="211" customFormat="1" ht="13" x14ac:dyDescent="0.3">
      <c r="A2219" s="43">
        <v>2215</v>
      </c>
      <c r="B2219" s="194" t="s">
        <v>19662</v>
      </c>
      <c r="C2219" s="197" t="s">
        <v>12958</v>
      </c>
      <c r="D2219" s="197">
        <v>4</v>
      </c>
      <c r="E2219" s="43">
        <f t="shared" si="111"/>
        <v>80</v>
      </c>
      <c r="F2219" s="43">
        <f t="shared" si="112"/>
        <v>40</v>
      </c>
      <c r="G2219" s="43">
        <f t="shared" si="113"/>
        <v>120</v>
      </c>
    </row>
    <row r="2220" spans="1:7" s="211" customFormat="1" ht="13" x14ac:dyDescent="0.3">
      <c r="A2220" s="43">
        <v>2216</v>
      </c>
      <c r="B2220" s="194" t="s">
        <v>12957</v>
      </c>
      <c r="C2220" s="197" t="s">
        <v>12958</v>
      </c>
      <c r="D2220" s="197">
        <v>4</v>
      </c>
      <c r="E2220" s="43">
        <f t="shared" si="111"/>
        <v>80</v>
      </c>
      <c r="F2220" s="43">
        <f t="shared" si="112"/>
        <v>40</v>
      </c>
      <c r="G2220" s="43">
        <f t="shared" si="113"/>
        <v>120</v>
      </c>
    </row>
    <row r="2221" spans="1:7" s="211" customFormat="1" ht="13" x14ac:dyDescent="0.3">
      <c r="A2221" s="43">
        <v>2217</v>
      </c>
      <c r="B2221" s="194" t="s">
        <v>2955</v>
      </c>
      <c r="C2221" s="197" t="s">
        <v>12958</v>
      </c>
      <c r="D2221" s="197">
        <v>2.9</v>
      </c>
      <c r="E2221" s="43">
        <f t="shared" si="111"/>
        <v>58</v>
      </c>
      <c r="F2221" s="43">
        <f t="shared" si="112"/>
        <v>29</v>
      </c>
      <c r="G2221" s="43">
        <f t="shared" si="113"/>
        <v>87</v>
      </c>
    </row>
    <row r="2222" spans="1:7" s="211" customFormat="1" ht="13" x14ac:dyDescent="0.3">
      <c r="A2222" s="43">
        <v>2218</v>
      </c>
      <c r="B2222" s="194" t="s">
        <v>12959</v>
      </c>
      <c r="C2222" s="197" t="s">
        <v>12958</v>
      </c>
      <c r="D2222" s="197">
        <v>2</v>
      </c>
      <c r="E2222" s="43">
        <f t="shared" si="111"/>
        <v>40</v>
      </c>
      <c r="F2222" s="43">
        <f t="shared" si="112"/>
        <v>20</v>
      </c>
      <c r="G2222" s="43">
        <f t="shared" si="113"/>
        <v>60</v>
      </c>
    </row>
    <row r="2223" spans="1:7" s="211" customFormat="1" ht="13" x14ac:dyDescent="0.3">
      <c r="A2223" s="43">
        <v>2219</v>
      </c>
      <c r="B2223" s="194" t="s">
        <v>12960</v>
      </c>
      <c r="C2223" s="197" t="s">
        <v>12958</v>
      </c>
      <c r="D2223" s="197">
        <v>2.5</v>
      </c>
      <c r="E2223" s="43">
        <f t="shared" si="111"/>
        <v>50</v>
      </c>
      <c r="F2223" s="43">
        <f t="shared" si="112"/>
        <v>25</v>
      </c>
      <c r="G2223" s="43">
        <f t="shared" si="113"/>
        <v>75</v>
      </c>
    </row>
    <row r="2224" spans="1:7" s="211" customFormat="1" ht="13" x14ac:dyDescent="0.3">
      <c r="A2224" s="43">
        <v>2220</v>
      </c>
      <c r="B2224" s="194" t="s">
        <v>2620</v>
      </c>
      <c r="C2224" s="197" t="s">
        <v>12958</v>
      </c>
      <c r="D2224" s="197">
        <v>2</v>
      </c>
      <c r="E2224" s="43">
        <f t="shared" si="111"/>
        <v>40</v>
      </c>
      <c r="F2224" s="43">
        <f t="shared" si="112"/>
        <v>20</v>
      </c>
      <c r="G2224" s="43">
        <f t="shared" si="113"/>
        <v>60</v>
      </c>
    </row>
    <row r="2225" spans="1:7" s="211" customFormat="1" ht="13" x14ac:dyDescent="0.3">
      <c r="A2225" s="43">
        <v>2221</v>
      </c>
      <c r="B2225" s="194" t="s">
        <v>8289</v>
      </c>
      <c r="C2225" s="197" t="s">
        <v>12958</v>
      </c>
      <c r="D2225" s="197">
        <v>2</v>
      </c>
      <c r="E2225" s="43">
        <f t="shared" si="111"/>
        <v>40</v>
      </c>
      <c r="F2225" s="43">
        <f t="shared" si="112"/>
        <v>20</v>
      </c>
      <c r="G2225" s="43">
        <f t="shared" si="113"/>
        <v>60</v>
      </c>
    </row>
    <row r="2226" spans="1:7" s="211" customFormat="1" ht="13" x14ac:dyDescent="0.3">
      <c r="A2226" s="43">
        <v>2222</v>
      </c>
      <c r="B2226" s="194" t="s">
        <v>12961</v>
      </c>
      <c r="C2226" s="197" t="s">
        <v>12958</v>
      </c>
      <c r="D2226" s="197">
        <v>4</v>
      </c>
      <c r="E2226" s="43">
        <f t="shared" si="111"/>
        <v>80</v>
      </c>
      <c r="F2226" s="43">
        <f t="shared" si="112"/>
        <v>40</v>
      </c>
      <c r="G2226" s="43">
        <f t="shared" si="113"/>
        <v>120</v>
      </c>
    </row>
    <row r="2227" spans="1:7" s="211" customFormat="1" ht="13" x14ac:dyDescent="0.3">
      <c r="A2227" s="43">
        <v>2223</v>
      </c>
      <c r="B2227" s="194" t="s">
        <v>12962</v>
      </c>
      <c r="C2227" s="197" t="s">
        <v>12958</v>
      </c>
      <c r="D2227" s="197">
        <v>1</v>
      </c>
      <c r="E2227" s="43">
        <f t="shared" si="111"/>
        <v>20</v>
      </c>
      <c r="F2227" s="43">
        <f t="shared" si="112"/>
        <v>10</v>
      </c>
      <c r="G2227" s="43">
        <f t="shared" si="113"/>
        <v>30</v>
      </c>
    </row>
    <row r="2228" spans="1:7" s="211" customFormat="1" ht="13" x14ac:dyDescent="0.3">
      <c r="A2228" s="43">
        <v>2224</v>
      </c>
      <c r="B2228" s="194" t="s">
        <v>12963</v>
      </c>
      <c r="C2228" s="197" t="s">
        <v>12958</v>
      </c>
      <c r="D2228" s="197">
        <v>2</v>
      </c>
      <c r="E2228" s="43">
        <f t="shared" si="111"/>
        <v>40</v>
      </c>
      <c r="F2228" s="43">
        <f t="shared" si="112"/>
        <v>20</v>
      </c>
      <c r="G2228" s="43">
        <f t="shared" si="113"/>
        <v>60</v>
      </c>
    </row>
    <row r="2229" spans="1:7" s="211" customFormat="1" ht="13" x14ac:dyDescent="0.3">
      <c r="A2229" s="43">
        <v>2225</v>
      </c>
      <c r="B2229" s="194" t="s">
        <v>12964</v>
      </c>
      <c r="C2229" s="197" t="s">
        <v>12965</v>
      </c>
      <c r="D2229" s="197">
        <v>3</v>
      </c>
      <c r="E2229" s="43">
        <f t="shared" si="111"/>
        <v>60</v>
      </c>
      <c r="F2229" s="43">
        <f t="shared" si="112"/>
        <v>30</v>
      </c>
      <c r="G2229" s="43">
        <f t="shared" si="113"/>
        <v>90</v>
      </c>
    </row>
    <row r="2230" spans="1:7" s="211" customFormat="1" ht="13" x14ac:dyDescent="0.3">
      <c r="A2230" s="43">
        <v>2226</v>
      </c>
      <c r="B2230" s="194" t="s">
        <v>4370</v>
      </c>
      <c r="C2230" s="197" t="s">
        <v>12965</v>
      </c>
      <c r="D2230" s="197">
        <v>4</v>
      </c>
      <c r="E2230" s="43">
        <f t="shared" si="111"/>
        <v>80</v>
      </c>
      <c r="F2230" s="43">
        <f t="shared" si="112"/>
        <v>40</v>
      </c>
      <c r="G2230" s="43">
        <f t="shared" si="113"/>
        <v>120</v>
      </c>
    </row>
    <row r="2231" spans="1:7" s="211" customFormat="1" ht="13" x14ac:dyDescent="0.3">
      <c r="A2231" s="43">
        <v>2227</v>
      </c>
      <c r="B2231" s="194" t="s">
        <v>19663</v>
      </c>
      <c r="C2231" s="197" t="s">
        <v>12965</v>
      </c>
      <c r="D2231" s="197">
        <v>2.9</v>
      </c>
      <c r="E2231" s="43">
        <f t="shared" si="111"/>
        <v>58</v>
      </c>
      <c r="F2231" s="43">
        <f t="shared" si="112"/>
        <v>29</v>
      </c>
      <c r="G2231" s="43">
        <f t="shared" si="113"/>
        <v>87</v>
      </c>
    </row>
    <row r="2232" spans="1:7" s="211" customFormat="1" ht="13" x14ac:dyDescent="0.3">
      <c r="A2232" s="43">
        <v>2228</v>
      </c>
      <c r="B2232" s="194" t="s">
        <v>19664</v>
      </c>
      <c r="C2232" s="197" t="s">
        <v>12965</v>
      </c>
      <c r="D2232" s="197">
        <v>3.5</v>
      </c>
      <c r="E2232" s="43">
        <f t="shared" ref="E2232:E2295" si="114">D2232*20</f>
        <v>70</v>
      </c>
      <c r="F2232" s="43">
        <f t="shared" ref="F2232:F2295" si="115">D2232*10</f>
        <v>35</v>
      </c>
      <c r="G2232" s="43">
        <f t="shared" ref="G2232:G2295" si="116">SUM(E2232:F2232)</f>
        <v>105</v>
      </c>
    </row>
    <row r="2233" spans="1:7" s="211" customFormat="1" ht="13" x14ac:dyDescent="0.3">
      <c r="A2233" s="43">
        <v>2229</v>
      </c>
      <c r="B2233" s="194" t="s">
        <v>19665</v>
      </c>
      <c r="C2233" s="197" t="s">
        <v>12965</v>
      </c>
      <c r="D2233" s="197">
        <v>3</v>
      </c>
      <c r="E2233" s="43">
        <f t="shared" si="114"/>
        <v>60</v>
      </c>
      <c r="F2233" s="43">
        <f t="shared" si="115"/>
        <v>30</v>
      </c>
      <c r="G2233" s="43">
        <f t="shared" si="116"/>
        <v>90</v>
      </c>
    </row>
    <row r="2234" spans="1:7" s="211" customFormat="1" ht="13" x14ac:dyDescent="0.3">
      <c r="A2234" s="43">
        <v>2230</v>
      </c>
      <c r="B2234" s="194" t="s">
        <v>19666</v>
      </c>
      <c r="C2234" s="197" t="s">
        <v>12965</v>
      </c>
      <c r="D2234" s="197">
        <v>1.5</v>
      </c>
      <c r="E2234" s="43">
        <f t="shared" si="114"/>
        <v>30</v>
      </c>
      <c r="F2234" s="43">
        <f t="shared" si="115"/>
        <v>15</v>
      </c>
      <c r="G2234" s="43">
        <f t="shared" si="116"/>
        <v>45</v>
      </c>
    </row>
    <row r="2235" spans="1:7" s="211" customFormat="1" ht="13" x14ac:dyDescent="0.3">
      <c r="A2235" s="43">
        <v>2231</v>
      </c>
      <c r="B2235" s="194" t="s">
        <v>19667</v>
      </c>
      <c r="C2235" s="197" t="s">
        <v>12965</v>
      </c>
      <c r="D2235" s="197">
        <v>3</v>
      </c>
      <c r="E2235" s="43">
        <f t="shared" si="114"/>
        <v>60</v>
      </c>
      <c r="F2235" s="43">
        <f t="shared" si="115"/>
        <v>30</v>
      </c>
      <c r="G2235" s="43">
        <f t="shared" si="116"/>
        <v>90</v>
      </c>
    </row>
    <row r="2236" spans="1:7" s="211" customFormat="1" ht="13" x14ac:dyDescent="0.3">
      <c r="A2236" s="43">
        <v>2232</v>
      </c>
      <c r="B2236" s="194" t="s">
        <v>6449</v>
      </c>
      <c r="C2236" s="197" t="s">
        <v>12965</v>
      </c>
      <c r="D2236" s="197">
        <v>2.5</v>
      </c>
      <c r="E2236" s="43">
        <f t="shared" si="114"/>
        <v>50</v>
      </c>
      <c r="F2236" s="43">
        <f t="shared" si="115"/>
        <v>25</v>
      </c>
      <c r="G2236" s="43">
        <f t="shared" si="116"/>
        <v>75</v>
      </c>
    </row>
    <row r="2237" spans="1:7" s="211" customFormat="1" ht="13" x14ac:dyDescent="0.3">
      <c r="A2237" s="43">
        <v>2233</v>
      </c>
      <c r="B2237" s="194" t="s">
        <v>1405</v>
      </c>
      <c r="C2237" s="197" t="s">
        <v>12965</v>
      </c>
      <c r="D2237" s="197">
        <v>2</v>
      </c>
      <c r="E2237" s="43">
        <f t="shared" si="114"/>
        <v>40</v>
      </c>
      <c r="F2237" s="43">
        <f t="shared" si="115"/>
        <v>20</v>
      </c>
      <c r="G2237" s="43">
        <f t="shared" si="116"/>
        <v>60</v>
      </c>
    </row>
    <row r="2238" spans="1:7" s="211" customFormat="1" ht="13" x14ac:dyDescent="0.3">
      <c r="A2238" s="43">
        <v>2234</v>
      </c>
      <c r="B2238" s="194" t="s">
        <v>19668</v>
      </c>
      <c r="C2238" s="197" t="s">
        <v>12965</v>
      </c>
      <c r="D2238" s="197">
        <v>2.2999999999999998</v>
      </c>
      <c r="E2238" s="43">
        <f t="shared" si="114"/>
        <v>46</v>
      </c>
      <c r="F2238" s="43">
        <f t="shared" si="115"/>
        <v>23</v>
      </c>
      <c r="G2238" s="43">
        <f t="shared" si="116"/>
        <v>69</v>
      </c>
    </row>
    <row r="2239" spans="1:7" s="211" customFormat="1" ht="13" x14ac:dyDescent="0.3">
      <c r="A2239" s="43">
        <v>2235</v>
      </c>
      <c r="B2239" s="194" t="s">
        <v>19669</v>
      </c>
      <c r="C2239" s="197" t="s">
        <v>12965</v>
      </c>
      <c r="D2239" s="197">
        <v>0.5</v>
      </c>
      <c r="E2239" s="43">
        <f t="shared" si="114"/>
        <v>10</v>
      </c>
      <c r="F2239" s="43">
        <f t="shared" si="115"/>
        <v>5</v>
      </c>
      <c r="G2239" s="43">
        <f t="shared" si="116"/>
        <v>15</v>
      </c>
    </row>
    <row r="2240" spans="1:7" s="211" customFormat="1" ht="13" x14ac:dyDescent="0.3">
      <c r="A2240" s="43">
        <v>2236</v>
      </c>
      <c r="B2240" s="194" t="s">
        <v>6303</v>
      </c>
      <c r="C2240" s="197" t="s">
        <v>12967</v>
      </c>
      <c r="D2240" s="197">
        <v>1.5</v>
      </c>
      <c r="E2240" s="43">
        <f t="shared" si="114"/>
        <v>30</v>
      </c>
      <c r="F2240" s="43">
        <f t="shared" si="115"/>
        <v>15</v>
      </c>
      <c r="G2240" s="43">
        <f t="shared" si="116"/>
        <v>45</v>
      </c>
    </row>
    <row r="2241" spans="1:7" s="211" customFormat="1" ht="13" x14ac:dyDescent="0.3">
      <c r="A2241" s="43">
        <v>2237</v>
      </c>
      <c r="B2241" s="194" t="s">
        <v>12966</v>
      </c>
      <c r="C2241" s="197" t="s">
        <v>12967</v>
      </c>
      <c r="D2241" s="197">
        <v>1.2</v>
      </c>
      <c r="E2241" s="43">
        <f t="shared" si="114"/>
        <v>24</v>
      </c>
      <c r="F2241" s="43">
        <f t="shared" si="115"/>
        <v>12</v>
      </c>
      <c r="G2241" s="43">
        <f t="shared" si="116"/>
        <v>36</v>
      </c>
    </row>
    <row r="2242" spans="1:7" s="211" customFormat="1" ht="13" x14ac:dyDescent="0.3">
      <c r="A2242" s="43">
        <v>2238</v>
      </c>
      <c r="B2242" s="194" t="s">
        <v>12968</v>
      </c>
      <c r="C2242" s="197" t="s">
        <v>12967</v>
      </c>
      <c r="D2242" s="197">
        <v>1.5</v>
      </c>
      <c r="E2242" s="43">
        <f t="shared" si="114"/>
        <v>30</v>
      </c>
      <c r="F2242" s="43">
        <f t="shared" si="115"/>
        <v>15</v>
      </c>
      <c r="G2242" s="43">
        <f t="shared" si="116"/>
        <v>45</v>
      </c>
    </row>
    <row r="2243" spans="1:7" s="211" customFormat="1" ht="13" x14ac:dyDescent="0.3">
      <c r="A2243" s="43">
        <v>2239</v>
      </c>
      <c r="B2243" s="194" t="s">
        <v>12969</v>
      </c>
      <c r="C2243" s="197" t="s">
        <v>20144</v>
      </c>
      <c r="D2243" s="197">
        <v>2.1</v>
      </c>
      <c r="E2243" s="43">
        <f t="shared" si="114"/>
        <v>42</v>
      </c>
      <c r="F2243" s="43">
        <f t="shared" si="115"/>
        <v>21</v>
      </c>
      <c r="G2243" s="43">
        <f t="shared" si="116"/>
        <v>63</v>
      </c>
    </row>
    <row r="2244" spans="1:7" s="211" customFormat="1" ht="13" x14ac:dyDescent="0.3">
      <c r="A2244" s="43">
        <v>2240</v>
      </c>
      <c r="B2244" s="194" t="s">
        <v>1198</v>
      </c>
      <c r="C2244" s="197" t="s">
        <v>20144</v>
      </c>
      <c r="D2244" s="197">
        <v>1.7</v>
      </c>
      <c r="E2244" s="43">
        <f t="shared" si="114"/>
        <v>34</v>
      </c>
      <c r="F2244" s="43">
        <f t="shared" si="115"/>
        <v>17</v>
      </c>
      <c r="G2244" s="43">
        <f t="shared" si="116"/>
        <v>51</v>
      </c>
    </row>
    <row r="2245" spans="1:7" s="211" customFormat="1" ht="13" x14ac:dyDescent="0.3">
      <c r="A2245" s="43">
        <v>2241</v>
      </c>
      <c r="B2245" s="194" t="s">
        <v>10858</v>
      </c>
      <c r="C2245" s="197" t="s">
        <v>20144</v>
      </c>
      <c r="D2245" s="197">
        <v>2.2999999999999998</v>
      </c>
      <c r="E2245" s="43">
        <f t="shared" si="114"/>
        <v>46</v>
      </c>
      <c r="F2245" s="43">
        <f t="shared" si="115"/>
        <v>23</v>
      </c>
      <c r="G2245" s="43">
        <f t="shared" si="116"/>
        <v>69</v>
      </c>
    </row>
    <row r="2246" spans="1:7" s="211" customFormat="1" ht="13" x14ac:dyDescent="0.3">
      <c r="A2246" s="43">
        <v>2242</v>
      </c>
      <c r="B2246" s="194" t="s">
        <v>9446</v>
      </c>
      <c r="C2246" s="197" t="s">
        <v>20144</v>
      </c>
      <c r="D2246" s="197">
        <v>1.2</v>
      </c>
      <c r="E2246" s="43">
        <f t="shared" si="114"/>
        <v>24</v>
      </c>
      <c r="F2246" s="43">
        <f t="shared" si="115"/>
        <v>12</v>
      </c>
      <c r="G2246" s="43">
        <f t="shared" si="116"/>
        <v>36</v>
      </c>
    </row>
    <row r="2247" spans="1:7" s="211" customFormat="1" ht="13" x14ac:dyDescent="0.3">
      <c r="A2247" s="43">
        <v>2243</v>
      </c>
      <c r="B2247" s="194" t="s">
        <v>8639</v>
      </c>
      <c r="C2247" s="197" t="s">
        <v>20144</v>
      </c>
      <c r="D2247" s="197">
        <v>0.4</v>
      </c>
      <c r="E2247" s="43">
        <f t="shared" si="114"/>
        <v>8</v>
      </c>
      <c r="F2247" s="43">
        <f t="shared" si="115"/>
        <v>4</v>
      </c>
      <c r="G2247" s="43">
        <f t="shared" si="116"/>
        <v>12</v>
      </c>
    </row>
    <row r="2248" spans="1:7" s="211" customFormat="1" ht="13" x14ac:dyDescent="0.3">
      <c r="A2248" s="43">
        <v>2244</v>
      </c>
      <c r="B2248" s="194" t="s">
        <v>12970</v>
      </c>
      <c r="C2248" s="197" t="s">
        <v>20144</v>
      </c>
      <c r="D2248" s="197">
        <v>1</v>
      </c>
      <c r="E2248" s="43">
        <f t="shared" si="114"/>
        <v>20</v>
      </c>
      <c r="F2248" s="43">
        <f t="shared" si="115"/>
        <v>10</v>
      </c>
      <c r="G2248" s="43">
        <f t="shared" si="116"/>
        <v>30</v>
      </c>
    </row>
    <row r="2249" spans="1:7" s="211" customFormat="1" ht="13" x14ac:dyDescent="0.3">
      <c r="A2249" s="43">
        <v>2245</v>
      </c>
      <c r="B2249" s="194" t="s">
        <v>10656</v>
      </c>
      <c r="C2249" s="197" t="s">
        <v>20144</v>
      </c>
      <c r="D2249" s="197">
        <v>1.4</v>
      </c>
      <c r="E2249" s="43">
        <f t="shared" si="114"/>
        <v>28</v>
      </c>
      <c r="F2249" s="43">
        <f t="shared" si="115"/>
        <v>14</v>
      </c>
      <c r="G2249" s="43">
        <f t="shared" si="116"/>
        <v>42</v>
      </c>
    </row>
    <row r="2250" spans="1:7" s="211" customFormat="1" ht="13" x14ac:dyDescent="0.3">
      <c r="A2250" s="43">
        <v>2246</v>
      </c>
      <c r="B2250" s="194" t="s">
        <v>12971</v>
      </c>
      <c r="C2250" s="197" t="s">
        <v>20144</v>
      </c>
      <c r="D2250" s="197">
        <v>2.1</v>
      </c>
      <c r="E2250" s="43">
        <f t="shared" si="114"/>
        <v>42</v>
      </c>
      <c r="F2250" s="43">
        <f t="shared" si="115"/>
        <v>21</v>
      </c>
      <c r="G2250" s="43">
        <f t="shared" si="116"/>
        <v>63</v>
      </c>
    </row>
    <row r="2251" spans="1:7" s="211" customFormat="1" ht="13" x14ac:dyDescent="0.3">
      <c r="A2251" s="43">
        <v>2247</v>
      </c>
      <c r="B2251" s="194" t="s">
        <v>12972</v>
      </c>
      <c r="C2251" s="197" t="s">
        <v>20144</v>
      </c>
      <c r="D2251" s="197">
        <v>1</v>
      </c>
      <c r="E2251" s="43">
        <f t="shared" si="114"/>
        <v>20</v>
      </c>
      <c r="F2251" s="43">
        <f t="shared" si="115"/>
        <v>10</v>
      </c>
      <c r="G2251" s="43">
        <f t="shared" si="116"/>
        <v>30</v>
      </c>
    </row>
    <row r="2252" spans="1:7" s="211" customFormat="1" ht="13" x14ac:dyDescent="0.3">
      <c r="A2252" s="43">
        <v>2248</v>
      </c>
      <c r="B2252" s="194" t="s">
        <v>12973</v>
      </c>
      <c r="C2252" s="197" t="s">
        <v>20144</v>
      </c>
      <c r="D2252" s="197">
        <v>2.2999999999999998</v>
      </c>
      <c r="E2252" s="43">
        <f t="shared" si="114"/>
        <v>46</v>
      </c>
      <c r="F2252" s="43">
        <f t="shared" si="115"/>
        <v>23</v>
      </c>
      <c r="G2252" s="43">
        <f t="shared" si="116"/>
        <v>69</v>
      </c>
    </row>
    <row r="2253" spans="1:7" s="211" customFormat="1" ht="13" x14ac:dyDescent="0.3">
      <c r="A2253" s="43">
        <v>2249</v>
      </c>
      <c r="B2253" s="194" t="s">
        <v>12974</v>
      </c>
      <c r="C2253" s="197" t="s">
        <v>20144</v>
      </c>
      <c r="D2253" s="197">
        <v>1.5</v>
      </c>
      <c r="E2253" s="43">
        <f t="shared" si="114"/>
        <v>30</v>
      </c>
      <c r="F2253" s="43">
        <f t="shared" si="115"/>
        <v>15</v>
      </c>
      <c r="G2253" s="43">
        <f t="shared" si="116"/>
        <v>45</v>
      </c>
    </row>
    <row r="2254" spans="1:7" s="211" customFormat="1" ht="13" x14ac:dyDescent="0.3">
      <c r="A2254" s="43">
        <v>2250</v>
      </c>
      <c r="B2254" s="194" t="s">
        <v>12975</v>
      </c>
      <c r="C2254" s="197" t="s">
        <v>20144</v>
      </c>
      <c r="D2254" s="197">
        <v>1.5</v>
      </c>
      <c r="E2254" s="43">
        <f t="shared" si="114"/>
        <v>30</v>
      </c>
      <c r="F2254" s="43">
        <f t="shared" si="115"/>
        <v>15</v>
      </c>
      <c r="G2254" s="43">
        <f t="shared" si="116"/>
        <v>45</v>
      </c>
    </row>
    <row r="2255" spans="1:7" s="211" customFormat="1" ht="13" x14ac:dyDescent="0.3">
      <c r="A2255" s="43">
        <v>2251</v>
      </c>
      <c r="B2255" s="194" t="s">
        <v>12976</v>
      </c>
      <c r="C2255" s="197" t="s">
        <v>20144</v>
      </c>
      <c r="D2255" s="197">
        <v>2.1</v>
      </c>
      <c r="E2255" s="43">
        <f t="shared" si="114"/>
        <v>42</v>
      </c>
      <c r="F2255" s="43">
        <f t="shared" si="115"/>
        <v>21</v>
      </c>
      <c r="G2255" s="43">
        <f t="shared" si="116"/>
        <v>63</v>
      </c>
    </row>
    <row r="2256" spans="1:7" s="211" customFormat="1" ht="13" x14ac:dyDescent="0.3">
      <c r="A2256" s="43">
        <v>2252</v>
      </c>
      <c r="B2256" s="194" t="s">
        <v>8092</v>
      </c>
      <c r="C2256" s="197" t="s">
        <v>20144</v>
      </c>
      <c r="D2256" s="197">
        <v>1</v>
      </c>
      <c r="E2256" s="43">
        <f t="shared" si="114"/>
        <v>20</v>
      </c>
      <c r="F2256" s="43">
        <f t="shared" si="115"/>
        <v>10</v>
      </c>
      <c r="G2256" s="43">
        <f t="shared" si="116"/>
        <v>30</v>
      </c>
    </row>
    <row r="2257" spans="1:7" s="211" customFormat="1" ht="13" x14ac:dyDescent="0.3">
      <c r="A2257" s="43">
        <v>2253</v>
      </c>
      <c r="B2257" s="194" t="s">
        <v>12977</v>
      </c>
      <c r="C2257" s="197" t="s">
        <v>20144</v>
      </c>
      <c r="D2257" s="197">
        <v>5.4</v>
      </c>
      <c r="E2257" s="43">
        <f t="shared" si="114"/>
        <v>108</v>
      </c>
      <c r="F2257" s="43">
        <f t="shared" si="115"/>
        <v>54</v>
      </c>
      <c r="G2257" s="43">
        <f t="shared" si="116"/>
        <v>162</v>
      </c>
    </row>
    <row r="2258" spans="1:7" s="211" customFormat="1" ht="13" x14ac:dyDescent="0.3">
      <c r="A2258" s="43">
        <v>2254</v>
      </c>
      <c r="B2258" s="194" t="s">
        <v>12978</v>
      </c>
      <c r="C2258" s="197" t="s">
        <v>20144</v>
      </c>
      <c r="D2258" s="197">
        <v>0.7</v>
      </c>
      <c r="E2258" s="43">
        <f t="shared" si="114"/>
        <v>14</v>
      </c>
      <c r="F2258" s="43">
        <f t="shared" si="115"/>
        <v>7</v>
      </c>
      <c r="G2258" s="43">
        <f t="shared" si="116"/>
        <v>21</v>
      </c>
    </row>
    <row r="2259" spans="1:7" s="211" customFormat="1" ht="13" x14ac:dyDescent="0.3">
      <c r="A2259" s="43">
        <v>2255</v>
      </c>
      <c r="B2259" s="194" t="s">
        <v>12979</v>
      </c>
      <c r="C2259" s="197" t="s">
        <v>20144</v>
      </c>
      <c r="D2259" s="197">
        <v>2.2000000000000002</v>
      </c>
      <c r="E2259" s="43">
        <f t="shared" si="114"/>
        <v>44</v>
      </c>
      <c r="F2259" s="43">
        <f t="shared" si="115"/>
        <v>22</v>
      </c>
      <c r="G2259" s="43">
        <f t="shared" si="116"/>
        <v>66</v>
      </c>
    </row>
    <row r="2260" spans="1:7" s="211" customFormat="1" ht="13" x14ac:dyDescent="0.3">
      <c r="A2260" s="43">
        <v>2256</v>
      </c>
      <c r="B2260" s="194" t="s">
        <v>12980</v>
      </c>
      <c r="C2260" s="197" t="s">
        <v>20144</v>
      </c>
      <c r="D2260" s="197">
        <v>2.8</v>
      </c>
      <c r="E2260" s="43">
        <f t="shared" si="114"/>
        <v>56</v>
      </c>
      <c r="F2260" s="43">
        <f t="shared" si="115"/>
        <v>28</v>
      </c>
      <c r="G2260" s="43">
        <f t="shared" si="116"/>
        <v>84</v>
      </c>
    </row>
    <row r="2261" spans="1:7" s="211" customFormat="1" ht="13" x14ac:dyDescent="0.3">
      <c r="A2261" s="43">
        <v>2257</v>
      </c>
      <c r="B2261" s="194" t="s">
        <v>12981</v>
      </c>
      <c r="C2261" s="197" t="s">
        <v>20144</v>
      </c>
      <c r="D2261" s="197">
        <v>0.5</v>
      </c>
      <c r="E2261" s="43">
        <f t="shared" si="114"/>
        <v>10</v>
      </c>
      <c r="F2261" s="43">
        <f t="shared" si="115"/>
        <v>5</v>
      </c>
      <c r="G2261" s="43">
        <f t="shared" si="116"/>
        <v>15</v>
      </c>
    </row>
    <row r="2262" spans="1:7" s="211" customFormat="1" ht="13" x14ac:dyDescent="0.3">
      <c r="A2262" s="43">
        <v>2258</v>
      </c>
      <c r="B2262" s="194" t="s">
        <v>12982</v>
      </c>
      <c r="C2262" s="197" t="s">
        <v>20144</v>
      </c>
      <c r="D2262" s="197">
        <v>1.8</v>
      </c>
      <c r="E2262" s="43">
        <f t="shared" si="114"/>
        <v>36</v>
      </c>
      <c r="F2262" s="43">
        <f t="shared" si="115"/>
        <v>18</v>
      </c>
      <c r="G2262" s="43">
        <f t="shared" si="116"/>
        <v>54</v>
      </c>
    </row>
    <row r="2263" spans="1:7" s="211" customFormat="1" ht="13" x14ac:dyDescent="0.3">
      <c r="A2263" s="43">
        <v>2259</v>
      </c>
      <c r="B2263" s="194" t="s">
        <v>12983</v>
      </c>
      <c r="C2263" s="197" t="s">
        <v>20144</v>
      </c>
      <c r="D2263" s="197">
        <v>1</v>
      </c>
      <c r="E2263" s="43">
        <f t="shared" si="114"/>
        <v>20</v>
      </c>
      <c r="F2263" s="43">
        <f t="shared" si="115"/>
        <v>10</v>
      </c>
      <c r="G2263" s="43">
        <f t="shared" si="116"/>
        <v>30</v>
      </c>
    </row>
    <row r="2264" spans="1:7" s="211" customFormat="1" ht="13" x14ac:dyDescent="0.3">
      <c r="A2264" s="43">
        <v>2260</v>
      </c>
      <c r="B2264" s="194" t="s">
        <v>12984</v>
      </c>
      <c r="C2264" s="197" t="s">
        <v>20144</v>
      </c>
      <c r="D2264" s="197">
        <v>0.9</v>
      </c>
      <c r="E2264" s="43">
        <f t="shared" si="114"/>
        <v>18</v>
      </c>
      <c r="F2264" s="43">
        <f t="shared" si="115"/>
        <v>9</v>
      </c>
      <c r="G2264" s="43">
        <f t="shared" si="116"/>
        <v>27</v>
      </c>
    </row>
    <row r="2265" spans="1:7" s="211" customFormat="1" ht="13" x14ac:dyDescent="0.3">
      <c r="A2265" s="43">
        <v>2261</v>
      </c>
      <c r="B2265" s="194" t="s">
        <v>7358</v>
      </c>
      <c r="C2265" s="197" t="s">
        <v>20144</v>
      </c>
      <c r="D2265" s="197">
        <v>0.7</v>
      </c>
      <c r="E2265" s="43">
        <f t="shared" si="114"/>
        <v>14</v>
      </c>
      <c r="F2265" s="43">
        <f t="shared" si="115"/>
        <v>7</v>
      </c>
      <c r="G2265" s="43">
        <f t="shared" si="116"/>
        <v>21</v>
      </c>
    </row>
    <row r="2266" spans="1:7" s="211" customFormat="1" ht="13" x14ac:dyDescent="0.3">
      <c r="A2266" s="43">
        <v>2262</v>
      </c>
      <c r="B2266" s="194" t="s">
        <v>7520</v>
      </c>
      <c r="C2266" s="197" t="s">
        <v>20144</v>
      </c>
      <c r="D2266" s="197">
        <v>4</v>
      </c>
      <c r="E2266" s="43">
        <f t="shared" si="114"/>
        <v>80</v>
      </c>
      <c r="F2266" s="43">
        <f t="shared" si="115"/>
        <v>40</v>
      </c>
      <c r="G2266" s="43">
        <f t="shared" si="116"/>
        <v>120</v>
      </c>
    </row>
    <row r="2267" spans="1:7" s="211" customFormat="1" ht="13" x14ac:dyDescent="0.3">
      <c r="A2267" s="43">
        <v>2263</v>
      </c>
      <c r="B2267" s="194" t="s">
        <v>12986</v>
      </c>
      <c r="C2267" s="197" t="s">
        <v>20144</v>
      </c>
      <c r="D2267" s="197">
        <v>2</v>
      </c>
      <c r="E2267" s="43">
        <f t="shared" si="114"/>
        <v>40</v>
      </c>
      <c r="F2267" s="43">
        <f t="shared" si="115"/>
        <v>20</v>
      </c>
      <c r="G2267" s="43">
        <f t="shared" si="116"/>
        <v>60</v>
      </c>
    </row>
    <row r="2268" spans="1:7" s="211" customFormat="1" ht="13" x14ac:dyDescent="0.3">
      <c r="A2268" s="43">
        <v>2264</v>
      </c>
      <c r="B2268" s="194" t="s">
        <v>12987</v>
      </c>
      <c r="C2268" s="197" t="s">
        <v>20144</v>
      </c>
      <c r="D2268" s="197">
        <v>2.5</v>
      </c>
      <c r="E2268" s="43">
        <f t="shared" si="114"/>
        <v>50</v>
      </c>
      <c r="F2268" s="43">
        <f t="shared" si="115"/>
        <v>25</v>
      </c>
      <c r="G2268" s="43">
        <f t="shared" si="116"/>
        <v>75</v>
      </c>
    </row>
    <row r="2269" spans="1:7" s="211" customFormat="1" ht="13" x14ac:dyDescent="0.3">
      <c r="A2269" s="43">
        <v>2265</v>
      </c>
      <c r="B2269" s="194" t="s">
        <v>12988</v>
      </c>
      <c r="C2269" s="197" t="s">
        <v>20144</v>
      </c>
      <c r="D2269" s="197">
        <v>2.5</v>
      </c>
      <c r="E2269" s="43">
        <f t="shared" si="114"/>
        <v>50</v>
      </c>
      <c r="F2269" s="43">
        <f t="shared" si="115"/>
        <v>25</v>
      </c>
      <c r="G2269" s="43">
        <f t="shared" si="116"/>
        <v>75</v>
      </c>
    </row>
    <row r="2270" spans="1:7" s="211" customFormat="1" ht="13" x14ac:dyDescent="0.3">
      <c r="A2270" s="43">
        <v>2266</v>
      </c>
      <c r="B2270" s="194" t="s">
        <v>12989</v>
      </c>
      <c r="C2270" s="197" t="s">
        <v>20144</v>
      </c>
      <c r="D2270" s="197">
        <v>2.6</v>
      </c>
      <c r="E2270" s="43">
        <f t="shared" si="114"/>
        <v>52</v>
      </c>
      <c r="F2270" s="43">
        <f t="shared" si="115"/>
        <v>26</v>
      </c>
      <c r="G2270" s="43">
        <f t="shared" si="116"/>
        <v>78</v>
      </c>
    </row>
    <row r="2271" spans="1:7" s="211" customFormat="1" ht="13" x14ac:dyDescent="0.3">
      <c r="A2271" s="43">
        <v>2267</v>
      </c>
      <c r="B2271" s="194" t="s">
        <v>20145</v>
      </c>
      <c r="C2271" s="197" t="s">
        <v>20144</v>
      </c>
      <c r="D2271" s="197">
        <v>2.5</v>
      </c>
      <c r="E2271" s="43">
        <f t="shared" si="114"/>
        <v>50</v>
      </c>
      <c r="F2271" s="43">
        <f t="shared" si="115"/>
        <v>25</v>
      </c>
      <c r="G2271" s="43">
        <f t="shared" si="116"/>
        <v>75</v>
      </c>
    </row>
    <row r="2272" spans="1:7" s="211" customFormat="1" ht="13" x14ac:dyDescent="0.3">
      <c r="A2272" s="43">
        <v>2268</v>
      </c>
      <c r="B2272" s="194" t="s">
        <v>12991</v>
      </c>
      <c r="C2272" s="197" t="s">
        <v>12990</v>
      </c>
      <c r="D2272" s="197">
        <v>2</v>
      </c>
      <c r="E2272" s="43">
        <f t="shared" si="114"/>
        <v>40</v>
      </c>
      <c r="F2272" s="43">
        <f t="shared" si="115"/>
        <v>20</v>
      </c>
      <c r="G2272" s="43">
        <f t="shared" si="116"/>
        <v>60</v>
      </c>
    </row>
    <row r="2273" spans="1:7" s="211" customFormat="1" ht="13" x14ac:dyDescent="0.3">
      <c r="A2273" s="43">
        <v>2269</v>
      </c>
      <c r="B2273" s="194" t="s">
        <v>12992</v>
      </c>
      <c r="C2273" s="197" t="s">
        <v>12990</v>
      </c>
      <c r="D2273" s="197">
        <v>2.9</v>
      </c>
      <c r="E2273" s="43">
        <f t="shared" si="114"/>
        <v>58</v>
      </c>
      <c r="F2273" s="43">
        <f t="shared" si="115"/>
        <v>29</v>
      </c>
      <c r="G2273" s="43">
        <f t="shared" si="116"/>
        <v>87</v>
      </c>
    </row>
    <row r="2274" spans="1:7" s="211" customFormat="1" ht="13" x14ac:dyDescent="0.3">
      <c r="A2274" s="43">
        <v>2270</v>
      </c>
      <c r="B2274" s="194" t="s">
        <v>490</v>
      </c>
      <c r="C2274" s="197" t="s">
        <v>12990</v>
      </c>
      <c r="D2274" s="197">
        <v>3</v>
      </c>
      <c r="E2274" s="43">
        <f t="shared" si="114"/>
        <v>60</v>
      </c>
      <c r="F2274" s="43">
        <f t="shared" si="115"/>
        <v>30</v>
      </c>
      <c r="G2274" s="43">
        <f t="shared" si="116"/>
        <v>90</v>
      </c>
    </row>
    <row r="2275" spans="1:7" s="211" customFormat="1" ht="13" x14ac:dyDescent="0.3">
      <c r="A2275" s="43">
        <v>2271</v>
      </c>
      <c r="B2275" s="194" t="s">
        <v>12993</v>
      </c>
      <c r="C2275" s="197" t="s">
        <v>12994</v>
      </c>
      <c r="D2275" s="197">
        <v>3.2</v>
      </c>
      <c r="E2275" s="43">
        <f t="shared" si="114"/>
        <v>64</v>
      </c>
      <c r="F2275" s="43">
        <f t="shared" si="115"/>
        <v>32</v>
      </c>
      <c r="G2275" s="43">
        <f t="shared" si="116"/>
        <v>96</v>
      </c>
    </row>
    <row r="2276" spans="1:7" s="211" customFormat="1" ht="13" x14ac:dyDescent="0.3">
      <c r="A2276" s="43">
        <v>2272</v>
      </c>
      <c r="B2276" s="194" t="s">
        <v>7197</v>
      </c>
      <c r="C2276" s="197" t="s">
        <v>12996</v>
      </c>
      <c r="D2276" s="197">
        <v>1.5</v>
      </c>
      <c r="E2276" s="43">
        <f t="shared" si="114"/>
        <v>30</v>
      </c>
      <c r="F2276" s="43">
        <f t="shared" si="115"/>
        <v>15</v>
      </c>
      <c r="G2276" s="43">
        <f t="shared" si="116"/>
        <v>45</v>
      </c>
    </row>
    <row r="2277" spans="1:7" s="211" customFormat="1" ht="13" x14ac:dyDescent="0.3">
      <c r="A2277" s="43">
        <v>2273</v>
      </c>
      <c r="B2277" s="194" t="s">
        <v>12995</v>
      </c>
      <c r="C2277" s="197" t="s">
        <v>12996</v>
      </c>
      <c r="D2277" s="197">
        <v>2</v>
      </c>
      <c r="E2277" s="43">
        <f t="shared" si="114"/>
        <v>40</v>
      </c>
      <c r="F2277" s="43">
        <f t="shared" si="115"/>
        <v>20</v>
      </c>
      <c r="G2277" s="43">
        <f t="shared" si="116"/>
        <v>60</v>
      </c>
    </row>
    <row r="2278" spans="1:7" s="211" customFormat="1" ht="13" x14ac:dyDescent="0.3">
      <c r="A2278" s="43">
        <v>2274</v>
      </c>
      <c r="B2278" s="194" t="s">
        <v>19670</v>
      </c>
      <c r="C2278" s="197" t="s">
        <v>12996</v>
      </c>
      <c r="D2278" s="197">
        <v>3</v>
      </c>
      <c r="E2278" s="43">
        <f t="shared" si="114"/>
        <v>60</v>
      </c>
      <c r="F2278" s="43">
        <f t="shared" si="115"/>
        <v>30</v>
      </c>
      <c r="G2278" s="43">
        <f t="shared" si="116"/>
        <v>90</v>
      </c>
    </row>
    <row r="2279" spans="1:7" s="211" customFormat="1" ht="13" x14ac:dyDescent="0.3">
      <c r="A2279" s="43">
        <v>2275</v>
      </c>
      <c r="B2279" s="194" t="s">
        <v>12997</v>
      </c>
      <c r="C2279" s="197" t="s">
        <v>12996</v>
      </c>
      <c r="D2279" s="197">
        <v>2.7</v>
      </c>
      <c r="E2279" s="43">
        <f t="shared" si="114"/>
        <v>54</v>
      </c>
      <c r="F2279" s="43">
        <f t="shared" si="115"/>
        <v>27</v>
      </c>
      <c r="G2279" s="43">
        <f t="shared" si="116"/>
        <v>81</v>
      </c>
    </row>
    <row r="2280" spans="1:7" s="211" customFormat="1" ht="13" x14ac:dyDescent="0.3">
      <c r="A2280" s="43">
        <v>2276</v>
      </c>
      <c r="B2280" s="194" t="s">
        <v>12998</v>
      </c>
      <c r="C2280" s="197" t="s">
        <v>12996</v>
      </c>
      <c r="D2280" s="197">
        <v>2</v>
      </c>
      <c r="E2280" s="43">
        <f t="shared" si="114"/>
        <v>40</v>
      </c>
      <c r="F2280" s="43">
        <f t="shared" si="115"/>
        <v>20</v>
      </c>
      <c r="G2280" s="43">
        <f t="shared" si="116"/>
        <v>60</v>
      </c>
    </row>
    <row r="2281" spans="1:7" s="211" customFormat="1" ht="13" x14ac:dyDescent="0.3">
      <c r="A2281" s="43">
        <v>2277</v>
      </c>
      <c r="B2281" s="194" t="s">
        <v>850</v>
      </c>
      <c r="C2281" s="197" t="s">
        <v>12996</v>
      </c>
      <c r="D2281" s="197">
        <v>2.5</v>
      </c>
      <c r="E2281" s="43">
        <f t="shared" si="114"/>
        <v>50</v>
      </c>
      <c r="F2281" s="43">
        <f t="shared" si="115"/>
        <v>25</v>
      </c>
      <c r="G2281" s="43">
        <f t="shared" si="116"/>
        <v>75</v>
      </c>
    </row>
    <row r="2282" spans="1:7" s="211" customFormat="1" ht="13" x14ac:dyDescent="0.3">
      <c r="A2282" s="43">
        <v>2278</v>
      </c>
      <c r="B2282" s="194" t="s">
        <v>12999</v>
      </c>
      <c r="C2282" s="197" t="s">
        <v>12996</v>
      </c>
      <c r="D2282" s="197">
        <v>0.8</v>
      </c>
      <c r="E2282" s="43">
        <f t="shared" si="114"/>
        <v>16</v>
      </c>
      <c r="F2282" s="43">
        <f t="shared" si="115"/>
        <v>8</v>
      </c>
      <c r="G2282" s="43">
        <f t="shared" si="116"/>
        <v>24</v>
      </c>
    </row>
    <row r="2283" spans="1:7" s="211" customFormat="1" ht="13" x14ac:dyDescent="0.3">
      <c r="A2283" s="43">
        <v>2279</v>
      </c>
      <c r="B2283" s="194" t="s">
        <v>13000</v>
      </c>
      <c r="C2283" s="197" t="s">
        <v>12996</v>
      </c>
      <c r="D2283" s="197">
        <v>3</v>
      </c>
      <c r="E2283" s="43">
        <f t="shared" si="114"/>
        <v>60</v>
      </c>
      <c r="F2283" s="43">
        <f t="shared" si="115"/>
        <v>30</v>
      </c>
      <c r="G2283" s="43">
        <f t="shared" si="116"/>
        <v>90</v>
      </c>
    </row>
    <row r="2284" spans="1:7" s="211" customFormat="1" ht="13" x14ac:dyDescent="0.3">
      <c r="A2284" s="43">
        <v>2280</v>
      </c>
      <c r="B2284" s="194" t="s">
        <v>10015</v>
      </c>
      <c r="C2284" s="197" t="s">
        <v>12996</v>
      </c>
      <c r="D2284" s="197">
        <v>1.7</v>
      </c>
      <c r="E2284" s="43">
        <f t="shared" si="114"/>
        <v>34</v>
      </c>
      <c r="F2284" s="43">
        <f t="shared" si="115"/>
        <v>17</v>
      </c>
      <c r="G2284" s="43">
        <f t="shared" si="116"/>
        <v>51</v>
      </c>
    </row>
    <row r="2285" spans="1:7" s="211" customFormat="1" ht="13" x14ac:dyDescent="0.3">
      <c r="A2285" s="43">
        <v>2281</v>
      </c>
      <c r="B2285" s="194" t="s">
        <v>6971</v>
      </c>
      <c r="C2285" s="197" t="s">
        <v>12996</v>
      </c>
      <c r="D2285" s="197">
        <v>2</v>
      </c>
      <c r="E2285" s="43">
        <f t="shared" si="114"/>
        <v>40</v>
      </c>
      <c r="F2285" s="43">
        <f t="shared" si="115"/>
        <v>20</v>
      </c>
      <c r="G2285" s="43">
        <f t="shared" si="116"/>
        <v>60</v>
      </c>
    </row>
    <row r="2286" spans="1:7" s="211" customFormat="1" ht="13" x14ac:dyDescent="0.3">
      <c r="A2286" s="43">
        <v>2282</v>
      </c>
      <c r="B2286" s="194" t="s">
        <v>13001</v>
      </c>
      <c r="C2286" s="197" t="s">
        <v>12996</v>
      </c>
      <c r="D2286" s="197">
        <v>0.7</v>
      </c>
      <c r="E2286" s="43">
        <f t="shared" si="114"/>
        <v>14</v>
      </c>
      <c r="F2286" s="43">
        <f t="shared" si="115"/>
        <v>7</v>
      </c>
      <c r="G2286" s="43">
        <f t="shared" si="116"/>
        <v>21</v>
      </c>
    </row>
    <row r="2287" spans="1:7" s="211" customFormat="1" ht="13" x14ac:dyDescent="0.3">
      <c r="A2287" s="43">
        <v>2283</v>
      </c>
      <c r="B2287" s="194" t="s">
        <v>1035</v>
      </c>
      <c r="C2287" s="197" t="s">
        <v>12996</v>
      </c>
      <c r="D2287" s="197">
        <v>2.2000000000000002</v>
      </c>
      <c r="E2287" s="43">
        <f t="shared" si="114"/>
        <v>44</v>
      </c>
      <c r="F2287" s="43">
        <f t="shared" si="115"/>
        <v>22</v>
      </c>
      <c r="G2287" s="43">
        <f t="shared" si="116"/>
        <v>66</v>
      </c>
    </row>
    <row r="2288" spans="1:7" s="211" customFormat="1" ht="13" x14ac:dyDescent="0.3">
      <c r="A2288" s="43">
        <v>2284</v>
      </c>
      <c r="B2288" s="194" t="s">
        <v>13002</v>
      </c>
      <c r="C2288" s="197" t="s">
        <v>12996</v>
      </c>
      <c r="D2288" s="197">
        <v>0.8</v>
      </c>
      <c r="E2288" s="43">
        <f t="shared" si="114"/>
        <v>16</v>
      </c>
      <c r="F2288" s="43">
        <f t="shared" si="115"/>
        <v>8</v>
      </c>
      <c r="G2288" s="43">
        <f t="shared" si="116"/>
        <v>24</v>
      </c>
    </row>
    <row r="2289" spans="1:7" s="211" customFormat="1" ht="13" x14ac:dyDescent="0.3">
      <c r="A2289" s="43">
        <v>2285</v>
      </c>
      <c r="B2289" s="194" t="s">
        <v>19671</v>
      </c>
      <c r="C2289" s="197" t="s">
        <v>12996</v>
      </c>
      <c r="D2289" s="197">
        <v>1.6</v>
      </c>
      <c r="E2289" s="43">
        <f t="shared" si="114"/>
        <v>32</v>
      </c>
      <c r="F2289" s="43">
        <f t="shared" si="115"/>
        <v>16</v>
      </c>
      <c r="G2289" s="43">
        <f t="shared" si="116"/>
        <v>48</v>
      </c>
    </row>
    <row r="2290" spans="1:7" s="211" customFormat="1" ht="13" x14ac:dyDescent="0.3">
      <c r="A2290" s="43">
        <v>2286</v>
      </c>
      <c r="B2290" s="194" t="s">
        <v>13003</v>
      </c>
      <c r="C2290" s="197" t="s">
        <v>12996</v>
      </c>
      <c r="D2290" s="197">
        <v>1.6</v>
      </c>
      <c r="E2290" s="43">
        <f t="shared" si="114"/>
        <v>32</v>
      </c>
      <c r="F2290" s="43">
        <f t="shared" si="115"/>
        <v>16</v>
      </c>
      <c r="G2290" s="43">
        <f t="shared" si="116"/>
        <v>48</v>
      </c>
    </row>
    <row r="2291" spans="1:7" s="211" customFormat="1" ht="13" x14ac:dyDescent="0.3">
      <c r="A2291" s="43">
        <v>2287</v>
      </c>
      <c r="B2291" s="194" t="s">
        <v>686</v>
      </c>
      <c r="C2291" s="197" t="s">
        <v>12996</v>
      </c>
      <c r="D2291" s="197">
        <v>1</v>
      </c>
      <c r="E2291" s="43">
        <f t="shared" si="114"/>
        <v>20</v>
      </c>
      <c r="F2291" s="43">
        <f t="shared" si="115"/>
        <v>10</v>
      </c>
      <c r="G2291" s="43">
        <f t="shared" si="116"/>
        <v>30</v>
      </c>
    </row>
    <row r="2292" spans="1:7" s="211" customFormat="1" ht="13" x14ac:dyDescent="0.3">
      <c r="A2292" s="43">
        <v>2288</v>
      </c>
      <c r="B2292" s="194" t="s">
        <v>13004</v>
      </c>
      <c r="C2292" s="197" t="s">
        <v>13005</v>
      </c>
      <c r="D2292" s="197">
        <v>2.1</v>
      </c>
      <c r="E2292" s="43">
        <f t="shared" si="114"/>
        <v>42</v>
      </c>
      <c r="F2292" s="43">
        <f t="shared" si="115"/>
        <v>21</v>
      </c>
      <c r="G2292" s="43">
        <f t="shared" si="116"/>
        <v>63</v>
      </c>
    </row>
    <row r="2293" spans="1:7" s="211" customFormat="1" ht="13" x14ac:dyDescent="0.3">
      <c r="A2293" s="43">
        <v>2289</v>
      </c>
      <c r="B2293" s="194" t="s">
        <v>7899</v>
      </c>
      <c r="C2293" s="197" t="s">
        <v>13005</v>
      </c>
      <c r="D2293" s="197">
        <v>2.5</v>
      </c>
      <c r="E2293" s="43">
        <f t="shared" si="114"/>
        <v>50</v>
      </c>
      <c r="F2293" s="43">
        <f t="shared" si="115"/>
        <v>25</v>
      </c>
      <c r="G2293" s="43">
        <f t="shared" si="116"/>
        <v>75</v>
      </c>
    </row>
    <row r="2294" spans="1:7" s="211" customFormat="1" ht="13" x14ac:dyDescent="0.3">
      <c r="A2294" s="43">
        <v>2290</v>
      </c>
      <c r="B2294" s="194" t="s">
        <v>6888</v>
      </c>
      <c r="C2294" s="197" t="s">
        <v>13005</v>
      </c>
      <c r="D2294" s="197">
        <v>2.5</v>
      </c>
      <c r="E2294" s="43">
        <f t="shared" si="114"/>
        <v>50</v>
      </c>
      <c r="F2294" s="43">
        <f t="shared" si="115"/>
        <v>25</v>
      </c>
      <c r="G2294" s="43">
        <f t="shared" si="116"/>
        <v>75</v>
      </c>
    </row>
    <row r="2295" spans="1:7" s="211" customFormat="1" ht="13" x14ac:dyDescent="0.3">
      <c r="A2295" s="43">
        <v>2291</v>
      </c>
      <c r="B2295" s="194" t="s">
        <v>13006</v>
      </c>
      <c r="C2295" s="197" t="s">
        <v>13005</v>
      </c>
      <c r="D2295" s="197">
        <v>3.4</v>
      </c>
      <c r="E2295" s="43">
        <f t="shared" si="114"/>
        <v>68</v>
      </c>
      <c r="F2295" s="43">
        <f t="shared" si="115"/>
        <v>34</v>
      </c>
      <c r="G2295" s="43">
        <f t="shared" si="116"/>
        <v>102</v>
      </c>
    </row>
    <row r="2296" spans="1:7" s="211" customFormat="1" ht="13" x14ac:dyDescent="0.3">
      <c r="A2296" s="43">
        <v>2292</v>
      </c>
      <c r="B2296" s="194" t="s">
        <v>13007</v>
      </c>
      <c r="C2296" s="197" t="s">
        <v>13005</v>
      </c>
      <c r="D2296" s="197">
        <v>1.3</v>
      </c>
      <c r="E2296" s="43">
        <f t="shared" ref="E2296:E2359" si="117">D2296*20</f>
        <v>26</v>
      </c>
      <c r="F2296" s="43">
        <f t="shared" ref="F2296:F2359" si="118">D2296*10</f>
        <v>13</v>
      </c>
      <c r="G2296" s="43">
        <f t="shared" ref="G2296:G2359" si="119">SUM(E2296:F2296)</f>
        <v>39</v>
      </c>
    </row>
    <row r="2297" spans="1:7" s="211" customFormat="1" ht="13" x14ac:dyDescent="0.3">
      <c r="A2297" s="43">
        <v>2293</v>
      </c>
      <c r="B2297" s="194" t="s">
        <v>13008</v>
      </c>
      <c r="C2297" s="197" t="s">
        <v>13005</v>
      </c>
      <c r="D2297" s="197">
        <v>3.4</v>
      </c>
      <c r="E2297" s="43">
        <f t="shared" si="117"/>
        <v>68</v>
      </c>
      <c r="F2297" s="43">
        <f t="shared" si="118"/>
        <v>34</v>
      </c>
      <c r="G2297" s="43">
        <f t="shared" si="119"/>
        <v>102</v>
      </c>
    </row>
    <row r="2298" spans="1:7" s="211" customFormat="1" ht="13" x14ac:dyDescent="0.3">
      <c r="A2298" s="43">
        <v>2294</v>
      </c>
      <c r="B2298" s="194" t="s">
        <v>3990</v>
      </c>
      <c r="C2298" s="197" t="s">
        <v>13005</v>
      </c>
      <c r="D2298" s="197">
        <v>2</v>
      </c>
      <c r="E2298" s="43">
        <f t="shared" si="117"/>
        <v>40</v>
      </c>
      <c r="F2298" s="43">
        <f t="shared" si="118"/>
        <v>20</v>
      </c>
      <c r="G2298" s="43">
        <f t="shared" si="119"/>
        <v>60</v>
      </c>
    </row>
    <row r="2299" spans="1:7" s="211" customFormat="1" ht="13" x14ac:dyDescent="0.3">
      <c r="A2299" s="43">
        <v>2295</v>
      </c>
      <c r="B2299" s="194" t="s">
        <v>544</v>
      </c>
      <c r="C2299" s="197" t="s">
        <v>13005</v>
      </c>
      <c r="D2299" s="197">
        <v>2.5</v>
      </c>
      <c r="E2299" s="43">
        <f t="shared" si="117"/>
        <v>50</v>
      </c>
      <c r="F2299" s="43">
        <f t="shared" si="118"/>
        <v>25</v>
      </c>
      <c r="G2299" s="43">
        <f t="shared" si="119"/>
        <v>75</v>
      </c>
    </row>
    <row r="2300" spans="1:7" s="211" customFormat="1" ht="13" x14ac:dyDescent="0.3">
      <c r="A2300" s="43">
        <v>2296</v>
      </c>
      <c r="B2300" s="194" t="s">
        <v>13009</v>
      </c>
      <c r="C2300" s="197" t="s">
        <v>13005</v>
      </c>
      <c r="D2300" s="197">
        <v>1</v>
      </c>
      <c r="E2300" s="43">
        <f t="shared" si="117"/>
        <v>20</v>
      </c>
      <c r="F2300" s="43">
        <f t="shared" si="118"/>
        <v>10</v>
      </c>
      <c r="G2300" s="43">
        <f t="shared" si="119"/>
        <v>30</v>
      </c>
    </row>
    <row r="2301" spans="1:7" s="211" customFormat="1" ht="13" x14ac:dyDescent="0.3">
      <c r="A2301" s="43">
        <v>2297</v>
      </c>
      <c r="B2301" s="194" t="s">
        <v>13010</v>
      </c>
      <c r="C2301" s="197" t="s">
        <v>13005</v>
      </c>
      <c r="D2301" s="197">
        <v>4</v>
      </c>
      <c r="E2301" s="43">
        <f t="shared" si="117"/>
        <v>80</v>
      </c>
      <c r="F2301" s="43">
        <f t="shared" si="118"/>
        <v>40</v>
      </c>
      <c r="G2301" s="43">
        <f t="shared" si="119"/>
        <v>120</v>
      </c>
    </row>
    <row r="2302" spans="1:7" s="211" customFormat="1" ht="13" x14ac:dyDescent="0.3">
      <c r="A2302" s="43">
        <v>2298</v>
      </c>
      <c r="B2302" s="194" t="s">
        <v>13011</v>
      </c>
      <c r="C2302" s="197" t="s">
        <v>13005</v>
      </c>
      <c r="D2302" s="197">
        <v>3.5</v>
      </c>
      <c r="E2302" s="43">
        <f t="shared" si="117"/>
        <v>70</v>
      </c>
      <c r="F2302" s="43">
        <f t="shared" si="118"/>
        <v>35</v>
      </c>
      <c r="G2302" s="43">
        <f t="shared" si="119"/>
        <v>105</v>
      </c>
    </row>
    <row r="2303" spans="1:7" s="211" customFormat="1" ht="13" x14ac:dyDescent="0.3">
      <c r="A2303" s="43">
        <v>2299</v>
      </c>
      <c r="B2303" s="194" t="s">
        <v>10179</v>
      </c>
      <c r="C2303" s="197" t="s">
        <v>13005</v>
      </c>
      <c r="D2303" s="197">
        <v>3.5</v>
      </c>
      <c r="E2303" s="43">
        <f t="shared" si="117"/>
        <v>70</v>
      </c>
      <c r="F2303" s="43">
        <f t="shared" si="118"/>
        <v>35</v>
      </c>
      <c r="G2303" s="43">
        <f t="shared" si="119"/>
        <v>105</v>
      </c>
    </row>
    <row r="2304" spans="1:7" s="211" customFormat="1" ht="13" x14ac:dyDescent="0.3">
      <c r="A2304" s="43">
        <v>2300</v>
      </c>
      <c r="B2304" s="194" t="s">
        <v>13012</v>
      </c>
      <c r="C2304" s="197" t="s">
        <v>13005</v>
      </c>
      <c r="D2304" s="197">
        <v>1</v>
      </c>
      <c r="E2304" s="43">
        <f t="shared" si="117"/>
        <v>20</v>
      </c>
      <c r="F2304" s="43">
        <f t="shared" si="118"/>
        <v>10</v>
      </c>
      <c r="G2304" s="43">
        <f t="shared" si="119"/>
        <v>30</v>
      </c>
    </row>
    <row r="2305" spans="1:7" s="211" customFormat="1" ht="13" x14ac:dyDescent="0.3">
      <c r="A2305" s="43">
        <v>2301</v>
      </c>
      <c r="B2305" s="194" t="s">
        <v>12827</v>
      </c>
      <c r="C2305" s="197" t="s">
        <v>13005</v>
      </c>
      <c r="D2305" s="197">
        <v>2</v>
      </c>
      <c r="E2305" s="43">
        <f t="shared" si="117"/>
        <v>40</v>
      </c>
      <c r="F2305" s="43">
        <f t="shared" si="118"/>
        <v>20</v>
      </c>
      <c r="G2305" s="43">
        <f t="shared" si="119"/>
        <v>60</v>
      </c>
    </row>
    <row r="2306" spans="1:7" s="211" customFormat="1" ht="13" x14ac:dyDescent="0.3">
      <c r="A2306" s="43">
        <v>2302</v>
      </c>
      <c r="B2306" s="194" t="s">
        <v>13013</v>
      </c>
      <c r="C2306" s="197" t="s">
        <v>13005</v>
      </c>
      <c r="D2306" s="197">
        <v>3.5</v>
      </c>
      <c r="E2306" s="43">
        <f t="shared" si="117"/>
        <v>70</v>
      </c>
      <c r="F2306" s="43">
        <f t="shared" si="118"/>
        <v>35</v>
      </c>
      <c r="G2306" s="43">
        <f t="shared" si="119"/>
        <v>105</v>
      </c>
    </row>
    <row r="2307" spans="1:7" s="211" customFormat="1" ht="13" x14ac:dyDescent="0.3">
      <c r="A2307" s="43">
        <v>2303</v>
      </c>
      <c r="B2307" s="194" t="s">
        <v>13014</v>
      </c>
      <c r="C2307" s="197" t="s">
        <v>13005</v>
      </c>
      <c r="D2307" s="197">
        <v>2.2000000000000002</v>
      </c>
      <c r="E2307" s="43">
        <f t="shared" si="117"/>
        <v>44</v>
      </c>
      <c r="F2307" s="43">
        <f t="shared" si="118"/>
        <v>22</v>
      </c>
      <c r="G2307" s="43">
        <f t="shared" si="119"/>
        <v>66</v>
      </c>
    </row>
    <row r="2308" spans="1:7" s="211" customFormat="1" ht="13" x14ac:dyDescent="0.3">
      <c r="A2308" s="43">
        <v>2304</v>
      </c>
      <c r="B2308" s="194" t="s">
        <v>13015</v>
      </c>
      <c r="C2308" s="197" t="s">
        <v>13005</v>
      </c>
      <c r="D2308" s="197">
        <v>6</v>
      </c>
      <c r="E2308" s="43">
        <f t="shared" si="117"/>
        <v>120</v>
      </c>
      <c r="F2308" s="43">
        <f t="shared" si="118"/>
        <v>60</v>
      </c>
      <c r="G2308" s="43">
        <f t="shared" si="119"/>
        <v>180</v>
      </c>
    </row>
    <row r="2309" spans="1:7" s="211" customFormat="1" ht="13" x14ac:dyDescent="0.3">
      <c r="A2309" s="43">
        <v>2305</v>
      </c>
      <c r="B2309" s="194" t="s">
        <v>544</v>
      </c>
      <c r="C2309" s="197" t="s">
        <v>13017</v>
      </c>
      <c r="D2309" s="197">
        <v>1</v>
      </c>
      <c r="E2309" s="43">
        <f t="shared" si="117"/>
        <v>20</v>
      </c>
      <c r="F2309" s="43">
        <f t="shared" si="118"/>
        <v>10</v>
      </c>
      <c r="G2309" s="43">
        <f t="shared" si="119"/>
        <v>30</v>
      </c>
    </row>
    <row r="2310" spans="1:7" s="211" customFormat="1" ht="13" x14ac:dyDescent="0.3">
      <c r="A2310" s="43">
        <v>2306</v>
      </c>
      <c r="B2310" s="194" t="s">
        <v>6657</v>
      </c>
      <c r="C2310" s="197" t="s">
        <v>13017</v>
      </c>
      <c r="D2310" s="197">
        <v>1.5</v>
      </c>
      <c r="E2310" s="43">
        <f t="shared" si="117"/>
        <v>30</v>
      </c>
      <c r="F2310" s="43">
        <f t="shared" si="118"/>
        <v>15</v>
      </c>
      <c r="G2310" s="43">
        <f t="shared" si="119"/>
        <v>45</v>
      </c>
    </row>
    <row r="2311" spans="1:7" s="211" customFormat="1" ht="13" x14ac:dyDescent="0.3">
      <c r="A2311" s="43">
        <v>2307</v>
      </c>
      <c r="B2311" s="194" t="s">
        <v>19672</v>
      </c>
      <c r="C2311" s="197" t="s">
        <v>13017</v>
      </c>
      <c r="D2311" s="197">
        <v>1.2</v>
      </c>
      <c r="E2311" s="43">
        <f t="shared" si="117"/>
        <v>24</v>
      </c>
      <c r="F2311" s="43">
        <f t="shared" si="118"/>
        <v>12</v>
      </c>
      <c r="G2311" s="43">
        <f t="shared" si="119"/>
        <v>36</v>
      </c>
    </row>
    <row r="2312" spans="1:7" s="211" customFormat="1" ht="13" x14ac:dyDescent="0.3">
      <c r="A2312" s="43">
        <v>2308</v>
      </c>
      <c r="B2312" s="194" t="s">
        <v>19673</v>
      </c>
      <c r="C2312" s="197" t="s">
        <v>13017</v>
      </c>
      <c r="D2312" s="197">
        <v>1.2</v>
      </c>
      <c r="E2312" s="43">
        <f t="shared" si="117"/>
        <v>24</v>
      </c>
      <c r="F2312" s="43">
        <f t="shared" si="118"/>
        <v>12</v>
      </c>
      <c r="G2312" s="43">
        <f t="shared" si="119"/>
        <v>36</v>
      </c>
    </row>
    <row r="2313" spans="1:7" s="211" customFormat="1" ht="13" x14ac:dyDescent="0.3">
      <c r="A2313" s="43">
        <v>2309</v>
      </c>
      <c r="B2313" s="194" t="s">
        <v>13016</v>
      </c>
      <c r="C2313" s="197" t="s">
        <v>13017</v>
      </c>
      <c r="D2313" s="197">
        <v>1</v>
      </c>
      <c r="E2313" s="43">
        <f t="shared" si="117"/>
        <v>20</v>
      </c>
      <c r="F2313" s="43">
        <f t="shared" si="118"/>
        <v>10</v>
      </c>
      <c r="G2313" s="43">
        <f t="shared" si="119"/>
        <v>30</v>
      </c>
    </row>
    <row r="2314" spans="1:7" s="211" customFormat="1" ht="13" x14ac:dyDescent="0.3">
      <c r="A2314" s="43">
        <v>2310</v>
      </c>
      <c r="B2314" s="194" t="s">
        <v>6659</v>
      </c>
      <c r="C2314" s="197" t="s">
        <v>13017</v>
      </c>
      <c r="D2314" s="197">
        <v>1.7</v>
      </c>
      <c r="E2314" s="43">
        <f t="shared" si="117"/>
        <v>34</v>
      </c>
      <c r="F2314" s="43">
        <f t="shared" si="118"/>
        <v>17</v>
      </c>
      <c r="G2314" s="43">
        <f t="shared" si="119"/>
        <v>51</v>
      </c>
    </row>
    <row r="2315" spans="1:7" s="211" customFormat="1" ht="13" x14ac:dyDescent="0.3">
      <c r="A2315" s="43">
        <v>2311</v>
      </c>
      <c r="B2315" s="194" t="s">
        <v>13064</v>
      </c>
      <c r="C2315" s="197" t="s">
        <v>13017</v>
      </c>
      <c r="D2315" s="197">
        <v>1</v>
      </c>
      <c r="E2315" s="43">
        <f t="shared" si="117"/>
        <v>20</v>
      </c>
      <c r="F2315" s="43">
        <f t="shared" si="118"/>
        <v>10</v>
      </c>
      <c r="G2315" s="43">
        <f t="shared" si="119"/>
        <v>30</v>
      </c>
    </row>
    <row r="2316" spans="1:7" s="211" customFormat="1" ht="13" x14ac:dyDescent="0.3">
      <c r="A2316" s="43">
        <v>2312</v>
      </c>
      <c r="B2316" s="194" t="s">
        <v>13018</v>
      </c>
      <c r="C2316" s="197" t="s">
        <v>13019</v>
      </c>
      <c r="D2316" s="197">
        <v>1</v>
      </c>
      <c r="E2316" s="43">
        <f t="shared" si="117"/>
        <v>20</v>
      </c>
      <c r="F2316" s="43">
        <f t="shared" si="118"/>
        <v>10</v>
      </c>
      <c r="G2316" s="43">
        <f t="shared" si="119"/>
        <v>30</v>
      </c>
    </row>
    <row r="2317" spans="1:7" s="211" customFormat="1" ht="13" x14ac:dyDescent="0.3">
      <c r="A2317" s="43">
        <v>2313</v>
      </c>
      <c r="B2317" s="194" t="s">
        <v>6888</v>
      </c>
      <c r="C2317" s="197" t="s">
        <v>13019</v>
      </c>
      <c r="D2317" s="197">
        <v>1.1000000000000001</v>
      </c>
      <c r="E2317" s="43">
        <f t="shared" si="117"/>
        <v>22</v>
      </c>
      <c r="F2317" s="43">
        <f t="shared" si="118"/>
        <v>11</v>
      </c>
      <c r="G2317" s="43">
        <f t="shared" si="119"/>
        <v>33</v>
      </c>
    </row>
    <row r="2318" spans="1:7" s="211" customFormat="1" ht="13" x14ac:dyDescent="0.3">
      <c r="A2318" s="43">
        <v>2314</v>
      </c>
      <c r="B2318" s="194" t="s">
        <v>13020</v>
      </c>
      <c r="C2318" s="197" t="s">
        <v>13019</v>
      </c>
      <c r="D2318" s="197">
        <v>1.5</v>
      </c>
      <c r="E2318" s="43">
        <f t="shared" si="117"/>
        <v>30</v>
      </c>
      <c r="F2318" s="43">
        <f t="shared" si="118"/>
        <v>15</v>
      </c>
      <c r="G2318" s="43">
        <f t="shared" si="119"/>
        <v>45</v>
      </c>
    </row>
    <row r="2319" spans="1:7" s="211" customFormat="1" ht="13" x14ac:dyDescent="0.3">
      <c r="A2319" s="43">
        <v>2315</v>
      </c>
      <c r="B2319" s="194" t="s">
        <v>484</v>
      </c>
      <c r="C2319" s="197" t="s">
        <v>13019</v>
      </c>
      <c r="D2319" s="197">
        <v>1</v>
      </c>
      <c r="E2319" s="43">
        <f t="shared" si="117"/>
        <v>20</v>
      </c>
      <c r="F2319" s="43">
        <f t="shared" si="118"/>
        <v>10</v>
      </c>
      <c r="G2319" s="43">
        <f t="shared" si="119"/>
        <v>30</v>
      </c>
    </row>
    <row r="2320" spans="1:7" s="211" customFormat="1" ht="13" x14ac:dyDescent="0.3">
      <c r="A2320" s="43">
        <v>2316</v>
      </c>
      <c r="B2320" s="194" t="s">
        <v>13021</v>
      </c>
      <c r="C2320" s="197" t="s">
        <v>13019</v>
      </c>
      <c r="D2320" s="197">
        <v>2</v>
      </c>
      <c r="E2320" s="43">
        <f t="shared" si="117"/>
        <v>40</v>
      </c>
      <c r="F2320" s="43">
        <f t="shared" si="118"/>
        <v>20</v>
      </c>
      <c r="G2320" s="43">
        <f t="shared" si="119"/>
        <v>60</v>
      </c>
    </row>
    <row r="2321" spans="1:7" s="211" customFormat="1" ht="13" x14ac:dyDescent="0.3">
      <c r="A2321" s="43">
        <v>2317</v>
      </c>
      <c r="B2321" s="194" t="s">
        <v>13022</v>
      </c>
      <c r="C2321" s="197" t="s">
        <v>13019</v>
      </c>
      <c r="D2321" s="197">
        <v>2.6</v>
      </c>
      <c r="E2321" s="43">
        <f t="shared" si="117"/>
        <v>52</v>
      </c>
      <c r="F2321" s="43">
        <f t="shared" si="118"/>
        <v>26</v>
      </c>
      <c r="G2321" s="43">
        <f t="shared" si="119"/>
        <v>78</v>
      </c>
    </row>
    <row r="2322" spans="1:7" s="211" customFormat="1" ht="13" x14ac:dyDescent="0.3">
      <c r="A2322" s="43">
        <v>2318</v>
      </c>
      <c r="B2322" s="194" t="s">
        <v>13023</v>
      </c>
      <c r="C2322" s="197" t="s">
        <v>13019</v>
      </c>
      <c r="D2322" s="197">
        <v>1</v>
      </c>
      <c r="E2322" s="43">
        <f t="shared" si="117"/>
        <v>20</v>
      </c>
      <c r="F2322" s="43">
        <f t="shared" si="118"/>
        <v>10</v>
      </c>
      <c r="G2322" s="43">
        <f t="shared" si="119"/>
        <v>30</v>
      </c>
    </row>
    <row r="2323" spans="1:7" s="211" customFormat="1" ht="13" x14ac:dyDescent="0.3">
      <c r="A2323" s="43">
        <v>2319</v>
      </c>
      <c r="B2323" s="194" t="s">
        <v>13024</v>
      </c>
      <c r="C2323" s="197" t="s">
        <v>13019</v>
      </c>
      <c r="D2323" s="197">
        <v>0.7</v>
      </c>
      <c r="E2323" s="43">
        <f t="shared" si="117"/>
        <v>14</v>
      </c>
      <c r="F2323" s="43">
        <f t="shared" si="118"/>
        <v>7</v>
      </c>
      <c r="G2323" s="43">
        <f t="shared" si="119"/>
        <v>21</v>
      </c>
    </row>
    <row r="2324" spans="1:7" s="211" customFormat="1" ht="13" x14ac:dyDescent="0.3">
      <c r="A2324" s="43">
        <v>2320</v>
      </c>
      <c r="B2324" s="194" t="s">
        <v>13025</v>
      </c>
      <c r="C2324" s="197" t="s">
        <v>13019</v>
      </c>
      <c r="D2324" s="197">
        <v>2.8</v>
      </c>
      <c r="E2324" s="43">
        <f t="shared" si="117"/>
        <v>56</v>
      </c>
      <c r="F2324" s="43">
        <f t="shared" si="118"/>
        <v>28</v>
      </c>
      <c r="G2324" s="43">
        <f t="shared" si="119"/>
        <v>84</v>
      </c>
    </row>
    <row r="2325" spans="1:7" s="211" customFormat="1" ht="13" x14ac:dyDescent="0.3">
      <c r="A2325" s="43">
        <v>2321</v>
      </c>
      <c r="B2325" s="194" t="s">
        <v>13026</v>
      </c>
      <c r="C2325" s="197" t="s">
        <v>13019</v>
      </c>
      <c r="D2325" s="197">
        <v>1.6</v>
      </c>
      <c r="E2325" s="43">
        <f t="shared" si="117"/>
        <v>32</v>
      </c>
      <c r="F2325" s="43">
        <f t="shared" si="118"/>
        <v>16</v>
      </c>
      <c r="G2325" s="43">
        <f t="shared" si="119"/>
        <v>48</v>
      </c>
    </row>
    <row r="2326" spans="1:7" s="211" customFormat="1" ht="13" x14ac:dyDescent="0.3">
      <c r="A2326" s="43">
        <v>2322</v>
      </c>
      <c r="B2326" s="194" t="s">
        <v>13027</v>
      </c>
      <c r="C2326" s="197" t="s">
        <v>13019</v>
      </c>
      <c r="D2326" s="197">
        <v>2.6</v>
      </c>
      <c r="E2326" s="43">
        <f t="shared" si="117"/>
        <v>52</v>
      </c>
      <c r="F2326" s="43">
        <f t="shared" si="118"/>
        <v>26</v>
      </c>
      <c r="G2326" s="43">
        <f t="shared" si="119"/>
        <v>78</v>
      </c>
    </row>
    <row r="2327" spans="1:7" s="211" customFormat="1" ht="13" x14ac:dyDescent="0.3">
      <c r="A2327" s="43">
        <v>2323</v>
      </c>
      <c r="B2327" s="194" t="s">
        <v>13028</v>
      </c>
      <c r="C2327" s="197" t="s">
        <v>13019</v>
      </c>
      <c r="D2327" s="197">
        <v>3</v>
      </c>
      <c r="E2327" s="43">
        <f t="shared" si="117"/>
        <v>60</v>
      </c>
      <c r="F2327" s="43">
        <f t="shared" si="118"/>
        <v>30</v>
      </c>
      <c r="G2327" s="43">
        <f t="shared" si="119"/>
        <v>90</v>
      </c>
    </row>
    <row r="2328" spans="1:7" s="211" customFormat="1" ht="13" x14ac:dyDescent="0.3">
      <c r="A2328" s="43">
        <v>2324</v>
      </c>
      <c r="B2328" s="194" t="s">
        <v>13029</v>
      </c>
      <c r="C2328" s="197" t="s">
        <v>13019</v>
      </c>
      <c r="D2328" s="197">
        <v>2.5</v>
      </c>
      <c r="E2328" s="43">
        <f t="shared" si="117"/>
        <v>50</v>
      </c>
      <c r="F2328" s="43">
        <f t="shared" si="118"/>
        <v>25</v>
      </c>
      <c r="G2328" s="43">
        <f t="shared" si="119"/>
        <v>75</v>
      </c>
    </row>
    <row r="2329" spans="1:7" s="211" customFormat="1" ht="13" x14ac:dyDescent="0.3">
      <c r="A2329" s="43">
        <v>2325</v>
      </c>
      <c r="B2329" s="194" t="s">
        <v>13030</v>
      </c>
      <c r="C2329" s="197" t="s">
        <v>13019</v>
      </c>
      <c r="D2329" s="197">
        <v>0.5</v>
      </c>
      <c r="E2329" s="43">
        <f t="shared" si="117"/>
        <v>10</v>
      </c>
      <c r="F2329" s="43">
        <f t="shared" si="118"/>
        <v>5</v>
      </c>
      <c r="G2329" s="43">
        <f t="shared" si="119"/>
        <v>15</v>
      </c>
    </row>
    <row r="2330" spans="1:7" s="211" customFormat="1" ht="13" x14ac:dyDescent="0.3">
      <c r="A2330" s="43">
        <v>2326</v>
      </c>
      <c r="B2330" s="194" t="s">
        <v>13031</v>
      </c>
      <c r="C2330" s="197" t="s">
        <v>13019</v>
      </c>
      <c r="D2330" s="197">
        <v>1.2</v>
      </c>
      <c r="E2330" s="43">
        <f t="shared" si="117"/>
        <v>24</v>
      </c>
      <c r="F2330" s="43">
        <f t="shared" si="118"/>
        <v>12</v>
      </c>
      <c r="G2330" s="43">
        <f t="shared" si="119"/>
        <v>36</v>
      </c>
    </row>
    <row r="2331" spans="1:7" s="211" customFormat="1" ht="13" x14ac:dyDescent="0.3">
      <c r="A2331" s="43">
        <v>2327</v>
      </c>
      <c r="B2331" s="194" t="s">
        <v>10703</v>
      </c>
      <c r="C2331" s="197" t="s">
        <v>13019</v>
      </c>
      <c r="D2331" s="197">
        <v>1</v>
      </c>
      <c r="E2331" s="43">
        <f t="shared" si="117"/>
        <v>20</v>
      </c>
      <c r="F2331" s="43">
        <f t="shared" si="118"/>
        <v>10</v>
      </c>
      <c r="G2331" s="43">
        <f t="shared" si="119"/>
        <v>30</v>
      </c>
    </row>
    <row r="2332" spans="1:7" s="211" customFormat="1" ht="13" x14ac:dyDescent="0.3">
      <c r="A2332" s="43">
        <v>2328</v>
      </c>
      <c r="B2332" s="194" t="s">
        <v>13032</v>
      </c>
      <c r="C2332" s="197" t="s">
        <v>13019</v>
      </c>
      <c r="D2332" s="197">
        <v>1.5</v>
      </c>
      <c r="E2332" s="43">
        <f t="shared" si="117"/>
        <v>30</v>
      </c>
      <c r="F2332" s="43">
        <f t="shared" si="118"/>
        <v>15</v>
      </c>
      <c r="G2332" s="43">
        <f t="shared" si="119"/>
        <v>45</v>
      </c>
    </row>
    <row r="2333" spans="1:7" s="211" customFormat="1" ht="13" x14ac:dyDescent="0.3">
      <c r="A2333" s="43">
        <v>2329</v>
      </c>
      <c r="B2333" s="194" t="s">
        <v>3568</v>
      </c>
      <c r="C2333" s="197" t="s">
        <v>13019</v>
      </c>
      <c r="D2333" s="197">
        <v>1.5</v>
      </c>
      <c r="E2333" s="43">
        <f t="shared" si="117"/>
        <v>30</v>
      </c>
      <c r="F2333" s="43">
        <f t="shared" si="118"/>
        <v>15</v>
      </c>
      <c r="G2333" s="43">
        <f t="shared" si="119"/>
        <v>45</v>
      </c>
    </row>
    <row r="2334" spans="1:7" s="211" customFormat="1" ht="13" x14ac:dyDescent="0.3">
      <c r="A2334" s="43">
        <v>2330</v>
      </c>
      <c r="B2334" s="194" t="s">
        <v>490</v>
      </c>
      <c r="C2334" s="197" t="s">
        <v>13019</v>
      </c>
      <c r="D2334" s="197">
        <v>2.7</v>
      </c>
      <c r="E2334" s="43">
        <f t="shared" si="117"/>
        <v>54</v>
      </c>
      <c r="F2334" s="43">
        <f t="shared" si="118"/>
        <v>27</v>
      </c>
      <c r="G2334" s="43">
        <f t="shared" si="119"/>
        <v>81</v>
      </c>
    </row>
    <row r="2335" spans="1:7" s="211" customFormat="1" ht="13" x14ac:dyDescent="0.3">
      <c r="A2335" s="43">
        <v>2331</v>
      </c>
      <c r="B2335" s="194" t="s">
        <v>475</v>
      </c>
      <c r="C2335" s="197" t="s">
        <v>13019</v>
      </c>
      <c r="D2335" s="197">
        <v>3</v>
      </c>
      <c r="E2335" s="43">
        <f t="shared" si="117"/>
        <v>60</v>
      </c>
      <c r="F2335" s="43">
        <f t="shared" si="118"/>
        <v>30</v>
      </c>
      <c r="G2335" s="43">
        <f t="shared" si="119"/>
        <v>90</v>
      </c>
    </row>
    <row r="2336" spans="1:7" s="211" customFormat="1" ht="13" x14ac:dyDescent="0.3">
      <c r="A2336" s="43">
        <v>2332</v>
      </c>
      <c r="B2336" s="194" t="s">
        <v>13033</v>
      </c>
      <c r="C2336" s="197" t="s">
        <v>13019</v>
      </c>
      <c r="D2336" s="197">
        <v>1.2</v>
      </c>
      <c r="E2336" s="43">
        <f t="shared" si="117"/>
        <v>24</v>
      </c>
      <c r="F2336" s="43">
        <f t="shared" si="118"/>
        <v>12</v>
      </c>
      <c r="G2336" s="43">
        <f t="shared" si="119"/>
        <v>36</v>
      </c>
    </row>
    <row r="2337" spans="1:7" s="211" customFormat="1" ht="13" x14ac:dyDescent="0.3">
      <c r="A2337" s="43">
        <v>2333</v>
      </c>
      <c r="B2337" s="194" t="s">
        <v>13034</v>
      </c>
      <c r="C2337" s="197" t="s">
        <v>13019</v>
      </c>
      <c r="D2337" s="197">
        <v>3.3</v>
      </c>
      <c r="E2337" s="43">
        <f t="shared" si="117"/>
        <v>66</v>
      </c>
      <c r="F2337" s="43">
        <f t="shared" si="118"/>
        <v>33</v>
      </c>
      <c r="G2337" s="43">
        <f t="shared" si="119"/>
        <v>99</v>
      </c>
    </row>
    <row r="2338" spans="1:7" s="211" customFormat="1" ht="13" x14ac:dyDescent="0.3">
      <c r="A2338" s="43">
        <v>2334</v>
      </c>
      <c r="B2338" s="197" t="s">
        <v>3342</v>
      </c>
      <c r="C2338" s="197" t="s">
        <v>13019</v>
      </c>
      <c r="D2338" s="197">
        <v>2.8</v>
      </c>
      <c r="E2338" s="43">
        <f t="shared" si="117"/>
        <v>56</v>
      </c>
      <c r="F2338" s="43">
        <f t="shared" si="118"/>
        <v>28</v>
      </c>
      <c r="G2338" s="43">
        <f t="shared" si="119"/>
        <v>84</v>
      </c>
    </row>
    <row r="2339" spans="1:7" s="211" customFormat="1" ht="13" x14ac:dyDescent="0.3">
      <c r="A2339" s="43">
        <v>2335</v>
      </c>
      <c r="B2339" s="197" t="s">
        <v>13035</v>
      </c>
      <c r="C2339" s="197" t="s">
        <v>13019</v>
      </c>
      <c r="D2339" s="197">
        <v>2.2999999999999998</v>
      </c>
      <c r="E2339" s="43">
        <f t="shared" si="117"/>
        <v>46</v>
      </c>
      <c r="F2339" s="43">
        <f t="shared" si="118"/>
        <v>23</v>
      </c>
      <c r="G2339" s="43">
        <f t="shared" si="119"/>
        <v>69</v>
      </c>
    </row>
    <row r="2340" spans="1:7" s="211" customFormat="1" ht="13" x14ac:dyDescent="0.3">
      <c r="A2340" s="43">
        <v>2336</v>
      </c>
      <c r="B2340" s="197" t="s">
        <v>13036</v>
      </c>
      <c r="C2340" s="197" t="s">
        <v>13019</v>
      </c>
      <c r="D2340" s="197">
        <v>1</v>
      </c>
      <c r="E2340" s="43">
        <f t="shared" si="117"/>
        <v>20</v>
      </c>
      <c r="F2340" s="43">
        <f t="shared" si="118"/>
        <v>10</v>
      </c>
      <c r="G2340" s="43">
        <f t="shared" si="119"/>
        <v>30</v>
      </c>
    </row>
    <row r="2341" spans="1:7" s="211" customFormat="1" ht="13" x14ac:dyDescent="0.3">
      <c r="A2341" s="43">
        <v>2337</v>
      </c>
      <c r="B2341" s="197" t="s">
        <v>13037</v>
      </c>
      <c r="C2341" s="197" t="s">
        <v>13019</v>
      </c>
      <c r="D2341" s="197">
        <v>2.5</v>
      </c>
      <c r="E2341" s="43">
        <f t="shared" si="117"/>
        <v>50</v>
      </c>
      <c r="F2341" s="43">
        <f t="shared" si="118"/>
        <v>25</v>
      </c>
      <c r="G2341" s="43">
        <f t="shared" si="119"/>
        <v>75</v>
      </c>
    </row>
    <row r="2342" spans="1:7" s="211" customFormat="1" ht="13" x14ac:dyDescent="0.3">
      <c r="A2342" s="43">
        <v>2338</v>
      </c>
      <c r="B2342" s="197" t="s">
        <v>13038</v>
      </c>
      <c r="C2342" s="197" t="s">
        <v>13019</v>
      </c>
      <c r="D2342" s="197">
        <v>0.6</v>
      </c>
      <c r="E2342" s="43">
        <f t="shared" si="117"/>
        <v>12</v>
      </c>
      <c r="F2342" s="43">
        <f t="shared" si="118"/>
        <v>6</v>
      </c>
      <c r="G2342" s="43">
        <f t="shared" si="119"/>
        <v>18</v>
      </c>
    </row>
    <row r="2343" spans="1:7" s="211" customFormat="1" ht="13" x14ac:dyDescent="0.3">
      <c r="A2343" s="43">
        <v>2339</v>
      </c>
      <c r="B2343" s="197" t="s">
        <v>13039</v>
      </c>
      <c r="C2343" s="197" t="s">
        <v>13040</v>
      </c>
      <c r="D2343" s="197">
        <v>1</v>
      </c>
      <c r="E2343" s="43">
        <f t="shared" si="117"/>
        <v>20</v>
      </c>
      <c r="F2343" s="43">
        <f t="shared" si="118"/>
        <v>10</v>
      </c>
      <c r="G2343" s="43">
        <f t="shared" si="119"/>
        <v>30</v>
      </c>
    </row>
    <row r="2344" spans="1:7" s="211" customFormat="1" ht="13" x14ac:dyDescent="0.3">
      <c r="A2344" s="43">
        <v>2340</v>
      </c>
      <c r="B2344" s="197" t="s">
        <v>19674</v>
      </c>
      <c r="C2344" s="197" t="s">
        <v>13040</v>
      </c>
      <c r="D2344" s="197">
        <v>1</v>
      </c>
      <c r="E2344" s="43">
        <f t="shared" si="117"/>
        <v>20</v>
      </c>
      <c r="F2344" s="43">
        <f t="shared" si="118"/>
        <v>10</v>
      </c>
      <c r="G2344" s="43">
        <f t="shared" si="119"/>
        <v>30</v>
      </c>
    </row>
    <row r="2345" spans="1:7" s="211" customFormat="1" ht="13" x14ac:dyDescent="0.3">
      <c r="A2345" s="43">
        <v>2341</v>
      </c>
      <c r="B2345" s="197" t="s">
        <v>19675</v>
      </c>
      <c r="C2345" s="197" t="s">
        <v>13040</v>
      </c>
      <c r="D2345" s="197">
        <v>1.8</v>
      </c>
      <c r="E2345" s="43">
        <f t="shared" si="117"/>
        <v>36</v>
      </c>
      <c r="F2345" s="43">
        <f t="shared" si="118"/>
        <v>18</v>
      </c>
      <c r="G2345" s="43">
        <f t="shared" si="119"/>
        <v>54</v>
      </c>
    </row>
    <row r="2346" spans="1:7" s="211" customFormat="1" ht="13" x14ac:dyDescent="0.3">
      <c r="A2346" s="43">
        <v>2342</v>
      </c>
      <c r="B2346" s="197" t="s">
        <v>13041</v>
      </c>
      <c r="C2346" s="197" t="s">
        <v>13040</v>
      </c>
      <c r="D2346" s="197">
        <v>3.8</v>
      </c>
      <c r="E2346" s="43">
        <f t="shared" si="117"/>
        <v>76</v>
      </c>
      <c r="F2346" s="43">
        <f t="shared" si="118"/>
        <v>38</v>
      </c>
      <c r="G2346" s="43">
        <f t="shared" si="119"/>
        <v>114</v>
      </c>
    </row>
    <row r="2347" spans="1:7" s="211" customFormat="1" ht="13" x14ac:dyDescent="0.3">
      <c r="A2347" s="43">
        <v>2343</v>
      </c>
      <c r="B2347" s="197" t="s">
        <v>13042</v>
      </c>
      <c r="C2347" s="197" t="s">
        <v>13040</v>
      </c>
      <c r="D2347" s="197">
        <v>2.2000000000000002</v>
      </c>
      <c r="E2347" s="43">
        <f t="shared" si="117"/>
        <v>44</v>
      </c>
      <c r="F2347" s="43">
        <f t="shared" si="118"/>
        <v>22</v>
      </c>
      <c r="G2347" s="43">
        <f t="shared" si="119"/>
        <v>66</v>
      </c>
    </row>
    <row r="2348" spans="1:7" s="211" customFormat="1" ht="13" x14ac:dyDescent="0.3">
      <c r="A2348" s="43">
        <v>2344</v>
      </c>
      <c r="B2348" s="197" t="s">
        <v>19676</v>
      </c>
      <c r="C2348" s="197" t="s">
        <v>13040</v>
      </c>
      <c r="D2348" s="197">
        <v>2</v>
      </c>
      <c r="E2348" s="43">
        <f t="shared" si="117"/>
        <v>40</v>
      </c>
      <c r="F2348" s="43">
        <f t="shared" si="118"/>
        <v>20</v>
      </c>
      <c r="G2348" s="43">
        <f t="shared" si="119"/>
        <v>60</v>
      </c>
    </row>
    <row r="2349" spans="1:7" s="211" customFormat="1" ht="13" x14ac:dyDescent="0.3">
      <c r="A2349" s="43">
        <v>2345</v>
      </c>
      <c r="B2349" s="197" t="s">
        <v>13043</v>
      </c>
      <c r="C2349" s="197" t="s">
        <v>13040</v>
      </c>
      <c r="D2349" s="197">
        <v>1.2</v>
      </c>
      <c r="E2349" s="43">
        <f t="shared" si="117"/>
        <v>24</v>
      </c>
      <c r="F2349" s="43">
        <f t="shared" si="118"/>
        <v>12</v>
      </c>
      <c r="G2349" s="43">
        <f t="shared" si="119"/>
        <v>36</v>
      </c>
    </row>
    <row r="2350" spans="1:7" s="211" customFormat="1" ht="13" x14ac:dyDescent="0.3">
      <c r="A2350" s="43">
        <v>2346</v>
      </c>
      <c r="B2350" s="197" t="s">
        <v>13044</v>
      </c>
      <c r="C2350" s="197" t="s">
        <v>13040</v>
      </c>
      <c r="D2350" s="197">
        <v>2.5</v>
      </c>
      <c r="E2350" s="43">
        <f t="shared" si="117"/>
        <v>50</v>
      </c>
      <c r="F2350" s="43">
        <f t="shared" si="118"/>
        <v>25</v>
      </c>
      <c r="G2350" s="43">
        <f t="shared" si="119"/>
        <v>75</v>
      </c>
    </row>
    <row r="2351" spans="1:7" s="211" customFormat="1" ht="13" x14ac:dyDescent="0.3">
      <c r="A2351" s="43">
        <v>2347</v>
      </c>
      <c r="B2351" s="197" t="s">
        <v>19677</v>
      </c>
      <c r="C2351" s="197" t="s">
        <v>13040</v>
      </c>
      <c r="D2351" s="197">
        <v>1</v>
      </c>
      <c r="E2351" s="43">
        <f t="shared" si="117"/>
        <v>20</v>
      </c>
      <c r="F2351" s="43">
        <f t="shared" si="118"/>
        <v>10</v>
      </c>
      <c r="G2351" s="43">
        <f t="shared" si="119"/>
        <v>30</v>
      </c>
    </row>
    <row r="2352" spans="1:7" s="211" customFormat="1" ht="13" x14ac:dyDescent="0.3">
      <c r="A2352" s="43">
        <v>2348</v>
      </c>
      <c r="B2352" s="197" t="s">
        <v>12826</v>
      </c>
      <c r="C2352" s="197" t="s">
        <v>13040</v>
      </c>
      <c r="D2352" s="197">
        <v>1</v>
      </c>
      <c r="E2352" s="43">
        <f t="shared" si="117"/>
        <v>20</v>
      </c>
      <c r="F2352" s="43">
        <f t="shared" si="118"/>
        <v>10</v>
      </c>
      <c r="G2352" s="43">
        <f t="shared" si="119"/>
        <v>30</v>
      </c>
    </row>
    <row r="2353" spans="1:7" s="211" customFormat="1" ht="13" x14ac:dyDescent="0.3">
      <c r="A2353" s="43">
        <v>2349</v>
      </c>
      <c r="B2353" s="197" t="s">
        <v>13045</v>
      </c>
      <c r="C2353" s="197" t="s">
        <v>13040</v>
      </c>
      <c r="D2353" s="197">
        <v>1.9</v>
      </c>
      <c r="E2353" s="43">
        <f t="shared" si="117"/>
        <v>38</v>
      </c>
      <c r="F2353" s="43">
        <f t="shared" si="118"/>
        <v>19</v>
      </c>
      <c r="G2353" s="43">
        <f t="shared" si="119"/>
        <v>57</v>
      </c>
    </row>
    <row r="2354" spans="1:7" s="211" customFormat="1" ht="13" x14ac:dyDescent="0.3">
      <c r="A2354" s="43">
        <v>2350</v>
      </c>
      <c r="B2354" s="197" t="s">
        <v>19678</v>
      </c>
      <c r="C2354" s="197" t="s">
        <v>13040</v>
      </c>
      <c r="D2354" s="197">
        <v>1.3</v>
      </c>
      <c r="E2354" s="43">
        <f t="shared" si="117"/>
        <v>26</v>
      </c>
      <c r="F2354" s="43">
        <f t="shared" si="118"/>
        <v>13</v>
      </c>
      <c r="G2354" s="43">
        <f t="shared" si="119"/>
        <v>39</v>
      </c>
    </row>
    <row r="2355" spans="1:7" s="211" customFormat="1" ht="13" x14ac:dyDescent="0.3">
      <c r="A2355" s="43">
        <v>2351</v>
      </c>
      <c r="B2355" s="197" t="s">
        <v>13046</v>
      </c>
      <c r="C2355" s="197" t="s">
        <v>13040</v>
      </c>
      <c r="D2355" s="197">
        <v>2</v>
      </c>
      <c r="E2355" s="43">
        <f t="shared" si="117"/>
        <v>40</v>
      </c>
      <c r="F2355" s="43">
        <f t="shared" si="118"/>
        <v>20</v>
      </c>
      <c r="G2355" s="43">
        <f t="shared" si="119"/>
        <v>60</v>
      </c>
    </row>
    <row r="2356" spans="1:7" s="211" customFormat="1" ht="13" x14ac:dyDescent="0.3">
      <c r="A2356" s="43">
        <v>2352</v>
      </c>
      <c r="B2356" s="197" t="s">
        <v>13047</v>
      </c>
      <c r="C2356" s="197" t="s">
        <v>13040</v>
      </c>
      <c r="D2356" s="197">
        <v>1.6</v>
      </c>
      <c r="E2356" s="43">
        <f t="shared" si="117"/>
        <v>32</v>
      </c>
      <c r="F2356" s="43">
        <f t="shared" si="118"/>
        <v>16</v>
      </c>
      <c r="G2356" s="43">
        <f t="shared" si="119"/>
        <v>48</v>
      </c>
    </row>
    <row r="2357" spans="1:7" s="211" customFormat="1" ht="13" x14ac:dyDescent="0.3">
      <c r="A2357" s="43">
        <v>2353</v>
      </c>
      <c r="B2357" s="197" t="s">
        <v>19679</v>
      </c>
      <c r="C2357" s="197" t="s">
        <v>13048</v>
      </c>
      <c r="D2357" s="197">
        <v>1</v>
      </c>
      <c r="E2357" s="43">
        <f t="shared" si="117"/>
        <v>20</v>
      </c>
      <c r="F2357" s="43">
        <f t="shared" si="118"/>
        <v>10</v>
      </c>
      <c r="G2357" s="43">
        <f t="shared" si="119"/>
        <v>30</v>
      </c>
    </row>
    <row r="2358" spans="1:7" s="211" customFormat="1" ht="13" x14ac:dyDescent="0.3">
      <c r="A2358" s="43">
        <v>2354</v>
      </c>
      <c r="B2358" s="197" t="s">
        <v>6226</v>
      </c>
      <c r="C2358" s="197" t="s">
        <v>13048</v>
      </c>
      <c r="D2358" s="197">
        <v>3.2</v>
      </c>
      <c r="E2358" s="43">
        <f t="shared" si="117"/>
        <v>64</v>
      </c>
      <c r="F2358" s="43">
        <f t="shared" si="118"/>
        <v>32</v>
      </c>
      <c r="G2358" s="43">
        <f t="shared" si="119"/>
        <v>96</v>
      </c>
    </row>
    <row r="2359" spans="1:7" s="211" customFormat="1" ht="13" x14ac:dyDescent="0.3">
      <c r="A2359" s="43">
        <v>2355</v>
      </c>
      <c r="B2359" s="197" t="s">
        <v>19680</v>
      </c>
      <c r="C2359" s="197" t="s">
        <v>13048</v>
      </c>
      <c r="D2359" s="197">
        <v>1.2</v>
      </c>
      <c r="E2359" s="43">
        <f t="shared" si="117"/>
        <v>24</v>
      </c>
      <c r="F2359" s="43">
        <f t="shared" si="118"/>
        <v>12</v>
      </c>
      <c r="G2359" s="43">
        <f t="shared" si="119"/>
        <v>36</v>
      </c>
    </row>
    <row r="2360" spans="1:7" s="211" customFormat="1" ht="13" x14ac:dyDescent="0.3">
      <c r="A2360" s="43">
        <v>2356</v>
      </c>
      <c r="B2360" s="197" t="s">
        <v>19681</v>
      </c>
      <c r="C2360" s="197" t="s">
        <v>13048</v>
      </c>
      <c r="D2360" s="197">
        <v>4.2</v>
      </c>
      <c r="E2360" s="43">
        <f t="shared" ref="E2360:E2392" si="120">D2360*20</f>
        <v>84</v>
      </c>
      <c r="F2360" s="43">
        <f t="shared" ref="F2360:F2392" si="121">D2360*10</f>
        <v>42</v>
      </c>
      <c r="G2360" s="43">
        <f t="shared" ref="G2360:G2392" si="122">SUM(E2360:F2360)</f>
        <v>126</v>
      </c>
    </row>
    <row r="2361" spans="1:7" s="211" customFormat="1" ht="13" x14ac:dyDescent="0.3">
      <c r="A2361" s="43">
        <v>2357</v>
      </c>
      <c r="B2361" s="197" t="s">
        <v>19682</v>
      </c>
      <c r="C2361" s="197" t="s">
        <v>13048</v>
      </c>
      <c r="D2361" s="197">
        <v>1</v>
      </c>
      <c r="E2361" s="43">
        <f t="shared" si="120"/>
        <v>20</v>
      </c>
      <c r="F2361" s="43">
        <f t="shared" si="121"/>
        <v>10</v>
      </c>
      <c r="G2361" s="43">
        <f t="shared" si="122"/>
        <v>30</v>
      </c>
    </row>
    <row r="2362" spans="1:7" s="211" customFormat="1" ht="13" x14ac:dyDescent="0.3">
      <c r="A2362" s="43">
        <v>2358</v>
      </c>
      <c r="B2362" s="197" t="s">
        <v>2212</v>
      </c>
      <c r="C2362" s="197" t="s">
        <v>13048</v>
      </c>
      <c r="D2362" s="197">
        <v>2.5</v>
      </c>
      <c r="E2362" s="43">
        <f t="shared" si="120"/>
        <v>50</v>
      </c>
      <c r="F2362" s="43">
        <f t="shared" si="121"/>
        <v>25</v>
      </c>
      <c r="G2362" s="43">
        <f t="shared" si="122"/>
        <v>75</v>
      </c>
    </row>
    <row r="2363" spans="1:7" s="211" customFormat="1" ht="13" x14ac:dyDescent="0.3">
      <c r="A2363" s="43">
        <v>2359</v>
      </c>
      <c r="B2363" s="197" t="s">
        <v>7906</v>
      </c>
      <c r="C2363" s="197" t="s">
        <v>13048</v>
      </c>
      <c r="D2363" s="197">
        <v>1.2</v>
      </c>
      <c r="E2363" s="43">
        <f t="shared" si="120"/>
        <v>24</v>
      </c>
      <c r="F2363" s="43">
        <f t="shared" si="121"/>
        <v>12</v>
      </c>
      <c r="G2363" s="43">
        <f t="shared" si="122"/>
        <v>36</v>
      </c>
    </row>
    <row r="2364" spans="1:7" s="211" customFormat="1" ht="13" x14ac:dyDescent="0.3">
      <c r="A2364" s="43">
        <v>2360</v>
      </c>
      <c r="B2364" s="197" t="s">
        <v>13049</v>
      </c>
      <c r="C2364" s="197" t="s">
        <v>13048</v>
      </c>
      <c r="D2364" s="197">
        <v>2.5</v>
      </c>
      <c r="E2364" s="43">
        <f t="shared" si="120"/>
        <v>50</v>
      </c>
      <c r="F2364" s="43">
        <f t="shared" si="121"/>
        <v>25</v>
      </c>
      <c r="G2364" s="43">
        <f t="shared" si="122"/>
        <v>75</v>
      </c>
    </row>
    <row r="2365" spans="1:7" s="211" customFormat="1" ht="13" x14ac:dyDescent="0.3">
      <c r="A2365" s="43">
        <v>2361</v>
      </c>
      <c r="B2365" s="197" t="s">
        <v>19683</v>
      </c>
      <c r="C2365" s="197" t="s">
        <v>13050</v>
      </c>
      <c r="D2365" s="197">
        <v>2.5</v>
      </c>
      <c r="E2365" s="43">
        <f t="shared" si="120"/>
        <v>50</v>
      </c>
      <c r="F2365" s="43">
        <f t="shared" si="121"/>
        <v>25</v>
      </c>
      <c r="G2365" s="43">
        <f t="shared" si="122"/>
        <v>75</v>
      </c>
    </row>
    <row r="2366" spans="1:7" s="211" customFormat="1" ht="13" x14ac:dyDescent="0.3">
      <c r="A2366" s="43">
        <v>2362</v>
      </c>
      <c r="B2366" s="197" t="s">
        <v>19684</v>
      </c>
      <c r="C2366" s="197" t="s">
        <v>13050</v>
      </c>
      <c r="D2366" s="197">
        <v>3</v>
      </c>
      <c r="E2366" s="43">
        <f t="shared" si="120"/>
        <v>60</v>
      </c>
      <c r="F2366" s="43">
        <f t="shared" si="121"/>
        <v>30</v>
      </c>
      <c r="G2366" s="43">
        <f t="shared" si="122"/>
        <v>90</v>
      </c>
    </row>
    <row r="2367" spans="1:7" s="211" customFormat="1" ht="13" x14ac:dyDescent="0.3">
      <c r="A2367" s="43">
        <v>2363</v>
      </c>
      <c r="B2367" s="197" t="s">
        <v>19685</v>
      </c>
      <c r="C2367" s="197" t="s">
        <v>13050</v>
      </c>
      <c r="D2367" s="197">
        <v>1.4</v>
      </c>
      <c r="E2367" s="43">
        <f t="shared" si="120"/>
        <v>28</v>
      </c>
      <c r="F2367" s="43">
        <f t="shared" si="121"/>
        <v>14</v>
      </c>
      <c r="G2367" s="43">
        <f t="shared" si="122"/>
        <v>42</v>
      </c>
    </row>
    <row r="2368" spans="1:7" s="211" customFormat="1" ht="13" x14ac:dyDescent="0.3">
      <c r="A2368" s="43">
        <v>2364</v>
      </c>
      <c r="B2368" s="197" t="s">
        <v>19686</v>
      </c>
      <c r="C2368" s="197" t="s">
        <v>13050</v>
      </c>
      <c r="D2368" s="197">
        <v>3</v>
      </c>
      <c r="E2368" s="43">
        <f t="shared" si="120"/>
        <v>60</v>
      </c>
      <c r="F2368" s="43">
        <f t="shared" si="121"/>
        <v>30</v>
      </c>
      <c r="G2368" s="43">
        <f t="shared" si="122"/>
        <v>90</v>
      </c>
    </row>
    <row r="2369" spans="1:7" s="211" customFormat="1" ht="13" x14ac:dyDescent="0.3">
      <c r="A2369" s="43">
        <v>2365</v>
      </c>
      <c r="B2369" s="197" t="s">
        <v>19687</v>
      </c>
      <c r="C2369" s="197" t="s">
        <v>20146</v>
      </c>
      <c r="D2369" s="197">
        <v>0.7</v>
      </c>
      <c r="E2369" s="43">
        <f t="shared" si="120"/>
        <v>14</v>
      </c>
      <c r="F2369" s="43">
        <f t="shared" si="121"/>
        <v>7</v>
      </c>
      <c r="G2369" s="43">
        <f t="shared" si="122"/>
        <v>21</v>
      </c>
    </row>
    <row r="2370" spans="1:7" s="211" customFormat="1" ht="13" x14ac:dyDescent="0.3">
      <c r="A2370" s="43">
        <v>2366</v>
      </c>
      <c r="B2370" s="197" t="s">
        <v>19688</v>
      </c>
      <c r="C2370" s="197" t="s">
        <v>20146</v>
      </c>
      <c r="D2370" s="197">
        <v>1.5</v>
      </c>
      <c r="E2370" s="43">
        <f t="shared" si="120"/>
        <v>30</v>
      </c>
      <c r="F2370" s="43">
        <f t="shared" si="121"/>
        <v>15</v>
      </c>
      <c r="G2370" s="43">
        <f t="shared" si="122"/>
        <v>45</v>
      </c>
    </row>
    <row r="2371" spans="1:7" s="211" customFormat="1" ht="13" x14ac:dyDescent="0.3">
      <c r="A2371" s="43">
        <v>2367</v>
      </c>
      <c r="B2371" s="197" t="s">
        <v>19689</v>
      </c>
      <c r="C2371" s="197" t="s">
        <v>20146</v>
      </c>
      <c r="D2371" s="197">
        <v>1.2</v>
      </c>
      <c r="E2371" s="43">
        <f t="shared" si="120"/>
        <v>24</v>
      </c>
      <c r="F2371" s="43">
        <f t="shared" si="121"/>
        <v>12</v>
      </c>
      <c r="G2371" s="43">
        <f t="shared" si="122"/>
        <v>36</v>
      </c>
    </row>
    <row r="2372" spans="1:7" s="211" customFormat="1" ht="13" x14ac:dyDescent="0.3">
      <c r="A2372" s="43">
        <v>2368</v>
      </c>
      <c r="B2372" s="197" t="s">
        <v>375</v>
      </c>
      <c r="C2372" s="197" t="s">
        <v>20146</v>
      </c>
      <c r="D2372" s="197">
        <v>4</v>
      </c>
      <c r="E2372" s="43">
        <f t="shared" si="120"/>
        <v>80</v>
      </c>
      <c r="F2372" s="43">
        <f t="shared" si="121"/>
        <v>40</v>
      </c>
      <c r="G2372" s="43">
        <f t="shared" si="122"/>
        <v>120</v>
      </c>
    </row>
    <row r="2373" spans="1:7" s="211" customFormat="1" ht="13" x14ac:dyDescent="0.3">
      <c r="A2373" s="43">
        <v>2369</v>
      </c>
      <c r="B2373" s="197" t="s">
        <v>873</v>
      </c>
      <c r="C2373" s="197" t="s">
        <v>13051</v>
      </c>
      <c r="D2373" s="197">
        <v>1.2</v>
      </c>
      <c r="E2373" s="43">
        <f t="shared" si="120"/>
        <v>24</v>
      </c>
      <c r="F2373" s="43">
        <f t="shared" si="121"/>
        <v>12</v>
      </c>
      <c r="G2373" s="43">
        <f t="shared" si="122"/>
        <v>36</v>
      </c>
    </row>
    <row r="2374" spans="1:7" s="211" customFormat="1" ht="13" x14ac:dyDescent="0.3">
      <c r="A2374" s="43">
        <v>2370</v>
      </c>
      <c r="B2374" s="197" t="s">
        <v>19690</v>
      </c>
      <c r="C2374" s="197" t="s">
        <v>13051</v>
      </c>
      <c r="D2374" s="197">
        <v>1.5</v>
      </c>
      <c r="E2374" s="43">
        <f t="shared" si="120"/>
        <v>30</v>
      </c>
      <c r="F2374" s="43">
        <f t="shared" si="121"/>
        <v>15</v>
      </c>
      <c r="G2374" s="43">
        <f t="shared" si="122"/>
        <v>45</v>
      </c>
    </row>
    <row r="2375" spans="1:7" s="211" customFormat="1" ht="13" x14ac:dyDescent="0.3">
      <c r="A2375" s="43">
        <v>2371</v>
      </c>
      <c r="B2375" s="197" t="s">
        <v>19691</v>
      </c>
      <c r="C2375" s="197" t="s">
        <v>13051</v>
      </c>
      <c r="D2375" s="197">
        <v>1.5</v>
      </c>
      <c r="E2375" s="43">
        <f t="shared" si="120"/>
        <v>30</v>
      </c>
      <c r="F2375" s="43">
        <f t="shared" si="121"/>
        <v>15</v>
      </c>
      <c r="G2375" s="43">
        <f t="shared" si="122"/>
        <v>45</v>
      </c>
    </row>
    <row r="2376" spans="1:7" s="211" customFormat="1" ht="13" x14ac:dyDescent="0.3">
      <c r="A2376" s="43">
        <v>2372</v>
      </c>
      <c r="B2376" s="197" t="s">
        <v>13052</v>
      </c>
      <c r="C2376" s="197" t="s">
        <v>13051</v>
      </c>
      <c r="D2376" s="197">
        <v>3.3</v>
      </c>
      <c r="E2376" s="43">
        <f t="shared" si="120"/>
        <v>66</v>
      </c>
      <c r="F2376" s="43">
        <f t="shared" si="121"/>
        <v>33</v>
      </c>
      <c r="G2376" s="43">
        <f t="shared" si="122"/>
        <v>99</v>
      </c>
    </row>
    <row r="2377" spans="1:7" s="211" customFormat="1" ht="13" x14ac:dyDescent="0.3">
      <c r="A2377" s="43">
        <v>2373</v>
      </c>
      <c r="B2377" s="197" t="s">
        <v>19692</v>
      </c>
      <c r="C2377" s="197" t="s">
        <v>13051</v>
      </c>
      <c r="D2377" s="197">
        <v>2.2999999999999998</v>
      </c>
      <c r="E2377" s="43">
        <f t="shared" si="120"/>
        <v>46</v>
      </c>
      <c r="F2377" s="43">
        <f t="shared" si="121"/>
        <v>23</v>
      </c>
      <c r="G2377" s="43">
        <f t="shared" si="122"/>
        <v>69</v>
      </c>
    </row>
    <row r="2378" spans="1:7" s="211" customFormat="1" ht="13" x14ac:dyDescent="0.3">
      <c r="A2378" s="43">
        <v>2374</v>
      </c>
      <c r="B2378" s="197" t="s">
        <v>13053</v>
      </c>
      <c r="C2378" s="197" t="s">
        <v>13051</v>
      </c>
      <c r="D2378" s="197">
        <v>2</v>
      </c>
      <c r="E2378" s="43">
        <f t="shared" si="120"/>
        <v>40</v>
      </c>
      <c r="F2378" s="43">
        <f t="shared" si="121"/>
        <v>20</v>
      </c>
      <c r="G2378" s="43">
        <f t="shared" si="122"/>
        <v>60</v>
      </c>
    </row>
    <row r="2379" spans="1:7" s="211" customFormat="1" ht="13" x14ac:dyDescent="0.3">
      <c r="A2379" s="43">
        <v>2375</v>
      </c>
      <c r="B2379" s="197" t="s">
        <v>13054</v>
      </c>
      <c r="C2379" s="197" t="s">
        <v>13051</v>
      </c>
      <c r="D2379" s="197">
        <v>1.6</v>
      </c>
      <c r="E2379" s="43">
        <f t="shared" si="120"/>
        <v>32</v>
      </c>
      <c r="F2379" s="43">
        <f t="shared" si="121"/>
        <v>16</v>
      </c>
      <c r="G2379" s="43">
        <f t="shared" si="122"/>
        <v>48</v>
      </c>
    </row>
    <row r="2380" spans="1:7" s="211" customFormat="1" ht="13" x14ac:dyDescent="0.3">
      <c r="A2380" s="43">
        <v>2376</v>
      </c>
      <c r="B2380" s="197" t="s">
        <v>13055</v>
      </c>
      <c r="C2380" s="197" t="s">
        <v>13051</v>
      </c>
      <c r="D2380" s="197">
        <v>1.3</v>
      </c>
      <c r="E2380" s="43">
        <f t="shared" si="120"/>
        <v>26</v>
      </c>
      <c r="F2380" s="43">
        <f t="shared" si="121"/>
        <v>13</v>
      </c>
      <c r="G2380" s="43">
        <f t="shared" si="122"/>
        <v>39</v>
      </c>
    </row>
    <row r="2381" spans="1:7" s="211" customFormat="1" ht="13" x14ac:dyDescent="0.3">
      <c r="A2381" s="43">
        <v>2377</v>
      </c>
      <c r="B2381" s="197" t="s">
        <v>13056</v>
      </c>
      <c r="C2381" s="197" t="s">
        <v>13051</v>
      </c>
      <c r="D2381" s="197">
        <v>2.5</v>
      </c>
      <c r="E2381" s="43">
        <f t="shared" si="120"/>
        <v>50</v>
      </c>
      <c r="F2381" s="43">
        <f t="shared" si="121"/>
        <v>25</v>
      </c>
      <c r="G2381" s="43">
        <f t="shared" si="122"/>
        <v>75</v>
      </c>
    </row>
    <row r="2382" spans="1:7" s="211" customFormat="1" ht="13" x14ac:dyDescent="0.3">
      <c r="A2382" s="43">
        <v>2378</v>
      </c>
      <c r="B2382" s="197" t="s">
        <v>1070</v>
      </c>
      <c r="C2382" s="197" t="s">
        <v>13051</v>
      </c>
      <c r="D2382" s="197">
        <v>2.2000000000000002</v>
      </c>
      <c r="E2382" s="43">
        <f t="shared" si="120"/>
        <v>44</v>
      </c>
      <c r="F2382" s="43">
        <f t="shared" si="121"/>
        <v>22</v>
      </c>
      <c r="G2382" s="43">
        <f t="shared" si="122"/>
        <v>66</v>
      </c>
    </row>
    <row r="2383" spans="1:7" s="211" customFormat="1" ht="13" x14ac:dyDescent="0.3">
      <c r="A2383" s="43">
        <v>2379</v>
      </c>
      <c r="B2383" s="197" t="s">
        <v>3041</v>
      </c>
      <c r="C2383" s="197" t="s">
        <v>13051</v>
      </c>
      <c r="D2383" s="197">
        <v>3.6</v>
      </c>
      <c r="E2383" s="43">
        <f t="shared" si="120"/>
        <v>72</v>
      </c>
      <c r="F2383" s="43">
        <f t="shared" si="121"/>
        <v>36</v>
      </c>
      <c r="G2383" s="43">
        <f t="shared" si="122"/>
        <v>108</v>
      </c>
    </row>
    <row r="2384" spans="1:7" s="211" customFormat="1" ht="13" x14ac:dyDescent="0.3">
      <c r="A2384" s="43">
        <v>2380</v>
      </c>
      <c r="B2384" s="197" t="s">
        <v>13058</v>
      </c>
      <c r="C2384" s="197" t="s">
        <v>13051</v>
      </c>
      <c r="D2384" s="197">
        <v>1</v>
      </c>
      <c r="E2384" s="43">
        <f t="shared" si="120"/>
        <v>20</v>
      </c>
      <c r="F2384" s="43">
        <f t="shared" si="121"/>
        <v>10</v>
      </c>
      <c r="G2384" s="43">
        <f t="shared" si="122"/>
        <v>30</v>
      </c>
    </row>
    <row r="2385" spans="1:7" s="211" customFormat="1" ht="13" x14ac:dyDescent="0.3">
      <c r="A2385" s="43">
        <v>2381</v>
      </c>
      <c r="B2385" s="197" t="s">
        <v>13059</v>
      </c>
      <c r="C2385" s="197" t="s">
        <v>13051</v>
      </c>
      <c r="D2385" s="197">
        <v>1.8</v>
      </c>
      <c r="E2385" s="43">
        <f t="shared" si="120"/>
        <v>36</v>
      </c>
      <c r="F2385" s="43">
        <f t="shared" si="121"/>
        <v>18</v>
      </c>
      <c r="G2385" s="43">
        <f t="shared" si="122"/>
        <v>54</v>
      </c>
    </row>
    <row r="2386" spans="1:7" s="211" customFormat="1" ht="13" x14ac:dyDescent="0.3">
      <c r="A2386" s="43">
        <v>2382</v>
      </c>
      <c r="B2386" s="197" t="s">
        <v>11354</v>
      </c>
      <c r="C2386" s="197" t="s">
        <v>13051</v>
      </c>
      <c r="D2386" s="197">
        <v>1.2</v>
      </c>
      <c r="E2386" s="43">
        <f t="shared" si="120"/>
        <v>24</v>
      </c>
      <c r="F2386" s="43">
        <f t="shared" si="121"/>
        <v>12</v>
      </c>
      <c r="G2386" s="43">
        <f t="shared" si="122"/>
        <v>36</v>
      </c>
    </row>
    <row r="2387" spans="1:7" s="211" customFormat="1" ht="13" x14ac:dyDescent="0.3">
      <c r="A2387" s="43">
        <v>2383</v>
      </c>
      <c r="B2387" s="197" t="s">
        <v>683</v>
      </c>
      <c r="C2387" s="197" t="s">
        <v>20147</v>
      </c>
      <c r="D2387" s="197">
        <v>1.5</v>
      </c>
      <c r="E2387" s="43">
        <f t="shared" si="120"/>
        <v>30</v>
      </c>
      <c r="F2387" s="43">
        <f t="shared" si="121"/>
        <v>15</v>
      </c>
      <c r="G2387" s="43">
        <f t="shared" si="122"/>
        <v>45</v>
      </c>
    </row>
    <row r="2388" spans="1:7" s="211" customFormat="1" ht="13" x14ac:dyDescent="0.3">
      <c r="A2388" s="43">
        <v>2384</v>
      </c>
      <c r="B2388" s="197" t="s">
        <v>13060</v>
      </c>
      <c r="C2388" s="197" t="s">
        <v>20147</v>
      </c>
      <c r="D2388" s="197">
        <v>2.5</v>
      </c>
      <c r="E2388" s="43">
        <f t="shared" si="120"/>
        <v>50</v>
      </c>
      <c r="F2388" s="43">
        <f t="shared" si="121"/>
        <v>25</v>
      </c>
      <c r="G2388" s="43">
        <f t="shared" si="122"/>
        <v>75</v>
      </c>
    </row>
    <row r="2389" spans="1:7" s="211" customFormat="1" ht="13" x14ac:dyDescent="0.3">
      <c r="A2389" s="43">
        <v>2385</v>
      </c>
      <c r="B2389" s="197" t="s">
        <v>13061</v>
      </c>
      <c r="C2389" s="197" t="s">
        <v>20147</v>
      </c>
      <c r="D2389" s="197">
        <v>3.5</v>
      </c>
      <c r="E2389" s="43">
        <f t="shared" si="120"/>
        <v>70</v>
      </c>
      <c r="F2389" s="43">
        <f t="shared" si="121"/>
        <v>35</v>
      </c>
      <c r="G2389" s="43">
        <f t="shared" si="122"/>
        <v>105</v>
      </c>
    </row>
    <row r="2390" spans="1:7" s="211" customFormat="1" ht="13" x14ac:dyDescent="0.3">
      <c r="A2390" s="43">
        <v>2386</v>
      </c>
      <c r="B2390" s="197" t="s">
        <v>13062</v>
      </c>
      <c r="C2390" s="197" t="s">
        <v>20147</v>
      </c>
      <c r="D2390" s="197">
        <v>1.3</v>
      </c>
      <c r="E2390" s="43">
        <f t="shared" si="120"/>
        <v>26</v>
      </c>
      <c r="F2390" s="43">
        <f t="shared" si="121"/>
        <v>13</v>
      </c>
      <c r="G2390" s="43">
        <f t="shared" si="122"/>
        <v>39</v>
      </c>
    </row>
    <row r="2391" spans="1:7" s="211" customFormat="1" ht="13" x14ac:dyDescent="0.3">
      <c r="A2391" s="43">
        <v>2387</v>
      </c>
      <c r="B2391" s="197" t="s">
        <v>4911</v>
      </c>
      <c r="C2391" s="197" t="s">
        <v>20147</v>
      </c>
      <c r="D2391" s="197">
        <v>218.7</v>
      </c>
      <c r="E2391" s="43">
        <f t="shared" si="120"/>
        <v>4374</v>
      </c>
      <c r="F2391" s="43">
        <f t="shared" si="121"/>
        <v>2187</v>
      </c>
      <c r="G2391" s="43">
        <f t="shared" si="122"/>
        <v>6561</v>
      </c>
    </row>
    <row r="2392" spans="1:7" s="211" customFormat="1" ht="13" x14ac:dyDescent="0.3">
      <c r="A2392" s="43">
        <v>2388</v>
      </c>
      <c r="B2392" s="197" t="s">
        <v>13063</v>
      </c>
      <c r="C2392" s="197" t="s">
        <v>20147</v>
      </c>
      <c r="D2392" s="197">
        <v>73.400000000000006</v>
      </c>
      <c r="E2392" s="43">
        <f t="shared" si="120"/>
        <v>1468</v>
      </c>
      <c r="F2392" s="43">
        <f t="shared" si="121"/>
        <v>734</v>
      </c>
      <c r="G2392" s="43">
        <f t="shared" si="122"/>
        <v>2202</v>
      </c>
    </row>
    <row r="2393" spans="1:7" s="38" customFormat="1" ht="13" x14ac:dyDescent="0.3">
      <c r="A2393" s="43">
        <v>2389</v>
      </c>
      <c r="B2393" s="14" t="s">
        <v>13071</v>
      </c>
      <c r="C2393" s="14" t="s">
        <v>19693</v>
      </c>
      <c r="D2393" s="19">
        <v>2.8</v>
      </c>
      <c r="E2393" s="14">
        <f>D2393*20</f>
        <v>56</v>
      </c>
      <c r="F2393" s="14">
        <f t="shared" ref="F2393:F2456" si="123">D2393*10</f>
        <v>28</v>
      </c>
      <c r="G2393" s="14">
        <f>E2393+F2393</f>
        <v>84</v>
      </c>
    </row>
    <row r="2394" spans="1:7" s="38" customFormat="1" ht="13" x14ac:dyDescent="0.3">
      <c r="A2394" s="43">
        <v>2390</v>
      </c>
      <c r="B2394" s="14" t="s">
        <v>13070</v>
      </c>
      <c r="C2394" s="14" t="s">
        <v>19693</v>
      </c>
      <c r="D2394" s="19">
        <v>2.2999999999999998</v>
      </c>
      <c r="E2394" s="14">
        <f t="shared" ref="E2394:E2457" si="124">D2394*20</f>
        <v>46</v>
      </c>
      <c r="F2394" s="14">
        <f t="shared" si="123"/>
        <v>23</v>
      </c>
      <c r="G2394" s="14">
        <f t="shared" ref="G2394:G2457" si="125">E2394+F2394</f>
        <v>69</v>
      </c>
    </row>
    <row r="2395" spans="1:7" s="38" customFormat="1" ht="13" x14ac:dyDescent="0.3">
      <c r="A2395" s="43">
        <v>2391</v>
      </c>
      <c r="B2395" s="14" t="s">
        <v>10632</v>
      </c>
      <c r="C2395" s="14" t="s">
        <v>19693</v>
      </c>
      <c r="D2395" s="19">
        <v>2</v>
      </c>
      <c r="E2395" s="14">
        <f t="shared" si="124"/>
        <v>40</v>
      </c>
      <c r="F2395" s="14">
        <f t="shared" si="123"/>
        <v>20</v>
      </c>
      <c r="G2395" s="14">
        <f t="shared" si="125"/>
        <v>60</v>
      </c>
    </row>
    <row r="2396" spans="1:7" s="38" customFormat="1" ht="13" x14ac:dyDescent="0.3">
      <c r="A2396" s="43">
        <v>2392</v>
      </c>
      <c r="B2396" s="14" t="s">
        <v>13068</v>
      </c>
      <c r="C2396" s="14" t="s">
        <v>19693</v>
      </c>
      <c r="D2396" s="19">
        <v>1</v>
      </c>
      <c r="E2396" s="14">
        <f t="shared" si="124"/>
        <v>20</v>
      </c>
      <c r="F2396" s="14">
        <f t="shared" si="123"/>
        <v>10</v>
      </c>
      <c r="G2396" s="14">
        <f t="shared" si="125"/>
        <v>30</v>
      </c>
    </row>
    <row r="2397" spans="1:7" s="38" customFormat="1" ht="13" x14ac:dyDescent="0.3">
      <c r="A2397" s="43">
        <v>2393</v>
      </c>
      <c r="B2397" s="14" t="s">
        <v>19694</v>
      </c>
      <c r="C2397" s="14" t="s">
        <v>19693</v>
      </c>
      <c r="D2397" s="19">
        <v>1</v>
      </c>
      <c r="E2397" s="14">
        <f t="shared" si="124"/>
        <v>20</v>
      </c>
      <c r="F2397" s="14">
        <f t="shared" si="123"/>
        <v>10</v>
      </c>
      <c r="G2397" s="14">
        <f t="shared" si="125"/>
        <v>30</v>
      </c>
    </row>
    <row r="2398" spans="1:7" s="38" customFormat="1" ht="13" x14ac:dyDescent="0.3">
      <c r="A2398" s="43">
        <v>2394</v>
      </c>
      <c r="B2398" s="14" t="s">
        <v>13069</v>
      </c>
      <c r="C2398" s="14" t="s">
        <v>19693</v>
      </c>
      <c r="D2398" s="19">
        <v>2</v>
      </c>
      <c r="E2398" s="14">
        <f t="shared" si="124"/>
        <v>40</v>
      </c>
      <c r="F2398" s="14">
        <f t="shared" si="123"/>
        <v>20</v>
      </c>
      <c r="G2398" s="14">
        <f t="shared" si="125"/>
        <v>60</v>
      </c>
    </row>
    <row r="2399" spans="1:7" s="38" customFormat="1" ht="13" x14ac:dyDescent="0.3">
      <c r="A2399" s="43">
        <v>2395</v>
      </c>
      <c r="B2399" s="14" t="s">
        <v>19695</v>
      </c>
      <c r="C2399" s="14" t="s">
        <v>19696</v>
      </c>
      <c r="D2399" s="19">
        <v>2</v>
      </c>
      <c r="E2399" s="14">
        <f t="shared" si="124"/>
        <v>40</v>
      </c>
      <c r="F2399" s="14">
        <f t="shared" si="123"/>
        <v>20</v>
      </c>
      <c r="G2399" s="14">
        <f t="shared" si="125"/>
        <v>60</v>
      </c>
    </row>
    <row r="2400" spans="1:7" s="38" customFormat="1" ht="13" x14ac:dyDescent="0.3">
      <c r="A2400" s="43">
        <v>2396</v>
      </c>
      <c r="B2400" s="14" t="s">
        <v>19697</v>
      </c>
      <c r="C2400" s="14" t="s">
        <v>19696</v>
      </c>
      <c r="D2400" s="19">
        <v>2</v>
      </c>
      <c r="E2400" s="14">
        <f t="shared" si="124"/>
        <v>40</v>
      </c>
      <c r="F2400" s="14">
        <f t="shared" si="123"/>
        <v>20</v>
      </c>
      <c r="G2400" s="14">
        <f t="shared" si="125"/>
        <v>60</v>
      </c>
    </row>
    <row r="2401" spans="1:7" s="38" customFormat="1" ht="13" x14ac:dyDescent="0.3">
      <c r="A2401" s="43">
        <v>2397</v>
      </c>
      <c r="B2401" s="14" t="s">
        <v>13073</v>
      </c>
      <c r="C2401" s="14" t="s">
        <v>19696</v>
      </c>
      <c r="D2401" s="19">
        <v>2.5</v>
      </c>
      <c r="E2401" s="14">
        <f t="shared" si="124"/>
        <v>50</v>
      </c>
      <c r="F2401" s="14">
        <f t="shared" si="123"/>
        <v>25</v>
      </c>
      <c r="G2401" s="14">
        <f t="shared" si="125"/>
        <v>75</v>
      </c>
    </row>
    <row r="2402" spans="1:7" s="38" customFormat="1" ht="13" x14ac:dyDescent="0.3">
      <c r="A2402" s="43">
        <v>2398</v>
      </c>
      <c r="B2402" s="14" t="s">
        <v>19698</v>
      </c>
      <c r="C2402" s="14" t="s">
        <v>19696</v>
      </c>
      <c r="D2402" s="19">
        <v>1</v>
      </c>
      <c r="E2402" s="14">
        <f t="shared" si="124"/>
        <v>20</v>
      </c>
      <c r="F2402" s="14">
        <f t="shared" si="123"/>
        <v>10</v>
      </c>
      <c r="G2402" s="14">
        <f t="shared" si="125"/>
        <v>30</v>
      </c>
    </row>
    <row r="2403" spans="1:7" s="38" customFormat="1" ht="13" x14ac:dyDescent="0.3">
      <c r="A2403" s="43">
        <v>2399</v>
      </c>
      <c r="B2403" s="14" t="s">
        <v>19699</v>
      </c>
      <c r="C2403" s="14" t="s">
        <v>19696</v>
      </c>
      <c r="D2403" s="19">
        <v>1.1000000000000001</v>
      </c>
      <c r="E2403" s="14">
        <f t="shared" si="124"/>
        <v>22</v>
      </c>
      <c r="F2403" s="14">
        <f t="shared" si="123"/>
        <v>11</v>
      </c>
      <c r="G2403" s="14">
        <f t="shared" si="125"/>
        <v>33</v>
      </c>
    </row>
    <row r="2404" spans="1:7" s="38" customFormat="1" ht="13" x14ac:dyDescent="0.3">
      <c r="A2404" s="43">
        <v>2400</v>
      </c>
      <c r="B2404" s="14" t="s">
        <v>13074</v>
      </c>
      <c r="C2404" s="14" t="s">
        <v>19696</v>
      </c>
      <c r="D2404" s="19">
        <v>2.5</v>
      </c>
      <c r="E2404" s="14">
        <f t="shared" si="124"/>
        <v>50</v>
      </c>
      <c r="F2404" s="14">
        <f t="shared" si="123"/>
        <v>25</v>
      </c>
      <c r="G2404" s="14">
        <f t="shared" si="125"/>
        <v>75</v>
      </c>
    </row>
    <row r="2405" spans="1:7" s="38" customFormat="1" ht="13" x14ac:dyDescent="0.3">
      <c r="A2405" s="43">
        <v>2401</v>
      </c>
      <c r="B2405" s="14" t="s">
        <v>19700</v>
      </c>
      <c r="C2405" s="14" t="s">
        <v>19696</v>
      </c>
      <c r="D2405" s="19">
        <v>1.5</v>
      </c>
      <c r="E2405" s="14">
        <f t="shared" si="124"/>
        <v>30</v>
      </c>
      <c r="F2405" s="14">
        <f t="shared" si="123"/>
        <v>15</v>
      </c>
      <c r="G2405" s="14">
        <f t="shared" si="125"/>
        <v>45</v>
      </c>
    </row>
    <row r="2406" spans="1:7" s="38" customFormat="1" ht="13" x14ac:dyDescent="0.3">
      <c r="A2406" s="43">
        <v>2402</v>
      </c>
      <c r="B2406" s="14" t="s">
        <v>19701</v>
      </c>
      <c r="C2406" s="14" t="s">
        <v>19696</v>
      </c>
      <c r="D2406" s="19">
        <v>4</v>
      </c>
      <c r="E2406" s="14">
        <f t="shared" si="124"/>
        <v>80</v>
      </c>
      <c r="F2406" s="14">
        <f t="shared" si="123"/>
        <v>40</v>
      </c>
      <c r="G2406" s="14">
        <f t="shared" si="125"/>
        <v>120</v>
      </c>
    </row>
    <row r="2407" spans="1:7" s="38" customFormat="1" ht="13" x14ac:dyDescent="0.3">
      <c r="A2407" s="43">
        <v>2403</v>
      </c>
      <c r="B2407" s="14" t="s">
        <v>334</v>
      </c>
      <c r="C2407" s="14" t="s">
        <v>19696</v>
      </c>
      <c r="D2407" s="19">
        <v>1.3</v>
      </c>
      <c r="E2407" s="14">
        <f t="shared" si="124"/>
        <v>26</v>
      </c>
      <c r="F2407" s="14">
        <f t="shared" si="123"/>
        <v>13</v>
      </c>
      <c r="G2407" s="14">
        <f t="shared" si="125"/>
        <v>39</v>
      </c>
    </row>
    <row r="2408" spans="1:7" s="38" customFormat="1" ht="13" x14ac:dyDescent="0.3">
      <c r="A2408" s="43">
        <v>2404</v>
      </c>
      <c r="B2408" s="14" t="s">
        <v>13072</v>
      </c>
      <c r="C2408" s="14" t="s">
        <v>19696</v>
      </c>
      <c r="D2408" s="19">
        <v>5.5</v>
      </c>
      <c r="E2408" s="14">
        <f t="shared" si="124"/>
        <v>110</v>
      </c>
      <c r="F2408" s="14">
        <f t="shared" si="123"/>
        <v>55</v>
      </c>
      <c r="G2408" s="14">
        <f t="shared" si="125"/>
        <v>165</v>
      </c>
    </row>
    <row r="2409" spans="1:7" s="38" customFormat="1" ht="13" x14ac:dyDescent="0.3">
      <c r="A2409" s="43">
        <v>2405</v>
      </c>
      <c r="B2409" s="14" t="s">
        <v>13078</v>
      </c>
      <c r="C2409" s="14" t="s">
        <v>19702</v>
      </c>
      <c r="D2409" s="19">
        <v>2</v>
      </c>
      <c r="E2409" s="14">
        <f t="shared" si="124"/>
        <v>40</v>
      </c>
      <c r="F2409" s="14">
        <f t="shared" si="123"/>
        <v>20</v>
      </c>
      <c r="G2409" s="14">
        <f t="shared" si="125"/>
        <v>60</v>
      </c>
    </row>
    <row r="2410" spans="1:7" s="38" customFormat="1" ht="13" x14ac:dyDescent="0.3">
      <c r="A2410" s="43">
        <v>2406</v>
      </c>
      <c r="B2410" s="14" t="s">
        <v>4650</v>
      </c>
      <c r="C2410" s="14" t="s">
        <v>19702</v>
      </c>
      <c r="D2410" s="19">
        <v>3.5</v>
      </c>
      <c r="E2410" s="14">
        <f t="shared" si="124"/>
        <v>70</v>
      </c>
      <c r="F2410" s="14">
        <f t="shared" si="123"/>
        <v>35</v>
      </c>
      <c r="G2410" s="14">
        <f t="shared" si="125"/>
        <v>105</v>
      </c>
    </row>
    <row r="2411" spans="1:7" s="38" customFormat="1" ht="13" x14ac:dyDescent="0.3">
      <c r="A2411" s="43">
        <v>2407</v>
      </c>
      <c r="B2411" s="14" t="s">
        <v>13076</v>
      </c>
      <c r="C2411" s="14" t="s">
        <v>19702</v>
      </c>
      <c r="D2411" s="19">
        <v>2.2000000000000002</v>
      </c>
      <c r="E2411" s="14">
        <f t="shared" si="124"/>
        <v>44</v>
      </c>
      <c r="F2411" s="14">
        <f t="shared" si="123"/>
        <v>22</v>
      </c>
      <c r="G2411" s="14">
        <f t="shared" si="125"/>
        <v>66</v>
      </c>
    </row>
    <row r="2412" spans="1:7" s="38" customFormat="1" ht="13" x14ac:dyDescent="0.3">
      <c r="A2412" s="43">
        <v>2408</v>
      </c>
      <c r="B2412" s="14" t="s">
        <v>13075</v>
      </c>
      <c r="C2412" s="14" t="s">
        <v>19702</v>
      </c>
      <c r="D2412" s="19">
        <v>1.5</v>
      </c>
      <c r="E2412" s="14">
        <f t="shared" si="124"/>
        <v>30</v>
      </c>
      <c r="F2412" s="14">
        <f t="shared" si="123"/>
        <v>15</v>
      </c>
      <c r="G2412" s="14">
        <f t="shared" si="125"/>
        <v>45</v>
      </c>
    </row>
    <row r="2413" spans="1:7" s="38" customFormat="1" ht="13" x14ac:dyDescent="0.3">
      <c r="A2413" s="43">
        <v>2409</v>
      </c>
      <c r="B2413" s="14" t="s">
        <v>13079</v>
      </c>
      <c r="C2413" s="14" t="s">
        <v>19702</v>
      </c>
      <c r="D2413" s="19">
        <v>1.7</v>
      </c>
      <c r="E2413" s="14">
        <f t="shared" si="124"/>
        <v>34</v>
      </c>
      <c r="F2413" s="14">
        <f t="shared" si="123"/>
        <v>17</v>
      </c>
      <c r="G2413" s="14">
        <f t="shared" si="125"/>
        <v>51</v>
      </c>
    </row>
    <row r="2414" spans="1:7" s="38" customFormat="1" ht="13" x14ac:dyDescent="0.3">
      <c r="A2414" s="43">
        <v>2410</v>
      </c>
      <c r="B2414" s="14" t="s">
        <v>10624</v>
      </c>
      <c r="C2414" s="14" t="s">
        <v>19702</v>
      </c>
      <c r="D2414" s="19">
        <v>1</v>
      </c>
      <c r="E2414" s="14">
        <f t="shared" si="124"/>
        <v>20</v>
      </c>
      <c r="F2414" s="14">
        <f t="shared" si="123"/>
        <v>10</v>
      </c>
      <c r="G2414" s="14">
        <f t="shared" si="125"/>
        <v>30</v>
      </c>
    </row>
    <row r="2415" spans="1:7" s="38" customFormat="1" ht="13" x14ac:dyDescent="0.3">
      <c r="A2415" s="43">
        <v>2411</v>
      </c>
      <c r="B2415" s="14" t="s">
        <v>19703</v>
      </c>
      <c r="C2415" s="14" t="s">
        <v>19702</v>
      </c>
      <c r="D2415" s="19">
        <v>3.2</v>
      </c>
      <c r="E2415" s="14">
        <f t="shared" si="124"/>
        <v>64</v>
      </c>
      <c r="F2415" s="14">
        <f t="shared" si="123"/>
        <v>32</v>
      </c>
      <c r="G2415" s="14">
        <f t="shared" si="125"/>
        <v>96</v>
      </c>
    </row>
    <row r="2416" spans="1:7" s="38" customFormat="1" ht="13" x14ac:dyDescent="0.3">
      <c r="A2416" s="43">
        <v>2412</v>
      </c>
      <c r="B2416" s="14" t="s">
        <v>19704</v>
      </c>
      <c r="C2416" s="14" t="s">
        <v>19702</v>
      </c>
      <c r="D2416" s="19">
        <v>1.3</v>
      </c>
      <c r="E2416" s="14">
        <f t="shared" si="124"/>
        <v>26</v>
      </c>
      <c r="F2416" s="14">
        <f t="shared" si="123"/>
        <v>13</v>
      </c>
      <c r="G2416" s="14">
        <f t="shared" si="125"/>
        <v>39</v>
      </c>
    </row>
    <row r="2417" spans="1:7" s="38" customFormat="1" ht="13" x14ac:dyDescent="0.3">
      <c r="A2417" s="43">
        <v>2413</v>
      </c>
      <c r="B2417" s="14" t="s">
        <v>521</v>
      </c>
      <c r="C2417" s="14" t="s">
        <v>19702</v>
      </c>
      <c r="D2417" s="19">
        <v>5</v>
      </c>
      <c r="E2417" s="14">
        <f t="shared" si="124"/>
        <v>100</v>
      </c>
      <c r="F2417" s="14">
        <f t="shared" si="123"/>
        <v>50</v>
      </c>
      <c r="G2417" s="14">
        <f t="shared" si="125"/>
        <v>150</v>
      </c>
    </row>
    <row r="2418" spans="1:7" s="38" customFormat="1" ht="13" x14ac:dyDescent="0.3">
      <c r="A2418" s="43">
        <v>2414</v>
      </c>
      <c r="B2418" s="14" t="s">
        <v>13077</v>
      </c>
      <c r="C2418" s="14" t="s">
        <v>19705</v>
      </c>
      <c r="D2418" s="19">
        <v>2</v>
      </c>
      <c r="E2418" s="14">
        <f t="shared" si="124"/>
        <v>40</v>
      </c>
      <c r="F2418" s="14">
        <f t="shared" si="123"/>
        <v>20</v>
      </c>
      <c r="G2418" s="14">
        <f t="shared" si="125"/>
        <v>60</v>
      </c>
    </row>
    <row r="2419" spans="1:7" s="38" customFormat="1" ht="13" x14ac:dyDescent="0.3">
      <c r="A2419" s="43">
        <v>2415</v>
      </c>
      <c r="B2419" s="14" t="s">
        <v>13082</v>
      </c>
      <c r="C2419" s="14" t="s">
        <v>19706</v>
      </c>
      <c r="D2419" s="19">
        <v>3</v>
      </c>
      <c r="E2419" s="14">
        <f t="shared" si="124"/>
        <v>60</v>
      </c>
      <c r="F2419" s="14">
        <f t="shared" si="123"/>
        <v>30</v>
      </c>
      <c r="G2419" s="14">
        <f t="shared" si="125"/>
        <v>90</v>
      </c>
    </row>
    <row r="2420" spans="1:7" s="38" customFormat="1" ht="13" x14ac:dyDescent="0.3">
      <c r="A2420" s="43">
        <v>2416</v>
      </c>
      <c r="B2420" s="14" t="s">
        <v>2571</v>
      </c>
      <c r="C2420" s="14" t="s">
        <v>19706</v>
      </c>
      <c r="D2420" s="19">
        <v>1.7</v>
      </c>
      <c r="E2420" s="14">
        <f t="shared" si="124"/>
        <v>34</v>
      </c>
      <c r="F2420" s="14">
        <f t="shared" si="123"/>
        <v>17</v>
      </c>
      <c r="G2420" s="14">
        <f t="shared" si="125"/>
        <v>51</v>
      </c>
    </row>
    <row r="2421" spans="1:7" s="38" customFormat="1" ht="13" x14ac:dyDescent="0.3">
      <c r="A2421" s="43">
        <v>2417</v>
      </c>
      <c r="B2421" s="14" t="s">
        <v>13081</v>
      </c>
      <c r="C2421" s="14" t="s">
        <v>19706</v>
      </c>
      <c r="D2421" s="19">
        <v>3</v>
      </c>
      <c r="E2421" s="14">
        <f t="shared" si="124"/>
        <v>60</v>
      </c>
      <c r="F2421" s="14">
        <f t="shared" si="123"/>
        <v>30</v>
      </c>
      <c r="G2421" s="14">
        <f t="shared" si="125"/>
        <v>90</v>
      </c>
    </row>
    <row r="2422" spans="1:7" s="38" customFormat="1" ht="13" x14ac:dyDescent="0.3">
      <c r="A2422" s="43">
        <v>2418</v>
      </c>
      <c r="B2422" s="14" t="s">
        <v>19707</v>
      </c>
      <c r="C2422" s="14" t="s">
        <v>19706</v>
      </c>
      <c r="D2422" s="19">
        <v>1.2</v>
      </c>
      <c r="E2422" s="14">
        <f t="shared" si="124"/>
        <v>24</v>
      </c>
      <c r="F2422" s="14">
        <f t="shared" si="123"/>
        <v>12</v>
      </c>
      <c r="G2422" s="14">
        <f t="shared" si="125"/>
        <v>36</v>
      </c>
    </row>
    <row r="2423" spans="1:7" s="38" customFormat="1" ht="13" x14ac:dyDescent="0.3">
      <c r="A2423" s="43">
        <v>2419</v>
      </c>
      <c r="B2423" s="14" t="s">
        <v>6888</v>
      </c>
      <c r="C2423" s="14" t="s">
        <v>19706</v>
      </c>
      <c r="D2423" s="19">
        <v>3.5</v>
      </c>
      <c r="E2423" s="14">
        <f t="shared" si="124"/>
        <v>70</v>
      </c>
      <c r="F2423" s="14">
        <f t="shared" si="123"/>
        <v>35</v>
      </c>
      <c r="G2423" s="14">
        <f t="shared" si="125"/>
        <v>105</v>
      </c>
    </row>
    <row r="2424" spans="1:7" s="38" customFormat="1" ht="13" x14ac:dyDescent="0.3">
      <c r="A2424" s="43">
        <v>2420</v>
      </c>
      <c r="B2424" s="14" t="s">
        <v>19708</v>
      </c>
      <c r="C2424" s="14" t="s">
        <v>19706</v>
      </c>
      <c r="D2424" s="19">
        <v>2</v>
      </c>
      <c r="E2424" s="14">
        <f t="shared" si="124"/>
        <v>40</v>
      </c>
      <c r="F2424" s="14">
        <f t="shared" si="123"/>
        <v>20</v>
      </c>
      <c r="G2424" s="14">
        <f t="shared" si="125"/>
        <v>60</v>
      </c>
    </row>
    <row r="2425" spans="1:7" s="38" customFormat="1" ht="13" x14ac:dyDescent="0.3">
      <c r="A2425" s="43">
        <v>2421</v>
      </c>
      <c r="B2425" s="14" t="s">
        <v>13080</v>
      </c>
      <c r="C2425" s="14" t="s">
        <v>19706</v>
      </c>
      <c r="D2425" s="19">
        <v>1</v>
      </c>
      <c r="E2425" s="14">
        <f t="shared" si="124"/>
        <v>20</v>
      </c>
      <c r="F2425" s="14">
        <f t="shared" si="123"/>
        <v>10</v>
      </c>
      <c r="G2425" s="14">
        <f t="shared" si="125"/>
        <v>30</v>
      </c>
    </row>
    <row r="2426" spans="1:7" s="38" customFormat="1" ht="13" x14ac:dyDescent="0.3">
      <c r="A2426" s="43">
        <v>2422</v>
      </c>
      <c r="B2426" s="14" t="s">
        <v>19709</v>
      </c>
      <c r="C2426" s="14" t="s">
        <v>19706</v>
      </c>
      <c r="D2426" s="19">
        <v>1.6</v>
      </c>
      <c r="E2426" s="14">
        <f t="shared" si="124"/>
        <v>32</v>
      </c>
      <c r="F2426" s="14">
        <f t="shared" si="123"/>
        <v>16</v>
      </c>
      <c r="G2426" s="14">
        <f t="shared" si="125"/>
        <v>48</v>
      </c>
    </row>
    <row r="2427" spans="1:7" s="38" customFormat="1" ht="13" x14ac:dyDescent="0.3">
      <c r="A2427" s="43">
        <v>2423</v>
      </c>
      <c r="B2427" s="14" t="s">
        <v>13083</v>
      </c>
      <c r="C2427" s="14" t="s">
        <v>19710</v>
      </c>
      <c r="D2427" s="19">
        <v>3.5</v>
      </c>
      <c r="E2427" s="14">
        <f t="shared" si="124"/>
        <v>70</v>
      </c>
      <c r="F2427" s="14">
        <f t="shared" si="123"/>
        <v>35</v>
      </c>
      <c r="G2427" s="14">
        <f t="shared" si="125"/>
        <v>105</v>
      </c>
    </row>
    <row r="2428" spans="1:7" s="38" customFormat="1" ht="13" x14ac:dyDescent="0.3">
      <c r="A2428" s="43">
        <v>2424</v>
      </c>
      <c r="B2428" s="14" t="s">
        <v>13088</v>
      </c>
      <c r="C2428" s="14" t="s">
        <v>19711</v>
      </c>
      <c r="D2428" s="19">
        <v>2.2000000000000002</v>
      </c>
      <c r="E2428" s="14">
        <f t="shared" si="124"/>
        <v>44</v>
      </c>
      <c r="F2428" s="14">
        <f t="shared" si="123"/>
        <v>22</v>
      </c>
      <c r="G2428" s="14">
        <f t="shared" si="125"/>
        <v>66</v>
      </c>
    </row>
    <row r="2429" spans="1:7" s="38" customFormat="1" ht="13" x14ac:dyDescent="0.3">
      <c r="A2429" s="43">
        <v>2425</v>
      </c>
      <c r="B2429" s="14" t="s">
        <v>13084</v>
      </c>
      <c r="C2429" s="14" t="s">
        <v>19711</v>
      </c>
      <c r="D2429" s="19">
        <v>0.5</v>
      </c>
      <c r="E2429" s="14">
        <f t="shared" si="124"/>
        <v>10</v>
      </c>
      <c r="F2429" s="14">
        <f t="shared" si="123"/>
        <v>5</v>
      </c>
      <c r="G2429" s="14">
        <f t="shared" si="125"/>
        <v>15</v>
      </c>
    </row>
    <row r="2430" spans="1:7" s="38" customFormat="1" ht="13" x14ac:dyDescent="0.3">
      <c r="A2430" s="43">
        <v>2426</v>
      </c>
      <c r="B2430" s="14" t="s">
        <v>13085</v>
      </c>
      <c r="C2430" s="14" t="s">
        <v>19711</v>
      </c>
      <c r="D2430" s="19">
        <v>1.5</v>
      </c>
      <c r="E2430" s="14">
        <f t="shared" si="124"/>
        <v>30</v>
      </c>
      <c r="F2430" s="14">
        <f t="shared" si="123"/>
        <v>15</v>
      </c>
      <c r="G2430" s="14">
        <f t="shared" si="125"/>
        <v>45</v>
      </c>
    </row>
    <row r="2431" spans="1:7" s="38" customFormat="1" ht="13" x14ac:dyDescent="0.3">
      <c r="A2431" s="43">
        <v>2427</v>
      </c>
      <c r="B2431" s="14" t="s">
        <v>19712</v>
      </c>
      <c r="C2431" s="14" t="s">
        <v>19711</v>
      </c>
      <c r="D2431" s="19">
        <v>1</v>
      </c>
      <c r="E2431" s="14">
        <f t="shared" si="124"/>
        <v>20</v>
      </c>
      <c r="F2431" s="14">
        <f t="shared" si="123"/>
        <v>10</v>
      </c>
      <c r="G2431" s="14">
        <f t="shared" si="125"/>
        <v>30</v>
      </c>
    </row>
    <row r="2432" spans="1:7" s="38" customFormat="1" ht="13" x14ac:dyDescent="0.3">
      <c r="A2432" s="43">
        <v>2428</v>
      </c>
      <c r="B2432" s="14" t="s">
        <v>13086</v>
      </c>
      <c r="C2432" s="14" t="s">
        <v>19711</v>
      </c>
      <c r="D2432" s="19">
        <v>0.8</v>
      </c>
      <c r="E2432" s="14">
        <f t="shared" si="124"/>
        <v>16</v>
      </c>
      <c r="F2432" s="14">
        <f t="shared" si="123"/>
        <v>8</v>
      </c>
      <c r="G2432" s="14">
        <f t="shared" si="125"/>
        <v>24</v>
      </c>
    </row>
    <row r="2433" spans="1:7" s="38" customFormat="1" ht="13" x14ac:dyDescent="0.3">
      <c r="A2433" s="43">
        <v>2429</v>
      </c>
      <c r="B2433" s="14" t="s">
        <v>13087</v>
      </c>
      <c r="C2433" s="14" t="s">
        <v>19711</v>
      </c>
      <c r="D2433" s="19">
        <v>5</v>
      </c>
      <c r="E2433" s="14">
        <f t="shared" si="124"/>
        <v>100</v>
      </c>
      <c r="F2433" s="14">
        <f t="shared" si="123"/>
        <v>50</v>
      </c>
      <c r="G2433" s="14">
        <f t="shared" si="125"/>
        <v>150</v>
      </c>
    </row>
    <row r="2434" spans="1:7" s="38" customFormat="1" ht="13" x14ac:dyDescent="0.3">
      <c r="A2434" s="43">
        <v>2430</v>
      </c>
      <c r="B2434" s="14" t="s">
        <v>19713</v>
      </c>
      <c r="C2434" s="14" t="s">
        <v>19711</v>
      </c>
      <c r="D2434" s="19">
        <v>0.8</v>
      </c>
      <c r="E2434" s="14">
        <f t="shared" si="124"/>
        <v>16</v>
      </c>
      <c r="F2434" s="14">
        <f t="shared" si="123"/>
        <v>8</v>
      </c>
      <c r="G2434" s="14">
        <f t="shared" si="125"/>
        <v>24</v>
      </c>
    </row>
    <row r="2435" spans="1:7" s="38" customFormat="1" ht="13" x14ac:dyDescent="0.3">
      <c r="A2435" s="43">
        <v>2431</v>
      </c>
      <c r="B2435" s="14" t="s">
        <v>13090</v>
      </c>
      <c r="C2435" s="14" t="s">
        <v>19711</v>
      </c>
      <c r="D2435" s="19">
        <v>1.1000000000000001</v>
      </c>
      <c r="E2435" s="14">
        <f t="shared" si="124"/>
        <v>22</v>
      </c>
      <c r="F2435" s="14">
        <f t="shared" si="123"/>
        <v>11</v>
      </c>
      <c r="G2435" s="14">
        <f t="shared" si="125"/>
        <v>33</v>
      </c>
    </row>
    <row r="2436" spans="1:7" s="38" customFormat="1" ht="13" x14ac:dyDescent="0.3">
      <c r="A2436" s="43">
        <v>2432</v>
      </c>
      <c r="B2436" s="14" t="s">
        <v>13091</v>
      </c>
      <c r="C2436" s="14" t="s">
        <v>19711</v>
      </c>
      <c r="D2436" s="19">
        <v>2.2000000000000002</v>
      </c>
      <c r="E2436" s="14">
        <f t="shared" si="124"/>
        <v>44</v>
      </c>
      <c r="F2436" s="14">
        <f t="shared" si="123"/>
        <v>22</v>
      </c>
      <c r="G2436" s="14">
        <f t="shared" si="125"/>
        <v>66</v>
      </c>
    </row>
    <row r="2437" spans="1:7" s="38" customFormat="1" ht="13" x14ac:dyDescent="0.3">
      <c r="A2437" s="43">
        <v>2433</v>
      </c>
      <c r="B2437" s="14" t="s">
        <v>13089</v>
      </c>
      <c r="C2437" s="14" t="s">
        <v>19711</v>
      </c>
      <c r="D2437" s="19">
        <v>2</v>
      </c>
      <c r="E2437" s="14">
        <f t="shared" si="124"/>
        <v>40</v>
      </c>
      <c r="F2437" s="14">
        <f t="shared" si="123"/>
        <v>20</v>
      </c>
      <c r="G2437" s="14">
        <f t="shared" si="125"/>
        <v>60</v>
      </c>
    </row>
    <row r="2438" spans="1:7" s="38" customFormat="1" ht="13" x14ac:dyDescent="0.3">
      <c r="A2438" s="43">
        <v>2434</v>
      </c>
      <c r="B2438" s="14" t="s">
        <v>5196</v>
      </c>
      <c r="C2438" s="14" t="s">
        <v>19711</v>
      </c>
      <c r="D2438" s="19">
        <v>2</v>
      </c>
      <c r="E2438" s="14">
        <f t="shared" si="124"/>
        <v>40</v>
      </c>
      <c r="F2438" s="14">
        <f t="shared" si="123"/>
        <v>20</v>
      </c>
      <c r="G2438" s="14">
        <f t="shared" si="125"/>
        <v>60</v>
      </c>
    </row>
    <row r="2439" spans="1:7" s="38" customFormat="1" ht="13" x14ac:dyDescent="0.3">
      <c r="A2439" s="43">
        <v>2435</v>
      </c>
      <c r="B2439" s="14" t="s">
        <v>13092</v>
      </c>
      <c r="C2439" s="14" t="s">
        <v>19714</v>
      </c>
      <c r="D2439" s="19">
        <v>2.5</v>
      </c>
      <c r="E2439" s="14">
        <f t="shared" si="124"/>
        <v>50</v>
      </c>
      <c r="F2439" s="14">
        <f t="shared" si="123"/>
        <v>25</v>
      </c>
      <c r="G2439" s="14">
        <f t="shared" si="125"/>
        <v>75</v>
      </c>
    </row>
    <row r="2440" spans="1:7" s="38" customFormat="1" ht="13" x14ac:dyDescent="0.3">
      <c r="A2440" s="43">
        <v>2436</v>
      </c>
      <c r="B2440" s="14" t="s">
        <v>13093</v>
      </c>
      <c r="C2440" s="14" t="s">
        <v>19714</v>
      </c>
      <c r="D2440" s="19">
        <v>1.5</v>
      </c>
      <c r="E2440" s="14">
        <f t="shared" si="124"/>
        <v>30</v>
      </c>
      <c r="F2440" s="14">
        <f t="shared" si="123"/>
        <v>15</v>
      </c>
      <c r="G2440" s="14">
        <f t="shared" si="125"/>
        <v>45</v>
      </c>
    </row>
    <row r="2441" spans="1:7" s="38" customFormat="1" ht="13" x14ac:dyDescent="0.3">
      <c r="A2441" s="43">
        <v>2437</v>
      </c>
      <c r="B2441" s="14" t="s">
        <v>19715</v>
      </c>
      <c r="C2441" s="14" t="s">
        <v>19716</v>
      </c>
      <c r="D2441" s="19">
        <v>5.8</v>
      </c>
      <c r="E2441" s="14">
        <f t="shared" si="124"/>
        <v>116</v>
      </c>
      <c r="F2441" s="14">
        <f t="shared" si="123"/>
        <v>58</v>
      </c>
      <c r="G2441" s="14">
        <f t="shared" si="125"/>
        <v>174</v>
      </c>
    </row>
    <row r="2442" spans="1:7" s="38" customFormat="1" ht="13" x14ac:dyDescent="0.3">
      <c r="A2442" s="43">
        <v>2438</v>
      </c>
      <c r="B2442" s="14" t="s">
        <v>19717</v>
      </c>
      <c r="C2442" s="14" t="s">
        <v>19716</v>
      </c>
      <c r="D2442" s="19">
        <v>2</v>
      </c>
      <c r="E2442" s="14">
        <f t="shared" si="124"/>
        <v>40</v>
      </c>
      <c r="F2442" s="14">
        <f t="shared" si="123"/>
        <v>20</v>
      </c>
      <c r="G2442" s="14">
        <f t="shared" si="125"/>
        <v>60</v>
      </c>
    </row>
    <row r="2443" spans="1:7" s="38" customFormat="1" ht="13" x14ac:dyDescent="0.3">
      <c r="A2443" s="43">
        <v>2439</v>
      </c>
      <c r="B2443" s="14" t="s">
        <v>1706</v>
      </c>
      <c r="C2443" s="14" t="s">
        <v>19716</v>
      </c>
      <c r="D2443" s="19">
        <v>2</v>
      </c>
      <c r="E2443" s="14">
        <f t="shared" si="124"/>
        <v>40</v>
      </c>
      <c r="F2443" s="14">
        <f t="shared" si="123"/>
        <v>20</v>
      </c>
      <c r="G2443" s="14">
        <f t="shared" si="125"/>
        <v>60</v>
      </c>
    </row>
    <row r="2444" spans="1:7" s="38" customFormat="1" ht="13" x14ac:dyDescent="0.3">
      <c r="A2444" s="43">
        <v>2440</v>
      </c>
      <c r="B2444" s="14" t="s">
        <v>19718</v>
      </c>
      <c r="C2444" s="14" t="s">
        <v>19716</v>
      </c>
      <c r="D2444" s="19">
        <v>3.5</v>
      </c>
      <c r="E2444" s="14">
        <f t="shared" si="124"/>
        <v>70</v>
      </c>
      <c r="F2444" s="14">
        <f t="shared" si="123"/>
        <v>35</v>
      </c>
      <c r="G2444" s="14">
        <f t="shared" si="125"/>
        <v>105</v>
      </c>
    </row>
    <row r="2445" spans="1:7" s="38" customFormat="1" ht="13" x14ac:dyDescent="0.3">
      <c r="A2445" s="43">
        <v>2441</v>
      </c>
      <c r="B2445" s="14" t="s">
        <v>19719</v>
      </c>
      <c r="C2445" s="14" t="s">
        <v>19716</v>
      </c>
      <c r="D2445" s="19">
        <v>2.7</v>
      </c>
      <c r="E2445" s="14">
        <f t="shared" si="124"/>
        <v>54</v>
      </c>
      <c r="F2445" s="14">
        <f t="shared" si="123"/>
        <v>27</v>
      </c>
      <c r="G2445" s="14">
        <f t="shared" si="125"/>
        <v>81</v>
      </c>
    </row>
    <row r="2446" spans="1:7" s="38" customFormat="1" ht="13" x14ac:dyDescent="0.3">
      <c r="A2446" s="43">
        <v>2442</v>
      </c>
      <c r="B2446" s="14" t="s">
        <v>19720</v>
      </c>
      <c r="C2446" s="14" t="s">
        <v>19721</v>
      </c>
      <c r="D2446" s="19">
        <v>1.5</v>
      </c>
      <c r="E2446" s="14">
        <f t="shared" si="124"/>
        <v>30</v>
      </c>
      <c r="F2446" s="14">
        <f t="shared" si="123"/>
        <v>15</v>
      </c>
      <c r="G2446" s="14">
        <f t="shared" si="125"/>
        <v>45</v>
      </c>
    </row>
    <row r="2447" spans="1:7" s="38" customFormat="1" ht="13" x14ac:dyDescent="0.3">
      <c r="A2447" s="43">
        <v>2443</v>
      </c>
      <c r="B2447" s="14" t="s">
        <v>13094</v>
      </c>
      <c r="C2447" s="14" t="s">
        <v>19721</v>
      </c>
      <c r="D2447" s="19">
        <v>1.5</v>
      </c>
      <c r="E2447" s="14">
        <f t="shared" si="124"/>
        <v>30</v>
      </c>
      <c r="F2447" s="14">
        <f t="shared" si="123"/>
        <v>15</v>
      </c>
      <c r="G2447" s="14">
        <f t="shared" si="125"/>
        <v>45</v>
      </c>
    </row>
    <row r="2448" spans="1:7" s="38" customFormat="1" ht="13" x14ac:dyDescent="0.3">
      <c r="A2448" s="43">
        <v>2444</v>
      </c>
      <c r="B2448" s="14" t="s">
        <v>12900</v>
      </c>
      <c r="C2448" s="14" t="s">
        <v>19722</v>
      </c>
      <c r="D2448" s="19">
        <v>1.5</v>
      </c>
      <c r="E2448" s="14">
        <f t="shared" si="124"/>
        <v>30</v>
      </c>
      <c r="F2448" s="14">
        <f t="shared" si="123"/>
        <v>15</v>
      </c>
      <c r="G2448" s="14">
        <f t="shared" si="125"/>
        <v>45</v>
      </c>
    </row>
    <row r="2449" spans="1:7" s="38" customFormat="1" ht="13" x14ac:dyDescent="0.3">
      <c r="A2449" s="43">
        <v>2445</v>
      </c>
      <c r="B2449" s="14" t="s">
        <v>19723</v>
      </c>
      <c r="C2449" s="14" t="s">
        <v>19722</v>
      </c>
      <c r="D2449" s="19">
        <v>2.6</v>
      </c>
      <c r="E2449" s="14">
        <f t="shared" si="124"/>
        <v>52</v>
      </c>
      <c r="F2449" s="14">
        <f t="shared" si="123"/>
        <v>26</v>
      </c>
      <c r="G2449" s="14">
        <f t="shared" si="125"/>
        <v>78</v>
      </c>
    </row>
    <row r="2450" spans="1:7" s="38" customFormat="1" ht="13" x14ac:dyDescent="0.3">
      <c r="A2450" s="43">
        <v>2446</v>
      </c>
      <c r="B2450" s="14" t="s">
        <v>1035</v>
      </c>
      <c r="C2450" s="14" t="s">
        <v>19724</v>
      </c>
      <c r="D2450" s="19">
        <v>5.9</v>
      </c>
      <c r="E2450" s="14">
        <f t="shared" si="124"/>
        <v>118</v>
      </c>
      <c r="F2450" s="14">
        <f t="shared" si="123"/>
        <v>59</v>
      </c>
      <c r="G2450" s="14">
        <f t="shared" si="125"/>
        <v>177</v>
      </c>
    </row>
    <row r="2451" spans="1:7" s="38" customFormat="1" ht="13" x14ac:dyDescent="0.3">
      <c r="A2451" s="43">
        <v>2447</v>
      </c>
      <c r="B2451" s="14" t="s">
        <v>2781</v>
      </c>
      <c r="C2451" s="14" t="s">
        <v>19724</v>
      </c>
      <c r="D2451" s="19">
        <v>2</v>
      </c>
      <c r="E2451" s="14">
        <f t="shared" si="124"/>
        <v>40</v>
      </c>
      <c r="F2451" s="14">
        <f t="shared" si="123"/>
        <v>20</v>
      </c>
      <c r="G2451" s="14">
        <f t="shared" si="125"/>
        <v>60</v>
      </c>
    </row>
    <row r="2452" spans="1:7" s="38" customFormat="1" ht="13" x14ac:dyDescent="0.3">
      <c r="A2452" s="43">
        <v>2448</v>
      </c>
      <c r="B2452" s="14" t="s">
        <v>19725</v>
      </c>
      <c r="C2452" s="14" t="s">
        <v>19724</v>
      </c>
      <c r="D2452" s="19">
        <v>1</v>
      </c>
      <c r="E2452" s="14">
        <f t="shared" si="124"/>
        <v>20</v>
      </c>
      <c r="F2452" s="14">
        <f t="shared" si="123"/>
        <v>10</v>
      </c>
      <c r="G2452" s="14">
        <f t="shared" si="125"/>
        <v>30</v>
      </c>
    </row>
    <row r="2453" spans="1:7" s="38" customFormat="1" ht="13" x14ac:dyDescent="0.3">
      <c r="A2453" s="43">
        <v>2449</v>
      </c>
      <c r="B2453" s="14" t="s">
        <v>13097</v>
      </c>
      <c r="C2453" s="14" t="s">
        <v>19724</v>
      </c>
      <c r="D2453" s="19">
        <v>2</v>
      </c>
      <c r="E2453" s="14">
        <f t="shared" si="124"/>
        <v>40</v>
      </c>
      <c r="F2453" s="14">
        <f t="shared" si="123"/>
        <v>20</v>
      </c>
      <c r="G2453" s="14">
        <f t="shared" si="125"/>
        <v>60</v>
      </c>
    </row>
    <row r="2454" spans="1:7" s="38" customFormat="1" ht="13" x14ac:dyDescent="0.3">
      <c r="A2454" s="43">
        <v>2450</v>
      </c>
      <c r="B2454" s="14" t="s">
        <v>13096</v>
      </c>
      <c r="C2454" s="14" t="s">
        <v>19724</v>
      </c>
      <c r="D2454" s="19">
        <v>4</v>
      </c>
      <c r="E2454" s="14">
        <f t="shared" si="124"/>
        <v>80</v>
      </c>
      <c r="F2454" s="14">
        <f t="shared" si="123"/>
        <v>40</v>
      </c>
      <c r="G2454" s="14">
        <f t="shared" si="125"/>
        <v>120</v>
      </c>
    </row>
    <row r="2455" spans="1:7" s="38" customFormat="1" ht="13" x14ac:dyDescent="0.3">
      <c r="A2455" s="43">
        <v>2451</v>
      </c>
      <c r="B2455" s="14" t="s">
        <v>19726</v>
      </c>
      <c r="C2455" s="14" t="s">
        <v>19724</v>
      </c>
      <c r="D2455" s="19">
        <v>4.5</v>
      </c>
      <c r="E2455" s="14">
        <f t="shared" si="124"/>
        <v>90</v>
      </c>
      <c r="F2455" s="14">
        <f t="shared" si="123"/>
        <v>45</v>
      </c>
      <c r="G2455" s="14">
        <f t="shared" si="125"/>
        <v>135</v>
      </c>
    </row>
    <row r="2456" spans="1:7" s="38" customFormat="1" ht="13" x14ac:dyDescent="0.3">
      <c r="A2456" s="43">
        <v>2452</v>
      </c>
      <c r="B2456" s="14" t="s">
        <v>19727</v>
      </c>
      <c r="C2456" s="14" t="s">
        <v>19724</v>
      </c>
      <c r="D2456" s="19">
        <v>2</v>
      </c>
      <c r="E2456" s="14">
        <f t="shared" si="124"/>
        <v>40</v>
      </c>
      <c r="F2456" s="14">
        <f t="shared" si="123"/>
        <v>20</v>
      </c>
      <c r="G2456" s="14">
        <f t="shared" si="125"/>
        <v>60</v>
      </c>
    </row>
    <row r="2457" spans="1:7" s="38" customFormat="1" ht="13" x14ac:dyDescent="0.3">
      <c r="A2457" s="43">
        <v>2453</v>
      </c>
      <c r="B2457" s="14" t="s">
        <v>13095</v>
      </c>
      <c r="C2457" s="14" t="s">
        <v>19724</v>
      </c>
      <c r="D2457" s="19">
        <v>5.5</v>
      </c>
      <c r="E2457" s="14">
        <f t="shared" si="124"/>
        <v>110</v>
      </c>
      <c r="F2457" s="14">
        <f t="shared" ref="F2457:F2520" si="126">D2457*10</f>
        <v>55</v>
      </c>
      <c r="G2457" s="14">
        <f t="shared" si="125"/>
        <v>165</v>
      </c>
    </row>
    <row r="2458" spans="1:7" s="38" customFormat="1" ht="13" x14ac:dyDescent="0.3">
      <c r="A2458" s="43">
        <v>2454</v>
      </c>
      <c r="B2458" s="14" t="s">
        <v>3238</v>
      </c>
      <c r="C2458" s="14" t="s">
        <v>19728</v>
      </c>
      <c r="D2458" s="19">
        <v>1</v>
      </c>
      <c r="E2458" s="14">
        <f t="shared" ref="E2458:E2521" si="127">D2458*20</f>
        <v>20</v>
      </c>
      <c r="F2458" s="14">
        <f t="shared" si="126"/>
        <v>10</v>
      </c>
      <c r="G2458" s="14">
        <f t="shared" ref="G2458:G2521" si="128">E2458+F2458</f>
        <v>30</v>
      </c>
    </row>
    <row r="2459" spans="1:7" s="38" customFormat="1" ht="13" x14ac:dyDescent="0.3">
      <c r="A2459" s="43">
        <v>2455</v>
      </c>
      <c r="B2459" s="14" t="s">
        <v>13106</v>
      </c>
      <c r="C2459" s="14" t="s">
        <v>19728</v>
      </c>
      <c r="D2459" s="19">
        <v>1.8</v>
      </c>
      <c r="E2459" s="14">
        <f t="shared" si="127"/>
        <v>36</v>
      </c>
      <c r="F2459" s="14">
        <f t="shared" si="126"/>
        <v>18</v>
      </c>
      <c r="G2459" s="14">
        <f t="shared" si="128"/>
        <v>54</v>
      </c>
    </row>
    <row r="2460" spans="1:7" s="38" customFormat="1" ht="13" x14ac:dyDescent="0.3">
      <c r="A2460" s="43">
        <v>2456</v>
      </c>
      <c r="B2460" s="14" t="s">
        <v>19729</v>
      </c>
      <c r="C2460" s="14" t="s">
        <v>19728</v>
      </c>
      <c r="D2460" s="19">
        <v>2</v>
      </c>
      <c r="E2460" s="14">
        <f t="shared" si="127"/>
        <v>40</v>
      </c>
      <c r="F2460" s="14">
        <f t="shared" si="126"/>
        <v>20</v>
      </c>
      <c r="G2460" s="14">
        <f t="shared" si="128"/>
        <v>60</v>
      </c>
    </row>
    <row r="2461" spans="1:7" s="38" customFormat="1" ht="13" x14ac:dyDescent="0.3">
      <c r="A2461" s="43">
        <v>2457</v>
      </c>
      <c r="B2461" s="14" t="s">
        <v>13104</v>
      </c>
      <c r="C2461" s="14" t="s">
        <v>19728</v>
      </c>
      <c r="D2461" s="19">
        <v>3.5</v>
      </c>
      <c r="E2461" s="14">
        <f t="shared" si="127"/>
        <v>70</v>
      </c>
      <c r="F2461" s="14">
        <f t="shared" si="126"/>
        <v>35</v>
      </c>
      <c r="G2461" s="14">
        <f t="shared" si="128"/>
        <v>105</v>
      </c>
    </row>
    <row r="2462" spans="1:7" s="38" customFormat="1" ht="13" x14ac:dyDescent="0.3">
      <c r="A2462" s="43">
        <v>2458</v>
      </c>
      <c r="B2462" s="14" t="s">
        <v>18438</v>
      </c>
      <c r="C2462" s="14" t="s">
        <v>19728</v>
      </c>
      <c r="D2462" s="19">
        <v>1</v>
      </c>
      <c r="E2462" s="14">
        <f t="shared" si="127"/>
        <v>20</v>
      </c>
      <c r="F2462" s="14">
        <f t="shared" si="126"/>
        <v>10</v>
      </c>
      <c r="G2462" s="14">
        <f t="shared" si="128"/>
        <v>30</v>
      </c>
    </row>
    <row r="2463" spans="1:7" s="38" customFormat="1" ht="13" x14ac:dyDescent="0.3">
      <c r="A2463" s="43">
        <v>2459</v>
      </c>
      <c r="B2463" s="14" t="s">
        <v>19730</v>
      </c>
      <c r="C2463" s="14" t="s">
        <v>19728</v>
      </c>
      <c r="D2463" s="19">
        <v>1.4</v>
      </c>
      <c r="E2463" s="14">
        <f t="shared" si="127"/>
        <v>28</v>
      </c>
      <c r="F2463" s="14">
        <f t="shared" si="126"/>
        <v>14</v>
      </c>
      <c r="G2463" s="14">
        <f t="shared" si="128"/>
        <v>42</v>
      </c>
    </row>
    <row r="2464" spans="1:7" s="38" customFormat="1" ht="13" x14ac:dyDescent="0.3">
      <c r="A2464" s="43">
        <v>2460</v>
      </c>
      <c r="B2464" s="14" t="s">
        <v>13112</v>
      </c>
      <c r="C2464" s="14" t="s">
        <v>19728</v>
      </c>
      <c r="D2464" s="19">
        <v>2.5</v>
      </c>
      <c r="E2464" s="14">
        <f t="shared" si="127"/>
        <v>50</v>
      </c>
      <c r="F2464" s="14">
        <f t="shared" si="126"/>
        <v>25</v>
      </c>
      <c r="G2464" s="14">
        <f t="shared" si="128"/>
        <v>75</v>
      </c>
    </row>
    <row r="2465" spans="1:7" s="38" customFormat="1" ht="13" x14ac:dyDescent="0.3">
      <c r="A2465" s="43">
        <v>2461</v>
      </c>
      <c r="B2465" s="14" t="s">
        <v>13113</v>
      </c>
      <c r="C2465" s="14" t="s">
        <v>19728</v>
      </c>
      <c r="D2465" s="19">
        <v>2</v>
      </c>
      <c r="E2465" s="14">
        <f t="shared" si="127"/>
        <v>40</v>
      </c>
      <c r="F2465" s="14">
        <f t="shared" si="126"/>
        <v>20</v>
      </c>
      <c r="G2465" s="14">
        <f t="shared" si="128"/>
        <v>60</v>
      </c>
    </row>
    <row r="2466" spans="1:7" s="38" customFormat="1" ht="13" x14ac:dyDescent="0.3">
      <c r="A2466" s="43">
        <v>2462</v>
      </c>
      <c r="B2466" s="14" t="s">
        <v>13105</v>
      </c>
      <c r="C2466" s="14" t="s">
        <v>19728</v>
      </c>
      <c r="D2466" s="19">
        <v>1.6</v>
      </c>
      <c r="E2466" s="14">
        <f t="shared" si="127"/>
        <v>32</v>
      </c>
      <c r="F2466" s="14">
        <f t="shared" si="126"/>
        <v>16</v>
      </c>
      <c r="G2466" s="14">
        <f t="shared" si="128"/>
        <v>48</v>
      </c>
    </row>
    <row r="2467" spans="1:7" s="38" customFormat="1" ht="13" x14ac:dyDescent="0.3">
      <c r="A2467" s="43">
        <v>2463</v>
      </c>
      <c r="B2467" s="14" t="s">
        <v>1930</v>
      </c>
      <c r="C2467" s="14" t="s">
        <v>19728</v>
      </c>
      <c r="D2467" s="19">
        <v>1</v>
      </c>
      <c r="E2467" s="14">
        <f t="shared" si="127"/>
        <v>20</v>
      </c>
      <c r="F2467" s="14">
        <f t="shared" si="126"/>
        <v>10</v>
      </c>
      <c r="G2467" s="14">
        <f t="shared" si="128"/>
        <v>30</v>
      </c>
    </row>
    <row r="2468" spans="1:7" s="38" customFormat="1" ht="13" x14ac:dyDescent="0.3">
      <c r="A2468" s="43">
        <v>2464</v>
      </c>
      <c r="B2468" s="14" t="s">
        <v>3201</v>
      </c>
      <c r="C2468" s="14" t="s">
        <v>19728</v>
      </c>
      <c r="D2468" s="19">
        <v>0.5</v>
      </c>
      <c r="E2468" s="14">
        <f t="shared" si="127"/>
        <v>10</v>
      </c>
      <c r="F2468" s="14">
        <f t="shared" si="126"/>
        <v>5</v>
      </c>
      <c r="G2468" s="14">
        <f t="shared" si="128"/>
        <v>15</v>
      </c>
    </row>
    <row r="2469" spans="1:7" s="38" customFormat="1" ht="13" x14ac:dyDescent="0.3">
      <c r="A2469" s="43">
        <v>2465</v>
      </c>
      <c r="B2469" s="14" t="s">
        <v>19731</v>
      </c>
      <c r="C2469" s="14" t="s">
        <v>19728</v>
      </c>
      <c r="D2469" s="19">
        <v>1</v>
      </c>
      <c r="E2469" s="14">
        <f t="shared" si="127"/>
        <v>20</v>
      </c>
      <c r="F2469" s="14">
        <f t="shared" si="126"/>
        <v>10</v>
      </c>
      <c r="G2469" s="14">
        <f t="shared" si="128"/>
        <v>30</v>
      </c>
    </row>
    <row r="2470" spans="1:7" s="38" customFormat="1" ht="13" x14ac:dyDescent="0.3">
      <c r="A2470" s="43">
        <v>2466</v>
      </c>
      <c r="B2470" s="14" t="s">
        <v>13102</v>
      </c>
      <c r="C2470" s="14" t="s">
        <v>19728</v>
      </c>
      <c r="D2470" s="19">
        <v>3</v>
      </c>
      <c r="E2470" s="14">
        <f t="shared" si="127"/>
        <v>60</v>
      </c>
      <c r="F2470" s="14">
        <f t="shared" si="126"/>
        <v>30</v>
      </c>
      <c r="G2470" s="14">
        <f t="shared" si="128"/>
        <v>90</v>
      </c>
    </row>
    <row r="2471" spans="1:7" s="38" customFormat="1" ht="13" x14ac:dyDescent="0.3">
      <c r="A2471" s="43">
        <v>2467</v>
      </c>
      <c r="B2471" s="14" t="s">
        <v>13109</v>
      </c>
      <c r="C2471" s="14" t="s">
        <v>19728</v>
      </c>
      <c r="D2471" s="19">
        <v>1.5</v>
      </c>
      <c r="E2471" s="14">
        <f t="shared" si="127"/>
        <v>30</v>
      </c>
      <c r="F2471" s="14">
        <f t="shared" si="126"/>
        <v>15</v>
      </c>
      <c r="G2471" s="14">
        <f t="shared" si="128"/>
        <v>45</v>
      </c>
    </row>
    <row r="2472" spans="1:7" s="38" customFormat="1" ht="13" x14ac:dyDescent="0.3">
      <c r="A2472" s="43">
        <v>2468</v>
      </c>
      <c r="B2472" s="14" t="s">
        <v>13100</v>
      </c>
      <c r="C2472" s="14" t="s">
        <v>19728</v>
      </c>
      <c r="D2472" s="19">
        <v>3.4</v>
      </c>
      <c r="E2472" s="14">
        <f t="shared" si="127"/>
        <v>68</v>
      </c>
      <c r="F2472" s="14">
        <f t="shared" si="126"/>
        <v>34</v>
      </c>
      <c r="G2472" s="14">
        <f t="shared" si="128"/>
        <v>102</v>
      </c>
    </row>
    <row r="2473" spans="1:7" s="38" customFormat="1" ht="13" x14ac:dyDescent="0.3">
      <c r="A2473" s="43">
        <v>2469</v>
      </c>
      <c r="B2473" s="14" t="s">
        <v>13103</v>
      </c>
      <c r="C2473" s="14" t="s">
        <v>19728</v>
      </c>
      <c r="D2473" s="19">
        <v>1</v>
      </c>
      <c r="E2473" s="14">
        <f t="shared" si="127"/>
        <v>20</v>
      </c>
      <c r="F2473" s="14">
        <f t="shared" si="126"/>
        <v>10</v>
      </c>
      <c r="G2473" s="14">
        <f t="shared" si="128"/>
        <v>30</v>
      </c>
    </row>
    <row r="2474" spans="1:7" s="38" customFormat="1" ht="13" x14ac:dyDescent="0.3">
      <c r="A2474" s="43">
        <v>2470</v>
      </c>
      <c r="B2474" s="14" t="s">
        <v>13111</v>
      </c>
      <c r="C2474" s="14" t="s">
        <v>19728</v>
      </c>
      <c r="D2474" s="19">
        <v>2.5</v>
      </c>
      <c r="E2474" s="14">
        <f t="shared" si="127"/>
        <v>50</v>
      </c>
      <c r="F2474" s="14">
        <f t="shared" si="126"/>
        <v>25</v>
      </c>
      <c r="G2474" s="14">
        <f t="shared" si="128"/>
        <v>75</v>
      </c>
    </row>
    <row r="2475" spans="1:7" s="38" customFormat="1" ht="13" x14ac:dyDescent="0.3">
      <c r="A2475" s="43">
        <v>2471</v>
      </c>
      <c r="B2475" s="14" t="s">
        <v>1069</v>
      </c>
      <c r="C2475" s="14" t="s">
        <v>19728</v>
      </c>
      <c r="D2475" s="19">
        <v>1</v>
      </c>
      <c r="E2475" s="14">
        <f t="shared" si="127"/>
        <v>20</v>
      </c>
      <c r="F2475" s="14">
        <f t="shared" si="126"/>
        <v>10</v>
      </c>
      <c r="G2475" s="14">
        <f t="shared" si="128"/>
        <v>30</v>
      </c>
    </row>
    <row r="2476" spans="1:7" s="38" customFormat="1" ht="13" x14ac:dyDescent="0.3">
      <c r="A2476" s="43">
        <v>2472</v>
      </c>
      <c r="B2476" s="14" t="s">
        <v>13099</v>
      </c>
      <c r="C2476" s="14" t="s">
        <v>19728</v>
      </c>
      <c r="D2476" s="19">
        <v>1.5</v>
      </c>
      <c r="E2476" s="14">
        <f t="shared" si="127"/>
        <v>30</v>
      </c>
      <c r="F2476" s="14">
        <f t="shared" si="126"/>
        <v>15</v>
      </c>
      <c r="G2476" s="14">
        <f t="shared" si="128"/>
        <v>45</v>
      </c>
    </row>
    <row r="2477" spans="1:7" s="38" customFormat="1" ht="13" x14ac:dyDescent="0.3">
      <c r="A2477" s="43">
        <v>2473</v>
      </c>
      <c r="B2477" s="14" t="s">
        <v>13110</v>
      </c>
      <c r="C2477" s="14" t="s">
        <v>19728</v>
      </c>
      <c r="D2477" s="19">
        <v>1.5</v>
      </c>
      <c r="E2477" s="14">
        <f t="shared" si="127"/>
        <v>30</v>
      </c>
      <c r="F2477" s="14">
        <f t="shared" si="126"/>
        <v>15</v>
      </c>
      <c r="G2477" s="14">
        <f t="shared" si="128"/>
        <v>45</v>
      </c>
    </row>
    <row r="2478" spans="1:7" s="38" customFormat="1" ht="13" x14ac:dyDescent="0.3">
      <c r="A2478" s="43">
        <v>2474</v>
      </c>
      <c r="B2478" s="14" t="s">
        <v>13107</v>
      </c>
      <c r="C2478" s="14" t="s">
        <v>19728</v>
      </c>
      <c r="D2478" s="19">
        <v>2.5</v>
      </c>
      <c r="E2478" s="14">
        <f t="shared" si="127"/>
        <v>50</v>
      </c>
      <c r="F2478" s="14">
        <f t="shared" si="126"/>
        <v>25</v>
      </c>
      <c r="G2478" s="14">
        <f t="shared" si="128"/>
        <v>75</v>
      </c>
    </row>
    <row r="2479" spans="1:7" s="38" customFormat="1" ht="13" x14ac:dyDescent="0.3">
      <c r="A2479" s="43">
        <v>2475</v>
      </c>
      <c r="B2479" s="14" t="s">
        <v>13098</v>
      </c>
      <c r="C2479" s="14" t="s">
        <v>19728</v>
      </c>
      <c r="D2479" s="19">
        <v>2.5</v>
      </c>
      <c r="E2479" s="14">
        <f t="shared" si="127"/>
        <v>50</v>
      </c>
      <c r="F2479" s="14">
        <f t="shared" si="126"/>
        <v>25</v>
      </c>
      <c r="G2479" s="14">
        <f t="shared" si="128"/>
        <v>75</v>
      </c>
    </row>
    <row r="2480" spans="1:7" s="38" customFormat="1" ht="13" x14ac:dyDescent="0.3">
      <c r="A2480" s="43">
        <v>2476</v>
      </c>
      <c r="B2480" s="14" t="s">
        <v>19732</v>
      </c>
      <c r="C2480" s="14" t="s">
        <v>19728</v>
      </c>
      <c r="D2480" s="19">
        <v>1.6</v>
      </c>
      <c r="E2480" s="14">
        <f t="shared" si="127"/>
        <v>32</v>
      </c>
      <c r="F2480" s="14">
        <f t="shared" si="126"/>
        <v>16</v>
      </c>
      <c r="G2480" s="14">
        <f t="shared" si="128"/>
        <v>48</v>
      </c>
    </row>
    <row r="2481" spans="1:7" s="38" customFormat="1" ht="13" x14ac:dyDescent="0.3">
      <c r="A2481" s="43">
        <v>2477</v>
      </c>
      <c r="B2481" s="14" t="s">
        <v>13101</v>
      </c>
      <c r="C2481" s="14" t="s">
        <v>19728</v>
      </c>
      <c r="D2481" s="19">
        <v>1.3</v>
      </c>
      <c r="E2481" s="14">
        <f t="shared" si="127"/>
        <v>26</v>
      </c>
      <c r="F2481" s="14">
        <f t="shared" si="126"/>
        <v>13</v>
      </c>
      <c r="G2481" s="14">
        <f t="shared" si="128"/>
        <v>39</v>
      </c>
    </row>
    <row r="2482" spans="1:7" s="38" customFormat="1" ht="13" x14ac:dyDescent="0.3">
      <c r="A2482" s="43">
        <v>2478</v>
      </c>
      <c r="B2482" s="14" t="s">
        <v>19733</v>
      </c>
      <c r="C2482" s="14" t="s">
        <v>19728</v>
      </c>
      <c r="D2482" s="19">
        <v>1</v>
      </c>
      <c r="E2482" s="14">
        <f t="shared" si="127"/>
        <v>20</v>
      </c>
      <c r="F2482" s="14">
        <f t="shared" si="126"/>
        <v>10</v>
      </c>
      <c r="G2482" s="14">
        <f t="shared" si="128"/>
        <v>30</v>
      </c>
    </row>
    <row r="2483" spans="1:7" s="38" customFormat="1" ht="13" x14ac:dyDescent="0.3">
      <c r="A2483" s="43">
        <v>2479</v>
      </c>
      <c r="B2483" s="14" t="s">
        <v>19734</v>
      </c>
      <c r="C2483" s="14" t="s">
        <v>19728</v>
      </c>
      <c r="D2483" s="19">
        <v>1</v>
      </c>
      <c r="E2483" s="14">
        <f t="shared" si="127"/>
        <v>20</v>
      </c>
      <c r="F2483" s="14">
        <f t="shared" si="126"/>
        <v>10</v>
      </c>
      <c r="G2483" s="14">
        <f t="shared" si="128"/>
        <v>30</v>
      </c>
    </row>
    <row r="2484" spans="1:7" s="38" customFormat="1" ht="13" x14ac:dyDescent="0.3">
      <c r="A2484" s="43">
        <v>2480</v>
      </c>
      <c r="B2484" s="14" t="s">
        <v>2662</v>
      </c>
      <c r="C2484" s="14" t="s">
        <v>19728</v>
      </c>
      <c r="D2484" s="19">
        <v>2</v>
      </c>
      <c r="E2484" s="14">
        <f t="shared" si="127"/>
        <v>40</v>
      </c>
      <c r="F2484" s="14">
        <f t="shared" si="126"/>
        <v>20</v>
      </c>
      <c r="G2484" s="14">
        <f t="shared" si="128"/>
        <v>60</v>
      </c>
    </row>
    <row r="2485" spans="1:7" s="38" customFormat="1" ht="13" x14ac:dyDescent="0.3">
      <c r="A2485" s="43">
        <v>2481</v>
      </c>
      <c r="B2485" s="14" t="s">
        <v>19735</v>
      </c>
      <c r="C2485" s="14" t="s">
        <v>19736</v>
      </c>
      <c r="D2485" s="19">
        <v>2</v>
      </c>
      <c r="E2485" s="14">
        <f t="shared" si="127"/>
        <v>40</v>
      </c>
      <c r="F2485" s="14">
        <f t="shared" si="126"/>
        <v>20</v>
      </c>
      <c r="G2485" s="14">
        <f t="shared" si="128"/>
        <v>60</v>
      </c>
    </row>
    <row r="2486" spans="1:7" s="38" customFormat="1" ht="13" x14ac:dyDescent="0.3">
      <c r="A2486" s="43">
        <v>2482</v>
      </c>
      <c r="B2486" s="14" t="s">
        <v>19737</v>
      </c>
      <c r="C2486" s="14" t="s">
        <v>19736</v>
      </c>
      <c r="D2486" s="19">
        <v>2</v>
      </c>
      <c r="E2486" s="14">
        <f t="shared" si="127"/>
        <v>40</v>
      </c>
      <c r="F2486" s="14">
        <f t="shared" si="126"/>
        <v>20</v>
      </c>
      <c r="G2486" s="14">
        <f t="shared" si="128"/>
        <v>60</v>
      </c>
    </row>
    <row r="2487" spans="1:7" s="38" customFormat="1" ht="13" x14ac:dyDescent="0.3">
      <c r="A2487" s="43">
        <v>2483</v>
      </c>
      <c r="B2487" s="14" t="s">
        <v>5685</v>
      </c>
      <c r="C2487" s="14" t="s">
        <v>19736</v>
      </c>
      <c r="D2487" s="19">
        <v>1</v>
      </c>
      <c r="E2487" s="14">
        <f t="shared" si="127"/>
        <v>20</v>
      </c>
      <c r="F2487" s="14">
        <f t="shared" si="126"/>
        <v>10</v>
      </c>
      <c r="G2487" s="14">
        <f t="shared" si="128"/>
        <v>30</v>
      </c>
    </row>
    <row r="2488" spans="1:7" s="38" customFormat="1" ht="13" x14ac:dyDescent="0.3">
      <c r="A2488" s="43">
        <v>2484</v>
      </c>
      <c r="B2488" s="14" t="s">
        <v>490</v>
      </c>
      <c r="C2488" s="14" t="s">
        <v>19736</v>
      </c>
      <c r="D2488" s="19">
        <v>1.5</v>
      </c>
      <c r="E2488" s="14">
        <f t="shared" si="127"/>
        <v>30</v>
      </c>
      <c r="F2488" s="14">
        <f t="shared" si="126"/>
        <v>15</v>
      </c>
      <c r="G2488" s="14">
        <f t="shared" si="128"/>
        <v>45</v>
      </c>
    </row>
    <row r="2489" spans="1:7" s="38" customFormat="1" ht="13" x14ac:dyDescent="0.3">
      <c r="A2489" s="43">
        <v>2485</v>
      </c>
      <c r="B2489" s="14" t="s">
        <v>19738</v>
      </c>
      <c r="C2489" s="14" t="s">
        <v>19736</v>
      </c>
      <c r="D2489" s="19">
        <v>1</v>
      </c>
      <c r="E2489" s="14">
        <f t="shared" si="127"/>
        <v>20</v>
      </c>
      <c r="F2489" s="14">
        <f t="shared" si="126"/>
        <v>10</v>
      </c>
      <c r="G2489" s="14">
        <f t="shared" si="128"/>
        <v>30</v>
      </c>
    </row>
    <row r="2490" spans="1:7" s="38" customFormat="1" ht="13" x14ac:dyDescent="0.3">
      <c r="A2490" s="43">
        <v>2486</v>
      </c>
      <c r="B2490" s="14" t="s">
        <v>19739</v>
      </c>
      <c r="C2490" s="14" t="s">
        <v>19736</v>
      </c>
      <c r="D2490" s="19">
        <v>1.2</v>
      </c>
      <c r="E2490" s="14">
        <f t="shared" si="127"/>
        <v>24</v>
      </c>
      <c r="F2490" s="14">
        <f t="shared" si="126"/>
        <v>12</v>
      </c>
      <c r="G2490" s="14">
        <f t="shared" si="128"/>
        <v>36</v>
      </c>
    </row>
    <row r="2491" spans="1:7" s="38" customFormat="1" ht="13" x14ac:dyDescent="0.3">
      <c r="A2491" s="43">
        <v>2487</v>
      </c>
      <c r="B2491" s="14" t="s">
        <v>19740</v>
      </c>
      <c r="C2491" s="14" t="s">
        <v>19736</v>
      </c>
      <c r="D2491" s="19">
        <v>1.5</v>
      </c>
      <c r="E2491" s="14">
        <f t="shared" si="127"/>
        <v>30</v>
      </c>
      <c r="F2491" s="14">
        <f t="shared" si="126"/>
        <v>15</v>
      </c>
      <c r="G2491" s="14">
        <f t="shared" si="128"/>
        <v>45</v>
      </c>
    </row>
    <row r="2492" spans="1:7" s="38" customFormat="1" ht="13" x14ac:dyDescent="0.3">
      <c r="A2492" s="43">
        <v>2488</v>
      </c>
      <c r="B2492" s="14" t="s">
        <v>19741</v>
      </c>
      <c r="C2492" s="14" t="s">
        <v>19736</v>
      </c>
      <c r="D2492" s="19">
        <v>3</v>
      </c>
      <c r="E2492" s="14">
        <f t="shared" si="127"/>
        <v>60</v>
      </c>
      <c r="F2492" s="14">
        <f t="shared" si="126"/>
        <v>30</v>
      </c>
      <c r="G2492" s="14">
        <f t="shared" si="128"/>
        <v>90</v>
      </c>
    </row>
    <row r="2493" spans="1:7" s="38" customFormat="1" ht="13" x14ac:dyDescent="0.3">
      <c r="A2493" s="43">
        <v>2489</v>
      </c>
      <c r="B2493" s="14" t="s">
        <v>19742</v>
      </c>
      <c r="C2493" s="14" t="s">
        <v>19736</v>
      </c>
      <c r="D2493" s="19">
        <v>1.5</v>
      </c>
      <c r="E2493" s="14">
        <f t="shared" si="127"/>
        <v>30</v>
      </c>
      <c r="F2493" s="14">
        <f t="shared" si="126"/>
        <v>15</v>
      </c>
      <c r="G2493" s="14">
        <f t="shared" si="128"/>
        <v>45</v>
      </c>
    </row>
    <row r="2494" spans="1:7" s="38" customFormat="1" ht="13" x14ac:dyDescent="0.3">
      <c r="A2494" s="43">
        <v>2490</v>
      </c>
      <c r="B2494" s="14" t="s">
        <v>19743</v>
      </c>
      <c r="C2494" s="14" t="s">
        <v>19736</v>
      </c>
      <c r="D2494" s="19">
        <v>2.8</v>
      </c>
      <c r="E2494" s="14">
        <f t="shared" si="127"/>
        <v>56</v>
      </c>
      <c r="F2494" s="14">
        <f t="shared" si="126"/>
        <v>28</v>
      </c>
      <c r="G2494" s="14">
        <f t="shared" si="128"/>
        <v>84</v>
      </c>
    </row>
    <row r="2495" spans="1:7" s="38" customFormat="1" ht="13" x14ac:dyDescent="0.3">
      <c r="A2495" s="43">
        <v>2491</v>
      </c>
      <c r="B2495" s="14" t="s">
        <v>19744</v>
      </c>
      <c r="C2495" s="14" t="s">
        <v>19736</v>
      </c>
      <c r="D2495" s="19">
        <v>2.5</v>
      </c>
      <c r="E2495" s="14">
        <f t="shared" si="127"/>
        <v>50</v>
      </c>
      <c r="F2495" s="14">
        <f t="shared" si="126"/>
        <v>25</v>
      </c>
      <c r="G2495" s="14">
        <f t="shared" si="128"/>
        <v>75</v>
      </c>
    </row>
    <row r="2496" spans="1:7" s="38" customFormat="1" ht="13" x14ac:dyDescent="0.3">
      <c r="A2496" s="43">
        <v>2492</v>
      </c>
      <c r="B2496" s="14" t="s">
        <v>19745</v>
      </c>
      <c r="C2496" s="14" t="s">
        <v>19736</v>
      </c>
      <c r="D2496" s="19">
        <v>2.6</v>
      </c>
      <c r="E2496" s="14">
        <f t="shared" si="127"/>
        <v>52</v>
      </c>
      <c r="F2496" s="14">
        <f t="shared" si="126"/>
        <v>26</v>
      </c>
      <c r="G2496" s="14">
        <f t="shared" si="128"/>
        <v>78</v>
      </c>
    </row>
    <row r="2497" spans="1:7" s="38" customFormat="1" ht="13" x14ac:dyDescent="0.3">
      <c r="A2497" s="43">
        <v>2493</v>
      </c>
      <c r="B2497" s="14" t="s">
        <v>13114</v>
      </c>
      <c r="C2497" s="14" t="s">
        <v>19746</v>
      </c>
      <c r="D2497" s="19">
        <v>3</v>
      </c>
      <c r="E2497" s="14">
        <f t="shared" si="127"/>
        <v>60</v>
      </c>
      <c r="F2497" s="14">
        <f t="shared" si="126"/>
        <v>30</v>
      </c>
      <c r="G2497" s="14">
        <f t="shared" si="128"/>
        <v>90</v>
      </c>
    </row>
    <row r="2498" spans="1:7" s="38" customFormat="1" ht="13" x14ac:dyDescent="0.3">
      <c r="A2498" s="43">
        <v>2494</v>
      </c>
      <c r="B2498" s="14" t="s">
        <v>13115</v>
      </c>
      <c r="C2498" s="14" t="s">
        <v>19746</v>
      </c>
      <c r="D2498" s="19">
        <v>2</v>
      </c>
      <c r="E2498" s="14">
        <f t="shared" si="127"/>
        <v>40</v>
      </c>
      <c r="F2498" s="14">
        <f t="shared" si="126"/>
        <v>20</v>
      </c>
      <c r="G2498" s="14">
        <f t="shared" si="128"/>
        <v>60</v>
      </c>
    </row>
    <row r="2499" spans="1:7" s="38" customFormat="1" ht="13" x14ac:dyDescent="0.3">
      <c r="A2499" s="43">
        <v>2495</v>
      </c>
      <c r="B2499" s="14" t="s">
        <v>5180</v>
      </c>
      <c r="C2499" s="14" t="s">
        <v>19746</v>
      </c>
      <c r="D2499" s="19">
        <v>2</v>
      </c>
      <c r="E2499" s="14">
        <f t="shared" si="127"/>
        <v>40</v>
      </c>
      <c r="F2499" s="14">
        <f t="shared" si="126"/>
        <v>20</v>
      </c>
      <c r="G2499" s="14">
        <f t="shared" si="128"/>
        <v>60</v>
      </c>
    </row>
    <row r="2500" spans="1:7" s="38" customFormat="1" ht="13" x14ac:dyDescent="0.3">
      <c r="A2500" s="43">
        <v>2496</v>
      </c>
      <c r="B2500" s="14" t="s">
        <v>13359</v>
      </c>
      <c r="C2500" s="14" t="s">
        <v>19746</v>
      </c>
      <c r="D2500" s="19">
        <v>1.9</v>
      </c>
      <c r="E2500" s="14">
        <f t="shared" si="127"/>
        <v>38</v>
      </c>
      <c r="F2500" s="14">
        <f t="shared" si="126"/>
        <v>19</v>
      </c>
      <c r="G2500" s="14">
        <f t="shared" si="128"/>
        <v>57</v>
      </c>
    </row>
    <row r="2501" spans="1:7" s="38" customFormat="1" ht="13" x14ac:dyDescent="0.3">
      <c r="A2501" s="43">
        <v>2497</v>
      </c>
      <c r="B2501" s="14" t="s">
        <v>19747</v>
      </c>
      <c r="C2501" s="14" t="s">
        <v>19746</v>
      </c>
      <c r="D2501" s="19">
        <v>2</v>
      </c>
      <c r="E2501" s="14">
        <f t="shared" si="127"/>
        <v>40</v>
      </c>
      <c r="F2501" s="14">
        <f t="shared" si="126"/>
        <v>20</v>
      </c>
      <c r="G2501" s="14">
        <f t="shared" si="128"/>
        <v>60</v>
      </c>
    </row>
    <row r="2502" spans="1:7" s="38" customFormat="1" ht="13" x14ac:dyDescent="0.3">
      <c r="A2502" s="43">
        <v>2498</v>
      </c>
      <c r="B2502" s="14" t="s">
        <v>12368</v>
      </c>
      <c r="C2502" s="14" t="s">
        <v>19746</v>
      </c>
      <c r="D2502" s="19">
        <v>2.2000000000000002</v>
      </c>
      <c r="E2502" s="14">
        <f t="shared" si="127"/>
        <v>44</v>
      </c>
      <c r="F2502" s="14">
        <f t="shared" si="126"/>
        <v>22</v>
      </c>
      <c r="G2502" s="14">
        <f t="shared" si="128"/>
        <v>66</v>
      </c>
    </row>
    <row r="2503" spans="1:7" s="38" customFormat="1" ht="13" x14ac:dyDescent="0.3">
      <c r="A2503" s="43">
        <v>2499</v>
      </c>
      <c r="B2503" s="14" t="s">
        <v>19748</v>
      </c>
      <c r="C2503" s="14" t="s">
        <v>19746</v>
      </c>
      <c r="D2503" s="19">
        <v>2</v>
      </c>
      <c r="E2503" s="14">
        <f t="shared" si="127"/>
        <v>40</v>
      </c>
      <c r="F2503" s="14">
        <f t="shared" si="126"/>
        <v>20</v>
      </c>
      <c r="G2503" s="14">
        <f t="shared" si="128"/>
        <v>60</v>
      </c>
    </row>
    <row r="2504" spans="1:7" s="38" customFormat="1" ht="13" x14ac:dyDescent="0.3">
      <c r="A2504" s="43">
        <v>2500</v>
      </c>
      <c r="B2504" s="14" t="s">
        <v>19749</v>
      </c>
      <c r="C2504" s="14" t="s">
        <v>19746</v>
      </c>
      <c r="D2504" s="19">
        <v>8</v>
      </c>
      <c r="E2504" s="14">
        <f t="shared" si="127"/>
        <v>160</v>
      </c>
      <c r="F2504" s="14">
        <f t="shared" si="126"/>
        <v>80</v>
      </c>
      <c r="G2504" s="14">
        <f t="shared" si="128"/>
        <v>240</v>
      </c>
    </row>
    <row r="2505" spans="1:7" s="38" customFormat="1" ht="13" x14ac:dyDescent="0.3">
      <c r="A2505" s="43">
        <v>2501</v>
      </c>
      <c r="B2505" s="14" t="s">
        <v>19750</v>
      </c>
      <c r="C2505" s="14" t="s">
        <v>19746</v>
      </c>
      <c r="D2505" s="19">
        <v>1.2</v>
      </c>
      <c r="E2505" s="14">
        <f t="shared" si="127"/>
        <v>24</v>
      </c>
      <c r="F2505" s="14">
        <f t="shared" si="126"/>
        <v>12</v>
      </c>
      <c r="G2505" s="14">
        <f t="shared" si="128"/>
        <v>36</v>
      </c>
    </row>
    <row r="2506" spans="1:7" s="38" customFormat="1" ht="13" x14ac:dyDescent="0.3">
      <c r="A2506" s="43">
        <v>2502</v>
      </c>
      <c r="B2506" s="14" t="s">
        <v>19751</v>
      </c>
      <c r="C2506" s="14" t="s">
        <v>19746</v>
      </c>
      <c r="D2506" s="19">
        <v>1.5</v>
      </c>
      <c r="E2506" s="14">
        <f t="shared" si="127"/>
        <v>30</v>
      </c>
      <c r="F2506" s="14">
        <f t="shared" si="126"/>
        <v>15</v>
      </c>
      <c r="G2506" s="14">
        <f t="shared" si="128"/>
        <v>45</v>
      </c>
    </row>
    <row r="2507" spans="1:7" s="38" customFormat="1" ht="13" x14ac:dyDescent="0.3">
      <c r="A2507" s="43">
        <v>2503</v>
      </c>
      <c r="B2507" s="14" t="s">
        <v>7503</v>
      </c>
      <c r="C2507" s="14" t="s">
        <v>19746</v>
      </c>
      <c r="D2507" s="19">
        <v>1.8</v>
      </c>
      <c r="E2507" s="14">
        <f t="shared" si="127"/>
        <v>36</v>
      </c>
      <c r="F2507" s="14">
        <f t="shared" si="126"/>
        <v>18</v>
      </c>
      <c r="G2507" s="14">
        <f t="shared" si="128"/>
        <v>54</v>
      </c>
    </row>
    <row r="2508" spans="1:7" s="38" customFormat="1" ht="13" x14ac:dyDescent="0.3">
      <c r="A2508" s="43">
        <v>2504</v>
      </c>
      <c r="B2508" s="14" t="s">
        <v>13117</v>
      </c>
      <c r="C2508" s="14" t="s">
        <v>19752</v>
      </c>
      <c r="D2508" s="19">
        <v>2.8</v>
      </c>
      <c r="E2508" s="14">
        <f t="shared" si="127"/>
        <v>56</v>
      </c>
      <c r="F2508" s="14">
        <f t="shared" si="126"/>
        <v>28</v>
      </c>
      <c r="G2508" s="14">
        <f t="shared" si="128"/>
        <v>84</v>
      </c>
    </row>
    <row r="2509" spans="1:7" s="38" customFormat="1" ht="13" x14ac:dyDescent="0.3">
      <c r="A2509" s="43">
        <v>2505</v>
      </c>
      <c r="B2509" s="14" t="s">
        <v>13116</v>
      </c>
      <c r="C2509" s="14" t="s">
        <v>19752</v>
      </c>
      <c r="D2509" s="19">
        <v>1.8</v>
      </c>
      <c r="E2509" s="14">
        <f t="shared" si="127"/>
        <v>36</v>
      </c>
      <c r="F2509" s="14">
        <f t="shared" si="126"/>
        <v>18</v>
      </c>
      <c r="G2509" s="14">
        <f t="shared" si="128"/>
        <v>54</v>
      </c>
    </row>
    <row r="2510" spans="1:7" s="38" customFormat="1" ht="13" x14ac:dyDescent="0.3">
      <c r="A2510" s="43">
        <v>2506</v>
      </c>
      <c r="B2510" s="14" t="s">
        <v>13119</v>
      </c>
      <c r="C2510" s="14" t="s">
        <v>19752</v>
      </c>
      <c r="D2510" s="19">
        <v>1.8</v>
      </c>
      <c r="E2510" s="14">
        <f t="shared" si="127"/>
        <v>36</v>
      </c>
      <c r="F2510" s="14">
        <f t="shared" si="126"/>
        <v>18</v>
      </c>
      <c r="G2510" s="14">
        <f t="shared" si="128"/>
        <v>54</v>
      </c>
    </row>
    <row r="2511" spans="1:7" s="38" customFormat="1" ht="13" x14ac:dyDescent="0.3">
      <c r="A2511" s="43">
        <v>2507</v>
      </c>
      <c r="B2511" s="14" t="s">
        <v>13118</v>
      </c>
      <c r="C2511" s="14" t="s">
        <v>19752</v>
      </c>
      <c r="D2511" s="19">
        <v>3</v>
      </c>
      <c r="E2511" s="14">
        <f t="shared" si="127"/>
        <v>60</v>
      </c>
      <c r="F2511" s="14">
        <f t="shared" si="126"/>
        <v>30</v>
      </c>
      <c r="G2511" s="14">
        <f t="shared" si="128"/>
        <v>90</v>
      </c>
    </row>
    <row r="2512" spans="1:7" s="38" customFormat="1" ht="13" x14ac:dyDescent="0.3">
      <c r="A2512" s="43">
        <v>2508</v>
      </c>
      <c r="B2512" s="14" t="s">
        <v>19753</v>
      </c>
      <c r="C2512" s="14" t="s">
        <v>19752</v>
      </c>
      <c r="D2512" s="19">
        <v>2.5</v>
      </c>
      <c r="E2512" s="14">
        <f t="shared" si="127"/>
        <v>50</v>
      </c>
      <c r="F2512" s="14">
        <f t="shared" si="126"/>
        <v>25</v>
      </c>
      <c r="G2512" s="14">
        <f t="shared" si="128"/>
        <v>75</v>
      </c>
    </row>
    <row r="2513" spans="1:7" s="38" customFormat="1" ht="13" x14ac:dyDescent="0.3">
      <c r="A2513" s="43">
        <v>2509</v>
      </c>
      <c r="B2513" s="14" t="s">
        <v>19754</v>
      </c>
      <c r="C2513" s="14" t="s">
        <v>19752</v>
      </c>
      <c r="D2513" s="19">
        <v>3</v>
      </c>
      <c r="E2513" s="14">
        <f t="shared" si="127"/>
        <v>60</v>
      </c>
      <c r="F2513" s="14">
        <f t="shared" si="126"/>
        <v>30</v>
      </c>
      <c r="G2513" s="14">
        <f t="shared" si="128"/>
        <v>90</v>
      </c>
    </row>
    <row r="2514" spans="1:7" s="38" customFormat="1" ht="13" x14ac:dyDescent="0.3">
      <c r="A2514" s="43">
        <v>2510</v>
      </c>
      <c r="B2514" s="14" t="s">
        <v>13120</v>
      </c>
      <c r="C2514" s="14" t="s">
        <v>19755</v>
      </c>
      <c r="D2514" s="19">
        <v>1.5</v>
      </c>
      <c r="E2514" s="14">
        <f t="shared" si="127"/>
        <v>30</v>
      </c>
      <c r="F2514" s="14">
        <f t="shared" si="126"/>
        <v>15</v>
      </c>
      <c r="G2514" s="14">
        <f t="shared" si="128"/>
        <v>45</v>
      </c>
    </row>
    <row r="2515" spans="1:7" s="38" customFormat="1" ht="13" x14ac:dyDescent="0.3">
      <c r="A2515" s="43">
        <v>2511</v>
      </c>
      <c r="B2515" s="14" t="s">
        <v>13122</v>
      </c>
      <c r="C2515" s="14" t="s">
        <v>19755</v>
      </c>
      <c r="D2515" s="19">
        <v>3</v>
      </c>
      <c r="E2515" s="14">
        <f t="shared" si="127"/>
        <v>60</v>
      </c>
      <c r="F2515" s="14">
        <f t="shared" si="126"/>
        <v>30</v>
      </c>
      <c r="G2515" s="14">
        <f t="shared" si="128"/>
        <v>90</v>
      </c>
    </row>
    <row r="2516" spans="1:7" s="38" customFormat="1" ht="13" x14ac:dyDescent="0.3">
      <c r="A2516" s="43">
        <v>2512</v>
      </c>
      <c r="B2516" s="14" t="s">
        <v>13121</v>
      </c>
      <c r="C2516" s="14" t="s">
        <v>19755</v>
      </c>
      <c r="D2516" s="19">
        <v>2.5</v>
      </c>
      <c r="E2516" s="14">
        <f t="shared" si="127"/>
        <v>50</v>
      </c>
      <c r="F2516" s="14">
        <f t="shared" si="126"/>
        <v>25</v>
      </c>
      <c r="G2516" s="14">
        <f t="shared" si="128"/>
        <v>75</v>
      </c>
    </row>
    <row r="2517" spans="1:7" s="38" customFormat="1" ht="13" x14ac:dyDescent="0.3">
      <c r="A2517" s="43">
        <v>2513</v>
      </c>
      <c r="B2517" s="14" t="s">
        <v>19756</v>
      </c>
      <c r="C2517" s="14" t="s">
        <v>19755</v>
      </c>
      <c r="D2517" s="19">
        <v>2.5</v>
      </c>
      <c r="E2517" s="14">
        <f t="shared" si="127"/>
        <v>50</v>
      </c>
      <c r="F2517" s="14">
        <f t="shared" si="126"/>
        <v>25</v>
      </c>
      <c r="G2517" s="14">
        <f t="shared" si="128"/>
        <v>75</v>
      </c>
    </row>
    <row r="2518" spans="1:7" s="38" customFormat="1" ht="13" x14ac:dyDescent="0.3">
      <c r="A2518" s="43">
        <v>2514</v>
      </c>
      <c r="B2518" s="14" t="s">
        <v>19291</v>
      </c>
      <c r="C2518" s="14" t="s">
        <v>19757</v>
      </c>
      <c r="D2518" s="19">
        <v>1</v>
      </c>
      <c r="E2518" s="14">
        <f t="shared" si="127"/>
        <v>20</v>
      </c>
      <c r="F2518" s="14">
        <f t="shared" si="126"/>
        <v>10</v>
      </c>
      <c r="G2518" s="14">
        <f t="shared" si="128"/>
        <v>30</v>
      </c>
    </row>
    <row r="2519" spans="1:7" s="38" customFormat="1" ht="13" x14ac:dyDescent="0.3">
      <c r="A2519" s="43">
        <v>2515</v>
      </c>
      <c r="B2519" s="14" t="s">
        <v>13126</v>
      </c>
      <c r="C2519" s="14" t="s">
        <v>19757</v>
      </c>
      <c r="D2519" s="19">
        <v>2</v>
      </c>
      <c r="E2519" s="14">
        <f t="shared" si="127"/>
        <v>40</v>
      </c>
      <c r="F2519" s="14">
        <f t="shared" si="126"/>
        <v>20</v>
      </c>
      <c r="G2519" s="14">
        <f t="shared" si="128"/>
        <v>60</v>
      </c>
    </row>
    <row r="2520" spans="1:7" s="38" customFormat="1" ht="13" x14ac:dyDescent="0.3">
      <c r="A2520" s="43">
        <v>2516</v>
      </c>
      <c r="B2520" s="14" t="s">
        <v>19758</v>
      </c>
      <c r="C2520" s="14" t="s">
        <v>19757</v>
      </c>
      <c r="D2520" s="19">
        <v>2</v>
      </c>
      <c r="E2520" s="14">
        <f t="shared" si="127"/>
        <v>40</v>
      </c>
      <c r="F2520" s="14">
        <f t="shared" si="126"/>
        <v>20</v>
      </c>
      <c r="G2520" s="14">
        <f t="shared" si="128"/>
        <v>60</v>
      </c>
    </row>
    <row r="2521" spans="1:7" s="38" customFormat="1" ht="13" x14ac:dyDescent="0.3">
      <c r="A2521" s="43">
        <v>2517</v>
      </c>
      <c r="B2521" s="14" t="s">
        <v>8155</v>
      </c>
      <c r="C2521" s="14" t="s">
        <v>19757</v>
      </c>
      <c r="D2521" s="19">
        <v>3.5</v>
      </c>
      <c r="E2521" s="14">
        <f t="shared" si="127"/>
        <v>70</v>
      </c>
      <c r="F2521" s="14">
        <f t="shared" ref="F2521:F2584" si="129">D2521*10</f>
        <v>35</v>
      </c>
      <c r="G2521" s="14">
        <f t="shared" si="128"/>
        <v>105</v>
      </c>
    </row>
    <row r="2522" spans="1:7" s="38" customFormat="1" ht="13" x14ac:dyDescent="0.3">
      <c r="A2522" s="43">
        <v>2518</v>
      </c>
      <c r="B2522" s="14" t="s">
        <v>6906</v>
      </c>
      <c r="C2522" s="14" t="s">
        <v>19757</v>
      </c>
      <c r="D2522" s="19">
        <v>3.3</v>
      </c>
      <c r="E2522" s="14">
        <f t="shared" ref="E2522:E2585" si="130">D2522*20</f>
        <v>66</v>
      </c>
      <c r="F2522" s="14">
        <f t="shared" si="129"/>
        <v>33</v>
      </c>
      <c r="G2522" s="14">
        <f t="shared" ref="G2522:G2585" si="131">E2522+F2522</f>
        <v>99</v>
      </c>
    </row>
    <row r="2523" spans="1:7" s="38" customFormat="1" ht="13" x14ac:dyDescent="0.3">
      <c r="A2523" s="43">
        <v>2519</v>
      </c>
      <c r="B2523" s="14" t="s">
        <v>13127</v>
      </c>
      <c r="C2523" s="14" t="s">
        <v>19757</v>
      </c>
      <c r="D2523" s="19">
        <v>3</v>
      </c>
      <c r="E2523" s="14">
        <f t="shared" si="130"/>
        <v>60</v>
      </c>
      <c r="F2523" s="14">
        <f t="shared" si="129"/>
        <v>30</v>
      </c>
      <c r="G2523" s="14">
        <f t="shared" si="131"/>
        <v>90</v>
      </c>
    </row>
    <row r="2524" spans="1:7" s="38" customFormat="1" ht="13" x14ac:dyDescent="0.3">
      <c r="A2524" s="43">
        <v>2520</v>
      </c>
      <c r="B2524" s="14" t="s">
        <v>19759</v>
      </c>
      <c r="C2524" s="14" t="s">
        <v>19757</v>
      </c>
      <c r="D2524" s="19">
        <v>2.5</v>
      </c>
      <c r="E2524" s="14">
        <f t="shared" si="130"/>
        <v>50</v>
      </c>
      <c r="F2524" s="14">
        <f t="shared" si="129"/>
        <v>25</v>
      </c>
      <c r="G2524" s="14">
        <f t="shared" si="131"/>
        <v>75</v>
      </c>
    </row>
    <row r="2525" spans="1:7" s="38" customFormat="1" ht="13" x14ac:dyDescent="0.3">
      <c r="A2525" s="43">
        <v>2521</v>
      </c>
      <c r="B2525" s="14" t="s">
        <v>13124</v>
      </c>
      <c r="C2525" s="14" t="s">
        <v>19757</v>
      </c>
      <c r="D2525" s="19">
        <v>4.5</v>
      </c>
      <c r="E2525" s="14">
        <f t="shared" si="130"/>
        <v>90</v>
      </c>
      <c r="F2525" s="14">
        <f t="shared" si="129"/>
        <v>45</v>
      </c>
      <c r="G2525" s="14">
        <f t="shared" si="131"/>
        <v>135</v>
      </c>
    </row>
    <row r="2526" spans="1:7" s="38" customFormat="1" ht="13" x14ac:dyDescent="0.3">
      <c r="A2526" s="43">
        <v>2522</v>
      </c>
      <c r="B2526" s="14" t="s">
        <v>13123</v>
      </c>
      <c r="C2526" s="14" t="s">
        <v>19757</v>
      </c>
      <c r="D2526" s="19">
        <v>2.1</v>
      </c>
      <c r="E2526" s="14">
        <f t="shared" si="130"/>
        <v>42</v>
      </c>
      <c r="F2526" s="14">
        <f t="shared" si="129"/>
        <v>21</v>
      </c>
      <c r="G2526" s="14">
        <f t="shared" si="131"/>
        <v>63</v>
      </c>
    </row>
    <row r="2527" spans="1:7" s="38" customFormat="1" ht="13" x14ac:dyDescent="0.3">
      <c r="A2527" s="43">
        <v>2523</v>
      </c>
      <c r="B2527" s="14" t="s">
        <v>6130</v>
      </c>
      <c r="C2527" s="14" t="s">
        <v>19757</v>
      </c>
      <c r="D2527" s="19">
        <v>2.6</v>
      </c>
      <c r="E2527" s="14">
        <f t="shared" si="130"/>
        <v>52</v>
      </c>
      <c r="F2527" s="14">
        <f t="shared" si="129"/>
        <v>26</v>
      </c>
      <c r="G2527" s="14">
        <f t="shared" si="131"/>
        <v>78</v>
      </c>
    </row>
    <row r="2528" spans="1:7" s="38" customFormat="1" ht="13" x14ac:dyDescent="0.3">
      <c r="A2528" s="43">
        <v>2524</v>
      </c>
      <c r="B2528" s="14" t="s">
        <v>19760</v>
      </c>
      <c r="C2528" s="14" t="s">
        <v>19757</v>
      </c>
      <c r="D2528" s="19">
        <v>1.9</v>
      </c>
      <c r="E2528" s="14">
        <f t="shared" si="130"/>
        <v>38</v>
      </c>
      <c r="F2528" s="14">
        <f t="shared" si="129"/>
        <v>19</v>
      </c>
      <c r="G2528" s="14">
        <f t="shared" si="131"/>
        <v>57</v>
      </c>
    </row>
    <row r="2529" spans="1:7" s="38" customFormat="1" ht="13" x14ac:dyDescent="0.3">
      <c r="A2529" s="43">
        <v>2525</v>
      </c>
      <c r="B2529" s="14" t="s">
        <v>19761</v>
      </c>
      <c r="C2529" s="14" t="s">
        <v>19757</v>
      </c>
      <c r="D2529" s="19">
        <v>4</v>
      </c>
      <c r="E2529" s="14">
        <f t="shared" si="130"/>
        <v>80</v>
      </c>
      <c r="F2529" s="14">
        <f t="shared" si="129"/>
        <v>40</v>
      </c>
      <c r="G2529" s="14">
        <f t="shared" si="131"/>
        <v>120</v>
      </c>
    </row>
    <row r="2530" spans="1:7" s="38" customFormat="1" ht="13" x14ac:dyDescent="0.3">
      <c r="A2530" s="43">
        <v>2526</v>
      </c>
      <c r="B2530" s="14" t="s">
        <v>13125</v>
      </c>
      <c r="C2530" s="14" t="s">
        <v>19757</v>
      </c>
      <c r="D2530" s="19">
        <v>4</v>
      </c>
      <c r="E2530" s="14">
        <f t="shared" si="130"/>
        <v>80</v>
      </c>
      <c r="F2530" s="14">
        <f t="shared" si="129"/>
        <v>40</v>
      </c>
      <c r="G2530" s="14">
        <f t="shared" si="131"/>
        <v>120</v>
      </c>
    </row>
    <row r="2531" spans="1:7" s="38" customFormat="1" ht="13" x14ac:dyDescent="0.3">
      <c r="A2531" s="43">
        <v>2527</v>
      </c>
      <c r="B2531" s="14" t="s">
        <v>733</v>
      </c>
      <c r="C2531" s="14" t="s">
        <v>19762</v>
      </c>
      <c r="D2531" s="19">
        <v>1.8</v>
      </c>
      <c r="E2531" s="14">
        <f t="shared" si="130"/>
        <v>36</v>
      </c>
      <c r="F2531" s="14">
        <f t="shared" si="129"/>
        <v>18</v>
      </c>
      <c r="G2531" s="14">
        <f t="shared" si="131"/>
        <v>54</v>
      </c>
    </row>
    <row r="2532" spans="1:7" s="38" customFormat="1" ht="13" x14ac:dyDescent="0.3">
      <c r="A2532" s="43">
        <v>2528</v>
      </c>
      <c r="B2532" s="14" t="s">
        <v>13131</v>
      </c>
      <c r="C2532" s="14" t="s">
        <v>19762</v>
      </c>
      <c r="D2532" s="19">
        <v>1.8</v>
      </c>
      <c r="E2532" s="14">
        <f t="shared" si="130"/>
        <v>36</v>
      </c>
      <c r="F2532" s="14">
        <f t="shared" si="129"/>
        <v>18</v>
      </c>
      <c r="G2532" s="14">
        <f t="shared" si="131"/>
        <v>54</v>
      </c>
    </row>
    <row r="2533" spans="1:7" s="38" customFormat="1" ht="13" x14ac:dyDescent="0.3">
      <c r="A2533" s="43">
        <v>2529</v>
      </c>
      <c r="B2533" s="14" t="s">
        <v>13130</v>
      </c>
      <c r="C2533" s="14" t="s">
        <v>19762</v>
      </c>
      <c r="D2533" s="19">
        <v>2.6</v>
      </c>
      <c r="E2533" s="14">
        <f t="shared" si="130"/>
        <v>52</v>
      </c>
      <c r="F2533" s="14">
        <f t="shared" si="129"/>
        <v>26</v>
      </c>
      <c r="G2533" s="14">
        <f t="shared" si="131"/>
        <v>78</v>
      </c>
    </row>
    <row r="2534" spans="1:7" s="38" customFormat="1" ht="13" x14ac:dyDescent="0.3">
      <c r="A2534" s="43">
        <v>2530</v>
      </c>
      <c r="B2534" s="14" t="s">
        <v>19763</v>
      </c>
      <c r="C2534" s="14" t="s">
        <v>19762</v>
      </c>
      <c r="D2534" s="19">
        <v>2.5</v>
      </c>
      <c r="E2534" s="14">
        <f t="shared" si="130"/>
        <v>50</v>
      </c>
      <c r="F2534" s="14">
        <f t="shared" si="129"/>
        <v>25</v>
      </c>
      <c r="G2534" s="14">
        <f t="shared" si="131"/>
        <v>75</v>
      </c>
    </row>
    <row r="2535" spans="1:7" s="38" customFormat="1" ht="13" x14ac:dyDescent="0.3">
      <c r="A2535" s="43">
        <v>2531</v>
      </c>
      <c r="B2535" s="14" t="s">
        <v>12158</v>
      </c>
      <c r="C2535" s="14" t="s">
        <v>19762</v>
      </c>
      <c r="D2535" s="19">
        <v>2</v>
      </c>
      <c r="E2535" s="14">
        <f t="shared" si="130"/>
        <v>40</v>
      </c>
      <c r="F2535" s="14">
        <f t="shared" si="129"/>
        <v>20</v>
      </c>
      <c r="G2535" s="14">
        <f t="shared" si="131"/>
        <v>60</v>
      </c>
    </row>
    <row r="2536" spans="1:7" s="38" customFormat="1" ht="13" x14ac:dyDescent="0.3">
      <c r="A2536" s="43">
        <v>2532</v>
      </c>
      <c r="B2536" s="14" t="s">
        <v>13128</v>
      </c>
      <c r="C2536" s="14" t="s">
        <v>19762</v>
      </c>
      <c r="D2536" s="19">
        <v>6</v>
      </c>
      <c r="E2536" s="14">
        <f t="shared" si="130"/>
        <v>120</v>
      </c>
      <c r="F2536" s="14">
        <f t="shared" si="129"/>
        <v>60</v>
      </c>
      <c r="G2536" s="14">
        <f t="shared" si="131"/>
        <v>180</v>
      </c>
    </row>
    <row r="2537" spans="1:7" s="38" customFormat="1" ht="13" x14ac:dyDescent="0.3">
      <c r="A2537" s="43">
        <v>2533</v>
      </c>
      <c r="B2537" s="14" t="s">
        <v>7254</v>
      </c>
      <c r="C2537" s="14" t="s">
        <v>19762</v>
      </c>
      <c r="D2537" s="19">
        <v>1.5</v>
      </c>
      <c r="E2537" s="14">
        <f t="shared" si="130"/>
        <v>30</v>
      </c>
      <c r="F2537" s="14">
        <f t="shared" si="129"/>
        <v>15</v>
      </c>
      <c r="G2537" s="14">
        <f t="shared" si="131"/>
        <v>45</v>
      </c>
    </row>
    <row r="2538" spans="1:7" s="38" customFormat="1" ht="13" x14ac:dyDescent="0.3">
      <c r="A2538" s="43">
        <v>2534</v>
      </c>
      <c r="B2538" s="14" t="s">
        <v>13129</v>
      </c>
      <c r="C2538" s="14" t="s">
        <v>19762</v>
      </c>
      <c r="D2538" s="19">
        <v>0.8</v>
      </c>
      <c r="E2538" s="14">
        <f t="shared" si="130"/>
        <v>16</v>
      </c>
      <c r="F2538" s="14">
        <f t="shared" si="129"/>
        <v>8</v>
      </c>
      <c r="G2538" s="14">
        <f t="shared" si="131"/>
        <v>24</v>
      </c>
    </row>
    <row r="2539" spans="1:7" s="38" customFormat="1" ht="13" x14ac:dyDescent="0.3">
      <c r="A2539" s="43">
        <v>2535</v>
      </c>
      <c r="B2539" s="14" t="s">
        <v>19764</v>
      </c>
      <c r="C2539" s="14" t="s">
        <v>19762</v>
      </c>
      <c r="D2539" s="19">
        <v>1</v>
      </c>
      <c r="E2539" s="14">
        <f t="shared" si="130"/>
        <v>20</v>
      </c>
      <c r="F2539" s="14">
        <f t="shared" si="129"/>
        <v>10</v>
      </c>
      <c r="G2539" s="14">
        <f t="shared" si="131"/>
        <v>30</v>
      </c>
    </row>
    <row r="2540" spans="1:7" s="38" customFormat="1" ht="13" x14ac:dyDescent="0.3">
      <c r="A2540" s="43">
        <v>2536</v>
      </c>
      <c r="B2540" s="14" t="s">
        <v>13160</v>
      </c>
      <c r="C2540" s="14" t="s">
        <v>19762</v>
      </c>
      <c r="D2540" s="19">
        <v>1.5</v>
      </c>
      <c r="E2540" s="14">
        <f t="shared" si="130"/>
        <v>30</v>
      </c>
      <c r="F2540" s="14">
        <f t="shared" si="129"/>
        <v>15</v>
      </c>
      <c r="G2540" s="14">
        <f t="shared" si="131"/>
        <v>45</v>
      </c>
    </row>
    <row r="2541" spans="1:7" s="38" customFormat="1" ht="13" x14ac:dyDescent="0.3">
      <c r="A2541" s="43">
        <v>2537</v>
      </c>
      <c r="B2541" s="14" t="s">
        <v>270</v>
      </c>
      <c r="C2541" s="14" t="s">
        <v>19762</v>
      </c>
      <c r="D2541" s="19">
        <v>2</v>
      </c>
      <c r="E2541" s="14">
        <f t="shared" si="130"/>
        <v>40</v>
      </c>
      <c r="F2541" s="14">
        <f t="shared" si="129"/>
        <v>20</v>
      </c>
      <c r="G2541" s="14">
        <f t="shared" si="131"/>
        <v>60</v>
      </c>
    </row>
    <row r="2542" spans="1:7" s="38" customFormat="1" ht="13" x14ac:dyDescent="0.3">
      <c r="A2542" s="43">
        <v>2538</v>
      </c>
      <c r="B2542" s="14" t="s">
        <v>9602</v>
      </c>
      <c r="C2542" s="14" t="s">
        <v>19765</v>
      </c>
      <c r="D2542" s="19">
        <v>1.5</v>
      </c>
      <c r="E2542" s="14">
        <f t="shared" si="130"/>
        <v>30</v>
      </c>
      <c r="F2542" s="14">
        <f t="shared" si="129"/>
        <v>15</v>
      </c>
      <c r="G2542" s="14">
        <f t="shared" si="131"/>
        <v>45</v>
      </c>
    </row>
    <row r="2543" spans="1:7" s="38" customFormat="1" ht="13" x14ac:dyDescent="0.3">
      <c r="A2543" s="43">
        <v>2539</v>
      </c>
      <c r="B2543" s="14" t="s">
        <v>13132</v>
      </c>
      <c r="C2543" s="14" t="s">
        <v>19765</v>
      </c>
      <c r="D2543" s="19">
        <v>3</v>
      </c>
      <c r="E2543" s="14">
        <f t="shared" si="130"/>
        <v>60</v>
      </c>
      <c r="F2543" s="14">
        <f t="shared" si="129"/>
        <v>30</v>
      </c>
      <c r="G2543" s="14">
        <f t="shared" si="131"/>
        <v>90</v>
      </c>
    </row>
    <row r="2544" spans="1:7" s="38" customFormat="1" ht="13" x14ac:dyDescent="0.3">
      <c r="A2544" s="43">
        <v>2540</v>
      </c>
      <c r="B2544" s="14" t="s">
        <v>13139</v>
      </c>
      <c r="C2544" s="14" t="s">
        <v>19765</v>
      </c>
      <c r="D2544" s="19">
        <v>2.2000000000000002</v>
      </c>
      <c r="E2544" s="14">
        <f t="shared" si="130"/>
        <v>44</v>
      </c>
      <c r="F2544" s="14">
        <f t="shared" si="129"/>
        <v>22</v>
      </c>
      <c r="G2544" s="14">
        <f t="shared" si="131"/>
        <v>66</v>
      </c>
    </row>
    <row r="2545" spans="1:7" s="38" customFormat="1" ht="13" x14ac:dyDescent="0.3">
      <c r="A2545" s="43">
        <v>2541</v>
      </c>
      <c r="B2545" s="14" t="s">
        <v>13138</v>
      </c>
      <c r="C2545" s="14" t="s">
        <v>19765</v>
      </c>
      <c r="D2545" s="19">
        <v>2</v>
      </c>
      <c r="E2545" s="14">
        <f t="shared" si="130"/>
        <v>40</v>
      </c>
      <c r="F2545" s="14">
        <f t="shared" si="129"/>
        <v>20</v>
      </c>
      <c r="G2545" s="14">
        <f t="shared" si="131"/>
        <v>60</v>
      </c>
    </row>
    <row r="2546" spans="1:7" s="38" customFormat="1" ht="13" x14ac:dyDescent="0.3">
      <c r="A2546" s="43">
        <v>2542</v>
      </c>
      <c r="B2546" s="14" t="s">
        <v>13135</v>
      </c>
      <c r="C2546" s="14" t="s">
        <v>19765</v>
      </c>
      <c r="D2546" s="19">
        <v>0.9</v>
      </c>
      <c r="E2546" s="14">
        <f t="shared" si="130"/>
        <v>18</v>
      </c>
      <c r="F2546" s="14">
        <f t="shared" si="129"/>
        <v>9</v>
      </c>
      <c r="G2546" s="14">
        <f t="shared" si="131"/>
        <v>27</v>
      </c>
    </row>
    <row r="2547" spans="1:7" s="38" customFormat="1" ht="13" x14ac:dyDescent="0.3">
      <c r="A2547" s="43">
        <v>2543</v>
      </c>
      <c r="B2547" s="14" t="s">
        <v>13134</v>
      </c>
      <c r="C2547" s="14" t="s">
        <v>19765</v>
      </c>
      <c r="D2547" s="19">
        <v>1</v>
      </c>
      <c r="E2547" s="14">
        <f t="shared" si="130"/>
        <v>20</v>
      </c>
      <c r="F2547" s="14">
        <f t="shared" si="129"/>
        <v>10</v>
      </c>
      <c r="G2547" s="14">
        <f t="shared" si="131"/>
        <v>30</v>
      </c>
    </row>
    <row r="2548" spans="1:7" s="38" customFormat="1" ht="13" x14ac:dyDescent="0.3">
      <c r="A2548" s="43">
        <v>2544</v>
      </c>
      <c r="B2548" s="14" t="s">
        <v>13137</v>
      </c>
      <c r="C2548" s="14" t="s">
        <v>19765</v>
      </c>
      <c r="D2548" s="19">
        <v>1.2</v>
      </c>
      <c r="E2548" s="14">
        <f t="shared" si="130"/>
        <v>24</v>
      </c>
      <c r="F2548" s="14">
        <f t="shared" si="129"/>
        <v>12</v>
      </c>
      <c r="G2548" s="14">
        <f t="shared" si="131"/>
        <v>36</v>
      </c>
    </row>
    <row r="2549" spans="1:7" s="38" customFormat="1" ht="13" x14ac:dyDescent="0.3">
      <c r="A2549" s="43">
        <v>2545</v>
      </c>
      <c r="B2549" s="14" t="s">
        <v>13136</v>
      </c>
      <c r="C2549" s="14" t="s">
        <v>19765</v>
      </c>
      <c r="D2549" s="19">
        <v>2</v>
      </c>
      <c r="E2549" s="14">
        <f t="shared" si="130"/>
        <v>40</v>
      </c>
      <c r="F2549" s="14">
        <f t="shared" si="129"/>
        <v>20</v>
      </c>
      <c r="G2549" s="14">
        <f t="shared" si="131"/>
        <v>60</v>
      </c>
    </row>
    <row r="2550" spans="1:7" s="38" customFormat="1" ht="13" x14ac:dyDescent="0.3">
      <c r="A2550" s="43">
        <v>2546</v>
      </c>
      <c r="B2550" s="14" t="s">
        <v>13133</v>
      </c>
      <c r="C2550" s="14" t="s">
        <v>19765</v>
      </c>
      <c r="D2550" s="19">
        <v>1.7</v>
      </c>
      <c r="E2550" s="14">
        <f t="shared" si="130"/>
        <v>34</v>
      </c>
      <c r="F2550" s="14">
        <f t="shared" si="129"/>
        <v>17</v>
      </c>
      <c r="G2550" s="14">
        <f t="shared" si="131"/>
        <v>51</v>
      </c>
    </row>
    <row r="2551" spans="1:7" s="38" customFormat="1" ht="13" x14ac:dyDescent="0.3">
      <c r="A2551" s="43">
        <v>2547</v>
      </c>
      <c r="B2551" s="14" t="s">
        <v>19766</v>
      </c>
      <c r="C2551" s="14" t="s">
        <v>19767</v>
      </c>
      <c r="D2551" s="19">
        <v>1.5</v>
      </c>
      <c r="E2551" s="14">
        <f t="shared" si="130"/>
        <v>30</v>
      </c>
      <c r="F2551" s="14">
        <f t="shared" si="129"/>
        <v>15</v>
      </c>
      <c r="G2551" s="14">
        <f t="shared" si="131"/>
        <v>45</v>
      </c>
    </row>
    <row r="2552" spans="1:7" s="38" customFormat="1" ht="13" x14ac:dyDescent="0.3">
      <c r="A2552" s="43">
        <v>2548</v>
      </c>
      <c r="B2552" s="14" t="s">
        <v>13141</v>
      </c>
      <c r="C2552" s="14" t="s">
        <v>19767</v>
      </c>
      <c r="D2552" s="19">
        <v>2</v>
      </c>
      <c r="E2552" s="14">
        <f t="shared" si="130"/>
        <v>40</v>
      </c>
      <c r="F2552" s="14">
        <f t="shared" si="129"/>
        <v>20</v>
      </c>
      <c r="G2552" s="14">
        <f t="shared" si="131"/>
        <v>60</v>
      </c>
    </row>
    <row r="2553" spans="1:7" s="38" customFormat="1" ht="13" x14ac:dyDescent="0.3">
      <c r="A2553" s="43">
        <v>2549</v>
      </c>
      <c r="B2553" s="14" t="s">
        <v>1422</v>
      </c>
      <c r="C2553" s="14" t="s">
        <v>19767</v>
      </c>
      <c r="D2553" s="19">
        <v>2.5</v>
      </c>
      <c r="E2553" s="14">
        <f t="shared" si="130"/>
        <v>50</v>
      </c>
      <c r="F2553" s="14">
        <f t="shared" si="129"/>
        <v>25</v>
      </c>
      <c r="G2553" s="14">
        <f t="shared" si="131"/>
        <v>75</v>
      </c>
    </row>
    <row r="2554" spans="1:7" s="38" customFormat="1" ht="13" x14ac:dyDescent="0.3">
      <c r="A2554" s="43">
        <v>2550</v>
      </c>
      <c r="B2554" s="14" t="s">
        <v>13140</v>
      </c>
      <c r="C2554" s="14" t="s">
        <v>19767</v>
      </c>
      <c r="D2554" s="19">
        <v>1.4</v>
      </c>
      <c r="E2554" s="14">
        <f t="shared" si="130"/>
        <v>28</v>
      </c>
      <c r="F2554" s="14">
        <f t="shared" si="129"/>
        <v>14</v>
      </c>
      <c r="G2554" s="14">
        <f t="shared" si="131"/>
        <v>42</v>
      </c>
    </row>
    <row r="2555" spans="1:7" s="38" customFormat="1" ht="13" x14ac:dyDescent="0.3">
      <c r="A2555" s="43">
        <v>2551</v>
      </c>
      <c r="B2555" s="14" t="s">
        <v>3849</v>
      </c>
      <c r="C2555" s="14" t="s">
        <v>19768</v>
      </c>
      <c r="D2555" s="19">
        <v>2.5</v>
      </c>
      <c r="E2555" s="14">
        <f t="shared" si="130"/>
        <v>50</v>
      </c>
      <c r="F2555" s="14">
        <f t="shared" si="129"/>
        <v>25</v>
      </c>
      <c r="G2555" s="14">
        <f t="shared" si="131"/>
        <v>75</v>
      </c>
    </row>
    <row r="2556" spans="1:7" s="38" customFormat="1" ht="13" x14ac:dyDescent="0.3">
      <c r="A2556" s="43">
        <v>2552</v>
      </c>
      <c r="B2556" s="14" t="s">
        <v>19769</v>
      </c>
      <c r="C2556" s="14" t="s">
        <v>19768</v>
      </c>
      <c r="D2556" s="19">
        <v>2</v>
      </c>
      <c r="E2556" s="14">
        <f t="shared" si="130"/>
        <v>40</v>
      </c>
      <c r="F2556" s="14">
        <f t="shared" si="129"/>
        <v>20</v>
      </c>
      <c r="G2556" s="14">
        <f t="shared" si="131"/>
        <v>60</v>
      </c>
    </row>
    <row r="2557" spans="1:7" s="38" customFormat="1" ht="13" x14ac:dyDescent="0.3">
      <c r="A2557" s="43">
        <v>2553</v>
      </c>
      <c r="B2557" s="14" t="s">
        <v>19770</v>
      </c>
      <c r="C2557" s="14" t="s">
        <v>19768</v>
      </c>
      <c r="D2557" s="19">
        <v>1.5</v>
      </c>
      <c r="E2557" s="14">
        <f t="shared" si="130"/>
        <v>30</v>
      </c>
      <c r="F2557" s="14">
        <f t="shared" si="129"/>
        <v>15</v>
      </c>
      <c r="G2557" s="14">
        <f t="shared" si="131"/>
        <v>45</v>
      </c>
    </row>
    <row r="2558" spans="1:7" s="38" customFormat="1" ht="13" x14ac:dyDescent="0.3">
      <c r="A2558" s="43">
        <v>2554</v>
      </c>
      <c r="B2558" s="14" t="s">
        <v>13144</v>
      </c>
      <c r="C2558" s="14" t="s">
        <v>19768</v>
      </c>
      <c r="D2558" s="19">
        <v>3.5</v>
      </c>
      <c r="E2558" s="14">
        <f t="shared" si="130"/>
        <v>70</v>
      </c>
      <c r="F2558" s="14">
        <f t="shared" si="129"/>
        <v>35</v>
      </c>
      <c r="G2558" s="14">
        <f t="shared" si="131"/>
        <v>105</v>
      </c>
    </row>
    <row r="2559" spans="1:7" s="38" customFormat="1" ht="13" x14ac:dyDescent="0.3">
      <c r="A2559" s="43">
        <v>2555</v>
      </c>
      <c r="B2559" s="14" t="s">
        <v>13142</v>
      </c>
      <c r="C2559" s="14" t="s">
        <v>19768</v>
      </c>
      <c r="D2559" s="19">
        <v>3.6</v>
      </c>
      <c r="E2559" s="14">
        <f t="shared" si="130"/>
        <v>72</v>
      </c>
      <c r="F2559" s="14">
        <f t="shared" si="129"/>
        <v>36</v>
      </c>
      <c r="G2559" s="14">
        <f t="shared" si="131"/>
        <v>108</v>
      </c>
    </row>
    <row r="2560" spans="1:7" s="38" customFormat="1" ht="13" x14ac:dyDescent="0.3">
      <c r="A2560" s="43">
        <v>2556</v>
      </c>
      <c r="B2560" s="14" t="s">
        <v>13143</v>
      </c>
      <c r="C2560" s="14" t="s">
        <v>19768</v>
      </c>
      <c r="D2560" s="19">
        <v>2.8</v>
      </c>
      <c r="E2560" s="14">
        <f t="shared" si="130"/>
        <v>56</v>
      </c>
      <c r="F2560" s="14">
        <f t="shared" si="129"/>
        <v>28</v>
      </c>
      <c r="G2560" s="14">
        <f t="shared" si="131"/>
        <v>84</v>
      </c>
    </row>
    <row r="2561" spans="1:7" s="38" customFormat="1" ht="13" x14ac:dyDescent="0.3">
      <c r="A2561" s="43">
        <v>2557</v>
      </c>
      <c r="B2561" s="14" t="s">
        <v>13147</v>
      </c>
      <c r="C2561" s="14" t="s">
        <v>19771</v>
      </c>
      <c r="D2561" s="19">
        <v>1.8</v>
      </c>
      <c r="E2561" s="14">
        <f t="shared" si="130"/>
        <v>36</v>
      </c>
      <c r="F2561" s="14">
        <f t="shared" si="129"/>
        <v>18</v>
      </c>
      <c r="G2561" s="14">
        <f t="shared" si="131"/>
        <v>54</v>
      </c>
    </row>
    <row r="2562" spans="1:7" s="38" customFormat="1" ht="13" x14ac:dyDescent="0.3">
      <c r="A2562" s="43">
        <v>2558</v>
      </c>
      <c r="B2562" s="14" t="s">
        <v>2192</v>
      </c>
      <c r="C2562" s="14" t="s">
        <v>19771</v>
      </c>
      <c r="D2562" s="19">
        <v>2</v>
      </c>
      <c r="E2562" s="14">
        <f t="shared" si="130"/>
        <v>40</v>
      </c>
      <c r="F2562" s="14">
        <f t="shared" si="129"/>
        <v>20</v>
      </c>
      <c r="G2562" s="14">
        <f t="shared" si="131"/>
        <v>60</v>
      </c>
    </row>
    <row r="2563" spans="1:7" s="38" customFormat="1" ht="13" x14ac:dyDescent="0.3">
      <c r="A2563" s="43">
        <v>2559</v>
      </c>
      <c r="B2563" s="14" t="s">
        <v>13148</v>
      </c>
      <c r="C2563" s="14" t="s">
        <v>19771</v>
      </c>
      <c r="D2563" s="19">
        <v>1.7</v>
      </c>
      <c r="E2563" s="14">
        <f t="shared" si="130"/>
        <v>34</v>
      </c>
      <c r="F2563" s="14">
        <f t="shared" si="129"/>
        <v>17</v>
      </c>
      <c r="G2563" s="14">
        <f t="shared" si="131"/>
        <v>51</v>
      </c>
    </row>
    <row r="2564" spans="1:7" s="38" customFormat="1" ht="13" x14ac:dyDescent="0.3">
      <c r="A2564" s="43">
        <v>2560</v>
      </c>
      <c r="B2564" s="14" t="s">
        <v>13152</v>
      </c>
      <c r="C2564" s="14" t="s">
        <v>19771</v>
      </c>
      <c r="D2564" s="19">
        <v>4</v>
      </c>
      <c r="E2564" s="14">
        <f t="shared" si="130"/>
        <v>80</v>
      </c>
      <c r="F2564" s="14">
        <f t="shared" si="129"/>
        <v>40</v>
      </c>
      <c r="G2564" s="14">
        <f t="shared" si="131"/>
        <v>120</v>
      </c>
    </row>
    <row r="2565" spans="1:7" s="38" customFormat="1" ht="13" x14ac:dyDescent="0.3">
      <c r="A2565" s="43">
        <v>2561</v>
      </c>
      <c r="B2565" s="14" t="s">
        <v>13153</v>
      </c>
      <c r="C2565" s="14" t="s">
        <v>19771</v>
      </c>
      <c r="D2565" s="19">
        <v>2</v>
      </c>
      <c r="E2565" s="14">
        <f t="shared" si="130"/>
        <v>40</v>
      </c>
      <c r="F2565" s="14">
        <f t="shared" si="129"/>
        <v>20</v>
      </c>
      <c r="G2565" s="14">
        <f t="shared" si="131"/>
        <v>60</v>
      </c>
    </row>
    <row r="2566" spans="1:7" s="38" customFormat="1" ht="13" x14ac:dyDescent="0.3">
      <c r="A2566" s="43">
        <v>2562</v>
      </c>
      <c r="B2566" s="14" t="s">
        <v>19772</v>
      </c>
      <c r="C2566" s="14" t="s">
        <v>19771</v>
      </c>
      <c r="D2566" s="19">
        <v>2.1</v>
      </c>
      <c r="E2566" s="14">
        <f t="shared" si="130"/>
        <v>42</v>
      </c>
      <c r="F2566" s="14">
        <f t="shared" si="129"/>
        <v>21</v>
      </c>
      <c r="G2566" s="14">
        <f t="shared" si="131"/>
        <v>63</v>
      </c>
    </row>
    <row r="2567" spans="1:7" s="38" customFormat="1" ht="13" x14ac:dyDescent="0.3">
      <c r="A2567" s="43">
        <v>2563</v>
      </c>
      <c r="B2567" s="14" t="s">
        <v>19773</v>
      </c>
      <c r="C2567" s="14" t="s">
        <v>19771</v>
      </c>
      <c r="D2567" s="19">
        <v>2</v>
      </c>
      <c r="E2567" s="14">
        <f t="shared" si="130"/>
        <v>40</v>
      </c>
      <c r="F2567" s="14">
        <f t="shared" si="129"/>
        <v>20</v>
      </c>
      <c r="G2567" s="14">
        <f t="shared" si="131"/>
        <v>60</v>
      </c>
    </row>
    <row r="2568" spans="1:7" s="38" customFormat="1" ht="13" x14ac:dyDescent="0.3">
      <c r="A2568" s="43">
        <v>2564</v>
      </c>
      <c r="B2568" s="14" t="s">
        <v>13151</v>
      </c>
      <c r="C2568" s="14" t="s">
        <v>19771</v>
      </c>
      <c r="D2568" s="19">
        <v>6.1</v>
      </c>
      <c r="E2568" s="14">
        <f t="shared" si="130"/>
        <v>122</v>
      </c>
      <c r="F2568" s="14">
        <f t="shared" si="129"/>
        <v>61</v>
      </c>
      <c r="G2568" s="14">
        <f t="shared" si="131"/>
        <v>183</v>
      </c>
    </row>
    <row r="2569" spans="1:7" s="38" customFormat="1" ht="13" x14ac:dyDescent="0.3">
      <c r="A2569" s="43">
        <v>2565</v>
      </c>
      <c r="B2569" s="14" t="s">
        <v>13146</v>
      </c>
      <c r="C2569" s="14" t="s">
        <v>19771</v>
      </c>
      <c r="D2569" s="19">
        <v>2</v>
      </c>
      <c r="E2569" s="14">
        <f t="shared" si="130"/>
        <v>40</v>
      </c>
      <c r="F2569" s="14">
        <f t="shared" si="129"/>
        <v>20</v>
      </c>
      <c r="G2569" s="14">
        <f t="shared" si="131"/>
        <v>60</v>
      </c>
    </row>
    <row r="2570" spans="1:7" s="38" customFormat="1" ht="13" x14ac:dyDescent="0.3">
      <c r="A2570" s="43">
        <v>2566</v>
      </c>
      <c r="B2570" s="14" t="s">
        <v>1153</v>
      </c>
      <c r="C2570" s="14" t="s">
        <v>19771</v>
      </c>
      <c r="D2570" s="19">
        <v>7.2</v>
      </c>
      <c r="E2570" s="14">
        <f t="shared" si="130"/>
        <v>144</v>
      </c>
      <c r="F2570" s="14">
        <f t="shared" si="129"/>
        <v>72</v>
      </c>
      <c r="G2570" s="14">
        <f t="shared" si="131"/>
        <v>216</v>
      </c>
    </row>
    <row r="2571" spans="1:7" s="38" customFormat="1" ht="13" x14ac:dyDescent="0.3">
      <c r="A2571" s="43">
        <v>2567</v>
      </c>
      <c r="B2571" s="14" t="s">
        <v>13150</v>
      </c>
      <c r="C2571" s="14" t="s">
        <v>19771</v>
      </c>
      <c r="D2571" s="19">
        <v>2</v>
      </c>
      <c r="E2571" s="14">
        <f t="shared" si="130"/>
        <v>40</v>
      </c>
      <c r="F2571" s="14">
        <f t="shared" si="129"/>
        <v>20</v>
      </c>
      <c r="G2571" s="14">
        <f t="shared" si="131"/>
        <v>60</v>
      </c>
    </row>
    <row r="2572" spans="1:7" s="38" customFormat="1" ht="13" x14ac:dyDescent="0.3">
      <c r="A2572" s="43">
        <v>2568</v>
      </c>
      <c r="B2572" s="14" t="s">
        <v>13149</v>
      </c>
      <c r="C2572" s="14" t="s">
        <v>19771</v>
      </c>
      <c r="D2572" s="19">
        <v>2.8</v>
      </c>
      <c r="E2572" s="14">
        <f t="shared" si="130"/>
        <v>56</v>
      </c>
      <c r="F2572" s="14">
        <f t="shared" si="129"/>
        <v>28</v>
      </c>
      <c r="G2572" s="14">
        <f t="shared" si="131"/>
        <v>84</v>
      </c>
    </row>
    <row r="2573" spans="1:7" s="38" customFormat="1" ht="13" x14ac:dyDescent="0.3">
      <c r="A2573" s="43">
        <v>2569</v>
      </c>
      <c r="B2573" s="14" t="s">
        <v>13145</v>
      </c>
      <c r="C2573" s="14" t="s">
        <v>19771</v>
      </c>
      <c r="D2573" s="19">
        <v>1.5</v>
      </c>
      <c r="E2573" s="14">
        <f t="shared" si="130"/>
        <v>30</v>
      </c>
      <c r="F2573" s="14">
        <f t="shared" si="129"/>
        <v>15</v>
      </c>
      <c r="G2573" s="14">
        <f t="shared" si="131"/>
        <v>45</v>
      </c>
    </row>
    <row r="2574" spans="1:7" s="38" customFormat="1" ht="13" x14ac:dyDescent="0.3">
      <c r="A2574" s="43">
        <v>2570</v>
      </c>
      <c r="B2574" s="14" t="s">
        <v>19774</v>
      </c>
      <c r="C2574" s="14" t="s">
        <v>19771</v>
      </c>
      <c r="D2574" s="19">
        <v>5</v>
      </c>
      <c r="E2574" s="14">
        <f t="shared" si="130"/>
        <v>100</v>
      </c>
      <c r="F2574" s="14">
        <f t="shared" si="129"/>
        <v>50</v>
      </c>
      <c r="G2574" s="14">
        <f t="shared" si="131"/>
        <v>150</v>
      </c>
    </row>
    <row r="2575" spans="1:7" s="38" customFormat="1" ht="13" x14ac:dyDescent="0.3">
      <c r="A2575" s="43">
        <v>2571</v>
      </c>
      <c r="B2575" s="14" t="s">
        <v>3454</v>
      </c>
      <c r="C2575" s="14" t="s">
        <v>19775</v>
      </c>
      <c r="D2575" s="19">
        <v>1.9</v>
      </c>
      <c r="E2575" s="14">
        <f t="shared" si="130"/>
        <v>38</v>
      </c>
      <c r="F2575" s="14">
        <f t="shared" si="129"/>
        <v>19</v>
      </c>
      <c r="G2575" s="14">
        <f t="shared" si="131"/>
        <v>57</v>
      </c>
    </row>
    <row r="2576" spans="1:7" s="38" customFormat="1" ht="13" x14ac:dyDescent="0.3">
      <c r="A2576" s="43">
        <v>2572</v>
      </c>
      <c r="B2576" s="14" t="s">
        <v>6492</v>
      </c>
      <c r="C2576" s="14" t="s">
        <v>19775</v>
      </c>
      <c r="D2576" s="19">
        <v>3.1</v>
      </c>
      <c r="E2576" s="14">
        <f t="shared" si="130"/>
        <v>62</v>
      </c>
      <c r="F2576" s="14">
        <f t="shared" si="129"/>
        <v>31</v>
      </c>
      <c r="G2576" s="14">
        <f t="shared" si="131"/>
        <v>93</v>
      </c>
    </row>
    <row r="2577" spans="1:7" s="38" customFormat="1" ht="13" x14ac:dyDescent="0.3">
      <c r="A2577" s="43">
        <v>2573</v>
      </c>
      <c r="B2577" s="14" t="s">
        <v>13156</v>
      </c>
      <c r="C2577" s="14" t="s">
        <v>19775</v>
      </c>
      <c r="D2577" s="19">
        <v>2</v>
      </c>
      <c r="E2577" s="14">
        <f t="shared" si="130"/>
        <v>40</v>
      </c>
      <c r="F2577" s="14">
        <f t="shared" si="129"/>
        <v>20</v>
      </c>
      <c r="G2577" s="14">
        <f t="shared" si="131"/>
        <v>60</v>
      </c>
    </row>
    <row r="2578" spans="1:7" s="38" customFormat="1" ht="13" x14ac:dyDescent="0.3">
      <c r="A2578" s="43">
        <v>2574</v>
      </c>
      <c r="B2578" s="14" t="s">
        <v>13154</v>
      </c>
      <c r="C2578" s="14" t="s">
        <v>19775</v>
      </c>
      <c r="D2578" s="19">
        <v>1.5</v>
      </c>
      <c r="E2578" s="14">
        <f t="shared" si="130"/>
        <v>30</v>
      </c>
      <c r="F2578" s="14">
        <f t="shared" si="129"/>
        <v>15</v>
      </c>
      <c r="G2578" s="14">
        <f t="shared" si="131"/>
        <v>45</v>
      </c>
    </row>
    <row r="2579" spans="1:7" s="38" customFormat="1" ht="13" x14ac:dyDescent="0.3">
      <c r="A2579" s="43">
        <v>2575</v>
      </c>
      <c r="B2579" s="14" t="s">
        <v>19776</v>
      </c>
      <c r="C2579" s="14" t="s">
        <v>19775</v>
      </c>
      <c r="D2579" s="19">
        <v>4.0999999999999996</v>
      </c>
      <c r="E2579" s="14">
        <f t="shared" si="130"/>
        <v>82</v>
      </c>
      <c r="F2579" s="14">
        <f t="shared" si="129"/>
        <v>41</v>
      </c>
      <c r="G2579" s="14">
        <f t="shared" si="131"/>
        <v>123</v>
      </c>
    </row>
    <row r="2580" spans="1:7" s="38" customFormat="1" ht="13" x14ac:dyDescent="0.3">
      <c r="A2580" s="43">
        <v>2576</v>
      </c>
      <c r="B2580" s="14" t="s">
        <v>19777</v>
      </c>
      <c r="C2580" s="14" t="s">
        <v>19775</v>
      </c>
      <c r="D2580" s="19">
        <v>2.2000000000000002</v>
      </c>
      <c r="E2580" s="14">
        <f t="shared" si="130"/>
        <v>44</v>
      </c>
      <c r="F2580" s="14">
        <f t="shared" si="129"/>
        <v>22</v>
      </c>
      <c r="G2580" s="14">
        <f t="shared" si="131"/>
        <v>66</v>
      </c>
    </row>
    <row r="2581" spans="1:7" s="38" customFormat="1" ht="13" x14ac:dyDescent="0.3">
      <c r="A2581" s="43">
        <v>2577</v>
      </c>
      <c r="B2581" s="14" t="s">
        <v>7888</v>
      </c>
      <c r="C2581" s="14" t="s">
        <v>19775</v>
      </c>
      <c r="D2581" s="19">
        <v>2.8</v>
      </c>
      <c r="E2581" s="14">
        <f t="shared" si="130"/>
        <v>56</v>
      </c>
      <c r="F2581" s="14">
        <f t="shared" si="129"/>
        <v>28</v>
      </c>
      <c r="G2581" s="14">
        <f t="shared" si="131"/>
        <v>84</v>
      </c>
    </row>
    <row r="2582" spans="1:7" s="38" customFormat="1" ht="13" x14ac:dyDescent="0.3">
      <c r="A2582" s="43">
        <v>2578</v>
      </c>
      <c r="B2582" s="14" t="s">
        <v>19778</v>
      </c>
      <c r="C2582" s="14" t="s">
        <v>19775</v>
      </c>
      <c r="D2582" s="19">
        <v>2</v>
      </c>
      <c r="E2582" s="14">
        <f t="shared" si="130"/>
        <v>40</v>
      </c>
      <c r="F2582" s="14">
        <f t="shared" si="129"/>
        <v>20</v>
      </c>
      <c r="G2582" s="14">
        <f t="shared" si="131"/>
        <v>60</v>
      </c>
    </row>
    <row r="2583" spans="1:7" s="38" customFormat="1" ht="13" x14ac:dyDescent="0.3">
      <c r="A2583" s="43">
        <v>2579</v>
      </c>
      <c r="B2583" s="14" t="s">
        <v>19779</v>
      </c>
      <c r="C2583" s="14" t="s">
        <v>19775</v>
      </c>
      <c r="D2583" s="19">
        <v>2.1</v>
      </c>
      <c r="E2583" s="14">
        <f t="shared" si="130"/>
        <v>42</v>
      </c>
      <c r="F2583" s="14">
        <f t="shared" si="129"/>
        <v>21</v>
      </c>
      <c r="G2583" s="14">
        <f t="shared" si="131"/>
        <v>63</v>
      </c>
    </row>
    <row r="2584" spans="1:7" s="38" customFormat="1" ht="13" x14ac:dyDescent="0.3">
      <c r="A2584" s="43">
        <v>2580</v>
      </c>
      <c r="B2584" s="14" t="s">
        <v>759</v>
      </c>
      <c r="C2584" s="14" t="s">
        <v>19775</v>
      </c>
      <c r="D2584" s="19">
        <v>1.9</v>
      </c>
      <c r="E2584" s="14">
        <f t="shared" si="130"/>
        <v>38</v>
      </c>
      <c r="F2584" s="14">
        <f t="shared" si="129"/>
        <v>19</v>
      </c>
      <c r="G2584" s="14">
        <f t="shared" si="131"/>
        <v>57</v>
      </c>
    </row>
    <row r="2585" spans="1:7" s="38" customFormat="1" ht="13" x14ac:dyDescent="0.3">
      <c r="A2585" s="43">
        <v>2581</v>
      </c>
      <c r="B2585" s="14" t="s">
        <v>13155</v>
      </c>
      <c r="C2585" s="14" t="s">
        <v>19775</v>
      </c>
      <c r="D2585" s="19">
        <v>4</v>
      </c>
      <c r="E2585" s="14">
        <f t="shared" si="130"/>
        <v>80</v>
      </c>
      <c r="F2585" s="14">
        <f t="shared" ref="F2585:F2632" si="132">D2585*10</f>
        <v>40</v>
      </c>
      <c r="G2585" s="14">
        <f t="shared" si="131"/>
        <v>120</v>
      </c>
    </row>
    <row r="2586" spans="1:7" s="38" customFormat="1" ht="13" x14ac:dyDescent="0.3">
      <c r="A2586" s="43">
        <v>2582</v>
      </c>
      <c r="B2586" s="14" t="s">
        <v>13108</v>
      </c>
      <c r="C2586" s="14" t="s">
        <v>19780</v>
      </c>
      <c r="D2586" s="19">
        <v>2.6</v>
      </c>
      <c r="E2586" s="14">
        <f t="shared" ref="E2586:E2632" si="133">D2586*20</f>
        <v>52</v>
      </c>
      <c r="F2586" s="14">
        <f t="shared" si="132"/>
        <v>26</v>
      </c>
      <c r="G2586" s="14">
        <f t="shared" ref="G2586:G2632" si="134">E2586+F2586</f>
        <v>78</v>
      </c>
    </row>
    <row r="2587" spans="1:7" s="38" customFormat="1" ht="13" x14ac:dyDescent="0.3">
      <c r="A2587" s="43">
        <v>2583</v>
      </c>
      <c r="B2587" s="14" t="s">
        <v>6594</v>
      </c>
      <c r="C2587" s="14" t="s">
        <v>19780</v>
      </c>
      <c r="D2587" s="19">
        <v>1.5</v>
      </c>
      <c r="E2587" s="14">
        <f t="shared" si="133"/>
        <v>30</v>
      </c>
      <c r="F2587" s="14">
        <f t="shared" si="132"/>
        <v>15</v>
      </c>
      <c r="G2587" s="14">
        <f t="shared" si="134"/>
        <v>45</v>
      </c>
    </row>
    <row r="2588" spans="1:7" s="38" customFormat="1" ht="13" x14ac:dyDescent="0.3">
      <c r="A2588" s="43">
        <v>2584</v>
      </c>
      <c r="B2588" s="14" t="s">
        <v>13157</v>
      </c>
      <c r="C2588" s="14" t="s">
        <v>19780</v>
      </c>
      <c r="D2588" s="19">
        <v>1.6</v>
      </c>
      <c r="E2588" s="14">
        <f t="shared" si="133"/>
        <v>32</v>
      </c>
      <c r="F2588" s="14">
        <f t="shared" si="132"/>
        <v>16</v>
      </c>
      <c r="G2588" s="14">
        <f t="shared" si="134"/>
        <v>48</v>
      </c>
    </row>
    <row r="2589" spans="1:7" s="38" customFormat="1" ht="13" x14ac:dyDescent="0.3">
      <c r="A2589" s="43">
        <v>2585</v>
      </c>
      <c r="B2589" s="14" t="s">
        <v>19781</v>
      </c>
      <c r="C2589" s="14" t="s">
        <v>19780</v>
      </c>
      <c r="D2589" s="19">
        <v>2.4</v>
      </c>
      <c r="E2589" s="14">
        <f t="shared" si="133"/>
        <v>48</v>
      </c>
      <c r="F2589" s="14">
        <f t="shared" si="132"/>
        <v>24</v>
      </c>
      <c r="G2589" s="14">
        <f t="shared" si="134"/>
        <v>72</v>
      </c>
    </row>
    <row r="2590" spans="1:7" s="38" customFormat="1" ht="13" x14ac:dyDescent="0.3">
      <c r="A2590" s="43">
        <v>2586</v>
      </c>
      <c r="B2590" s="14" t="s">
        <v>19782</v>
      </c>
      <c r="C2590" s="14" t="s">
        <v>19780</v>
      </c>
      <c r="D2590" s="19">
        <v>1.1000000000000001</v>
      </c>
      <c r="E2590" s="14">
        <f t="shared" si="133"/>
        <v>22</v>
      </c>
      <c r="F2590" s="14">
        <f t="shared" si="132"/>
        <v>11</v>
      </c>
      <c r="G2590" s="14">
        <f t="shared" si="134"/>
        <v>33</v>
      </c>
    </row>
    <row r="2591" spans="1:7" s="38" customFormat="1" ht="13" x14ac:dyDescent="0.3">
      <c r="A2591" s="43">
        <v>2587</v>
      </c>
      <c r="B2591" s="14" t="s">
        <v>19783</v>
      </c>
      <c r="C2591" s="14" t="s">
        <v>19780</v>
      </c>
      <c r="D2591" s="19">
        <v>1.5</v>
      </c>
      <c r="E2591" s="14">
        <f t="shared" si="133"/>
        <v>30</v>
      </c>
      <c r="F2591" s="14">
        <f t="shared" si="132"/>
        <v>15</v>
      </c>
      <c r="G2591" s="14">
        <f t="shared" si="134"/>
        <v>45</v>
      </c>
    </row>
    <row r="2592" spans="1:7" s="38" customFormat="1" ht="13" x14ac:dyDescent="0.3">
      <c r="A2592" s="43">
        <v>2588</v>
      </c>
      <c r="B2592" s="14" t="s">
        <v>19784</v>
      </c>
      <c r="C2592" s="14" t="s">
        <v>19780</v>
      </c>
      <c r="D2592" s="19">
        <v>1.5</v>
      </c>
      <c r="E2592" s="14">
        <f t="shared" si="133"/>
        <v>30</v>
      </c>
      <c r="F2592" s="14">
        <f t="shared" si="132"/>
        <v>15</v>
      </c>
      <c r="G2592" s="14">
        <f t="shared" si="134"/>
        <v>45</v>
      </c>
    </row>
    <row r="2593" spans="1:7" s="38" customFormat="1" ht="13" x14ac:dyDescent="0.3">
      <c r="A2593" s="43">
        <v>2589</v>
      </c>
      <c r="B2593" s="14" t="s">
        <v>19785</v>
      </c>
      <c r="C2593" s="14" t="s">
        <v>19780</v>
      </c>
      <c r="D2593" s="19">
        <v>1.5</v>
      </c>
      <c r="E2593" s="14">
        <f t="shared" si="133"/>
        <v>30</v>
      </c>
      <c r="F2593" s="14">
        <f t="shared" si="132"/>
        <v>15</v>
      </c>
      <c r="G2593" s="14">
        <f t="shared" si="134"/>
        <v>45</v>
      </c>
    </row>
    <row r="2594" spans="1:7" s="38" customFormat="1" ht="13" x14ac:dyDescent="0.3">
      <c r="A2594" s="43">
        <v>2590</v>
      </c>
      <c r="B2594" s="14" t="s">
        <v>8160</v>
      </c>
      <c r="C2594" s="14" t="s">
        <v>19780</v>
      </c>
      <c r="D2594" s="19">
        <v>2.4</v>
      </c>
      <c r="E2594" s="14">
        <f t="shared" si="133"/>
        <v>48</v>
      </c>
      <c r="F2594" s="14">
        <f t="shared" si="132"/>
        <v>24</v>
      </c>
      <c r="G2594" s="14">
        <f t="shared" si="134"/>
        <v>72</v>
      </c>
    </row>
    <row r="2595" spans="1:7" s="38" customFormat="1" ht="13" x14ac:dyDescent="0.3">
      <c r="A2595" s="43">
        <v>2591</v>
      </c>
      <c r="B2595" s="14" t="s">
        <v>19786</v>
      </c>
      <c r="C2595" s="14" t="s">
        <v>19780</v>
      </c>
      <c r="D2595" s="19">
        <v>2.7</v>
      </c>
      <c r="E2595" s="14">
        <f t="shared" si="133"/>
        <v>54</v>
      </c>
      <c r="F2595" s="14">
        <f t="shared" si="132"/>
        <v>27</v>
      </c>
      <c r="G2595" s="14">
        <f t="shared" si="134"/>
        <v>81</v>
      </c>
    </row>
    <row r="2596" spans="1:7" s="38" customFormat="1" ht="13" x14ac:dyDescent="0.3">
      <c r="A2596" s="43">
        <v>2592</v>
      </c>
      <c r="B2596" s="14" t="s">
        <v>13162</v>
      </c>
      <c r="C2596" s="14" t="s">
        <v>19787</v>
      </c>
      <c r="D2596" s="19">
        <v>2</v>
      </c>
      <c r="E2596" s="14">
        <f t="shared" si="133"/>
        <v>40</v>
      </c>
      <c r="F2596" s="14">
        <f t="shared" si="132"/>
        <v>20</v>
      </c>
      <c r="G2596" s="14">
        <f t="shared" si="134"/>
        <v>60</v>
      </c>
    </row>
    <row r="2597" spans="1:7" s="38" customFormat="1" ht="13" x14ac:dyDescent="0.3">
      <c r="A2597" s="43">
        <v>2593</v>
      </c>
      <c r="B2597" s="14" t="s">
        <v>13161</v>
      </c>
      <c r="C2597" s="14" t="s">
        <v>19787</v>
      </c>
      <c r="D2597" s="19">
        <v>1.5</v>
      </c>
      <c r="E2597" s="14">
        <f t="shared" si="133"/>
        <v>30</v>
      </c>
      <c r="F2597" s="14">
        <f t="shared" si="132"/>
        <v>15</v>
      </c>
      <c r="G2597" s="14">
        <f t="shared" si="134"/>
        <v>45</v>
      </c>
    </row>
    <row r="2598" spans="1:7" s="38" customFormat="1" ht="13" x14ac:dyDescent="0.3">
      <c r="A2598" s="43">
        <v>2594</v>
      </c>
      <c r="B2598" s="14" t="s">
        <v>19788</v>
      </c>
      <c r="C2598" s="14" t="s">
        <v>19787</v>
      </c>
      <c r="D2598" s="19">
        <v>2.4</v>
      </c>
      <c r="E2598" s="14">
        <f t="shared" si="133"/>
        <v>48</v>
      </c>
      <c r="F2598" s="14">
        <f t="shared" si="132"/>
        <v>24</v>
      </c>
      <c r="G2598" s="14">
        <f t="shared" si="134"/>
        <v>72</v>
      </c>
    </row>
    <row r="2599" spans="1:7" s="38" customFormat="1" ht="13" x14ac:dyDescent="0.3">
      <c r="A2599" s="43">
        <v>2595</v>
      </c>
      <c r="B2599" s="14" t="s">
        <v>13163</v>
      </c>
      <c r="C2599" s="14" t="s">
        <v>19787</v>
      </c>
      <c r="D2599" s="19">
        <v>1.5</v>
      </c>
      <c r="E2599" s="14">
        <f t="shared" si="133"/>
        <v>30</v>
      </c>
      <c r="F2599" s="14">
        <f t="shared" si="132"/>
        <v>15</v>
      </c>
      <c r="G2599" s="14">
        <f t="shared" si="134"/>
        <v>45</v>
      </c>
    </row>
    <row r="2600" spans="1:7" s="38" customFormat="1" ht="13" x14ac:dyDescent="0.3">
      <c r="A2600" s="43">
        <v>2596</v>
      </c>
      <c r="B2600" s="14" t="s">
        <v>13164</v>
      </c>
      <c r="C2600" s="14" t="s">
        <v>19787</v>
      </c>
      <c r="D2600" s="19">
        <v>1.5</v>
      </c>
      <c r="E2600" s="14">
        <f t="shared" si="133"/>
        <v>30</v>
      </c>
      <c r="F2600" s="14">
        <f t="shared" si="132"/>
        <v>15</v>
      </c>
      <c r="G2600" s="14">
        <f t="shared" si="134"/>
        <v>45</v>
      </c>
    </row>
    <row r="2601" spans="1:7" s="38" customFormat="1" ht="13" x14ac:dyDescent="0.3">
      <c r="A2601" s="43">
        <v>2597</v>
      </c>
      <c r="B2601" s="14" t="s">
        <v>19789</v>
      </c>
      <c r="C2601" s="14" t="s">
        <v>19787</v>
      </c>
      <c r="D2601" s="19">
        <v>1</v>
      </c>
      <c r="E2601" s="14">
        <f t="shared" si="133"/>
        <v>20</v>
      </c>
      <c r="F2601" s="14">
        <f t="shared" si="132"/>
        <v>10</v>
      </c>
      <c r="G2601" s="14">
        <f t="shared" si="134"/>
        <v>30</v>
      </c>
    </row>
    <row r="2602" spans="1:7" s="38" customFormat="1" ht="13" x14ac:dyDescent="0.3">
      <c r="A2602" s="43">
        <v>2598</v>
      </c>
      <c r="B2602" s="14" t="s">
        <v>19790</v>
      </c>
      <c r="C2602" s="14" t="s">
        <v>19787</v>
      </c>
      <c r="D2602" s="19">
        <v>2.5</v>
      </c>
      <c r="E2602" s="14">
        <f t="shared" si="133"/>
        <v>50</v>
      </c>
      <c r="F2602" s="14">
        <f t="shared" si="132"/>
        <v>25</v>
      </c>
      <c r="G2602" s="14">
        <f t="shared" si="134"/>
        <v>75</v>
      </c>
    </row>
    <row r="2603" spans="1:7" s="38" customFormat="1" ht="13" x14ac:dyDescent="0.3">
      <c r="A2603" s="43">
        <v>2599</v>
      </c>
      <c r="B2603" s="14" t="s">
        <v>13158</v>
      </c>
      <c r="C2603" s="14" t="s">
        <v>19787</v>
      </c>
      <c r="D2603" s="19">
        <v>4</v>
      </c>
      <c r="E2603" s="14">
        <f t="shared" si="133"/>
        <v>80</v>
      </c>
      <c r="F2603" s="14">
        <f t="shared" si="132"/>
        <v>40</v>
      </c>
      <c r="G2603" s="14">
        <f t="shared" si="134"/>
        <v>120</v>
      </c>
    </row>
    <row r="2604" spans="1:7" s="38" customFormat="1" ht="13" x14ac:dyDescent="0.3">
      <c r="A2604" s="43">
        <v>2600</v>
      </c>
      <c r="B2604" s="14" t="s">
        <v>13160</v>
      </c>
      <c r="C2604" s="14" t="s">
        <v>19787</v>
      </c>
      <c r="D2604" s="19">
        <v>2</v>
      </c>
      <c r="E2604" s="14">
        <f t="shared" si="133"/>
        <v>40</v>
      </c>
      <c r="F2604" s="14">
        <f t="shared" si="132"/>
        <v>20</v>
      </c>
      <c r="G2604" s="14">
        <f t="shared" si="134"/>
        <v>60</v>
      </c>
    </row>
    <row r="2605" spans="1:7" s="38" customFormat="1" ht="13" x14ac:dyDescent="0.3">
      <c r="A2605" s="43">
        <v>2601</v>
      </c>
      <c r="B2605" s="14" t="s">
        <v>13159</v>
      </c>
      <c r="C2605" s="14" t="s">
        <v>19787</v>
      </c>
      <c r="D2605" s="19">
        <v>2</v>
      </c>
      <c r="E2605" s="14">
        <f t="shared" si="133"/>
        <v>40</v>
      </c>
      <c r="F2605" s="14">
        <f t="shared" si="132"/>
        <v>20</v>
      </c>
      <c r="G2605" s="14">
        <f t="shared" si="134"/>
        <v>60</v>
      </c>
    </row>
    <row r="2606" spans="1:7" s="38" customFormat="1" ht="13" x14ac:dyDescent="0.3">
      <c r="A2606" s="43">
        <v>2602</v>
      </c>
      <c r="B2606" s="14" t="s">
        <v>19791</v>
      </c>
      <c r="C2606" s="14" t="s">
        <v>19792</v>
      </c>
      <c r="D2606" s="19">
        <v>1</v>
      </c>
      <c r="E2606" s="14">
        <f t="shared" si="133"/>
        <v>20</v>
      </c>
      <c r="F2606" s="14">
        <f t="shared" si="132"/>
        <v>10</v>
      </c>
      <c r="G2606" s="14">
        <f t="shared" si="134"/>
        <v>30</v>
      </c>
    </row>
    <row r="2607" spans="1:7" s="38" customFormat="1" ht="13" x14ac:dyDescent="0.3">
      <c r="A2607" s="43">
        <v>2603</v>
      </c>
      <c r="B2607" s="14" t="s">
        <v>698</v>
      </c>
      <c r="C2607" s="14" t="s">
        <v>19793</v>
      </c>
      <c r="D2607" s="19">
        <v>2.8</v>
      </c>
      <c r="E2607" s="14">
        <f t="shared" si="133"/>
        <v>56</v>
      </c>
      <c r="F2607" s="14">
        <f t="shared" si="132"/>
        <v>28</v>
      </c>
      <c r="G2607" s="14">
        <f t="shared" si="134"/>
        <v>84</v>
      </c>
    </row>
    <row r="2608" spans="1:7" s="38" customFormat="1" ht="13" x14ac:dyDescent="0.3">
      <c r="A2608" s="43">
        <v>2604</v>
      </c>
      <c r="B2608" s="14" t="s">
        <v>13166</v>
      </c>
      <c r="C2608" s="14" t="s">
        <v>19793</v>
      </c>
      <c r="D2608" s="19">
        <v>2.2000000000000002</v>
      </c>
      <c r="E2608" s="14">
        <f t="shared" si="133"/>
        <v>44</v>
      </c>
      <c r="F2608" s="14">
        <f t="shared" si="132"/>
        <v>22</v>
      </c>
      <c r="G2608" s="14">
        <f t="shared" si="134"/>
        <v>66</v>
      </c>
    </row>
    <row r="2609" spans="1:7" s="38" customFormat="1" ht="13" x14ac:dyDescent="0.3">
      <c r="A2609" s="43">
        <v>2605</v>
      </c>
      <c r="B2609" s="14" t="s">
        <v>19794</v>
      </c>
      <c r="C2609" s="14" t="s">
        <v>19793</v>
      </c>
      <c r="D2609" s="19">
        <v>2</v>
      </c>
      <c r="E2609" s="14">
        <f t="shared" si="133"/>
        <v>40</v>
      </c>
      <c r="F2609" s="14">
        <f t="shared" si="132"/>
        <v>20</v>
      </c>
      <c r="G2609" s="14">
        <f t="shared" si="134"/>
        <v>60</v>
      </c>
    </row>
    <row r="2610" spans="1:7" s="38" customFormat="1" ht="13" x14ac:dyDescent="0.3">
      <c r="A2610" s="43">
        <v>2606</v>
      </c>
      <c r="B2610" s="14" t="s">
        <v>309</v>
      </c>
      <c r="C2610" s="14" t="s">
        <v>19793</v>
      </c>
      <c r="D2610" s="19">
        <v>3.5</v>
      </c>
      <c r="E2610" s="14">
        <f t="shared" si="133"/>
        <v>70</v>
      </c>
      <c r="F2610" s="14">
        <f t="shared" si="132"/>
        <v>35</v>
      </c>
      <c r="G2610" s="14">
        <f t="shared" si="134"/>
        <v>105</v>
      </c>
    </row>
    <row r="2611" spans="1:7" s="38" customFormat="1" ht="13" x14ac:dyDescent="0.3">
      <c r="A2611" s="43">
        <v>2607</v>
      </c>
      <c r="B2611" s="14" t="s">
        <v>13165</v>
      </c>
      <c r="C2611" s="14" t="s">
        <v>19793</v>
      </c>
      <c r="D2611" s="19">
        <v>2.5</v>
      </c>
      <c r="E2611" s="14">
        <f t="shared" si="133"/>
        <v>50</v>
      </c>
      <c r="F2611" s="14">
        <f t="shared" si="132"/>
        <v>25</v>
      </c>
      <c r="G2611" s="14">
        <f t="shared" si="134"/>
        <v>75</v>
      </c>
    </row>
    <row r="2612" spans="1:7" s="38" customFormat="1" ht="13" x14ac:dyDescent="0.3">
      <c r="A2612" s="43">
        <v>2608</v>
      </c>
      <c r="B2612" s="14" t="s">
        <v>7693</v>
      </c>
      <c r="C2612" s="14" t="s">
        <v>19793</v>
      </c>
      <c r="D2612" s="19">
        <v>1.2</v>
      </c>
      <c r="E2612" s="14">
        <f t="shared" si="133"/>
        <v>24</v>
      </c>
      <c r="F2612" s="14">
        <f t="shared" si="132"/>
        <v>12</v>
      </c>
      <c r="G2612" s="14">
        <f t="shared" si="134"/>
        <v>36</v>
      </c>
    </row>
    <row r="2613" spans="1:7" s="38" customFormat="1" ht="13" x14ac:dyDescent="0.3">
      <c r="A2613" s="43">
        <v>2609</v>
      </c>
      <c r="B2613" s="14" t="s">
        <v>13167</v>
      </c>
      <c r="C2613" s="14" t="s">
        <v>19793</v>
      </c>
      <c r="D2613" s="19">
        <v>1.5</v>
      </c>
      <c r="E2613" s="14">
        <f t="shared" si="133"/>
        <v>30</v>
      </c>
      <c r="F2613" s="14">
        <f t="shared" si="132"/>
        <v>15</v>
      </c>
      <c r="G2613" s="14">
        <f t="shared" si="134"/>
        <v>45</v>
      </c>
    </row>
    <row r="2614" spans="1:7" s="38" customFormat="1" ht="13" x14ac:dyDescent="0.3">
      <c r="A2614" s="43">
        <v>2610</v>
      </c>
      <c r="B2614" s="14" t="s">
        <v>13168</v>
      </c>
      <c r="C2614" s="14" t="s">
        <v>19793</v>
      </c>
      <c r="D2614" s="19">
        <v>2</v>
      </c>
      <c r="E2614" s="14">
        <f t="shared" si="133"/>
        <v>40</v>
      </c>
      <c r="F2614" s="14">
        <f t="shared" si="132"/>
        <v>20</v>
      </c>
      <c r="G2614" s="14">
        <f t="shared" si="134"/>
        <v>60</v>
      </c>
    </row>
    <row r="2615" spans="1:7" s="38" customFormat="1" ht="13" x14ac:dyDescent="0.3">
      <c r="A2615" s="43">
        <v>2611</v>
      </c>
      <c r="B2615" s="14" t="s">
        <v>1089</v>
      </c>
      <c r="C2615" s="14" t="s">
        <v>19793</v>
      </c>
      <c r="D2615" s="19">
        <v>3.7</v>
      </c>
      <c r="E2615" s="14">
        <f t="shared" si="133"/>
        <v>74</v>
      </c>
      <c r="F2615" s="14">
        <f t="shared" si="132"/>
        <v>37</v>
      </c>
      <c r="G2615" s="14">
        <f t="shared" si="134"/>
        <v>111</v>
      </c>
    </row>
    <row r="2616" spans="1:7" s="38" customFormat="1" ht="13" x14ac:dyDescent="0.3">
      <c r="A2616" s="43">
        <v>2612</v>
      </c>
      <c r="B2616" s="14" t="s">
        <v>13171</v>
      </c>
      <c r="C2616" s="14" t="s">
        <v>19795</v>
      </c>
      <c r="D2616" s="19">
        <v>4</v>
      </c>
      <c r="E2616" s="14">
        <f t="shared" si="133"/>
        <v>80</v>
      </c>
      <c r="F2616" s="14">
        <f t="shared" si="132"/>
        <v>40</v>
      </c>
      <c r="G2616" s="14">
        <f t="shared" si="134"/>
        <v>120</v>
      </c>
    </row>
    <row r="2617" spans="1:7" s="38" customFormat="1" ht="13" x14ac:dyDescent="0.3">
      <c r="A2617" s="43">
        <v>2613</v>
      </c>
      <c r="B2617" s="14" t="s">
        <v>13170</v>
      </c>
      <c r="C2617" s="14" t="s">
        <v>19795</v>
      </c>
      <c r="D2617" s="19">
        <v>3</v>
      </c>
      <c r="E2617" s="14">
        <f t="shared" si="133"/>
        <v>60</v>
      </c>
      <c r="F2617" s="14">
        <f t="shared" si="132"/>
        <v>30</v>
      </c>
      <c r="G2617" s="14">
        <f t="shared" si="134"/>
        <v>90</v>
      </c>
    </row>
    <row r="2618" spans="1:7" s="38" customFormat="1" ht="13" x14ac:dyDescent="0.3">
      <c r="A2618" s="43">
        <v>2614</v>
      </c>
      <c r="B2618" s="14" t="s">
        <v>4865</v>
      </c>
      <c r="C2618" s="14" t="s">
        <v>19795</v>
      </c>
      <c r="D2618" s="19">
        <v>1</v>
      </c>
      <c r="E2618" s="14">
        <f t="shared" si="133"/>
        <v>20</v>
      </c>
      <c r="F2618" s="14">
        <f t="shared" si="132"/>
        <v>10</v>
      </c>
      <c r="G2618" s="14">
        <f t="shared" si="134"/>
        <v>30</v>
      </c>
    </row>
    <row r="2619" spans="1:7" s="38" customFormat="1" ht="13" x14ac:dyDescent="0.3">
      <c r="A2619" s="43">
        <v>2615</v>
      </c>
      <c r="B2619" s="14" t="s">
        <v>13172</v>
      </c>
      <c r="C2619" s="14" t="s">
        <v>19795</v>
      </c>
      <c r="D2619" s="19">
        <v>1.2</v>
      </c>
      <c r="E2619" s="14">
        <f t="shared" si="133"/>
        <v>24</v>
      </c>
      <c r="F2619" s="14">
        <f t="shared" si="132"/>
        <v>12</v>
      </c>
      <c r="G2619" s="14">
        <f t="shared" si="134"/>
        <v>36</v>
      </c>
    </row>
    <row r="2620" spans="1:7" s="38" customFormat="1" ht="13" x14ac:dyDescent="0.3">
      <c r="A2620" s="43">
        <v>2616</v>
      </c>
      <c r="B2620" s="14" t="s">
        <v>13169</v>
      </c>
      <c r="C2620" s="14" t="s">
        <v>19795</v>
      </c>
      <c r="D2620" s="19">
        <v>3.6</v>
      </c>
      <c r="E2620" s="14">
        <f t="shared" si="133"/>
        <v>72</v>
      </c>
      <c r="F2620" s="14">
        <f t="shared" si="132"/>
        <v>36</v>
      </c>
      <c r="G2620" s="14">
        <f t="shared" si="134"/>
        <v>108</v>
      </c>
    </row>
    <row r="2621" spans="1:7" s="38" customFormat="1" ht="13" x14ac:dyDescent="0.3">
      <c r="A2621" s="43">
        <v>2617</v>
      </c>
      <c r="B2621" s="14" t="s">
        <v>2866</v>
      </c>
      <c r="C2621" s="14" t="s">
        <v>19795</v>
      </c>
      <c r="D2621" s="19">
        <v>3.3</v>
      </c>
      <c r="E2621" s="14">
        <f t="shared" si="133"/>
        <v>66</v>
      </c>
      <c r="F2621" s="14">
        <f t="shared" si="132"/>
        <v>33</v>
      </c>
      <c r="G2621" s="14">
        <f t="shared" si="134"/>
        <v>99</v>
      </c>
    </row>
    <row r="2622" spans="1:7" s="38" customFormat="1" ht="13" x14ac:dyDescent="0.3">
      <c r="A2622" s="43">
        <v>2618</v>
      </c>
      <c r="B2622" s="14" t="s">
        <v>4694</v>
      </c>
      <c r="C2622" s="14" t="s">
        <v>19795</v>
      </c>
      <c r="D2622" s="19">
        <v>1.1000000000000001</v>
      </c>
      <c r="E2622" s="14">
        <f t="shared" si="133"/>
        <v>22</v>
      </c>
      <c r="F2622" s="14">
        <f t="shared" si="132"/>
        <v>11</v>
      </c>
      <c r="G2622" s="14">
        <f t="shared" si="134"/>
        <v>33</v>
      </c>
    </row>
    <row r="2623" spans="1:7" s="38" customFormat="1" ht="13" x14ac:dyDescent="0.3">
      <c r="A2623" s="43">
        <v>2619</v>
      </c>
      <c r="B2623" s="14" t="s">
        <v>2615</v>
      </c>
      <c r="C2623" s="14" t="s">
        <v>19795</v>
      </c>
      <c r="D2623" s="19">
        <v>1.6</v>
      </c>
      <c r="E2623" s="14">
        <f t="shared" si="133"/>
        <v>32</v>
      </c>
      <c r="F2623" s="14">
        <f t="shared" si="132"/>
        <v>16</v>
      </c>
      <c r="G2623" s="14">
        <f t="shared" si="134"/>
        <v>48</v>
      </c>
    </row>
    <row r="2624" spans="1:7" s="38" customFormat="1" ht="13" x14ac:dyDescent="0.3">
      <c r="A2624" s="43">
        <v>2620</v>
      </c>
      <c r="B2624" s="14" t="s">
        <v>13154</v>
      </c>
      <c r="C2624" s="14" t="s">
        <v>19795</v>
      </c>
      <c r="D2624" s="19">
        <v>3.7</v>
      </c>
      <c r="E2624" s="14">
        <f t="shared" si="133"/>
        <v>74</v>
      </c>
      <c r="F2624" s="14">
        <f t="shared" si="132"/>
        <v>37</v>
      </c>
      <c r="G2624" s="14">
        <f t="shared" si="134"/>
        <v>111</v>
      </c>
    </row>
    <row r="2625" spans="1:7" s="38" customFormat="1" ht="13" x14ac:dyDescent="0.3">
      <c r="A2625" s="43">
        <v>2621</v>
      </c>
      <c r="B2625" s="14" t="s">
        <v>13174</v>
      </c>
      <c r="C2625" s="14" t="s">
        <v>19796</v>
      </c>
      <c r="D2625" s="19">
        <v>1</v>
      </c>
      <c r="E2625" s="14">
        <f t="shared" si="133"/>
        <v>20</v>
      </c>
      <c r="F2625" s="14">
        <f t="shared" si="132"/>
        <v>10</v>
      </c>
      <c r="G2625" s="14">
        <f t="shared" si="134"/>
        <v>30</v>
      </c>
    </row>
    <row r="2626" spans="1:7" s="38" customFormat="1" ht="13" x14ac:dyDescent="0.3">
      <c r="A2626" s="43">
        <v>2622</v>
      </c>
      <c r="B2626" s="14" t="s">
        <v>7127</v>
      </c>
      <c r="C2626" s="14" t="s">
        <v>19796</v>
      </c>
      <c r="D2626" s="19">
        <v>1</v>
      </c>
      <c r="E2626" s="14">
        <f t="shared" si="133"/>
        <v>20</v>
      </c>
      <c r="F2626" s="14">
        <f t="shared" si="132"/>
        <v>10</v>
      </c>
      <c r="G2626" s="14">
        <f t="shared" si="134"/>
        <v>30</v>
      </c>
    </row>
    <row r="2627" spans="1:7" s="38" customFormat="1" ht="13" x14ac:dyDescent="0.3">
      <c r="A2627" s="43">
        <v>2623</v>
      </c>
      <c r="B2627" s="14" t="s">
        <v>13175</v>
      </c>
      <c r="C2627" s="14" t="s">
        <v>19796</v>
      </c>
      <c r="D2627" s="19">
        <v>4</v>
      </c>
      <c r="E2627" s="14">
        <f t="shared" si="133"/>
        <v>80</v>
      </c>
      <c r="F2627" s="14">
        <f t="shared" si="132"/>
        <v>40</v>
      </c>
      <c r="G2627" s="14">
        <f t="shared" si="134"/>
        <v>120</v>
      </c>
    </row>
    <row r="2628" spans="1:7" s="38" customFormat="1" ht="13" x14ac:dyDescent="0.3">
      <c r="A2628" s="43">
        <v>2624</v>
      </c>
      <c r="B2628" s="14" t="s">
        <v>1053</v>
      </c>
      <c r="C2628" s="14" t="s">
        <v>19796</v>
      </c>
      <c r="D2628" s="19">
        <v>2.5</v>
      </c>
      <c r="E2628" s="14">
        <f t="shared" si="133"/>
        <v>50</v>
      </c>
      <c r="F2628" s="14">
        <f t="shared" si="132"/>
        <v>25</v>
      </c>
      <c r="G2628" s="14">
        <f t="shared" si="134"/>
        <v>75</v>
      </c>
    </row>
    <row r="2629" spans="1:7" s="38" customFormat="1" ht="13" x14ac:dyDescent="0.3">
      <c r="A2629" s="43">
        <v>2625</v>
      </c>
      <c r="B2629" s="14" t="s">
        <v>1049</v>
      </c>
      <c r="C2629" s="14" t="s">
        <v>19797</v>
      </c>
      <c r="D2629" s="19">
        <v>182.3</v>
      </c>
      <c r="E2629" s="14">
        <f t="shared" si="133"/>
        <v>3646</v>
      </c>
      <c r="F2629" s="14">
        <f t="shared" si="132"/>
        <v>1823</v>
      </c>
      <c r="G2629" s="14">
        <f t="shared" si="134"/>
        <v>5469</v>
      </c>
    </row>
    <row r="2630" spans="1:7" s="38" customFormat="1" ht="26" x14ac:dyDescent="0.3">
      <c r="A2630" s="43">
        <v>2626</v>
      </c>
      <c r="B2630" s="65" t="s">
        <v>13177</v>
      </c>
      <c r="C2630" s="14" t="s">
        <v>19797</v>
      </c>
      <c r="D2630" s="19">
        <v>249.2</v>
      </c>
      <c r="E2630" s="14">
        <f t="shared" si="133"/>
        <v>4984</v>
      </c>
      <c r="F2630" s="14">
        <f t="shared" si="132"/>
        <v>2492</v>
      </c>
      <c r="G2630" s="14">
        <f t="shared" si="134"/>
        <v>7476</v>
      </c>
    </row>
    <row r="2631" spans="1:7" s="38" customFormat="1" ht="26" x14ac:dyDescent="0.3">
      <c r="A2631" s="43">
        <v>2627</v>
      </c>
      <c r="B2631" s="65" t="s">
        <v>13176</v>
      </c>
      <c r="C2631" s="14" t="s">
        <v>19797</v>
      </c>
      <c r="D2631" s="19">
        <v>250.7</v>
      </c>
      <c r="E2631" s="14">
        <f t="shared" si="133"/>
        <v>5014</v>
      </c>
      <c r="F2631" s="14">
        <f t="shared" si="132"/>
        <v>2507</v>
      </c>
      <c r="G2631" s="14">
        <f t="shared" si="134"/>
        <v>7521</v>
      </c>
    </row>
    <row r="2632" spans="1:7" s="38" customFormat="1" ht="13" x14ac:dyDescent="0.3">
      <c r="A2632" s="43">
        <v>2628</v>
      </c>
      <c r="B2632" s="14" t="s">
        <v>4456</v>
      </c>
      <c r="C2632" s="14" t="s">
        <v>19797</v>
      </c>
      <c r="D2632" s="19">
        <v>202.5</v>
      </c>
      <c r="E2632" s="14">
        <f t="shared" si="133"/>
        <v>4050</v>
      </c>
      <c r="F2632" s="14">
        <f t="shared" si="132"/>
        <v>2025</v>
      </c>
      <c r="G2632" s="14">
        <f t="shared" si="134"/>
        <v>6075</v>
      </c>
    </row>
    <row r="2633" spans="1:7" s="38" customFormat="1" ht="13" x14ac:dyDescent="0.3">
      <c r="A2633" s="43">
        <v>2629</v>
      </c>
      <c r="B2633" s="67" t="s">
        <v>5071</v>
      </c>
      <c r="C2633" s="6" t="s">
        <v>12025</v>
      </c>
      <c r="D2633" s="68">
        <v>20</v>
      </c>
      <c r="E2633" s="14">
        <f>20*D2633</f>
        <v>400</v>
      </c>
      <c r="F2633" s="14">
        <f>10*D2633</f>
        <v>200</v>
      </c>
      <c r="G2633" s="14">
        <f>SUM(E2633:F2633)</f>
        <v>600</v>
      </c>
    </row>
    <row r="2634" spans="1:7" s="38" customFormat="1" ht="13" x14ac:dyDescent="0.3">
      <c r="A2634" s="43">
        <v>2630</v>
      </c>
      <c r="B2634" s="14" t="s">
        <v>19798</v>
      </c>
      <c r="C2634" s="14" t="s">
        <v>19799</v>
      </c>
      <c r="D2634" s="180">
        <v>1</v>
      </c>
      <c r="E2634" s="14">
        <f>20*D2634</f>
        <v>20</v>
      </c>
      <c r="F2634" s="14">
        <f t="shared" ref="F2634:F2682" si="135">10*D2634</f>
        <v>10</v>
      </c>
      <c r="G2634" s="14">
        <f>SUM(E2634:F2634)</f>
        <v>30</v>
      </c>
    </row>
    <row r="2635" spans="1:7" s="38" customFormat="1" ht="13" x14ac:dyDescent="0.3">
      <c r="A2635" s="43">
        <v>2631</v>
      </c>
      <c r="B2635" s="20" t="s">
        <v>13542</v>
      </c>
      <c r="C2635" s="20" t="s">
        <v>13543</v>
      </c>
      <c r="D2635" s="17">
        <v>1.2</v>
      </c>
      <c r="E2635" s="14">
        <f t="shared" ref="E2635:E2682" si="136">20*D2635</f>
        <v>24</v>
      </c>
      <c r="F2635" s="14">
        <f t="shared" si="135"/>
        <v>12</v>
      </c>
      <c r="G2635" s="14">
        <f t="shared" ref="G2635:G2682" si="137">SUM(E2635:F2635)</f>
        <v>36</v>
      </c>
    </row>
    <row r="2636" spans="1:7" s="38" customFormat="1" ht="13" x14ac:dyDescent="0.3">
      <c r="A2636" s="43">
        <v>2632</v>
      </c>
      <c r="B2636" s="20" t="s">
        <v>13544</v>
      </c>
      <c r="C2636" s="20" t="s">
        <v>13543</v>
      </c>
      <c r="D2636" s="17">
        <v>2.9</v>
      </c>
      <c r="E2636" s="14">
        <f t="shared" si="136"/>
        <v>58</v>
      </c>
      <c r="F2636" s="14">
        <f t="shared" si="135"/>
        <v>29</v>
      </c>
      <c r="G2636" s="14">
        <f t="shared" si="137"/>
        <v>87</v>
      </c>
    </row>
    <row r="2637" spans="1:7" s="38" customFormat="1" ht="13" x14ac:dyDescent="0.3">
      <c r="A2637" s="43">
        <v>2633</v>
      </c>
      <c r="B2637" s="20" t="s">
        <v>255</v>
      </c>
      <c r="C2637" s="20" t="s">
        <v>13543</v>
      </c>
      <c r="D2637" s="129">
        <v>0.9</v>
      </c>
      <c r="E2637" s="14">
        <f t="shared" si="136"/>
        <v>18</v>
      </c>
      <c r="F2637" s="14">
        <f t="shared" si="135"/>
        <v>9</v>
      </c>
      <c r="G2637" s="14">
        <f t="shared" si="137"/>
        <v>27</v>
      </c>
    </row>
    <row r="2638" spans="1:7" s="38" customFormat="1" ht="13" x14ac:dyDescent="0.3">
      <c r="A2638" s="43">
        <v>2634</v>
      </c>
      <c r="B2638" s="35" t="s">
        <v>13301</v>
      </c>
      <c r="C2638" s="15" t="s">
        <v>13545</v>
      </c>
      <c r="D2638" s="180">
        <v>1.1000000000000001</v>
      </c>
      <c r="E2638" s="14">
        <f t="shared" si="136"/>
        <v>22</v>
      </c>
      <c r="F2638" s="14">
        <f t="shared" si="135"/>
        <v>11</v>
      </c>
      <c r="G2638" s="14">
        <f t="shared" si="137"/>
        <v>33</v>
      </c>
    </row>
    <row r="2639" spans="1:7" s="38" customFormat="1" ht="13" x14ac:dyDescent="0.3">
      <c r="A2639" s="43">
        <v>2635</v>
      </c>
      <c r="B2639" s="35" t="s">
        <v>13546</v>
      </c>
      <c r="C2639" s="15" t="s">
        <v>13545</v>
      </c>
      <c r="D2639" s="16">
        <v>1.5</v>
      </c>
      <c r="E2639" s="14">
        <f t="shared" si="136"/>
        <v>30</v>
      </c>
      <c r="F2639" s="14">
        <f t="shared" si="135"/>
        <v>15</v>
      </c>
      <c r="G2639" s="14">
        <f t="shared" si="137"/>
        <v>45</v>
      </c>
    </row>
    <row r="2640" spans="1:7" s="38" customFormat="1" ht="13" x14ac:dyDescent="0.3">
      <c r="A2640" s="43">
        <v>2636</v>
      </c>
      <c r="B2640" s="35" t="s">
        <v>13302</v>
      </c>
      <c r="C2640" s="15" t="s">
        <v>13545</v>
      </c>
      <c r="D2640" s="16">
        <v>1.5</v>
      </c>
      <c r="E2640" s="14">
        <f t="shared" si="136"/>
        <v>30</v>
      </c>
      <c r="F2640" s="14">
        <f t="shared" si="135"/>
        <v>15</v>
      </c>
      <c r="G2640" s="14">
        <f t="shared" si="137"/>
        <v>45</v>
      </c>
    </row>
    <row r="2641" spans="1:7" s="38" customFormat="1" ht="13" x14ac:dyDescent="0.3">
      <c r="A2641" s="43">
        <v>2637</v>
      </c>
      <c r="B2641" s="35" t="s">
        <v>8540</v>
      </c>
      <c r="C2641" s="15" t="s">
        <v>13545</v>
      </c>
      <c r="D2641" s="180">
        <v>0.5</v>
      </c>
      <c r="E2641" s="14">
        <f t="shared" si="136"/>
        <v>10</v>
      </c>
      <c r="F2641" s="14">
        <f t="shared" si="135"/>
        <v>5</v>
      </c>
      <c r="G2641" s="14">
        <f t="shared" si="137"/>
        <v>15</v>
      </c>
    </row>
    <row r="2642" spans="1:7" s="38" customFormat="1" ht="13" x14ac:dyDescent="0.3">
      <c r="A2642" s="43">
        <v>2638</v>
      </c>
      <c r="B2642" s="35" t="s">
        <v>13547</v>
      </c>
      <c r="C2642" s="15" t="s">
        <v>13545</v>
      </c>
      <c r="D2642" s="16">
        <v>1.5</v>
      </c>
      <c r="E2642" s="14">
        <f t="shared" si="136"/>
        <v>30</v>
      </c>
      <c r="F2642" s="14">
        <f t="shared" si="135"/>
        <v>15</v>
      </c>
      <c r="G2642" s="14">
        <f t="shared" si="137"/>
        <v>45</v>
      </c>
    </row>
    <row r="2643" spans="1:7" s="38" customFormat="1" ht="13" x14ac:dyDescent="0.3">
      <c r="A2643" s="43">
        <v>2639</v>
      </c>
      <c r="B2643" s="35" t="s">
        <v>10311</v>
      </c>
      <c r="C2643" s="15" t="s">
        <v>13545</v>
      </c>
      <c r="D2643" s="16">
        <v>1.5</v>
      </c>
      <c r="E2643" s="14">
        <f t="shared" si="136"/>
        <v>30</v>
      </c>
      <c r="F2643" s="14">
        <f t="shared" si="135"/>
        <v>15</v>
      </c>
      <c r="G2643" s="14">
        <f t="shared" si="137"/>
        <v>45</v>
      </c>
    </row>
    <row r="2644" spans="1:7" s="38" customFormat="1" ht="13" x14ac:dyDescent="0.3">
      <c r="A2644" s="43">
        <v>2640</v>
      </c>
      <c r="B2644" s="48" t="s">
        <v>13548</v>
      </c>
      <c r="C2644" s="15" t="s">
        <v>13545</v>
      </c>
      <c r="D2644" s="17">
        <v>1.2</v>
      </c>
      <c r="E2644" s="14">
        <f t="shared" si="136"/>
        <v>24</v>
      </c>
      <c r="F2644" s="14">
        <f t="shared" si="135"/>
        <v>12</v>
      </c>
      <c r="G2644" s="14">
        <f t="shared" si="137"/>
        <v>36</v>
      </c>
    </row>
    <row r="2645" spans="1:7" s="38" customFormat="1" ht="13" x14ac:dyDescent="0.3">
      <c r="A2645" s="43">
        <v>2641</v>
      </c>
      <c r="B2645" s="48" t="s">
        <v>13549</v>
      </c>
      <c r="C2645" s="15" t="s">
        <v>13545</v>
      </c>
      <c r="D2645" s="17">
        <v>1.6</v>
      </c>
      <c r="E2645" s="14">
        <f t="shared" si="136"/>
        <v>32</v>
      </c>
      <c r="F2645" s="14">
        <f t="shared" si="135"/>
        <v>16</v>
      </c>
      <c r="G2645" s="14">
        <f t="shared" si="137"/>
        <v>48</v>
      </c>
    </row>
    <row r="2646" spans="1:7" s="38" customFormat="1" ht="13" x14ac:dyDescent="0.3">
      <c r="A2646" s="43">
        <v>2642</v>
      </c>
      <c r="B2646" s="20" t="s">
        <v>13550</v>
      </c>
      <c r="C2646" s="15" t="s">
        <v>13545</v>
      </c>
      <c r="D2646" s="17">
        <v>1.7</v>
      </c>
      <c r="E2646" s="14">
        <f t="shared" si="136"/>
        <v>34</v>
      </c>
      <c r="F2646" s="14">
        <f t="shared" si="135"/>
        <v>17</v>
      </c>
      <c r="G2646" s="14">
        <f t="shared" si="137"/>
        <v>51</v>
      </c>
    </row>
    <row r="2647" spans="1:7" s="38" customFormat="1" ht="13" x14ac:dyDescent="0.3">
      <c r="A2647" s="43">
        <v>2643</v>
      </c>
      <c r="B2647" s="14" t="s">
        <v>19800</v>
      </c>
      <c r="C2647" s="15" t="s">
        <v>13545</v>
      </c>
      <c r="D2647" s="14">
        <v>0.7</v>
      </c>
      <c r="E2647" s="14">
        <f t="shared" si="136"/>
        <v>14</v>
      </c>
      <c r="F2647" s="14">
        <f t="shared" si="135"/>
        <v>7</v>
      </c>
      <c r="G2647" s="14">
        <f t="shared" si="137"/>
        <v>21</v>
      </c>
    </row>
    <row r="2648" spans="1:7" s="38" customFormat="1" ht="13" x14ac:dyDescent="0.3">
      <c r="A2648" s="43">
        <v>2644</v>
      </c>
      <c r="B2648" s="48" t="s">
        <v>13312</v>
      </c>
      <c r="C2648" s="48" t="s">
        <v>13551</v>
      </c>
      <c r="D2648" s="17">
        <v>1.5</v>
      </c>
      <c r="E2648" s="14">
        <f t="shared" si="136"/>
        <v>30</v>
      </c>
      <c r="F2648" s="14">
        <f t="shared" si="135"/>
        <v>15</v>
      </c>
      <c r="G2648" s="14">
        <f t="shared" si="137"/>
        <v>45</v>
      </c>
    </row>
    <row r="2649" spans="1:7" s="38" customFormat="1" ht="13" x14ac:dyDescent="0.3">
      <c r="A2649" s="43">
        <v>2645</v>
      </c>
      <c r="B2649" s="48" t="s">
        <v>13552</v>
      </c>
      <c r="C2649" s="48" t="s">
        <v>13551</v>
      </c>
      <c r="D2649" s="129">
        <v>1.1000000000000001</v>
      </c>
      <c r="E2649" s="14">
        <f t="shared" si="136"/>
        <v>22</v>
      </c>
      <c r="F2649" s="14">
        <f t="shared" si="135"/>
        <v>11</v>
      </c>
      <c r="G2649" s="14">
        <f t="shared" si="137"/>
        <v>33</v>
      </c>
    </row>
    <row r="2650" spans="1:7" s="38" customFormat="1" ht="13" x14ac:dyDescent="0.3">
      <c r="A2650" s="43">
        <v>2646</v>
      </c>
      <c r="B2650" s="48" t="s">
        <v>13553</v>
      </c>
      <c r="C2650" s="48" t="s">
        <v>13551</v>
      </c>
      <c r="D2650" s="129">
        <v>0.5</v>
      </c>
      <c r="E2650" s="14">
        <f t="shared" si="136"/>
        <v>10</v>
      </c>
      <c r="F2650" s="14">
        <f t="shared" si="135"/>
        <v>5</v>
      </c>
      <c r="G2650" s="14">
        <f t="shared" si="137"/>
        <v>15</v>
      </c>
    </row>
    <row r="2651" spans="1:7" s="38" customFormat="1" ht="13" x14ac:dyDescent="0.3">
      <c r="A2651" s="43">
        <v>2647</v>
      </c>
      <c r="B2651" s="48" t="s">
        <v>13554</v>
      </c>
      <c r="C2651" s="48" t="s">
        <v>13551</v>
      </c>
      <c r="D2651" s="17">
        <v>1.2</v>
      </c>
      <c r="E2651" s="14">
        <f t="shared" si="136"/>
        <v>24</v>
      </c>
      <c r="F2651" s="14">
        <f t="shared" si="135"/>
        <v>12</v>
      </c>
      <c r="G2651" s="14">
        <f t="shared" si="137"/>
        <v>36</v>
      </c>
    </row>
    <row r="2652" spans="1:7" s="38" customFormat="1" ht="13" x14ac:dyDescent="0.3">
      <c r="A2652" s="43">
        <v>2648</v>
      </c>
      <c r="B2652" s="48" t="s">
        <v>13555</v>
      </c>
      <c r="C2652" s="48" t="s">
        <v>13551</v>
      </c>
      <c r="D2652" s="129">
        <v>1</v>
      </c>
      <c r="E2652" s="14">
        <f t="shared" si="136"/>
        <v>20</v>
      </c>
      <c r="F2652" s="14">
        <f t="shared" si="135"/>
        <v>10</v>
      </c>
      <c r="G2652" s="14">
        <f t="shared" si="137"/>
        <v>30</v>
      </c>
    </row>
    <row r="2653" spans="1:7" s="38" customFormat="1" ht="13" x14ac:dyDescent="0.3">
      <c r="A2653" s="43">
        <v>2649</v>
      </c>
      <c r="B2653" s="48" t="s">
        <v>13556</v>
      </c>
      <c r="C2653" s="48" t="s">
        <v>13551</v>
      </c>
      <c r="D2653" s="129">
        <v>1</v>
      </c>
      <c r="E2653" s="14">
        <f t="shared" si="136"/>
        <v>20</v>
      </c>
      <c r="F2653" s="14">
        <f t="shared" si="135"/>
        <v>10</v>
      </c>
      <c r="G2653" s="14">
        <f t="shared" si="137"/>
        <v>30</v>
      </c>
    </row>
    <row r="2654" spans="1:7" s="38" customFormat="1" ht="13" x14ac:dyDescent="0.3">
      <c r="A2654" s="43">
        <v>2650</v>
      </c>
      <c r="B2654" s="48" t="s">
        <v>13557</v>
      </c>
      <c r="C2654" s="48" t="s">
        <v>13551</v>
      </c>
      <c r="D2654" s="17">
        <v>1.5</v>
      </c>
      <c r="E2654" s="14">
        <f t="shared" si="136"/>
        <v>30</v>
      </c>
      <c r="F2654" s="14">
        <f t="shared" si="135"/>
        <v>15</v>
      </c>
      <c r="G2654" s="14">
        <f t="shared" si="137"/>
        <v>45</v>
      </c>
    </row>
    <row r="2655" spans="1:7" s="38" customFormat="1" ht="13" x14ac:dyDescent="0.3">
      <c r="A2655" s="43">
        <v>2651</v>
      </c>
      <c r="B2655" s="48" t="s">
        <v>13558</v>
      </c>
      <c r="C2655" s="48" t="s">
        <v>13551</v>
      </c>
      <c r="D2655" s="17">
        <v>1.5</v>
      </c>
      <c r="E2655" s="14">
        <f t="shared" si="136"/>
        <v>30</v>
      </c>
      <c r="F2655" s="14">
        <f t="shared" si="135"/>
        <v>15</v>
      </c>
      <c r="G2655" s="14">
        <f t="shared" si="137"/>
        <v>45</v>
      </c>
    </row>
    <row r="2656" spans="1:7" s="38" customFormat="1" ht="13" x14ac:dyDescent="0.3">
      <c r="A2656" s="43">
        <v>2652</v>
      </c>
      <c r="B2656" s="48" t="s">
        <v>13559</v>
      </c>
      <c r="C2656" s="48" t="s">
        <v>13551</v>
      </c>
      <c r="D2656" s="129">
        <v>1</v>
      </c>
      <c r="E2656" s="14">
        <f t="shared" si="136"/>
        <v>20</v>
      </c>
      <c r="F2656" s="14">
        <f t="shared" si="135"/>
        <v>10</v>
      </c>
      <c r="G2656" s="14">
        <f t="shared" si="137"/>
        <v>30</v>
      </c>
    </row>
    <row r="2657" spans="1:7" s="38" customFormat="1" ht="13" x14ac:dyDescent="0.3">
      <c r="A2657" s="43">
        <v>2653</v>
      </c>
      <c r="B2657" s="48" t="s">
        <v>13560</v>
      </c>
      <c r="C2657" s="48" t="s">
        <v>13551</v>
      </c>
      <c r="D2657" s="129">
        <v>1.1000000000000001</v>
      </c>
      <c r="E2657" s="14">
        <f t="shared" si="136"/>
        <v>22</v>
      </c>
      <c r="F2657" s="14">
        <f t="shared" si="135"/>
        <v>11</v>
      </c>
      <c r="G2657" s="14">
        <f t="shared" si="137"/>
        <v>33</v>
      </c>
    </row>
    <row r="2658" spans="1:7" s="38" customFormat="1" ht="13" x14ac:dyDescent="0.3">
      <c r="A2658" s="43">
        <v>2654</v>
      </c>
      <c r="B2658" s="48" t="s">
        <v>13561</v>
      </c>
      <c r="C2658" s="48" t="s">
        <v>13551</v>
      </c>
      <c r="D2658" s="17">
        <v>2.5</v>
      </c>
      <c r="E2658" s="14">
        <f t="shared" si="136"/>
        <v>50</v>
      </c>
      <c r="F2658" s="14">
        <f t="shared" si="135"/>
        <v>25</v>
      </c>
      <c r="G2658" s="14">
        <f t="shared" si="137"/>
        <v>75</v>
      </c>
    </row>
    <row r="2659" spans="1:7" s="38" customFormat="1" ht="13" x14ac:dyDescent="0.3">
      <c r="A2659" s="43">
        <v>2655</v>
      </c>
      <c r="B2659" s="48" t="s">
        <v>13562</v>
      </c>
      <c r="C2659" s="48" t="s">
        <v>13551</v>
      </c>
      <c r="D2659" s="17">
        <v>1.8</v>
      </c>
      <c r="E2659" s="14">
        <f t="shared" si="136"/>
        <v>36</v>
      </c>
      <c r="F2659" s="14">
        <f t="shared" si="135"/>
        <v>18</v>
      </c>
      <c r="G2659" s="14">
        <f t="shared" si="137"/>
        <v>54</v>
      </c>
    </row>
    <row r="2660" spans="1:7" s="38" customFormat="1" ht="13" x14ac:dyDescent="0.3">
      <c r="A2660" s="43">
        <v>2656</v>
      </c>
      <c r="B2660" s="48" t="s">
        <v>8023</v>
      </c>
      <c r="C2660" s="48" t="s">
        <v>13551</v>
      </c>
      <c r="D2660" s="129">
        <v>0.7</v>
      </c>
      <c r="E2660" s="14">
        <f t="shared" si="136"/>
        <v>14</v>
      </c>
      <c r="F2660" s="14">
        <f t="shared" si="135"/>
        <v>7</v>
      </c>
      <c r="G2660" s="14">
        <f t="shared" si="137"/>
        <v>21</v>
      </c>
    </row>
    <row r="2661" spans="1:7" s="38" customFormat="1" ht="13" x14ac:dyDescent="0.3">
      <c r="A2661" s="43">
        <v>2657</v>
      </c>
      <c r="B2661" s="48" t="s">
        <v>13563</v>
      </c>
      <c r="C2661" s="48" t="s">
        <v>13551</v>
      </c>
      <c r="D2661" s="129">
        <v>1</v>
      </c>
      <c r="E2661" s="14">
        <f t="shared" si="136"/>
        <v>20</v>
      </c>
      <c r="F2661" s="14">
        <f t="shared" si="135"/>
        <v>10</v>
      </c>
      <c r="G2661" s="14">
        <f t="shared" si="137"/>
        <v>30</v>
      </c>
    </row>
    <row r="2662" spans="1:7" s="38" customFormat="1" ht="13" x14ac:dyDescent="0.3">
      <c r="A2662" s="43">
        <v>2658</v>
      </c>
      <c r="B2662" s="35" t="s">
        <v>13564</v>
      </c>
      <c r="C2662" s="48" t="s">
        <v>13551</v>
      </c>
      <c r="D2662" s="129">
        <v>1</v>
      </c>
      <c r="E2662" s="14">
        <f t="shared" si="136"/>
        <v>20</v>
      </c>
      <c r="F2662" s="14">
        <f t="shared" si="135"/>
        <v>10</v>
      </c>
      <c r="G2662" s="14">
        <f t="shared" si="137"/>
        <v>30</v>
      </c>
    </row>
    <row r="2663" spans="1:7" s="38" customFormat="1" ht="13" x14ac:dyDescent="0.3">
      <c r="A2663" s="43">
        <v>2659</v>
      </c>
      <c r="B2663" s="48" t="s">
        <v>13565</v>
      </c>
      <c r="C2663" s="48" t="s">
        <v>13551</v>
      </c>
      <c r="D2663" s="129">
        <v>0.7</v>
      </c>
      <c r="E2663" s="14">
        <f t="shared" si="136"/>
        <v>14</v>
      </c>
      <c r="F2663" s="14">
        <f t="shared" si="135"/>
        <v>7</v>
      </c>
      <c r="G2663" s="14">
        <f t="shared" si="137"/>
        <v>21</v>
      </c>
    </row>
    <row r="2664" spans="1:7" s="38" customFormat="1" ht="13" x14ac:dyDescent="0.3">
      <c r="A2664" s="43">
        <v>2660</v>
      </c>
      <c r="B2664" s="48" t="s">
        <v>13566</v>
      </c>
      <c r="C2664" s="48" t="s">
        <v>13551</v>
      </c>
      <c r="D2664" s="129">
        <v>0.7</v>
      </c>
      <c r="E2664" s="14">
        <f t="shared" si="136"/>
        <v>14</v>
      </c>
      <c r="F2664" s="14">
        <f t="shared" si="135"/>
        <v>7</v>
      </c>
      <c r="G2664" s="14">
        <f t="shared" si="137"/>
        <v>21</v>
      </c>
    </row>
    <row r="2665" spans="1:7" s="38" customFormat="1" ht="13" x14ac:dyDescent="0.3">
      <c r="A2665" s="43">
        <v>2661</v>
      </c>
      <c r="B2665" s="48" t="s">
        <v>13567</v>
      </c>
      <c r="C2665" s="48" t="s">
        <v>13551</v>
      </c>
      <c r="D2665" s="129">
        <v>1</v>
      </c>
      <c r="E2665" s="14">
        <f t="shared" si="136"/>
        <v>20</v>
      </c>
      <c r="F2665" s="14">
        <f t="shared" si="135"/>
        <v>10</v>
      </c>
      <c r="G2665" s="14">
        <f t="shared" si="137"/>
        <v>30</v>
      </c>
    </row>
    <row r="2666" spans="1:7" s="38" customFormat="1" ht="13" x14ac:dyDescent="0.3">
      <c r="A2666" s="43">
        <v>2662</v>
      </c>
      <c r="B2666" s="48" t="s">
        <v>13568</v>
      </c>
      <c r="C2666" s="48" t="s">
        <v>13551</v>
      </c>
      <c r="D2666" s="17">
        <v>1.7</v>
      </c>
      <c r="E2666" s="14">
        <f t="shared" si="136"/>
        <v>34</v>
      </c>
      <c r="F2666" s="14">
        <f t="shared" si="135"/>
        <v>17</v>
      </c>
      <c r="G2666" s="14">
        <f t="shared" si="137"/>
        <v>51</v>
      </c>
    </row>
    <row r="2667" spans="1:7" s="38" customFormat="1" ht="13" x14ac:dyDescent="0.3">
      <c r="A2667" s="43">
        <v>2663</v>
      </c>
      <c r="B2667" s="48" t="s">
        <v>13569</v>
      </c>
      <c r="C2667" s="48" t="s">
        <v>13551</v>
      </c>
      <c r="D2667" s="17">
        <v>1.7</v>
      </c>
      <c r="E2667" s="14">
        <f t="shared" si="136"/>
        <v>34</v>
      </c>
      <c r="F2667" s="14">
        <f t="shared" si="135"/>
        <v>17</v>
      </c>
      <c r="G2667" s="14">
        <f t="shared" si="137"/>
        <v>51</v>
      </c>
    </row>
    <row r="2668" spans="1:7" s="38" customFormat="1" ht="13" x14ac:dyDescent="0.3">
      <c r="A2668" s="43">
        <v>2664</v>
      </c>
      <c r="B2668" s="48" t="s">
        <v>13570</v>
      </c>
      <c r="C2668" s="48" t="s">
        <v>13551</v>
      </c>
      <c r="D2668" s="129">
        <v>0.5</v>
      </c>
      <c r="E2668" s="14">
        <f t="shared" si="136"/>
        <v>10</v>
      </c>
      <c r="F2668" s="14">
        <f t="shared" si="135"/>
        <v>5</v>
      </c>
      <c r="G2668" s="14">
        <f t="shared" si="137"/>
        <v>15</v>
      </c>
    </row>
    <row r="2669" spans="1:7" s="38" customFormat="1" ht="13" x14ac:dyDescent="0.3">
      <c r="A2669" s="43">
        <v>2665</v>
      </c>
      <c r="B2669" s="48" t="s">
        <v>4612</v>
      </c>
      <c r="C2669" s="48" t="s">
        <v>13551</v>
      </c>
      <c r="D2669" s="17">
        <v>2.1</v>
      </c>
      <c r="E2669" s="14">
        <f t="shared" si="136"/>
        <v>42</v>
      </c>
      <c r="F2669" s="14">
        <f t="shared" si="135"/>
        <v>21</v>
      </c>
      <c r="G2669" s="14">
        <f t="shared" si="137"/>
        <v>63</v>
      </c>
    </row>
    <row r="2670" spans="1:7" s="38" customFormat="1" ht="13" x14ac:dyDescent="0.3">
      <c r="A2670" s="43">
        <v>2666</v>
      </c>
      <c r="B2670" s="48" t="s">
        <v>13571</v>
      </c>
      <c r="C2670" s="48" t="s">
        <v>13551</v>
      </c>
      <c r="D2670" s="129">
        <v>0.6</v>
      </c>
      <c r="E2670" s="14">
        <f t="shared" si="136"/>
        <v>12</v>
      </c>
      <c r="F2670" s="14">
        <f t="shared" si="135"/>
        <v>6</v>
      </c>
      <c r="G2670" s="14">
        <f t="shared" si="137"/>
        <v>18</v>
      </c>
    </row>
    <row r="2671" spans="1:7" s="38" customFormat="1" ht="13" x14ac:dyDescent="0.3">
      <c r="A2671" s="43">
        <v>2667</v>
      </c>
      <c r="B2671" s="48" t="s">
        <v>19801</v>
      </c>
      <c r="C2671" s="48" t="s">
        <v>13551</v>
      </c>
      <c r="D2671" s="17">
        <v>1.5</v>
      </c>
      <c r="E2671" s="14">
        <f t="shared" si="136"/>
        <v>30</v>
      </c>
      <c r="F2671" s="14">
        <f t="shared" si="135"/>
        <v>15</v>
      </c>
      <c r="G2671" s="14">
        <f t="shared" si="137"/>
        <v>45</v>
      </c>
    </row>
    <row r="2672" spans="1:7" s="38" customFormat="1" ht="13" x14ac:dyDescent="0.3">
      <c r="A2672" s="43">
        <v>2668</v>
      </c>
      <c r="B2672" s="15" t="s">
        <v>12631</v>
      </c>
      <c r="C2672" s="15" t="s">
        <v>13572</v>
      </c>
      <c r="D2672" s="129">
        <v>0.6</v>
      </c>
      <c r="E2672" s="14">
        <f t="shared" si="136"/>
        <v>12</v>
      </c>
      <c r="F2672" s="14">
        <f t="shared" si="135"/>
        <v>6</v>
      </c>
      <c r="G2672" s="14">
        <f t="shared" si="137"/>
        <v>18</v>
      </c>
    </row>
    <row r="2673" spans="1:7" s="38" customFormat="1" ht="13" x14ac:dyDescent="0.3">
      <c r="A2673" s="43">
        <v>2669</v>
      </c>
      <c r="B2673" s="15" t="s">
        <v>13573</v>
      </c>
      <c r="C2673" s="15" t="s">
        <v>13572</v>
      </c>
      <c r="D2673" s="17">
        <v>1.6</v>
      </c>
      <c r="E2673" s="14">
        <f t="shared" si="136"/>
        <v>32</v>
      </c>
      <c r="F2673" s="14">
        <f t="shared" si="135"/>
        <v>16</v>
      </c>
      <c r="G2673" s="14">
        <f t="shared" si="137"/>
        <v>48</v>
      </c>
    </row>
    <row r="2674" spans="1:7" s="38" customFormat="1" ht="13" x14ac:dyDescent="0.3">
      <c r="A2674" s="43">
        <v>2670</v>
      </c>
      <c r="B2674" s="15" t="s">
        <v>13574</v>
      </c>
      <c r="C2674" s="15" t="s">
        <v>13572</v>
      </c>
      <c r="D2674" s="129">
        <v>1</v>
      </c>
      <c r="E2674" s="14">
        <f t="shared" si="136"/>
        <v>20</v>
      </c>
      <c r="F2674" s="14">
        <f t="shared" si="135"/>
        <v>10</v>
      </c>
      <c r="G2674" s="14">
        <f t="shared" si="137"/>
        <v>30</v>
      </c>
    </row>
    <row r="2675" spans="1:7" s="38" customFormat="1" ht="13" x14ac:dyDescent="0.3">
      <c r="A2675" s="43">
        <v>2671</v>
      </c>
      <c r="B2675" s="15" t="s">
        <v>10552</v>
      </c>
      <c r="C2675" s="15" t="s">
        <v>13572</v>
      </c>
      <c r="D2675" s="129">
        <v>0.8</v>
      </c>
      <c r="E2675" s="14">
        <f t="shared" si="136"/>
        <v>16</v>
      </c>
      <c r="F2675" s="14">
        <f t="shared" si="135"/>
        <v>8</v>
      </c>
      <c r="G2675" s="14">
        <f t="shared" si="137"/>
        <v>24</v>
      </c>
    </row>
    <row r="2676" spans="1:7" s="38" customFormat="1" ht="13" x14ac:dyDescent="0.3">
      <c r="A2676" s="43">
        <v>2672</v>
      </c>
      <c r="B2676" s="15" t="s">
        <v>13575</v>
      </c>
      <c r="C2676" s="15" t="s">
        <v>13572</v>
      </c>
      <c r="D2676" s="17">
        <v>1.6</v>
      </c>
      <c r="E2676" s="14">
        <f t="shared" si="136"/>
        <v>32</v>
      </c>
      <c r="F2676" s="14">
        <f t="shared" si="135"/>
        <v>16</v>
      </c>
      <c r="G2676" s="14">
        <f t="shared" si="137"/>
        <v>48</v>
      </c>
    </row>
    <row r="2677" spans="1:7" s="38" customFormat="1" ht="13" x14ac:dyDescent="0.3">
      <c r="A2677" s="43">
        <v>2673</v>
      </c>
      <c r="B2677" s="15" t="s">
        <v>13576</v>
      </c>
      <c r="C2677" s="15" t="s">
        <v>13577</v>
      </c>
      <c r="D2677" s="17">
        <v>1.5</v>
      </c>
      <c r="E2677" s="14">
        <f t="shared" si="136"/>
        <v>30</v>
      </c>
      <c r="F2677" s="14">
        <f t="shared" si="135"/>
        <v>15</v>
      </c>
      <c r="G2677" s="14">
        <f t="shared" si="137"/>
        <v>45</v>
      </c>
    </row>
    <row r="2678" spans="1:7" s="38" customFormat="1" ht="13" x14ac:dyDescent="0.3">
      <c r="A2678" s="43">
        <v>2674</v>
      </c>
      <c r="B2678" s="15" t="s">
        <v>13578</v>
      </c>
      <c r="C2678" s="15" t="s">
        <v>13577</v>
      </c>
      <c r="D2678" s="17">
        <v>2.2000000000000002</v>
      </c>
      <c r="E2678" s="14">
        <f t="shared" si="136"/>
        <v>44</v>
      </c>
      <c r="F2678" s="14">
        <f t="shared" si="135"/>
        <v>22</v>
      </c>
      <c r="G2678" s="14">
        <f t="shared" si="137"/>
        <v>66</v>
      </c>
    </row>
    <row r="2679" spans="1:7" s="38" customFormat="1" ht="13" x14ac:dyDescent="0.3">
      <c r="A2679" s="43">
        <v>2675</v>
      </c>
      <c r="B2679" s="15" t="s">
        <v>13579</v>
      </c>
      <c r="C2679" s="15" t="s">
        <v>13577</v>
      </c>
      <c r="D2679" s="17">
        <v>1.7</v>
      </c>
      <c r="E2679" s="14">
        <f t="shared" si="136"/>
        <v>34</v>
      </c>
      <c r="F2679" s="14">
        <f t="shared" si="135"/>
        <v>17</v>
      </c>
      <c r="G2679" s="14">
        <f t="shared" si="137"/>
        <v>51</v>
      </c>
    </row>
    <row r="2680" spans="1:7" s="38" customFormat="1" ht="13" x14ac:dyDescent="0.3">
      <c r="A2680" s="43">
        <v>2676</v>
      </c>
      <c r="B2680" s="15" t="s">
        <v>1908</v>
      </c>
      <c r="C2680" s="15" t="s">
        <v>13577</v>
      </c>
      <c r="D2680" s="17">
        <v>1.5</v>
      </c>
      <c r="E2680" s="14">
        <f t="shared" si="136"/>
        <v>30</v>
      </c>
      <c r="F2680" s="14">
        <f t="shared" si="135"/>
        <v>15</v>
      </c>
      <c r="G2680" s="14">
        <f t="shared" si="137"/>
        <v>45</v>
      </c>
    </row>
    <row r="2681" spans="1:7" s="38" customFormat="1" ht="13" x14ac:dyDescent="0.3">
      <c r="A2681" s="43">
        <v>2677</v>
      </c>
      <c r="B2681" s="73" t="s">
        <v>1479</v>
      </c>
      <c r="C2681" s="15" t="s">
        <v>13577</v>
      </c>
      <c r="D2681" s="16">
        <v>1.6</v>
      </c>
      <c r="E2681" s="14">
        <f t="shared" si="136"/>
        <v>32</v>
      </c>
      <c r="F2681" s="14">
        <f t="shared" si="135"/>
        <v>16</v>
      </c>
      <c r="G2681" s="14">
        <f t="shared" si="137"/>
        <v>48</v>
      </c>
    </row>
    <row r="2682" spans="1:7" s="38" customFormat="1" ht="39" x14ac:dyDescent="0.3">
      <c r="A2682" s="43">
        <v>2678</v>
      </c>
      <c r="B2682" s="181" t="s">
        <v>13580</v>
      </c>
      <c r="C2682" s="14" t="s">
        <v>19802</v>
      </c>
      <c r="D2682" s="182">
        <v>358</v>
      </c>
      <c r="E2682" s="14">
        <f t="shared" si="136"/>
        <v>7160</v>
      </c>
      <c r="F2682" s="14">
        <f t="shared" si="135"/>
        <v>3580</v>
      </c>
      <c r="G2682" s="14">
        <f t="shared" si="137"/>
        <v>10740</v>
      </c>
    </row>
    <row r="2683" spans="1:7" s="38" customFormat="1" ht="13" x14ac:dyDescent="0.3">
      <c r="A2683" s="43">
        <v>2679</v>
      </c>
      <c r="B2683" s="65" t="s">
        <v>13178</v>
      </c>
      <c r="C2683" s="20" t="s">
        <v>13179</v>
      </c>
      <c r="D2683" s="64">
        <v>4</v>
      </c>
      <c r="E2683" s="20">
        <f>D2683*20</f>
        <v>80</v>
      </c>
      <c r="F2683" s="20">
        <f>D2683*10</f>
        <v>40</v>
      </c>
      <c r="G2683" s="20">
        <f>SUM(E2683:F2683)</f>
        <v>120</v>
      </c>
    </row>
    <row r="2684" spans="1:7" s="38" customFormat="1" ht="13" x14ac:dyDescent="0.3">
      <c r="A2684" s="43">
        <v>2680</v>
      </c>
      <c r="B2684" s="62" t="s">
        <v>19803</v>
      </c>
      <c r="C2684" s="20" t="s">
        <v>19804</v>
      </c>
      <c r="D2684" s="64">
        <v>2.2999999999999998</v>
      </c>
      <c r="E2684" s="20">
        <f t="shared" ref="E2684:E2700" si="138">D2684*20</f>
        <v>46</v>
      </c>
      <c r="F2684" s="20">
        <f t="shared" ref="F2684:F2700" si="139">D2684*10</f>
        <v>23</v>
      </c>
      <c r="G2684" s="20">
        <f t="shared" ref="G2684:G2746" si="140">SUM(E2684:F2684)</f>
        <v>69</v>
      </c>
    </row>
    <row r="2685" spans="1:7" s="38" customFormat="1" ht="13" x14ac:dyDescent="0.3">
      <c r="A2685" s="43">
        <v>2681</v>
      </c>
      <c r="B2685" s="62" t="s">
        <v>19805</v>
      </c>
      <c r="C2685" s="20" t="s">
        <v>19806</v>
      </c>
      <c r="D2685" s="64">
        <v>1.6</v>
      </c>
      <c r="E2685" s="20">
        <f t="shared" si="138"/>
        <v>32</v>
      </c>
      <c r="F2685" s="20">
        <f t="shared" si="139"/>
        <v>16</v>
      </c>
      <c r="G2685" s="20">
        <f t="shared" si="140"/>
        <v>48</v>
      </c>
    </row>
    <row r="2686" spans="1:7" s="38" customFormat="1" ht="13" x14ac:dyDescent="0.3">
      <c r="A2686" s="43">
        <v>2682</v>
      </c>
      <c r="B2686" s="62" t="s">
        <v>19807</v>
      </c>
      <c r="C2686" s="20" t="s">
        <v>19804</v>
      </c>
      <c r="D2686" s="64">
        <v>2</v>
      </c>
      <c r="E2686" s="20">
        <f t="shared" si="138"/>
        <v>40</v>
      </c>
      <c r="F2686" s="20">
        <f t="shared" si="139"/>
        <v>20</v>
      </c>
      <c r="G2686" s="20">
        <f t="shared" si="140"/>
        <v>60</v>
      </c>
    </row>
    <row r="2687" spans="1:7" s="38" customFormat="1" ht="13" x14ac:dyDescent="0.3">
      <c r="A2687" s="43">
        <v>2683</v>
      </c>
      <c r="B2687" s="62" t="s">
        <v>15144</v>
      </c>
      <c r="C2687" s="20" t="s">
        <v>19804</v>
      </c>
      <c r="D2687" s="64">
        <v>1</v>
      </c>
      <c r="E2687" s="20">
        <f t="shared" si="138"/>
        <v>20</v>
      </c>
      <c r="F2687" s="20">
        <f t="shared" si="139"/>
        <v>10</v>
      </c>
      <c r="G2687" s="20">
        <f t="shared" si="140"/>
        <v>30</v>
      </c>
    </row>
    <row r="2688" spans="1:7" s="38" customFormat="1" ht="13" x14ac:dyDescent="0.3">
      <c r="A2688" s="43">
        <v>2684</v>
      </c>
      <c r="B2688" s="62" t="s">
        <v>4641</v>
      </c>
      <c r="C2688" s="20" t="s">
        <v>19804</v>
      </c>
      <c r="D2688" s="64">
        <v>0.7</v>
      </c>
      <c r="E2688" s="20">
        <f t="shared" si="138"/>
        <v>14</v>
      </c>
      <c r="F2688" s="20">
        <f t="shared" si="139"/>
        <v>7</v>
      </c>
      <c r="G2688" s="20">
        <f t="shared" si="140"/>
        <v>21</v>
      </c>
    </row>
    <row r="2689" spans="1:7" s="38" customFormat="1" ht="13" x14ac:dyDescent="0.3">
      <c r="A2689" s="43">
        <v>2685</v>
      </c>
      <c r="B2689" s="62" t="s">
        <v>19808</v>
      </c>
      <c r="C2689" s="20" t="s">
        <v>19804</v>
      </c>
      <c r="D2689" s="64">
        <v>1</v>
      </c>
      <c r="E2689" s="20">
        <f t="shared" si="138"/>
        <v>20</v>
      </c>
      <c r="F2689" s="20">
        <f t="shared" si="139"/>
        <v>10</v>
      </c>
      <c r="G2689" s="20">
        <f t="shared" si="140"/>
        <v>30</v>
      </c>
    </row>
    <row r="2690" spans="1:7" s="38" customFormat="1" ht="13" x14ac:dyDescent="0.3">
      <c r="A2690" s="43">
        <v>2686</v>
      </c>
      <c r="B2690" s="62" t="s">
        <v>5161</v>
      </c>
      <c r="C2690" s="20" t="s">
        <v>19804</v>
      </c>
      <c r="D2690" s="64">
        <v>1.2</v>
      </c>
      <c r="E2690" s="20">
        <f t="shared" si="138"/>
        <v>24</v>
      </c>
      <c r="F2690" s="20">
        <f t="shared" si="139"/>
        <v>12</v>
      </c>
      <c r="G2690" s="20">
        <f t="shared" si="140"/>
        <v>36</v>
      </c>
    </row>
    <row r="2691" spans="1:7" s="38" customFormat="1" ht="13" x14ac:dyDescent="0.3">
      <c r="A2691" s="43">
        <v>2687</v>
      </c>
      <c r="B2691" s="62" t="s">
        <v>3970</v>
      </c>
      <c r="C2691" s="20" t="s">
        <v>19809</v>
      </c>
      <c r="D2691" s="64">
        <v>1.9</v>
      </c>
      <c r="E2691" s="20">
        <f t="shared" si="138"/>
        <v>38</v>
      </c>
      <c r="F2691" s="20">
        <f t="shared" si="139"/>
        <v>19</v>
      </c>
      <c r="G2691" s="20">
        <f t="shared" si="140"/>
        <v>57</v>
      </c>
    </row>
    <row r="2692" spans="1:7" s="38" customFormat="1" ht="13" x14ac:dyDescent="0.3">
      <c r="A2692" s="43">
        <v>2688</v>
      </c>
      <c r="B2692" s="62" t="s">
        <v>370</v>
      </c>
      <c r="C2692" s="20" t="s">
        <v>19810</v>
      </c>
      <c r="D2692" s="64">
        <v>2</v>
      </c>
      <c r="E2692" s="20">
        <f t="shared" si="138"/>
        <v>40</v>
      </c>
      <c r="F2692" s="20">
        <f t="shared" si="139"/>
        <v>20</v>
      </c>
      <c r="G2692" s="20">
        <f t="shared" si="140"/>
        <v>60</v>
      </c>
    </row>
    <row r="2693" spans="1:7" s="38" customFormat="1" ht="13" x14ac:dyDescent="0.3">
      <c r="A2693" s="43">
        <v>2689</v>
      </c>
      <c r="B2693" s="62" t="s">
        <v>1641</v>
      </c>
      <c r="C2693" s="20" t="s">
        <v>19810</v>
      </c>
      <c r="D2693" s="64">
        <v>1.5</v>
      </c>
      <c r="E2693" s="20">
        <f t="shared" si="138"/>
        <v>30</v>
      </c>
      <c r="F2693" s="20">
        <f t="shared" si="139"/>
        <v>15</v>
      </c>
      <c r="G2693" s="20">
        <f t="shared" si="140"/>
        <v>45</v>
      </c>
    </row>
    <row r="2694" spans="1:7" s="38" customFormat="1" ht="13" x14ac:dyDescent="0.3">
      <c r="A2694" s="43">
        <v>2690</v>
      </c>
      <c r="B2694" s="62" t="s">
        <v>19811</v>
      </c>
      <c r="C2694" s="20" t="s">
        <v>19810</v>
      </c>
      <c r="D2694" s="64">
        <v>1</v>
      </c>
      <c r="E2694" s="20">
        <f t="shared" si="138"/>
        <v>20</v>
      </c>
      <c r="F2694" s="20">
        <f t="shared" si="139"/>
        <v>10</v>
      </c>
      <c r="G2694" s="20">
        <f t="shared" si="140"/>
        <v>30</v>
      </c>
    </row>
    <row r="2695" spans="1:7" s="38" customFormat="1" ht="13" x14ac:dyDescent="0.3">
      <c r="A2695" s="43">
        <v>2691</v>
      </c>
      <c r="B2695" s="62" t="s">
        <v>19812</v>
      </c>
      <c r="C2695" s="20" t="s">
        <v>19806</v>
      </c>
      <c r="D2695" s="64">
        <v>1.5</v>
      </c>
      <c r="E2695" s="20">
        <f t="shared" si="138"/>
        <v>30</v>
      </c>
      <c r="F2695" s="20">
        <f t="shared" si="139"/>
        <v>15</v>
      </c>
      <c r="G2695" s="20">
        <f t="shared" si="140"/>
        <v>45</v>
      </c>
    </row>
    <row r="2696" spans="1:7" s="38" customFormat="1" ht="13" x14ac:dyDescent="0.3">
      <c r="A2696" s="43">
        <v>2692</v>
      </c>
      <c r="B2696" s="62" t="s">
        <v>19813</v>
      </c>
      <c r="C2696" s="20" t="s">
        <v>19806</v>
      </c>
      <c r="D2696" s="64">
        <v>3.6</v>
      </c>
      <c r="E2696" s="20">
        <f t="shared" si="138"/>
        <v>72</v>
      </c>
      <c r="F2696" s="20">
        <f t="shared" si="139"/>
        <v>36</v>
      </c>
      <c r="G2696" s="20">
        <f t="shared" si="140"/>
        <v>108</v>
      </c>
    </row>
    <row r="2697" spans="1:7" s="38" customFormat="1" ht="13" x14ac:dyDescent="0.3">
      <c r="A2697" s="43">
        <v>2693</v>
      </c>
      <c r="B2697" s="20" t="s">
        <v>19814</v>
      </c>
      <c r="C2697" s="20" t="s">
        <v>19806</v>
      </c>
      <c r="D2697" s="64">
        <v>1.6</v>
      </c>
      <c r="E2697" s="20">
        <f t="shared" si="138"/>
        <v>32</v>
      </c>
      <c r="F2697" s="20">
        <f t="shared" si="139"/>
        <v>16</v>
      </c>
      <c r="G2697" s="20">
        <f t="shared" si="140"/>
        <v>48</v>
      </c>
    </row>
    <row r="2698" spans="1:7" s="38" customFormat="1" ht="13" x14ac:dyDescent="0.3">
      <c r="A2698" s="43">
        <v>2694</v>
      </c>
      <c r="B2698" s="20" t="s">
        <v>19815</v>
      </c>
      <c r="C2698" s="20" t="s">
        <v>19806</v>
      </c>
      <c r="D2698" s="64">
        <v>1.5</v>
      </c>
      <c r="E2698" s="20">
        <f t="shared" si="138"/>
        <v>30</v>
      </c>
      <c r="F2698" s="20">
        <f t="shared" si="139"/>
        <v>15</v>
      </c>
      <c r="G2698" s="20">
        <f t="shared" si="140"/>
        <v>45</v>
      </c>
    </row>
    <row r="2699" spans="1:7" s="38" customFormat="1" ht="13" x14ac:dyDescent="0.3">
      <c r="A2699" s="43">
        <v>2695</v>
      </c>
      <c r="B2699" s="20" t="s">
        <v>19816</v>
      </c>
      <c r="C2699" s="20" t="s">
        <v>19817</v>
      </c>
      <c r="D2699" s="64">
        <v>1.8</v>
      </c>
      <c r="E2699" s="20">
        <f t="shared" si="138"/>
        <v>36</v>
      </c>
      <c r="F2699" s="20">
        <f t="shared" si="139"/>
        <v>18</v>
      </c>
      <c r="G2699" s="20">
        <f t="shared" si="140"/>
        <v>54</v>
      </c>
    </row>
    <row r="2700" spans="1:7" s="38" customFormat="1" ht="13" x14ac:dyDescent="0.3">
      <c r="A2700" s="43">
        <v>2696</v>
      </c>
      <c r="B2700" s="20" t="s">
        <v>5982</v>
      </c>
      <c r="C2700" s="20" t="s">
        <v>19817</v>
      </c>
      <c r="D2700" s="64">
        <v>2</v>
      </c>
      <c r="E2700" s="20">
        <f t="shared" si="138"/>
        <v>40</v>
      </c>
      <c r="F2700" s="20">
        <f t="shared" si="139"/>
        <v>20</v>
      </c>
      <c r="G2700" s="20">
        <f t="shared" si="140"/>
        <v>60</v>
      </c>
    </row>
    <row r="2701" spans="1:7" s="38" customFormat="1" ht="13" x14ac:dyDescent="0.3">
      <c r="A2701" s="43">
        <v>2697</v>
      </c>
      <c r="B2701" s="43" t="s">
        <v>19818</v>
      </c>
      <c r="C2701" s="14" t="s">
        <v>13407</v>
      </c>
      <c r="D2701" s="19">
        <v>2</v>
      </c>
      <c r="E2701" s="14">
        <f>20*D2701</f>
        <v>40</v>
      </c>
      <c r="F2701" s="14">
        <f t="shared" ref="F2701:F2764" si="141">10*D2701</f>
        <v>20</v>
      </c>
      <c r="G2701" s="14">
        <f t="shared" si="140"/>
        <v>60</v>
      </c>
    </row>
    <row r="2702" spans="1:7" s="38" customFormat="1" ht="13" x14ac:dyDescent="0.3">
      <c r="A2702" s="43">
        <v>2698</v>
      </c>
      <c r="B2702" s="43" t="s">
        <v>7040</v>
      </c>
      <c r="C2702" s="14" t="s">
        <v>13407</v>
      </c>
      <c r="D2702" s="19">
        <v>1.2</v>
      </c>
      <c r="E2702" s="14">
        <f t="shared" ref="E2702:E2765" si="142">20*D2702</f>
        <v>24</v>
      </c>
      <c r="F2702" s="14">
        <f t="shared" si="141"/>
        <v>12</v>
      </c>
      <c r="G2702" s="14">
        <f t="shared" si="140"/>
        <v>36</v>
      </c>
    </row>
    <row r="2703" spans="1:7" s="38" customFormat="1" ht="13" x14ac:dyDescent="0.3">
      <c r="A2703" s="43">
        <v>2699</v>
      </c>
      <c r="B2703" s="43" t="s">
        <v>6308</v>
      </c>
      <c r="C2703" s="14" t="s">
        <v>13407</v>
      </c>
      <c r="D2703" s="19">
        <v>1</v>
      </c>
      <c r="E2703" s="14">
        <f t="shared" si="142"/>
        <v>20</v>
      </c>
      <c r="F2703" s="14">
        <f t="shared" si="141"/>
        <v>10</v>
      </c>
      <c r="G2703" s="14">
        <f t="shared" si="140"/>
        <v>30</v>
      </c>
    </row>
    <row r="2704" spans="1:7" s="38" customFormat="1" ht="13" x14ac:dyDescent="0.3">
      <c r="A2704" s="43">
        <v>2700</v>
      </c>
      <c r="B2704" s="43" t="s">
        <v>13408</v>
      </c>
      <c r="C2704" s="14" t="s">
        <v>13407</v>
      </c>
      <c r="D2704" s="19">
        <v>1</v>
      </c>
      <c r="E2704" s="14">
        <f t="shared" si="142"/>
        <v>20</v>
      </c>
      <c r="F2704" s="14">
        <f t="shared" si="141"/>
        <v>10</v>
      </c>
      <c r="G2704" s="14">
        <f t="shared" si="140"/>
        <v>30</v>
      </c>
    </row>
    <row r="2705" spans="1:7" s="38" customFormat="1" ht="13" x14ac:dyDescent="0.3">
      <c r="A2705" s="43">
        <v>2701</v>
      </c>
      <c r="B2705" s="43" t="s">
        <v>19819</v>
      </c>
      <c r="C2705" s="14" t="s">
        <v>13407</v>
      </c>
      <c r="D2705" s="19">
        <v>1</v>
      </c>
      <c r="E2705" s="14">
        <f t="shared" si="142"/>
        <v>20</v>
      </c>
      <c r="F2705" s="14">
        <f t="shared" si="141"/>
        <v>10</v>
      </c>
      <c r="G2705" s="14">
        <f t="shared" si="140"/>
        <v>30</v>
      </c>
    </row>
    <row r="2706" spans="1:7" s="38" customFormat="1" ht="13" x14ac:dyDescent="0.3">
      <c r="A2706" s="43">
        <v>2702</v>
      </c>
      <c r="B2706" s="43" t="s">
        <v>19820</v>
      </c>
      <c r="C2706" s="14" t="s">
        <v>13407</v>
      </c>
      <c r="D2706" s="19">
        <v>1</v>
      </c>
      <c r="E2706" s="14">
        <f t="shared" si="142"/>
        <v>20</v>
      </c>
      <c r="F2706" s="14">
        <f t="shared" si="141"/>
        <v>10</v>
      </c>
      <c r="G2706" s="14">
        <f t="shared" si="140"/>
        <v>30</v>
      </c>
    </row>
    <row r="2707" spans="1:7" s="38" customFormat="1" ht="13" x14ac:dyDescent="0.3">
      <c r="A2707" s="43">
        <v>2703</v>
      </c>
      <c r="B2707" s="43" t="s">
        <v>19821</v>
      </c>
      <c r="C2707" s="14" t="s">
        <v>13407</v>
      </c>
      <c r="D2707" s="19">
        <v>1.1000000000000001</v>
      </c>
      <c r="E2707" s="14">
        <f t="shared" si="142"/>
        <v>22</v>
      </c>
      <c r="F2707" s="14">
        <f t="shared" si="141"/>
        <v>11</v>
      </c>
      <c r="G2707" s="14">
        <f t="shared" si="140"/>
        <v>33</v>
      </c>
    </row>
    <row r="2708" spans="1:7" s="38" customFormat="1" ht="13" x14ac:dyDescent="0.3">
      <c r="A2708" s="43">
        <v>2704</v>
      </c>
      <c r="B2708" s="43" t="s">
        <v>10494</v>
      </c>
      <c r="C2708" s="14" t="s">
        <v>13407</v>
      </c>
      <c r="D2708" s="19">
        <v>1.5</v>
      </c>
      <c r="E2708" s="14">
        <f t="shared" si="142"/>
        <v>30</v>
      </c>
      <c r="F2708" s="14">
        <f t="shared" si="141"/>
        <v>15</v>
      </c>
      <c r="G2708" s="14">
        <f t="shared" si="140"/>
        <v>45</v>
      </c>
    </row>
    <row r="2709" spans="1:7" s="38" customFormat="1" ht="13" x14ac:dyDescent="0.3">
      <c r="A2709" s="43">
        <v>2705</v>
      </c>
      <c r="B2709" s="43" t="s">
        <v>7353</v>
      </c>
      <c r="C2709" s="14" t="s">
        <v>13407</v>
      </c>
      <c r="D2709" s="19">
        <v>0.4</v>
      </c>
      <c r="E2709" s="14">
        <f t="shared" si="142"/>
        <v>8</v>
      </c>
      <c r="F2709" s="14">
        <f t="shared" si="141"/>
        <v>4</v>
      </c>
      <c r="G2709" s="14">
        <f t="shared" si="140"/>
        <v>12</v>
      </c>
    </row>
    <row r="2710" spans="1:7" s="38" customFormat="1" ht="13" x14ac:dyDescent="0.3">
      <c r="A2710" s="43">
        <v>2706</v>
      </c>
      <c r="B2710" s="43" t="s">
        <v>19822</v>
      </c>
      <c r="C2710" s="14" t="s">
        <v>13407</v>
      </c>
      <c r="D2710" s="19">
        <v>1.5</v>
      </c>
      <c r="E2710" s="14">
        <f t="shared" si="142"/>
        <v>30</v>
      </c>
      <c r="F2710" s="14">
        <f t="shared" si="141"/>
        <v>15</v>
      </c>
      <c r="G2710" s="14">
        <f t="shared" si="140"/>
        <v>45</v>
      </c>
    </row>
    <row r="2711" spans="1:7" s="38" customFormat="1" ht="13" x14ac:dyDescent="0.3">
      <c r="A2711" s="43">
        <v>2707</v>
      </c>
      <c r="B2711" s="43" t="s">
        <v>4355</v>
      </c>
      <c r="C2711" s="14" t="s">
        <v>13410</v>
      </c>
      <c r="D2711" s="19">
        <v>1.5</v>
      </c>
      <c r="E2711" s="14">
        <f t="shared" si="142"/>
        <v>30</v>
      </c>
      <c r="F2711" s="14">
        <f t="shared" si="141"/>
        <v>15</v>
      </c>
      <c r="G2711" s="14">
        <f t="shared" si="140"/>
        <v>45</v>
      </c>
    </row>
    <row r="2712" spans="1:7" s="38" customFormat="1" ht="13" x14ac:dyDescent="0.3">
      <c r="A2712" s="43">
        <v>2708</v>
      </c>
      <c r="B2712" s="43" t="s">
        <v>19823</v>
      </c>
      <c r="C2712" s="14" t="s">
        <v>13410</v>
      </c>
      <c r="D2712" s="19">
        <v>2</v>
      </c>
      <c r="E2712" s="14">
        <f t="shared" si="142"/>
        <v>40</v>
      </c>
      <c r="F2712" s="14">
        <f t="shared" si="141"/>
        <v>20</v>
      </c>
      <c r="G2712" s="14">
        <f t="shared" si="140"/>
        <v>60</v>
      </c>
    </row>
    <row r="2713" spans="1:7" s="38" customFormat="1" ht="13" x14ac:dyDescent="0.3">
      <c r="A2713" s="43">
        <v>2709</v>
      </c>
      <c r="B2713" s="43" t="s">
        <v>280</v>
      </c>
      <c r="C2713" s="14" t="s">
        <v>13410</v>
      </c>
      <c r="D2713" s="19">
        <v>1</v>
      </c>
      <c r="E2713" s="14">
        <f t="shared" si="142"/>
        <v>20</v>
      </c>
      <c r="F2713" s="14">
        <f t="shared" si="141"/>
        <v>10</v>
      </c>
      <c r="G2713" s="14">
        <f t="shared" si="140"/>
        <v>30</v>
      </c>
    </row>
    <row r="2714" spans="1:7" s="38" customFormat="1" ht="13" x14ac:dyDescent="0.3">
      <c r="A2714" s="43">
        <v>2710</v>
      </c>
      <c r="B2714" s="43" t="s">
        <v>19824</v>
      </c>
      <c r="C2714" s="14" t="s">
        <v>13410</v>
      </c>
      <c r="D2714" s="19">
        <v>2</v>
      </c>
      <c r="E2714" s="14">
        <f t="shared" si="142"/>
        <v>40</v>
      </c>
      <c r="F2714" s="14">
        <f t="shared" si="141"/>
        <v>20</v>
      </c>
      <c r="G2714" s="14">
        <f t="shared" si="140"/>
        <v>60</v>
      </c>
    </row>
    <row r="2715" spans="1:7" s="38" customFormat="1" ht="13" x14ac:dyDescent="0.3">
      <c r="A2715" s="43">
        <v>2711</v>
      </c>
      <c r="B2715" s="43" t="s">
        <v>19825</v>
      </c>
      <c r="C2715" s="14" t="s">
        <v>13410</v>
      </c>
      <c r="D2715" s="19">
        <v>1.3</v>
      </c>
      <c r="E2715" s="14">
        <f t="shared" si="142"/>
        <v>26</v>
      </c>
      <c r="F2715" s="14">
        <f t="shared" si="141"/>
        <v>13</v>
      </c>
      <c r="G2715" s="14">
        <f t="shared" si="140"/>
        <v>39</v>
      </c>
    </row>
    <row r="2716" spans="1:7" s="38" customFormat="1" ht="13" x14ac:dyDescent="0.3">
      <c r="A2716" s="43">
        <v>2712</v>
      </c>
      <c r="B2716" s="43" t="s">
        <v>13409</v>
      </c>
      <c r="C2716" s="14" t="s">
        <v>13410</v>
      </c>
      <c r="D2716" s="19">
        <v>2</v>
      </c>
      <c r="E2716" s="14">
        <f t="shared" si="142"/>
        <v>40</v>
      </c>
      <c r="F2716" s="14">
        <f t="shared" si="141"/>
        <v>20</v>
      </c>
      <c r="G2716" s="14">
        <f t="shared" si="140"/>
        <v>60</v>
      </c>
    </row>
    <row r="2717" spans="1:7" s="38" customFormat="1" ht="13" x14ac:dyDescent="0.3">
      <c r="A2717" s="43">
        <v>2713</v>
      </c>
      <c r="B2717" s="43" t="s">
        <v>3279</v>
      </c>
      <c r="C2717" s="14" t="s">
        <v>13410</v>
      </c>
      <c r="D2717" s="19">
        <v>1.2</v>
      </c>
      <c r="E2717" s="14">
        <f t="shared" si="142"/>
        <v>24</v>
      </c>
      <c r="F2717" s="14">
        <f t="shared" si="141"/>
        <v>12</v>
      </c>
      <c r="G2717" s="14">
        <f t="shared" si="140"/>
        <v>36</v>
      </c>
    </row>
    <row r="2718" spans="1:7" s="38" customFormat="1" ht="13" x14ac:dyDescent="0.3">
      <c r="A2718" s="43">
        <v>2714</v>
      </c>
      <c r="B2718" s="43" t="s">
        <v>13411</v>
      </c>
      <c r="C2718" s="14" t="s">
        <v>13410</v>
      </c>
      <c r="D2718" s="19">
        <v>1.2</v>
      </c>
      <c r="E2718" s="14">
        <f t="shared" si="142"/>
        <v>24</v>
      </c>
      <c r="F2718" s="14">
        <f t="shared" si="141"/>
        <v>12</v>
      </c>
      <c r="G2718" s="14">
        <f t="shared" si="140"/>
        <v>36</v>
      </c>
    </row>
    <row r="2719" spans="1:7" s="38" customFormat="1" ht="13" x14ac:dyDescent="0.3">
      <c r="A2719" s="43">
        <v>2715</v>
      </c>
      <c r="B2719" s="43" t="s">
        <v>13412</v>
      </c>
      <c r="C2719" s="14" t="s">
        <v>13410</v>
      </c>
      <c r="D2719" s="19">
        <v>1</v>
      </c>
      <c r="E2719" s="14">
        <f t="shared" si="142"/>
        <v>20</v>
      </c>
      <c r="F2719" s="14">
        <f t="shared" si="141"/>
        <v>10</v>
      </c>
      <c r="G2719" s="14">
        <f t="shared" si="140"/>
        <v>30</v>
      </c>
    </row>
    <row r="2720" spans="1:7" s="38" customFormat="1" ht="13" x14ac:dyDescent="0.3">
      <c r="A2720" s="43">
        <v>2716</v>
      </c>
      <c r="B2720" s="43" t="s">
        <v>13413</v>
      </c>
      <c r="C2720" s="14" t="s">
        <v>13410</v>
      </c>
      <c r="D2720" s="19">
        <v>1</v>
      </c>
      <c r="E2720" s="14">
        <f t="shared" si="142"/>
        <v>20</v>
      </c>
      <c r="F2720" s="14">
        <f t="shared" si="141"/>
        <v>10</v>
      </c>
      <c r="G2720" s="14">
        <f t="shared" si="140"/>
        <v>30</v>
      </c>
    </row>
    <row r="2721" spans="1:7" s="38" customFormat="1" ht="13" x14ac:dyDescent="0.3">
      <c r="A2721" s="43">
        <v>2717</v>
      </c>
      <c r="B2721" s="43" t="s">
        <v>19826</v>
      </c>
      <c r="C2721" s="14" t="s">
        <v>13410</v>
      </c>
      <c r="D2721" s="19">
        <v>1.4</v>
      </c>
      <c r="E2721" s="14">
        <f t="shared" si="142"/>
        <v>28</v>
      </c>
      <c r="F2721" s="14">
        <f t="shared" si="141"/>
        <v>14</v>
      </c>
      <c r="G2721" s="14">
        <f t="shared" si="140"/>
        <v>42</v>
      </c>
    </row>
    <row r="2722" spans="1:7" s="38" customFormat="1" ht="13" x14ac:dyDescent="0.3">
      <c r="A2722" s="43">
        <v>2718</v>
      </c>
      <c r="B2722" s="43" t="s">
        <v>5126</v>
      </c>
      <c r="C2722" s="14" t="s">
        <v>13410</v>
      </c>
      <c r="D2722" s="19">
        <v>1.5</v>
      </c>
      <c r="E2722" s="14">
        <f t="shared" si="142"/>
        <v>30</v>
      </c>
      <c r="F2722" s="14">
        <f t="shared" si="141"/>
        <v>15</v>
      </c>
      <c r="G2722" s="14">
        <f t="shared" si="140"/>
        <v>45</v>
      </c>
    </row>
    <row r="2723" spans="1:7" s="38" customFormat="1" ht="13" x14ac:dyDescent="0.3">
      <c r="A2723" s="43">
        <v>2719</v>
      </c>
      <c r="B2723" s="43" t="s">
        <v>19827</v>
      </c>
      <c r="C2723" s="14" t="s">
        <v>13414</v>
      </c>
      <c r="D2723" s="19">
        <v>0.5</v>
      </c>
      <c r="E2723" s="14">
        <f t="shared" si="142"/>
        <v>10</v>
      </c>
      <c r="F2723" s="14">
        <f t="shared" si="141"/>
        <v>5</v>
      </c>
      <c r="G2723" s="14">
        <f t="shared" si="140"/>
        <v>15</v>
      </c>
    </row>
    <row r="2724" spans="1:7" s="38" customFormat="1" ht="13" x14ac:dyDescent="0.3">
      <c r="A2724" s="43">
        <v>2720</v>
      </c>
      <c r="B2724" s="43" t="s">
        <v>19828</v>
      </c>
      <c r="C2724" s="14" t="s">
        <v>13415</v>
      </c>
      <c r="D2724" s="19">
        <v>1</v>
      </c>
      <c r="E2724" s="14">
        <f t="shared" si="142"/>
        <v>20</v>
      </c>
      <c r="F2724" s="14">
        <f t="shared" si="141"/>
        <v>10</v>
      </c>
      <c r="G2724" s="14">
        <f t="shared" si="140"/>
        <v>30</v>
      </c>
    </row>
    <row r="2725" spans="1:7" s="38" customFormat="1" ht="13" x14ac:dyDescent="0.3">
      <c r="A2725" s="43">
        <v>2721</v>
      </c>
      <c r="B2725" s="43" t="s">
        <v>19829</v>
      </c>
      <c r="C2725" s="14" t="s">
        <v>13415</v>
      </c>
      <c r="D2725" s="19">
        <v>1.5</v>
      </c>
      <c r="E2725" s="14">
        <f t="shared" si="142"/>
        <v>30</v>
      </c>
      <c r="F2725" s="14">
        <f t="shared" si="141"/>
        <v>15</v>
      </c>
      <c r="G2725" s="14">
        <f t="shared" si="140"/>
        <v>45</v>
      </c>
    </row>
    <row r="2726" spans="1:7" s="38" customFormat="1" ht="13" x14ac:dyDescent="0.3">
      <c r="A2726" s="43">
        <v>2722</v>
      </c>
      <c r="B2726" s="43" t="s">
        <v>12239</v>
      </c>
      <c r="C2726" s="14" t="s">
        <v>13415</v>
      </c>
      <c r="D2726" s="19">
        <v>1.5</v>
      </c>
      <c r="E2726" s="14">
        <f t="shared" si="142"/>
        <v>30</v>
      </c>
      <c r="F2726" s="14">
        <f t="shared" si="141"/>
        <v>15</v>
      </c>
      <c r="G2726" s="14">
        <f t="shared" si="140"/>
        <v>45</v>
      </c>
    </row>
    <row r="2727" spans="1:7" s="38" customFormat="1" ht="13" x14ac:dyDescent="0.3">
      <c r="A2727" s="43">
        <v>2723</v>
      </c>
      <c r="B2727" s="43" t="s">
        <v>13416</v>
      </c>
      <c r="C2727" s="14" t="s">
        <v>13415</v>
      </c>
      <c r="D2727" s="19">
        <v>2.6</v>
      </c>
      <c r="E2727" s="14">
        <f t="shared" si="142"/>
        <v>52</v>
      </c>
      <c r="F2727" s="14">
        <f t="shared" si="141"/>
        <v>26</v>
      </c>
      <c r="G2727" s="14">
        <f t="shared" si="140"/>
        <v>78</v>
      </c>
    </row>
    <row r="2728" spans="1:7" s="38" customFormat="1" ht="13" x14ac:dyDescent="0.3">
      <c r="A2728" s="43">
        <v>2724</v>
      </c>
      <c r="B2728" s="43" t="s">
        <v>13417</v>
      </c>
      <c r="C2728" s="14" t="s">
        <v>13415</v>
      </c>
      <c r="D2728" s="19">
        <v>1.6</v>
      </c>
      <c r="E2728" s="14">
        <f t="shared" si="142"/>
        <v>32</v>
      </c>
      <c r="F2728" s="14">
        <f t="shared" si="141"/>
        <v>16</v>
      </c>
      <c r="G2728" s="14">
        <f t="shared" si="140"/>
        <v>48</v>
      </c>
    </row>
    <row r="2729" spans="1:7" s="38" customFormat="1" ht="13" x14ac:dyDescent="0.3">
      <c r="A2729" s="43">
        <v>2725</v>
      </c>
      <c r="B2729" s="43" t="s">
        <v>4441</v>
      </c>
      <c r="C2729" s="14" t="s">
        <v>13415</v>
      </c>
      <c r="D2729" s="19">
        <v>1.2</v>
      </c>
      <c r="E2729" s="14">
        <f t="shared" si="142"/>
        <v>24</v>
      </c>
      <c r="F2729" s="14">
        <f t="shared" si="141"/>
        <v>12</v>
      </c>
      <c r="G2729" s="14">
        <f t="shared" si="140"/>
        <v>36</v>
      </c>
    </row>
    <row r="2730" spans="1:7" s="38" customFormat="1" ht="13" x14ac:dyDescent="0.3">
      <c r="A2730" s="43">
        <v>2726</v>
      </c>
      <c r="B2730" s="43" t="s">
        <v>13418</v>
      </c>
      <c r="C2730" s="14" t="s">
        <v>13419</v>
      </c>
      <c r="D2730" s="19">
        <v>1</v>
      </c>
      <c r="E2730" s="14">
        <f t="shared" si="142"/>
        <v>20</v>
      </c>
      <c r="F2730" s="14">
        <f t="shared" si="141"/>
        <v>10</v>
      </c>
      <c r="G2730" s="14">
        <f t="shared" si="140"/>
        <v>30</v>
      </c>
    </row>
    <row r="2731" spans="1:7" s="38" customFormat="1" ht="13" x14ac:dyDescent="0.3">
      <c r="A2731" s="43">
        <v>2727</v>
      </c>
      <c r="B2731" s="43" t="s">
        <v>2299</v>
      </c>
      <c r="C2731" s="14" t="s">
        <v>13419</v>
      </c>
      <c r="D2731" s="19">
        <v>1</v>
      </c>
      <c r="E2731" s="14">
        <f t="shared" si="142"/>
        <v>20</v>
      </c>
      <c r="F2731" s="14">
        <f t="shared" si="141"/>
        <v>10</v>
      </c>
      <c r="G2731" s="14">
        <f t="shared" si="140"/>
        <v>30</v>
      </c>
    </row>
    <row r="2732" spans="1:7" s="38" customFormat="1" ht="13" x14ac:dyDescent="0.3">
      <c r="A2732" s="43">
        <v>2728</v>
      </c>
      <c r="B2732" s="43" t="s">
        <v>8364</v>
      </c>
      <c r="C2732" s="14" t="s">
        <v>13419</v>
      </c>
      <c r="D2732" s="19">
        <v>1</v>
      </c>
      <c r="E2732" s="14">
        <f t="shared" si="142"/>
        <v>20</v>
      </c>
      <c r="F2732" s="14">
        <f t="shared" si="141"/>
        <v>10</v>
      </c>
      <c r="G2732" s="14">
        <f t="shared" si="140"/>
        <v>30</v>
      </c>
    </row>
    <row r="2733" spans="1:7" s="38" customFormat="1" ht="13" x14ac:dyDescent="0.3">
      <c r="A2733" s="43">
        <v>2729</v>
      </c>
      <c r="B2733" s="43" t="s">
        <v>13420</v>
      </c>
      <c r="C2733" s="14" t="s">
        <v>13419</v>
      </c>
      <c r="D2733" s="19">
        <v>0.5</v>
      </c>
      <c r="E2733" s="14">
        <f t="shared" si="142"/>
        <v>10</v>
      </c>
      <c r="F2733" s="14">
        <f t="shared" si="141"/>
        <v>5</v>
      </c>
      <c r="G2733" s="14">
        <f t="shared" si="140"/>
        <v>15</v>
      </c>
    </row>
    <row r="2734" spans="1:7" s="38" customFormat="1" ht="13" x14ac:dyDescent="0.3">
      <c r="A2734" s="43">
        <v>2730</v>
      </c>
      <c r="B2734" s="43" t="s">
        <v>19830</v>
      </c>
      <c r="C2734" s="14" t="s">
        <v>13419</v>
      </c>
      <c r="D2734" s="19">
        <v>0.7</v>
      </c>
      <c r="E2734" s="14">
        <f t="shared" si="142"/>
        <v>14</v>
      </c>
      <c r="F2734" s="14">
        <f t="shared" si="141"/>
        <v>7</v>
      </c>
      <c r="G2734" s="14">
        <f t="shared" si="140"/>
        <v>21</v>
      </c>
    </row>
    <row r="2735" spans="1:7" s="38" customFormat="1" ht="13" x14ac:dyDescent="0.3">
      <c r="A2735" s="43">
        <v>2731</v>
      </c>
      <c r="B2735" s="43" t="s">
        <v>13421</v>
      </c>
      <c r="C2735" s="14" t="s">
        <v>13419</v>
      </c>
      <c r="D2735" s="19">
        <v>1.6</v>
      </c>
      <c r="E2735" s="14">
        <f t="shared" si="142"/>
        <v>32</v>
      </c>
      <c r="F2735" s="14">
        <f t="shared" si="141"/>
        <v>16</v>
      </c>
      <c r="G2735" s="14">
        <f t="shared" si="140"/>
        <v>48</v>
      </c>
    </row>
    <row r="2736" spans="1:7" s="38" customFormat="1" ht="13" x14ac:dyDescent="0.3">
      <c r="A2736" s="43">
        <v>2732</v>
      </c>
      <c r="B2736" s="43" t="s">
        <v>19831</v>
      </c>
      <c r="C2736" s="14" t="s">
        <v>13419</v>
      </c>
      <c r="D2736" s="19">
        <v>0.5</v>
      </c>
      <c r="E2736" s="14">
        <f t="shared" si="142"/>
        <v>10</v>
      </c>
      <c r="F2736" s="14">
        <f t="shared" si="141"/>
        <v>5</v>
      </c>
      <c r="G2736" s="14">
        <f t="shared" si="140"/>
        <v>15</v>
      </c>
    </row>
    <row r="2737" spans="1:7" s="38" customFormat="1" ht="13" x14ac:dyDescent="0.3">
      <c r="A2737" s="43">
        <v>2733</v>
      </c>
      <c r="B2737" s="43" t="s">
        <v>13422</v>
      </c>
      <c r="C2737" s="14" t="s">
        <v>13419</v>
      </c>
      <c r="D2737" s="19">
        <v>2.5</v>
      </c>
      <c r="E2737" s="14">
        <f t="shared" si="142"/>
        <v>50</v>
      </c>
      <c r="F2737" s="14">
        <f t="shared" si="141"/>
        <v>25</v>
      </c>
      <c r="G2737" s="14">
        <f t="shared" si="140"/>
        <v>75</v>
      </c>
    </row>
    <row r="2738" spans="1:7" s="38" customFormat="1" ht="13" x14ac:dyDescent="0.3">
      <c r="A2738" s="43">
        <v>2734</v>
      </c>
      <c r="B2738" s="43" t="s">
        <v>19832</v>
      </c>
      <c r="C2738" s="14" t="s">
        <v>13419</v>
      </c>
      <c r="D2738" s="19">
        <v>2</v>
      </c>
      <c r="E2738" s="14">
        <f t="shared" si="142"/>
        <v>40</v>
      </c>
      <c r="F2738" s="14">
        <f t="shared" si="141"/>
        <v>20</v>
      </c>
      <c r="G2738" s="14">
        <f t="shared" si="140"/>
        <v>60</v>
      </c>
    </row>
    <row r="2739" spans="1:7" s="38" customFormat="1" ht="13" x14ac:dyDescent="0.3">
      <c r="A2739" s="43">
        <v>2735</v>
      </c>
      <c r="B2739" s="43" t="s">
        <v>19833</v>
      </c>
      <c r="C2739" s="14" t="s">
        <v>13419</v>
      </c>
      <c r="D2739" s="19">
        <v>1.5</v>
      </c>
      <c r="E2739" s="14">
        <f t="shared" si="142"/>
        <v>30</v>
      </c>
      <c r="F2739" s="14">
        <f t="shared" si="141"/>
        <v>15</v>
      </c>
      <c r="G2739" s="14">
        <f t="shared" si="140"/>
        <v>45</v>
      </c>
    </row>
    <row r="2740" spans="1:7" s="38" customFormat="1" ht="13" x14ac:dyDescent="0.3">
      <c r="A2740" s="43">
        <v>2736</v>
      </c>
      <c r="B2740" s="43" t="s">
        <v>13423</v>
      </c>
      <c r="C2740" s="14" t="s">
        <v>13419</v>
      </c>
      <c r="D2740" s="19">
        <v>3</v>
      </c>
      <c r="E2740" s="14">
        <f t="shared" si="142"/>
        <v>60</v>
      </c>
      <c r="F2740" s="14">
        <f t="shared" si="141"/>
        <v>30</v>
      </c>
      <c r="G2740" s="14">
        <f t="shared" si="140"/>
        <v>90</v>
      </c>
    </row>
    <row r="2741" spans="1:7" s="38" customFormat="1" ht="13" x14ac:dyDescent="0.3">
      <c r="A2741" s="43">
        <v>2737</v>
      </c>
      <c r="B2741" s="43" t="s">
        <v>13424</v>
      </c>
      <c r="C2741" s="14" t="s">
        <v>13419</v>
      </c>
      <c r="D2741" s="19">
        <v>2.2999999999999998</v>
      </c>
      <c r="E2741" s="14">
        <f t="shared" si="142"/>
        <v>46</v>
      </c>
      <c r="F2741" s="14">
        <f t="shared" si="141"/>
        <v>23</v>
      </c>
      <c r="G2741" s="14">
        <f t="shared" si="140"/>
        <v>69</v>
      </c>
    </row>
    <row r="2742" spans="1:7" s="38" customFormat="1" ht="13" x14ac:dyDescent="0.3">
      <c r="A2742" s="43">
        <v>2738</v>
      </c>
      <c r="B2742" s="43" t="s">
        <v>19834</v>
      </c>
      <c r="C2742" s="14" t="s">
        <v>13419</v>
      </c>
      <c r="D2742" s="19">
        <v>1.2</v>
      </c>
      <c r="E2742" s="14">
        <f t="shared" si="142"/>
        <v>24</v>
      </c>
      <c r="F2742" s="14">
        <f t="shared" si="141"/>
        <v>12</v>
      </c>
      <c r="G2742" s="14">
        <f t="shared" si="140"/>
        <v>36</v>
      </c>
    </row>
    <row r="2743" spans="1:7" s="38" customFormat="1" ht="13" x14ac:dyDescent="0.3">
      <c r="A2743" s="43">
        <v>2739</v>
      </c>
      <c r="B2743" s="43" t="s">
        <v>13425</v>
      </c>
      <c r="C2743" s="14" t="s">
        <v>13419</v>
      </c>
      <c r="D2743" s="19">
        <v>1</v>
      </c>
      <c r="E2743" s="14">
        <f t="shared" si="142"/>
        <v>20</v>
      </c>
      <c r="F2743" s="14">
        <f t="shared" si="141"/>
        <v>10</v>
      </c>
      <c r="G2743" s="14">
        <f t="shared" si="140"/>
        <v>30</v>
      </c>
    </row>
    <row r="2744" spans="1:7" s="38" customFormat="1" ht="13" x14ac:dyDescent="0.3">
      <c r="A2744" s="43">
        <v>2740</v>
      </c>
      <c r="B2744" s="43" t="s">
        <v>13426</v>
      </c>
      <c r="C2744" s="14" t="s">
        <v>13419</v>
      </c>
      <c r="D2744" s="19">
        <v>2</v>
      </c>
      <c r="E2744" s="14">
        <f t="shared" si="142"/>
        <v>40</v>
      </c>
      <c r="F2744" s="14">
        <f t="shared" si="141"/>
        <v>20</v>
      </c>
      <c r="G2744" s="14">
        <f t="shared" si="140"/>
        <v>60</v>
      </c>
    </row>
    <row r="2745" spans="1:7" s="38" customFormat="1" ht="13" x14ac:dyDescent="0.3">
      <c r="A2745" s="43">
        <v>2741</v>
      </c>
      <c r="B2745" s="43" t="s">
        <v>13427</v>
      </c>
      <c r="C2745" s="14" t="s">
        <v>13419</v>
      </c>
      <c r="D2745" s="19">
        <v>1.7</v>
      </c>
      <c r="E2745" s="14">
        <f t="shared" si="142"/>
        <v>34</v>
      </c>
      <c r="F2745" s="14">
        <f t="shared" si="141"/>
        <v>17</v>
      </c>
      <c r="G2745" s="14">
        <f t="shared" si="140"/>
        <v>51</v>
      </c>
    </row>
    <row r="2746" spans="1:7" s="38" customFormat="1" ht="13" x14ac:dyDescent="0.3">
      <c r="A2746" s="43">
        <v>2742</v>
      </c>
      <c r="B2746" s="43" t="s">
        <v>19835</v>
      </c>
      <c r="C2746" s="14" t="s">
        <v>13419</v>
      </c>
      <c r="D2746" s="19">
        <v>2</v>
      </c>
      <c r="E2746" s="14">
        <f t="shared" si="142"/>
        <v>40</v>
      </c>
      <c r="F2746" s="14">
        <f t="shared" si="141"/>
        <v>20</v>
      </c>
      <c r="G2746" s="14">
        <f t="shared" si="140"/>
        <v>60</v>
      </c>
    </row>
    <row r="2747" spans="1:7" s="38" customFormat="1" ht="13" x14ac:dyDescent="0.3">
      <c r="A2747" s="43">
        <v>2743</v>
      </c>
      <c r="B2747" s="43" t="s">
        <v>13428</v>
      </c>
      <c r="C2747" s="14" t="s">
        <v>13419</v>
      </c>
      <c r="D2747" s="19">
        <v>1.5</v>
      </c>
      <c r="E2747" s="14">
        <f t="shared" si="142"/>
        <v>30</v>
      </c>
      <c r="F2747" s="14">
        <f t="shared" si="141"/>
        <v>15</v>
      </c>
      <c r="G2747" s="14">
        <f t="shared" ref="G2747:G2810" si="143">SUM(E2747:F2747)</f>
        <v>45</v>
      </c>
    </row>
    <row r="2748" spans="1:7" s="38" customFormat="1" ht="13" x14ac:dyDescent="0.3">
      <c r="A2748" s="43">
        <v>2744</v>
      </c>
      <c r="B2748" s="43" t="s">
        <v>7329</v>
      </c>
      <c r="C2748" s="14" t="s">
        <v>13419</v>
      </c>
      <c r="D2748" s="19">
        <v>1.5</v>
      </c>
      <c r="E2748" s="14">
        <f t="shared" si="142"/>
        <v>30</v>
      </c>
      <c r="F2748" s="14">
        <f t="shared" si="141"/>
        <v>15</v>
      </c>
      <c r="G2748" s="14">
        <f t="shared" si="143"/>
        <v>45</v>
      </c>
    </row>
    <row r="2749" spans="1:7" s="38" customFormat="1" ht="13" x14ac:dyDescent="0.3">
      <c r="A2749" s="43">
        <v>2745</v>
      </c>
      <c r="B2749" s="43" t="s">
        <v>13429</v>
      </c>
      <c r="C2749" s="14" t="s">
        <v>13419</v>
      </c>
      <c r="D2749" s="19">
        <v>1.5</v>
      </c>
      <c r="E2749" s="14">
        <f t="shared" si="142"/>
        <v>30</v>
      </c>
      <c r="F2749" s="14">
        <f t="shared" si="141"/>
        <v>15</v>
      </c>
      <c r="G2749" s="14">
        <f t="shared" si="143"/>
        <v>45</v>
      </c>
    </row>
    <row r="2750" spans="1:7" s="38" customFormat="1" ht="13" x14ac:dyDescent="0.3">
      <c r="A2750" s="43">
        <v>2746</v>
      </c>
      <c r="B2750" s="43" t="s">
        <v>19836</v>
      </c>
      <c r="C2750" s="14" t="s">
        <v>13419</v>
      </c>
      <c r="D2750" s="19">
        <v>1</v>
      </c>
      <c r="E2750" s="14">
        <f t="shared" si="142"/>
        <v>20</v>
      </c>
      <c r="F2750" s="14">
        <f t="shared" si="141"/>
        <v>10</v>
      </c>
      <c r="G2750" s="14">
        <f t="shared" si="143"/>
        <v>30</v>
      </c>
    </row>
    <row r="2751" spans="1:7" s="38" customFormat="1" ht="13" x14ac:dyDescent="0.3">
      <c r="A2751" s="43">
        <v>2747</v>
      </c>
      <c r="B2751" s="43" t="s">
        <v>13430</v>
      </c>
      <c r="C2751" s="14" t="s">
        <v>13419</v>
      </c>
      <c r="D2751" s="19">
        <v>1.1000000000000001</v>
      </c>
      <c r="E2751" s="14">
        <f t="shared" si="142"/>
        <v>22</v>
      </c>
      <c r="F2751" s="14">
        <f t="shared" si="141"/>
        <v>11</v>
      </c>
      <c r="G2751" s="14">
        <f t="shared" si="143"/>
        <v>33</v>
      </c>
    </row>
    <row r="2752" spans="1:7" s="38" customFormat="1" ht="13" x14ac:dyDescent="0.3">
      <c r="A2752" s="43">
        <v>2748</v>
      </c>
      <c r="B2752" s="43" t="s">
        <v>13431</v>
      </c>
      <c r="C2752" s="14" t="s">
        <v>13419</v>
      </c>
      <c r="D2752" s="19">
        <v>1.1000000000000001</v>
      </c>
      <c r="E2752" s="14">
        <f t="shared" si="142"/>
        <v>22</v>
      </c>
      <c r="F2752" s="14">
        <f t="shared" si="141"/>
        <v>11</v>
      </c>
      <c r="G2752" s="14">
        <f t="shared" si="143"/>
        <v>33</v>
      </c>
    </row>
    <row r="2753" spans="1:7" s="38" customFormat="1" ht="13" x14ac:dyDescent="0.3">
      <c r="A2753" s="43">
        <v>2749</v>
      </c>
      <c r="B2753" s="43" t="s">
        <v>13432</v>
      </c>
      <c r="C2753" s="14" t="s">
        <v>13419</v>
      </c>
      <c r="D2753" s="19">
        <v>2</v>
      </c>
      <c r="E2753" s="14">
        <f t="shared" si="142"/>
        <v>40</v>
      </c>
      <c r="F2753" s="14">
        <f t="shared" si="141"/>
        <v>20</v>
      </c>
      <c r="G2753" s="14">
        <f t="shared" si="143"/>
        <v>60</v>
      </c>
    </row>
    <row r="2754" spans="1:7" s="38" customFormat="1" ht="13" x14ac:dyDescent="0.3">
      <c r="A2754" s="43">
        <v>2750</v>
      </c>
      <c r="B2754" s="43" t="s">
        <v>13433</v>
      </c>
      <c r="C2754" s="14" t="s">
        <v>13419</v>
      </c>
      <c r="D2754" s="19">
        <v>2.5</v>
      </c>
      <c r="E2754" s="14">
        <f t="shared" si="142"/>
        <v>50</v>
      </c>
      <c r="F2754" s="14">
        <f t="shared" si="141"/>
        <v>25</v>
      </c>
      <c r="G2754" s="14">
        <f t="shared" si="143"/>
        <v>75</v>
      </c>
    </row>
    <row r="2755" spans="1:7" s="38" customFormat="1" ht="13" x14ac:dyDescent="0.3">
      <c r="A2755" s="43">
        <v>2751</v>
      </c>
      <c r="B2755" s="43" t="s">
        <v>13434</v>
      </c>
      <c r="C2755" s="14" t="s">
        <v>13419</v>
      </c>
      <c r="D2755" s="19">
        <v>1.1000000000000001</v>
      </c>
      <c r="E2755" s="14">
        <f t="shared" si="142"/>
        <v>22</v>
      </c>
      <c r="F2755" s="14">
        <f t="shared" si="141"/>
        <v>11</v>
      </c>
      <c r="G2755" s="14">
        <f t="shared" si="143"/>
        <v>33</v>
      </c>
    </row>
    <row r="2756" spans="1:7" s="38" customFormat="1" ht="13" x14ac:dyDescent="0.3">
      <c r="A2756" s="43">
        <v>2752</v>
      </c>
      <c r="B2756" s="43" t="s">
        <v>13435</v>
      </c>
      <c r="C2756" s="14" t="s">
        <v>13419</v>
      </c>
      <c r="D2756" s="19">
        <v>1.6</v>
      </c>
      <c r="E2756" s="14">
        <f t="shared" si="142"/>
        <v>32</v>
      </c>
      <c r="F2756" s="14">
        <f t="shared" si="141"/>
        <v>16</v>
      </c>
      <c r="G2756" s="14">
        <f t="shared" si="143"/>
        <v>48</v>
      </c>
    </row>
    <row r="2757" spans="1:7" s="38" customFormat="1" ht="13" x14ac:dyDescent="0.3">
      <c r="A2757" s="43">
        <v>2753</v>
      </c>
      <c r="B2757" s="43" t="s">
        <v>13436</v>
      </c>
      <c r="C2757" s="14" t="s">
        <v>13419</v>
      </c>
      <c r="D2757" s="19">
        <v>1.5</v>
      </c>
      <c r="E2757" s="14">
        <f t="shared" si="142"/>
        <v>30</v>
      </c>
      <c r="F2757" s="14">
        <f t="shared" si="141"/>
        <v>15</v>
      </c>
      <c r="G2757" s="14">
        <f t="shared" si="143"/>
        <v>45</v>
      </c>
    </row>
    <row r="2758" spans="1:7" s="38" customFormat="1" ht="13" x14ac:dyDescent="0.3">
      <c r="A2758" s="43">
        <v>2754</v>
      </c>
      <c r="B2758" s="43" t="s">
        <v>13437</v>
      </c>
      <c r="C2758" s="14" t="s">
        <v>13438</v>
      </c>
      <c r="D2758" s="19">
        <v>3</v>
      </c>
      <c r="E2758" s="14">
        <f t="shared" si="142"/>
        <v>60</v>
      </c>
      <c r="F2758" s="14">
        <f t="shared" si="141"/>
        <v>30</v>
      </c>
      <c r="G2758" s="14">
        <f t="shared" si="143"/>
        <v>90</v>
      </c>
    </row>
    <row r="2759" spans="1:7" s="38" customFormat="1" ht="13" x14ac:dyDescent="0.3">
      <c r="A2759" s="43">
        <v>2755</v>
      </c>
      <c r="B2759" s="43" t="s">
        <v>13439</v>
      </c>
      <c r="C2759" s="14" t="s">
        <v>13438</v>
      </c>
      <c r="D2759" s="19">
        <v>2.5</v>
      </c>
      <c r="E2759" s="14">
        <f t="shared" si="142"/>
        <v>50</v>
      </c>
      <c r="F2759" s="14">
        <f t="shared" si="141"/>
        <v>25</v>
      </c>
      <c r="G2759" s="14">
        <f t="shared" si="143"/>
        <v>75</v>
      </c>
    </row>
    <row r="2760" spans="1:7" s="38" customFormat="1" ht="13" x14ac:dyDescent="0.3">
      <c r="A2760" s="43">
        <v>2756</v>
      </c>
      <c r="B2760" s="43" t="s">
        <v>19837</v>
      </c>
      <c r="C2760" s="14" t="s">
        <v>13438</v>
      </c>
      <c r="D2760" s="19">
        <v>2.5</v>
      </c>
      <c r="E2760" s="14">
        <f t="shared" si="142"/>
        <v>50</v>
      </c>
      <c r="F2760" s="14">
        <f t="shared" si="141"/>
        <v>25</v>
      </c>
      <c r="G2760" s="14">
        <f t="shared" si="143"/>
        <v>75</v>
      </c>
    </row>
    <row r="2761" spans="1:7" s="38" customFormat="1" ht="13" x14ac:dyDescent="0.3">
      <c r="A2761" s="43">
        <v>2757</v>
      </c>
      <c r="B2761" s="43" t="s">
        <v>13440</v>
      </c>
      <c r="C2761" s="14" t="s">
        <v>13438</v>
      </c>
      <c r="D2761" s="19">
        <v>1.7</v>
      </c>
      <c r="E2761" s="14">
        <f t="shared" si="142"/>
        <v>34</v>
      </c>
      <c r="F2761" s="14">
        <f t="shared" si="141"/>
        <v>17</v>
      </c>
      <c r="G2761" s="14">
        <f t="shared" si="143"/>
        <v>51</v>
      </c>
    </row>
    <row r="2762" spans="1:7" s="38" customFormat="1" ht="13" x14ac:dyDescent="0.3">
      <c r="A2762" s="43">
        <v>2758</v>
      </c>
      <c r="B2762" s="43" t="s">
        <v>13441</v>
      </c>
      <c r="C2762" s="14" t="s">
        <v>13438</v>
      </c>
      <c r="D2762" s="19">
        <v>1</v>
      </c>
      <c r="E2762" s="14">
        <f t="shared" si="142"/>
        <v>20</v>
      </c>
      <c r="F2762" s="14">
        <f t="shared" si="141"/>
        <v>10</v>
      </c>
      <c r="G2762" s="14">
        <f t="shared" si="143"/>
        <v>30</v>
      </c>
    </row>
    <row r="2763" spans="1:7" s="38" customFormat="1" ht="13" x14ac:dyDescent="0.3">
      <c r="A2763" s="43">
        <v>2759</v>
      </c>
      <c r="B2763" s="43" t="s">
        <v>13442</v>
      </c>
      <c r="C2763" s="14" t="s">
        <v>13438</v>
      </c>
      <c r="D2763" s="19">
        <v>2.5</v>
      </c>
      <c r="E2763" s="14">
        <f t="shared" si="142"/>
        <v>50</v>
      </c>
      <c r="F2763" s="14">
        <f t="shared" si="141"/>
        <v>25</v>
      </c>
      <c r="G2763" s="14">
        <f t="shared" si="143"/>
        <v>75</v>
      </c>
    </row>
    <row r="2764" spans="1:7" s="38" customFormat="1" ht="13" x14ac:dyDescent="0.3">
      <c r="A2764" s="43">
        <v>2760</v>
      </c>
      <c r="B2764" s="43" t="s">
        <v>13443</v>
      </c>
      <c r="C2764" s="14" t="s">
        <v>13438</v>
      </c>
      <c r="D2764" s="19">
        <v>2</v>
      </c>
      <c r="E2764" s="14">
        <f t="shared" si="142"/>
        <v>40</v>
      </c>
      <c r="F2764" s="14">
        <f t="shared" si="141"/>
        <v>20</v>
      </c>
      <c r="G2764" s="14">
        <f t="shared" si="143"/>
        <v>60</v>
      </c>
    </row>
    <row r="2765" spans="1:7" s="38" customFormat="1" ht="13" x14ac:dyDescent="0.3">
      <c r="A2765" s="43">
        <v>2761</v>
      </c>
      <c r="B2765" s="43" t="s">
        <v>19838</v>
      </c>
      <c r="C2765" s="14" t="s">
        <v>13438</v>
      </c>
      <c r="D2765" s="19">
        <v>1.5</v>
      </c>
      <c r="E2765" s="14">
        <f t="shared" si="142"/>
        <v>30</v>
      </c>
      <c r="F2765" s="14">
        <f t="shared" ref="F2765:F2828" si="144">10*D2765</f>
        <v>15</v>
      </c>
      <c r="G2765" s="14">
        <f t="shared" si="143"/>
        <v>45</v>
      </c>
    </row>
    <row r="2766" spans="1:7" s="38" customFormat="1" ht="13" x14ac:dyDescent="0.3">
      <c r="A2766" s="43">
        <v>2762</v>
      </c>
      <c r="B2766" s="43" t="s">
        <v>13444</v>
      </c>
      <c r="C2766" s="14" t="s">
        <v>13438</v>
      </c>
      <c r="D2766" s="19">
        <v>3</v>
      </c>
      <c r="E2766" s="14">
        <f t="shared" ref="E2766:E2829" si="145">20*D2766</f>
        <v>60</v>
      </c>
      <c r="F2766" s="14">
        <f t="shared" si="144"/>
        <v>30</v>
      </c>
      <c r="G2766" s="14">
        <f t="shared" si="143"/>
        <v>90</v>
      </c>
    </row>
    <row r="2767" spans="1:7" s="38" customFormat="1" ht="13" x14ac:dyDescent="0.3">
      <c r="A2767" s="43">
        <v>2763</v>
      </c>
      <c r="B2767" s="43" t="s">
        <v>13445</v>
      </c>
      <c r="C2767" s="14" t="s">
        <v>13438</v>
      </c>
      <c r="D2767" s="19">
        <v>2.5</v>
      </c>
      <c r="E2767" s="14">
        <f t="shared" si="145"/>
        <v>50</v>
      </c>
      <c r="F2767" s="14">
        <f t="shared" si="144"/>
        <v>25</v>
      </c>
      <c r="G2767" s="14">
        <f t="shared" si="143"/>
        <v>75</v>
      </c>
    </row>
    <row r="2768" spans="1:7" s="38" customFormat="1" ht="13" x14ac:dyDescent="0.3">
      <c r="A2768" s="43">
        <v>2764</v>
      </c>
      <c r="B2768" s="43" t="s">
        <v>221</v>
      </c>
      <c r="C2768" s="14" t="s">
        <v>13438</v>
      </c>
      <c r="D2768" s="19">
        <v>2</v>
      </c>
      <c r="E2768" s="14">
        <f t="shared" si="145"/>
        <v>40</v>
      </c>
      <c r="F2768" s="14">
        <f t="shared" si="144"/>
        <v>20</v>
      </c>
      <c r="G2768" s="14">
        <f t="shared" si="143"/>
        <v>60</v>
      </c>
    </row>
    <row r="2769" spans="1:7" s="38" customFormat="1" ht="13" x14ac:dyDescent="0.3">
      <c r="A2769" s="43">
        <v>2765</v>
      </c>
      <c r="B2769" s="43" t="s">
        <v>13446</v>
      </c>
      <c r="C2769" s="14" t="s">
        <v>13438</v>
      </c>
      <c r="D2769" s="19">
        <v>2.5</v>
      </c>
      <c r="E2769" s="14">
        <f t="shared" si="145"/>
        <v>50</v>
      </c>
      <c r="F2769" s="14">
        <f t="shared" si="144"/>
        <v>25</v>
      </c>
      <c r="G2769" s="14">
        <f t="shared" si="143"/>
        <v>75</v>
      </c>
    </row>
    <row r="2770" spans="1:7" s="38" customFormat="1" ht="13" x14ac:dyDescent="0.3">
      <c r="A2770" s="43">
        <v>2766</v>
      </c>
      <c r="B2770" s="43" t="s">
        <v>4654</v>
      </c>
      <c r="C2770" s="14" t="s">
        <v>13438</v>
      </c>
      <c r="D2770" s="19">
        <v>2.5</v>
      </c>
      <c r="E2770" s="14">
        <f t="shared" si="145"/>
        <v>50</v>
      </c>
      <c r="F2770" s="14">
        <f t="shared" si="144"/>
        <v>25</v>
      </c>
      <c r="G2770" s="14">
        <f t="shared" si="143"/>
        <v>75</v>
      </c>
    </row>
    <row r="2771" spans="1:7" s="38" customFormat="1" ht="13" x14ac:dyDescent="0.3">
      <c r="A2771" s="43">
        <v>2767</v>
      </c>
      <c r="B2771" s="43" t="s">
        <v>19839</v>
      </c>
      <c r="C2771" s="14" t="s">
        <v>13438</v>
      </c>
      <c r="D2771" s="19">
        <v>3</v>
      </c>
      <c r="E2771" s="14">
        <f t="shared" si="145"/>
        <v>60</v>
      </c>
      <c r="F2771" s="14">
        <f t="shared" si="144"/>
        <v>30</v>
      </c>
      <c r="G2771" s="14">
        <f t="shared" si="143"/>
        <v>90</v>
      </c>
    </row>
    <row r="2772" spans="1:7" s="38" customFormat="1" ht="13" x14ac:dyDescent="0.3">
      <c r="A2772" s="43">
        <v>2768</v>
      </c>
      <c r="B2772" s="43" t="s">
        <v>13447</v>
      </c>
      <c r="C2772" s="14" t="s">
        <v>13438</v>
      </c>
      <c r="D2772" s="19">
        <v>4.5</v>
      </c>
      <c r="E2772" s="14">
        <f t="shared" si="145"/>
        <v>90</v>
      </c>
      <c r="F2772" s="14">
        <f t="shared" si="144"/>
        <v>45</v>
      </c>
      <c r="G2772" s="14">
        <f t="shared" si="143"/>
        <v>135</v>
      </c>
    </row>
    <row r="2773" spans="1:7" s="38" customFormat="1" ht="13" x14ac:dyDescent="0.3">
      <c r="A2773" s="43">
        <v>2769</v>
      </c>
      <c r="B2773" s="43" t="s">
        <v>19840</v>
      </c>
      <c r="C2773" s="14" t="s">
        <v>13438</v>
      </c>
      <c r="D2773" s="19">
        <v>3.5</v>
      </c>
      <c r="E2773" s="14">
        <f t="shared" si="145"/>
        <v>70</v>
      </c>
      <c r="F2773" s="14">
        <f t="shared" si="144"/>
        <v>35</v>
      </c>
      <c r="G2773" s="14">
        <f t="shared" si="143"/>
        <v>105</v>
      </c>
    </row>
    <row r="2774" spans="1:7" s="38" customFormat="1" ht="13" x14ac:dyDescent="0.3">
      <c r="A2774" s="43">
        <v>2770</v>
      </c>
      <c r="B2774" s="43" t="s">
        <v>13448</v>
      </c>
      <c r="C2774" s="14" t="s">
        <v>13438</v>
      </c>
      <c r="D2774" s="19">
        <v>3.5</v>
      </c>
      <c r="E2774" s="14">
        <f t="shared" si="145"/>
        <v>70</v>
      </c>
      <c r="F2774" s="14">
        <f t="shared" si="144"/>
        <v>35</v>
      </c>
      <c r="G2774" s="14">
        <f t="shared" si="143"/>
        <v>105</v>
      </c>
    </row>
    <row r="2775" spans="1:7" s="38" customFormat="1" ht="13" x14ac:dyDescent="0.3">
      <c r="A2775" s="43">
        <v>2771</v>
      </c>
      <c r="B2775" s="43" t="s">
        <v>13449</v>
      </c>
      <c r="C2775" s="14" t="s">
        <v>13438</v>
      </c>
      <c r="D2775" s="19">
        <v>3.5</v>
      </c>
      <c r="E2775" s="14">
        <f t="shared" si="145"/>
        <v>70</v>
      </c>
      <c r="F2775" s="14">
        <f t="shared" si="144"/>
        <v>35</v>
      </c>
      <c r="G2775" s="14">
        <f t="shared" si="143"/>
        <v>105</v>
      </c>
    </row>
    <row r="2776" spans="1:7" s="38" customFormat="1" ht="13" x14ac:dyDescent="0.3">
      <c r="A2776" s="43">
        <v>2772</v>
      </c>
      <c r="B2776" s="43" t="s">
        <v>19841</v>
      </c>
      <c r="C2776" s="14" t="s">
        <v>13438</v>
      </c>
      <c r="D2776" s="19">
        <v>2</v>
      </c>
      <c r="E2776" s="14">
        <f t="shared" si="145"/>
        <v>40</v>
      </c>
      <c r="F2776" s="14">
        <f t="shared" si="144"/>
        <v>20</v>
      </c>
      <c r="G2776" s="14">
        <f t="shared" si="143"/>
        <v>60</v>
      </c>
    </row>
    <row r="2777" spans="1:7" s="38" customFormat="1" ht="13" x14ac:dyDescent="0.3">
      <c r="A2777" s="43">
        <v>2773</v>
      </c>
      <c r="B2777" s="43" t="s">
        <v>13450</v>
      </c>
      <c r="C2777" s="14" t="s">
        <v>13438</v>
      </c>
      <c r="D2777" s="19">
        <v>1.5</v>
      </c>
      <c r="E2777" s="14">
        <f t="shared" si="145"/>
        <v>30</v>
      </c>
      <c r="F2777" s="14">
        <f t="shared" si="144"/>
        <v>15</v>
      </c>
      <c r="G2777" s="14">
        <f t="shared" si="143"/>
        <v>45</v>
      </c>
    </row>
    <row r="2778" spans="1:7" s="38" customFormat="1" ht="13" x14ac:dyDescent="0.3">
      <c r="A2778" s="43">
        <v>2774</v>
      </c>
      <c r="B2778" s="43" t="s">
        <v>13432</v>
      </c>
      <c r="C2778" s="14" t="s">
        <v>13438</v>
      </c>
      <c r="D2778" s="19">
        <v>1.5</v>
      </c>
      <c r="E2778" s="14">
        <f t="shared" si="145"/>
        <v>30</v>
      </c>
      <c r="F2778" s="14">
        <f t="shared" si="144"/>
        <v>15</v>
      </c>
      <c r="G2778" s="14">
        <f t="shared" si="143"/>
        <v>45</v>
      </c>
    </row>
    <row r="2779" spans="1:7" s="38" customFormat="1" ht="13" x14ac:dyDescent="0.3">
      <c r="A2779" s="43">
        <v>2775</v>
      </c>
      <c r="B2779" s="43" t="s">
        <v>13452</v>
      </c>
      <c r="C2779" s="14" t="s">
        <v>13451</v>
      </c>
      <c r="D2779" s="19">
        <v>2.7</v>
      </c>
      <c r="E2779" s="14">
        <f t="shared" si="145"/>
        <v>54</v>
      </c>
      <c r="F2779" s="14">
        <f t="shared" si="144"/>
        <v>27</v>
      </c>
      <c r="G2779" s="14">
        <f t="shared" si="143"/>
        <v>81</v>
      </c>
    </row>
    <row r="2780" spans="1:7" s="38" customFormat="1" ht="13" x14ac:dyDescent="0.3">
      <c r="A2780" s="43">
        <v>2776</v>
      </c>
      <c r="B2780" s="43" t="s">
        <v>13453</v>
      </c>
      <c r="C2780" s="14" t="s">
        <v>13451</v>
      </c>
      <c r="D2780" s="19">
        <v>1.7</v>
      </c>
      <c r="E2780" s="14">
        <f t="shared" si="145"/>
        <v>34</v>
      </c>
      <c r="F2780" s="14">
        <f t="shared" si="144"/>
        <v>17</v>
      </c>
      <c r="G2780" s="14">
        <f t="shared" si="143"/>
        <v>51</v>
      </c>
    </row>
    <row r="2781" spans="1:7" s="38" customFormat="1" ht="13" x14ac:dyDescent="0.3">
      <c r="A2781" s="43">
        <v>2777</v>
      </c>
      <c r="B2781" s="43" t="s">
        <v>13454</v>
      </c>
      <c r="C2781" s="14" t="s">
        <v>13451</v>
      </c>
      <c r="D2781" s="19">
        <v>2.2000000000000002</v>
      </c>
      <c r="E2781" s="14">
        <f t="shared" si="145"/>
        <v>44</v>
      </c>
      <c r="F2781" s="14">
        <f t="shared" si="144"/>
        <v>22</v>
      </c>
      <c r="G2781" s="14">
        <f t="shared" si="143"/>
        <v>66</v>
      </c>
    </row>
    <row r="2782" spans="1:7" s="38" customFormat="1" ht="13" x14ac:dyDescent="0.3">
      <c r="A2782" s="43">
        <v>2778</v>
      </c>
      <c r="B2782" s="43" t="s">
        <v>13455</v>
      </c>
      <c r="C2782" s="14" t="s">
        <v>13451</v>
      </c>
      <c r="D2782" s="19">
        <v>1.5</v>
      </c>
      <c r="E2782" s="14">
        <f t="shared" si="145"/>
        <v>30</v>
      </c>
      <c r="F2782" s="14">
        <f t="shared" si="144"/>
        <v>15</v>
      </c>
      <c r="G2782" s="14">
        <f t="shared" si="143"/>
        <v>45</v>
      </c>
    </row>
    <row r="2783" spans="1:7" s="38" customFormat="1" ht="13" x14ac:dyDescent="0.3">
      <c r="A2783" s="43">
        <v>2779</v>
      </c>
      <c r="B2783" s="43" t="s">
        <v>13456</v>
      </c>
      <c r="C2783" s="14" t="s">
        <v>13451</v>
      </c>
      <c r="D2783" s="19">
        <v>1</v>
      </c>
      <c r="E2783" s="14">
        <f t="shared" si="145"/>
        <v>20</v>
      </c>
      <c r="F2783" s="14">
        <f t="shared" si="144"/>
        <v>10</v>
      </c>
      <c r="G2783" s="14">
        <f t="shared" si="143"/>
        <v>30</v>
      </c>
    </row>
    <row r="2784" spans="1:7" s="38" customFormat="1" ht="13" x14ac:dyDescent="0.3">
      <c r="A2784" s="43">
        <v>2780</v>
      </c>
      <c r="B2784" s="43" t="s">
        <v>13457</v>
      </c>
      <c r="C2784" s="14" t="s">
        <v>13451</v>
      </c>
      <c r="D2784" s="19">
        <v>2.5</v>
      </c>
      <c r="E2784" s="14">
        <f t="shared" si="145"/>
        <v>50</v>
      </c>
      <c r="F2784" s="14">
        <f t="shared" si="144"/>
        <v>25</v>
      </c>
      <c r="G2784" s="14">
        <f t="shared" si="143"/>
        <v>75</v>
      </c>
    </row>
    <row r="2785" spans="1:7" s="38" customFormat="1" ht="13" x14ac:dyDescent="0.3">
      <c r="A2785" s="43">
        <v>2781</v>
      </c>
      <c r="B2785" s="43" t="s">
        <v>13458</v>
      </c>
      <c r="C2785" s="14" t="s">
        <v>13459</v>
      </c>
      <c r="D2785" s="19">
        <v>1.6</v>
      </c>
      <c r="E2785" s="14">
        <f t="shared" si="145"/>
        <v>32</v>
      </c>
      <c r="F2785" s="14">
        <f t="shared" si="144"/>
        <v>16</v>
      </c>
      <c r="G2785" s="14">
        <f t="shared" si="143"/>
        <v>48</v>
      </c>
    </row>
    <row r="2786" spans="1:7" s="38" customFormat="1" ht="13" x14ac:dyDescent="0.3">
      <c r="A2786" s="43">
        <v>2782</v>
      </c>
      <c r="B2786" s="43" t="s">
        <v>13460</v>
      </c>
      <c r="C2786" s="14" t="s">
        <v>13459</v>
      </c>
      <c r="D2786" s="19">
        <v>1.9</v>
      </c>
      <c r="E2786" s="14">
        <f t="shared" si="145"/>
        <v>38</v>
      </c>
      <c r="F2786" s="14">
        <f t="shared" si="144"/>
        <v>19</v>
      </c>
      <c r="G2786" s="14">
        <f t="shared" si="143"/>
        <v>57</v>
      </c>
    </row>
    <row r="2787" spans="1:7" s="38" customFormat="1" ht="13" x14ac:dyDescent="0.3">
      <c r="A2787" s="43">
        <v>2783</v>
      </c>
      <c r="B2787" s="43" t="s">
        <v>19842</v>
      </c>
      <c r="C2787" s="14" t="s">
        <v>19843</v>
      </c>
      <c r="D2787" s="19">
        <v>2</v>
      </c>
      <c r="E2787" s="14">
        <f t="shared" si="145"/>
        <v>40</v>
      </c>
      <c r="F2787" s="14">
        <f t="shared" si="144"/>
        <v>20</v>
      </c>
      <c r="G2787" s="14">
        <f t="shared" si="143"/>
        <v>60</v>
      </c>
    </row>
    <row r="2788" spans="1:7" s="38" customFormat="1" ht="13" x14ac:dyDescent="0.3">
      <c r="A2788" s="43">
        <v>2784</v>
      </c>
      <c r="B2788" s="43" t="s">
        <v>19844</v>
      </c>
      <c r="C2788" s="14" t="s">
        <v>19843</v>
      </c>
      <c r="D2788" s="19">
        <v>1</v>
      </c>
      <c r="E2788" s="14">
        <f t="shared" si="145"/>
        <v>20</v>
      </c>
      <c r="F2788" s="14">
        <f t="shared" si="144"/>
        <v>10</v>
      </c>
      <c r="G2788" s="14">
        <f t="shared" si="143"/>
        <v>30</v>
      </c>
    </row>
    <row r="2789" spans="1:7" s="38" customFormat="1" ht="13" x14ac:dyDescent="0.3">
      <c r="A2789" s="43">
        <v>2785</v>
      </c>
      <c r="B2789" s="43" t="s">
        <v>19845</v>
      </c>
      <c r="C2789" s="14" t="s">
        <v>19843</v>
      </c>
      <c r="D2789" s="19">
        <v>1</v>
      </c>
      <c r="E2789" s="14">
        <f t="shared" si="145"/>
        <v>20</v>
      </c>
      <c r="F2789" s="14">
        <f t="shared" si="144"/>
        <v>10</v>
      </c>
      <c r="G2789" s="14">
        <f t="shared" si="143"/>
        <v>30</v>
      </c>
    </row>
    <row r="2790" spans="1:7" s="38" customFormat="1" ht="13" x14ac:dyDescent="0.3">
      <c r="A2790" s="43">
        <v>2786</v>
      </c>
      <c r="B2790" s="43" t="s">
        <v>19846</v>
      </c>
      <c r="C2790" s="14" t="s">
        <v>19847</v>
      </c>
      <c r="D2790" s="19">
        <v>4</v>
      </c>
      <c r="E2790" s="14">
        <f t="shared" si="145"/>
        <v>80</v>
      </c>
      <c r="F2790" s="14">
        <f t="shared" si="144"/>
        <v>40</v>
      </c>
      <c r="G2790" s="14">
        <f t="shared" si="143"/>
        <v>120</v>
      </c>
    </row>
    <row r="2791" spans="1:7" s="38" customFormat="1" ht="13" x14ac:dyDescent="0.3">
      <c r="A2791" s="43">
        <v>2787</v>
      </c>
      <c r="B2791" s="43" t="s">
        <v>19848</v>
      </c>
      <c r="C2791" s="14" t="s">
        <v>19847</v>
      </c>
      <c r="D2791" s="19">
        <v>2.5</v>
      </c>
      <c r="E2791" s="14">
        <f t="shared" si="145"/>
        <v>50</v>
      </c>
      <c r="F2791" s="14">
        <f t="shared" si="144"/>
        <v>25</v>
      </c>
      <c r="G2791" s="14">
        <f t="shared" si="143"/>
        <v>75</v>
      </c>
    </row>
    <row r="2792" spans="1:7" s="38" customFormat="1" ht="13" x14ac:dyDescent="0.3">
      <c r="A2792" s="43">
        <v>2788</v>
      </c>
      <c r="B2792" s="43" t="s">
        <v>19849</v>
      </c>
      <c r="C2792" s="14" t="s">
        <v>19847</v>
      </c>
      <c r="D2792" s="19">
        <v>2</v>
      </c>
      <c r="E2792" s="14">
        <f t="shared" si="145"/>
        <v>40</v>
      </c>
      <c r="F2792" s="14">
        <f t="shared" si="144"/>
        <v>20</v>
      </c>
      <c r="G2792" s="14">
        <f t="shared" si="143"/>
        <v>60</v>
      </c>
    </row>
    <row r="2793" spans="1:7" s="38" customFormat="1" ht="13" x14ac:dyDescent="0.3">
      <c r="A2793" s="43">
        <v>2789</v>
      </c>
      <c r="B2793" s="43" t="s">
        <v>19850</v>
      </c>
      <c r="C2793" s="14" t="s">
        <v>19847</v>
      </c>
      <c r="D2793" s="19">
        <v>2.5</v>
      </c>
      <c r="E2793" s="14">
        <f t="shared" si="145"/>
        <v>50</v>
      </c>
      <c r="F2793" s="14">
        <f t="shared" si="144"/>
        <v>25</v>
      </c>
      <c r="G2793" s="14">
        <f t="shared" si="143"/>
        <v>75</v>
      </c>
    </row>
    <row r="2794" spans="1:7" s="38" customFormat="1" ht="13" x14ac:dyDescent="0.3">
      <c r="A2794" s="43">
        <v>2790</v>
      </c>
      <c r="B2794" s="43" t="s">
        <v>6728</v>
      </c>
      <c r="C2794" s="14" t="s">
        <v>19847</v>
      </c>
      <c r="D2794" s="19">
        <v>1</v>
      </c>
      <c r="E2794" s="14">
        <f t="shared" si="145"/>
        <v>20</v>
      </c>
      <c r="F2794" s="14">
        <f t="shared" si="144"/>
        <v>10</v>
      </c>
      <c r="G2794" s="14">
        <f t="shared" si="143"/>
        <v>30</v>
      </c>
    </row>
    <row r="2795" spans="1:7" s="38" customFormat="1" ht="13" x14ac:dyDescent="0.3">
      <c r="A2795" s="43">
        <v>2791</v>
      </c>
      <c r="B2795" s="43" t="s">
        <v>19851</v>
      </c>
      <c r="C2795" s="14" t="s">
        <v>19847</v>
      </c>
      <c r="D2795" s="19">
        <v>1.7</v>
      </c>
      <c r="E2795" s="14">
        <f t="shared" si="145"/>
        <v>34</v>
      </c>
      <c r="F2795" s="14">
        <f t="shared" si="144"/>
        <v>17</v>
      </c>
      <c r="G2795" s="14">
        <f t="shared" si="143"/>
        <v>51</v>
      </c>
    </row>
    <row r="2796" spans="1:7" s="38" customFormat="1" ht="13" x14ac:dyDescent="0.3">
      <c r="A2796" s="43">
        <v>2792</v>
      </c>
      <c r="B2796" s="43" t="s">
        <v>19852</v>
      </c>
      <c r="C2796" s="14" t="s">
        <v>19847</v>
      </c>
      <c r="D2796" s="19">
        <v>2.5</v>
      </c>
      <c r="E2796" s="14">
        <f t="shared" si="145"/>
        <v>50</v>
      </c>
      <c r="F2796" s="14">
        <f t="shared" si="144"/>
        <v>25</v>
      </c>
      <c r="G2796" s="14">
        <f t="shared" si="143"/>
        <v>75</v>
      </c>
    </row>
    <row r="2797" spans="1:7" s="38" customFormat="1" ht="13" x14ac:dyDescent="0.3">
      <c r="A2797" s="43">
        <v>2793</v>
      </c>
      <c r="B2797" s="43" t="s">
        <v>19853</v>
      </c>
      <c r="C2797" s="14" t="s">
        <v>19847</v>
      </c>
      <c r="D2797" s="19">
        <v>3</v>
      </c>
      <c r="E2797" s="14">
        <f t="shared" si="145"/>
        <v>60</v>
      </c>
      <c r="F2797" s="14">
        <f t="shared" si="144"/>
        <v>30</v>
      </c>
      <c r="G2797" s="14">
        <f t="shared" si="143"/>
        <v>90</v>
      </c>
    </row>
    <row r="2798" spans="1:7" s="38" customFormat="1" ht="13" x14ac:dyDescent="0.3">
      <c r="A2798" s="43">
        <v>2794</v>
      </c>
      <c r="B2798" s="43" t="s">
        <v>19854</v>
      </c>
      <c r="C2798" s="14" t="s">
        <v>19847</v>
      </c>
      <c r="D2798" s="19">
        <v>2</v>
      </c>
      <c r="E2798" s="14">
        <f t="shared" si="145"/>
        <v>40</v>
      </c>
      <c r="F2798" s="14">
        <f t="shared" si="144"/>
        <v>20</v>
      </c>
      <c r="G2798" s="14">
        <f t="shared" si="143"/>
        <v>60</v>
      </c>
    </row>
    <row r="2799" spans="1:7" s="38" customFormat="1" ht="13" x14ac:dyDescent="0.3">
      <c r="A2799" s="43">
        <v>2795</v>
      </c>
      <c r="B2799" s="43" t="s">
        <v>1480</v>
      </c>
      <c r="C2799" s="14" t="s">
        <v>13461</v>
      </c>
      <c r="D2799" s="19">
        <v>1.2</v>
      </c>
      <c r="E2799" s="14">
        <f t="shared" si="145"/>
        <v>24</v>
      </c>
      <c r="F2799" s="14">
        <f t="shared" si="144"/>
        <v>12</v>
      </c>
      <c r="G2799" s="14">
        <f t="shared" si="143"/>
        <v>36</v>
      </c>
    </row>
    <row r="2800" spans="1:7" s="38" customFormat="1" ht="13" x14ac:dyDescent="0.3">
      <c r="A2800" s="43">
        <v>2796</v>
      </c>
      <c r="B2800" s="43" t="s">
        <v>93</v>
      </c>
      <c r="C2800" s="14" t="s">
        <v>13461</v>
      </c>
      <c r="D2800" s="19">
        <v>1.2</v>
      </c>
      <c r="E2800" s="14">
        <f t="shared" si="145"/>
        <v>24</v>
      </c>
      <c r="F2800" s="14">
        <f t="shared" si="144"/>
        <v>12</v>
      </c>
      <c r="G2800" s="14">
        <f t="shared" si="143"/>
        <v>36</v>
      </c>
    </row>
    <row r="2801" spans="1:7" s="38" customFormat="1" ht="13" x14ac:dyDescent="0.3">
      <c r="A2801" s="43">
        <v>2797</v>
      </c>
      <c r="B2801" s="43" t="s">
        <v>9511</v>
      </c>
      <c r="C2801" s="14" t="s">
        <v>13461</v>
      </c>
      <c r="D2801" s="19">
        <v>2.2999999999999998</v>
      </c>
      <c r="E2801" s="14">
        <f t="shared" si="145"/>
        <v>46</v>
      </c>
      <c r="F2801" s="14">
        <f t="shared" si="144"/>
        <v>23</v>
      </c>
      <c r="G2801" s="14">
        <f t="shared" si="143"/>
        <v>69</v>
      </c>
    </row>
    <row r="2802" spans="1:7" s="38" customFormat="1" ht="13" x14ac:dyDescent="0.3">
      <c r="A2802" s="43">
        <v>2798</v>
      </c>
      <c r="B2802" s="43" t="s">
        <v>13462</v>
      </c>
      <c r="C2802" s="14" t="s">
        <v>13461</v>
      </c>
      <c r="D2802" s="19">
        <v>4.5</v>
      </c>
      <c r="E2802" s="14">
        <f t="shared" si="145"/>
        <v>90</v>
      </c>
      <c r="F2802" s="14">
        <f t="shared" si="144"/>
        <v>45</v>
      </c>
      <c r="G2802" s="14">
        <f t="shared" si="143"/>
        <v>135</v>
      </c>
    </row>
    <row r="2803" spans="1:7" s="38" customFormat="1" ht="13" x14ac:dyDescent="0.3">
      <c r="A2803" s="43">
        <v>2799</v>
      </c>
      <c r="B2803" s="43" t="s">
        <v>13463</v>
      </c>
      <c r="C2803" s="14" t="s">
        <v>13461</v>
      </c>
      <c r="D2803" s="19">
        <v>3</v>
      </c>
      <c r="E2803" s="14">
        <f t="shared" si="145"/>
        <v>60</v>
      </c>
      <c r="F2803" s="14">
        <f t="shared" si="144"/>
        <v>30</v>
      </c>
      <c r="G2803" s="14">
        <f t="shared" si="143"/>
        <v>90</v>
      </c>
    </row>
    <row r="2804" spans="1:7" s="38" customFormat="1" ht="13" x14ac:dyDescent="0.3">
      <c r="A2804" s="43">
        <v>2800</v>
      </c>
      <c r="B2804" s="43" t="s">
        <v>13464</v>
      </c>
      <c r="C2804" s="14" t="s">
        <v>13461</v>
      </c>
      <c r="D2804" s="19">
        <v>3</v>
      </c>
      <c r="E2804" s="14">
        <f t="shared" si="145"/>
        <v>60</v>
      </c>
      <c r="F2804" s="14">
        <f t="shared" si="144"/>
        <v>30</v>
      </c>
      <c r="G2804" s="14">
        <f t="shared" si="143"/>
        <v>90</v>
      </c>
    </row>
    <row r="2805" spans="1:7" s="38" customFormat="1" ht="13" x14ac:dyDescent="0.3">
      <c r="A2805" s="43">
        <v>2801</v>
      </c>
      <c r="B2805" s="43" t="s">
        <v>13465</v>
      </c>
      <c r="C2805" s="14" t="s">
        <v>13461</v>
      </c>
      <c r="D2805" s="19">
        <v>2.7</v>
      </c>
      <c r="E2805" s="14">
        <f t="shared" si="145"/>
        <v>54</v>
      </c>
      <c r="F2805" s="14">
        <f t="shared" si="144"/>
        <v>27</v>
      </c>
      <c r="G2805" s="14">
        <f t="shared" si="143"/>
        <v>81</v>
      </c>
    </row>
    <row r="2806" spans="1:7" s="38" customFormat="1" ht="13" x14ac:dyDescent="0.3">
      <c r="A2806" s="43">
        <v>2802</v>
      </c>
      <c r="B2806" s="43" t="s">
        <v>13466</v>
      </c>
      <c r="C2806" s="14" t="s">
        <v>13461</v>
      </c>
      <c r="D2806" s="19">
        <v>0.7</v>
      </c>
      <c r="E2806" s="14">
        <f t="shared" si="145"/>
        <v>14</v>
      </c>
      <c r="F2806" s="14">
        <f t="shared" si="144"/>
        <v>7</v>
      </c>
      <c r="G2806" s="14">
        <f t="shared" si="143"/>
        <v>21</v>
      </c>
    </row>
    <row r="2807" spans="1:7" s="38" customFormat="1" ht="13" x14ac:dyDescent="0.3">
      <c r="A2807" s="43">
        <v>2803</v>
      </c>
      <c r="B2807" s="43" t="s">
        <v>132</v>
      </c>
      <c r="C2807" s="14" t="s">
        <v>13461</v>
      </c>
      <c r="D2807" s="19">
        <v>1.2</v>
      </c>
      <c r="E2807" s="14">
        <f t="shared" si="145"/>
        <v>24</v>
      </c>
      <c r="F2807" s="14">
        <f t="shared" si="144"/>
        <v>12</v>
      </c>
      <c r="G2807" s="14">
        <f t="shared" si="143"/>
        <v>36</v>
      </c>
    </row>
    <row r="2808" spans="1:7" s="38" customFormat="1" ht="13" x14ac:dyDescent="0.3">
      <c r="A2808" s="43">
        <v>2804</v>
      </c>
      <c r="B2808" s="43" t="s">
        <v>19855</v>
      </c>
      <c r="C2808" s="14" t="s">
        <v>13461</v>
      </c>
      <c r="D2808" s="19">
        <v>0.5</v>
      </c>
      <c r="E2808" s="14">
        <f t="shared" si="145"/>
        <v>10</v>
      </c>
      <c r="F2808" s="14">
        <f t="shared" si="144"/>
        <v>5</v>
      </c>
      <c r="G2808" s="14">
        <f t="shared" si="143"/>
        <v>15</v>
      </c>
    </row>
    <row r="2809" spans="1:7" s="38" customFormat="1" ht="13" x14ac:dyDescent="0.3">
      <c r="A2809" s="43">
        <v>2805</v>
      </c>
      <c r="B2809" s="43" t="s">
        <v>13467</v>
      </c>
      <c r="C2809" s="14" t="s">
        <v>13468</v>
      </c>
      <c r="D2809" s="19">
        <v>3</v>
      </c>
      <c r="E2809" s="14">
        <f t="shared" si="145"/>
        <v>60</v>
      </c>
      <c r="F2809" s="14">
        <f t="shared" si="144"/>
        <v>30</v>
      </c>
      <c r="G2809" s="14">
        <f t="shared" si="143"/>
        <v>90</v>
      </c>
    </row>
    <row r="2810" spans="1:7" s="38" customFormat="1" ht="13" x14ac:dyDescent="0.3">
      <c r="A2810" s="43">
        <v>2806</v>
      </c>
      <c r="B2810" s="43" t="s">
        <v>376</v>
      </c>
      <c r="C2810" s="14" t="s">
        <v>13468</v>
      </c>
      <c r="D2810" s="19">
        <v>1.7</v>
      </c>
      <c r="E2810" s="14">
        <f t="shared" si="145"/>
        <v>34</v>
      </c>
      <c r="F2810" s="14">
        <f t="shared" si="144"/>
        <v>17</v>
      </c>
      <c r="G2810" s="14">
        <f t="shared" si="143"/>
        <v>51</v>
      </c>
    </row>
    <row r="2811" spans="1:7" s="38" customFormat="1" ht="13" x14ac:dyDescent="0.3">
      <c r="A2811" s="43">
        <v>2807</v>
      </c>
      <c r="B2811" s="43" t="s">
        <v>13469</v>
      </c>
      <c r="C2811" s="14" t="s">
        <v>13468</v>
      </c>
      <c r="D2811" s="19">
        <v>1.1000000000000001</v>
      </c>
      <c r="E2811" s="14">
        <f t="shared" si="145"/>
        <v>22</v>
      </c>
      <c r="F2811" s="14">
        <f t="shared" si="144"/>
        <v>11</v>
      </c>
      <c r="G2811" s="14">
        <f t="shared" ref="G2811:G2874" si="146">SUM(E2811:F2811)</f>
        <v>33</v>
      </c>
    </row>
    <row r="2812" spans="1:7" s="38" customFormat="1" ht="13" x14ac:dyDescent="0.3">
      <c r="A2812" s="43">
        <v>2808</v>
      </c>
      <c r="B2812" s="43" t="s">
        <v>13471</v>
      </c>
      <c r="C2812" s="14" t="s">
        <v>13468</v>
      </c>
      <c r="D2812" s="19">
        <v>1.7</v>
      </c>
      <c r="E2812" s="14">
        <f t="shared" si="145"/>
        <v>34</v>
      </c>
      <c r="F2812" s="14">
        <f t="shared" si="144"/>
        <v>17</v>
      </c>
      <c r="G2812" s="14">
        <f t="shared" si="146"/>
        <v>51</v>
      </c>
    </row>
    <row r="2813" spans="1:7" s="38" customFormat="1" ht="13" x14ac:dyDescent="0.3">
      <c r="A2813" s="43">
        <v>2809</v>
      </c>
      <c r="B2813" s="43" t="s">
        <v>13472</v>
      </c>
      <c r="C2813" s="14" t="s">
        <v>13468</v>
      </c>
      <c r="D2813" s="19">
        <v>0.6</v>
      </c>
      <c r="E2813" s="14">
        <f t="shared" si="145"/>
        <v>12</v>
      </c>
      <c r="F2813" s="14">
        <f t="shared" si="144"/>
        <v>6</v>
      </c>
      <c r="G2813" s="14">
        <f t="shared" si="146"/>
        <v>18</v>
      </c>
    </row>
    <row r="2814" spans="1:7" s="38" customFormat="1" ht="13" x14ac:dyDescent="0.3">
      <c r="A2814" s="43">
        <v>2810</v>
      </c>
      <c r="B2814" s="43" t="s">
        <v>13473</v>
      </c>
      <c r="C2814" s="14" t="s">
        <v>13468</v>
      </c>
      <c r="D2814" s="19">
        <v>3</v>
      </c>
      <c r="E2814" s="14">
        <f t="shared" si="145"/>
        <v>60</v>
      </c>
      <c r="F2814" s="14">
        <f t="shared" si="144"/>
        <v>30</v>
      </c>
      <c r="G2814" s="14">
        <f t="shared" si="146"/>
        <v>90</v>
      </c>
    </row>
    <row r="2815" spans="1:7" s="38" customFormat="1" ht="13" x14ac:dyDescent="0.3">
      <c r="A2815" s="43">
        <v>2811</v>
      </c>
      <c r="B2815" s="43" t="s">
        <v>8523</v>
      </c>
      <c r="C2815" s="14" t="s">
        <v>13468</v>
      </c>
      <c r="D2815" s="19">
        <v>1</v>
      </c>
      <c r="E2815" s="14">
        <f t="shared" si="145"/>
        <v>20</v>
      </c>
      <c r="F2815" s="14">
        <f t="shared" si="144"/>
        <v>10</v>
      </c>
      <c r="G2815" s="14">
        <f t="shared" si="146"/>
        <v>30</v>
      </c>
    </row>
    <row r="2816" spans="1:7" s="38" customFormat="1" ht="13" x14ac:dyDescent="0.3">
      <c r="A2816" s="43">
        <v>2812</v>
      </c>
      <c r="B2816" s="43" t="s">
        <v>19856</v>
      </c>
      <c r="C2816" s="14" t="s">
        <v>19857</v>
      </c>
      <c r="D2816" s="19">
        <v>1.5</v>
      </c>
      <c r="E2816" s="14">
        <f t="shared" si="145"/>
        <v>30</v>
      </c>
      <c r="F2816" s="14">
        <f t="shared" si="144"/>
        <v>15</v>
      </c>
      <c r="G2816" s="14">
        <f t="shared" si="146"/>
        <v>45</v>
      </c>
    </row>
    <row r="2817" spans="1:7" s="38" customFormat="1" ht="13" x14ac:dyDescent="0.3">
      <c r="A2817" s="43">
        <v>2813</v>
      </c>
      <c r="B2817" s="43" t="s">
        <v>19858</v>
      </c>
      <c r="C2817" s="14" t="s">
        <v>19857</v>
      </c>
      <c r="D2817" s="19">
        <v>0.5</v>
      </c>
      <c r="E2817" s="14">
        <f t="shared" si="145"/>
        <v>10</v>
      </c>
      <c r="F2817" s="14">
        <f t="shared" si="144"/>
        <v>5</v>
      </c>
      <c r="G2817" s="14">
        <f t="shared" si="146"/>
        <v>15</v>
      </c>
    </row>
    <row r="2818" spans="1:7" s="38" customFormat="1" ht="13" x14ac:dyDescent="0.3">
      <c r="A2818" s="43">
        <v>2814</v>
      </c>
      <c r="B2818" s="43" t="s">
        <v>2454</v>
      </c>
      <c r="C2818" s="14" t="s">
        <v>19857</v>
      </c>
      <c r="D2818" s="19">
        <v>0.5</v>
      </c>
      <c r="E2818" s="14">
        <f t="shared" si="145"/>
        <v>10</v>
      </c>
      <c r="F2818" s="14">
        <f t="shared" si="144"/>
        <v>5</v>
      </c>
      <c r="G2818" s="14">
        <f t="shared" si="146"/>
        <v>15</v>
      </c>
    </row>
    <row r="2819" spans="1:7" s="38" customFormat="1" ht="13" x14ac:dyDescent="0.3">
      <c r="A2819" s="43">
        <v>2815</v>
      </c>
      <c r="B2819" s="43" t="s">
        <v>19859</v>
      </c>
      <c r="C2819" s="14" t="s">
        <v>19857</v>
      </c>
      <c r="D2819" s="19">
        <v>0.5</v>
      </c>
      <c r="E2819" s="14">
        <f t="shared" si="145"/>
        <v>10</v>
      </c>
      <c r="F2819" s="14">
        <f t="shared" si="144"/>
        <v>5</v>
      </c>
      <c r="G2819" s="14">
        <f t="shared" si="146"/>
        <v>15</v>
      </c>
    </row>
    <row r="2820" spans="1:7" s="38" customFormat="1" ht="13" x14ac:dyDescent="0.3">
      <c r="A2820" s="43">
        <v>2816</v>
      </c>
      <c r="B2820" s="43" t="s">
        <v>19860</v>
      </c>
      <c r="C2820" s="14" t="s">
        <v>19857</v>
      </c>
      <c r="D2820" s="19">
        <v>2</v>
      </c>
      <c r="E2820" s="14">
        <f t="shared" si="145"/>
        <v>40</v>
      </c>
      <c r="F2820" s="14">
        <f t="shared" si="144"/>
        <v>20</v>
      </c>
      <c r="G2820" s="14">
        <f t="shared" si="146"/>
        <v>60</v>
      </c>
    </row>
    <row r="2821" spans="1:7" s="38" customFormat="1" ht="13" x14ac:dyDescent="0.3">
      <c r="A2821" s="43">
        <v>2817</v>
      </c>
      <c r="B2821" s="43" t="s">
        <v>19861</v>
      </c>
      <c r="C2821" s="14" t="s">
        <v>19857</v>
      </c>
      <c r="D2821" s="19">
        <v>1.5</v>
      </c>
      <c r="E2821" s="14">
        <f t="shared" si="145"/>
        <v>30</v>
      </c>
      <c r="F2821" s="14">
        <f t="shared" si="144"/>
        <v>15</v>
      </c>
      <c r="G2821" s="14">
        <f t="shared" si="146"/>
        <v>45</v>
      </c>
    </row>
    <row r="2822" spans="1:7" s="38" customFormat="1" ht="13" x14ac:dyDescent="0.3">
      <c r="A2822" s="43">
        <v>2818</v>
      </c>
      <c r="B2822" s="43" t="s">
        <v>19862</v>
      </c>
      <c r="C2822" s="14" t="s">
        <v>19857</v>
      </c>
      <c r="D2822" s="19">
        <v>1.3</v>
      </c>
      <c r="E2822" s="14">
        <f t="shared" si="145"/>
        <v>26</v>
      </c>
      <c r="F2822" s="14">
        <f t="shared" si="144"/>
        <v>13</v>
      </c>
      <c r="G2822" s="14">
        <f t="shared" si="146"/>
        <v>39</v>
      </c>
    </row>
    <row r="2823" spans="1:7" s="38" customFormat="1" ht="13" x14ac:dyDescent="0.3">
      <c r="A2823" s="43">
        <v>2819</v>
      </c>
      <c r="B2823" s="43" t="s">
        <v>19863</v>
      </c>
      <c r="C2823" s="14" t="s">
        <v>19857</v>
      </c>
      <c r="D2823" s="19">
        <v>1.2</v>
      </c>
      <c r="E2823" s="14">
        <f t="shared" si="145"/>
        <v>24</v>
      </c>
      <c r="F2823" s="14">
        <f t="shared" si="144"/>
        <v>12</v>
      </c>
      <c r="G2823" s="14">
        <f t="shared" si="146"/>
        <v>36</v>
      </c>
    </row>
    <row r="2824" spans="1:7" s="38" customFormat="1" ht="13" x14ac:dyDescent="0.3">
      <c r="A2824" s="43">
        <v>2820</v>
      </c>
      <c r="B2824" s="43" t="s">
        <v>19864</v>
      </c>
      <c r="C2824" s="14" t="s">
        <v>19857</v>
      </c>
      <c r="D2824" s="19">
        <v>2</v>
      </c>
      <c r="E2824" s="14">
        <f t="shared" si="145"/>
        <v>40</v>
      </c>
      <c r="F2824" s="14">
        <f t="shared" si="144"/>
        <v>20</v>
      </c>
      <c r="G2824" s="14">
        <f t="shared" si="146"/>
        <v>60</v>
      </c>
    </row>
    <row r="2825" spans="1:7" s="38" customFormat="1" ht="13" x14ac:dyDescent="0.3">
      <c r="A2825" s="43">
        <v>2821</v>
      </c>
      <c r="B2825" s="43" t="s">
        <v>19865</v>
      </c>
      <c r="C2825" s="14" t="s">
        <v>19857</v>
      </c>
      <c r="D2825" s="19">
        <v>1.2</v>
      </c>
      <c r="E2825" s="14">
        <f t="shared" si="145"/>
        <v>24</v>
      </c>
      <c r="F2825" s="14">
        <f t="shared" si="144"/>
        <v>12</v>
      </c>
      <c r="G2825" s="14">
        <f t="shared" si="146"/>
        <v>36</v>
      </c>
    </row>
    <row r="2826" spans="1:7" s="38" customFormat="1" ht="13" x14ac:dyDescent="0.3">
      <c r="A2826" s="43">
        <v>2822</v>
      </c>
      <c r="B2826" s="43" t="s">
        <v>10235</v>
      </c>
      <c r="C2826" s="14" t="s">
        <v>19857</v>
      </c>
      <c r="D2826" s="19">
        <v>1.5</v>
      </c>
      <c r="E2826" s="14">
        <f t="shared" si="145"/>
        <v>30</v>
      </c>
      <c r="F2826" s="14">
        <f t="shared" si="144"/>
        <v>15</v>
      </c>
      <c r="G2826" s="14">
        <f t="shared" si="146"/>
        <v>45</v>
      </c>
    </row>
    <row r="2827" spans="1:7" s="38" customFormat="1" ht="13" x14ac:dyDescent="0.3">
      <c r="A2827" s="43">
        <v>2823</v>
      </c>
      <c r="B2827" s="43" t="s">
        <v>19866</v>
      </c>
      <c r="C2827" s="14" t="s">
        <v>19857</v>
      </c>
      <c r="D2827" s="19">
        <v>0.5</v>
      </c>
      <c r="E2827" s="14">
        <f t="shared" si="145"/>
        <v>10</v>
      </c>
      <c r="F2827" s="14">
        <f t="shared" si="144"/>
        <v>5</v>
      </c>
      <c r="G2827" s="14">
        <f t="shared" si="146"/>
        <v>15</v>
      </c>
    </row>
    <row r="2828" spans="1:7" s="38" customFormat="1" ht="13" x14ac:dyDescent="0.3">
      <c r="A2828" s="43">
        <v>2824</v>
      </c>
      <c r="B2828" s="43" t="s">
        <v>19867</v>
      </c>
      <c r="C2828" s="14" t="s">
        <v>19857</v>
      </c>
      <c r="D2828" s="19">
        <v>0.3</v>
      </c>
      <c r="E2828" s="14">
        <f t="shared" si="145"/>
        <v>6</v>
      </c>
      <c r="F2828" s="14">
        <f t="shared" si="144"/>
        <v>3</v>
      </c>
      <c r="G2828" s="14">
        <f t="shared" si="146"/>
        <v>9</v>
      </c>
    </row>
    <row r="2829" spans="1:7" s="38" customFormat="1" ht="13" x14ac:dyDescent="0.3">
      <c r="A2829" s="43">
        <v>2825</v>
      </c>
      <c r="B2829" s="43" t="s">
        <v>12295</v>
      </c>
      <c r="C2829" s="14" t="s">
        <v>19857</v>
      </c>
      <c r="D2829" s="19">
        <v>0.5</v>
      </c>
      <c r="E2829" s="14">
        <f t="shared" si="145"/>
        <v>10</v>
      </c>
      <c r="F2829" s="14">
        <f t="shared" ref="F2829:F2892" si="147">10*D2829</f>
        <v>5</v>
      </c>
      <c r="G2829" s="14">
        <f t="shared" si="146"/>
        <v>15</v>
      </c>
    </row>
    <row r="2830" spans="1:7" s="38" customFormat="1" ht="13" x14ac:dyDescent="0.3">
      <c r="A2830" s="43">
        <v>2826</v>
      </c>
      <c r="B2830" s="43" t="s">
        <v>955</v>
      </c>
      <c r="C2830" s="14" t="s">
        <v>19857</v>
      </c>
      <c r="D2830" s="19">
        <v>1</v>
      </c>
      <c r="E2830" s="14">
        <f t="shared" ref="E2830:E2893" si="148">20*D2830</f>
        <v>20</v>
      </c>
      <c r="F2830" s="14">
        <f t="shared" si="147"/>
        <v>10</v>
      </c>
      <c r="G2830" s="14">
        <f t="shared" si="146"/>
        <v>30</v>
      </c>
    </row>
    <row r="2831" spans="1:7" s="38" customFormat="1" ht="13" x14ac:dyDescent="0.3">
      <c r="A2831" s="43">
        <v>2827</v>
      </c>
      <c r="B2831" s="43" t="s">
        <v>19868</v>
      </c>
      <c r="C2831" s="14" t="s">
        <v>19857</v>
      </c>
      <c r="D2831" s="19">
        <v>0.5</v>
      </c>
      <c r="E2831" s="14">
        <f t="shared" si="148"/>
        <v>10</v>
      </c>
      <c r="F2831" s="14">
        <f t="shared" si="147"/>
        <v>5</v>
      </c>
      <c r="G2831" s="14">
        <f t="shared" si="146"/>
        <v>15</v>
      </c>
    </row>
    <row r="2832" spans="1:7" s="38" customFormat="1" ht="13" x14ac:dyDescent="0.3">
      <c r="A2832" s="43">
        <v>2828</v>
      </c>
      <c r="B2832" s="43" t="s">
        <v>13475</v>
      </c>
      <c r="C2832" s="14" t="s">
        <v>13474</v>
      </c>
      <c r="D2832" s="19">
        <v>3.5</v>
      </c>
      <c r="E2832" s="14">
        <f t="shared" si="148"/>
        <v>70</v>
      </c>
      <c r="F2832" s="14">
        <f t="shared" si="147"/>
        <v>35</v>
      </c>
      <c r="G2832" s="14">
        <f t="shared" si="146"/>
        <v>105</v>
      </c>
    </row>
    <row r="2833" spans="1:7" s="38" customFormat="1" ht="13" x14ac:dyDescent="0.3">
      <c r="A2833" s="43">
        <v>2829</v>
      </c>
      <c r="B2833" s="43" t="s">
        <v>19869</v>
      </c>
      <c r="C2833" s="14" t="s">
        <v>13474</v>
      </c>
      <c r="D2833" s="19">
        <v>0.6</v>
      </c>
      <c r="E2833" s="14">
        <f t="shared" si="148"/>
        <v>12</v>
      </c>
      <c r="F2833" s="14">
        <f t="shared" si="147"/>
        <v>6</v>
      </c>
      <c r="G2833" s="14">
        <f t="shared" si="146"/>
        <v>18</v>
      </c>
    </row>
    <row r="2834" spans="1:7" s="38" customFormat="1" ht="13" x14ac:dyDescent="0.3">
      <c r="A2834" s="43">
        <v>2830</v>
      </c>
      <c r="B2834" s="43" t="s">
        <v>19870</v>
      </c>
      <c r="C2834" s="14" t="s">
        <v>13474</v>
      </c>
      <c r="D2834" s="19">
        <v>1.4</v>
      </c>
      <c r="E2834" s="14">
        <f t="shared" si="148"/>
        <v>28</v>
      </c>
      <c r="F2834" s="14">
        <f t="shared" si="147"/>
        <v>14</v>
      </c>
      <c r="G2834" s="14">
        <f t="shared" si="146"/>
        <v>42</v>
      </c>
    </row>
    <row r="2835" spans="1:7" s="38" customFormat="1" ht="13" x14ac:dyDescent="0.3">
      <c r="A2835" s="43">
        <v>2831</v>
      </c>
      <c r="B2835" s="43" t="s">
        <v>19871</v>
      </c>
      <c r="C2835" s="14" t="s">
        <v>13474</v>
      </c>
      <c r="D2835" s="19">
        <v>1.8</v>
      </c>
      <c r="E2835" s="14">
        <f t="shared" si="148"/>
        <v>36</v>
      </c>
      <c r="F2835" s="14">
        <f t="shared" si="147"/>
        <v>18</v>
      </c>
      <c r="G2835" s="14">
        <f t="shared" si="146"/>
        <v>54</v>
      </c>
    </row>
    <row r="2836" spans="1:7" s="38" customFormat="1" ht="13" x14ac:dyDescent="0.3">
      <c r="A2836" s="43">
        <v>2832</v>
      </c>
      <c r="B2836" s="43" t="s">
        <v>19872</v>
      </c>
      <c r="C2836" s="14" t="s">
        <v>13474</v>
      </c>
      <c r="D2836" s="19">
        <v>2.6</v>
      </c>
      <c r="E2836" s="14">
        <f t="shared" si="148"/>
        <v>52</v>
      </c>
      <c r="F2836" s="14">
        <f t="shared" si="147"/>
        <v>26</v>
      </c>
      <c r="G2836" s="14">
        <f t="shared" si="146"/>
        <v>78</v>
      </c>
    </row>
    <row r="2837" spans="1:7" s="38" customFormat="1" ht="13" x14ac:dyDescent="0.3">
      <c r="A2837" s="43">
        <v>2833</v>
      </c>
      <c r="B2837" s="43" t="s">
        <v>4376</v>
      </c>
      <c r="C2837" s="14" t="s">
        <v>13474</v>
      </c>
      <c r="D2837" s="19">
        <v>1.8</v>
      </c>
      <c r="E2837" s="14">
        <f t="shared" si="148"/>
        <v>36</v>
      </c>
      <c r="F2837" s="14">
        <f t="shared" si="147"/>
        <v>18</v>
      </c>
      <c r="G2837" s="14">
        <f t="shared" si="146"/>
        <v>54</v>
      </c>
    </row>
    <row r="2838" spans="1:7" s="38" customFormat="1" ht="13" x14ac:dyDescent="0.3">
      <c r="A2838" s="43">
        <v>2834</v>
      </c>
      <c r="B2838" s="43" t="s">
        <v>19873</v>
      </c>
      <c r="C2838" s="14" t="s">
        <v>13474</v>
      </c>
      <c r="D2838" s="19">
        <v>1.5</v>
      </c>
      <c r="E2838" s="14">
        <f t="shared" si="148"/>
        <v>30</v>
      </c>
      <c r="F2838" s="14">
        <f t="shared" si="147"/>
        <v>15</v>
      </c>
      <c r="G2838" s="14">
        <f t="shared" si="146"/>
        <v>45</v>
      </c>
    </row>
    <row r="2839" spans="1:7" s="38" customFormat="1" ht="13" x14ac:dyDescent="0.3">
      <c r="A2839" s="43">
        <v>2835</v>
      </c>
      <c r="B2839" s="43" t="s">
        <v>2292</v>
      </c>
      <c r="C2839" s="14" t="s">
        <v>13474</v>
      </c>
      <c r="D2839" s="19">
        <v>3</v>
      </c>
      <c r="E2839" s="14">
        <f t="shared" si="148"/>
        <v>60</v>
      </c>
      <c r="F2839" s="14">
        <f t="shared" si="147"/>
        <v>30</v>
      </c>
      <c r="G2839" s="14">
        <f t="shared" si="146"/>
        <v>90</v>
      </c>
    </row>
    <row r="2840" spans="1:7" s="38" customFormat="1" ht="13" x14ac:dyDescent="0.3">
      <c r="A2840" s="43">
        <v>2836</v>
      </c>
      <c r="B2840" s="43" t="s">
        <v>13476</v>
      </c>
      <c r="C2840" s="14" t="s">
        <v>13477</v>
      </c>
      <c r="D2840" s="19">
        <v>1.8</v>
      </c>
      <c r="E2840" s="14">
        <f t="shared" si="148"/>
        <v>36</v>
      </c>
      <c r="F2840" s="14">
        <f t="shared" si="147"/>
        <v>18</v>
      </c>
      <c r="G2840" s="14">
        <f t="shared" si="146"/>
        <v>54</v>
      </c>
    </row>
    <row r="2841" spans="1:7" s="38" customFormat="1" ht="13" x14ac:dyDescent="0.3">
      <c r="A2841" s="43">
        <v>2837</v>
      </c>
      <c r="B2841" s="43" t="s">
        <v>8155</v>
      </c>
      <c r="C2841" s="14" t="s">
        <v>13477</v>
      </c>
      <c r="D2841" s="19">
        <v>2.5</v>
      </c>
      <c r="E2841" s="14">
        <f t="shared" si="148"/>
        <v>50</v>
      </c>
      <c r="F2841" s="14">
        <f t="shared" si="147"/>
        <v>25</v>
      </c>
      <c r="G2841" s="14">
        <f t="shared" si="146"/>
        <v>75</v>
      </c>
    </row>
    <row r="2842" spans="1:7" s="38" customFormat="1" ht="13" x14ac:dyDescent="0.3">
      <c r="A2842" s="43">
        <v>2838</v>
      </c>
      <c r="B2842" s="43" t="s">
        <v>13478</v>
      </c>
      <c r="C2842" s="14" t="s">
        <v>13477</v>
      </c>
      <c r="D2842" s="19">
        <v>1.7</v>
      </c>
      <c r="E2842" s="14">
        <f t="shared" si="148"/>
        <v>34</v>
      </c>
      <c r="F2842" s="14">
        <f t="shared" si="147"/>
        <v>17</v>
      </c>
      <c r="G2842" s="14">
        <f t="shared" si="146"/>
        <v>51</v>
      </c>
    </row>
    <row r="2843" spans="1:7" s="38" customFormat="1" ht="13" x14ac:dyDescent="0.3">
      <c r="A2843" s="43">
        <v>2839</v>
      </c>
      <c r="B2843" s="43" t="s">
        <v>13479</v>
      </c>
      <c r="C2843" s="14" t="s">
        <v>13477</v>
      </c>
      <c r="D2843" s="19">
        <v>1.5</v>
      </c>
      <c r="E2843" s="14">
        <f t="shared" si="148"/>
        <v>30</v>
      </c>
      <c r="F2843" s="14">
        <f t="shared" si="147"/>
        <v>15</v>
      </c>
      <c r="G2843" s="14">
        <f t="shared" si="146"/>
        <v>45</v>
      </c>
    </row>
    <row r="2844" spans="1:7" s="38" customFormat="1" ht="13" x14ac:dyDescent="0.3">
      <c r="A2844" s="43">
        <v>2840</v>
      </c>
      <c r="B2844" s="43" t="s">
        <v>13480</v>
      </c>
      <c r="C2844" s="14" t="s">
        <v>13477</v>
      </c>
      <c r="D2844" s="19">
        <v>107.7</v>
      </c>
      <c r="E2844" s="14">
        <f t="shared" si="148"/>
        <v>2154</v>
      </c>
      <c r="F2844" s="14">
        <f t="shared" si="147"/>
        <v>1077</v>
      </c>
      <c r="G2844" s="14">
        <f t="shared" si="146"/>
        <v>3231</v>
      </c>
    </row>
    <row r="2845" spans="1:7" s="38" customFormat="1" ht="13" x14ac:dyDescent="0.3">
      <c r="A2845" s="43">
        <v>2841</v>
      </c>
      <c r="B2845" s="43" t="s">
        <v>13481</v>
      </c>
      <c r="C2845" s="14" t="s">
        <v>13477</v>
      </c>
      <c r="D2845" s="19">
        <v>3.5</v>
      </c>
      <c r="E2845" s="14">
        <f t="shared" si="148"/>
        <v>70</v>
      </c>
      <c r="F2845" s="14">
        <f t="shared" si="147"/>
        <v>35</v>
      </c>
      <c r="G2845" s="14">
        <f t="shared" si="146"/>
        <v>105</v>
      </c>
    </row>
    <row r="2846" spans="1:7" s="38" customFormat="1" ht="13" x14ac:dyDescent="0.3">
      <c r="A2846" s="43">
        <v>2842</v>
      </c>
      <c r="B2846" s="43" t="s">
        <v>19874</v>
      </c>
      <c r="C2846" s="14" t="s">
        <v>13477</v>
      </c>
      <c r="D2846" s="19">
        <v>1.2</v>
      </c>
      <c r="E2846" s="14">
        <f t="shared" si="148"/>
        <v>24</v>
      </c>
      <c r="F2846" s="14">
        <f t="shared" si="147"/>
        <v>12</v>
      </c>
      <c r="G2846" s="14">
        <f t="shared" si="146"/>
        <v>36</v>
      </c>
    </row>
    <row r="2847" spans="1:7" s="38" customFormat="1" ht="13" x14ac:dyDescent="0.3">
      <c r="A2847" s="43">
        <v>2843</v>
      </c>
      <c r="B2847" s="43" t="s">
        <v>13482</v>
      </c>
      <c r="C2847" s="14" t="s">
        <v>13477</v>
      </c>
      <c r="D2847" s="19">
        <v>3.5</v>
      </c>
      <c r="E2847" s="14">
        <f t="shared" si="148"/>
        <v>70</v>
      </c>
      <c r="F2847" s="14">
        <f t="shared" si="147"/>
        <v>35</v>
      </c>
      <c r="G2847" s="14">
        <f t="shared" si="146"/>
        <v>105</v>
      </c>
    </row>
    <row r="2848" spans="1:7" s="38" customFormat="1" ht="13" x14ac:dyDescent="0.3">
      <c r="A2848" s="43">
        <v>2844</v>
      </c>
      <c r="B2848" s="43" t="s">
        <v>13483</v>
      </c>
      <c r="C2848" s="14" t="s">
        <v>13477</v>
      </c>
      <c r="D2848" s="19">
        <v>1.5</v>
      </c>
      <c r="E2848" s="14">
        <f t="shared" si="148"/>
        <v>30</v>
      </c>
      <c r="F2848" s="14">
        <f t="shared" si="147"/>
        <v>15</v>
      </c>
      <c r="G2848" s="14">
        <f t="shared" si="146"/>
        <v>45</v>
      </c>
    </row>
    <row r="2849" spans="1:7" s="38" customFormat="1" ht="13" x14ac:dyDescent="0.3">
      <c r="A2849" s="43">
        <v>2845</v>
      </c>
      <c r="B2849" s="43" t="s">
        <v>13484</v>
      </c>
      <c r="C2849" s="14" t="s">
        <v>19875</v>
      </c>
      <c r="D2849" s="19">
        <v>1.8</v>
      </c>
      <c r="E2849" s="14">
        <f t="shared" si="148"/>
        <v>36</v>
      </c>
      <c r="F2849" s="14">
        <f t="shared" si="147"/>
        <v>18</v>
      </c>
      <c r="G2849" s="14">
        <f t="shared" si="146"/>
        <v>54</v>
      </c>
    </row>
    <row r="2850" spans="1:7" s="38" customFormat="1" ht="13" x14ac:dyDescent="0.3">
      <c r="A2850" s="43">
        <v>2846</v>
      </c>
      <c r="B2850" s="43" t="s">
        <v>13485</v>
      </c>
      <c r="C2850" s="14" t="s">
        <v>19876</v>
      </c>
      <c r="D2850" s="19">
        <v>1.1000000000000001</v>
      </c>
      <c r="E2850" s="14">
        <f t="shared" si="148"/>
        <v>22</v>
      </c>
      <c r="F2850" s="14">
        <f t="shared" si="147"/>
        <v>11</v>
      </c>
      <c r="G2850" s="14">
        <f t="shared" si="146"/>
        <v>33</v>
      </c>
    </row>
    <row r="2851" spans="1:7" s="38" customFormat="1" ht="13" x14ac:dyDescent="0.3">
      <c r="A2851" s="43">
        <v>2847</v>
      </c>
      <c r="B2851" s="43" t="s">
        <v>13487</v>
      </c>
      <c r="C2851" s="14" t="s">
        <v>19876</v>
      </c>
      <c r="D2851" s="19">
        <v>2.1</v>
      </c>
      <c r="E2851" s="14">
        <f t="shared" si="148"/>
        <v>42</v>
      </c>
      <c r="F2851" s="14">
        <f t="shared" si="147"/>
        <v>21</v>
      </c>
      <c r="G2851" s="14">
        <f t="shared" si="146"/>
        <v>63</v>
      </c>
    </row>
    <row r="2852" spans="1:7" s="38" customFormat="1" ht="13" x14ac:dyDescent="0.3">
      <c r="A2852" s="43">
        <v>2848</v>
      </c>
      <c r="B2852" s="43" t="s">
        <v>19877</v>
      </c>
      <c r="C2852" s="14" t="s">
        <v>19876</v>
      </c>
      <c r="D2852" s="19">
        <v>1.5</v>
      </c>
      <c r="E2852" s="14">
        <f t="shared" si="148"/>
        <v>30</v>
      </c>
      <c r="F2852" s="14">
        <f t="shared" si="147"/>
        <v>15</v>
      </c>
      <c r="G2852" s="14">
        <f t="shared" si="146"/>
        <v>45</v>
      </c>
    </row>
    <row r="2853" spans="1:7" s="38" customFormat="1" ht="13" x14ac:dyDescent="0.3">
      <c r="A2853" s="43">
        <v>2849</v>
      </c>
      <c r="B2853" s="43" t="s">
        <v>19878</v>
      </c>
      <c r="C2853" s="14" t="s">
        <v>19876</v>
      </c>
      <c r="D2853" s="19">
        <v>3.5</v>
      </c>
      <c r="E2853" s="14">
        <f t="shared" si="148"/>
        <v>70</v>
      </c>
      <c r="F2853" s="14">
        <f t="shared" si="147"/>
        <v>35</v>
      </c>
      <c r="G2853" s="14">
        <f t="shared" si="146"/>
        <v>105</v>
      </c>
    </row>
    <row r="2854" spans="1:7" s="38" customFormat="1" ht="13" x14ac:dyDescent="0.3">
      <c r="A2854" s="43">
        <v>2850</v>
      </c>
      <c r="B2854" s="43" t="s">
        <v>13488</v>
      </c>
      <c r="C2854" s="14" t="s">
        <v>19876</v>
      </c>
      <c r="D2854" s="19">
        <v>2.7</v>
      </c>
      <c r="E2854" s="14">
        <f t="shared" si="148"/>
        <v>54</v>
      </c>
      <c r="F2854" s="14">
        <f t="shared" si="147"/>
        <v>27</v>
      </c>
      <c r="G2854" s="14">
        <f t="shared" si="146"/>
        <v>81</v>
      </c>
    </row>
    <row r="2855" spans="1:7" s="38" customFormat="1" ht="13" x14ac:dyDescent="0.3">
      <c r="A2855" s="43">
        <v>2851</v>
      </c>
      <c r="B2855" s="43" t="s">
        <v>19879</v>
      </c>
      <c r="C2855" s="14" t="s">
        <v>19876</v>
      </c>
      <c r="D2855" s="19">
        <v>3.3</v>
      </c>
      <c r="E2855" s="14">
        <f t="shared" si="148"/>
        <v>66</v>
      </c>
      <c r="F2855" s="14">
        <f t="shared" si="147"/>
        <v>33</v>
      </c>
      <c r="G2855" s="14">
        <f t="shared" si="146"/>
        <v>99</v>
      </c>
    </row>
    <row r="2856" spans="1:7" s="38" customFormat="1" ht="13" x14ac:dyDescent="0.3">
      <c r="A2856" s="43">
        <v>2852</v>
      </c>
      <c r="B2856" s="43" t="s">
        <v>13489</v>
      </c>
      <c r="C2856" s="14" t="s">
        <v>19876</v>
      </c>
      <c r="D2856" s="19">
        <v>2.7</v>
      </c>
      <c r="E2856" s="14">
        <f t="shared" si="148"/>
        <v>54</v>
      </c>
      <c r="F2856" s="14">
        <f t="shared" si="147"/>
        <v>27</v>
      </c>
      <c r="G2856" s="14">
        <f t="shared" si="146"/>
        <v>81</v>
      </c>
    </row>
    <row r="2857" spans="1:7" s="38" customFormat="1" ht="13" x14ac:dyDescent="0.3">
      <c r="A2857" s="43">
        <v>2853</v>
      </c>
      <c r="B2857" s="43" t="s">
        <v>13490</v>
      </c>
      <c r="C2857" s="14" t="s">
        <v>19876</v>
      </c>
      <c r="D2857" s="19">
        <v>3.3</v>
      </c>
      <c r="E2857" s="14">
        <f t="shared" si="148"/>
        <v>66</v>
      </c>
      <c r="F2857" s="14">
        <f t="shared" si="147"/>
        <v>33</v>
      </c>
      <c r="G2857" s="14">
        <f t="shared" si="146"/>
        <v>99</v>
      </c>
    </row>
    <row r="2858" spans="1:7" s="38" customFormat="1" ht="13" x14ac:dyDescent="0.3">
      <c r="A2858" s="43">
        <v>2854</v>
      </c>
      <c r="B2858" s="43" t="s">
        <v>13491</v>
      </c>
      <c r="C2858" s="14" t="s">
        <v>19876</v>
      </c>
      <c r="D2858" s="19">
        <v>3</v>
      </c>
      <c r="E2858" s="14">
        <f t="shared" si="148"/>
        <v>60</v>
      </c>
      <c r="F2858" s="14">
        <f t="shared" si="147"/>
        <v>30</v>
      </c>
      <c r="G2858" s="14">
        <f t="shared" si="146"/>
        <v>90</v>
      </c>
    </row>
    <row r="2859" spans="1:7" s="38" customFormat="1" ht="13" x14ac:dyDescent="0.3">
      <c r="A2859" s="43">
        <v>2855</v>
      </c>
      <c r="B2859" s="43" t="s">
        <v>2852</v>
      </c>
      <c r="C2859" s="14" t="s">
        <v>19876</v>
      </c>
      <c r="D2859" s="19">
        <v>1.5</v>
      </c>
      <c r="E2859" s="14">
        <f t="shared" si="148"/>
        <v>30</v>
      </c>
      <c r="F2859" s="14">
        <f t="shared" si="147"/>
        <v>15</v>
      </c>
      <c r="G2859" s="14">
        <f t="shared" si="146"/>
        <v>45</v>
      </c>
    </row>
    <row r="2860" spans="1:7" s="38" customFormat="1" ht="13" x14ac:dyDescent="0.3">
      <c r="A2860" s="43">
        <v>2856</v>
      </c>
      <c r="B2860" s="43" t="s">
        <v>19880</v>
      </c>
      <c r="C2860" s="14" t="s">
        <v>19876</v>
      </c>
      <c r="D2860" s="19">
        <v>1</v>
      </c>
      <c r="E2860" s="14">
        <f t="shared" si="148"/>
        <v>20</v>
      </c>
      <c r="F2860" s="14">
        <f t="shared" si="147"/>
        <v>10</v>
      </c>
      <c r="G2860" s="14">
        <f t="shared" si="146"/>
        <v>30</v>
      </c>
    </row>
    <row r="2861" spans="1:7" s="38" customFormat="1" ht="13" x14ac:dyDescent="0.3">
      <c r="A2861" s="43">
        <v>2857</v>
      </c>
      <c r="B2861" s="43" t="s">
        <v>13492</v>
      </c>
      <c r="C2861" s="14" t="s">
        <v>19876</v>
      </c>
      <c r="D2861" s="19">
        <v>3.5</v>
      </c>
      <c r="E2861" s="14">
        <f t="shared" si="148"/>
        <v>70</v>
      </c>
      <c r="F2861" s="14">
        <f t="shared" si="147"/>
        <v>35</v>
      </c>
      <c r="G2861" s="14">
        <f t="shared" si="146"/>
        <v>105</v>
      </c>
    </row>
    <row r="2862" spans="1:7" s="38" customFormat="1" ht="13" x14ac:dyDescent="0.3">
      <c r="A2862" s="43">
        <v>2858</v>
      </c>
      <c r="B2862" s="43" t="s">
        <v>19881</v>
      </c>
      <c r="C2862" s="14" t="s">
        <v>19876</v>
      </c>
      <c r="D2862" s="19">
        <v>3</v>
      </c>
      <c r="E2862" s="14">
        <f t="shared" si="148"/>
        <v>60</v>
      </c>
      <c r="F2862" s="14">
        <f t="shared" si="147"/>
        <v>30</v>
      </c>
      <c r="G2862" s="14">
        <f t="shared" si="146"/>
        <v>90</v>
      </c>
    </row>
    <row r="2863" spans="1:7" s="38" customFormat="1" ht="13" x14ac:dyDescent="0.3">
      <c r="A2863" s="43">
        <v>2859</v>
      </c>
      <c r="B2863" s="43" t="s">
        <v>13493</v>
      </c>
      <c r="C2863" s="14" t="s">
        <v>19876</v>
      </c>
      <c r="D2863" s="19">
        <v>0.6</v>
      </c>
      <c r="E2863" s="14">
        <f t="shared" si="148"/>
        <v>12</v>
      </c>
      <c r="F2863" s="14">
        <f t="shared" si="147"/>
        <v>6</v>
      </c>
      <c r="G2863" s="14">
        <f t="shared" si="146"/>
        <v>18</v>
      </c>
    </row>
    <row r="2864" spans="1:7" s="38" customFormat="1" ht="13" x14ac:dyDescent="0.3">
      <c r="A2864" s="43">
        <v>2860</v>
      </c>
      <c r="B2864" s="43" t="s">
        <v>13494</v>
      </c>
      <c r="C2864" s="14" t="s">
        <v>19876</v>
      </c>
      <c r="D2864" s="19">
        <v>3</v>
      </c>
      <c r="E2864" s="14">
        <f t="shared" si="148"/>
        <v>60</v>
      </c>
      <c r="F2864" s="14">
        <f t="shared" si="147"/>
        <v>30</v>
      </c>
      <c r="G2864" s="14">
        <f t="shared" si="146"/>
        <v>90</v>
      </c>
    </row>
    <row r="2865" spans="1:7" s="38" customFormat="1" ht="13" x14ac:dyDescent="0.3">
      <c r="A2865" s="43">
        <v>2861</v>
      </c>
      <c r="B2865" s="43" t="s">
        <v>7097</v>
      </c>
      <c r="C2865" s="14" t="s">
        <v>19876</v>
      </c>
      <c r="D2865" s="19">
        <v>2</v>
      </c>
      <c r="E2865" s="14">
        <f t="shared" si="148"/>
        <v>40</v>
      </c>
      <c r="F2865" s="14">
        <f t="shared" si="147"/>
        <v>20</v>
      </c>
      <c r="G2865" s="14">
        <f t="shared" si="146"/>
        <v>60</v>
      </c>
    </row>
    <row r="2866" spans="1:7" s="38" customFormat="1" ht="13" x14ac:dyDescent="0.3">
      <c r="A2866" s="43">
        <v>2862</v>
      </c>
      <c r="B2866" s="43" t="s">
        <v>13495</v>
      </c>
      <c r="C2866" s="14" t="s">
        <v>19876</v>
      </c>
      <c r="D2866" s="19">
        <v>3.3</v>
      </c>
      <c r="E2866" s="14">
        <f t="shared" si="148"/>
        <v>66</v>
      </c>
      <c r="F2866" s="14">
        <f t="shared" si="147"/>
        <v>33</v>
      </c>
      <c r="G2866" s="14">
        <f t="shared" si="146"/>
        <v>99</v>
      </c>
    </row>
    <row r="2867" spans="1:7" s="38" customFormat="1" ht="13" x14ac:dyDescent="0.3">
      <c r="A2867" s="43">
        <v>2863</v>
      </c>
      <c r="B2867" s="43" t="s">
        <v>13496</v>
      </c>
      <c r="C2867" s="14" t="s">
        <v>19876</v>
      </c>
      <c r="D2867" s="19">
        <v>3.3</v>
      </c>
      <c r="E2867" s="14">
        <f t="shared" si="148"/>
        <v>66</v>
      </c>
      <c r="F2867" s="14">
        <f t="shared" si="147"/>
        <v>33</v>
      </c>
      <c r="G2867" s="14">
        <f t="shared" si="146"/>
        <v>99</v>
      </c>
    </row>
    <row r="2868" spans="1:7" s="38" customFormat="1" ht="13" x14ac:dyDescent="0.3">
      <c r="A2868" s="43">
        <v>2864</v>
      </c>
      <c r="B2868" s="43" t="s">
        <v>13497</v>
      </c>
      <c r="C2868" s="14" t="s">
        <v>13498</v>
      </c>
      <c r="D2868" s="19">
        <v>1.6</v>
      </c>
      <c r="E2868" s="14">
        <f t="shared" si="148"/>
        <v>32</v>
      </c>
      <c r="F2868" s="14">
        <f t="shared" si="147"/>
        <v>16</v>
      </c>
      <c r="G2868" s="14">
        <f t="shared" si="146"/>
        <v>48</v>
      </c>
    </row>
    <row r="2869" spans="1:7" s="38" customFormat="1" ht="13" x14ac:dyDescent="0.3">
      <c r="A2869" s="43">
        <v>2865</v>
      </c>
      <c r="B2869" s="43" t="s">
        <v>19882</v>
      </c>
      <c r="C2869" s="14" t="s">
        <v>13498</v>
      </c>
      <c r="D2869" s="19">
        <v>1.7</v>
      </c>
      <c r="E2869" s="14">
        <f t="shared" si="148"/>
        <v>34</v>
      </c>
      <c r="F2869" s="14">
        <f t="shared" si="147"/>
        <v>17</v>
      </c>
      <c r="G2869" s="14">
        <f t="shared" si="146"/>
        <v>51</v>
      </c>
    </row>
    <row r="2870" spans="1:7" s="38" customFormat="1" ht="13" x14ac:dyDescent="0.3">
      <c r="A2870" s="43">
        <v>2866</v>
      </c>
      <c r="B2870" s="43" t="s">
        <v>19883</v>
      </c>
      <c r="C2870" s="14" t="s">
        <v>13498</v>
      </c>
      <c r="D2870" s="19">
        <v>3.4</v>
      </c>
      <c r="E2870" s="14">
        <f t="shared" si="148"/>
        <v>68</v>
      </c>
      <c r="F2870" s="14">
        <f t="shared" si="147"/>
        <v>34</v>
      </c>
      <c r="G2870" s="14">
        <f t="shared" si="146"/>
        <v>102</v>
      </c>
    </row>
    <row r="2871" spans="1:7" s="38" customFormat="1" ht="13" x14ac:dyDescent="0.3">
      <c r="A2871" s="43">
        <v>2867</v>
      </c>
      <c r="B2871" s="43" t="s">
        <v>19884</v>
      </c>
      <c r="C2871" s="14" t="s">
        <v>13498</v>
      </c>
      <c r="D2871" s="19">
        <v>2</v>
      </c>
      <c r="E2871" s="14">
        <f t="shared" si="148"/>
        <v>40</v>
      </c>
      <c r="F2871" s="14">
        <f t="shared" si="147"/>
        <v>20</v>
      </c>
      <c r="G2871" s="14">
        <f t="shared" si="146"/>
        <v>60</v>
      </c>
    </row>
    <row r="2872" spans="1:7" s="38" customFormat="1" ht="13" x14ac:dyDescent="0.3">
      <c r="A2872" s="43">
        <v>2868</v>
      </c>
      <c r="B2872" s="43" t="s">
        <v>13499</v>
      </c>
      <c r="C2872" s="14" t="s">
        <v>13498</v>
      </c>
      <c r="D2872" s="19">
        <v>1.5</v>
      </c>
      <c r="E2872" s="14">
        <f t="shared" si="148"/>
        <v>30</v>
      </c>
      <c r="F2872" s="14">
        <f t="shared" si="147"/>
        <v>15</v>
      </c>
      <c r="G2872" s="14">
        <f t="shared" si="146"/>
        <v>45</v>
      </c>
    </row>
    <row r="2873" spans="1:7" s="38" customFormat="1" ht="13" x14ac:dyDescent="0.3">
      <c r="A2873" s="43">
        <v>2869</v>
      </c>
      <c r="B2873" s="43" t="s">
        <v>19885</v>
      </c>
      <c r="C2873" s="14" t="s">
        <v>13498</v>
      </c>
      <c r="D2873" s="19">
        <v>5</v>
      </c>
      <c r="E2873" s="14">
        <f t="shared" si="148"/>
        <v>100</v>
      </c>
      <c r="F2873" s="14">
        <f t="shared" si="147"/>
        <v>50</v>
      </c>
      <c r="G2873" s="14">
        <f t="shared" si="146"/>
        <v>150</v>
      </c>
    </row>
    <row r="2874" spans="1:7" s="38" customFormat="1" ht="13" x14ac:dyDescent="0.3">
      <c r="A2874" s="43">
        <v>2870</v>
      </c>
      <c r="B2874" s="43" t="s">
        <v>8116</v>
      </c>
      <c r="C2874" s="14" t="s">
        <v>13498</v>
      </c>
      <c r="D2874" s="19">
        <v>1.9</v>
      </c>
      <c r="E2874" s="14">
        <f t="shared" si="148"/>
        <v>38</v>
      </c>
      <c r="F2874" s="14">
        <f t="shared" si="147"/>
        <v>19</v>
      </c>
      <c r="G2874" s="14">
        <f t="shared" si="146"/>
        <v>57</v>
      </c>
    </row>
    <row r="2875" spans="1:7" s="38" customFormat="1" ht="13" x14ac:dyDescent="0.3">
      <c r="A2875" s="43">
        <v>2871</v>
      </c>
      <c r="B2875" s="43" t="s">
        <v>19886</v>
      </c>
      <c r="C2875" s="14" t="s">
        <v>13498</v>
      </c>
      <c r="D2875" s="19">
        <v>3</v>
      </c>
      <c r="E2875" s="14">
        <f t="shared" si="148"/>
        <v>60</v>
      </c>
      <c r="F2875" s="14">
        <f t="shared" si="147"/>
        <v>30</v>
      </c>
      <c r="G2875" s="14">
        <f t="shared" ref="G2875:G2938" si="149">SUM(E2875:F2875)</f>
        <v>90</v>
      </c>
    </row>
    <row r="2876" spans="1:7" s="38" customFormat="1" ht="13" x14ac:dyDescent="0.3">
      <c r="A2876" s="43">
        <v>2872</v>
      </c>
      <c r="B2876" s="43" t="s">
        <v>13500</v>
      </c>
      <c r="C2876" s="14" t="s">
        <v>13498</v>
      </c>
      <c r="D2876" s="19">
        <v>2.5</v>
      </c>
      <c r="E2876" s="14">
        <f t="shared" si="148"/>
        <v>50</v>
      </c>
      <c r="F2876" s="14">
        <f t="shared" si="147"/>
        <v>25</v>
      </c>
      <c r="G2876" s="14">
        <f t="shared" si="149"/>
        <v>75</v>
      </c>
    </row>
    <row r="2877" spans="1:7" s="38" customFormat="1" ht="13" x14ac:dyDescent="0.3">
      <c r="A2877" s="43">
        <v>2873</v>
      </c>
      <c r="B2877" s="43" t="s">
        <v>13501</v>
      </c>
      <c r="C2877" s="14" t="s">
        <v>13498</v>
      </c>
      <c r="D2877" s="19">
        <v>2</v>
      </c>
      <c r="E2877" s="14">
        <f t="shared" si="148"/>
        <v>40</v>
      </c>
      <c r="F2877" s="14">
        <f t="shared" si="147"/>
        <v>20</v>
      </c>
      <c r="G2877" s="14">
        <f t="shared" si="149"/>
        <v>60</v>
      </c>
    </row>
    <row r="2878" spans="1:7" s="38" customFormat="1" ht="13" x14ac:dyDescent="0.3">
      <c r="A2878" s="43">
        <v>2874</v>
      </c>
      <c r="B2878" s="43" t="s">
        <v>640</v>
      </c>
      <c r="C2878" s="14" t="s">
        <v>13498</v>
      </c>
      <c r="D2878" s="19">
        <v>1.5</v>
      </c>
      <c r="E2878" s="14">
        <f t="shared" si="148"/>
        <v>30</v>
      </c>
      <c r="F2878" s="14">
        <f t="shared" si="147"/>
        <v>15</v>
      </c>
      <c r="G2878" s="14">
        <f t="shared" si="149"/>
        <v>45</v>
      </c>
    </row>
    <row r="2879" spans="1:7" s="38" customFormat="1" ht="13" x14ac:dyDescent="0.3">
      <c r="A2879" s="43">
        <v>2875</v>
      </c>
      <c r="B2879" s="43" t="s">
        <v>13502</v>
      </c>
      <c r="C2879" s="14" t="s">
        <v>13498</v>
      </c>
      <c r="D2879" s="19">
        <v>3.3</v>
      </c>
      <c r="E2879" s="14">
        <f t="shared" si="148"/>
        <v>66</v>
      </c>
      <c r="F2879" s="14">
        <f t="shared" si="147"/>
        <v>33</v>
      </c>
      <c r="G2879" s="14">
        <f t="shared" si="149"/>
        <v>99</v>
      </c>
    </row>
    <row r="2880" spans="1:7" s="38" customFormat="1" ht="13" x14ac:dyDescent="0.3">
      <c r="A2880" s="43">
        <v>2876</v>
      </c>
      <c r="B2880" s="43" t="s">
        <v>13513</v>
      </c>
      <c r="C2880" s="14" t="s">
        <v>13498</v>
      </c>
      <c r="D2880" s="19">
        <v>2.5</v>
      </c>
      <c r="E2880" s="14">
        <f t="shared" si="148"/>
        <v>50</v>
      </c>
      <c r="F2880" s="14">
        <f t="shared" si="147"/>
        <v>25</v>
      </c>
      <c r="G2880" s="14">
        <f t="shared" si="149"/>
        <v>75</v>
      </c>
    </row>
    <row r="2881" spans="1:7" s="38" customFormat="1" ht="13" x14ac:dyDescent="0.3">
      <c r="A2881" s="43">
        <v>2877</v>
      </c>
      <c r="B2881" s="43" t="s">
        <v>19887</v>
      </c>
      <c r="C2881" s="14" t="s">
        <v>13498</v>
      </c>
      <c r="D2881" s="19">
        <v>2</v>
      </c>
      <c r="E2881" s="14">
        <f t="shared" si="148"/>
        <v>40</v>
      </c>
      <c r="F2881" s="14">
        <f t="shared" si="147"/>
        <v>20</v>
      </c>
      <c r="G2881" s="14">
        <f t="shared" si="149"/>
        <v>60</v>
      </c>
    </row>
    <row r="2882" spans="1:7" s="38" customFormat="1" ht="13" x14ac:dyDescent="0.3">
      <c r="A2882" s="43">
        <v>2878</v>
      </c>
      <c r="B2882" s="43" t="s">
        <v>13503</v>
      </c>
      <c r="C2882" s="14" t="s">
        <v>13498</v>
      </c>
      <c r="D2882" s="19">
        <v>3.5</v>
      </c>
      <c r="E2882" s="14">
        <f t="shared" si="148"/>
        <v>70</v>
      </c>
      <c r="F2882" s="14">
        <f t="shared" si="147"/>
        <v>35</v>
      </c>
      <c r="G2882" s="14">
        <f t="shared" si="149"/>
        <v>105</v>
      </c>
    </row>
    <row r="2883" spans="1:7" s="38" customFormat="1" ht="13" x14ac:dyDescent="0.3">
      <c r="A2883" s="43">
        <v>2879</v>
      </c>
      <c r="B2883" s="43" t="s">
        <v>13504</v>
      </c>
      <c r="C2883" s="14" t="s">
        <v>13498</v>
      </c>
      <c r="D2883" s="19">
        <v>3.5</v>
      </c>
      <c r="E2883" s="14">
        <f t="shared" si="148"/>
        <v>70</v>
      </c>
      <c r="F2883" s="14">
        <f t="shared" si="147"/>
        <v>35</v>
      </c>
      <c r="G2883" s="14">
        <f t="shared" si="149"/>
        <v>105</v>
      </c>
    </row>
    <row r="2884" spans="1:7" s="38" customFormat="1" ht="13" x14ac:dyDescent="0.3">
      <c r="A2884" s="43">
        <v>2880</v>
      </c>
      <c r="B2884" s="43" t="s">
        <v>19888</v>
      </c>
      <c r="C2884" s="14" t="s">
        <v>13498</v>
      </c>
      <c r="D2884" s="19">
        <v>1.5</v>
      </c>
      <c r="E2884" s="14">
        <f t="shared" si="148"/>
        <v>30</v>
      </c>
      <c r="F2884" s="14">
        <f t="shared" si="147"/>
        <v>15</v>
      </c>
      <c r="G2884" s="14">
        <f t="shared" si="149"/>
        <v>45</v>
      </c>
    </row>
    <row r="2885" spans="1:7" s="38" customFormat="1" ht="13" x14ac:dyDescent="0.3">
      <c r="A2885" s="43">
        <v>2881</v>
      </c>
      <c r="B2885" s="43" t="s">
        <v>13505</v>
      </c>
      <c r="C2885" s="14" t="s">
        <v>13498</v>
      </c>
      <c r="D2885" s="19">
        <v>3</v>
      </c>
      <c r="E2885" s="14">
        <f t="shared" si="148"/>
        <v>60</v>
      </c>
      <c r="F2885" s="14">
        <f t="shared" si="147"/>
        <v>30</v>
      </c>
      <c r="G2885" s="14">
        <f t="shared" si="149"/>
        <v>90</v>
      </c>
    </row>
    <row r="2886" spans="1:7" s="38" customFormat="1" ht="13" x14ac:dyDescent="0.3">
      <c r="A2886" s="43">
        <v>2882</v>
      </c>
      <c r="B2886" s="43" t="s">
        <v>19889</v>
      </c>
      <c r="C2886" s="14" t="s">
        <v>13498</v>
      </c>
      <c r="D2886" s="19">
        <v>2</v>
      </c>
      <c r="E2886" s="14">
        <f t="shared" si="148"/>
        <v>40</v>
      </c>
      <c r="F2886" s="14">
        <f t="shared" si="147"/>
        <v>20</v>
      </c>
      <c r="G2886" s="14">
        <f t="shared" si="149"/>
        <v>60</v>
      </c>
    </row>
    <row r="2887" spans="1:7" s="38" customFormat="1" ht="13" x14ac:dyDescent="0.3">
      <c r="A2887" s="43">
        <v>2883</v>
      </c>
      <c r="B2887" s="43" t="s">
        <v>19890</v>
      </c>
      <c r="C2887" s="14" t="s">
        <v>13498</v>
      </c>
      <c r="D2887" s="19">
        <v>2.2000000000000002</v>
      </c>
      <c r="E2887" s="14">
        <f t="shared" si="148"/>
        <v>44</v>
      </c>
      <c r="F2887" s="14">
        <f t="shared" si="147"/>
        <v>22</v>
      </c>
      <c r="G2887" s="14">
        <f t="shared" si="149"/>
        <v>66</v>
      </c>
    </row>
    <row r="2888" spans="1:7" s="38" customFormat="1" ht="13" x14ac:dyDescent="0.3">
      <c r="A2888" s="43">
        <v>2884</v>
      </c>
      <c r="B2888" s="43" t="s">
        <v>13506</v>
      </c>
      <c r="C2888" s="14" t="s">
        <v>13498</v>
      </c>
      <c r="D2888" s="19">
        <v>1.8</v>
      </c>
      <c r="E2888" s="14">
        <f t="shared" si="148"/>
        <v>36</v>
      </c>
      <c r="F2888" s="14">
        <f t="shared" si="147"/>
        <v>18</v>
      </c>
      <c r="G2888" s="14">
        <f t="shared" si="149"/>
        <v>54</v>
      </c>
    </row>
    <row r="2889" spans="1:7" s="38" customFormat="1" ht="13" x14ac:dyDescent="0.3">
      <c r="A2889" s="43">
        <v>2885</v>
      </c>
      <c r="B2889" s="43" t="s">
        <v>19891</v>
      </c>
      <c r="C2889" s="14" t="s">
        <v>13498</v>
      </c>
      <c r="D2889" s="19">
        <v>1.5</v>
      </c>
      <c r="E2889" s="14">
        <f t="shared" si="148"/>
        <v>30</v>
      </c>
      <c r="F2889" s="14">
        <f t="shared" si="147"/>
        <v>15</v>
      </c>
      <c r="G2889" s="14">
        <f t="shared" si="149"/>
        <v>45</v>
      </c>
    </row>
    <row r="2890" spans="1:7" s="38" customFormat="1" ht="13" x14ac:dyDescent="0.3">
      <c r="A2890" s="43">
        <v>2886</v>
      </c>
      <c r="B2890" s="43" t="s">
        <v>19892</v>
      </c>
      <c r="C2890" s="14" t="s">
        <v>13498</v>
      </c>
      <c r="D2890" s="19">
        <v>2.7</v>
      </c>
      <c r="E2890" s="14">
        <f t="shared" si="148"/>
        <v>54</v>
      </c>
      <c r="F2890" s="14">
        <f t="shared" si="147"/>
        <v>27</v>
      </c>
      <c r="G2890" s="14">
        <f t="shared" si="149"/>
        <v>81</v>
      </c>
    </row>
    <row r="2891" spans="1:7" s="38" customFormat="1" ht="13" x14ac:dyDescent="0.3">
      <c r="A2891" s="43">
        <v>2887</v>
      </c>
      <c r="B2891" s="43" t="s">
        <v>19893</v>
      </c>
      <c r="C2891" s="14" t="s">
        <v>13498</v>
      </c>
      <c r="D2891" s="19">
        <v>1.8</v>
      </c>
      <c r="E2891" s="14">
        <f t="shared" si="148"/>
        <v>36</v>
      </c>
      <c r="F2891" s="14">
        <f t="shared" si="147"/>
        <v>18</v>
      </c>
      <c r="G2891" s="14">
        <f t="shared" si="149"/>
        <v>54</v>
      </c>
    </row>
    <row r="2892" spans="1:7" s="38" customFormat="1" ht="13" x14ac:dyDescent="0.3">
      <c r="A2892" s="43">
        <v>2888</v>
      </c>
      <c r="B2892" s="43" t="s">
        <v>19894</v>
      </c>
      <c r="C2892" s="14" t="s">
        <v>13498</v>
      </c>
      <c r="D2892" s="19">
        <v>3.5</v>
      </c>
      <c r="E2892" s="14">
        <f t="shared" si="148"/>
        <v>70</v>
      </c>
      <c r="F2892" s="14">
        <f t="shared" si="147"/>
        <v>35</v>
      </c>
      <c r="G2892" s="14">
        <f t="shared" si="149"/>
        <v>105</v>
      </c>
    </row>
    <row r="2893" spans="1:7" s="38" customFormat="1" ht="13" x14ac:dyDescent="0.3">
      <c r="A2893" s="43">
        <v>2889</v>
      </c>
      <c r="B2893" s="43" t="s">
        <v>13507</v>
      </c>
      <c r="C2893" s="14" t="s">
        <v>13498</v>
      </c>
      <c r="D2893" s="19">
        <v>3.5</v>
      </c>
      <c r="E2893" s="14">
        <f t="shared" si="148"/>
        <v>70</v>
      </c>
      <c r="F2893" s="14">
        <f t="shared" ref="F2893:F2956" si="150">10*D2893</f>
        <v>35</v>
      </c>
      <c r="G2893" s="14">
        <f t="shared" si="149"/>
        <v>105</v>
      </c>
    </row>
    <row r="2894" spans="1:7" s="38" customFormat="1" ht="13" x14ac:dyDescent="0.3">
      <c r="A2894" s="43">
        <v>2890</v>
      </c>
      <c r="B2894" s="43" t="s">
        <v>19895</v>
      </c>
      <c r="C2894" s="14" t="s">
        <v>13498</v>
      </c>
      <c r="D2894" s="19">
        <v>2.5</v>
      </c>
      <c r="E2894" s="14">
        <f t="shared" ref="E2894:E2957" si="151">20*D2894</f>
        <v>50</v>
      </c>
      <c r="F2894" s="14">
        <f t="shared" si="150"/>
        <v>25</v>
      </c>
      <c r="G2894" s="14">
        <f t="shared" si="149"/>
        <v>75</v>
      </c>
    </row>
    <row r="2895" spans="1:7" s="38" customFormat="1" ht="13" x14ac:dyDescent="0.3">
      <c r="A2895" s="43">
        <v>2891</v>
      </c>
      <c r="B2895" s="43" t="s">
        <v>19896</v>
      </c>
      <c r="C2895" s="14" t="s">
        <v>13498</v>
      </c>
      <c r="D2895" s="19">
        <v>2.4</v>
      </c>
      <c r="E2895" s="14">
        <f t="shared" si="151"/>
        <v>48</v>
      </c>
      <c r="F2895" s="14">
        <f t="shared" si="150"/>
        <v>24</v>
      </c>
      <c r="G2895" s="14">
        <f t="shared" si="149"/>
        <v>72</v>
      </c>
    </row>
    <row r="2896" spans="1:7" s="38" customFormat="1" ht="13" x14ac:dyDescent="0.3">
      <c r="A2896" s="43">
        <v>2892</v>
      </c>
      <c r="B2896" s="43" t="s">
        <v>19897</v>
      </c>
      <c r="C2896" s="14" t="s">
        <v>13498</v>
      </c>
      <c r="D2896" s="19">
        <v>3</v>
      </c>
      <c r="E2896" s="14">
        <f t="shared" si="151"/>
        <v>60</v>
      </c>
      <c r="F2896" s="14">
        <f t="shared" si="150"/>
        <v>30</v>
      </c>
      <c r="G2896" s="14">
        <f t="shared" si="149"/>
        <v>90</v>
      </c>
    </row>
    <row r="2897" spans="1:7" s="38" customFormat="1" ht="13" x14ac:dyDescent="0.3">
      <c r="A2897" s="43">
        <v>2893</v>
      </c>
      <c r="B2897" s="43" t="s">
        <v>19898</v>
      </c>
      <c r="C2897" s="14" t="s">
        <v>13498</v>
      </c>
      <c r="D2897" s="19">
        <v>4</v>
      </c>
      <c r="E2897" s="14">
        <f t="shared" si="151"/>
        <v>80</v>
      </c>
      <c r="F2897" s="14">
        <f t="shared" si="150"/>
        <v>40</v>
      </c>
      <c r="G2897" s="14">
        <f t="shared" si="149"/>
        <v>120</v>
      </c>
    </row>
    <row r="2898" spans="1:7" s="38" customFormat="1" ht="13" x14ac:dyDescent="0.3">
      <c r="A2898" s="43">
        <v>2894</v>
      </c>
      <c r="B2898" s="43" t="s">
        <v>19899</v>
      </c>
      <c r="C2898" s="14" t="s">
        <v>13498</v>
      </c>
      <c r="D2898" s="19">
        <v>1.5</v>
      </c>
      <c r="E2898" s="14">
        <f t="shared" si="151"/>
        <v>30</v>
      </c>
      <c r="F2898" s="14">
        <f t="shared" si="150"/>
        <v>15</v>
      </c>
      <c r="G2898" s="14">
        <f t="shared" si="149"/>
        <v>45</v>
      </c>
    </row>
    <row r="2899" spans="1:7" s="38" customFormat="1" ht="13" x14ac:dyDescent="0.3">
      <c r="A2899" s="43">
        <v>2895</v>
      </c>
      <c r="B2899" s="43" t="s">
        <v>19900</v>
      </c>
      <c r="C2899" s="14" t="s">
        <v>13509</v>
      </c>
      <c r="D2899" s="19">
        <v>1.2</v>
      </c>
      <c r="E2899" s="14">
        <f t="shared" si="151"/>
        <v>24</v>
      </c>
      <c r="F2899" s="14">
        <f t="shared" si="150"/>
        <v>12</v>
      </c>
      <c r="G2899" s="14">
        <f t="shared" si="149"/>
        <v>36</v>
      </c>
    </row>
    <row r="2900" spans="1:7" s="38" customFormat="1" ht="13" x14ac:dyDescent="0.3">
      <c r="A2900" s="43">
        <v>2896</v>
      </c>
      <c r="B2900" s="43" t="s">
        <v>19901</v>
      </c>
      <c r="C2900" s="14" t="s">
        <v>13509</v>
      </c>
      <c r="D2900" s="19">
        <v>3.2</v>
      </c>
      <c r="E2900" s="14">
        <f t="shared" si="151"/>
        <v>64</v>
      </c>
      <c r="F2900" s="14">
        <f t="shared" si="150"/>
        <v>32</v>
      </c>
      <c r="G2900" s="14">
        <f t="shared" si="149"/>
        <v>96</v>
      </c>
    </row>
    <row r="2901" spans="1:7" s="38" customFormat="1" ht="13" x14ac:dyDescent="0.3">
      <c r="A2901" s="43">
        <v>2897</v>
      </c>
      <c r="B2901" s="43" t="s">
        <v>19902</v>
      </c>
      <c r="C2901" s="14" t="s">
        <v>13509</v>
      </c>
      <c r="D2901" s="19">
        <v>2</v>
      </c>
      <c r="E2901" s="14">
        <f t="shared" si="151"/>
        <v>40</v>
      </c>
      <c r="F2901" s="14">
        <f t="shared" si="150"/>
        <v>20</v>
      </c>
      <c r="G2901" s="14">
        <f t="shared" si="149"/>
        <v>60</v>
      </c>
    </row>
    <row r="2902" spans="1:7" s="38" customFormat="1" ht="13" x14ac:dyDescent="0.3">
      <c r="A2902" s="43">
        <v>2898</v>
      </c>
      <c r="B2902" s="43" t="s">
        <v>13508</v>
      </c>
      <c r="C2902" s="14" t="s">
        <v>13509</v>
      </c>
      <c r="D2902" s="19">
        <v>2.8</v>
      </c>
      <c r="E2902" s="14">
        <f t="shared" si="151"/>
        <v>56</v>
      </c>
      <c r="F2902" s="14">
        <f t="shared" si="150"/>
        <v>28</v>
      </c>
      <c r="G2902" s="14">
        <f t="shared" si="149"/>
        <v>84</v>
      </c>
    </row>
    <row r="2903" spans="1:7" s="38" customFormat="1" ht="13" x14ac:dyDescent="0.3">
      <c r="A2903" s="43">
        <v>2899</v>
      </c>
      <c r="B2903" s="43" t="s">
        <v>13221</v>
      </c>
      <c r="C2903" s="14" t="s">
        <v>13509</v>
      </c>
      <c r="D2903" s="19">
        <v>2</v>
      </c>
      <c r="E2903" s="14">
        <f t="shared" si="151"/>
        <v>40</v>
      </c>
      <c r="F2903" s="14">
        <f t="shared" si="150"/>
        <v>20</v>
      </c>
      <c r="G2903" s="14">
        <f t="shared" si="149"/>
        <v>60</v>
      </c>
    </row>
    <row r="2904" spans="1:7" s="38" customFormat="1" ht="13" x14ac:dyDescent="0.3">
      <c r="A2904" s="43">
        <v>2900</v>
      </c>
      <c r="B2904" s="43" t="s">
        <v>13510</v>
      </c>
      <c r="C2904" s="14" t="s">
        <v>13509</v>
      </c>
      <c r="D2904" s="19">
        <v>1.6</v>
      </c>
      <c r="E2904" s="14">
        <f t="shared" si="151"/>
        <v>32</v>
      </c>
      <c r="F2904" s="14">
        <f t="shared" si="150"/>
        <v>16</v>
      </c>
      <c r="G2904" s="14">
        <f t="shared" si="149"/>
        <v>48</v>
      </c>
    </row>
    <row r="2905" spans="1:7" s="38" customFormat="1" ht="13" x14ac:dyDescent="0.3">
      <c r="A2905" s="43">
        <v>2901</v>
      </c>
      <c r="B2905" s="43" t="s">
        <v>1070</v>
      </c>
      <c r="C2905" s="14" t="s">
        <v>13509</v>
      </c>
      <c r="D2905" s="19">
        <v>1.5</v>
      </c>
      <c r="E2905" s="14">
        <f t="shared" si="151"/>
        <v>30</v>
      </c>
      <c r="F2905" s="14">
        <f t="shared" si="150"/>
        <v>15</v>
      </c>
      <c r="G2905" s="14">
        <f t="shared" si="149"/>
        <v>45</v>
      </c>
    </row>
    <row r="2906" spans="1:7" s="38" customFormat="1" ht="13" x14ac:dyDescent="0.3">
      <c r="A2906" s="43">
        <v>2902</v>
      </c>
      <c r="B2906" s="43" t="s">
        <v>13511</v>
      </c>
      <c r="C2906" s="14" t="s">
        <v>13509</v>
      </c>
      <c r="D2906" s="19">
        <v>1</v>
      </c>
      <c r="E2906" s="14">
        <f t="shared" si="151"/>
        <v>20</v>
      </c>
      <c r="F2906" s="14">
        <f t="shared" si="150"/>
        <v>10</v>
      </c>
      <c r="G2906" s="14">
        <f t="shared" si="149"/>
        <v>30</v>
      </c>
    </row>
    <row r="2907" spans="1:7" s="38" customFormat="1" ht="13" x14ac:dyDescent="0.3">
      <c r="A2907" s="43">
        <v>2903</v>
      </c>
      <c r="B2907" s="43" t="s">
        <v>19903</v>
      </c>
      <c r="C2907" s="14" t="s">
        <v>13509</v>
      </c>
      <c r="D2907" s="19">
        <v>2.5</v>
      </c>
      <c r="E2907" s="14">
        <f t="shared" si="151"/>
        <v>50</v>
      </c>
      <c r="F2907" s="14">
        <f t="shared" si="150"/>
        <v>25</v>
      </c>
      <c r="G2907" s="14">
        <f t="shared" si="149"/>
        <v>75</v>
      </c>
    </row>
    <row r="2908" spans="1:7" s="38" customFormat="1" ht="13" x14ac:dyDescent="0.3">
      <c r="A2908" s="43">
        <v>2904</v>
      </c>
      <c r="B2908" s="43" t="s">
        <v>19904</v>
      </c>
      <c r="C2908" s="14" t="s">
        <v>13509</v>
      </c>
      <c r="D2908" s="19">
        <v>0.5</v>
      </c>
      <c r="E2908" s="14">
        <f t="shared" si="151"/>
        <v>10</v>
      </c>
      <c r="F2908" s="14">
        <f t="shared" si="150"/>
        <v>5</v>
      </c>
      <c r="G2908" s="14">
        <f t="shared" si="149"/>
        <v>15</v>
      </c>
    </row>
    <row r="2909" spans="1:7" s="38" customFormat="1" ht="13" x14ac:dyDescent="0.3">
      <c r="A2909" s="43">
        <v>2905</v>
      </c>
      <c r="B2909" s="43" t="s">
        <v>19905</v>
      </c>
      <c r="C2909" s="14" t="s">
        <v>13509</v>
      </c>
      <c r="D2909" s="19">
        <v>3.2</v>
      </c>
      <c r="E2909" s="14">
        <f t="shared" si="151"/>
        <v>64</v>
      </c>
      <c r="F2909" s="14">
        <f t="shared" si="150"/>
        <v>32</v>
      </c>
      <c r="G2909" s="14">
        <f t="shared" si="149"/>
        <v>96</v>
      </c>
    </row>
    <row r="2910" spans="1:7" s="38" customFormat="1" ht="13" x14ac:dyDescent="0.3">
      <c r="A2910" s="43">
        <v>2906</v>
      </c>
      <c r="B2910" s="43" t="s">
        <v>19906</v>
      </c>
      <c r="C2910" s="14" t="s">
        <v>13509</v>
      </c>
      <c r="D2910" s="19">
        <v>3</v>
      </c>
      <c r="E2910" s="14">
        <f t="shared" si="151"/>
        <v>60</v>
      </c>
      <c r="F2910" s="14">
        <f t="shared" si="150"/>
        <v>30</v>
      </c>
      <c r="G2910" s="14">
        <f t="shared" si="149"/>
        <v>90</v>
      </c>
    </row>
    <row r="2911" spans="1:7" s="38" customFormat="1" ht="13" x14ac:dyDescent="0.3">
      <c r="A2911" s="43">
        <v>2907</v>
      </c>
      <c r="B2911" s="43" t="s">
        <v>5109</v>
      </c>
      <c r="C2911" s="14" t="s">
        <v>13509</v>
      </c>
      <c r="D2911" s="19">
        <v>1</v>
      </c>
      <c r="E2911" s="14">
        <f t="shared" si="151"/>
        <v>20</v>
      </c>
      <c r="F2911" s="14">
        <f t="shared" si="150"/>
        <v>10</v>
      </c>
      <c r="G2911" s="14">
        <f t="shared" si="149"/>
        <v>30</v>
      </c>
    </row>
    <row r="2912" spans="1:7" s="38" customFormat="1" ht="13" x14ac:dyDescent="0.3">
      <c r="A2912" s="43">
        <v>2908</v>
      </c>
      <c r="B2912" s="43" t="s">
        <v>13512</v>
      </c>
      <c r="C2912" s="14" t="s">
        <v>13509</v>
      </c>
      <c r="D2912" s="19">
        <v>2.5</v>
      </c>
      <c r="E2912" s="14">
        <f t="shared" si="151"/>
        <v>50</v>
      </c>
      <c r="F2912" s="14">
        <f t="shared" si="150"/>
        <v>25</v>
      </c>
      <c r="G2912" s="14">
        <f t="shared" si="149"/>
        <v>75</v>
      </c>
    </row>
    <row r="2913" spans="1:7" s="38" customFormat="1" ht="13" x14ac:dyDescent="0.3">
      <c r="A2913" s="43">
        <v>2909</v>
      </c>
      <c r="B2913" s="43" t="s">
        <v>4701</v>
      </c>
      <c r="C2913" s="14" t="s">
        <v>13509</v>
      </c>
      <c r="D2913" s="19">
        <v>1.6</v>
      </c>
      <c r="E2913" s="14">
        <f t="shared" si="151"/>
        <v>32</v>
      </c>
      <c r="F2913" s="14">
        <f t="shared" si="150"/>
        <v>16</v>
      </c>
      <c r="G2913" s="14">
        <f t="shared" si="149"/>
        <v>48</v>
      </c>
    </row>
    <row r="2914" spans="1:7" s="38" customFormat="1" ht="13" x14ac:dyDescent="0.3">
      <c r="A2914" s="43">
        <v>2910</v>
      </c>
      <c r="B2914" s="43" t="s">
        <v>19907</v>
      </c>
      <c r="C2914" s="14" t="s">
        <v>13509</v>
      </c>
      <c r="D2914" s="19">
        <v>0.4</v>
      </c>
      <c r="E2914" s="14">
        <f t="shared" si="151"/>
        <v>8</v>
      </c>
      <c r="F2914" s="14">
        <f t="shared" si="150"/>
        <v>4</v>
      </c>
      <c r="G2914" s="14">
        <f t="shared" si="149"/>
        <v>12</v>
      </c>
    </row>
    <row r="2915" spans="1:7" s="38" customFormat="1" ht="13" x14ac:dyDescent="0.3">
      <c r="A2915" s="43">
        <v>2911</v>
      </c>
      <c r="B2915" s="43" t="s">
        <v>13513</v>
      </c>
      <c r="C2915" s="14" t="s">
        <v>13509</v>
      </c>
      <c r="D2915" s="19">
        <v>1</v>
      </c>
      <c r="E2915" s="14">
        <f t="shared" si="151"/>
        <v>20</v>
      </c>
      <c r="F2915" s="14">
        <f t="shared" si="150"/>
        <v>10</v>
      </c>
      <c r="G2915" s="14">
        <f t="shared" si="149"/>
        <v>30</v>
      </c>
    </row>
    <row r="2916" spans="1:7" s="38" customFormat="1" ht="13" x14ac:dyDescent="0.3">
      <c r="A2916" s="43">
        <v>2912</v>
      </c>
      <c r="B2916" s="43" t="s">
        <v>13514</v>
      </c>
      <c r="C2916" s="14" t="s">
        <v>13509</v>
      </c>
      <c r="D2916" s="19">
        <v>2.5</v>
      </c>
      <c r="E2916" s="14">
        <f t="shared" si="151"/>
        <v>50</v>
      </c>
      <c r="F2916" s="14">
        <f t="shared" si="150"/>
        <v>25</v>
      </c>
      <c r="G2916" s="14">
        <f t="shared" si="149"/>
        <v>75</v>
      </c>
    </row>
    <row r="2917" spans="1:7" s="38" customFormat="1" ht="13" x14ac:dyDescent="0.3">
      <c r="A2917" s="43">
        <v>2913</v>
      </c>
      <c r="B2917" s="43" t="s">
        <v>13515</v>
      </c>
      <c r="C2917" s="14" t="s">
        <v>13509</v>
      </c>
      <c r="D2917" s="19">
        <v>1.2</v>
      </c>
      <c r="E2917" s="14">
        <f t="shared" si="151"/>
        <v>24</v>
      </c>
      <c r="F2917" s="14">
        <f t="shared" si="150"/>
        <v>12</v>
      </c>
      <c r="G2917" s="14">
        <f t="shared" si="149"/>
        <v>36</v>
      </c>
    </row>
    <row r="2918" spans="1:7" s="38" customFormat="1" ht="13" x14ac:dyDescent="0.3">
      <c r="A2918" s="43">
        <v>2914</v>
      </c>
      <c r="B2918" s="43" t="s">
        <v>13516</v>
      </c>
      <c r="C2918" s="14" t="s">
        <v>13509</v>
      </c>
      <c r="D2918" s="19">
        <v>1.2</v>
      </c>
      <c r="E2918" s="14">
        <f t="shared" si="151"/>
        <v>24</v>
      </c>
      <c r="F2918" s="14">
        <f t="shared" si="150"/>
        <v>12</v>
      </c>
      <c r="G2918" s="14">
        <f t="shared" si="149"/>
        <v>36</v>
      </c>
    </row>
    <row r="2919" spans="1:7" s="38" customFormat="1" ht="13" x14ac:dyDescent="0.3">
      <c r="A2919" s="43">
        <v>2915</v>
      </c>
      <c r="B2919" s="43" t="s">
        <v>6513</v>
      </c>
      <c r="C2919" s="14" t="s">
        <v>13509</v>
      </c>
      <c r="D2919" s="19">
        <v>1</v>
      </c>
      <c r="E2919" s="14">
        <f t="shared" si="151"/>
        <v>20</v>
      </c>
      <c r="F2919" s="14">
        <f t="shared" si="150"/>
        <v>10</v>
      </c>
      <c r="G2919" s="14">
        <f t="shared" si="149"/>
        <v>30</v>
      </c>
    </row>
    <row r="2920" spans="1:7" s="38" customFormat="1" ht="13" x14ac:dyDescent="0.3">
      <c r="A2920" s="43">
        <v>2916</v>
      </c>
      <c r="B2920" s="43" t="s">
        <v>4564</v>
      </c>
      <c r="C2920" s="14" t="s">
        <v>13518</v>
      </c>
      <c r="D2920" s="19">
        <v>1.5</v>
      </c>
      <c r="E2920" s="14">
        <f t="shared" si="151"/>
        <v>30</v>
      </c>
      <c r="F2920" s="14">
        <f t="shared" si="150"/>
        <v>15</v>
      </c>
      <c r="G2920" s="14">
        <f t="shared" si="149"/>
        <v>45</v>
      </c>
    </row>
    <row r="2921" spans="1:7" s="38" customFormat="1" ht="13" x14ac:dyDescent="0.3">
      <c r="A2921" s="43">
        <v>2917</v>
      </c>
      <c r="B2921" s="43" t="s">
        <v>3313</v>
      </c>
      <c r="C2921" s="14" t="s">
        <v>13518</v>
      </c>
      <c r="D2921" s="19">
        <v>3</v>
      </c>
      <c r="E2921" s="14">
        <f t="shared" si="151"/>
        <v>60</v>
      </c>
      <c r="F2921" s="14">
        <f t="shared" si="150"/>
        <v>30</v>
      </c>
      <c r="G2921" s="14">
        <f t="shared" si="149"/>
        <v>90</v>
      </c>
    </row>
    <row r="2922" spans="1:7" s="38" customFormat="1" ht="13" x14ac:dyDescent="0.3">
      <c r="A2922" s="43">
        <v>2918</v>
      </c>
      <c r="B2922" s="43" t="s">
        <v>19908</v>
      </c>
      <c r="C2922" s="14" t="s">
        <v>13518</v>
      </c>
      <c r="D2922" s="19">
        <v>1.7</v>
      </c>
      <c r="E2922" s="14">
        <f t="shared" si="151"/>
        <v>34</v>
      </c>
      <c r="F2922" s="14">
        <f t="shared" si="150"/>
        <v>17</v>
      </c>
      <c r="G2922" s="14">
        <f t="shared" si="149"/>
        <v>51</v>
      </c>
    </row>
    <row r="2923" spans="1:7" s="38" customFormat="1" ht="13" x14ac:dyDescent="0.3">
      <c r="A2923" s="43">
        <v>2919</v>
      </c>
      <c r="B2923" s="43" t="s">
        <v>19909</v>
      </c>
      <c r="C2923" s="14" t="s">
        <v>13518</v>
      </c>
      <c r="D2923" s="19">
        <v>1.5</v>
      </c>
      <c r="E2923" s="14">
        <f t="shared" si="151"/>
        <v>30</v>
      </c>
      <c r="F2923" s="14">
        <f t="shared" si="150"/>
        <v>15</v>
      </c>
      <c r="G2923" s="14">
        <f t="shared" si="149"/>
        <v>45</v>
      </c>
    </row>
    <row r="2924" spans="1:7" s="38" customFormat="1" ht="13" x14ac:dyDescent="0.3">
      <c r="A2924" s="43">
        <v>2920</v>
      </c>
      <c r="B2924" s="43" t="s">
        <v>19910</v>
      </c>
      <c r="C2924" s="14" t="s">
        <v>13518</v>
      </c>
      <c r="D2924" s="19">
        <v>1.1000000000000001</v>
      </c>
      <c r="E2924" s="14">
        <f t="shared" si="151"/>
        <v>22</v>
      </c>
      <c r="F2924" s="14">
        <f t="shared" si="150"/>
        <v>11</v>
      </c>
      <c r="G2924" s="14">
        <f t="shared" si="149"/>
        <v>33</v>
      </c>
    </row>
    <row r="2925" spans="1:7" s="38" customFormat="1" ht="13" x14ac:dyDescent="0.3">
      <c r="A2925" s="43">
        <v>2921</v>
      </c>
      <c r="B2925" s="43" t="s">
        <v>19911</v>
      </c>
      <c r="C2925" s="14" t="s">
        <v>13518</v>
      </c>
      <c r="D2925" s="19">
        <v>2</v>
      </c>
      <c r="E2925" s="14">
        <f t="shared" si="151"/>
        <v>40</v>
      </c>
      <c r="F2925" s="14">
        <f t="shared" si="150"/>
        <v>20</v>
      </c>
      <c r="G2925" s="14">
        <f t="shared" si="149"/>
        <v>60</v>
      </c>
    </row>
    <row r="2926" spans="1:7" s="38" customFormat="1" ht="13" x14ac:dyDescent="0.3">
      <c r="A2926" s="43">
        <v>2922</v>
      </c>
      <c r="B2926" s="43" t="s">
        <v>19912</v>
      </c>
      <c r="C2926" s="14" t="s">
        <v>13518</v>
      </c>
      <c r="D2926" s="19">
        <v>1.6</v>
      </c>
      <c r="E2926" s="14">
        <f t="shared" si="151"/>
        <v>32</v>
      </c>
      <c r="F2926" s="14">
        <f t="shared" si="150"/>
        <v>16</v>
      </c>
      <c r="G2926" s="14">
        <f t="shared" si="149"/>
        <v>48</v>
      </c>
    </row>
    <row r="2927" spans="1:7" s="38" customFormat="1" ht="13" x14ac:dyDescent="0.3">
      <c r="A2927" s="43">
        <v>2923</v>
      </c>
      <c r="B2927" s="43" t="s">
        <v>13517</v>
      </c>
      <c r="C2927" s="14" t="s">
        <v>13518</v>
      </c>
      <c r="D2927" s="19">
        <v>2</v>
      </c>
      <c r="E2927" s="14">
        <f t="shared" si="151"/>
        <v>40</v>
      </c>
      <c r="F2927" s="14">
        <f t="shared" si="150"/>
        <v>20</v>
      </c>
      <c r="G2927" s="14">
        <f t="shared" si="149"/>
        <v>60</v>
      </c>
    </row>
    <row r="2928" spans="1:7" s="38" customFormat="1" ht="13" x14ac:dyDescent="0.3">
      <c r="A2928" s="43">
        <v>2924</v>
      </c>
      <c r="B2928" s="43" t="s">
        <v>19913</v>
      </c>
      <c r="C2928" s="14" t="s">
        <v>13518</v>
      </c>
      <c r="D2928" s="19">
        <v>1.9</v>
      </c>
      <c r="E2928" s="14">
        <f t="shared" si="151"/>
        <v>38</v>
      </c>
      <c r="F2928" s="14">
        <f t="shared" si="150"/>
        <v>19</v>
      </c>
      <c r="G2928" s="14">
        <f t="shared" si="149"/>
        <v>57</v>
      </c>
    </row>
    <row r="2929" spans="1:7" s="38" customFormat="1" ht="13" x14ac:dyDescent="0.3">
      <c r="A2929" s="43">
        <v>2925</v>
      </c>
      <c r="B2929" s="43" t="s">
        <v>13519</v>
      </c>
      <c r="C2929" s="14" t="s">
        <v>13518</v>
      </c>
      <c r="D2929" s="19">
        <v>2.2999999999999998</v>
      </c>
      <c r="E2929" s="14">
        <f t="shared" si="151"/>
        <v>46</v>
      </c>
      <c r="F2929" s="14">
        <f t="shared" si="150"/>
        <v>23</v>
      </c>
      <c r="G2929" s="14">
        <f t="shared" si="149"/>
        <v>69</v>
      </c>
    </row>
    <row r="2930" spans="1:7" s="38" customFormat="1" ht="13" x14ac:dyDescent="0.3">
      <c r="A2930" s="43">
        <v>2926</v>
      </c>
      <c r="B2930" s="43" t="s">
        <v>19914</v>
      </c>
      <c r="C2930" s="14" t="s">
        <v>13518</v>
      </c>
      <c r="D2930" s="19">
        <v>1.2</v>
      </c>
      <c r="E2930" s="14">
        <f t="shared" si="151"/>
        <v>24</v>
      </c>
      <c r="F2930" s="14">
        <f t="shared" si="150"/>
        <v>12</v>
      </c>
      <c r="G2930" s="14">
        <f t="shared" si="149"/>
        <v>36</v>
      </c>
    </row>
    <row r="2931" spans="1:7" s="38" customFormat="1" ht="13" x14ac:dyDescent="0.3">
      <c r="A2931" s="43">
        <v>2927</v>
      </c>
      <c r="B2931" s="43" t="s">
        <v>19915</v>
      </c>
      <c r="C2931" s="14" t="s">
        <v>13518</v>
      </c>
      <c r="D2931" s="19">
        <v>3</v>
      </c>
      <c r="E2931" s="14">
        <f t="shared" si="151"/>
        <v>60</v>
      </c>
      <c r="F2931" s="14">
        <f t="shared" si="150"/>
        <v>30</v>
      </c>
      <c r="G2931" s="14">
        <f t="shared" si="149"/>
        <v>90</v>
      </c>
    </row>
    <row r="2932" spans="1:7" s="38" customFormat="1" ht="13" x14ac:dyDescent="0.3">
      <c r="A2932" s="43">
        <v>2928</v>
      </c>
      <c r="B2932" s="43" t="s">
        <v>475</v>
      </c>
      <c r="C2932" s="14" t="s">
        <v>13518</v>
      </c>
      <c r="D2932" s="19">
        <v>3.5</v>
      </c>
      <c r="E2932" s="14">
        <f t="shared" si="151"/>
        <v>70</v>
      </c>
      <c r="F2932" s="14">
        <f t="shared" si="150"/>
        <v>35</v>
      </c>
      <c r="G2932" s="14">
        <f t="shared" si="149"/>
        <v>105</v>
      </c>
    </row>
    <row r="2933" spans="1:7" s="38" customFormat="1" ht="13" x14ac:dyDescent="0.3">
      <c r="A2933" s="43">
        <v>2929</v>
      </c>
      <c r="B2933" s="43" t="s">
        <v>19916</v>
      </c>
      <c r="C2933" s="14" t="s">
        <v>13518</v>
      </c>
      <c r="D2933" s="19">
        <v>2.5</v>
      </c>
      <c r="E2933" s="14">
        <f t="shared" si="151"/>
        <v>50</v>
      </c>
      <c r="F2933" s="14">
        <f t="shared" si="150"/>
        <v>25</v>
      </c>
      <c r="G2933" s="14">
        <f t="shared" si="149"/>
        <v>75</v>
      </c>
    </row>
    <row r="2934" spans="1:7" s="38" customFormat="1" ht="13" x14ac:dyDescent="0.3">
      <c r="A2934" s="43">
        <v>2930</v>
      </c>
      <c r="B2934" s="43" t="s">
        <v>19917</v>
      </c>
      <c r="C2934" s="14" t="s">
        <v>13518</v>
      </c>
      <c r="D2934" s="19">
        <v>2.4</v>
      </c>
      <c r="E2934" s="14">
        <f t="shared" si="151"/>
        <v>48</v>
      </c>
      <c r="F2934" s="14">
        <f t="shared" si="150"/>
        <v>24</v>
      </c>
      <c r="G2934" s="14">
        <f t="shared" si="149"/>
        <v>72</v>
      </c>
    </row>
    <row r="2935" spans="1:7" s="38" customFormat="1" ht="13" x14ac:dyDescent="0.3">
      <c r="A2935" s="43">
        <v>2931</v>
      </c>
      <c r="B2935" s="43" t="s">
        <v>19167</v>
      </c>
      <c r="C2935" s="14" t="s">
        <v>13518</v>
      </c>
      <c r="D2935" s="19">
        <v>0.6</v>
      </c>
      <c r="E2935" s="14">
        <f t="shared" si="151"/>
        <v>12</v>
      </c>
      <c r="F2935" s="14">
        <f t="shared" si="150"/>
        <v>6</v>
      </c>
      <c r="G2935" s="14">
        <f t="shared" si="149"/>
        <v>18</v>
      </c>
    </row>
    <row r="2936" spans="1:7" s="38" customFormat="1" ht="13" x14ac:dyDescent="0.3">
      <c r="A2936" s="43">
        <v>2932</v>
      </c>
      <c r="B2936" s="43" t="s">
        <v>13520</v>
      </c>
      <c r="C2936" s="14" t="s">
        <v>19918</v>
      </c>
      <c r="D2936" s="19">
        <v>3.2</v>
      </c>
      <c r="E2936" s="14">
        <f t="shared" si="151"/>
        <v>64</v>
      </c>
      <c r="F2936" s="14">
        <f t="shared" si="150"/>
        <v>32</v>
      </c>
      <c r="G2936" s="14">
        <f t="shared" si="149"/>
        <v>96</v>
      </c>
    </row>
    <row r="2937" spans="1:7" s="38" customFormat="1" ht="13" x14ac:dyDescent="0.3">
      <c r="A2937" s="43">
        <v>2933</v>
      </c>
      <c r="B2937" s="43" t="s">
        <v>1227</v>
      </c>
      <c r="C2937" s="14" t="s">
        <v>19919</v>
      </c>
      <c r="D2937" s="19">
        <v>1.6</v>
      </c>
      <c r="E2937" s="14">
        <f t="shared" si="151"/>
        <v>32</v>
      </c>
      <c r="F2937" s="14">
        <f t="shared" si="150"/>
        <v>16</v>
      </c>
      <c r="G2937" s="14">
        <f t="shared" si="149"/>
        <v>48</v>
      </c>
    </row>
    <row r="2938" spans="1:7" s="38" customFormat="1" ht="13" x14ac:dyDescent="0.3">
      <c r="A2938" s="43">
        <v>2934</v>
      </c>
      <c r="B2938" s="43" t="s">
        <v>19920</v>
      </c>
      <c r="C2938" s="14" t="s">
        <v>19919</v>
      </c>
      <c r="D2938" s="19">
        <v>3</v>
      </c>
      <c r="E2938" s="14">
        <f t="shared" si="151"/>
        <v>60</v>
      </c>
      <c r="F2938" s="14">
        <f t="shared" si="150"/>
        <v>30</v>
      </c>
      <c r="G2938" s="14">
        <f t="shared" si="149"/>
        <v>90</v>
      </c>
    </row>
    <row r="2939" spans="1:7" s="38" customFormat="1" ht="13" x14ac:dyDescent="0.3">
      <c r="A2939" s="43">
        <v>2935</v>
      </c>
      <c r="B2939" s="43" t="s">
        <v>19921</v>
      </c>
      <c r="C2939" s="14" t="s">
        <v>19919</v>
      </c>
      <c r="D2939" s="19">
        <v>0.7</v>
      </c>
      <c r="E2939" s="14">
        <f t="shared" si="151"/>
        <v>14</v>
      </c>
      <c r="F2939" s="14">
        <f t="shared" si="150"/>
        <v>7</v>
      </c>
      <c r="G2939" s="14">
        <f t="shared" ref="G2939:G3002" si="152">SUM(E2939:F2939)</f>
        <v>21</v>
      </c>
    </row>
    <row r="2940" spans="1:7" s="38" customFormat="1" ht="13" x14ac:dyDescent="0.3">
      <c r="A2940" s="43">
        <v>2936</v>
      </c>
      <c r="B2940" s="43" t="s">
        <v>19922</v>
      </c>
      <c r="C2940" s="14" t="s">
        <v>19919</v>
      </c>
      <c r="D2940" s="19">
        <v>1</v>
      </c>
      <c r="E2940" s="14">
        <f t="shared" si="151"/>
        <v>20</v>
      </c>
      <c r="F2940" s="14">
        <f t="shared" si="150"/>
        <v>10</v>
      </c>
      <c r="G2940" s="14">
        <f t="shared" si="152"/>
        <v>30</v>
      </c>
    </row>
    <row r="2941" spans="1:7" s="38" customFormat="1" ht="13" x14ac:dyDescent="0.3">
      <c r="A2941" s="43">
        <v>2937</v>
      </c>
      <c r="B2941" s="43" t="s">
        <v>13521</v>
      </c>
      <c r="C2941" s="14" t="s">
        <v>19919</v>
      </c>
      <c r="D2941" s="19">
        <v>2</v>
      </c>
      <c r="E2941" s="14">
        <f t="shared" si="151"/>
        <v>40</v>
      </c>
      <c r="F2941" s="14">
        <f t="shared" si="150"/>
        <v>20</v>
      </c>
      <c r="G2941" s="14">
        <f t="shared" si="152"/>
        <v>60</v>
      </c>
    </row>
    <row r="2942" spans="1:7" s="38" customFormat="1" ht="13" x14ac:dyDescent="0.3">
      <c r="A2942" s="43">
        <v>2938</v>
      </c>
      <c r="B2942" s="43" t="s">
        <v>13522</v>
      </c>
      <c r="C2942" s="14" t="s">
        <v>19919</v>
      </c>
      <c r="D2942" s="19">
        <v>3</v>
      </c>
      <c r="E2942" s="14">
        <f t="shared" si="151"/>
        <v>60</v>
      </c>
      <c r="F2942" s="14">
        <f t="shared" si="150"/>
        <v>30</v>
      </c>
      <c r="G2942" s="14">
        <f t="shared" si="152"/>
        <v>90</v>
      </c>
    </row>
    <row r="2943" spans="1:7" s="38" customFormat="1" ht="13" x14ac:dyDescent="0.3">
      <c r="A2943" s="43">
        <v>2939</v>
      </c>
      <c r="B2943" s="43" t="s">
        <v>13523</v>
      </c>
      <c r="C2943" s="14" t="s">
        <v>19919</v>
      </c>
      <c r="D2943" s="19">
        <v>1.5</v>
      </c>
      <c r="E2943" s="14">
        <f t="shared" si="151"/>
        <v>30</v>
      </c>
      <c r="F2943" s="14">
        <f t="shared" si="150"/>
        <v>15</v>
      </c>
      <c r="G2943" s="14">
        <f t="shared" si="152"/>
        <v>45</v>
      </c>
    </row>
    <row r="2944" spans="1:7" s="38" customFormat="1" ht="13" x14ac:dyDescent="0.3">
      <c r="A2944" s="43">
        <v>2940</v>
      </c>
      <c r="B2944" s="43" t="s">
        <v>13524</v>
      </c>
      <c r="C2944" s="14" t="s">
        <v>19919</v>
      </c>
      <c r="D2944" s="19">
        <v>2</v>
      </c>
      <c r="E2944" s="14">
        <f t="shared" si="151"/>
        <v>40</v>
      </c>
      <c r="F2944" s="14">
        <f t="shared" si="150"/>
        <v>20</v>
      </c>
      <c r="G2944" s="14">
        <f t="shared" si="152"/>
        <v>60</v>
      </c>
    </row>
    <row r="2945" spans="1:7" s="38" customFormat="1" ht="13" x14ac:dyDescent="0.3">
      <c r="A2945" s="43">
        <v>2941</v>
      </c>
      <c r="B2945" s="43" t="s">
        <v>19923</v>
      </c>
      <c r="C2945" s="14" t="s">
        <v>19919</v>
      </c>
      <c r="D2945" s="19">
        <v>1</v>
      </c>
      <c r="E2945" s="14">
        <f t="shared" si="151"/>
        <v>20</v>
      </c>
      <c r="F2945" s="14">
        <f t="shared" si="150"/>
        <v>10</v>
      </c>
      <c r="G2945" s="14">
        <f t="shared" si="152"/>
        <v>30</v>
      </c>
    </row>
    <row r="2946" spans="1:7" s="38" customFormat="1" ht="13" x14ac:dyDescent="0.3">
      <c r="A2946" s="43">
        <v>2942</v>
      </c>
      <c r="B2946" s="43" t="s">
        <v>19924</v>
      </c>
      <c r="C2946" s="14" t="s">
        <v>19919</v>
      </c>
      <c r="D2946" s="19">
        <v>1.5</v>
      </c>
      <c r="E2946" s="14">
        <f t="shared" si="151"/>
        <v>30</v>
      </c>
      <c r="F2946" s="14">
        <f t="shared" si="150"/>
        <v>15</v>
      </c>
      <c r="G2946" s="14">
        <f t="shared" si="152"/>
        <v>45</v>
      </c>
    </row>
    <row r="2947" spans="1:7" s="38" customFormat="1" ht="13" x14ac:dyDescent="0.3">
      <c r="A2947" s="43">
        <v>2943</v>
      </c>
      <c r="B2947" s="43" t="s">
        <v>13525</v>
      </c>
      <c r="C2947" s="14" t="s">
        <v>19919</v>
      </c>
      <c r="D2947" s="19">
        <v>1.5</v>
      </c>
      <c r="E2947" s="14">
        <f t="shared" si="151"/>
        <v>30</v>
      </c>
      <c r="F2947" s="14">
        <f t="shared" si="150"/>
        <v>15</v>
      </c>
      <c r="G2947" s="14">
        <f t="shared" si="152"/>
        <v>45</v>
      </c>
    </row>
    <row r="2948" spans="1:7" s="38" customFormat="1" ht="13" x14ac:dyDescent="0.3">
      <c r="A2948" s="43">
        <v>2944</v>
      </c>
      <c r="B2948" s="43" t="s">
        <v>19925</v>
      </c>
      <c r="C2948" s="14" t="s">
        <v>19919</v>
      </c>
      <c r="D2948" s="19">
        <v>2.5</v>
      </c>
      <c r="E2948" s="14">
        <f t="shared" si="151"/>
        <v>50</v>
      </c>
      <c r="F2948" s="14">
        <f t="shared" si="150"/>
        <v>25</v>
      </c>
      <c r="G2948" s="14">
        <f t="shared" si="152"/>
        <v>75</v>
      </c>
    </row>
    <row r="2949" spans="1:7" s="38" customFormat="1" ht="13" x14ac:dyDescent="0.3">
      <c r="A2949" s="43">
        <v>2945</v>
      </c>
      <c r="B2949" s="43" t="s">
        <v>19926</v>
      </c>
      <c r="C2949" s="14" t="s">
        <v>19919</v>
      </c>
      <c r="D2949" s="19">
        <v>0.7</v>
      </c>
      <c r="E2949" s="14">
        <f t="shared" si="151"/>
        <v>14</v>
      </c>
      <c r="F2949" s="14">
        <f t="shared" si="150"/>
        <v>7</v>
      </c>
      <c r="G2949" s="14">
        <f t="shared" si="152"/>
        <v>21</v>
      </c>
    </row>
    <row r="2950" spans="1:7" s="38" customFormat="1" ht="13" x14ac:dyDescent="0.3">
      <c r="A2950" s="43">
        <v>2946</v>
      </c>
      <c r="B2950" s="43" t="s">
        <v>13526</v>
      </c>
      <c r="C2950" s="14" t="s">
        <v>19919</v>
      </c>
      <c r="D2950" s="19">
        <v>2</v>
      </c>
      <c r="E2950" s="14">
        <f t="shared" si="151"/>
        <v>40</v>
      </c>
      <c r="F2950" s="14">
        <f t="shared" si="150"/>
        <v>20</v>
      </c>
      <c r="G2950" s="14">
        <f t="shared" si="152"/>
        <v>60</v>
      </c>
    </row>
    <row r="2951" spans="1:7" s="38" customFormat="1" ht="13" x14ac:dyDescent="0.3">
      <c r="A2951" s="43">
        <v>2947</v>
      </c>
      <c r="B2951" s="43" t="s">
        <v>5607</v>
      </c>
      <c r="C2951" s="14" t="s">
        <v>19919</v>
      </c>
      <c r="D2951" s="19">
        <v>2</v>
      </c>
      <c r="E2951" s="14">
        <f t="shared" si="151"/>
        <v>40</v>
      </c>
      <c r="F2951" s="14">
        <f t="shared" si="150"/>
        <v>20</v>
      </c>
      <c r="G2951" s="14">
        <f t="shared" si="152"/>
        <v>60</v>
      </c>
    </row>
    <row r="2952" spans="1:7" s="38" customFormat="1" ht="13" x14ac:dyDescent="0.3">
      <c r="A2952" s="43">
        <v>2948</v>
      </c>
      <c r="B2952" s="43" t="s">
        <v>5603</v>
      </c>
      <c r="C2952" s="14" t="s">
        <v>19919</v>
      </c>
      <c r="D2952" s="19">
        <v>2</v>
      </c>
      <c r="E2952" s="14">
        <f t="shared" si="151"/>
        <v>40</v>
      </c>
      <c r="F2952" s="14">
        <f t="shared" si="150"/>
        <v>20</v>
      </c>
      <c r="G2952" s="14">
        <f t="shared" si="152"/>
        <v>60</v>
      </c>
    </row>
    <row r="2953" spans="1:7" s="38" customFormat="1" ht="13" x14ac:dyDescent="0.3">
      <c r="A2953" s="43">
        <v>2949</v>
      </c>
      <c r="B2953" s="43" t="s">
        <v>13527</v>
      </c>
      <c r="C2953" s="14" t="s">
        <v>19919</v>
      </c>
      <c r="D2953" s="19">
        <v>2</v>
      </c>
      <c r="E2953" s="14">
        <f t="shared" si="151"/>
        <v>40</v>
      </c>
      <c r="F2953" s="14">
        <f t="shared" si="150"/>
        <v>20</v>
      </c>
      <c r="G2953" s="14">
        <f t="shared" si="152"/>
        <v>60</v>
      </c>
    </row>
    <row r="2954" spans="1:7" s="38" customFormat="1" ht="13" x14ac:dyDescent="0.3">
      <c r="A2954" s="43">
        <v>2950</v>
      </c>
      <c r="B2954" s="43" t="s">
        <v>19927</v>
      </c>
      <c r="C2954" s="14" t="s">
        <v>19919</v>
      </c>
      <c r="D2954" s="19">
        <v>1.5</v>
      </c>
      <c r="E2954" s="14">
        <f t="shared" si="151"/>
        <v>30</v>
      </c>
      <c r="F2954" s="14">
        <f t="shared" si="150"/>
        <v>15</v>
      </c>
      <c r="G2954" s="14">
        <f t="shared" si="152"/>
        <v>45</v>
      </c>
    </row>
    <row r="2955" spans="1:7" s="38" customFormat="1" ht="13" x14ac:dyDescent="0.3">
      <c r="A2955" s="43">
        <v>2951</v>
      </c>
      <c r="B2955" s="43" t="s">
        <v>13528</v>
      </c>
      <c r="C2955" s="14" t="s">
        <v>19919</v>
      </c>
      <c r="D2955" s="19">
        <v>4</v>
      </c>
      <c r="E2955" s="14">
        <f t="shared" si="151"/>
        <v>80</v>
      </c>
      <c r="F2955" s="14">
        <f t="shared" si="150"/>
        <v>40</v>
      </c>
      <c r="G2955" s="14">
        <f t="shared" si="152"/>
        <v>120</v>
      </c>
    </row>
    <row r="2956" spans="1:7" s="38" customFormat="1" ht="13" x14ac:dyDescent="0.3">
      <c r="A2956" s="43">
        <v>2952</v>
      </c>
      <c r="B2956" s="43" t="s">
        <v>7791</v>
      </c>
      <c r="C2956" s="14" t="s">
        <v>19919</v>
      </c>
      <c r="D2956" s="19">
        <v>2</v>
      </c>
      <c r="E2956" s="14">
        <f t="shared" si="151"/>
        <v>40</v>
      </c>
      <c r="F2956" s="14">
        <f t="shared" si="150"/>
        <v>20</v>
      </c>
      <c r="G2956" s="14">
        <f t="shared" si="152"/>
        <v>60</v>
      </c>
    </row>
    <row r="2957" spans="1:7" s="38" customFormat="1" ht="13" x14ac:dyDescent="0.3">
      <c r="A2957" s="43">
        <v>2953</v>
      </c>
      <c r="B2957" s="43" t="s">
        <v>132</v>
      </c>
      <c r="C2957" s="14" t="s">
        <v>19919</v>
      </c>
      <c r="D2957" s="19">
        <v>1.5</v>
      </c>
      <c r="E2957" s="14">
        <f t="shared" si="151"/>
        <v>30</v>
      </c>
      <c r="F2957" s="14">
        <f t="shared" ref="F2957:F3008" si="153">10*D2957</f>
        <v>15</v>
      </c>
      <c r="G2957" s="14">
        <f t="shared" si="152"/>
        <v>45</v>
      </c>
    </row>
    <row r="2958" spans="1:7" s="38" customFormat="1" ht="13" x14ac:dyDescent="0.3">
      <c r="A2958" s="43">
        <v>2954</v>
      </c>
      <c r="B2958" s="43" t="s">
        <v>12317</v>
      </c>
      <c r="C2958" s="14" t="s">
        <v>19919</v>
      </c>
      <c r="D2958" s="19">
        <v>1.5</v>
      </c>
      <c r="E2958" s="14">
        <f t="shared" ref="E2958:E3008" si="154">20*D2958</f>
        <v>30</v>
      </c>
      <c r="F2958" s="14">
        <f t="shared" si="153"/>
        <v>15</v>
      </c>
      <c r="G2958" s="14">
        <f t="shared" si="152"/>
        <v>45</v>
      </c>
    </row>
    <row r="2959" spans="1:7" s="38" customFormat="1" ht="13" x14ac:dyDescent="0.3">
      <c r="A2959" s="43">
        <v>2955</v>
      </c>
      <c r="B2959" s="43" t="s">
        <v>7792</v>
      </c>
      <c r="C2959" s="14" t="s">
        <v>19919</v>
      </c>
      <c r="D2959" s="19">
        <v>2</v>
      </c>
      <c r="E2959" s="14">
        <f t="shared" si="154"/>
        <v>40</v>
      </c>
      <c r="F2959" s="14">
        <f t="shared" si="153"/>
        <v>20</v>
      </c>
      <c r="G2959" s="14">
        <f t="shared" si="152"/>
        <v>60</v>
      </c>
    </row>
    <row r="2960" spans="1:7" s="38" customFormat="1" ht="13" x14ac:dyDescent="0.3">
      <c r="A2960" s="43">
        <v>2956</v>
      </c>
      <c r="B2960" s="43" t="s">
        <v>13529</v>
      </c>
      <c r="C2960" s="14" t="s">
        <v>19919</v>
      </c>
      <c r="D2960" s="19">
        <v>3.5</v>
      </c>
      <c r="E2960" s="14">
        <f t="shared" si="154"/>
        <v>70</v>
      </c>
      <c r="F2960" s="14">
        <f t="shared" si="153"/>
        <v>35</v>
      </c>
      <c r="G2960" s="14">
        <f t="shared" si="152"/>
        <v>105</v>
      </c>
    </row>
    <row r="2961" spans="1:7" s="38" customFormat="1" ht="13" x14ac:dyDescent="0.3">
      <c r="A2961" s="43">
        <v>2957</v>
      </c>
      <c r="B2961" s="43" t="s">
        <v>13530</v>
      </c>
      <c r="C2961" s="14" t="s">
        <v>19919</v>
      </c>
      <c r="D2961" s="19">
        <v>3.5</v>
      </c>
      <c r="E2961" s="14">
        <f t="shared" si="154"/>
        <v>70</v>
      </c>
      <c r="F2961" s="14">
        <f t="shared" si="153"/>
        <v>35</v>
      </c>
      <c r="G2961" s="14">
        <f t="shared" si="152"/>
        <v>105</v>
      </c>
    </row>
    <row r="2962" spans="1:7" s="38" customFormat="1" ht="13" x14ac:dyDescent="0.3">
      <c r="A2962" s="43">
        <v>2958</v>
      </c>
      <c r="B2962" s="43" t="s">
        <v>19928</v>
      </c>
      <c r="C2962" s="14" t="s">
        <v>19919</v>
      </c>
      <c r="D2962" s="19">
        <v>2</v>
      </c>
      <c r="E2962" s="14">
        <f t="shared" si="154"/>
        <v>40</v>
      </c>
      <c r="F2962" s="14">
        <f t="shared" si="153"/>
        <v>20</v>
      </c>
      <c r="G2962" s="14">
        <f t="shared" si="152"/>
        <v>60</v>
      </c>
    </row>
    <row r="2963" spans="1:7" s="38" customFormat="1" ht="13" x14ac:dyDescent="0.3">
      <c r="A2963" s="43">
        <v>2959</v>
      </c>
      <c r="B2963" s="43" t="s">
        <v>3468</v>
      </c>
      <c r="C2963" s="14" t="s">
        <v>19919</v>
      </c>
      <c r="D2963" s="19">
        <v>1.3</v>
      </c>
      <c r="E2963" s="14">
        <f t="shared" si="154"/>
        <v>26</v>
      </c>
      <c r="F2963" s="14">
        <f t="shared" si="153"/>
        <v>13</v>
      </c>
      <c r="G2963" s="14">
        <f t="shared" si="152"/>
        <v>39</v>
      </c>
    </row>
    <row r="2964" spans="1:7" s="38" customFormat="1" ht="13" x14ac:dyDescent="0.3">
      <c r="A2964" s="43">
        <v>2960</v>
      </c>
      <c r="B2964" s="43" t="s">
        <v>13531</v>
      </c>
      <c r="C2964" s="14" t="s">
        <v>19919</v>
      </c>
      <c r="D2964" s="19">
        <v>1.3</v>
      </c>
      <c r="E2964" s="14">
        <f t="shared" si="154"/>
        <v>26</v>
      </c>
      <c r="F2964" s="14">
        <f t="shared" si="153"/>
        <v>13</v>
      </c>
      <c r="G2964" s="14">
        <f t="shared" si="152"/>
        <v>39</v>
      </c>
    </row>
    <row r="2965" spans="1:7" s="38" customFormat="1" ht="13" x14ac:dyDescent="0.3">
      <c r="A2965" s="43">
        <v>2961</v>
      </c>
      <c r="B2965" s="43" t="s">
        <v>13532</v>
      </c>
      <c r="C2965" s="14" t="s">
        <v>19919</v>
      </c>
      <c r="D2965" s="19">
        <v>2</v>
      </c>
      <c r="E2965" s="14">
        <f t="shared" si="154"/>
        <v>40</v>
      </c>
      <c r="F2965" s="14">
        <f t="shared" si="153"/>
        <v>20</v>
      </c>
      <c r="G2965" s="14">
        <f t="shared" si="152"/>
        <v>60</v>
      </c>
    </row>
    <row r="2966" spans="1:7" s="38" customFormat="1" ht="13" x14ac:dyDescent="0.3">
      <c r="A2966" s="43">
        <v>2962</v>
      </c>
      <c r="B2966" s="43" t="s">
        <v>13533</v>
      </c>
      <c r="C2966" s="14" t="s">
        <v>19919</v>
      </c>
      <c r="D2966" s="19">
        <v>2</v>
      </c>
      <c r="E2966" s="14">
        <f t="shared" si="154"/>
        <v>40</v>
      </c>
      <c r="F2966" s="14">
        <f t="shared" si="153"/>
        <v>20</v>
      </c>
      <c r="G2966" s="14">
        <f t="shared" si="152"/>
        <v>60</v>
      </c>
    </row>
    <row r="2967" spans="1:7" s="38" customFormat="1" ht="13" x14ac:dyDescent="0.3">
      <c r="A2967" s="43">
        <v>2963</v>
      </c>
      <c r="B2967" s="43" t="s">
        <v>13534</v>
      </c>
      <c r="C2967" s="14" t="s">
        <v>19919</v>
      </c>
      <c r="D2967" s="19">
        <v>1.5</v>
      </c>
      <c r="E2967" s="14">
        <f t="shared" si="154"/>
        <v>30</v>
      </c>
      <c r="F2967" s="14">
        <f t="shared" si="153"/>
        <v>15</v>
      </c>
      <c r="G2967" s="14">
        <f t="shared" si="152"/>
        <v>45</v>
      </c>
    </row>
    <row r="2968" spans="1:7" s="38" customFormat="1" ht="13" x14ac:dyDescent="0.3">
      <c r="A2968" s="43">
        <v>2964</v>
      </c>
      <c r="B2968" s="43" t="s">
        <v>2211</v>
      </c>
      <c r="C2968" s="14" t="s">
        <v>19919</v>
      </c>
      <c r="D2968" s="19">
        <v>3</v>
      </c>
      <c r="E2968" s="14">
        <f t="shared" si="154"/>
        <v>60</v>
      </c>
      <c r="F2968" s="14">
        <f t="shared" si="153"/>
        <v>30</v>
      </c>
      <c r="G2968" s="14">
        <f t="shared" si="152"/>
        <v>90</v>
      </c>
    </row>
    <row r="2969" spans="1:7" s="38" customFormat="1" ht="13" x14ac:dyDescent="0.3">
      <c r="A2969" s="43">
        <v>2965</v>
      </c>
      <c r="B2969" s="43" t="s">
        <v>12159</v>
      </c>
      <c r="C2969" s="14" t="s">
        <v>13535</v>
      </c>
      <c r="D2969" s="19">
        <v>1.2</v>
      </c>
      <c r="E2969" s="14">
        <f t="shared" si="154"/>
        <v>24</v>
      </c>
      <c r="F2969" s="14">
        <f t="shared" si="153"/>
        <v>12</v>
      </c>
      <c r="G2969" s="14">
        <f t="shared" si="152"/>
        <v>36</v>
      </c>
    </row>
    <row r="2970" spans="1:7" s="38" customFormat="1" ht="13" x14ac:dyDescent="0.3">
      <c r="A2970" s="43">
        <v>2966</v>
      </c>
      <c r="B2970" s="43" t="s">
        <v>19929</v>
      </c>
      <c r="C2970" s="14" t="s">
        <v>13536</v>
      </c>
      <c r="D2970" s="19">
        <v>1.2</v>
      </c>
      <c r="E2970" s="14">
        <f t="shared" si="154"/>
        <v>24</v>
      </c>
      <c r="F2970" s="14">
        <f t="shared" si="153"/>
        <v>12</v>
      </c>
      <c r="G2970" s="14">
        <f t="shared" si="152"/>
        <v>36</v>
      </c>
    </row>
    <row r="2971" spans="1:7" s="38" customFormat="1" ht="13" x14ac:dyDescent="0.3">
      <c r="A2971" s="43">
        <v>2967</v>
      </c>
      <c r="B2971" s="43" t="s">
        <v>13390</v>
      </c>
      <c r="C2971" s="14" t="s">
        <v>13536</v>
      </c>
      <c r="D2971" s="19">
        <v>3</v>
      </c>
      <c r="E2971" s="14">
        <f t="shared" si="154"/>
        <v>60</v>
      </c>
      <c r="F2971" s="14">
        <f t="shared" si="153"/>
        <v>30</v>
      </c>
      <c r="G2971" s="14">
        <f t="shared" si="152"/>
        <v>90</v>
      </c>
    </row>
    <row r="2972" spans="1:7" s="38" customFormat="1" ht="13" x14ac:dyDescent="0.3">
      <c r="A2972" s="43">
        <v>2968</v>
      </c>
      <c r="B2972" s="43" t="s">
        <v>983</v>
      </c>
      <c r="C2972" s="14" t="s">
        <v>13536</v>
      </c>
      <c r="D2972" s="19">
        <v>2.2000000000000002</v>
      </c>
      <c r="E2972" s="14">
        <f t="shared" si="154"/>
        <v>44</v>
      </c>
      <c r="F2972" s="14">
        <f t="shared" si="153"/>
        <v>22</v>
      </c>
      <c r="G2972" s="14">
        <f t="shared" si="152"/>
        <v>66</v>
      </c>
    </row>
    <row r="2973" spans="1:7" s="38" customFormat="1" ht="13" x14ac:dyDescent="0.3">
      <c r="A2973" s="43">
        <v>2969</v>
      </c>
      <c r="B2973" s="43" t="s">
        <v>13537</v>
      </c>
      <c r="C2973" s="14" t="s">
        <v>13536</v>
      </c>
      <c r="D2973" s="19">
        <v>2.2999999999999998</v>
      </c>
      <c r="E2973" s="14">
        <f t="shared" si="154"/>
        <v>46</v>
      </c>
      <c r="F2973" s="14">
        <f t="shared" si="153"/>
        <v>23</v>
      </c>
      <c r="G2973" s="14">
        <f t="shared" si="152"/>
        <v>69</v>
      </c>
    </row>
    <row r="2974" spans="1:7" s="38" customFormat="1" ht="13" x14ac:dyDescent="0.3">
      <c r="A2974" s="43">
        <v>2970</v>
      </c>
      <c r="B2974" s="43" t="s">
        <v>10704</v>
      </c>
      <c r="C2974" s="14" t="s">
        <v>13536</v>
      </c>
      <c r="D2974" s="19">
        <v>2.6</v>
      </c>
      <c r="E2974" s="14">
        <f t="shared" si="154"/>
        <v>52</v>
      </c>
      <c r="F2974" s="14">
        <f t="shared" si="153"/>
        <v>26</v>
      </c>
      <c r="G2974" s="14">
        <f t="shared" si="152"/>
        <v>78</v>
      </c>
    </row>
    <row r="2975" spans="1:7" s="38" customFormat="1" ht="13" x14ac:dyDescent="0.3">
      <c r="A2975" s="43">
        <v>2971</v>
      </c>
      <c r="B2975" s="43" t="s">
        <v>19930</v>
      </c>
      <c r="C2975" s="14" t="s">
        <v>13536</v>
      </c>
      <c r="D2975" s="19">
        <v>2</v>
      </c>
      <c r="E2975" s="14">
        <f t="shared" si="154"/>
        <v>40</v>
      </c>
      <c r="F2975" s="14">
        <f t="shared" si="153"/>
        <v>20</v>
      </c>
      <c r="G2975" s="14">
        <f t="shared" si="152"/>
        <v>60</v>
      </c>
    </row>
    <row r="2976" spans="1:7" s="38" customFormat="1" ht="13" x14ac:dyDescent="0.3">
      <c r="A2976" s="43">
        <v>2972</v>
      </c>
      <c r="B2976" s="43" t="s">
        <v>19931</v>
      </c>
      <c r="C2976" s="14" t="s">
        <v>13536</v>
      </c>
      <c r="D2976" s="19">
        <v>1.4</v>
      </c>
      <c r="E2976" s="14">
        <f t="shared" si="154"/>
        <v>28</v>
      </c>
      <c r="F2976" s="14">
        <f t="shared" si="153"/>
        <v>14</v>
      </c>
      <c r="G2976" s="14">
        <f t="shared" si="152"/>
        <v>42</v>
      </c>
    </row>
    <row r="2977" spans="1:7" s="38" customFormat="1" ht="13" x14ac:dyDescent="0.3">
      <c r="A2977" s="43">
        <v>2973</v>
      </c>
      <c r="B2977" s="43" t="s">
        <v>19932</v>
      </c>
      <c r="C2977" s="14" t="s">
        <v>13536</v>
      </c>
      <c r="D2977" s="19">
        <v>2.5</v>
      </c>
      <c r="E2977" s="14">
        <f t="shared" si="154"/>
        <v>50</v>
      </c>
      <c r="F2977" s="14">
        <f t="shared" si="153"/>
        <v>25</v>
      </c>
      <c r="G2977" s="14">
        <f t="shared" si="152"/>
        <v>75</v>
      </c>
    </row>
    <row r="2978" spans="1:7" s="38" customFormat="1" ht="13" x14ac:dyDescent="0.3">
      <c r="A2978" s="43">
        <v>2974</v>
      </c>
      <c r="B2978" s="43" t="s">
        <v>19933</v>
      </c>
      <c r="C2978" s="14" t="s">
        <v>13536</v>
      </c>
      <c r="D2978" s="19">
        <v>1.2</v>
      </c>
      <c r="E2978" s="14">
        <f t="shared" si="154"/>
        <v>24</v>
      </c>
      <c r="F2978" s="14">
        <f t="shared" si="153"/>
        <v>12</v>
      </c>
      <c r="G2978" s="14">
        <f t="shared" si="152"/>
        <v>36</v>
      </c>
    </row>
    <row r="2979" spans="1:7" s="38" customFormat="1" ht="13" x14ac:dyDescent="0.3">
      <c r="A2979" s="43">
        <v>2975</v>
      </c>
      <c r="B2979" s="43" t="s">
        <v>19934</v>
      </c>
      <c r="C2979" s="14" t="s">
        <v>13536</v>
      </c>
      <c r="D2979" s="19">
        <v>1.5</v>
      </c>
      <c r="E2979" s="14">
        <f t="shared" si="154"/>
        <v>30</v>
      </c>
      <c r="F2979" s="14">
        <f t="shared" si="153"/>
        <v>15</v>
      </c>
      <c r="G2979" s="14">
        <f t="shared" si="152"/>
        <v>45</v>
      </c>
    </row>
    <row r="2980" spans="1:7" s="38" customFormat="1" ht="13" x14ac:dyDescent="0.3">
      <c r="A2980" s="43">
        <v>2976</v>
      </c>
      <c r="B2980" s="43" t="s">
        <v>19935</v>
      </c>
      <c r="C2980" s="14" t="s">
        <v>19936</v>
      </c>
      <c r="D2980" s="19">
        <v>2.2000000000000002</v>
      </c>
      <c r="E2980" s="14">
        <f t="shared" si="154"/>
        <v>44</v>
      </c>
      <c r="F2980" s="14">
        <f t="shared" si="153"/>
        <v>22</v>
      </c>
      <c r="G2980" s="14">
        <f t="shared" si="152"/>
        <v>66</v>
      </c>
    </row>
    <row r="2981" spans="1:7" s="38" customFormat="1" ht="13" x14ac:dyDescent="0.3">
      <c r="A2981" s="43">
        <v>2977</v>
      </c>
      <c r="B2981" s="43" t="s">
        <v>19937</v>
      </c>
      <c r="C2981" s="14" t="s">
        <v>19936</v>
      </c>
      <c r="D2981" s="19">
        <v>2</v>
      </c>
      <c r="E2981" s="14">
        <f t="shared" si="154"/>
        <v>40</v>
      </c>
      <c r="F2981" s="14">
        <f t="shared" si="153"/>
        <v>20</v>
      </c>
      <c r="G2981" s="14">
        <f t="shared" si="152"/>
        <v>60</v>
      </c>
    </row>
    <row r="2982" spans="1:7" s="38" customFormat="1" ht="13" x14ac:dyDescent="0.3">
      <c r="A2982" s="43">
        <v>2978</v>
      </c>
      <c r="B2982" s="43" t="s">
        <v>11397</v>
      </c>
      <c r="C2982" s="14" t="s">
        <v>19936</v>
      </c>
      <c r="D2982" s="19">
        <v>1.7</v>
      </c>
      <c r="E2982" s="14">
        <f t="shared" si="154"/>
        <v>34</v>
      </c>
      <c r="F2982" s="14">
        <f t="shared" si="153"/>
        <v>17</v>
      </c>
      <c r="G2982" s="14">
        <f t="shared" si="152"/>
        <v>51</v>
      </c>
    </row>
    <row r="2983" spans="1:7" s="38" customFormat="1" ht="13" x14ac:dyDescent="0.3">
      <c r="A2983" s="43">
        <v>2979</v>
      </c>
      <c r="B2983" s="43" t="s">
        <v>14246</v>
      </c>
      <c r="C2983" s="14" t="s">
        <v>19936</v>
      </c>
      <c r="D2983" s="19">
        <v>2</v>
      </c>
      <c r="E2983" s="14">
        <f t="shared" si="154"/>
        <v>40</v>
      </c>
      <c r="F2983" s="14">
        <f t="shared" si="153"/>
        <v>20</v>
      </c>
      <c r="G2983" s="14">
        <f t="shared" si="152"/>
        <v>60</v>
      </c>
    </row>
    <row r="2984" spans="1:7" s="38" customFormat="1" ht="13" x14ac:dyDescent="0.3">
      <c r="A2984" s="43">
        <v>2980</v>
      </c>
      <c r="B2984" s="43" t="s">
        <v>19938</v>
      </c>
      <c r="C2984" s="14" t="s">
        <v>19936</v>
      </c>
      <c r="D2984" s="19">
        <v>2</v>
      </c>
      <c r="E2984" s="14">
        <f t="shared" si="154"/>
        <v>40</v>
      </c>
      <c r="F2984" s="14">
        <f t="shared" si="153"/>
        <v>20</v>
      </c>
      <c r="G2984" s="14">
        <f t="shared" si="152"/>
        <v>60</v>
      </c>
    </row>
    <row r="2985" spans="1:7" s="38" customFormat="1" ht="13" x14ac:dyDescent="0.3">
      <c r="A2985" s="43">
        <v>2981</v>
      </c>
      <c r="B2985" s="43" t="s">
        <v>19939</v>
      </c>
      <c r="C2985" s="14" t="s">
        <v>19940</v>
      </c>
      <c r="D2985" s="19">
        <v>1</v>
      </c>
      <c r="E2985" s="14">
        <f t="shared" si="154"/>
        <v>20</v>
      </c>
      <c r="F2985" s="14">
        <f t="shared" si="153"/>
        <v>10</v>
      </c>
      <c r="G2985" s="14">
        <f t="shared" si="152"/>
        <v>30</v>
      </c>
    </row>
    <row r="2986" spans="1:7" s="38" customFormat="1" ht="13" x14ac:dyDescent="0.3">
      <c r="A2986" s="43">
        <v>2982</v>
      </c>
      <c r="B2986" s="43" t="s">
        <v>19941</v>
      </c>
      <c r="C2986" s="14" t="s">
        <v>19940</v>
      </c>
      <c r="D2986" s="19">
        <v>2</v>
      </c>
      <c r="E2986" s="14">
        <f t="shared" si="154"/>
        <v>40</v>
      </c>
      <c r="F2986" s="14">
        <f t="shared" si="153"/>
        <v>20</v>
      </c>
      <c r="G2986" s="14">
        <f t="shared" si="152"/>
        <v>60</v>
      </c>
    </row>
    <row r="2987" spans="1:7" s="38" customFormat="1" ht="13" x14ac:dyDescent="0.3">
      <c r="A2987" s="43">
        <v>2983</v>
      </c>
      <c r="B2987" s="43" t="s">
        <v>19942</v>
      </c>
      <c r="C2987" s="14" t="s">
        <v>19940</v>
      </c>
      <c r="D2987" s="19">
        <v>3.5</v>
      </c>
      <c r="E2987" s="14">
        <f t="shared" si="154"/>
        <v>70</v>
      </c>
      <c r="F2987" s="14">
        <f t="shared" si="153"/>
        <v>35</v>
      </c>
      <c r="G2987" s="14">
        <f t="shared" si="152"/>
        <v>105</v>
      </c>
    </row>
    <row r="2988" spans="1:7" s="38" customFormat="1" ht="13" x14ac:dyDescent="0.3">
      <c r="A2988" s="43">
        <v>2984</v>
      </c>
      <c r="B2988" s="43" t="s">
        <v>19943</v>
      </c>
      <c r="C2988" s="14" t="s">
        <v>19940</v>
      </c>
      <c r="D2988" s="19">
        <v>3.2</v>
      </c>
      <c r="E2988" s="14">
        <f t="shared" si="154"/>
        <v>64</v>
      </c>
      <c r="F2988" s="14">
        <f t="shared" si="153"/>
        <v>32</v>
      </c>
      <c r="G2988" s="14">
        <f t="shared" si="152"/>
        <v>96</v>
      </c>
    </row>
    <row r="2989" spans="1:7" s="38" customFormat="1" ht="13" x14ac:dyDescent="0.3">
      <c r="A2989" s="43">
        <v>2985</v>
      </c>
      <c r="B2989" s="43" t="s">
        <v>19944</v>
      </c>
      <c r="C2989" s="14" t="s">
        <v>19940</v>
      </c>
      <c r="D2989" s="19">
        <v>3</v>
      </c>
      <c r="E2989" s="14">
        <f t="shared" si="154"/>
        <v>60</v>
      </c>
      <c r="F2989" s="14">
        <f t="shared" si="153"/>
        <v>30</v>
      </c>
      <c r="G2989" s="14">
        <f t="shared" si="152"/>
        <v>90</v>
      </c>
    </row>
    <row r="2990" spans="1:7" s="38" customFormat="1" ht="13" x14ac:dyDescent="0.3">
      <c r="A2990" s="43">
        <v>2986</v>
      </c>
      <c r="B2990" s="43" t="s">
        <v>19945</v>
      </c>
      <c r="C2990" s="14" t="s">
        <v>19946</v>
      </c>
      <c r="D2990" s="19">
        <v>1.5</v>
      </c>
      <c r="E2990" s="14">
        <f t="shared" si="154"/>
        <v>30</v>
      </c>
      <c r="F2990" s="14">
        <f t="shared" si="153"/>
        <v>15</v>
      </c>
      <c r="G2990" s="14">
        <f t="shared" si="152"/>
        <v>45</v>
      </c>
    </row>
    <row r="2991" spans="1:7" s="38" customFormat="1" ht="13" x14ac:dyDescent="0.3">
      <c r="A2991" s="43">
        <v>2987</v>
      </c>
      <c r="B2991" s="43" t="s">
        <v>19947</v>
      </c>
      <c r="C2991" s="14" t="s">
        <v>19946</v>
      </c>
      <c r="D2991" s="19">
        <v>2</v>
      </c>
      <c r="E2991" s="14">
        <f t="shared" si="154"/>
        <v>40</v>
      </c>
      <c r="F2991" s="14">
        <f t="shared" si="153"/>
        <v>20</v>
      </c>
      <c r="G2991" s="14">
        <f t="shared" si="152"/>
        <v>60</v>
      </c>
    </row>
    <row r="2992" spans="1:7" s="38" customFormat="1" ht="13" x14ac:dyDescent="0.3">
      <c r="A2992" s="43">
        <v>2988</v>
      </c>
      <c r="B2992" s="43" t="s">
        <v>19948</v>
      </c>
      <c r="C2992" s="14" t="s">
        <v>19946</v>
      </c>
      <c r="D2992" s="19">
        <v>1.5</v>
      </c>
      <c r="E2992" s="14">
        <f t="shared" si="154"/>
        <v>30</v>
      </c>
      <c r="F2992" s="14">
        <f t="shared" si="153"/>
        <v>15</v>
      </c>
      <c r="G2992" s="14">
        <f t="shared" si="152"/>
        <v>45</v>
      </c>
    </row>
    <row r="2993" spans="1:7" s="38" customFormat="1" ht="13" x14ac:dyDescent="0.3">
      <c r="A2993" s="43">
        <v>2989</v>
      </c>
      <c r="B2993" s="43" t="s">
        <v>13538</v>
      </c>
      <c r="C2993" s="14" t="s">
        <v>13539</v>
      </c>
      <c r="D2993" s="19">
        <v>2</v>
      </c>
      <c r="E2993" s="14">
        <f t="shared" si="154"/>
        <v>40</v>
      </c>
      <c r="F2993" s="14">
        <f t="shared" si="153"/>
        <v>20</v>
      </c>
      <c r="G2993" s="14">
        <f t="shared" si="152"/>
        <v>60</v>
      </c>
    </row>
    <row r="2994" spans="1:7" s="38" customFormat="1" ht="13" x14ac:dyDescent="0.3">
      <c r="A2994" s="43">
        <v>2990</v>
      </c>
      <c r="B2994" s="43" t="s">
        <v>13540</v>
      </c>
      <c r="C2994" s="14" t="s">
        <v>13539</v>
      </c>
      <c r="D2994" s="19">
        <v>2.8</v>
      </c>
      <c r="E2994" s="14">
        <f t="shared" si="154"/>
        <v>56</v>
      </c>
      <c r="F2994" s="14">
        <f t="shared" si="153"/>
        <v>28</v>
      </c>
      <c r="G2994" s="14">
        <f t="shared" si="152"/>
        <v>84</v>
      </c>
    </row>
    <row r="2995" spans="1:7" s="38" customFormat="1" ht="13" x14ac:dyDescent="0.3">
      <c r="A2995" s="43">
        <v>2991</v>
      </c>
      <c r="B2995" s="43" t="s">
        <v>19949</v>
      </c>
      <c r="C2995" s="14" t="s">
        <v>13539</v>
      </c>
      <c r="D2995" s="19">
        <v>2.5</v>
      </c>
      <c r="E2995" s="14">
        <f t="shared" si="154"/>
        <v>50</v>
      </c>
      <c r="F2995" s="14">
        <f t="shared" si="153"/>
        <v>25</v>
      </c>
      <c r="G2995" s="14">
        <f t="shared" si="152"/>
        <v>75</v>
      </c>
    </row>
    <row r="2996" spans="1:7" s="38" customFormat="1" ht="13" x14ac:dyDescent="0.3">
      <c r="A2996" s="43">
        <v>2992</v>
      </c>
      <c r="B2996" s="43" t="s">
        <v>2960</v>
      </c>
      <c r="C2996" s="14" t="s">
        <v>13539</v>
      </c>
      <c r="D2996" s="19">
        <v>1</v>
      </c>
      <c r="E2996" s="14">
        <f t="shared" si="154"/>
        <v>20</v>
      </c>
      <c r="F2996" s="14">
        <f t="shared" si="153"/>
        <v>10</v>
      </c>
      <c r="G2996" s="14">
        <f t="shared" si="152"/>
        <v>30</v>
      </c>
    </row>
    <row r="2997" spans="1:7" s="38" customFormat="1" ht="13" x14ac:dyDescent="0.3">
      <c r="A2997" s="43">
        <v>2993</v>
      </c>
      <c r="B2997" s="43" t="s">
        <v>19950</v>
      </c>
      <c r="C2997" s="14" t="s">
        <v>19951</v>
      </c>
      <c r="D2997" s="19">
        <v>2</v>
      </c>
      <c r="E2997" s="14">
        <f t="shared" si="154"/>
        <v>40</v>
      </c>
      <c r="F2997" s="14">
        <f t="shared" si="153"/>
        <v>20</v>
      </c>
      <c r="G2997" s="14">
        <f t="shared" si="152"/>
        <v>60</v>
      </c>
    </row>
    <row r="2998" spans="1:7" s="38" customFormat="1" ht="13" x14ac:dyDescent="0.3">
      <c r="A2998" s="43">
        <v>2994</v>
      </c>
      <c r="B2998" s="43" t="s">
        <v>19952</v>
      </c>
      <c r="C2998" s="14" t="s">
        <v>19953</v>
      </c>
      <c r="D2998" s="19">
        <v>1.4</v>
      </c>
      <c r="E2998" s="14">
        <f t="shared" si="154"/>
        <v>28</v>
      </c>
      <c r="F2998" s="14">
        <f t="shared" si="153"/>
        <v>14</v>
      </c>
      <c r="G2998" s="14">
        <f t="shared" si="152"/>
        <v>42</v>
      </c>
    </row>
    <row r="2999" spans="1:7" s="38" customFormat="1" ht="13" x14ac:dyDescent="0.3">
      <c r="A2999" s="43">
        <v>2995</v>
      </c>
      <c r="B2999" s="43" t="s">
        <v>19954</v>
      </c>
      <c r="C2999" s="14" t="s">
        <v>19953</v>
      </c>
      <c r="D2999" s="19">
        <v>1.2</v>
      </c>
      <c r="E2999" s="14">
        <f t="shared" si="154"/>
        <v>24</v>
      </c>
      <c r="F2999" s="14">
        <f t="shared" si="153"/>
        <v>12</v>
      </c>
      <c r="G2999" s="14">
        <f t="shared" si="152"/>
        <v>36</v>
      </c>
    </row>
    <row r="3000" spans="1:7" s="38" customFormat="1" ht="13" x14ac:dyDescent="0.3">
      <c r="A3000" s="43">
        <v>2996</v>
      </c>
      <c r="B3000" s="43" t="s">
        <v>19955</v>
      </c>
      <c r="C3000" s="14" t="s">
        <v>19953</v>
      </c>
      <c r="D3000" s="19">
        <v>1.7</v>
      </c>
      <c r="E3000" s="14">
        <f t="shared" si="154"/>
        <v>34</v>
      </c>
      <c r="F3000" s="14">
        <f t="shared" si="153"/>
        <v>17</v>
      </c>
      <c r="G3000" s="14">
        <f t="shared" si="152"/>
        <v>51</v>
      </c>
    </row>
    <row r="3001" spans="1:7" s="38" customFormat="1" ht="13" x14ac:dyDescent="0.3">
      <c r="A3001" s="43">
        <v>2997</v>
      </c>
      <c r="B3001" s="43" t="s">
        <v>19956</v>
      </c>
      <c r="C3001" s="14" t="s">
        <v>19953</v>
      </c>
      <c r="D3001" s="19">
        <v>1.7</v>
      </c>
      <c r="E3001" s="14">
        <f t="shared" si="154"/>
        <v>34</v>
      </c>
      <c r="F3001" s="14">
        <f t="shared" si="153"/>
        <v>17</v>
      </c>
      <c r="G3001" s="14">
        <f t="shared" si="152"/>
        <v>51</v>
      </c>
    </row>
    <row r="3002" spans="1:7" s="38" customFormat="1" ht="13" x14ac:dyDescent="0.3">
      <c r="A3002" s="43">
        <v>2998</v>
      </c>
      <c r="B3002" s="43" t="s">
        <v>4725</v>
      </c>
      <c r="C3002" s="14" t="s">
        <v>19953</v>
      </c>
      <c r="D3002" s="19">
        <v>1.7</v>
      </c>
      <c r="E3002" s="14">
        <f t="shared" si="154"/>
        <v>34</v>
      </c>
      <c r="F3002" s="14">
        <f t="shared" si="153"/>
        <v>17</v>
      </c>
      <c r="G3002" s="14">
        <f t="shared" si="152"/>
        <v>51</v>
      </c>
    </row>
    <row r="3003" spans="1:7" s="38" customFormat="1" ht="13" x14ac:dyDescent="0.3">
      <c r="A3003" s="43">
        <v>2999</v>
      </c>
      <c r="B3003" s="43" t="s">
        <v>19957</v>
      </c>
      <c r="C3003" s="14" t="s">
        <v>19953</v>
      </c>
      <c r="D3003" s="19">
        <v>1.5</v>
      </c>
      <c r="E3003" s="14">
        <f t="shared" si="154"/>
        <v>30</v>
      </c>
      <c r="F3003" s="14">
        <f t="shared" si="153"/>
        <v>15</v>
      </c>
      <c r="G3003" s="14">
        <f t="shared" ref="G3003:G3008" si="155">SUM(E3003:F3003)</f>
        <v>45</v>
      </c>
    </row>
    <row r="3004" spans="1:7" s="38" customFormat="1" ht="13" x14ac:dyDescent="0.3">
      <c r="A3004" s="43">
        <v>3000</v>
      </c>
      <c r="B3004" s="43" t="s">
        <v>19958</v>
      </c>
      <c r="C3004" s="14" t="s">
        <v>19953</v>
      </c>
      <c r="D3004" s="19">
        <v>1.4</v>
      </c>
      <c r="E3004" s="14">
        <f t="shared" si="154"/>
        <v>28</v>
      </c>
      <c r="F3004" s="14">
        <f t="shared" si="153"/>
        <v>14</v>
      </c>
      <c r="G3004" s="14">
        <f t="shared" si="155"/>
        <v>42</v>
      </c>
    </row>
    <row r="3005" spans="1:7" s="38" customFormat="1" ht="13" x14ac:dyDescent="0.3">
      <c r="A3005" s="43">
        <v>3001</v>
      </c>
      <c r="B3005" s="43" t="s">
        <v>18448</v>
      </c>
      <c r="C3005" s="14" t="s">
        <v>19953</v>
      </c>
      <c r="D3005" s="19">
        <v>1.5</v>
      </c>
      <c r="E3005" s="14">
        <f t="shared" si="154"/>
        <v>30</v>
      </c>
      <c r="F3005" s="14">
        <f t="shared" si="153"/>
        <v>15</v>
      </c>
      <c r="G3005" s="14">
        <f t="shared" si="155"/>
        <v>45</v>
      </c>
    </row>
    <row r="3006" spans="1:7" s="38" customFormat="1" ht="13" x14ac:dyDescent="0.3">
      <c r="A3006" s="43">
        <v>3002</v>
      </c>
      <c r="B3006" s="43" t="s">
        <v>13500</v>
      </c>
      <c r="C3006" s="14" t="s">
        <v>19953</v>
      </c>
      <c r="D3006" s="19">
        <v>0.9</v>
      </c>
      <c r="E3006" s="14">
        <f t="shared" si="154"/>
        <v>18</v>
      </c>
      <c r="F3006" s="14">
        <f t="shared" si="153"/>
        <v>9</v>
      </c>
      <c r="G3006" s="14">
        <f t="shared" si="155"/>
        <v>27</v>
      </c>
    </row>
    <row r="3007" spans="1:7" s="38" customFormat="1" ht="13" x14ac:dyDescent="0.3">
      <c r="A3007" s="43">
        <v>3003</v>
      </c>
      <c r="B3007" s="43" t="s">
        <v>19870</v>
      </c>
      <c r="C3007" s="14" t="s">
        <v>19953</v>
      </c>
      <c r="D3007" s="19">
        <v>2.8</v>
      </c>
      <c r="E3007" s="14">
        <f t="shared" si="154"/>
        <v>56</v>
      </c>
      <c r="F3007" s="14">
        <f t="shared" si="153"/>
        <v>28</v>
      </c>
      <c r="G3007" s="14">
        <f t="shared" si="155"/>
        <v>84</v>
      </c>
    </row>
    <row r="3008" spans="1:7" s="38" customFormat="1" ht="39" x14ac:dyDescent="0.3">
      <c r="A3008" s="43">
        <v>3004</v>
      </c>
      <c r="B3008" s="43" t="s">
        <v>13541</v>
      </c>
      <c r="C3008" s="14" t="s">
        <v>13486</v>
      </c>
      <c r="D3008" s="19">
        <v>685.9</v>
      </c>
      <c r="E3008" s="14">
        <f t="shared" si="154"/>
        <v>13718</v>
      </c>
      <c r="F3008" s="14">
        <f t="shared" si="153"/>
        <v>6859</v>
      </c>
      <c r="G3008" s="14">
        <f t="shared" si="155"/>
        <v>20577</v>
      </c>
    </row>
    <row r="3009" spans="1:7" s="38" customFormat="1" ht="13" x14ac:dyDescent="0.3">
      <c r="A3009" s="43">
        <v>3005</v>
      </c>
      <c r="B3009" s="14" t="s">
        <v>19959</v>
      </c>
      <c r="C3009" s="14" t="s">
        <v>19960</v>
      </c>
      <c r="D3009" s="195">
        <v>1.5</v>
      </c>
      <c r="E3009" s="14">
        <f>D3009*20</f>
        <v>30</v>
      </c>
      <c r="F3009" s="14">
        <f t="shared" ref="F3009:F3038" si="156">D3009*10</f>
        <v>15</v>
      </c>
      <c r="G3009" s="14">
        <f>SUM(E3009:F3009)</f>
        <v>45</v>
      </c>
    </row>
    <row r="3010" spans="1:7" s="38" customFormat="1" ht="13" x14ac:dyDescent="0.3">
      <c r="A3010" s="43">
        <v>3006</v>
      </c>
      <c r="B3010" s="14" t="s">
        <v>19961</v>
      </c>
      <c r="C3010" s="14" t="s">
        <v>19960</v>
      </c>
      <c r="D3010" s="195">
        <v>3.7</v>
      </c>
      <c r="E3010" s="14">
        <f t="shared" ref="E3010:E3038" si="157">D3010*20</f>
        <v>74</v>
      </c>
      <c r="F3010" s="14">
        <f t="shared" si="156"/>
        <v>37</v>
      </c>
      <c r="G3010" s="14">
        <f t="shared" ref="G3010:G3073" si="158">SUM(E3010:F3010)</f>
        <v>111</v>
      </c>
    </row>
    <row r="3011" spans="1:7" s="38" customFormat="1" ht="13" x14ac:dyDescent="0.3">
      <c r="A3011" s="43">
        <v>3007</v>
      </c>
      <c r="B3011" s="14" t="s">
        <v>19379</v>
      </c>
      <c r="C3011" s="14" t="s">
        <v>19960</v>
      </c>
      <c r="D3011" s="195">
        <v>2.4</v>
      </c>
      <c r="E3011" s="14">
        <f t="shared" si="157"/>
        <v>48</v>
      </c>
      <c r="F3011" s="14">
        <f t="shared" si="156"/>
        <v>24</v>
      </c>
      <c r="G3011" s="14">
        <f t="shared" si="158"/>
        <v>72</v>
      </c>
    </row>
    <row r="3012" spans="1:7" s="38" customFormat="1" ht="13" x14ac:dyDescent="0.3">
      <c r="A3012" s="43">
        <v>3008</v>
      </c>
      <c r="B3012" s="14" t="s">
        <v>4670</v>
      </c>
      <c r="C3012" s="14" t="s">
        <v>19962</v>
      </c>
      <c r="D3012" s="195">
        <v>1</v>
      </c>
      <c r="E3012" s="14">
        <f t="shared" si="157"/>
        <v>20</v>
      </c>
      <c r="F3012" s="14">
        <f t="shared" si="156"/>
        <v>10</v>
      </c>
      <c r="G3012" s="14">
        <f t="shared" si="158"/>
        <v>30</v>
      </c>
    </row>
    <row r="3013" spans="1:7" s="38" customFormat="1" ht="13" x14ac:dyDescent="0.3">
      <c r="A3013" s="43">
        <v>3009</v>
      </c>
      <c r="B3013" s="43" t="s">
        <v>13066</v>
      </c>
      <c r="C3013" s="14" t="s">
        <v>19962</v>
      </c>
      <c r="D3013" s="195">
        <v>1.5</v>
      </c>
      <c r="E3013" s="14">
        <f t="shared" si="157"/>
        <v>30</v>
      </c>
      <c r="F3013" s="14">
        <f t="shared" si="156"/>
        <v>15</v>
      </c>
      <c r="G3013" s="14">
        <f t="shared" si="158"/>
        <v>45</v>
      </c>
    </row>
    <row r="3014" spans="1:7" s="38" customFormat="1" ht="13" x14ac:dyDescent="0.3">
      <c r="A3014" s="43">
        <v>3010</v>
      </c>
      <c r="B3014" s="43" t="s">
        <v>13065</v>
      </c>
      <c r="C3014" s="14" t="s">
        <v>19962</v>
      </c>
      <c r="D3014" s="195">
        <v>1.4</v>
      </c>
      <c r="E3014" s="14">
        <f t="shared" si="157"/>
        <v>28</v>
      </c>
      <c r="F3014" s="14">
        <f t="shared" si="156"/>
        <v>14</v>
      </c>
      <c r="G3014" s="14">
        <f t="shared" si="158"/>
        <v>42</v>
      </c>
    </row>
    <row r="3015" spans="1:7" s="38" customFormat="1" ht="13" x14ac:dyDescent="0.3">
      <c r="A3015" s="43">
        <v>3011</v>
      </c>
      <c r="B3015" s="14" t="s">
        <v>19963</v>
      </c>
      <c r="C3015" s="14" t="s">
        <v>19964</v>
      </c>
      <c r="D3015" s="195">
        <v>2.7</v>
      </c>
      <c r="E3015" s="14">
        <f t="shared" si="157"/>
        <v>54</v>
      </c>
      <c r="F3015" s="14">
        <f t="shared" si="156"/>
        <v>27</v>
      </c>
      <c r="G3015" s="14">
        <f t="shared" si="158"/>
        <v>81</v>
      </c>
    </row>
    <row r="3016" spans="1:7" s="38" customFormat="1" ht="13" x14ac:dyDescent="0.3">
      <c r="A3016" s="43">
        <v>3012</v>
      </c>
      <c r="B3016" s="14" t="s">
        <v>4377</v>
      </c>
      <c r="C3016" s="14" t="s">
        <v>19964</v>
      </c>
      <c r="D3016" s="195">
        <v>1.5</v>
      </c>
      <c r="E3016" s="14">
        <f t="shared" si="157"/>
        <v>30</v>
      </c>
      <c r="F3016" s="14">
        <f t="shared" si="156"/>
        <v>15</v>
      </c>
      <c r="G3016" s="14">
        <f t="shared" si="158"/>
        <v>45</v>
      </c>
    </row>
    <row r="3017" spans="1:7" s="38" customFormat="1" ht="13" x14ac:dyDescent="0.3">
      <c r="A3017" s="43">
        <v>3013</v>
      </c>
      <c r="B3017" s="14" t="s">
        <v>19965</v>
      </c>
      <c r="C3017" s="14" t="s">
        <v>19966</v>
      </c>
      <c r="D3017" s="195">
        <v>2.1</v>
      </c>
      <c r="E3017" s="14">
        <f t="shared" si="157"/>
        <v>42</v>
      </c>
      <c r="F3017" s="14">
        <f t="shared" si="156"/>
        <v>21</v>
      </c>
      <c r="G3017" s="14">
        <f t="shared" si="158"/>
        <v>63</v>
      </c>
    </row>
    <row r="3018" spans="1:7" s="38" customFormat="1" ht="13" x14ac:dyDescent="0.3">
      <c r="A3018" s="43">
        <v>3014</v>
      </c>
      <c r="B3018" s="14" t="s">
        <v>12380</v>
      </c>
      <c r="C3018" s="14" t="s">
        <v>19966</v>
      </c>
      <c r="D3018" s="195">
        <v>3</v>
      </c>
      <c r="E3018" s="14">
        <f t="shared" si="157"/>
        <v>60</v>
      </c>
      <c r="F3018" s="14">
        <f t="shared" si="156"/>
        <v>30</v>
      </c>
      <c r="G3018" s="14">
        <f t="shared" si="158"/>
        <v>90</v>
      </c>
    </row>
    <row r="3019" spans="1:7" s="38" customFormat="1" ht="13" x14ac:dyDescent="0.3">
      <c r="A3019" s="43">
        <v>3015</v>
      </c>
      <c r="B3019" s="14" t="s">
        <v>19967</v>
      </c>
      <c r="C3019" s="14" t="s">
        <v>19966</v>
      </c>
      <c r="D3019" s="195">
        <v>3</v>
      </c>
      <c r="E3019" s="14">
        <f t="shared" si="157"/>
        <v>60</v>
      </c>
      <c r="F3019" s="14">
        <f t="shared" si="156"/>
        <v>30</v>
      </c>
      <c r="G3019" s="14">
        <f t="shared" si="158"/>
        <v>90</v>
      </c>
    </row>
    <row r="3020" spans="1:7" s="38" customFormat="1" ht="13" x14ac:dyDescent="0.3">
      <c r="A3020" s="43">
        <v>3016</v>
      </c>
      <c r="B3020" s="14" t="s">
        <v>19968</v>
      </c>
      <c r="C3020" s="14" t="s">
        <v>19966</v>
      </c>
      <c r="D3020" s="195">
        <v>2.6</v>
      </c>
      <c r="E3020" s="14">
        <f t="shared" si="157"/>
        <v>52</v>
      </c>
      <c r="F3020" s="14">
        <f t="shared" si="156"/>
        <v>26</v>
      </c>
      <c r="G3020" s="14">
        <f t="shared" si="158"/>
        <v>78</v>
      </c>
    </row>
    <row r="3021" spans="1:7" s="38" customFormat="1" ht="13" x14ac:dyDescent="0.3">
      <c r="A3021" s="43">
        <v>3017</v>
      </c>
      <c r="B3021" s="14" t="s">
        <v>19969</v>
      </c>
      <c r="C3021" s="14" t="s">
        <v>19966</v>
      </c>
      <c r="D3021" s="195">
        <v>2.7</v>
      </c>
      <c r="E3021" s="14">
        <f t="shared" si="157"/>
        <v>54</v>
      </c>
      <c r="F3021" s="14">
        <f t="shared" si="156"/>
        <v>27</v>
      </c>
      <c r="G3021" s="14">
        <f t="shared" si="158"/>
        <v>81</v>
      </c>
    </row>
    <row r="3022" spans="1:7" s="38" customFormat="1" ht="13" x14ac:dyDescent="0.3">
      <c r="A3022" s="43">
        <v>3018</v>
      </c>
      <c r="B3022" s="14" t="s">
        <v>18490</v>
      </c>
      <c r="C3022" s="14" t="s">
        <v>19966</v>
      </c>
      <c r="D3022" s="195">
        <v>2.7</v>
      </c>
      <c r="E3022" s="14">
        <f t="shared" si="157"/>
        <v>54</v>
      </c>
      <c r="F3022" s="14">
        <f t="shared" si="156"/>
        <v>27</v>
      </c>
      <c r="G3022" s="14">
        <f t="shared" si="158"/>
        <v>81</v>
      </c>
    </row>
    <row r="3023" spans="1:7" s="38" customFormat="1" ht="13" x14ac:dyDescent="0.3">
      <c r="A3023" s="43">
        <v>3019</v>
      </c>
      <c r="B3023" s="14" t="s">
        <v>2367</v>
      </c>
      <c r="C3023" s="14" t="s">
        <v>19966</v>
      </c>
      <c r="D3023" s="195">
        <v>1.5</v>
      </c>
      <c r="E3023" s="14">
        <f t="shared" si="157"/>
        <v>30</v>
      </c>
      <c r="F3023" s="14">
        <f t="shared" si="156"/>
        <v>15</v>
      </c>
      <c r="G3023" s="14">
        <f t="shared" si="158"/>
        <v>45</v>
      </c>
    </row>
    <row r="3024" spans="1:7" s="38" customFormat="1" ht="13" x14ac:dyDescent="0.3">
      <c r="A3024" s="43">
        <v>3020</v>
      </c>
      <c r="B3024" s="14" t="s">
        <v>19970</v>
      </c>
      <c r="C3024" s="14" t="s">
        <v>19966</v>
      </c>
      <c r="D3024" s="195">
        <v>1.4</v>
      </c>
      <c r="E3024" s="14">
        <f t="shared" si="157"/>
        <v>28</v>
      </c>
      <c r="F3024" s="14">
        <f t="shared" si="156"/>
        <v>14</v>
      </c>
      <c r="G3024" s="14">
        <f t="shared" si="158"/>
        <v>42</v>
      </c>
    </row>
    <row r="3025" spans="1:7" s="38" customFormat="1" ht="13" x14ac:dyDescent="0.3">
      <c r="A3025" s="43">
        <v>3021</v>
      </c>
      <c r="B3025" s="14" t="s">
        <v>19971</v>
      </c>
      <c r="C3025" s="14" t="s">
        <v>19966</v>
      </c>
      <c r="D3025" s="195">
        <v>0.4</v>
      </c>
      <c r="E3025" s="14">
        <f t="shared" si="157"/>
        <v>8</v>
      </c>
      <c r="F3025" s="14">
        <f t="shared" si="156"/>
        <v>4</v>
      </c>
      <c r="G3025" s="14">
        <f t="shared" si="158"/>
        <v>12</v>
      </c>
    </row>
    <row r="3026" spans="1:7" s="38" customFormat="1" ht="13" x14ac:dyDescent="0.3">
      <c r="A3026" s="43">
        <v>3022</v>
      </c>
      <c r="B3026" s="14" t="s">
        <v>11406</v>
      </c>
      <c r="C3026" s="14" t="s">
        <v>19966</v>
      </c>
      <c r="D3026" s="195">
        <v>0.7</v>
      </c>
      <c r="E3026" s="14">
        <f t="shared" si="157"/>
        <v>14</v>
      </c>
      <c r="F3026" s="14">
        <f t="shared" si="156"/>
        <v>7</v>
      </c>
      <c r="G3026" s="14">
        <f t="shared" si="158"/>
        <v>21</v>
      </c>
    </row>
    <row r="3027" spans="1:7" s="38" customFormat="1" ht="13" x14ac:dyDescent="0.3">
      <c r="A3027" s="43">
        <v>3023</v>
      </c>
      <c r="B3027" s="14" t="s">
        <v>19972</v>
      </c>
      <c r="C3027" s="14" t="s">
        <v>19966</v>
      </c>
      <c r="D3027" s="195">
        <v>1</v>
      </c>
      <c r="E3027" s="14">
        <f t="shared" si="157"/>
        <v>20</v>
      </c>
      <c r="F3027" s="14">
        <f t="shared" si="156"/>
        <v>10</v>
      </c>
      <c r="G3027" s="14">
        <f t="shared" si="158"/>
        <v>30</v>
      </c>
    </row>
    <row r="3028" spans="1:7" s="38" customFormat="1" ht="13" x14ac:dyDescent="0.3">
      <c r="A3028" s="43">
        <v>3024</v>
      </c>
      <c r="B3028" s="14" t="s">
        <v>19973</v>
      </c>
      <c r="C3028" s="14" t="s">
        <v>19966</v>
      </c>
      <c r="D3028" s="195">
        <v>1.3</v>
      </c>
      <c r="E3028" s="14">
        <f t="shared" si="157"/>
        <v>26</v>
      </c>
      <c r="F3028" s="14">
        <f t="shared" si="156"/>
        <v>13</v>
      </c>
      <c r="G3028" s="14">
        <f t="shared" si="158"/>
        <v>39</v>
      </c>
    </row>
    <row r="3029" spans="1:7" s="38" customFormat="1" ht="13" x14ac:dyDescent="0.3">
      <c r="A3029" s="43">
        <v>3025</v>
      </c>
      <c r="B3029" s="14" t="s">
        <v>19974</v>
      </c>
      <c r="C3029" s="14" t="s">
        <v>19966</v>
      </c>
      <c r="D3029" s="195">
        <v>1.6</v>
      </c>
      <c r="E3029" s="14">
        <f t="shared" si="157"/>
        <v>32</v>
      </c>
      <c r="F3029" s="14">
        <f t="shared" si="156"/>
        <v>16</v>
      </c>
      <c r="G3029" s="14">
        <f t="shared" si="158"/>
        <v>48</v>
      </c>
    </row>
    <row r="3030" spans="1:7" s="38" customFormat="1" ht="13" x14ac:dyDescent="0.3">
      <c r="A3030" s="43">
        <v>3026</v>
      </c>
      <c r="B3030" s="14" t="s">
        <v>19975</v>
      </c>
      <c r="C3030" s="14" t="s">
        <v>19966</v>
      </c>
      <c r="D3030" s="195">
        <v>0.9</v>
      </c>
      <c r="E3030" s="14">
        <f t="shared" si="157"/>
        <v>18</v>
      </c>
      <c r="F3030" s="14">
        <f t="shared" si="156"/>
        <v>9</v>
      </c>
      <c r="G3030" s="14">
        <f t="shared" si="158"/>
        <v>27</v>
      </c>
    </row>
    <row r="3031" spans="1:7" s="38" customFormat="1" ht="13" x14ac:dyDescent="0.3">
      <c r="A3031" s="43">
        <v>3027</v>
      </c>
      <c r="B3031" s="14" t="s">
        <v>19976</v>
      </c>
      <c r="C3031" s="14" t="s">
        <v>19966</v>
      </c>
      <c r="D3031" s="195">
        <v>1.6</v>
      </c>
      <c r="E3031" s="14">
        <f t="shared" si="157"/>
        <v>32</v>
      </c>
      <c r="F3031" s="14">
        <f t="shared" si="156"/>
        <v>16</v>
      </c>
      <c r="G3031" s="14">
        <f t="shared" si="158"/>
        <v>48</v>
      </c>
    </row>
    <row r="3032" spans="1:7" s="38" customFormat="1" ht="13" x14ac:dyDescent="0.3">
      <c r="A3032" s="43">
        <v>3028</v>
      </c>
      <c r="B3032" s="14" t="s">
        <v>13067</v>
      </c>
      <c r="C3032" s="14" t="s">
        <v>19966</v>
      </c>
      <c r="D3032" s="195">
        <v>2.6</v>
      </c>
      <c r="E3032" s="14">
        <f t="shared" si="157"/>
        <v>52</v>
      </c>
      <c r="F3032" s="14">
        <f t="shared" si="156"/>
        <v>26</v>
      </c>
      <c r="G3032" s="14">
        <f t="shared" si="158"/>
        <v>78</v>
      </c>
    </row>
    <row r="3033" spans="1:7" s="38" customFormat="1" ht="13" x14ac:dyDescent="0.3">
      <c r="A3033" s="43">
        <v>3029</v>
      </c>
      <c r="B3033" s="14" t="s">
        <v>19977</v>
      </c>
      <c r="C3033" s="14" t="s">
        <v>19966</v>
      </c>
      <c r="D3033" s="195">
        <v>0.9</v>
      </c>
      <c r="E3033" s="14">
        <f t="shared" si="157"/>
        <v>18</v>
      </c>
      <c r="F3033" s="14">
        <f t="shared" si="156"/>
        <v>9</v>
      </c>
      <c r="G3033" s="14">
        <f t="shared" si="158"/>
        <v>27</v>
      </c>
    </row>
    <row r="3034" spans="1:7" s="38" customFormat="1" ht="13" x14ac:dyDescent="0.3">
      <c r="A3034" s="43">
        <v>3030</v>
      </c>
      <c r="B3034" s="14" t="s">
        <v>19978</v>
      </c>
      <c r="C3034" s="14" t="s">
        <v>19979</v>
      </c>
      <c r="D3034" s="195">
        <v>1.6</v>
      </c>
      <c r="E3034" s="14">
        <f t="shared" si="157"/>
        <v>32</v>
      </c>
      <c r="F3034" s="14">
        <f t="shared" si="156"/>
        <v>16</v>
      </c>
      <c r="G3034" s="14">
        <f t="shared" si="158"/>
        <v>48</v>
      </c>
    </row>
    <row r="3035" spans="1:7" s="38" customFormat="1" ht="13" x14ac:dyDescent="0.3">
      <c r="A3035" s="43">
        <v>3031</v>
      </c>
      <c r="B3035" s="14" t="s">
        <v>19980</v>
      </c>
      <c r="C3035" s="14" t="s">
        <v>19979</v>
      </c>
      <c r="D3035" s="195">
        <v>0.8</v>
      </c>
      <c r="E3035" s="14">
        <f t="shared" si="157"/>
        <v>16</v>
      </c>
      <c r="F3035" s="14">
        <f t="shared" si="156"/>
        <v>8</v>
      </c>
      <c r="G3035" s="14">
        <f t="shared" si="158"/>
        <v>24</v>
      </c>
    </row>
    <row r="3036" spans="1:7" s="38" customFormat="1" ht="13" x14ac:dyDescent="0.3">
      <c r="A3036" s="43">
        <v>3032</v>
      </c>
      <c r="B3036" s="14" t="s">
        <v>19981</v>
      </c>
      <c r="C3036" s="14" t="s">
        <v>19979</v>
      </c>
      <c r="D3036" s="195">
        <v>1.5</v>
      </c>
      <c r="E3036" s="14">
        <f t="shared" si="157"/>
        <v>30</v>
      </c>
      <c r="F3036" s="14">
        <f t="shared" si="156"/>
        <v>15</v>
      </c>
      <c r="G3036" s="14">
        <f t="shared" si="158"/>
        <v>45</v>
      </c>
    </row>
    <row r="3037" spans="1:7" s="38" customFormat="1" ht="13" x14ac:dyDescent="0.3">
      <c r="A3037" s="43">
        <v>3033</v>
      </c>
      <c r="B3037" s="14" t="s">
        <v>19982</v>
      </c>
      <c r="C3037" s="14" t="s">
        <v>19979</v>
      </c>
      <c r="D3037" s="195">
        <v>0.8</v>
      </c>
      <c r="E3037" s="14">
        <f t="shared" si="157"/>
        <v>16</v>
      </c>
      <c r="F3037" s="14">
        <f t="shared" si="156"/>
        <v>8</v>
      </c>
      <c r="G3037" s="14">
        <f t="shared" si="158"/>
        <v>24</v>
      </c>
    </row>
    <row r="3038" spans="1:7" s="38" customFormat="1" ht="13" x14ac:dyDescent="0.3">
      <c r="A3038" s="43">
        <v>3034</v>
      </c>
      <c r="B3038" s="14" t="s">
        <v>19983</v>
      </c>
      <c r="C3038" s="14" t="s">
        <v>19979</v>
      </c>
      <c r="D3038" s="195">
        <v>1.4</v>
      </c>
      <c r="E3038" s="14">
        <f t="shared" si="157"/>
        <v>28</v>
      </c>
      <c r="F3038" s="14">
        <f t="shared" si="156"/>
        <v>14</v>
      </c>
      <c r="G3038" s="14">
        <f t="shared" si="158"/>
        <v>42</v>
      </c>
    </row>
    <row r="3039" spans="1:7" s="38" customFormat="1" ht="13" x14ac:dyDescent="0.3">
      <c r="A3039" s="43">
        <v>3035</v>
      </c>
      <c r="B3039" s="14" t="s">
        <v>19984</v>
      </c>
      <c r="C3039" s="14" t="s">
        <v>19985</v>
      </c>
      <c r="D3039" s="187">
        <v>1.4</v>
      </c>
      <c r="E3039" s="14">
        <f>20*D3039</f>
        <v>28</v>
      </c>
      <c r="F3039" s="14">
        <f t="shared" ref="F3039:F3102" si="159">10*D3039</f>
        <v>14</v>
      </c>
      <c r="G3039" s="14">
        <f t="shared" si="158"/>
        <v>42</v>
      </c>
    </row>
    <row r="3040" spans="1:7" s="38" customFormat="1" ht="13" x14ac:dyDescent="0.3">
      <c r="A3040" s="43">
        <v>3036</v>
      </c>
      <c r="B3040" s="14" t="s">
        <v>5527</v>
      </c>
      <c r="C3040" s="14" t="s">
        <v>19985</v>
      </c>
      <c r="D3040" s="187">
        <v>0.8</v>
      </c>
      <c r="E3040" s="14">
        <f t="shared" ref="E3040:E3103" si="160">20*D3040</f>
        <v>16</v>
      </c>
      <c r="F3040" s="14">
        <f t="shared" si="159"/>
        <v>8</v>
      </c>
      <c r="G3040" s="14">
        <f t="shared" si="158"/>
        <v>24</v>
      </c>
    </row>
    <row r="3041" spans="1:7" s="38" customFormat="1" ht="13" x14ac:dyDescent="0.3">
      <c r="A3041" s="43">
        <v>3037</v>
      </c>
      <c r="B3041" s="14" t="s">
        <v>19986</v>
      </c>
      <c r="C3041" s="14" t="s">
        <v>19985</v>
      </c>
      <c r="D3041" s="187">
        <v>1.3</v>
      </c>
      <c r="E3041" s="14">
        <f t="shared" si="160"/>
        <v>26</v>
      </c>
      <c r="F3041" s="14">
        <f t="shared" si="159"/>
        <v>13</v>
      </c>
      <c r="G3041" s="14">
        <f t="shared" si="158"/>
        <v>39</v>
      </c>
    </row>
    <row r="3042" spans="1:7" s="38" customFormat="1" ht="13" x14ac:dyDescent="0.3">
      <c r="A3042" s="43">
        <v>3038</v>
      </c>
      <c r="B3042" s="14" t="s">
        <v>19987</v>
      </c>
      <c r="C3042" s="14" t="s">
        <v>19985</v>
      </c>
      <c r="D3042" s="187">
        <v>0.2</v>
      </c>
      <c r="E3042" s="14">
        <f t="shared" si="160"/>
        <v>4</v>
      </c>
      <c r="F3042" s="14">
        <f t="shared" si="159"/>
        <v>2</v>
      </c>
      <c r="G3042" s="14">
        <f t="shared" si="158"/>
        <v>6</v>
      </c>
    </row>
    <row r="3043" spans="1:7" s="38" customFormat="1" ht="13" x14ac:dyDescent="0.3">
      <c r="A3043" s="43">
        <v>3039</v>
      </c>
      <c r="B3043" s="14" t="s">
        <v>19988</v>
      </c>
      <c r="C3043" s="14" t="s">
        <v>19985</v>
      </c>
      <c r="D3043" s="187">
        <v>0.8</v>
      </c>
      <c r="E3043" s="14">
        <f t="shared" si="160"/>
        <v>16</v>
      </c>
      <c r="F3043" s="14">
        <f t="shared" si="159"/>
        <v>8</v>
      </c>
      <c r="G3043" s="14">
        <f t="shared" si="158"/>
        <v>24</v>
      </c>
    </row>
    <row r="3044" spans="1:7" s="38" customFormat="1" ht="13" x14ac:dyDescent="0.3">
      <c r="A3044" s="43">
        <v>3040</v>
      </c>
      <c r="B3044" s="14" t="s">
        <v>19989</v>
      </c>
      <c r="C3044" s="14" t="s">
        <v>19985</v>
      </c>
      <c r="D3044" s="187">
        <v>1.2</v>
      </c>
      <c r="E3044" s="14">
        <f t="shared" si="160"/>
        <v>24</v>
      </c>
      <c r="F3044" s="14">
        <f t="shared" si="159"/>
        <v>12</v>
      </c>
      <c r="G3044" s="14">
        <f t="shared" si="158"/>
        <v>36</v>
      </c>
    </row>
    <row r="3045" spans="1:7" s="38" customFormat="1" ht="13" x14ac:dyDescent="0.3">
      <c r="A3045" s="43">
        <v>3041</v>
      </c>
      <c r="B3045" s="14" t="s">
        <v>19990</v>
      </c>
      <c r="C3045" s="14" t="s">
        <v>19985</v>
      </c>
      <c r="D3045" s="187">
        <v>0.7</v>
      </c>
      <c r="E3045" s="14">
        <f t="shared" si="160"/>
        <v>14</v>
      </c>
      <c r="F3045" s="14">
        <f t="shared" si="159"/>
        <v>7</v>
      </c>
      <c r="G3045" s="14">
        <f t="shared" si="158"/>
        <v>21</v>
      </c>
    </row>
    <row r="3046" spans="1:7" s="38" customFormat="1" ht="13" x14ac:dyDescent="0.3">
      <c r="A3046" s="43">
        <v>3042</v>
      </c>
      <c r="B3046" s="14" t="s">
        <v>19991</v>
      </c>
      <c r="C3046" s="14" t="s">
        <v>19985</v>
      </c>
      <c r="D3046" s="187">
        <v>1.5</v>
      </c>
      <c r="E3046" s="14">
        <f t="shared" si="160"/>
        <v>30</v>
      </c>
      <c r="F3046" s="14">
        <f t="shared" si="159"/>
        <v>15</v>
      </c>
      <c r="G3046" s="14">
        <f t="shared" si="158"/>
        <v>45</v>
      </c>
    </row>
    <row r="3047" spans="1:7" s="38" customFormat="1" ht="13" x14ac:dyDescent="0.3">
      <c r="A3047" s="43">
        <v>3043</v>
      </c>
      <c r="B3047" s="14" t="s">
        <v>19992</v>
      </c>
      <c r="C3047" s="14" t="s">
        <v>19985</v>
      </c>
      <c r="D3047" s="187">
        <v>0.5</v>
      </c>
      <c r="E3047" s="14">
        <f t="shared" si="160"/>
        <v>10</v>
      </c>
      <c r="F3047" s="14">
        <f t="shared" si="159"/>
        <v>5</v>
      </c>
      <c r="G3047" s="14">
        <f t="shared" si="158"/>
        <v>15</v>
      </c>
    </row>
    <row r="3048" spans="1:7" s="38" customFormat="1" ht="13" x14ac:dyDescent="0.3">
      <c r="A3048" s="43">
        <v>3044</v>
      </c>
      <c r="B3048" s="14" t="s">
        <v>19993</v>
      </c>
      <c r="C3048" s="14" t="s">
        <v>19985</v>
      </c>
      <c r="D3048" s="187">
        <v>0.7</v>
      </c>
      <c r="E3048" s="14">
        <f t="shared" si="160"/>
        <v>14</v>
      </c>
      <c r="F3048" s="14">
        <f t="shared" si="159"/>
        <v>7</v>
      </c>
      <c r="G3048" s="14">
        <f t="shared" si="158"/>
        <v>21</v>
      </c>
    </row>
    <row r="3049" spans="1:7" s="38" customFormat="1" ht="13" x14ac:dyDescent="0.3">
      <c r="A3049" s="43">
        <v>3045</v>
      </c>
      <c r="B3049" s="14" t="s">
        <v>19994</v>
      </c>
      <c r="C3049" s="14" t="s">
        <v>19985</v>
      </c>
      <c r="D3049" s="187">
        <v>1.4</v>
      </c>
      <c r="E3049" s="14">
        <f t="shared" si="160"/>
        <v>28</v>
      </c>
      <c r="F3049" s="14">
        <f t="shared" si="159"/>
        <v>14</v>
      </c>
      <c r="G3049" s="14">
        <f t="shared" si="158"/>
        <v>42</v>
      </c>
    </row>
    <row r="3050" spans="1:7" s="38" customFormat="1" ht="13" x14ac:dyDescent="0.3">
      <c r="A3050" s="43">
        <v>3046</v>
      </c>
      <c r="B3050" s="14" t="s">
        <v>12880</v>
      </c>
      <c r="C3050" s="14" t="s">
        <v>19985</v>
      </c>
      <c r="D3050" s="187">
        <v>0.5</v>
      </c>
      <c r="E3050" s="14">
        <f t="shared" si="160"/>
        <v>10</v>
      </c>
      <c r="F3050" s="14">
        <f t="shared" si="159"/>
        <v>5</v>
      </c>
      <c r="G3050" s="14">
        <f t="shared" si="158"/>
        <v>15</v>
      </c>
    </row>
    <row r="3051" spans="1:7" s="38" customFormat="1" ht="13" x14ac:dyDescent="0.3">
      <c r="A3051" s="43">
        <v>3047</v>
      </c>
      <c r="B3051" s="14" t="s">
        <v>12834</v>
      </c>
      <c r="C3051" s="14" t="s">
        <v>19985</v>
      </c>
      <c r="D3051" s="187">
        <v>0.3</v>
      </c>
      <c r="E3051" s="14">
        <f t="shared" si="160"/>
        <v>6</v>
      </c>
      <c r="F3051" s="14">
        <f t="shared" si="159"/>
        <v>3</v>
      </c>
      <c r="G3051" s="14">
        <f t="shared" si="158"/>
        <v>9</v>
      </c>
    </row>
    <row r="3052" spans="1:7" s="38" customFormat="1" ht="13" x14ac:dyDescent="0.3">
      <c r="A3052" s="43">
        <v>3048</v>
      </c>
      <c r="B3052" s="14" t="s">
        <v>19995</v>
      </c>
      <c r="C3052" s="14" t="s">
        <v>19985</v>
      </c>
      <c r="D3052" s="187">
        <v>0.1</v>
      </c>
      <c r="E3052" s="14">
        <f t="shared" si="160"/>
        <v>2</v>
      </c>
      <c r="F3052" s="14">
        <f t="shared" si="159"/>
        <v>1</v>
      </c>
      <c r="G3052" s="14">
        <f t="shared" si="158"/>
        <v>3</v>
      </c>
    </row>
    <row r="3053" spans="1:7" s="38" customFormat="1" ht="13" x14ac:dyDescent="0.3">
      <c r="A3053" s="43">
        <v>3049</v>
      </c>
      <c r="B3053" s="14" t="s">
        <v>19996</v>
      </c>
      <c r="C3053" s="14" t="s">
        <v>19985</v>
      </c>
      <c r="D3053" s="187">
        <v>3</v>
      </c>
      <c r="E3053" s="14">
        <f t="shared" si="160"/>
        <v>60</v>
      </c>
      <c r="F3053" s="14">
        <f t="shared" si="159"/>
        <v>30</v>
      </c>
      <c r="G3053" s="14">
        <f t="shared" si="158"/>
        <v>90</v>
      </c>
    </row>
    <row r="3054" spans="1:7" s="38" customFormat="1" ht="13" x14ac:dyDescent="0.3">
      <c r="A3054" s="43">
        <v>3050</v>
      </c>
      <c r="B3054" s="14" t="s">
        <v>19997</v>
      </c>
      <c r="C3054" s="14" t="s">
        <v>19985</v>
      </c>
      <c r="D3054" s="187">
        <v>1</v>
      </c>
      <c r="E3054" s="14">
        <f t="shared" si="160"/>
        <v>20</v>
      </c>
      <c r="F3054" s="14">
        <f t="shared" si="159"/>
        <v>10</v>
      </c>
      <c r="G3054" s="14">
        <f t="shared" si="158"/>
        <v>30</v>
      </c>
    </row>
    <row r="3055" spans="1:7" s="38" customFormat="1" ht="13" x14ac:dyDescent="0.3">
      <c r="A3055" s="43">
        <v>3051</v>
      </c>
      <c r="B3055" s="14" t="s">
        <v>19998</v>
      </c>
      <c r="C3055" s="14" t="s">
        <v>19985</v>
      </c>
      <c r="D3055" s="187">
        <v>1.8</v>
      </c>
      <c r="E3055" s="14">
        <f t="shared" si="160"/>
        <v>36</v>
      </c>
      <c r="F3055" s="14">
        <f t="shared" si="159"/>
        <v>18</v>
      </c>
      <c r="G3055" s="14">
        <f t="shared" si="158"/>
        <v>54</v>
      </c>
    </row>
    <row r="3056" spans="1:7" s="38" customFormat="1" ht="13" x14ac:dyDescent="0.3">
      <c r="A3056" s="43">
        <v>3052</v>
      </c>
      <c r="B3056" s="14" t="s">
        <v>19999</v>
      </c>
      <c r="C3056" s="14" t="s">
        <v>19985</v>
      </c>
      <c r="D3056" s="187">
        <v>2.7</v>
      </c>
      <c r="E3056" s="14">
        <f t="shared" si="160"/>
        <v>54</v>
      </c>
      <c r="F3056" s="14">
        <f t="shared" si="159"/>
        <v>27</v>
      </c>
      <c r="G3056" s="14">
        <f t="shared" si="158"/>
        <v>81</v>
      </c>
    </row>
    <row r="3057" spans="1:7" s="38" customFormat="1" ht="13" x14ac:dyDescent="0.3">
      <c r="A3057" s="43">
        <v>3053</v>
      </c>
      <c r="B3057" s="14" t="s">
        <v>20000</v>
      </c>
      <c r="C3057" s="14" t="s">
        <v>19985</v>
      </c>
      <c r="D3057" s="187">
        <v>0.6</v>
      </c>
      <c r="E3057" s="14">
        <f t="shared" si="160"/>
        <v>12</v>
      </c>
      <c r="F3057" s="14">
        <f t="shared" si="159"/>
        <v>6</v>
      </c>
      <c r="G3057" s="14">
        <f t="shared" si="158"/>
        <v>18</v>
      </c>
    </row>
    <row r="3058" spans="1:7" s="38" customFormat="1" ht="13" x14ac:dyDescent="0.3">
      <c r="A3058" s="43">
        <v>3054</v>
      </c>
      <c r="B3058" s="14" t="s">
        <v>20001</v>
      </c>
      <c r="C3058" s="14" t="s">
        <v>19985</v>
      </c>
      <c r="D3058" s="187">
        <v>1.4</v>
      </c>
      <c r="E3058" s="14">
        <f t="shared" si="160"/>
        <v>28</v>
      </c>
      <c r="F3058" s="14">
        <f t="shared" si="159"/>
        <v>14</v>
      </c>
      <c r="G3058" s="14">
        <f t="shared" si="158"/>
        <v>42</v>
      </c>
    </row>
    <row r="3059" spans="1:7" s="38" customFormat="1" ht="13" x14ac:dyDescent="0.3">
      <c r="A3059" s="43">
        <v>3055</v>
      </c>
      <c r="B3059" s="14" t="s">
        <v>20002</v>
      </c>
      <c r="C3059" s="14" t="s">
        <v>19985</v>
      </c>
      <c r="D3059" s="187">
        <v>1</v>
      </c>
      <c r="E3059" s="14">
        <f t="shared" si="160"/>
        <v>20</v>
      </c>
      <c r="F3059" s="14">
        <f t="shared" si="159"/>
        <v>10</v>
      </c>
      <c r="G3059" s="14">
        <f t="shared" si="158"/>
        <v>30</v>
      </c>
    </row>
    <row r="3060" spans="1:7" s="38" customFormat="1" ht="13" x14ac:dyDescent="0.3">
      <c r="A3060" s="43">
        <v>3056</v>
      </c>
      <c r="B3060" s="14" t="s">
        <v>20003</v>
      </c>
      <c r="C3060" s="14" t="s">
        <v>19985</v>
      </c>
      <c r="D3060" s="187">
        <v>1.8</v>
      </c>
      <c r="E3060" s="14">
        <f t="shared" si="160"/>
        <v>36</v>
      </c>
      <c r="F3060" s="14">
        <f t="shared" si="159"/>
        <v>18</v>
      </c>
      <c r="G3060" s="14">
        <f t="shared" si="158"/>
        <v>54</v>
      </c>
    </row>
    <row r="3061" spans="1:7" s="38" customFormat="1" ht="13" x14ac:dyDescent="0.3">
      <c r="A3061" s="43">
        <v>3057</v>
      </c>
      <c r="B3061" s="14" t="s">
        <v>20004</v>
      </c>
      <c r="C3061" s="14" t="s">
        <v>19985</v>
      </c>
      <c r="D3061" s="187">
        <v>0.8</v>
      </c>
      <c r="E3061" s="14">
        <f t="shared" si="160"/>
        <v>16</v>
      </c>
      <c r="F3061" s="14">
        <f t="shared" si="159"/>
        <v>8</v>
      </c>
      <c r="G3061" s="14">
        <f t="shared" si="158"/>
        <v>24</v>
      </c>
    </row>
    <row r="3062" spans="1:7" s="38" customFormat="1" ht="13" x14ac:dyDescent="0.3">
      <c r="A3062" s="43">
        <v>3058</v>
      </c>
      <c r="B3062" s="14" t="s">
        <v>7689</v>
      </c>
      <c r="C3062" s="14" t="s">
        <v>19985</v>
      </c>
      <c r="D3062" s="187">
        <v>1</v>
      </c>
      <c r="E3062" s="14">
        <f t="shared" si="160"/>
        <v>20</v>
      </c>
      <c r="F3062" s="14">
        <f t="shared" si="159"/>
        <v>10</v>
      </c>
      <c r="G3062" s="14">
        <f t="shared" si="158"/>
        <v>30</v>
      </c>
    </row>
    <row r="3063" spans="1:7" s="38" customFormat="1" ht="13" x14ac:dyDescent="0.3">
      <c r="A3063" s="43">
        <v>3059</v>
      </c>
      <c r="B3063" s="14" t="s">
        <v>1674</v>
      </c>
      <c r="C3063" s="14" t="s">
        <v>20005</v>
      </c>
      <c r="D3063" s="187">
        <v>4.5</v>
      </c>
      <c r="E3063" s="14">
        <f t="shared" si="160"/>
        <v>90</v>
      </c>
      <c r="F3063" s="14">
        <f t="shared" si="159"/>
        <v>45</v>
      </c>
      <c r="G3063" s="14">
        <f t="shared" si="158"/>
        <v>135</v>
      </c>
    </row>
    <row r="3064" spans="1:7" s="38" customFormat="1" ht="13" x14ac:dyDescent="0.3">
      <c r="A3064" s="43">
        <v>3060</v>
      </c>
      <c r="B3064" s="14" t="s">
        <v>12271</v>
      </c>
      <c r="C3064" s="14" t="s">
        <v>20005</v>
      </c>
      <c r="D3064" s="187">
        <v>2</v>
      </c>
      <c r="E3064" s="14">
        <f t="shared" si="160"/>
        <v>40</v>
      </c>
      <c r="F3064" s="14">
        <f t="shared" si="159"/>
        <v>20</v>
      </c>
      <c r="G3064" s="14">
        <f t="shared" si="158"/>
        <v>60</v>
      </c>
    </row>
    <row r="3065" spans="1:7" s="38" customFormat="1" ht="13" x14ac:dyDescent="0.3">
      <c r="A3065" s="43">
        <v>3061</v>
      </c>
      <c r="B3065" s="14" t="s">
        <v>12272</v>
      </c>
      <c r="C3065" s="14" t="s">
        <v>20005</v>
      </c>
      <c r="D3065" s="187">
        <v>0.9</v>
      </c>
      <c r="E3065" s="14">
        <f t="shared" si="160"/>
        <v>18</v>
      </c>
      <c r="F3065" s="14">
        <f t="shared" si="159"/>
        <v>9</v>
      </c>
      <c r="G3065" s="14">
        <f t="shared" si="158"/>
        <v>27</v>
      </c>
    </row>
    <row r="3066" spans="1:7" s="38" customFormat="1" ht="13" x14ac:dyDescent="0.3">
      <c r="A3066" s="43">
        <v>3062</v>
      </c>
      <c r="B3066" s="14" t="s">
        <v>12273</v>
      </c>
      <c r="C3066" s="14" t="s">
        <v>20005</v>
      </c>
      <c r="D3066" s="187">
        <v>2.2000000000000002</v>
      </c>
      <c r="E3066" s="14">
        <f t="shared" si="160"/>
        <v>44</v>
      </c>
      <c r="F3066" s="14">
        <f t="shared" si="159"/>
        <v>22</v>
      </c>
      <c r="G3066" s="14">
        <f t="shared" si="158"/>
        <v>66</v>
      </c>
    </row>
    <row r="3067" spans="1:7" s="38" customFormat="1" ht="13" x14ac:dyDescent="0.3">
      <c r="A3067" s="43">
        <v>3063</v>
      </c>
      <c r="B3067" s="14" t="s">
        <v>7814</v>
      </c>
      <c r="C3067" s="14" t="s">
        <v>20005</v>
      </c>
      <c r="D3067" s="187">
        <v>2.2000000000000002</v>
      </c>
      <c r="E3067" s="14">
        <f t="shared" si="160"/>
        <v>44</v>
      </c>
      <c r="F3067" s="14">
        <f t="shared" si="159"/>
        <v>22</v>
      </c>
      <c r="G3067" s="14">
        <f t="shared" si="158"/>
        <v>66</v>
      </c>
    </row>
    <row r="3068" spans="1:7" s="38" customFormat="1" ht="13" x14ac:dyDescent="0.3">
      <c r="A3068" s="43">
        <v>3064</v>
      </c>
      <c r="B3068" s="14" t="s">
        <v>12274</v>
      </c>
      <c r="C3068" s="14" t="s">
        <v>20005</v>
      </c>
      <c r="D3068" s="187">
        <v>2.2999999999999998</v>
      </c>
      <c r="E3068" s="14">
        <f t="shared" si="160"/>
        <v>46</v>
      </c>
      <c r="F3068" s="14">
        <f t="shared" si="159"/>
        <v>23</v>
      </c>
      <c r="G3068" s="14">
        <f t="shared" si="158"/>
        <v>69</v>
      </c>
    </row>
    <row r="3069" spans="1:7" s="38" customFormat="1" ht="13" x14ac:dyDescent="0.3">
      <c r="A3069" s="43">
        <v>3065</v>
      </c>
      <c r="B3069" s="14" t="s">
        <v>5796</v>
      </c>
      <c r="C3069" s="14" t="s">
        <v>20005</v>
      </c>
      <c r="D3069" s="187">
        <v>3.6</v>
      </c>
      <c r="E3069" s="14">
        <f t="shared" si="160"/>
        <v>72</v>
      </c>
      <c r="F3069" s="14">
        <f t="shared" si="159"/>
        <v>36</v>
      </c>
      <c r="G3069" s="14">
        <f t="shared" si="158"/>
        <v>108</v>
      </c>
    </row>
    <row r="3070" spans="1:7" s="38" customFormat="1" ht="13" x14ac:dyDescent="0.3">
      <c r="A3070" s="43">
        <v>3066</v>
      </c>
      <c r="B3070" s="14" t="s">
        <v>12275</v>
      </c>
      <c r="C3070" s="14" t="s">
        <v>20005</v>
      </c>
      <c r="D3070" s="187">
        <v>1.9</v>
      </c>
      <c r="E3070" s="14">
        <f t="shared" si="160"/>
        <v>38</v>
      </c>
      <c r="F3070" s="14">
        <f t="shared" si="159"/>
        <v>19</v>
      </c>
      <c r="G3070" s="14">
        <f t="shared" si="158"/>
        <v>57</v>
      </c>
    </row>
    <row r="3071" spans="1:7" s="38" customFormat="1" ht="13" x14ac:dyDescent="0.3">
      <c r="A3071" s="43">
        <v>3067</v>
      </c>
      <c r="B3071" s="14" t="s">
        <v>12276</v>
      </c>
      <c r="C3071" s="14" t="s">
        <v>20005</v>
      </c>
      <c r="D3071" s="187">
        <v>2</v>
      </c>
      <c r="E3071" s="14">
        <f t="shared" si="160"/>
        <v>40</v>
      </c>
      <c r="F3071" s="14">
        <f t="shared" si="159"/>
        <v>20</v>
      </c>
      <c r="G3071" s="14">
        <f t="shared" si="158"/>
        <v>60</v>
      </c>
    </row>
    <row r="3072" spans="1:7" s="38" customFormat="1" ht="13" x14ac:dyDescent="0.3">
      <c r="A3072" s="43">
        <v>3068</v>
      </c>
      <c r="B3072" s="14" t="s">
        <v>12277</v>
      </c>
      <c r="C3072" s="14" t="s">
        <v>20005</v>
      </c>
      <c r="D3072" s="187">
        <v>2.2000000000000002</v>
      </c>
      <c r="E3072" s="14">
        <f t="shared" si="160"/>
        <v>44</v>
      </c>
      <c r="F3072" s="14">
        <f t="shared" si="159"/>
        <v>22</v>
      </c>
      <c r="G3072" s="14">
        <f t="shared" si="158"/>
        <v>66</v>
      </c>
    </row>
    <row r="3073" spans="1:7" s="38" customFormat="1" ht="13" x14ac:dyDescent="0.3">
      <c r="A3073" s="43">
        <v>3069</v>
      </c>
      <c r="B3073" s="14" t="s">
        <v>12278</v>
      </c>
      <c r="C3073" s="14" t="s">
        <v>20005</v>
      </c>
      <c r="D3073" s="187">
        <v>2.9</v>
      </c>
      <c r="E3073" s="14">
        <f t="shared" si="160"/>
        <v>58</v>
      </c>
      <c r="F3073" s="14">
        <f t="shared" si="159"/>
        <v>29</v>
      </c>
      <c r="G3073" s="14">
        <f t="shared" si="158"/>
        <v>87</v>
      </c>
    </row>
    <row r="3074" spans="1:7" s="38" customFormat="1" ht="13" x14ac:dyDescent="0.3">
      <c r="A3074" s="43">
        <v>3070</v>
      </c>
      <c r="B3074" s="14" t="s">
        <v>12279</v>
      </c>
      <c r="C3074" s="14" t="s">
        <v>20005</v>
      </c>
      <c r="D3074" s="187">
        <v>1.7</v>
      </c>
      <c r="E3074" s="14">
        <f t="shared" si="160"/>
        <v>34</v>
      </c>
      <c r="F3074" s="14">
        <f t="shared" si="159"/>
        <v>17</v>
      </c>
      <c r="G3074" s="14">
        <f t="shared" ref="G3074:G3137" si="161">SUM(E3074:F3074)</f>
        <v>51</v>
      </c>
    </row>
    <row r="3075" spans="1:7" s="38" customFormat="1" ht="13" x14ac:dyDescent="0.3">
      <c r="A3075" s="43">
        <v>3071</v>
      </c>
      <c r="B3075" s="14" t="s">
        <v>12280</v>
      </c>
      <c r="C3075" s="14" t="s">
        <v>20005</v>
      </c>
      <c r="D3075" s="187">
        <v>2.2000000000000002</v>
      </c>
      <c r="E3075" s="14">
        <f t="shared" si="160"/>
        <v>44</v>
      </c>
      <c r="F3075" s="14">
        <f t="shared" si="159"/>
        <v>22</v>
      </c>
      <c r="G3075" s="14">
        <f t="shared" si="161"/>
        <v>66</v>
      </c>
    </row>
    <row r="3076" spans="1:7" s="38" customFormat="1" ht="13" x14ac:dyDescent="0.3">
      <c r="A3076" s="43">
        <v>3072</v>
      </c>
      <c r="B3076" s="14" t="s">
        <v>7277</v>
      </c>
      <c r="C3076" s="14" t="s">
        <v>20005</v>
      </c>
      <c r="D3076" s="187">
        <v>2.2000000000000002</v>
      </c>
      <c r="E3076" s="14">
        <f t="shared" si="160"/>
        <v>44</v>
      </c>
      <c r="F3076" s="14">
        <f t="shared" si="159"/>
        <v>22</v>
      </c>
      <c r="G3076" s="14">
        <f t="shared" si="161"/>
        <v>66</v>
      </c>
    </row>
    <row r="3077" spans="1:7" s="38" customFormat="1" ht="13" x14ac:dyDescent="0.3">
      <c r="A3077" s="43">
        <v>3073</v>
      </c>
      <c r="B3077" s="14" t="s">
        <v>12281</v>
      </c>
      <c r="C3077" s="14" t="s">
        <v>20005</v>
      </c>
      <c r="D3077" s="187">
        <v>5.9</v>
      </c>
      <c r="E3077" s="14">
        <f t="shared" si="160"/>
        <v>118</v>
      </c>
      <c r="F3077" s="14">
        <f t="shared" si="159"/>
        <v>59</v>
      </c>
      <c r="G3077" s="14">
        <f t="shared" si="161"/>
        <v>177</v>
      </c>
    </row>
    <row r="3078" spans="1:7" s="38" customFormat="1" ht="13" x14ac:dyDescent="0.3">
      <c r="A3078" s="43">
        <v>3074</v>
      </c>
      <c r="B3078" s="14" t="s">
        <v>1767</v>
      </c>
      <c r="C3078" s="14" t="s">
        <v>20005</v>
      </c>
      <c r="D3078" s="187">
        <v>2.4</v>
      </c>
      <c r="E3078" s="14">
        <f t="shared" si="160"/>
        <v>48</v>
      </c>
      <c r="F3078" s="14">
        <f t="shared" si="159"/>
        <v>24</v>
      </c>
      <c r="G3078" s="14">
        <f t="shared" si="161"/>
        <v>72</v>
      </c>
    </row>
    <row r="3079" spans="1:7" s="38" customFormat="1" ht="13" x14ac:dyDescent="0.3">
      <c r="A3079" s="43">
        <v>3075</v>
      </c>
      <c r="B3079" s="14" t="s">
        <v>12282</v>
      </c>
      <c r="C3079" s="14" t="s">
        <v>20005</v>
      </c>
      <c r="D3079" s="187">
        <v>2.6</v>
      </c>
      <c r="E3079" s="14">
        <f t="shared" si="160"/>
        <v>52</v>
      </c>
      <c r="F3079" s="14">
        <f t="shared" si="159"/>
        <v>26</v>
      </c>
      <c r="G3079" s="14">
        <f t="shared" si="161"/>
        <v>78</v>
      </c>
    </row>
    <row r="3080" spans="1:7" s="38" customFormat="1" ht="13" x14ac:dyDescent="0.3">
      <c r="A3080" s="43">
        <v>3076</v>
      </c>
      <c r="B3080" s="14" t="s">
        <v>12283</v>
      </c>
      <c r="C3080" s="14" t="s">
        <v>20005</v>
      </c>
      <c r="D3080" s="187">
        <v>1.9</v>
      </c>
      <c r="E3080" s="14">
        <f t="shared" si="160"/>
        <v>38</v>
      </c>
      <c r="F3080" s="14">
        <f t="shared" si="159"/>
        <v>19</v>
      </c>
      <c r="G3080" s="14">
        <f t="shared" si="161"/>
        <v>57</v>
      </c>
    </row>
    <row r="3081" spans="1:7" s="38" customFormat="1" ht="13" x14ac:dyDescent="0.3">
      <c r="A3081" s="43">
        <v>3077</v>
      </c>
      <c r="B3081" s="14" t="s">
        <v>12284</v>
      </c>
      <c r="C3081" s="14" t="s">
        <v>20005</v>
      </c>
      <c r="D3081" s="187">
        <v>3</v>
      </c>
      <c r="E3081" s="14">
        <f t="shared" si="160"/>
        <v>60</v>
      </c>
      <c r="F3081" s="14">
        <f t="shared" si="159"/>
        <v>30</v>
      </c>
      <c r="G3081" s="14">
        <f t="shared" si="161"/>
        <v>90</v>
      </c>
    </row>
    <row r="3082" spans="1:7" s="38" customFormat="1" ht="13" x14ac:dyDescent="0.3">
      <c r="A3082" s="43">
        <v>3078</v>
      </c>
      <c r="B3082" s="14" t="s">
        <v>7112</v>
      </c>
      <c r="C3082" s="14" t="s">
        <v>20005</v>
      </c>
      <c r="D3082" s="187">
        <v>1</v>
      </c>
      <c r="E3082" s="14">
        <f t="shared" si="160"/>
        <v>20</v>
      </c>
      <c r="F3082" s="14">
        <f t="shared" si="159"/>
        <v>10</v>
      </c>
      <c r="G3082" s="14">
        <f t="shared" si="161"/>
        <v>30</v>
      </c>
    </row>
    <row r="3083" spans="1:7" s="38" customFormat="1" ht="13" x14ac:dyDescent="0.3">
      <c r="A3083" s="43">
        <v>3079</v>
      </c>
      <c r="B3083" s="14" t="s">
        <v>12285</v>
      </c>
      <c r="C3083" s="14" t="s">
        <v>20005</v>
      </c>
      <c r="D3083" s="187">
        <v>3.1</v>
      </c>
      <c r="E3083" s="14">
        <f t="shared" si="160"/>
        <v>62</v>
      </c>
      <c r="F3083" s="14">
        <f t="shared" si="159"/>
        <v>31</v>
      </c>
      <c r="G3083" s="14">
        <f t="shared" si="161"/>
        <v>93</v>
      </c>
    </row>
    <row r="3084" spans="1:7" s="38" customFormat="1" ht="13" x14ac:dyDescent="0.3">
      <c r="A3084" s="43">
        <v>3080</v>
      </c>
      <c r="B3084" s="14" t="s">
        <v>10424</v>
      </c>
      <c r="C3084" s="14" t="s">
        <v>20005</v>
      </c>
      <c r="D3084" s="187">
        <v>1.5</v>
      </c>
      <c r="E3084" s="14">
        <f t="shared" si="160"/>
        <v>30</v>
      </c>
      <c r="F3084" s="14">
        <f t="shared" si="159"/>
        <v>15</v>
      </c>
      <c r="G3084" s="14">
        <f t="shared" si="161"/>
        <v>45</v>
      </c>
    </row>
    <row r="3085" spans="1:7" s="38" customFormat="1" ht="13" x14ac:dyDescent="0.3">
      <c r="A3085" s="43">
        <v>3081</v>
      </c>
      <c r="B3085" s="14" t="s">
        <v>12286</v>
      </c>
      <c r="C3085" s="14" t="s">
        <v>20005</v>
      </c>
      <c r="D3085" s="187">
        <v>4</v>
      </c>
      <c r="E3085" s="14">
        <f t="shared" si="160"/>
        <v>80</v>
      </c>
      <c r="F3085" s="14">
        <f t="shared" si="159"/>
        <v>40</v>
      </c>
      <c r="G3085" s="14">
        <f t="shared" si="161"/>
        <v>120</v>
      </c>
    </row>
    <row r="3086" spans="1:7" s="38" customFormat="1" ht="13" x14ac:dyDescent="0.3">
      <c r="A3086" s="43">
        <v>3082</v>
      </c>
      <c r="B3086" s="14" t="s">
        <v>12287</v>
      </c>
      <c r="C3086" s="14" t="s">
        <v>20005</v>
      </c>
      <c r="D3086" s="187">
        <v>3.5</v>
      </c>
      <c r="E3086" s="14">
        <f t="shared" si="160"/>
        <v>70</v>
      </c>
      <c r="F3086" s="14">
        <f t="shared" si="159"/>
        <v>35</v>
      </c>
      <c r="G3086" s="14">
        <f t="shared" si="161"/>
        <v>105</v>
      </c>
    </row>
    <row r="3087" spans="1:7" s="38" customFormat="1" ht="13" x14ac:dyDescent="0.3">
      <c r="A3087" s="43">
        <v>3083</v>
      </c>
      <c r="B3087" s="14" t="s">
        <v>12288</v>
      </c>
      <c r="C3087" s="14" t="s">
        <v>20005</v>
      </c>
      <c r="D3087" s="187">
        <v>2.1</v>
      </c>
      <c r="E3087" s="14">
        <f t="shared" si="160"/>
        <v>42</v>
      </c>
      <c r="F3087" s="14">
        <f t="shared" si="159"/>
        <v>21</v>
      </c>
      <c r="G3087" s="14">
        <f t="shared" si="161"/>
        <v>63</v>
      </c>
    </row>
    <row r="3088" spans="1:7" s="38" customFormat="1" ht="13" x14ac:dyDescent="0.3">
      <c r="A3088" s="43">
        <v>3084</v>
      </c>
      <c r="B3088" s="14" t="s">
        <v>12289</v>
      </c>
      <c r="C3088" s="14" t="s">
        <v>20005</v>
      </c>
      <c r="D3088" s="187">
        <v>3</v>
      </c>
      <c r="E3088" s="14">
        <f t="shared" si="160"/>
        <v>60</v>
      </c>
      <c r="F3088" s="14">
        <f t="shared" si="159"/>
        <v>30</v>
      </c>
      <c r="G3088" s="14">
        <f t="shared" si="161"/>
        <v>90</v>
      </c>
    </row>
    <row r="3089" spans="1:7" s="38" customFormat="1" ht="13" x14ac:dyDescent="0.3">
      <c r="A3089" s="43">
        <v>3085</v>
      </c>
      <c r="B3089" s="14" t="s">
        <v>12291</v>
      </c>
      <c r="C3089" s="14" t="s">
        <v>20005</v>
      </c>
      <c r="D3089" s="187">
        <v>1</v>
      </c>
      <c r="E3089" s="14">
        <f t="shared" si="160"/>
        <v>20</v>
      </c>
      <c r="F3089" s="14">
        <f t="shared" si="159"/>
        <v>10</v>
      </c>
      <c r="G3089" s="14">
        <f t="shared" si="161"/>
        <v>30</v>
      </c>
    </row>
    <row r="3090" spans="1:7" s="38" customFormat="1" ht="13" x14ac:dyDescent="0.3">
      <c r="A3090" s="43">
        <v>3086</v>
      </c>
      <c r="B3090" s="14" t="s">
        <v>6858</v>
      </c>
      <c r="C3090" s="14" t="s">
        <v>20005</v>
      </c>
      <c r="D3090" s="187">
        <v>0.9</v>
      </c>
      <c r="E3090" s="14">
        <f t="shared" si="160"/>
        <v>18</v>
      </c>
      <c r="F3090" s="14">
        <f t="shared" si="159"/>
        <v>9</v>
      </c>
      <c r="G3090" s="14">
        <f t="shared" si="161"/>
        <v>27</v>
      </c>
    </row>
    <row r="3091" spans="1:7" s="38" customFormat="1" ht="13" x14ac:dyDescent="0.3">
      <c r="A3091" s="43">
        <v>3087</v>
      </c>
      <c r="B3091" s="14" t="s">
        <v>12292</v>
      </c>
      <c r="C3091" s="14" t="s">
        <v>20005</v>
      </c>
      <c r="D3091" s="187">
        <v>3.5</v>
      </c>
      <c r="E3091" s="14">
        <f t="shared" si="160"/>
        <v>70</v>
      </c>
      <c r="F3091" s="14">
        <f t="shared" si="159"/>
        <v>35</v>
      </c>
      <c r="G3091" s="14">
        <f t="shared" si="161"/>
        <v>105</v>
      </c>
    </row>
    <row r="3092" spans="1:7" s="38" customFormat="1" ht="13" x14ac:dyDescent="0.3">
      <c r="A3092" s="43">
        <v>3088</v>
      </c>
      <c r="B3092" s="14" t="s">
        <v>12293</v>
      </c>
      <c r="C3092" s="14" t="s">
        <v>20005</v>
      </c>
      <c r="D3092" s="187">
        <v>3</v>
      </c>
      <c r="E3092" s="14">
        <f t="shared" si="160"/>
        <v>60</v>
      </c>
      <c r="F3092" s="14">
        <f t="shared" si="159"/>
        <v>30</v>
      </c>
      <c r="G3092" s="14">
        <f t="shared" si="161"/>
        <v>90</v>
      </c>
    </row>
    <row r="3093" spans="1:7" s="38" customFormat="1" ht="13" x14ac:dyDescent="0.3">
      <c r="A3093" s="43">
        <v>3089</v>
      </c>
      <c r="B3093" s="14" t="s">
        <v>12294</v>
      </c>
      <c r="C3093" s="14" t="s">
        <v>20005</v>
      </c>
      <c r="D3093" s="187">
        <v>4.8</v>
      </c>
      <c r="E3093" s="14">
        <f t="shared" si="160"/>
        <v>96</v>
      </c>
      <c r="F3093" s="14">
        <f t="shared" si="159"/>
        <v>48</v>
      </c>
      <c r="G3093" s="14">
        <f t="shared" si="161"/>
        <v>144</v>
      </c>
    </row>
    <row r="3094" spans="1:7" s="38" customFormat="1" ht="13" x14ac:dyDescent="0.3">
      <c r="A3094" s="43">
        <v>3090</v>
      </c>
      <c r="B3094" s="14" t="s">
        <v>11391</v>
      </c>
      <c r="C3094" s="14" t="s">
        <v>20005</v>
      </c>
      <c r="D3094" s="187">
        <v>2.7</v>
      </c>
      <c r="E3094" s="14">
        <f t="shared" si="160"/>
        <v>54</v>
      </c>
      <c r="F3094" s="14">
        <f t="shared" si="159"/>
        <v>27</v>
      </c>
      <c r="G3094" s="14">
        <f t="shared" si="161"/>
        <v>81</v>
      </c>
    </row>
    <row r="3095" spans="1:7" s="38" customFormat="1" ht="13" x14ac:dyDescent="0.3">
      <c r="A3095" s="43">
        <v>3091</v>
      </c>
      <c r="B3095" s="14" t="s">
        <v>12295</v>
      </c>
      <c r="C3095" s="14" t="s">
        <v>20005</v>
      </c>
      <c r="D3095" s="187">
        <v>3.3</v>
      </c>
      <c r="E3095" s="14">
        <f t="shared" si="160"/>
        <v>66</v>
      </c>
      <c r="F3095" s="14">
        <f t="shared" si="159"/>
        <v>33</v>
      </c>
      <c r="G3095" s="14">
        <f t="shared" si="161"/>
        <v>99</v>
      </c>
    </row>
    <row r="3096" spans="1:7" s="38" customFormat="1" ht="13" x14ac:dyDescent="0.3">
      <c r="A3096" s="43">
        <v>3092</v>
      </c>
      <c r="B3096" s="14" t="s">
        <v>1675</v>
      </c>
      <c r="C3096" s="14" t="s">
        <v>20006</v>
      </c>
      <c r="D3096" s="187">
        <v>0.4</v>
      </c>
      <c r="E3096" s="14">
        <f t="shared" si="160"/>
        <v>8</v>
      </c>
      <c r="F3096" s="14">
        <f t="shared" si="159"/>
        <v>4</v>
      </c>
      <c r="G3096" s="14">
        <f t="shared" si="161"/>
        <v>12</v>
      </c>
    </row>
    <row r="3097" spans="1:7" s="38" customFormat="1" ht="13" x14ac:dyDescent="0.3">
      <c r="A3097" s="43">
        <v>3093</v>
      </c>
      <c r="B3097" s="14" t="s">
        <v>1649</v>
      </c>
      <c r="C3097" s="14" t="s">
        <v>20006</v>
      </c>
      <c r="D3097" s="187">
        <v>1.7</v>
      </c>
      <c r="E3097" s="14">
        <f t="shared" si="160"/>
        <v>34</v>
      </c>
      <c r="F3097" s="14">
        <f t="shared" si="159"/>
        <v>17</v>
      </c>
      <c r="G3097" s="14">
        <f t="shared" si="161"/>
        <v>51</v>
      </c>
    </row>
    <row r="3098" spans="1:7" s="38" customFormat="1" ht="13" x14ac:dyDescent="0.3">
      <c r="A3098" s="43">
        <v>3094</v>
      </c>
      <c r="B3098" s="14" t="s">
        <v>20007</v>
      </c>
      <c r="C3098" s="14" t="s">
        <v>20006</v>
      </c>
      <c r="D3098" s="187">
        <v>2.7</v>
      </c>
      <c r="E3098" s="14">
        <f t="shared" si="160"/>
        <v>54</v>
      </c>
      <c r="F3098" s="14">
        <f t="shared" si="159"/>
        <v>27</v>
      </c>
      <c r="G3098" s="14">
        <f t="shared" si="161"/>
        <v>81</v>
      </c>
    </row>
    <row r="3099" spans="1:7" s="38" customFormat="1" ht="13" x14ac:dyDescent="0.3">
      <c r="A3099" s="43">
        <v>3095</v>
      </c>
      <c r="B3099" s="14" t="s">
        <v>15104</v>
      </c>
      <c r="C3099" s="14" t="s">
        <v>20006</v>
      </c>
      <c r="D3099" s="187">
        <v>0.4</v>
      </c>
      <c r="E3099" s="14">
        <f t="shared" si="160"/>
        <v>8</v>
      </c>
      <c r="F3099" s="14">
        <f t="shared" si="159"/>
        <v>4</v>
      </c>
      <c r="G3099" s="14">
        <f t="shared" si="161"/>
        <v>12</v>
      </c>
    </row>
    <row r="3100" spans="1:7" s="38" customFormat="1" ht="13" x14ac:dyDescent="0.3">
      <c r="A3100" s="43">
        <v>3096</v>
      </c>
      <c r="B3100" s="14" t="s">
        <v>20008</v>
      </c>
      <c r="C3100" s="14" t="s">
        <v>20006</v>
      </c>
      <c r="D3100" s="187">
        <v>1</v>
      </c>
      <c r="E3100" s="14">
        <f t="shared" si="160"/>
        <v>20</v>
      </c>
      <c r="F3100" s="14">
        <f t="shared" si="159"/>
        <v>10</v>
      </c>
      <c r="G3100" s="14">
        <f t="shared" si="161"/>
        <v>30</v>
      </c>
    </row>
    <row r="3101" spans="1:7" s="38" customFormat="1" ht="13" x14ac:dyDescent="0.3">
      <c r="A3101" s="43">
        <v>3097</v>
      </c>
      <c r="B3101" s="14" t="s">
        <v>20009</v>
      </c>
      <c r="C3101" s="14" t="s">
        <v>20006</v>
      </c>
      <c r="D3101" s="187">
        <v>2.9</v>
      </c>
      <c r="E3101" s="14">
        <f t="shared" si="160"/>
        <v>58</v>
      </c>
      <c r="F3101" s="14">
        <f t="shared" si="159"/>
        <v>29</v>
      </c>
      <c r="G3101" s="14">
        <f t="shared" si="161"/>
        <v>87</v>
      </c>
    </row>
    <row r="3102" spans="1:7" s="38" customFormat="1" ht="13" x14ac:dyDescent="0.3">
      <c r="A3102" s="43">
        <v>3098</v>
      </c>
      <c r="B3102" s="14" t="s">
        <v>20010</v>
      </c>
      <c r="C3102" s="14" t="s">
        <v>20006</v>
      </c>
      <c r="D3102" s="187">
        <v>0.5</v>
      </c>
      <c r="E3102" s="14">
        <f t="shared" si="160"/>
        <v>10</v>
      </c>
      <c r="F3102" s="14">
        <f t="shared" si="159"/>
        <v>5</v>
      </c>
      <c r="G3102" s="14">
        <f t="shared" si="161"/>
        <v>15</v>
      </c>
    </row>
    <row r="3103" spans="1:7" s="38" customFormat="1" ht="13" x14ac:dyDescent="0.3">
      <c r="A3103" s="43">
        <v>3099</v>
      </c>
      <c r="B3103" s="14" t="s">
        <v>20011</v>
      </c>
      <c r="C3103" s="14" t="s">
        <v>20006</v>
      </c>
      <c r="D3103" s="187">
        <v>0.8</v>
      </c>
      <c r="E3103" s="14">
        <f t="shared" si="160"/>
        <v>16</v>
      </c>
      <c r="F3103" s="14">
        <f t="shared" ref="F3103:F3166" si="162">10*D3103</f>
        <v>8</v>
      </c>
      <c r="G3103" s="14">
        <f t="shared" si="161"/>
        <v>24</v>
      </c>
    </row>
    <row r="3104" spans="1:7" s="38" customFormat="1" ht="13" x14ac:dyDescent="0.3">
      <c r="A3104" s="43">
        <v>3100</v>
      </c>
      <c r="B3104" s="14" t="s">
        <v>20012</v>
      </c>
      <c r="C3104" s="14" t="s">
        <v>20006</v>
      </c>
      <c r="D3104" s="187">
        <v>0.4</v>
      </c>
      <c r="E3104" s="14">
        <f t="shared" ref="E3104:E3167" si="163">20*D3104</f>
        <v>8</v>
      </c>
      <c r="F3104" s="14">
        <f t="shared" si="162"/>
        <v>4</v>
      </c>
      <c r="G3104" s="14">
        <f t="shared" si="161"/>
        <v>12</v>
      </c>
    </row>
    <row r="3105" spans="1:7" s="38" customFormat="1" ht="13" x14ac:dyDescent="0.3">
      <c r="A3105" s="43">
        <v>3101</v>
      </c>
      <c r="B3105" s="14" t="s">
        <v>20013</v>
      </c>
      <c r="C3105" s="14" t="s">
        <v>20006</v>
      </c>
      <c r="D3105" s="187">
        <v>0.6</v>
      </c>
      <c r="E3105" s="14">
        <f t="shared" si="163"/>
        <v>12</v>
      </c>
      <c r="F3105" s="14">
        <f t="shared" si="162"/>
        <v>6</v>
      </c>
      <c r="G3105" s="14">
        <f t="shared" si="161"/>
        <v>18</v>
      </c>
    </row>
    <row r="3106" spans="1:7" s="38" customFormat="1" ht="13" x14ac:dyDescent="0.3">
      <c r="A3106" s="43">
        <v>3102</v>
      </c>
      <c r="B3106" s="14" t="s">
        <v>20014</v>
      </c>
      <c r="C3106" s="14" t="s">
        <v>20006</v>
      </c>
      <c r="D3106" s="187">
        <v>3.4</v>
      </c>
      <c r="E3106" s="14">
        <f t="shared" si="163"/>
        <v>68</v>
      </c>
      <c r="F3106" s="14">
        <f t="shared" si="162"/>
        <v>34</v>
      </c>
      <c r="G3106" s="14">
        <f t="shared" si="161"/>
        <v>102</v>
      </c>
    </row>
    <row r="3107" spans="1:7" s="38" customFormat="1" ht="13" x14ac:dyDescent="0.3">
      <c r="A3107" s="43">
        <v>3103</v>
      </c>
      <c r="B3107" s="14" t="s">
        <v>4942</v>
      </c>
      <c r="C3107" s="14" t="s">
        <v>20006</v>
      </c>
      <c r="D3107" s="187">
        <v>0.5</v>
      </c>
      <c r="E3107" s="14">
        <f t="shared" si="163"/>
        <v>10</v>
      </c>
      <c r="F3107" s="14">
        <f t="shared" si="162"/>
        <v>5</v>
      </c>
      <c r="G3107" s="14">
        <f t="shared" si="161"/>
        <v>15</v>
      </c>
    </row>
    <row r="3108" spans="1:7" s="38" customFormat="1" ht="13" x14ac:dyDescent="0.3">
      <c r="A3108" s="43">
        <v>3104</v>
      </c>
      <c r="B3108" s="14" t="s">
        <v>20015</v>
      </c>
      <c r="C3108" s="14" t="s">
        <v>20006</v>
      </c>
      <c r="D3108" s="187">
        <v>0.9</v>
      </c>
      <c r="E3108" s="14">
        <f t="shared" si="163"/>
        <v>18</v>
      </c>
      <c r="F3108" s="14">
        <f t="shared" si="162"/>
        <v>9</v>
      </c>
      <c r="G3108" s="14">
        <f t="shared" si="161"/>
        <v>27</v>
      </c>
    </row>
    <row r="3109" spans="1:7" s="38" customFormat="1" ht="13" x14ac:dyDescent="0.3">
      <c r="A3109" s="43">
        <v>3105</v>
      </c>
      <c r="B3109" s="14" t="s">
        <v>20016</v>
      </c>
      <c r="C3109" s="14" t="s">
        <v>20006</v>
      </c>
      <c r="D3109" s="187">
        <v>0.7</v>
      </c>
      <c r="E3109" s="14">
        <f t="shared" si="163"/>
        <v>14</v>
      </c>
      <c r="F3109" s="14">
        <f t="shared" si="162"/>
        <v>7</v>
      </c>
      <c r="G3109" s="14">
        <f t="shared" si="161"/>
        <v>21</v>
      </c>
    </row>
    <row r="3110" spans="1:7" s="38" customFormat="1" ht="13" x14ac:dyDescent="0.3">
      <c r="A3110" s="43">
        <v>3106</v>
      </c>
      <c r="B3110" s="14" t="s">
        <v>6566</v>
      </c>
      <c r="C3110" s="14" t="s">
        <v>20006</v>
      </c>
      <c r="D3110" s="187">
        <v>0.4</v>
      </c>
      <c r="E3110" s="14">
        <f t="shared" si="163"/>
        <v>8</v>
      </c>
      <c r="F3110" s="14">
        <f t="shared" si="162"/>
        <v>4</v>
      </c>
      <c r="G3110" s="14">
        <f t="shared" si="161"/>
        <v>12</v>
      </c>
    </row>
    <row r="3111" spans="1:7" s="38" customFormat="1" ht="13" x14ac:dyDescent="0.3">
      <c r="A3111" s="43">
        <v>3107</v>
      </c>
      <c r="B3111" s="14" t="s">
        <v>20017</v>
      </c>
      <c r="C3111" s="14" t="s">
        <v>20006</v>
      </c>
      <c r="D3111" s="187">
        <v>0.4</v>
      </c>
      <c r="E3111" s="14">
        <f t="shared" si="163"/>
        <v>8</v>
      </c>
      <c r="F3111" s="14">
        <f t="shared" si="162"/>
        <v>4</v>
      </c>
      <c r="G3111" s="14">
        <f t="shared" si="161"/>
        <v>12</v>
      </c>
    </row>
    <row r="3112" spans="1:7" s="38" customFormat="1" ht="13" x14ac:dyDescent="0.3">
      <c r="A3112" s="43">
        <v>3108</v>
      </c>
      <c r="B3112" s="14" t="s">
        <v>20018</v>
      </c>
      <c r="C3112" s="14" t="s">
        <v>20006</v>
      </c>
      <c r="D3112" s="187">
        <v>0.8</v>
      </c>
      <c r="E3112" s="14">
        <f t="shared" si="163"/>
        <v>16</v>
      </c>
      <c r="F3112" s="14">
        <f t="shared" si="162"/>
        <v>8</v>
      </c>
      <c r="G3112" s="14">
        <f t="shared" si="161"/>
        <v>24</v>
      </c>
    </row>
    <row r="3113" spans="1:7" s="38" customFormat="1" ht="13" x14ac:dyDescent="0.3">
      <c r="A3113" s="43">
        <v>3109</v>
      </c>
      <c r="B3113" s="14" t="s">
        <v>20019</v>
      </c>
      <c r="C3113" s="14" t="s">
        <v>20020</v>
      </c>
      <c r="D3113" s="187">
        <v>3.2</v>
      </c>
      <c r="E3113" s="14">
        <f t="shared" si="163"/>
        <v>64</v>
      </c>
      <c r="F3113" s="14">
        <f t="shared" si="162"/>
        <v>32</v>
      </c>
      <c r="G3113" s="14">
        <f t="shared" si="161"/>
        <v>96</v>
      </c>
    </row>
    <row r="3114" spans="1:7" s="38" customFormat="1" ht="13" x14ac:dyDescent="0.3">
      <c r="A3114" s="43">
        <v>3110</v>
      </c>
      <c r="B3114" s="14" t="s">
        <v>12296</v>
      </c>
      <c r="C3114" s="14" t="s">
        <v>20020</v>
      </c>
      <c r="D3114" s="187">
        <v>3</v>
      </c>
      <c r="E3114" s="14">
        <f t="shared" si="163"/>
        <v>60</v>
      </c>
      <c r="F3114" s="14">
        <f t="shared" si="162"/>
        <v>30</v>
      </c>
      <c r="G3114" s="14">
        <f t="shared" si="161"/>
        <v>90</v>
      </c>
    </row>
    <row r="3115" spans="1:7" s="38" customFormat="1" ht="13" x14ac:dyDescent="0.3">
      <c r="A3115" s="43">
        <v>3111</v>
      </c>
      <c r="B3115" s="14" t="s">
        <v>12335</v>
      </c>
      <c r="C3115" s="14" t="s">
        <v>20020</v>
      </c>
      <c r="D3115" s="187">
        <v>3.3</v>
      </c>
      <c r="E3115" s="14">
        <f t="shared" si="163"/>
        <v>66</v>
      </c>
      <c r="F3115" s="14">
        <f t="shared" si="162"/>
        <v>33</v>
      </c>
      <c r="G3115" s="14">
        <f t="shared" si="161"/>
        <v>99</v>
      </c>
    </row>
    <row r="3116" spans="1:7" s="38" customFormat="1" ht="13" x14ac:dyDescent="0.3">
      <c r="A3116" s="43">
        <v>3112</v>
      </c>
      <c r="B3116" s="14" t="s">
        <v>20021</v>
      </c>
      <c r="C3116" s="14" t="s">
        <v>20022</v>
      </c>
      <c r="D3116" s="187">
        <v>2.9</v>
      </c>
      <c r="E3116" s="14">
        <f t="shared" si="163"/>
        <v>58</v>
      </c>
      <c r="F3116" s="14">
        <f t="shared" si="162"/>
        <v>29</v>
      </c>
      <c r="G3116" s="14">
        <f t="shared" si="161"/>
        <v>87</v>
      </c>
    </row>
    <row r="3117" spans="1:7" s="38" customFormat="1" ht="13" x14ac:dyDescent="0.3">
      <c r="A3117" s="43">
        <v>3113</v>
      </c>
      <c r="B3117" s="14" t="s">
        <v>12297</v>
      </c>
      <c r="C3117" s="14" t="s">
        <v>20022</v>
      </c>
      <c r="D3117" s="187">
        <v>2.6</v>
      </c>
      <c r="E3117" s="14">
        <f t="shared" si="163"/>
        <v>52</v>
      </c>
      <c r="F3117" s="14">
        <f t="shared" si="162"/>
        <v>26</v>
      </c>
      <c r="G3117" s="14">
        <f t="shared" si="161"/>
        <v>78</v>
      </c>
    </row>
    <row r="3118" spans="1:7" s="38" customFormat="1" ht="13" x14ac:dyDescent="0.3">
      <c r="A3118" s="43">
        <v>3114</v>
      </c>
      <c r="B3118" s="14" t="s">
        <v>11452</v>
      </c>
      <c r="C3118" s="14" t="s">
        <v>20022</v>
      </c>
      <c r="D3118" s="187">
        <v>1.5</v>
      </c>
      <c r="E3118" s="14">
        <f t="shared" si="163"/>
        <v>30</v>
      </c>
      <c r="F3118" s="14">
        <f t="shared" si="162"/>
        <v>15</v>
      </c>
      <c r="G3118" s="14">
        <f t="shared" si="161"/>
        <v>45</v>
      </c>
    </row>
    <row r="3119" spans="1:7" s="38" customFormat="1" ht="13" x14ac:dyDescent="0.3">
      <c r="A3119" s="43">
        <v>3115</v>
      </c>
      <c r="B3119" s="14" t="s">
        <v>20023</v>
      </c>
      <c r="C3119" s="14" t="s">
        <v>20022</v>
      </c>
      <c r="D3119" s="187">
        <v>1.2</v>
      </c>
      <c r="E3119" s="14">
        <f t="shared" si="163"/>
        <v>24</v>
      </c>
      <c r="F3119" s="14">
        <f t="shared" si="162"/>
        <v>12</v>
      </c>
      <c r="G3119" s="14">
        <f t="shared" si="161"/>
        <v>36</v>
      </c>
    </row>
    <row r="3120" spans="1:7" s="38" customFormat="1" ht="13" x14ac:dyDescent="0.3">
      <c r="A3120" s="43">
        <v>3116</v>
      </c>
      <c r="B3120" s="14" t="s">
        <v>12014</v>
      </c>
      <c r="C3120" s="14" t="s">
        <v>20022</v>
      </c>
      <c r="D3120" s="187">
        <v>1.5</v>
      </c>
      <c r="E3120" s="14">
        <f t="shared" si="163"/>
        <v>30</v>
      </c>
      <c r="F3120" s="14">
        <f t="shared" si="162"/>
        <v>15</v>
      </c>
      <c r="G3120" s="14">
        <f t="shared" si="161"/>
        <v>45</v>
      </c>
    </row>
    <row r="3121" spans="1:7" s="38" customFormat="1" ht="13" x14ac:dyDescent="0.3">
      <c r="A3121" s="43">
        <v>3117</v>
      </c>
      <c r="B3121" s="14" t="s">
        <v>20024</v>
      </c>
      <c r="C3121" s="14" t="s">
        <v>20022</v>
      </c>
      <c r="D3121" s="187">
        <v>3</v>
      </c>
      <c r="E3121" s="14">
        <f t="shared" si="163"/>
        <v>60</v>
      </c>
      <c r="F3121" s="14">
        <f t="shared" si="162"/>
        <v>30</v>
      </c>
      <c r="G3121" s="14">
        <f t="shared" si="161"/>
        <v>90</v>
      </c>
    </row>
    <row r="3122" spans="1:7" s="38" customFormat="1" ht="13" x14ac:dyDescent="0.3">
      <c r="A3122" s="43">
        <v>3118</v>
      </c>
      <c r="B3122" s="14" t="s">
        <v>12298</v>
      </c>
      <c r="C3122" s="14" t="s">
        <v>20022</v>
      </c>
      <c r="D3122" s="187">
        <v>3</v>
      </c>
      <c r="E3122" s="14">
        <f t="shared" si="163"/>
        <v>60</v>
      </c>
      <c r="F3122" s="14">
        <f t="shared" si="162"/>
        <v>30</v>
      </c>
      <c r="G3122" s="14">
        <f t="shared" si="161"/>
        <v>90</v>
      </c>
    </row>
    <row r="3123" spans="1:7" s="38" customFormat="1" ht="13" x14ac:dyDescent="0.3">
      <c r="A3123" s="43">
        <v>3119</v>
      </c>
      <c r="B3123" s="14" t="s">
        <v>20025</v>
      </c>
      <c r="C3123" s="14" t="s">
        <v>20022</v>
      </c>
      <c r="D3123" s="187">
        <v>2.4</v>
      </c>
      <c r="E3123" s="14">
        <f t="shared" si="163"/>
        <v>48</v>
      </c>
      <c r="F3123" s="14">
        <f t="shared" si="162"/>
        <v>24</v>
      </c>
      <c r="G3123" s="14">
        <f t="shared" si="161"/>
        <v>72</v>
      </c>
    </row>
    <row r="3124" spans="1:7" s="38" customFormat="1" ht="13" x14ac:dyDescent="0.3">
      <c r="A3124" s="43">
        <v>3120</v>
      </c>
      <c r="B3124" s="14" t="s">
        <v>5762</v>
      </c>
      <c r="C3124" s="14" t="s">
        <v>20022</v>
      </c>
      <c r="D3124" s="187">
        <v>0.9</v>
      </c>
      <c r="E3124" s="14">
        <f t="shared" si="163"/>
        <v>18</v>
      </c>
      <c r="F3124" s="14">
        <f t="shared" si="162"/>
        <v>9</v>
      </c>
      <c r="G3124" s="14">
        <f t="shared" si="161"/>
        <v>27</v>
      </c>
    </row>
    <row r="3125" spans="1:7" s="38" customFormat="1" ht="13" x14ac:dyDescent="0.3">
      <c r="A3125" s="43">
        <v>3121</v>
      </c>
      <c r="B3125" s="14" t="s">
        <v>12299</v>
      </c>
      <c r="C3125" s="14" t="s">
        <v>20022</v>
      </c>
      <c r="D3125" s="187">
        <v>1.8</v>
      </c>
      <c r="E3125" s="14">
        <f t="shared" si="163"/>
        <v>36</v>
      </c>
      <c r="F3125" s="14">
        <f t="shared" si="162"/>
        <v>18</v>
      </c>
      <c r="G3125" s="14">
        <f t="shared" si="161"/>
        <v>54</v>
      </c>
    </row>
    <row r="3126" spans="1:7" s="38" customFormat="1" ht="13" x14ac:dyDescent="0.3">
      <c r="A3126" s="43">
        <v>3122</v>
      </c>
      <c r="B3126" s="14" t="s">
        <v>20026</v>
      </c>
      <c r="C3126" s="14" t="s">
        <v>20022</v>
      </c>
      <c r="D3126" s="187">
        <v>1.2</v>
      </c>
      <c r="E3126" s="14">
        <f t="shared" si="163"/>
        <v>24</v>
      </c>
      <c r="F3126" s="14">
        <f t="shared" si="162"/>
        <v>12</v>
      </c>
      <c r="G3126" s="14">
        <f t="shared" si="161"/>
        <v>36</v>
      </c>
    </row>
    <row r="3127" spans="1:7" s="38" customFormat="1" ht="13" x14ac:dyDescent="0.3">
      <c r="A3127" s="43">
        <v>3123</v>
      </c>
      <c r="B3127" s="14" t="s">
        <v>306</v>
      </c>
      <c r="C3127" s="14" t="s">
        <v>20022</v>
      </c>
      <c r="D3127" s="187">
        <v>1.9</v>
      </c>
      <c r="E3127" s="14">
        <f t="shared" si="163"/>
        <v>38</v>
      </c>
      <c r="F3127" s="14">
        <f t="shared" si="162"/>
        <v>19</v>
      </c>
      <c r="G3127" s="14">
        <f t="shared" si="161"/>
        <v>57</v>
      </c>
    </row>
    <row r="3128" spans="1:7" s="38" customFormat="1" ht="13" x14ac:dyDescent="0.3">
      <c r="A3128" s="43">
        <v>3124</v>
      </c>
      <c r="B3128" s="14" t="s">
        <v>1123</v>
      </c>
      <c r="C3128" s="14" t="s">
        <v>20022</v>
      </c>
      <c r="D3128" s="187">
        <v>1.5</v>
      </c>
      <c r="E3128" s="14">
        <f t="shared" si="163"/>
        <v>30</v>
      </c>
      <c r="F3128" s="14">
        <f t="shared" si="162"/>
        <v>15</v>
      </c>
      <c r="G3128" s="14">
        <f t="shared" si="161"/>
        <v>45</v>
      </c>
    </row>
    <row r="3129" spans="1:7" s="38" customFormat="1" ht="13" x14ac:dyDescent="0.3">
      <c r="A3129" s="43">
        <v>3125</v>
      </c>
      <c r="B3129" s="14" t="s">
        <v>20027</v>
      </c>
      <c r="C3129" s="14" t="s">
        <v>20022</v>
      </c>
      <c r="D3129" s="187">
        <v>0.9</v>
      </c>
      <c r="E3129" s="14">
        <f t="shared" si="163"/>
        <v>18</v>
      </c>
      <c r="F3129" s="14">
        <f t="shared" si="162"/>
        <v>9</v>
      </c>
      <c r="G3129" s="14">
        <f t="shared" si="161"/>
        <v>27</v>
      </c>
    </row>
    <row r="3130" spans="1:7" s="38" customFormat="1" ht="13" x14ac:dyDescent="0.3">
      <c r="A3130" s="43">
        <v>3126</v>
      </c>
      <c r="B3130" s="14" t="s">
        <v>12300</v>
      </c>
      <c r="C3130" s="14" t="s">
        <v>20022</v>
      </c>
      <c r="D3130" s="187">
        <v>1.6</v>
      </c>
      <c r="E3130" s="14">
        <f t="shared" si="163"/>
        <v>32</v>
      </c>
      <c r="F3130" s="14">
        <f t="shared" si="162"/>
        <v>16</v>
      </c>
      <c r="G3130" s="14">
        <f t="shared" si="161"/>
        <v>48</v>
      </c>
    </row>
    <row r="3131" spans="1:7" s="38" customFormat="1" ht="13" x14ac:dyDescent="0.3">
      <c r="A3131" s="43">
        <v>3127</v>
      </c>
      <c r="B3131" s="14" t="s">
        <v>12301</v>
      </c>
      <c r="C3131" s="14" t="s">
        <v>20022</v>
      </c>
      <c r="D3131" s="187">
        <v>1.7</v>
      </c>
      <c r="E3131" s="14">
        <f t="shared" si="163"/>
        <v>34</v>
      </c>
      <c r="F3131" s="14">
        <f t="shared" si="162"/>
        <v>17</v>
      </c>
      <c r="G3131" s="14">
        <f t="shared" si="161"/>
        <v>51</v>
      </c>
    </row>
    <row r="3132" spans="1:7" s="38" customFormat="1" ht="13" x14ac:dyDescent="0.3">
      <c r="A3132" s="43">
        <v>3128</v>
      </c>
      <c r="B3132" s="14" t="s">
        <v>20028</v>
      </c>
      <c r="C3132" s="14" t="s">
        <v>20022</v>
      </c>
      <c r="D3132" s="187">
        <v>2.4</v>
      </c>
      <c r="E3132" s="14">
        <f t="shared" si="163"/>
        <v>48</v>
      </c>
      <c r="F3132" s="14">
        <f t="shared" si="162"/>
        <v>24</v>
      </c>
      <c r="G3132" s="14">
        <f t="shared" si="161"/>
        <v>72</v>
      </c>
    </row>
    <row r="3133" spans="1:7" s="38" customFormat="1" ht="13" x14ac:dyDescent="0.3">
      <c r="A3133" s="43">
        <v>3129</v>
      </c>
      <c r="B3133" s="14" t="s">
        <v>5191</v>
      </c>
      <c r="C3133" s="14" t="s">
        <v>20022</v>
      </c>
      <c r="D3133" s="187">
        <v>5.5</v>
      </c>
      <c r="E3133" s="14">
        <f t="shared" si="163"/>
        <v>110</v>
      </c>
      <c r="F3133" s="14">
        <f t="shared" si="162"/>
        <v>55</v>
      </c>
      <c r="G3133" s="14">
        <f t="shared" si="161"/>
        <v>165</v>
      </c>
    </row>
    <row r="3134" spans="1:7" s="38" customFormat="1" ht="13" x14ac:dyDescent="0.3">
      <c r="A3134" s="43">
        <v>3130</v>
      </c>
      <c r="B3134" s="14" t="s">
        <v>20029</v>
      </c>
      <c r="C3134" s="14" t="s">
        <v>20022</v>
      </c>
      <c r="D3134" s="187">
        <v>2.4</v>
      </c>
      <c r="E3134" s="14">
        <f t="shared" si="163"/>
        <v>48</v>
      </c>
      <c r="F3134" s="14">
        <f t="shared" si="162"/>
        <v>24</v>
      </c>
      <c r="G3134" s="14">
        <f t="shared" si="161"/>
        <v>72</v>
      </c>
    </row>
    <row r="3135" spans="1:7" s="38" customFormat="1" ht="13" x14ac:dyDescent="0.3">
      <c r="A3135" s="43">
        <v>3131</v>
      </c>
      <c r="B3135" s="14" t="s">
        <v>11843</v>
      </c>
      <c r="C3135" s="14" t="s">
        <v>20022</v>
      </c>
      <c r="D3135" s="187">
        <v>0.5</v>
      </c>
      <c r="E3135" s="14">
        <f t="shared" si="163"/>
        <v>10</v>
      </c>
      <c r="F3135" s="14">
        <f t="shared" si="162"/>
        <v>5</v>
      </c>
      <c r="G3135" s="14">
        <f t="shared" si="161"/>
        <v>15</v>
      </c>
    </row>
    <row r="3136" spans="1:7" s="38" customFormat="1" ht="13" x14ac:dyDescent="0.3">
      <c r="A3136" s="43">
        <v>3132</v>
      </c>
      <c r="B3136" s="14" t="s">
        <v>20030</v>
      </c>
      <c r="C3136" s="14" t="s">
        <v>20022</v>
      </c>
      <c r="D3136" s="187">
        <v>1.7</v>
      </c>
      <c r="E3136" s="14">
        <f t="shared" si="163"/>
        <v>34</v>
      </c>
      <c r="F3136" s="14">
        <f t="shared" si="162"/>
        <v>17</v>
      </c>
      <c r="G3136" s="14">
        <f t="shared" si="161"/>
        <v>51</v>
      </c>
    </row>
    <row r="3137" spans="1:7" s="38" customFormat="1" ht="13" x14ac:dyDescent="0.3">
      <c r="A3137" s="43">
        <v>3133</v>
      </c>
      <c r="B3137" s="14" t="s">
        <v>3620</v>
      </c>
      <c r="C3137" s="14" t="s">
        <v>20031</v>
      </c>
      <c r="D3137" s="187">
        <v>1.2</v>
      </c>
      <c r="E3137" s="14">
        <f t="shared" si="163"/>
        <v>24</v>
      </c>
      <c r="F3137" s="14">
        <f t="shared" si="162"/>
        <v>12</v>
      </c>
      <c r="G3137" s="14">
        <f t="shared" si="161"/>
        <v>36</v>
      </c>
    </row>
    <row r="3138" spans="1:7" s="38" customFormat="1" ht="13" x14ac:dyDescent="0.3">
      <c r="A3138" s="43">
        <v>3134</v>
      </c>
      <c r="B3138" s="14" t="s">
        <v>12302</v>
      </c>
      <c r="C3138" s="14" t="s">
        <v>20031</v>
      </c>
      <c r="D3138" s="187">
        <v>1</v>
      </c>
      <c r="E3138" s="14">
        <f t="shared" si="163"/>
        <v>20</v>
      </c>
      <c r="F3138" s="14">
        <f t="shared" si="162"/>
        <v>10</v>
      </c>
      <c r="G3138" s="14">
        <f t="shared" ref="G3138:G3201" si="164">SUM(E3138:F3138)</f>
        <v>30</v>
      </c>
    </row>
    <row r="3139" spans="1:7" s="38" customFormat="1" ht="13" x14ac:dyDescent="0.3">
      <c r="A3139" s="43">
        <v>3135</v>
      </c>
      <c r="B3139" s="14" t="s">
        <v>4450</v>
      </c>
      <c r="C3139" s="14" t="s">
        <v>20031</v>
      </c>
      <c r="D3139" s="187">
        <v>2.2000000000000002</v>
      </c>
      <c r="E3139" s="14">
        <f t="shared" si="163"/>
        <v>44</v>
      </c>
      <c r="F3139" s="14">
        <f t="shared" si="162"/>
        <v>22</v>
      </c>
      <c r="G3139" s="14">
        <f t="shared" si="164"/>
        <v>66</v>
      </c>
    </row>
    <row r="3140" spans="1:7" s="38" customFormat="1" ht="13" x14ac:dyDescent="0.3">
      <c r="A3140" s="43">
        <v>3136</v>
      </c>
      <c r="B3140" s="14" t="s">
        <v>20032</v>
      </c>
      <c r="C3140" s="14" t="s">
        <v>20031</v>
      </c>
      <c r="D3140" s="187">
        <v>1</v>
      </c>
      <c r="E3140" s="14">
        <f t="shared" si="163"/>
        <v>20</v>
      </c>
      <c r="F3140" s="14">
        <f t="shared" si="162"/>
        <v>10</v>
      </c>
      <c r="G3140" s="14">
        <f t="shared" si="164"/>
        <v>30</v>
      </c>
    </row>
    <row r="3141" spans="1:7" s="38" customFormat="1" ht="13" x14ac:dyDescent="0.3">
      <c r="A3141" s="43">
        <v>3137</v>
      </c>
      <c r="B3141" s="14" t="s">
        <v>4315</v>
      </c>
      <c r="C3141" s="14" t="s">
        <v>20031</v>
      </c>
      <c r="D3141" s="187">
        <v>1.9</v>
      </c>
      <c r="E3141" s="14">
        <f t="shared" si="163"/>
        <v>38</v>
      </c>
      <c r="F3141" s="14">
        <f t="shared" si="162"/>
        <v>19</v>
      </c>
      <c r="G3141" s="14">
        <f t="shared" si="164"/>
        <v>57</v>
      </c>
    </row>
    <row r="3142" spans="1:7" s="38" customFormat="1" ht="13" x14ac:dyDescent="0.3">
      <c r="A3142" s="43">
        <v>3138</v>
      </c>
      <c r="B3142" s="14" t="s">
        <v>12130</v>
      </c>
      <c r="C3142" s="14" t="s">
        <v>20031</v>
      </c>
      <c r="D3142" s="187">
        <v>1.8</v>
      </c>
      <c r="E3142" s="14">
        <f t="shared" si="163"/>
        <v>36</v>
      </c>
      <c r="F3142" s="14">
        <f t="shared" si="162"/>
        <v>18</v>
      </c>
      <c r="G3142" s="14">
        <f t="shared" si="164"/>
        <v>54</v>
      </c>
    </row>
    <row r="3143" spans="1:7" s="38" customFormat="1" ht="13" x14ac:dyDescent="0.3">
      <c r="A3143" s="43">
        <v>3139</v>
      </c>
      <c r="B3143" s="14" t="s">
        <v>5694</v>
      </c>
      <c r="C3143" s="14" t="s">
        <v>20031</v>
      </c>
      <c r="D3143" s="187">
        <v>1.5</v>
      </c>
      <c r="E3143" s="14">
        <f t="shared" si="163"/>
        <v>30</v>
      </c>
      <c r="F3143" s="14">
        <f t="shared" si="162"/>
        <v>15</v>
      </c>
      <c r="G3143" s="14">
        <f t="shared" si="164"/>
        <v>45</v>
      </c>
    </row>
    <row r="3144" spans="1:7" s="38" customFormat="1" ht="13" x14ac:dyDescent="0.3">
      <c r="A3144" s="43">
        <v>3140</v>
      </c>
      <c r="B3144" s="14" t="s">
        <v>10218</v>
      </c>
      <c r="C3144" s="14" t="s">
        <v>20031</v>
      </c>
      <c r="D3144" s="187">
        <v>0.8</v>
      </c>
      <c r="E3144" s="14">
        <f t="shared" si="163"/>
        <v>16</v>
      </c>
      <c r="F3144" s="14">
        <f t="shared" si="162"/>
        <v>8</v>
      </c>
      <c r="G3144" s="14">
        <f t="shared" si="164"/>
        <v>24</v>
      </c>
    </row>
    <row r="3145" spans="1:7" s="38" customFormat="1" ht="13" x14ac:dyDescent="0.3">
      <c r="A3145" s="43">
        <v>3141</v>
      </c>
      <c r="B3145" s="14" t="s">
        <v>8657</v>
      </c>
      <c r="C3145" s="14" t="s">
        <v>20031</v>
      </c>
      <c r="D3145" s="187">
        <v>2</v>
      </c>
      <c r="E3145" s="14">
        <f t="shared" si="163"/>
        <v>40</v>
      </c>
      <c r="F3145" s="14">
        <f t="shared" si="162"/>
        <v>20</v>
      </c>
      <c r="G3145" s="14">
        <f t="shared" si="164"/>
        <v>60</v>
      </c>
    </row>
    <row r="3146" spans="1:7" s="38" customFormat="1" ht="13" x14ac:dyDescent="0.3">
      <c r="A3146" s="43">
        <v>3142</v>
      </c>
      <c r="B3146" s="14" t="s">
        <v>12303</v>
      </c>
      <c r="C3146" s="14" t="s">
        <v>20031</v>
      </c>
      <c r="D3146" s="187">
        <v>1.5</v>
      </c>
      <c r="E3146" s="14">
        <f t="shared" si="163"/>
        <v>30</v>
      </c>
      <c r="F3146" s="14">
        <f t="shared" si="162"/>
        <v>15</v>
      </c>
      <c r="G3146" s="14">
        <f t="shared" si="164"/>
        <v>45</v>
      </c>
    </row>
    <row r="3147" spans="1:7" s="38" customFormat="1" ht="13" x14ac:dyDescent="0.3">
      <c r="A3147" s="43">
        <v>3143</v>
      </c>
      <c r="B3147" s="14" t="s">
        <v>12304</v>
      </c>
      <c r="C3147" s="14" t="s">
        <v>20031</v>
      </c>
      <c r="D3147" s="187">
        <v>1.5</v>
      </c>
      <c r="E3147" s="14">
        <f t="shared" si="163"/>
        <v>30</v>
      </c>
      <c r="F3147" s="14">
        <f t="shared" si="162"/>
        <v>15</v>
      </c>
      <c r="G3147" s="14">
        <f t="shared" si="164"/>
        <v>45</v>
      </c>
    </row>
    <row r="3148" spans="1:7" s="38" customFormat="1" ht="13" x14ac:dyDescent="0.3">
      <c r="A3148" s="43">
        <v>3144</v>
      </c>
      <c r="B3148" s="14" t="s">
        <v>12305</v>
      </c>
      <c r="C3148" s="14" t="s">
        <v>20031</v>
      </c>
      <c r="D3148" s="187">
        <v>2</v>
      </c>
      <c r="E3148" s="14">
        <f t="shared" si="163"/>
        <v>40</v>
      </c>
      <c r="F3148" s="14">
        <f t="shared" si="162"/>
        <v>20</v>
      </c>
      <c r="G3148" s="14">
        <f t="shared" si="164"/>
        <v>60</v>
      </c>
    </row>
    <row r="3149" spans="1:7" s="38" customFormat="1" ht="13" x14ac:dyDescent="0.3">
      <c r="A3149" s="43">
        <v>3145</v>
      </c>
      <c r="B3149" s="14" t="s">
        <v>20033</v>
      </c>
      <c r="C3149" s="14" t="s">
        <v>20031</v>
      </c>
      <c r="D3149" s="187">
        <v>1</v>
      </c>
      <c r="E3149" s="14">
        <f t="shared" si="163"/>
        <v>20</v>
      </c>
      <c r="F3149" s="14">
        <f t="shared" si="162"/>
        <v>10</v>
      </c>
      <c r="G3149" s="14">
        <f t="shared" si="164"/>
        <v>30</v>
      </c>
    </row>
    <row r="3150" spans="1:7" s="38" customFormat="1" ht="13" x14ac:dyDescent="0.3">
      <c r="A3150" s="43">
        <v>3146</v>
      </c>
      <c r="B3150" s="14" t="s">
        <v>12306</v>
      </c>
      <c r="C3150" s="14" t="s">
        <v>20031</v>
      </c>
      <c r="D3150" s="187">
        <v>2.5</v>
      </c>
      <c r="E3150" s="14">
        <f t="shared" si="163"/>
        <v>50</v>
      </c>
      <c r="F3150" s="14">
        <f t="shared" si="162"/>
        <v>25</v>
      </c>
      <c r="G3150" s="14">
        <f t="shared" si="164"/>
        <v>75</v>
      </c>
    </row>
    <row r="3151" spans="1:7" s="38" customFormat="1" ht="13" x14ac:dyDescent="0.3">
      <c r="A3151" s="43">
        <v>3147</v>
      </c>
      <c r="B3151" s="14" t="s">
        <v>12239</v>
      </c>
      <c r="C3151" s="14" t="s">
        <v>20031</v>
      </c>
      <c r="D3151" s="187">
        <v>4</v>
      </c>
      <c r="E3151" s="14">
        <f t="shared" si="163"/>
        <v>80</v>
      </c>
      <c r="F3151" s="14">
        <f t="shared" si="162"/>
        <v>40</v>
      </c>
      <c r="G3151" s="14">
        <f t="shared" si="164"/>
        <v>120</v>
      </c>
    </row>
    <row r="3152" spans="1:7" s="38" customFormat="1" ht="13" x14ac:dyDescent="0.3">
      <c r="A3152" s="43">
        <v>3148</v>
      </c>
      <c r="B3152" s="14" t="s">
        <v>12307</v>
      </c>
      <c r="C3152" s="14" t="s">
        <v>20031</v>
      </c>
      <c r="D3152" s="187">
        <v>4</v>
      </c>
      <c r="E3152" s="14">
        <f t="shared" si="163"/>
        <v>80</v>
      </c>
      <c r="F3152" s="14">
        <f t="shared" si="162"/>
        <v>40</v>
      </c>
      <c r="G3152" s="14">
        <f t="shared" si="164"/>
        <v>120</v>
      </c>
    </row>
    <row r="3153" spans="1:7" s="38" customFormat="1" ht="13" x14ac:dyDescent="0.3">
      <c r="A3153" s="43">
        <v>3149</v>
      </c>
      <c r="B3153" s="14" t="s">
        <v>12308</v>
      </c>
      <c r="C3153" s="14" t="s">
        <v>20031</v>
      </c>
      <c r="D3153" s="187">
        <v>2.2000000000000002</v>
      </c>
      <c r="E3153" s="14">
        <f t="shared" si="163"/>
        <v>44</v>
      </c>
      <c r="F3153" s="14">
        <f t="shared" si="162"/>
        <v>22</v>
      </c>
      <c r="G3153" s="14">
        <f t="shared" si="164"/>
        <v>66</v>
      </c>
    </row>
    <row r="3154" spans="1:7" s="38" customFormat="1" ht="13" x14ac:dyDescent="0.3">
      <c r="A3154" s="43">
        <v>3150</v>
      </c>
      <c r="B3154" s="14" t="s">
        <v>12309</v>
      </c>
      <c r="C3154" s="14" t="s">
        <v>20031</v>
      </c>
      <c r="D3154" s="187">
        <v>1.5</v>
      </c>
      <c r="E3154" s="14">
        <f t="shared" si="163"/>
        <v>30</v>
      </c>
      <c r="F3154" s="14">
        <f t="shared" si="162"/>
        <v>15</v>
      </c>
      <c r="G3154" s="14">
        <f t="shared" si="164"/>
        <v>45</v>
      </c>
    </row>
    <row r="3155" spans="1:7" s="38" customFormat="1" ht="13" x14ac:dyDescent="0.3">
      <c r="A3155" s="43">
        <v>3151</v>
      </c>
      <c r="B3155" s="14" t="s">
        <v>1069</v>
      </c>
      <c r="C3155" s="14" t="s">
        <v>20031</v>
      </c>
      <c r="D3155" s="187">
        <v>1</v>
      </c>
      <c r="E3155" s="14">
        <f t="shared" si="163"/>
        <v>20</v>
      </c>
      <c r="F3155" s="14">
        <f t="shared" si="162"/>
        <v>10</v>
      </c>
      <c r="G3155" s="14">
        <f t="shared" si="164"/>
        <v>30</v>
      </c>
    </row>
    <row r="3156" spans="1:7" s="38" customFormat="1" ht="13" x14ac:dyDescent="0.3">
      <c r="A3156" s="43">
        <v>3152</v>
      </c>
      <c r="B3156" s="14" t="s">
        <v>12310</v>
      </c>
      <c r="C3156" s="14" t="s">
        <v>20031</v>
      </c>
      <c r="D3156" s="187">
        <v>1.5</v>
      </c>
      <c r="E3156" s="14">
        <f t="shared" si="163"/>
        <v>30</v>
      </c>
      <c r="F3156" s="14">
        <f t="shared" si="162"/>
        <v>15</v>
      </c>
      <c r="G3156" s="14">
        <f t="shared" si="164"/>
        <v>45</v>
      </c>
    </row>
    <row r="3157" spans="1:7" s="38" customFormat="1" ht="13" x14ac:dyDescent="0.3">
      <c r="A3157" s="43">
        <v>3153</v>
      </c>
      <c r="B3157" s="14" t="s">
        <v>12311</v>
      </c>
      <c r="C3157" s="14" t="s">
        <v>20031</v>
      </c>
      <c r="D3157" s="187">
        <v>1.5</v>
      </c>
      <c r="E3157" s="14">
        <f t="shared" si="163"/>
        <v>30</v>
      </c>
      <c r="F3157" s="14">
        <f t="shared" si="162"/>
        <v>15</v>
      </c>
      <c r="G3157" s="14">
        <f t="shared" si="164"/>
        <v>45</v>
      </c>
    </row>
    <row r="3158" spans="1:7" s="38" customFormat="1" ht="13" x14ac:dyDescent="0.3">
      <c r="A3158" s="43">
        <v>3154</v>
      </c>
      <c r="B3158" s="14" t="s">
        <v>7808</v>
      </c>
      <c r="C3158" s="14" t="s">
        <v>20031</v>
      </c>
      <c r="D3158" s="187">
        <v>1.9</v>
      </c>
      <c r="E3158" s="14">
        <f t="shared" si="163"/>
        <v>38</v>
      </c>
      <c r="F3158" s="14">
        <f t="shared" si="162"/>
        <v>19</v>
      </c>
      <c r="G3158" s="14">
        <f t="shared" si="164"/>
        <v>57</v>
      </c>
    </row>
    <row r="3159" spans="1:7" s="38" customFormat="1" ht="13" x14ac:dyDescent="0.3">
      <c r="A3159" s="43">
        <v>3155</v>
      </c>
      <c r="B3159" s="14" t="s">
        <v>12312</v>
      </c>
      <c r="C3159" s="14" t="s">
        <v>20031</v>
      </c>
      <c r="D3159" s="187">
        <v>1.2</v>
      </c>
      <c r="E3159" s="14">
        <f t="shared" si="163"/>
        <v>24</v>
      </c>
      <c r="F3159" s="14">
        <f t="shared" si="162"/>
        <v>12</v>
      </c>
      <c r="G3159" s="14">
        <f t="shared" si="164"/>
        <v>36</v>
      </c>
    </row>
    <row r="3160" spans="1:7" s="38" customFormat="1" ht="13" x14ac:dyDescent="0.3">
      <c r="A3160" s="43">
        <v>3156</v>
      </c>
      <c r="B3160" s="14" t="s">
        <v>20034</v>
      </c>
      <c r="C3160" s="14" t="s">
        <v>20031</v>
      </c>
      <c r="D3160" s="187">
        <v>1.3</v>
      </c>
      <c r="E3160" s="14">
        <f t="shared" si="163"/>
        <v>26</v>
      </c>
      <c r="F3160" s="14">
        <f t="shared" si="162"/>
        <v>13</v>
      </c>
      <c r="G3160" s="14">
        <f t="shared" si="164"/>
        <v>39</v>
      </c>
    </row>
    <row r="3161" spans="1:7" s="38" customFormat="1" ht="13" x14ac:dyDescent="0.3">
      <c r="A3161" s="43">
        <v>3157</v>
      </c>
      <c r="B3161" s="14" t="s">
        <v>1238</v>
      </c>
      <c r="C3161" s="14" t="s">
        <v>20031</v>
      </c>
      <c r="D3161" s="187">
        <v>1.9</v>
      </c>
      <c r="E3161" s="14">
        <f t="shared" si="163"/>
        <v>38</v>
      </c>
      <c r="F3161" s="14">
        <f t="shared" si="162"/>
        <v>19</v>
      </c>
      <c r="G3161" s="14">
        <f t="shared" si="164"/>
        <v>57</v>
      </c>
    </row>
    <row r="3162" spans="1:7" s="38" customFormat="1" ht="13" x14ac:dyDescent="0.3">
      <c r="A3162" s="43">
        <v>3158</v>
      </c>
      <c r="B3162" s="14" t="s">
        <v>6627</v>
      </c>
      <c r="C3162" s="14" t="s">
        <v>20031</v>
      </c>
      <c r="D3162" s="187">
        <v>0.8</v>
      </c>
      <c r="E3162" s="14">
        <f t="shared" si="163"/>
        <v>16</v>
      </c>
      <c r="F3162" s="14">
        <f t="shared" si="162"/>
        <v>8</v>
      </c>
      <c r="G3162" s="14">
        <f t="shared" si="164"/>
        <v>24</v>
      </c>
    </row>
    <row r="3163" spans="1:7" s="38" customFormat="1" ht="13" x14ac:dyDescent="0.3">
      <c r="A3163" s="43">
        <v>3159</v>
      </c>
      <c r="B3163" s="14" t="s">
        <v>1106</v>
      </c>
      <c r="C3163" s="14" t="s">
        <v>20031</v>
      </c>
      <c r="D3163" s="187">
        <v>3.2</v>
      </c>
      <c r="E3163" s="14">
        <f t="shared" si="163"/>
        <v>64</v>
      </c>
      <c r="F3163" s="14">
        <f t="shared" si="162"/>
        <v>32</v>
      </c>
      <c r="G3163" s="14">
        <f t="shared" si="164"/>
        <v>96</v>
      </c>
    </row>
    <row r="3164" spans="1:7" s="38" customFormat="1" ht="13" x14ac:dyDescent="0.3">
      <c r="A3164" s="43">
        <v>3160</v>
      </c>
      <c r="B3164" s="14" t="s">
        <v>12314</v>
      </c>
      <c r="C3164" s="14" t="s">
        <v>20031</v>
      </c>
      <c r="D3164" s="187">
        <v>1.3</v>
      </c>
      <c r="E3164" s="14">
        <f t="shared" si="163"/>
        <v>26</v>
      </c>
      <c r="F3164" s="14">
        <f t="shared" si="162"/>
        <v>13</v>
      </c>
      <c r="G3164" s="14">
        <f t="shared" si="164"/>
        <v>39</v>
      </c>
    </row>
    <row r="3165" spans="1:7" s="38" customFormat="1" ht="13" x14ac:dyDescent="0.3">
      <c r="A3165" s="43">
        <v>3161</v>
      </c>
      <c r="B3165" s="14" t="s">
        <v>20035</v>
      </c>
      <c r="C3165" s="14" t="s">
        <v>20031</v>
      </c>
      <c r="D3165" s="187">
        <v>2</v>
      </c>
      <c r="E3165" s="14">
        <f t="shared" si="163"/>
        <v>40</v>
      </c>
      <c r="F3165" s="14">
        <f t="shared" si="162"/>
        <v>20</v>
      </c>
      <c r="G3165" s="14">
        <f t="shared" si="164"/>
        <v>60</v>
      </c>
    </row>
    <row r="3166" spans="1:7" s="38" customFormat="1" ht="13" x14ac:dyDescent="0.3">
      <c r="A3166" s="43">
        <v>3162</v>
      </c>
      <c r="B3166" s="14" t="s">
        <v>8897</v>
      </c>
      <c r="C3166" s="14" t="s">
        <v>20031</v>
      </c>
      <c r="D3166" s="187">
        <v>2</v>
      </c>
      <c r="E3166" s="14">
        <f t="shared" si="163"/>
        <v>40</v>
      </c>
      <c r="F3166" s="14">
        <f t="shared" si="162"/>
        <v>20</v>
      </c>
      <c r="G3166" s="14">
        <f t="shared" si="164"/>
        <v>60</v>
      </c>
    </row>
    <row r="3167" spans="1:7" s="38" customFormat="1" ht="13" x14ac:dyDescent="0.3">
      <c r="A3167" s="43">
        <v>3163</v>
      </c>
      <c r="B3167" s="14" t="s">
        <v>12315</v>
      </c>
      <c r="C3167" s="14" t="s">
        <v>20031</v>
      </c>
      <c r="D3167" s="187">
        <v>1.5</v>
      </c>
      <c r="E3167" s="14">
        <f t="shared" si="163"/>
        <v>30</v>
      </c>
      <c r="F3167" s="14">
        <f t="shared" ref="F3167:F3230" si="165">10*D3167</f>
        <v>15</v>
      </c>
      <c r="G3167" s="14">
        <f t="shared" si="164"/>
        <v>45</v>
      </c>
    </row>
    <row r="3168" spans="1:7" s="38" customFormat="1" ht="13" x14ac:dyDescent="0.3">
      <c r="A3168" s="43">
        <v>3164</v>
      </c>
      <c r="B3168" s="14" t="s">
        <v>12316</v>
      </c>
      <c r="C3168" s="14" t="s">
        <v>20031</v>
      </c>
      <c r="D3168" s="187">
        <v>1</v>
      </c>
      <c r="E3168" s="14">
        <f t="shared" ref="E3168:E3231" si="166">20*D3168</f>
        <v>20</v>
      </c>
      <c r="F3168" s="14">
        <f t="shared" si="165"/>
        <v>10</v>
      </c>
      <c r="G3168" s="14">
        <f t="shared" si="164"/>
        <v>30</v>
      </c>
    </row>
    <row r="3169" spans="1:7" s="38" customFormat="1" ht="13" x14ac:dyDescent="0.3">
      <c r="A3169" s="43">
        <v>3165</v>
      </c>
      <c r="B3169" s="14" t="s">
        <v>12317</v>
      </c>
      <c r="C3169" s="14" t="s">
        <v>20031</v>
      </c>
      <c r="D3169" s="187">
        <v>2</v>
      </c>
      <c r="E3169" s="14">
        <f t="shared" si="166"/>
        <v>40</v>
      </c>
      <c r="F3169" s="14">
        <f t="shared" si="165"/>
        <v>20</v>
      </c>
      <c r="G3169" s="14">
        <f t="shared" si="164"/>
        <v>60</v>
      </c>
    </row>
    <row r="3170" spans="1:7" s="38" customFormat="1" ht="13" x14ac:dyDescent="0.3">
      <c r="A3170" s="43">
        <v>3166</v>
      </c>
      <c r="B3170" s="14" t="s">
        <v>9647</v>
      </c>
      <c r="C3170" s="14" t="s">
        <v>20031</v>
      </c>
      <c r="D3170" s="187">
        <v>1.5</v>
      </c>
      <c r="E3170" s="14">
        <f t="shared" si="166"/>
        <v>30</v>
      </c>
      <c r="F3170" s="14">
        <f t="shared" si="165"/>
        <v>15</v>
      </c>
      <c r="G3170" s="14">
        <f t="shared" si="164"/>
        <v>45</v>
      </c>
    </row>
    <row r="3171" spans="1:7" s="38" customFormat="1" ht="13" x14ac:dyDescent="0.3">
      <c r="A3171" s="43">
        <v>3167</v>
      </c>
      <c r="B3171" s="14" t="s">
        <v>20036</v>
      </c>
      <c r="C3171" s="14" t="s">
        <v>20037</v>
      </c>
      <c r="D3171" s="187">
        <v>2</v>
      </c>
      <c r="E3171" s="14">
        <f t="shared" si="166"/>
        <v>40</v>
      </c>
      <c r="F3171" s="14">
        <f t="shared" si="165"/>
        <v>20</v>
      </c>
      <c r="G3171" s="14">
        <f t="shared" si="164"/>
        <v>60</v>
      </c>
    </row>
    <row r="3172" spans="1:7" s="38" customFormat="1" ht="13" x14ac:dyDescent="0.3">
      <c r="A3172" s="43">
        <v>3168</v>
      </c>
      <c r="B3172" s="14" t="s">
        <v>20038</v>
      </c>
      <c r="C3172" s="14" t="s">
        <v>20037</v>
      </c>
      <c r="D3172" s="187">
        <v>1.3</v>
      </c>
      <c r="E3172" s="14">
        <f t="shared" si="166"/>
        <v>26</v>
      </c>
      <c r="F3172" s="14">
        <f t="shared" si="165"/>
        <v>13</v>
      </c>
      <c r="G3172" s="14">
        <f t="shared" si="164"/>
        <v>39</v>
      </c>
    </row>
    <row r="3173" spans="1:7" s="38" customFormat="1" ht="13" x14ac:dyDescent="0.3">
      <c r="A3173" s="43">
        <v>3169</v>
      </c>
      <c r="B3173" s="14" t="s">
        <v>12318</v>
      </c>
      <c r="C3173" s="14" t="s">
        <v>20037</v>
      </c>
      <c r="D3173" s="187">
        <v>1.2</v>
      </c>
      <c r="E3173" s="14">
        <f t="shared" si="166"/>
        <v>24</v>
      </c>
      <c r="F3173" s="14">
        <f t="shared" si="165"/>
        <v>12</v>
      </c>
      <c r="G3173" s="14">
        <f t="shared" si="164"/>
        <v>36</v>
      </c>
    </row>
    <row r="3174" spans="1:7" s="38" customFormat="1" ht="13" x14ac:dyDescent="0.3">
      <c r="A3174" s="43">
        <v>3170</v>
      </c>
      <c r="B3174" s="14" t="s">
        <v>453</v>
      </c>
      <c r="C3174" s="14" t="s">
        <v>20037</v>
      </c>
      <c r="D3174" s="187">
        <v>2</v>
      </c>
      <c r="E3174" s="14">
        <f t="shared" si="166"/>
        <v>40</v>
      </c>
      <c r="F3174" s="14">
        <f t="shared" si="165"/>
        <v>20</v>
      </c>
      <c r="G3174" s="14">
        <f t="shared" si="164"/>
        <v>60</v>
      </c>
    </row>
    <row r="3175" spans="1:7" s="38" customFormat="1" ht="13" x14ac:dyDescent="0.3">
      <c r="A3175" s="43">
        <v>3171</v>
      </c>
      <c r="B3175" s="14" t="s">
        <v>20039</v>
      </c>
      <c r="C3175" s="14" t="s">
        <v>20037</v>
      </c>
      <c r="D3175" s="187">
        <v>0.4</v>
      </c>
      <c r="E3175" s="14">
        <f t="shared" si="166"/>
        <v>8</v>
      </c>
      <c r="F3175" s="14">
        <f t="shared" si="165"/>
        <v>4</v>
      </c>
      <c r="G3175" s="14">
        <f t="shared" si="164"/>
        <v>12</v>
      </c>
    </row>
    <row r="3176" spans="1:7" s="38" customFormat="1" ht="13" x14ac:dyDescent="0.3">
      <c r="A3176" s="43">
        <v>3172</v>
      </c>
      <c r="B3176" s="14" t="s">
        <v>7560</v>
      </c>
      <c r="C3176" s="14" t="s">
        <v>20037</v>
      </c>
      <c r="D3176" s="187">
        <v>1.3</v>
      </c>
      <c r="E3176" s="14">
        <f t="shared" si="166"/>
        <v>26</v>
      </c>
      <c r="F3176" s="14">
        <f t="shared" si="165"/>
        <v>13</v>
      </c>
      <c r="G3176" s="14">
        <f t="shared" si="164"/>
        <v>39</v>
      </c>
    </row>
    <row r="3177" spans="1:7" s="38" customFormat="1" ht="13" x14ac:dyDescent="0.3">
      <c r="A3177" s="43">
        <v>3173</v>
      </c>
      <c r="B3177" s="14" t="s">
        <v>270</v>
      </c>
      <c r="C3177" s="14" t="s">
        <v>20037</v>
      </c>
      <c r="D3177" s="187">
        <v>1.5</v>
      </c>
      <c r="E3177" s="14">
        <f t="shared" si="166"/>
        <v>30</v>
      </c>
      <c r="F3177" s="14">
        <f t="shared" si="165"/>
        <v>15</v>
      </c>
      <c r="G3177" s="14">
        <f t="shared" si="164"/>
        <v>45</v>
      </c>
    </row>
    <row r="3178" spans="1:7" s="38" customFormat="1" ht="13" x14ac:dyDescent="0.3">
      <c r="A3178" s="43">
        <v>3174</v>
      </c>
      <c r="B3178" s="14" t="s">
        <v>490</v>
      </c>
      <c r="C3178" s="14" t="s">
        <v>20037</v>
      </c>
      <c r="D3178" s="187">
        <v>1</v>
      </c>
      <c r="E3178" s="14">
        <f t="shared" si="166"/>
        <v>20</v>
      </c>
      <c r="F3178" s="14">
        <f t="shared" si="165"/>
        <v>10</v>
      </c>
      <c r="G3178" s="14">
        <f t="shared" si="164"/>
        <v>30</v>
      </c>
    </row>
    <row r="3179" spans="1:7" s="38" customFormat="1" ht="13" x14ac:dyDescent="0.3">
      <c r="A3179" s="43">
        <v>3175</v>
      </c>
      <c r="B3179" s="14" t="s">
        <v>7270</v>
      </c>
      <c r="C3179" s="14" t="s">
        <v>20037</v>
      </c>
      <c r="D3179" s="187">
        <v>1</v>
      </c>
      <c r="E3179" s="14">
        <f t="shared" si="166"/>
        <v>20</v>
      </c>
      <c r="F3179" s="14">
        <f t="shared" si="165"/>
        <v>10</v>
      </c>
      <c r="G3179" s="14">
        <f t="shared" si="164"/>
        <v>30</v>
      </c>
    </row>
    <row r="3180" spans="1:7" s="38" customFormat="1" ht="13" x14ac:dyDescent="0.3">
      <c r="A3180" s="43">
        <v>3176</v>
      </c>
      <c r="B3180" s="14" t="s">
        <v>20040</v>
      </c>
      <c r="C3180" s="14" t="s">
        <v>20037</v>
      </c>
      <c r="D3180" s="187">
        <v>1</v>
      </c>
      <c r="E3180" s="14">
        <f t="shared" si="166"/>
        <v>20</v>
      </c>
      <c r="F3180" s="14">
        <f t="shared" si="165"/>
        <v>10</v>
      </c>
      <c r="G3180" s="14">
        <f t="shared" si="164"/>
        <v>30</v>
      </c>
    </row>
    <row r="3181" spans="1:7" s="38" customFormat="1" ht="13" x14ac:dyDescent="0.3">
      <c r="A3181" s="43">
        <v>3177</v>
      </c>
      <c r="B3181" s="14" t="s">
        <v>20041</v>
      </c>
      <c r="C3181" s="14" t="s">
        <v>20037</v>
      </c>
      <c r="D3181" s="187">
        <v>1</v>
      </c>
      <c r="E3181" s="14">
        <f t="shared" si="166"/>
        <v>20</v>
      </c>
      <c r="F3181" s="14">
        <f t="shared" si="165"/>
        <v>10</v>
      </c>
      <c r="G3181" s="14">
        <f t="shared" si="164"/>
        <v>30</v>
      </c>
    </row>
    <row r="3182" spans="1:7" s="38" customFormat="1" ht="13" x14ac:dyDescent="0.3">
      <c r="A3182" s="43">
        <v>3178</v>
      </c>
      <c r="B3182" s="14" t="s">
        <v>1531</v>
      </c>
      <c r="C3182" s="14" t="s">
        <v>20037</v>
      </c>
      <c r="D3182" s="187">
        <v>1</v>
      </c>
      <c r="E3182" s="14">
        <f t="shared" si="166"/>
        <v>20</v>
      </c>
      <c r="F3182" s="14">
        <f t="shared" si="165"/>
        <v>10</v>
      </c>
      <c r="G3182" s="14">
        <f t="shared" si="164"/>
        <v>30</v>
      </c>
    </row>
    <row r="3183" spans="1:7" s="38" customFormat="1" ht="13" x14ac:dyDescent="0.3">
      <c r="A3183" s="43">
        <v>3179</v>
      </c>
      <c r="B3183" s="14" t="s">
        <v>20042</v>
      </c>
      <c r="C3183" s="14" t="s">
        <v>20037</v>
      </c>
      <c r="D3183" s="187">
        <v>1.5</v>
      </c>
      <c r="E3183" s="14">
        <f t="shared" si="166"/>
        <v>30</v>
      </c>
      <c r="F3183" s="14">
        <f t="shared" si="165"/>
        <v>15</v>
      </c>
      <c r="G3183" s="14">
        <f t="shared" si="164"/>
        <v>45</v>
      </c>
    </row>
    <row r="3184" spans="1:7" s="38" customFormat="1" ht="13" x14ac:dyDescent="0.3">
      <c r="A3184" s="43">
        <v>3180</v>
      </c>
      <c r="B3184" s="14" t="s">
        <v>1479</v>
      </c>
      <c r="C3184" s="14" t="s">
        <v>20037</v>
      </c>
      <c r="D3184" s="187">
        <v>3</v>
      </c>
      <c r="E3184" s="14">
        <f t="shared" si="166"/>
        <v>60</v>
      </c>
      <c r="F3184" s="14">
        <f t="shared" si="165"/>
        <v>30</v>
      </c>
      <c r="G3184" s="14">
        <f t="shared" si="164"/>
        <v>90</v>
      </c>
    </row>
    <row r="3185" spans="1:7" s="38" customFormat="1" ht="13" x14ac:dyDescent="0.3">
      <c r="A3185" s="43">
        <v>3181</v>
      </c>
      <c r="B3185" s="14" t="s">
        <v>334</v>
      </c>
      <c r="C3185" s="14" t="s">
        <v>20037</v>
      </c>
      <c r="D3185" s="187">
        <v>2.2999999999999998</v>
      </c>
      <c r="E3185" s="14">
        <f t="shared" si="166"/>
        <v>46</v>
      </c>
      <c r="F3185" s="14">
        <f t="shared" si="165"/>
        <v>23</v>
      </c>
      <c r="G3185" s="14">
        <f t="shared" si="164"/>
        <v>69</v>
      </c>
    </row>
    <row r="3186" spans="1:7" s="38" customFormat="1" ht="13" x14ac:dyDescent="0.3">
      <c r="A3186" s="43">
        <v>3182</v>
      </c>
      <c r="B3186" s="14" t="s">
        <v>1293</v>
      </c>
      <c r="C3186" s="14" t="s">
        <v>20037</v>
      </c>
      <c r="D3186" s="187">
        <v>2</v>
      </c>
      <c r="E3186" s="14">
        <f t="shared" si="166"/>
        <v>40</v>
      </c>
      <c r="F3186" s="14">
        <f t="shared" si="165"/>
        <v>20</v>
      </c>
      <c r="G3186" s="14">
        <f t="shared" si="164"/>
        <v>60</v>
      </c>
    </row>
    <row r="3187" spans="1:7" s="38" customFormat="1" ht="13" x14ac:dyDescent="0.3">
      <c r="A3187" s="43">
        <v>3183</v>
      </c>
      <c r="B3187" s="14" t="s">
        <v>12319</v>
      </c>
      <c r="C3187" s="14" t="s">
        <v>20037</v>
      </c>
      <c r="D3187" s="187">
        <v>1</v>
      </c>
      <c r="E3187" s="14">
        <f t="shared" si="166"/>
        <v>20</v>
      </c>
      <c r="F3187" s="14">
        <f t="shared" si="165"/>
        <v>10</v>
      </c>
      <c r="G3187" s="14">
        <f t="shared" si="164"/>
        <v>30</v>
      </c>
    </row>
    <row r="3188" spans="1:7" s="38" customFormat="1" ht="13" x14ac:dyDescent="0.3">
      <c r="A3188" s="43">
        <v>3184</v>
      </c>
      <c r="B3188" s="14" t="s">
        <v>20043</v>
      </c>
      <c r="C3188" s="14" t="s">
        <v>20037</v>
      </c>
      <c r="D3188" s="187">
        <v>0.7</v>
      </c>
      <c r="E3188" s="14">
        <f t="shared" si="166"/>
        <v>14</v>
      </c>
      <c r="F3188" s="14">
        <f t="shared" si="165"/>
        <v>7</v>
      </c>
      <c r="G3188" s="14">
        <f t="shared" si="164"/>
        <v>21</v>
      </c>
    </row>
    <row r="3189" spans="1:7" s="38" customFormat="1" ht="13" x14ac:dyDescent="0.3">
      <c r="A3189" s="43">
        <v>3185</v>
      </c>
      <c r="B3189" s="14" t="s">
        <v>20044</v>
      </c>
      <c r="C3189" s="14" t="s">
        <v>20045</v>
      </c>
      <c r="D3189" s="187">
        <v>1.4</v>
      </c>
      <c r="E3189" s="14">
        <f t="shared" si="166"/>
        <v>28</v>
      </c>
      <c r="F3189" s="14">
        <f t="shared" si="165"/>
        <v>14</v>
      </c>
      <c r="G3189" s="14">
        <f t="shared" si="164"/>
        <v>42</v>
      </c>
    </row>
    <row r="3190" spans="1:7" s="38" customFormat="1" ht="13" x14ac:dyDescent="0.3">
      <c r="A3190" s="43">
        <v>3186</v>
      </c>
      <c r="B3190" s="14" t="s">
        <v>20046</v>
      </c>
      <c r="C3190" s="14" t="s">
        <v>20045</v>
      </c>
      <c r="D3190" s="187">
        <v>1</v>
      </c>
      <c r="E3190" s="14">
        <f t="shared" si="166"/>
        <v>20</v>
      </c>
      <c r="F3190" s="14">
        <f t="shared" si="165"/>
        <v>10</v>
      </c>
      <c r="G3190" s="14">
        <f t="shared" si="164"/>
        <v>30</v>
      </c>
    </row>
    <row r="3191" spans="1:7" s="38" customFormat="1" ht="13" x14ac:dyDescent="0.3">
      <c r="A3191" s="43">
        <v>3187</v>
      </c>
      <c r="B3191" s="14" t="s">
        <v>3308</v>
      </c>
      <c r="C3191" s="14" t="s">
        <v>20045</v>
      </c>
      <c r="D3191" s="187">
        <v>3.7</v>
      </c>
      <c r="E3191" s="14">
        <f t="shared" si="166"/>
        <v>74</v>
      </c>
      <c r="F3191" s="14">
        <f t="shared" si="165"/>
        <v>37</v>
      </c>
      <c r="G3191" s="14">
        <f t="shared" si="164"/>
        <v>111</v>
      </c>
    </row>
    <row r="3192" spans="1:7" s="38" customFormat="1" ht="13" x14ac:dyDescent="0.3">
      <c r="A3192" s="43">
        <v>3188</v>
      </c>
      <c r="B3192" s="14" t="s">
        <v>20047</v>
      </c>
      <c r="C3192" s="14" t="s">
        <v>20045</v>
      </c>
      <c r="D3192" s="187">
        <v>1.4</v>
      </c>
      <c r="E3192" s="14">
        <f t="shared" si="166"/>
        <v>28</v>
      </c>
      <c r="F3192" s="14">
        <f t="shared" si="165"/>
        <v>14</v>
      </c>
      <c r="G3192" s="14">
        <f t="shared" si="164"/>
        <v>42</v>
      </c>
    </row>
    <row r="3193" spans="1:7" s="38" customFormat="1" ht="13" x14ac:dyDescent="0.3">
      <c r="A3193" s="43">
        <v>3189</v>
      </c>
      <c r="B3193" s="14" t="s">
        <v>20048</v>
      </c>
      <c r="C3193" s="14" t="s">
        <v>20045</v>
      </c>
      <c r="D3193" s="187">
        <v>1.2</v>
      </c>
      <c r="E3193" s="14">
        <f t="shared" si="166"/>
        <v>24</v>
      </c>
      <c r="F3193" s="14">
        <f t="shared" si="165"/>
        <v>12</v>
      </c>
      <c r="G3193" s="14">
        <f t="shared" si="164"/>
        <v>36</v>
      </c>
    </row>
    <row r="3194" spans="1:7" s="38" customFormat="1" ht="13" x14ac:dyDescent="0.3">
      <c r="A3194" s="43">
        <v>3190</v>
      </c>
      <c r="B3194" s="14" t="s">
        <v>5218</v>
      </c>
      <c r="C3194" s="14" t="s">
        <v>20045</v>
      </c>
      <c r="D3194" s="187">
        <v>2</v>
      </c>
      <c r="E3194" s="14">
        <f t="shared" si="166"/>
        <v>40</v>
      </c>
      <c r="F3194" s="14">
        <f t="shared" si="165"/>
        <v>20</v>
      </c>
      <c r="G3194" s="14">
        <f t="shared" si="164"/>
        <v>60</v>
      </c>
    </row>
    <row r="3195" spans="1:7" s="38" customFormat="1" ht="13" x14ac:dyDescent="0.3">
      <c r="A3195" s="43">
        <v>3191</v>
      </c>
      <c r="B3195" s="14" t="s">
        <v>20049</v>
      </c>
      <c r="C3195" s="14" t="s">
        <v>20045</v>
      </c>
      <c r="D3195" s="187">
        <v>1</v>
      </c>
      <c r="E3195" s="14">
        <f t="shared" si="166"/>
        <v>20</v>
      </c>
      <c r="F3195" s="14">
        <f t="shared" si="165"/>
        <v>10</v>
      </c>
      <c r="G3195" s="14">
        <f t="shared" si="164"/>
        <v>30</v>
      </c>
    </row>
    <row r="3196" spans="1:7" s="38" customFormat="1" ht="13" x14ac:dyDescent="0.3">
      <c r="A3196" s="43">
        <v>3192</v>
      </c>
      <c r="B3196" s="14" t="s">
        <v>1038</v>
      </c>
      <c r="C3196" s="14" t="s">
        <v>20045</v>
      </c>
      <c r="D3196" s="187">
        <v>4.5</v>
      </c>
      <c r="E3196" s="14">
        <f t="shared" si="166"/>
        <v>90</v>
      </c>
      <c r="F3196" s="14">
        <f t="shared" si="165"/>
        <v>45</v>
      </c>
      <c r="G3196" s="14">
        <f t="shared" si="164"/>
        <v>135</v>
      </c>
    </row>
    <row r="3197" spans="1:7" s="38" customFormat="1" ht="13" x14ac:dyDescent="0.3">
      <c r="A3197" s="43">
        <v>3193</v>
      </c>
      <c r="B3197" s="14" t="s">
        <v>8314</v>
      </c>
      <c r="C3197" s="14" t="s">
        <v>20045</v>
      </c>
      <c r="D3197" s="187">
        <v>3.5</v>
      </c>
      <c r="E3197" s="14">
        <f t="shared" si="166"/>
        <v>70</v>
      </c>
      <c r="F3197" s="14">
        <f t="shared" si="165"/>
        <v>35</v>
      </c>
      <c r="G3197" s="14">
        <f t="shared" si="164"/>
        <v>105</v>
      </c>
    </row>
    <row r="3198" spans="1:7" s="38" customFormat="1" ht="13" x14ac:dyDescent="0.3">
      <c r="A3198" s="43">
        <v>3194</v>
      </c>
      <c r="B3198" s="14" t="s">
        <v>3309</v>
      </c>
      <c r="C3198" s="14" t="s">
        <v>20045</v>
      </c>
      <c r="D3198" s="187">
        <v>1</v>
      </c>
      <c r="E3198" s="14">
        <f t="shared" si="166"/>
        <v>20</v>
      </c>
      <c r="F3198" s="14">
        <f t="shared" si="165"/>
        <v>10</v>
      </c>
      <c r="G3198" s="14">
        <f t="shared" si="164"/>
        <v>30</v>
      </c>
    </row>
    <row r="3199" spans="1:7" s="38" customFormat="1" ht="13" x14ac:dyDescent="0.3">
      <c r="A3199" s="43">
        <v>3195</v>
      </c>
      <c r="B3199" s="14" t="s">
        <v>2951</v>
      </c>
      <c r="C3199" s="14" t="s">
        <v>20050</v>
      </c>
      <c r="D3199" s="187">
        <v>1.5</v>
      </c>
      <c r="E3199" s="14">
        <f t="shared" si="166"/>
        <v>30</v>
      </c>
      <c r="F3199" s="14">
        <f t="shared" si="165"/>
        <v>15</v>
      </c>
      <c r="G3199" s="14">
        <f t="shared" si="164"/>
        <v>45</v>
      </c>
    </row>
    <row r="3200" spans="1:7" s="38" customFormat="1" ht="13" x14ac:dyDescent="0.3">
      <c r="A3200" s="43">
        <v>3196</v>
      </c>
      <c r="B3200" s="14" t="s">
        <v>544</v>
      </c>
      <c r="C3200" s="14" t="s">
        <v>20050</v>
      </c>
      <c r="D3200" s="187">
        <v>4</v>
      </c>
      <c r="E3200" s="14">
        <f t="shared" si="166"/>
        <v>80</v>
      </c>
      <c r="F3200" s="14">
        <f t="shared" si="165"/>
        <v>40</v>
      </c>
      <c r="G3200" s="14">
        <f t="shared" si="164"/>
        <v>120</v>
      </c>
    </row>
    <row r="3201" spans="1:7" s="38" customFormat="1" ht="13" x14ac:dyDescent="0.3">
      <c r="A3201" s="43">
        <v>3197</v>
      </c>
      <c r="B3201" s="14" t="s">
        <v>20051</v>
      </c>
      <c r="C3201" s="14" t="s">
        <v>20050</v>
      </c>
      <c r="D3201" s="187">
        <v>3.6</v>
      </c>
      <c r="E3201" s="14">
        <f t="shared" si="166"/>
        <v>72</v>
      </c>
      <c r="F3201" s="14">
        <f t="shared" si="165"/>
        <v>36</v>
      </c>
      <c r="G3201" s="14">
        <f t="shared" si="164"/>
        <v>108</v>
      </c>
    </row>
    <row r="3202" spans="1:7" s="38" customFormat="1" ht="13" x14ac:dyDescent="0.3">
      <c r="A3202" s="43">
        <v>3198</v>
      </c>
      <c r="B3202" s="14" t="s">
        <v>20052</v>
      </c>
      <c r="C3202" s="14" t="s">
        <v>20050</v>
      </c>
      <c r="D3202" s="187">
        <v>1.6</v>
      </c>
      <c r="E3202" s="14">
        <f t="shared" si="166"/>
        <v>32</v>
      </c>
      <c r="F3202" s="14">
        <f t="shared" si="165"/>
        <v>16</v>
      </c>
      <c r="G3202" s="14">
        <f t="shared" ref="G3202:G3265" si="167">SUM(E3202:F3202)</f>
        <v>48</v>
      </c>
    </row>
    <row r="3203" spans="1:7" s="38" customFormat="1" ht="13" x14ac:dyDescent="0.3">
      <c r="A3203" s="43">
        <v>3199</v>
      </c>
      <c r="B3203" s="14" t="s">
        <v>20053</v>
      </c>
      <c r="C3203" s="14" t="s">
        <v>20050</v>
      </c>
      <c r="D3203" s="187">
        <v>1.6</v>
      </c>
      <c r="E3203" s="14">
        <f t="shared" si="166"/>
        <v>32</v>
      </c>
      <c r="F3203" s="14">
        <f t="shared" si="165"/>
        <v>16</v>
      </c>
      <c r="G3203" s="14">
        <f t="shared" si="167"/>
        <v>48</v>
      </c>
    </row>
    <row r="3204" spans="1:7" s="38" customFormat="1" ht="13" x14ac:dyDescent="0.3">
      <c r="A3204" s="43">
        <v>3200</v>
      </c>
      <c r="B3204" s="14" t="s">
        <v>20054</v>
      </c>
      <c r="C3204" s="14" t="s">
        <v>20050</v>
      </c>
      <c r="D3204" s="187">
        <v>3.5</v>
      </c>
      <c r="E3204" s="14">
        <f t="shared" si="166"/>
        <v>70</v>
      </c>
      <c r="F3204" s="14">
        <f t="shared" si="165"/>
        <v>35</v>
      </c>
      <c r="G3204" s="14">
        <f t="shared" si="167"/>
        <v>105</v>
      </c>
    </row>
    <row r="3205" spans="1:7" s="38" customFormat="1" ht="13" x14ac:dyDescent="0.3">
      <c r="A3205" s="43">
        <v>3201</v>
      </c>
      <c r="B3205" s="14" t="s">
        <v>20055</v>
      </c>
      <c r="C3205" s="14" t="s">
        <v>20050</v>
      </c>
      <c r="D3205" s="187">
        <v>3.7</v>
      </c>
      <c r="E3205" s="14">
        <f t="shared" si="166"/>
        <v>74</v>
      </c>
      <c r="F3205" s="14">
        <f t="shared" si="165"/>
        <v>37</v>
      </c>
      <c r="G3205" s="14">
        <f t="shared" si="167"/>
        <v>111</v>
      </c>
    </row>
    <row r="3206" spans="1:7" s="38" customFormat="1" ht="13" x14ac:dyDescent="0.3">
      <c r="A3206" s="43">
        <v>3202</v>
      </c>
      <c r="B3206" s="14" t="s">
        <v>20056</v>
      </c>
      <c r="C3206" s="14" t="s">
        <v>20050</v>
      </c>
      <c r="D3206" s="187">
        <v>2</v>
      </c>
      <c r="E3206" s="14">
        <f t="shared" si="166"/>
        <v>40</v>
      </c>
      <c r="F3206" s="14">
        <f t="shared" si="165"/>
        <v>20</v>
      </c>
      <c r="G3206" s="14">
        <f t="shared" si="167"/>
        <v>60</v>
      </c>
    </row>
    <row r="3207" spans="1:7" s="38" customFormat="1" ht="13" x14ac:dyDescent="0.3">
      <c r="A3207" s="43">
        <v>3203</v>
      </c>
      <c r="B3207" s="14" t="s">
        <v>20057</v>
      </c>
      <c r="C3207" s="14" t="s">
        <v>20050</v>
      </c>
      <c r="D3207" s="187">
        <v>3.1</v>
      </c>
      <c r="E3207" s="14">
        <f t="shared" si="166"/>
        <v>62</v>
      </c>
      <c r="F3207" s="14">
        <f t="shared" si="165"/>
        <v>31</v>
      </c>
      <c r="G3207" s="14">
        <f t="shared" si="167"/>
        <v>93</v>
      </c>
    </row>
    <row r="3208" spans="1:7" s="38" customFormat="1" ht="13" x14ac:dyDescent="0.3">
      <c r="A3208" s="43">
        <v>3204</v>
      </c>
      <c r="B3208" s="14" t="s">
        <v>20058</v>
      </c>
      <c r="C3208" s="14" t="s">
        <v>20050</v>
      </c>
      <c r="D3208" s="187">
        <v>3.2</v>
      </c>
      <c r="E3208" s="14">
        <f t="shared" si="166"/>
        <v>64</v>
      </c>
      <c r="F3208" s="14">
        <f t="shared" si="165"/>
        <v>32</v>
      </c>
      <c r="G3208" s="14">
        <f t="shared" si="167"/>
        <v>96</v>
      </c>
    </row>
    <row r="3209" spans="1:7" s="38" customFormat="1" ht="13" x14ac:dyDescent="0.3">
      <c r="A3209" s="43">
        <v>3205</v>
      </c>
      <c r="B3209" s="14" t="s">
        <v>20059</v>
      </c>
      <c r="C3209" s="14" t="s">
        <v>20050</v>
      </c>
      <c r="D3209" s="187">
        <v>1.4</v>
      </c>
      <c r="E3209" s="14">
        <f t="shared" si="166"/>
        <v>28</v>
      </c>
      <c r="F3209" s="14">
        <f t="shared" si="165"/>
        <v>14</v>
      </c>
      <c r="G3209" s="14">
        <f t="shared" si="167"/>
        <v>42</v>
      </c>
    </row>
    <row r="3210" spans="1:7" s="38" customFormat="1" ht="13" x14ac:dyDescent="0.3">
      <c r="A3210" s="43">
        <v>3206</v>
      </c>
      <c r="B3210" s="14" t="s">
        <v>193</v>
      </c>
      <c r="C3210" s="14" t="s">
        <v>20050</v>
      </c>
      <c r="D3210" s="187">
        <v>5.2</v>
      </c>
      <c r="E3210" s="14">
        <f t="shared" si="166"/>
        <v>104</v>
      </c>
      <c r="F3210" s="14">
        <f t="shared" si="165"/>
        <v>52</v>
      </c>
      <c r="G3210" s="14">
        <f t="shared" si="167"/>
        <v>156</v>
      </c>
    </row>
    <row r="3211" spans="1:7" s="38" customFormat="1" ht="13" x14ac:dyDescent="0.3">
      <c r="A3211" s="43">
        <v>3207</v>
      </c>
      <c r="B3211" s="14" t="s">
        <v>2958</v>
      </c>
      <c r="C3211" s="14" t="s">
        <v>20050</v>
      </c>
      <c r="D3211" s="187">
        <v>3</v>
      </c>
      <c r="E3211" s="14">
        <f t="shared" si="166"/>
        <v>60</v>
      </c>
      <c r="F3211" s="14">
        <f t="shared" si="165"/>
        <v>30</v>
      </c>
      <c r="G3211" s="14">
        <f t="shared" si="167"/>
        <v>90</v>
      </c>
    </row>
    <row r="3212" spans="1:7" s="38" customFormat="1" ht="13" x14ac:dyDescent="0.3">
      <c r="A3212" s="43">
        <v>3208</v>
      </c>
      <c r="B3212" s="14" t="s">
        <v>20060</v>
      </c>
      <c r="C3212" s="14" t="s">
        <v>20050</v>
      </c>
      <c r="D3212" s="187">
        <v>2.5</v>
      </c>
      <c r="E3212" s="14">
        <f t="shared" si="166"/>
        <v>50</v>
      </c>
      <c r="F3212" s="14">
        <f t="shared" si="165"/>
        <v>25</v>
      </c>
      <c r="G3212" s="14">
        <f t="shared" si="167"/>
        <v>75</v>
      </c>
    </row>
    <row r="3213" spans="1:7" s="38" customFormat="1" ht="13" x14ac:dyDescent="0.3">
      <c r="A3213" s="43">
        <v>3209</v>
      </c>
      <c r="B3213" s="14" t="s">
        <v>19574</v>
      </c>
      <c r="C3213" s="14" t="s">
        <v>20061</v>
      </c>
      <c r="D3213" s="187">
        <v>3</v>
      </c>
      <c r="E3213" s="14">
        <f t="shared" si="166"/>
        <v>60</v>
      </c>
      <c r="F3213" s="14">
        <f t="shared" si="165"/>
        <v>30</v>
      </c>
      <c r="G3213" s="14">
        <f t="shared" si="167"/>
        <v>90</v>
      </c>
    </row>
    <row r="3214" spans="1:7" s="38" customFormat="1" ht="13" x14ac:dyDescent="0.3">
      <c r="A3214" s="43">
        <v>3210</v>
      </c>
      <c r="B3214" s="14" t="s">
        <v>20062</v>
      </c>
      <c r="C3214" s="14" t="s">
        <v>20061</v>
      </c>
      <c r="D3214" s="187">
        <v>1.5</v>
      </c>
      <c r="E3214" s="14">
        <f t="shared" si="166"/>
        <v>30</v>
      </c>
      <c r="F3214" s="14">
        <f t="shared" si="165"/>
        <v>15</v>
      </c>
      <c r="G3214" s="14">
        <f t="shared" si="167"/>
        <v>45</v>
      </c>
    </row>
    <row r="3215" spans="1:7" s="38" customFormat="1" ht="13" x14ac:dyDescent="0.3">
      <c r="A3215" s="43">
        <v>3211</v>
      </c>
      <c r="B3215" s="14" t="s">
        <v>20063</v>
      </c>
      <c r="C3215" s="14" t="s">
        <v>20061</v>
      </c>
      <c r="D3215" s="187">
        <v>1</v>
      </c>
      <c r="E3215" s="14">
        <f t="shared" si="166"/>
        <v>20</v>
      </c>
      <c r="F3215" s="14">
        <f t="shared" si="165"/>
        <v>10</v>
      </c>
      <c r="G3215" s="14">
        <f t="shared" si="167"/>
        <v>30</v>
      </c>
    </row>
    <row r="3216" spans="1:7" s="38" customFormat="1" ht="13" x14ac:dyDescent="0.3">
      <c r="A3216" s="43">
        <v>3212</v>
      </c>
      <c r="B3216" s="14" t="s">
        <v>20064</v>
      </c>
      <c r="C3216" s="14" t="s">
        <v>20061</v>
      </c>
      <c r="D3216" s="187">
        <v>2.7</v>
      </c>
      <c r="E3216" s="14">
        <f t="shared" si="166"/>
        <v>54</v>
      </c>
      <c r="F3216" s="14">
        <f t="shared" si="165"/>
        <v>27</v>
      </c>
      <c r="G3216" s="14">
        <f t="shared" si="167"/>
        <v>81</v>
      </c>
    </row>
    <row r="3217" spans="1:7" s="38" customFormat="1" ht="13" x14ac:dyDescent="0.3">
      <c r="A3217" s="43">
        <v>3213</v>
      </c>
      <c r="B3217" s="14" t="s">
        <v>20065</v>
      </c>
      <c r="C3217" s="14" t="s">
        <v>20061</v>
      </c>
      <c r="D3217" s="187">
        <v>0.8</v>
      </c>
      <c r="E3217" s="14">
        <f t="shared" si="166"/>
        <v>16</v>
      </c>
      <c r="F3217" s="14">
        <f t="shared" si="165"/>
        <v>8</v>
      </c>
      <c r="G3217" s="14">
        <f t="shared" si="167"/>
        <v>24</v>
      </c>
    </row>
    <row r="3218" spans="1:7" s="38" customFormat="1" ht="13" x14ac:dyDescent="0.3">
      <c r="A3218" s="43">
        <v>3214</v>
      </c>
      <c r="B3218" s="14" t="s">
        <v>12320</v>
      </c>
      <c r="C3218" s="14" t="s">
        <v>20066</v>
      </c>
      <c r="D3218" s="187">
        <v>5.5</v>
      </c>
      <c r="E3218" s="14">
        <f t="shared" si="166"/>
        <v>110</v>
      </c>
      <c r="F3218" s="14">
        <f t="shared" si="165"/>
        <v>55</v>
      </c>
      <c r="G3218" s="14">
        <f t="shared" si="167"/>
        <v>165</v>
      </c>
    </row>
    <row r="3219" spans="1:7" s="38" customFormat="1" ht="13" x14ac:dyDescent="0.3">
      <c r="A3219" s="43">
        <v>3215</v>
      </c>
      <c r="B3219" s="14" t="s">
        <v>20067</v>
      </c>
      <c r="C3219" s="14" t="s">
        <v>20066</v>
      </c>
      <c r="D3219" s="187">
        <v>3.9</v>
      </c>
      <c r="E3219" s="14">
        <f t="shared" si="166"/>
        <v>78</v>
      </c>
      <c r="F3219" s="14">
        <f t="shared" si="165"/>
        <v>39</v>
      </c>
      <c r="G3219" s="14">
        <f t="shared" si="167"/>
        <v>117</v>
      </c>
    </row>
    <row r="3220" spans="1:7" s="38" customFormat="1" ht="13" x14ac:dyDescent="0.3">
      <c r="A3220" s="43">
        <v>3216</v>
      </c>
      <c r="B3220" s="14" t="s">
        <v>12016</v>
      </c>
      <c r="C3220" s="14" t="s">
        <v>20066</v>
      </c>
      <c r="D3220" s="187">
        <v>2.5</v>
      </c>
      <c r="E3220" s="14">
        <f t="shared" si="166"/>
        <v>50</v>
      </c>
      <c r="F3220" s="14">
        <f t="shared" si="165"/>
        <v>25</v>
      </c>
      <c r="G3220" s="14">
        <f t="shared" si="167"/>
        <v>75</v>
      </c>
    </row>
    <row r="3221" spans="1:7" s="38" customFormat="1" ht="13" x14ac:dyDescent="0.3">
      <c r="A3221" s="43">
        <v>3217</v>
      </c>
      <c r="B3221" s="14" t="s">
        <v>4322</v>
      </c>
      <c r="C3221" s="14" t="s">
        <v>20066</v>
      </c>
      <c r="D3221" s="187">
        <v>4</v>
      </c>
      <c r="E3221" s="14">
        <f t="shared" si="166"/>
        <v>80</v>
      </c>
      <c r="F3221" s="14">
        <f t="shared" si="165"/>
        <v>40</v>
      </c>
      <c r="G3221" s="14">
        <f t="shared" si="167"/>
        <v>120</v>
      </c>
    </row>
    <row r="3222" spans="1:7" s="38" customFormat="1" ht="13" x14ac:dyDescent="0.3">
      <c r="A3222" s="43">
        <v>3218</v>
      </c>
      <c r="B3222" s="14" t="s">
        <v>20068</v>
      </c>
      <c r="C3222" s="14" t="s">
        <v>20066</v>
      </c>
      <c r="D3222" s="187">
        <v>3.4</v>
      </c>
      <c r="E3222" s="14">
        <f t="shared" si="166"/>
        <v>68</v>
      </c>
      <c r="F3222" s="14">
        <f t="shared" si="165"/>
        <v>34</v>
      </c>
      <c r="G3222" s="14">
        <f t="shared" si="167"/>
        <v>102</v>
      </c>
    </row>
    <row r="3223" spans="1:7" s="38" customFormat="1" ht="13" x14ac:dyDescent="0.3">
      <c r="A3223" s="43">
        <v>3219</v>
      </c>
      <c r="B3223" s="14" t="s">
        <v>20069</v>
      </c>
      <c r="C3223" s="14" t="s">
        <v>20066</v>
      </c>
      <c r="D3223" s="187">
        <v>4.2</v>
      </c>
      <c r="E3223" s="14">
        <f t="shared" si="166"/>
        <v>84</v>
      </c>
      <c r="F3223" s="14">
        <f t="shared" si="165"/>
        <v>42</v>
      </c>
      <c r="G3223" s="14">
        <f t="shared" si="167"/>
        <v>126</v>
      </c>
    </row>
    <row r="3224" spans="1:7" s="38" customFormat="1" ht="13" x14ac:dyDescent="0.3">
      <c r="A3224" s="43">
        <v>3220</v>
      </c>
      <c r="B3224" s="14" t="s">
        <v>9063</v>
      </c>
      <c r="C3224" s="14" t="s">
        <v>20066</v>
      </c>
      <c r="D3224" s="187">
        <v>4.2</v>
      </c>
      <c r="E3224" s="14">
        <f t="shared" si="166"/>
        <v>84</v>
      </c>
      <c r="F3224" s="14">
        <f t="shared" si="165"/>
        <v>42</v>
      </c>
      <c r="G3224" s="14">
        <f t="shared" si="167"/>
        <v>126</v>
      </c>
    </row>
    <row r="3225" spans="1:7" s="38" customFormat="1" ht="13" x14ac:dyDescent="0.3">
      <c r="A3225" s="43">
        <v>3221</v>
      </c>
      <c r="B3225" s="14" t="s">
        <v>12321</v>
      </c>
      <c r="C3225" s="14" t="s">
        <v>20066</v>
      </c>
      <c r="D3225" s="187">
        <v>3.1</v>
      </c>
      <c r="E3225" s="14">
        <f t="shared" si="166"/>
        <v>62</v>
      </c>
      <c r="F3225" s="14">
        <f t="shared" si="165"/>
        <v>31</v>
      </c>
      <c r="G3225" s="14">
        <f t="shared" si="167"/>
        <v>93</v>
      </c>
    </row>
    <row r="3226" spans="1:7" s="38" customFormat="1" ht="13" x14ac:dyDescent="0.3">
      <c r="A3226" s="43">
        <v>3222</v>
      </c>
      <c r="B3226" s="14" t="s">
        <v>10691</v>
      </c>
      <c r="C3226" s="14" t="s">
        <v>20066</v>
      </c>
      <c r="D3226" s="187">
        <v>10</v>
      </c>
      <c r="E3226" s="14">
        <f t="shared" si="166"/>
        <v>200</v>
      </c>
      <c r="F3226" s="14">
        <f t="shared" si="165"/>
        <v>100</v>
      </c>
      <c r="G3226" s="14">
        <f t="shared" si="167"/>
        <v>300</v>
      </c>
    </row>
    <row r="3227" spans="1:7" s="38" customFormat="1" ht="13" x14ac:dyDescent="0.3">
      <c r="A3227" s="43">
        <v>3223</v>
      </c>
      <c r="B3227" s="14" t="s">
        <v>7270</v>
      </c>
      <c r="C3227" s="14" t="s">
        <v>20066</v>
      </c>
      <c r="D3227" s="187">
        <v>4.5</v>
      </c>
      <c r="E3227" s="14">
        <f t="shared" si="166"/>
        <v>90</v>
      </c>
      <c r="F3227" s="14">
        <f t="shared" si="165"/>
        <v>45</v>
      </c>
      <c r="G3227" s="14">
        <f t="shared" si="167"/>
        <v>135</v>
      </c>
    </row>
    <row r="3228" spans="1:7" s="38" customFormat="1" ht="13" x14ac:dyDescent="0.3">
      <c r="A3228" s="43">
        <v>3224</v>
      </c>
      <c r="B3228" s="14" t="s">
        <v>20070</v>
      </c>
      <c r="C3228" s="14" t="s">
        <v>20066</v>
      </c>
      <c r="D3228" s="187">
        <v>4.2</v>
      </c>
      <c r="E3228" s="14">
        <f t="shared" si="166"/>
        <v>84</v>
      </c>
      <c r="F3228" s="14">
        <f t="shared" si="165"/>
        <v>42</v>
      </c>
      <c r="G3228" s="14">
        <f t="shared" si="167"/>
        <v>126</v>
      </c>
    </row>
    <row r="3229" spans="1:7" s="38" customFormat="1" ht="13" x14ac:dyDescent="0.3">
      <c r="A3229" s="43">
        <v>3225</v>
      </c>
      <c r="B3229" s="14" t="s">
        <v>20071</v>
      </c>
      <c r="C3229" s="14" t="s">
        <v>20066</v>
      </c>
      <c r="D3229" s="187">
        <v>5.4</v>
      </c>
      <c r="E3229" s="14">
        <f t="shared" si="166"/>
        <v>108</v>
      </c>
      <c r="F3229" s="14">
        <f t="shared" si="165"/>
        <v>54</v>
      </c>
      <c r="G3229" s="14">
        <f t="shared" si="167"/>
        <v>162</v>
      </c>
    </row>
    <row r="3230" spans="1:7" s="38" customFormat="1" ht="13" x14ac:dyDescent="0.3">
      <c r="A3230" s="43">
        <v>3226</v>
      </c>
      <c r="B3230" s="14" t="s">
        <v>20072</v>
      </c>
      <c r="C3230" s="14" t="s">
        <v>20066</v>
      </c>
      <c r="D3230" s="187">
        <v>3.4</v>
      </c>
      <c r="E3230" s="14">
        <f t="shared" si="166"/>
        <v>68</v>
      </c>
      <c r="F3230" s="14">
        <f t="shared" si="165"/>
        <v>34</v>
      </c>
      <c r="G3230" s="14">
        <f t="shared" si="167"/>
        <v>102</v>
      </c>
    </row>
    <row r="3231" spans="1:7" s="38" customFormat="1" ht="13" x14ac:dyDescent="0.3">
      <c r="A3231" s="43">
        <v>3227</v>
      </c>
      <c r="B3231" s="14" t="s">
        <v>20073</v>
      </c>
      <c r="C3231" s="14" t="s">
        <v>20074</v>
      </c>
      <c r="D3231" s="187">
        <v>2.2999999999999998</v>
      </c>
      <c r="E3231" s="14">
        <f t="shared" si="166"/>
        <v>46</v>
      </c>
      <c r="F3231" s="14">
        <f t="shared" ref="F3231:F3294" si="168">10*D3231</f>
        <v>23</v>
      </c>
      <c r="G3231" s="14">
        <f t="shared" si="167"/>
        <v>69</v>
      </c>
    </row>
    <row r="3232" spans="1:7" s="38" customFormat="1" ht="13" x14ac:dyDescent="0.3">
      <c r="A3232" s="43">
        <v>3228</v>
      </c>
      <c r="B3232" s="14" t="s">
        <v>20075</v>
      </c>
      <c r="C3232" s="14" t="s">
        <v>20074</v>
      </c>
      <c r="D3232" s="187">
        <v>0.8</v>
      </c>
      <c r="E3232" s="14">
        <f t="shared" ref="E3232:E3295" si="169">20*D3232</f>
        <v>16</v>
      </c>
      <c r="F3232" s="14">
        <f t="shared" si="168"/>
        <v>8</v>
      </c>
      <c r="G3232" s="14">
        <f t="shared" si="167"/>
        <v>24</v>
      </c>
    </row>
    <row r="3233" spans="1:7" s="38" customFormat="1" ht="13" x14ac:dyDescent="0.3">
      <c r="A3233" s="43">
        <v>3229</v>
      </c>
      <c r="B3233" s="14" t="s">
        <v>20076</v>
      </c>
      <c r="C3233" s="14" t="s">
        <v>20074</v>
      </c>
      <c r="D3233" s="187">
        <v>1.6</v>
      </c>
      <c r="E3233" s="14">
        <f t="shared" si="169"/>
        <v>32</v>
      </c>
      <c r="F3233" s="14">
        <f t="shared" si="168"/>
        <v>16</v>
      </c>
      <c r="G3233" s="14">
        <f t="shared" si="167"/>
        <v>48</v>
      </c>
    </row>
    <row r="3234" spans="1:7" s="38" customFormat="1" ht="13" x14ac:dyDescent="0.3">
      <c r="A3234" s="43">
        <v>3230</v>
      </c>
      <c r="B3234" s="14" t="s">
        <v>20077</v>
      </c>
      <c r="C3234" s="14" t="s">
        <v>20074</v>
      </c>
      <c r="D3234" s="187">
        <v>1.5</v>
      </c>
      <c r="E3234" s="14">
        <f t="shared" si="169"/>
        <v>30</v>
      </c>
      <c r="F3234" s="14">
        <f t="shared" si="168"/>
        <v>15</v>
      </c>
      <c r="G3234" s="14">
        <f t="shared" si="167"/>
        <v>45</v>
      </c>
    </row>
    <row r="3235" spans="1:7" s="38" customFormat="1" ht="13" x14ac:dyDescent="0.3">
      <c r="A3235" s="43">
        <v>3231</v>
      </c>
      <c r="B3235" s="14" t="s">
        <v>376</v>
      </c>
      <c r="C3235" s="14" t="s">
        <v>20078</v>
      </c>
      <c r="D3235" s="187">
        <v>1.1000000000000001</v>
      </c>
      <c r="E3235" s="14">
        <f t="shared" si="169"/>
        <v>22</v>
      </c>
      <c r="F3235" s="14">
        <f t="shared" si="168"/>
        <v>11</v>
      </c>
      <c r="G3235" s="14">
        <f t="shared" si="167"/>
        <v>33</v>
      </c>
    </row>
    <row r="3236" spans="1:7" s="38" customFormat="1" ht="13" x14ac:dyDescent="0.3">
      <c r="A3236" s="43">
        <v>3232</v>
      </c>
      <c r="B3236" s="14" t="s">
        <v>20079</v>
      </c>
      <c r="C3236" s="14" t="s">
        <v>20078</v>
      </c>
      <c r="D3236" s="187">
        <v>2</v>
      </c>
      <c r="E3236" s="14">
        <f t="shared" si="169"/>
        <v>40</v>
      </c>
      <c r="F3236" s="14">
        <f t="shared" si="168"/>
        <v>20</v>
      </c>
      <c r="G3236" s="14">
        <f t="shared" si="167"/>
        <v>60</v>
      </c>
    </row>
    <row r="3237" spans="1:7" s="38" customFormat="1" ht="13" x14ac:dyDescent="0.3">
      <c r="A3237" s="43">
        <v>3233</v>
      </c>
      <c r="B3237" s="14" t="s">
        <v>1757</v>
      </c>
      <c r="C3237" s="14" t="s">
        <v>20078</v>
      </c>
      <c r="D3237" s="187">
        <v>3</v>
      </c>
      <c r="E3237" s="14">
        <f t="shared" si="169"/>
        <v>60</v>
      </c>
      <c r="F3237" s="14">
        <f t="shared" si="168"/>
        <v>30</v>
      </c>
      <c r="G3237" s="14">
        <f t="shared" si="167"/>
        <v>90</v>
      </c>
    </row>
    <row r="3238" spans="1:7" s="38" customFormat="1" ht="13" x14ac:dyDescent="0.3">
      <c r="A3238" s="43">
        <v>3234</v>
      </c>
      <c r="B3238" s="14" t="s">
        <v>20080</v>
      </c>
      <c r="C3238" s="14" t="s">
        <v>20078</v>
      </c>
      <c r="D3238" s="187">
        <v>2.4</v>
      </c>
      <c r="E3238" s="14">
        <f t="shared" si="169"/>
        <v>48</v>
      </c>
      <c r="F3238" s="14">
        <f t="shared" si="168"/>
        <v>24</v>
      </c>
      <c r="G3238" s="14">
        <f t="shared" si="167"/>
        <v>72</v>
      </c>
    </row>
    <row r="3239" spans="1:7" s="38" customFormat="1" ht="13" x14ac:dyDescent="0.3">
      <c r="A3239" s="43">
        <v>3235</v>
      </c>
      <c r="B3239" s="14" t="s">
        <v>20081</v>
      </c>
      <c r="C3239" s="14" t="s">
        <v>20078</v>
      </c>
      <c r="D3239" s="187">
        <v>2.6</v>
      </c>
      <c r="E3239" s="14">
        <f t="shared" si="169"/>
        <v>52</v>
      </c>
      <c r="F3239" s="14">
        <f t="shared" si="168"/>
        <v>26</v>
      </c>
      <c r="G3239" s="14">
        <f t="shared" si="167"/>
        <v>78</v>
      </c>
    </row>
    <row r="3240" spans="1:7" s="38" customFormat="1" ht="13" x14ac:dyDescent="0.3">
      <c r="A3240" s="43">
        <v>3236</v>
      </c>
      <c r="B3240" s="14" t="s">
        <v>20082</v>
      </c>
      <c r="C3240" s="14" t="s">
        <v>20078</v>
      </c>
      <c r="D3240" s="187">
        <v>1.2</v>
      </c>
      <c r="E3240" s="14">
        <f t="shared" si="169"/>
        <v>24</v>
      </c>
      <c r="F3240" s="14">
        <f t="shared" si="168"/>
        <v>12</v>
      </c>
      <c r="G3240" s="14">
        <f t="shared" si="167"/>
        <v>36</v>
      </c>
    </row>
    <row r="3241" spans="1:7" s="38" customFormat="1" ht="13" x14ac:dyDescent="0.3">
      <c r="A3241" s="43">
        <v>3237</v>
      </c>
      <c r="B3241" s="14" t="s">
        <v>473</v>
      </c>
      <c r="C3241" s="14" t="s">
        <v>20078</v>
      </c>
      <c r="D3241" s="187">
        <v>5.2</v>
      </c>
      <c r="E3241" s="14">
        <f t="shared" si="169"/>
        <v>104</v>
      </c>
      <c r="F3241" s="14">
        <f t="shared" si="168"/>
        <v>52</v>
      </c>
      <c r="G3241" s="14">
        <f t="shared" si="167"/>
        <v>156</v>
      </c>
    </row>
    <row r="3242" spans="1:7" s="38" customFormat="1" ht="13" x14ac:dyDescent="0.3">
      <c r="A3242" s="43">
        <v>3238</v>
      </c>
      <c r="B3242" s="14" t="s">
        <v>20083</v>
      </c>
      <c r="C3242" s="14" t="s">
        <v>20078</v>
      </c>
      <c r="D3242" s="187">
        <v>1.7</v>
      </c>
      <c r="E3242" s="14">
        <f t="shared" si="169"/>
        <v>34</v>
      </c>
      <c r="F3242" s="14">
        <f t="shared" si="168"/>
        <v>17</v>
      </c>
      <c r="G3242" s="14">
        <f t="shared" si="167"/>
        <v>51</v>
      </c>
    </row>
    <row r="3243" spans="1:7" s="38" customFormat="1" ht="13" x14ac:dyDescent="0.3">
      <c r="A3243" s="43">
        <v>3239</v>
      </c>
      <c r="B3243" s="14" t="s">
        <v>20084</v>
      </c>
      <c r="C3243" s="14" t="s">
        <v>20078</v>
      </c>
      <c r="D3243" s="187">
        <v>1.2</v>
      </c>
      <c r="E3243" s="14">
        <f t="shared" si="169"/>
        <v>24</v>
      </c>
      <c r="F3243" s="14">
        <f t="shared" si="168"/>
        <v>12</v>
      </c>
      <c r="G3243" s="14">
        <f t="shared" si="167"/>
        <v>36</v>
      </c>
    </row>
    <row r="3244" spans="1:7" s="38" customFormat="1" ht="13" x14ac:dyDescent="0.3">
      <c r="A3244" s="43">
        <v>3240</v>
      </c>
      <c r="B3244" s="14" t="s">
        <v>20085</v>
      </c>
      <c r="C3244" s="14" t="s">
        <v>20078</v>
      </c>
      <c r="D3244" s="187">
        <v>3.4</v>
      </c>
      <c r="E3244" s="14">
        <f t="shared" si="169"/>
        <v>68</v>
      </c>
      <c r="F3244" s="14">
        <f t="shared" si="168"/>
        <v>34</v>
      </c>
      <c r="G3244" s="14">
        <f t="shared" si="167"/>
        <v>102</v>
      </c>
    </row>
    <row r="3245" spans="1:7" s="38" customFormat="1" ht="13" x14ac:dyDescent="0.3">
      <c r="A3245" s="43">
        <v>3241</v>
      </c>
      <c r="B3245" s="14" t="s">
        <v>4784</v>
      </c>
      <c r="C3245" s="14" t="s">
        <v>20078</v>
      </c>
      <c r="D3245" s="187">
        <v>2.4</v>
      </c>
      <c r="E3245" s="14">
        <f t="shared" si="169"/>
        <v>48</v>
      </c>
      <c r="F3245" s="14">
        <f t="shared" si="168"/>
        <v>24</v>
      </c>
      <c r="G3245" s="14">
        <f t="shared" si="167"/>
        <v>72</v>
      </c>
    </row>
    <row r="3246" spans="1:7" s="38" customFormat="1" ht="13" x14ac:dyDescent="0.3">
      <c r="A3246" s="43">
        <v>3242</v>
      </c>
      <c r="B3246" s="14" t="s">
        <v>9560</v>
      </c>
      <c r="C3246" s="14" t="s">
        <v>20078</v>
      </c>
      <c r="D3246" s="187">
        <v>4.8</v>
      </c>
      <c r="E3246" s="14">
        <f t="shared" si="169"/>
        <v>96</v>
      </c>
      <c r="F3246" s="14">
        <f t="shared" si="168"/>
        <v>48</v>
      </c>
      <c r="G3246" s="14">
        <f t="shared" si="167"/>
        <v>144</v>
      </c>
    </row>
    <row r="3247" spans="1:7" s="38" customFormat="1" ht="13" x14ac:dyDescent="0.3">
      <c r="A3247" s="43">
        <v>3243</v>
      </c>
      <c r="B3247" s="14" t="s">
        <v>6001</v>
      </c>
      <c r="C3247" s="14" t="s">
        <v>20078</v>
      </c>
      <c r="D3247" s="187">
        <v>5.5</v>
      </c>
      <c r="E3247" s="14">
        <f t="shared" si="169"/>
        <v>110</v>
      </c>
      <c r="F3247" s="14">
        <f t="shared" si="168"/>
        <v>55</v>
      </c>
      <c r="G3247" s="14">
        <f t="shared" si="167"/>
        <v>165</v>
      </c>
    </row>
    <row r="3248" spans="1:7" s="38" customFormat="1" ht="13" x14ac:dyDescent="0.3">
      <c r="A3248" s="43">
        <v>3244</v>
      </c>
      <c r="B3248" s="14" t="s">
        <v>20086</v>
      </c>
      <c r="C3248" s="14" t="s">
        <v>20078</v>
      </c>
      <c r="D3248" s="187">
        <v>3</v>
      </c>
      <c r="E3248" s="14">
        <f t="shared" si="169"/>
        <v>60</v>
      </c>
      <c r="F3248" s="14">
        <f t="shared" si="168"/>
        <v>30</v>
      </c>
      <c r="G3248" s="14">
        <f t="shared" si="167"/>
        <v>90</v>
      </c>
    </row>
    <row r="3249" spans="1:7" s="38" customFormat="1" ht="13" x14ac:dyDescent="0.3">
      <c r="A3249" s="43">
        <v>3245</v>
      </c>
      <c r="B3249" s="14" t="s">
        <v>20087</v>
      </c>
      <c r="C3249" s="14" t="s">
        <v>20078</v>
      </c>
      <c r="D3249" s="187">
        <v>2.7</v>
      </c>
      <c r="E3249" s="14">
        <f t="shared" si="169"/>
        <v>54</v>
      </c>
      <c r="F3249" s="14">
        <f t="shared" si="168"/>
        <v>27</v>
      </c>
      <c r="G3249" s="14">
        <f t="shared" si="167"/>
        <v>81</v>
      </c>
    </row>
    <row r="3250" spans="1:7" s="38" customFormat="1" ht="13" x14ac:dyDescent="0.3">
      <c r="A3250" s="43">
        <v>3246</v>
      </c>
      <c r="B3250" s="14" t="s">
        <v>20088</v>
      </c>
      <c r="C3250" s="14" t="s">
        <v>20078</v>
      </c>
      <c r="D3250" s="187">
        <v>2.6</v>
      </c>
      <c r="E3250" s="14">
        <f t="shared" si="169"/>
        <v>52</v>
      </c>
      <c r="F3250" s="14">
        <f t="shared" si="168"/>
        <v>26</v>
      </c>
      <c r="G3250" s="14">
        <f t="shared" si="167"/>
        <v>78</v>
      </c>
    </row>
    <row r="3251" spans="1:7" s="38" customFormat="1" ht="13" x14ac:dyDescent="0.3">
      <c r="A3251" s="43">
        <v>3247</v>
      </c>
      <c r="B3251" s="14" t="s">
        <v>20089</v>
      </c>
      <c r="C3251" s="14" t="s">
        <v>20078</v>
      </c>
      <c r="D3251" s="187">
        <v>2.7</v>
      </c>
      <c r="E3251" s="14">
        <f t="shared" si="169"/>
        <v>54</v>
      </c>
      <c r="F3251" s="14">
        <f t="shared" si="168"/>
        <v>27</v>
      </c>
      <c r="G3251" s="14">
        <f t="shared" si="167"/>
        <v>81</v>
      </c>
    </row>
    <row r="3252" spans="1:7" s="38" customFormat="1" ht="13" x14ac:dyDescent="0.3">
      <c r="A3252" s="43">
        <v>3248</v>
      </c>
      <c r="B3252" s="14" t="s">
        <v>20090</v>
      </c>
      <c r="C3252" s="14" t="s">
        <v>20078</v>
      </c>
      <c r="D3252" s="187">
        <v>2</v>
      </c>
      <c r="E3252" s="14">
        <f t="shared" si="169"/>
        <v>40</v>
      </c>
      <c r="F3252" s="14">
        <f t="shared" si="168"/>
        <v>20</v>
      </c>
      <c r="G3252" s="14">
        <f t="shared" si="167"/>
        <v>60</v>
      </c>
    </row>
    <row r="3253" spans="1:7" s="38" customFormat="1" ht="13" x14ac:dyDescent="0.3">
      <c r="A3253" s="43">
        <v>3249</v>
      </c>
      <c r="B3253" s="14" t="s">
        <v>20091</v>
      </c>
      <c r="C3253" s="14" t="s">
        <v>20078</v>
      </c>
      <c r="D3253" s="187">
        <v>1.6</v>
      </c>
      <c r="E3253" s="14">
        <f t="shared" si="169"/>
        <v>32</v>
      </c>
      <c r="F3253" s="14">
        <f t="shared" si="168"/>
        <v>16</v>
      </c>
      <c r="G3253" s="14">
        <f t="shared" si="167"/>
        <v>48</v>
      </c>
    </row>
    <row r="3254" spans="1:7" s="38" customFormat="1" ht="13" x14ac:dyDescent="0.3">
      <c r="A3254" s="43">
        <v>3250</v>
      </c>
      <c r="B3254" s="14" t="s">
        <v>20092</v>
      </c>
      <c r="C3254" s="14" t="s">
        <v>20078</v>
      </c>
      <c r="D3254" s="187">
        <v>3.7</v>
      </c>
      <c r="E3254" s="14">
        <f t="shared" si="169"/>
        <v>74</v>
      </c>
      <c r="F3254" s="14">
        <f t="shared" si="168"/>
        <v>37</v>
      </c>
      <c r="G3254" s="14">
        <f t="shared" si="167"/>
        <v>111</v>
      </c>
    </row>
    <row r="3255" spans="1:7" s="38" customFormat="1" ht="13" x14ac:dyDescent="0.3">
      <c r="A3255" s="43">
        <v>3251</v>
      </c>
      <c r="B3255" s="14" t="s">
        <v>20093</v>
      </c>
      <c r="C3255" s="14" t="s">
        <v>20094</v>
      </c>
      <c r="D3255" s="187">
        <v>1.5</v>
      </c>
      <c r="E3255" s="14">
        <f t="shared" si="169"/>
        <v>30</v>
      </c>
      <c r="F3255" s="14">
        <f t="shared" si="168"/>
        <v>15</v>
      </c>
      <c r="G3255" s="14">
        <f t="shared" si="167"/>
        <v>45</v>
      </c>
    </row>
    <row r="3256" spans="1:7" s="38" customFormat="1" ht="13" x14ac:dyDescent="0.3">
      <c r="A3256" s="43">
        <v>3252</v>
      </c>
      <c r="B3256" s="14" t="s">
        <v>13094</v>
      </c>
      <c r="C3256" s="14" t="s">
        <v>20094</v>
      </c>
      <c r="D3256" s="187">
        <v>2.1</v>
      </c>
      <c r="E3256" s="14">
        <f t="shared" si="169"/>
        <v>42</v>
      </c>
      <c r="F3256" s="14">
        <f t="shared" si="168"/>
        <v>21</v>
      </c>
      <c r="G3256" s="14">
        <f t="shared" si="167"/>
        <v>63</v>
      </c>
    </row>
    <row r="3257" spans="1:7" s="38" customFormat="1" ht="13" x14ac:dyDescent="0.3">
      <c r="A3257" s="43">
        <v>3253</v>
      </c>
      <c r="B3257" s="14" t="s">
        <v>270</v>
      </c>
      <c r="C3257" s="14" t="s">
        <v>20094</v>
      </c>
      <c r="D3257" s="187">
        <v>1.7</v>
      </c>
      <c r="E3257" s="14">
        <f t="shared" si="169"/>
        <v>34</v>
      </c>
      <c r="F3257" s="14">
        <f t="shared" si="168"/>
        <v>17</v>
      </c>
      <c r="G3257" s="14">
        <f t="shared" si="167"/>
        <v>51</v>
      </c>
    </row>
    <row r="3258" spans="1:7" s="38" customFormat="1" ht="13" x14ac:dyDescent="0.3">
      <c r="A3258" s="43">
        <v>3254</v>
      </c>
      <c r="B3258" s="14" t="s">
        <v>3309</v>
      </c>
      <c r="C3258" s="14" t="s">
        <v>20094</v>
      </c>
      <c r="D3258" s="187">
        <v>1</v>
      </c>
      <c r="E3258" s="14">
        <f t="shared" si="169"/>
        <v>20</v>
      </c>
      <c r="F3258" s="14">
        <f t="shared" si="168"/>
        <v>10</v>
      </c>
      <c r="G3258" s="14">
        <f t="shared" si="167"/>
        <v>30</v>
      </c>
    </row>
    <row r="3259" spans="1:7" s="38" customFormat="1" ht="13" x14ac:dyDescent="0.3">
      <c r="A3259" s="43">
        <v>3255</v>
      </c>
      <c r="B3259" s="14" t="s">
        <v>20095</v>
      </c>
      <c r="C3259" s="14" t="s">
        <v>20094</v>
      </c>
      <c r="D3259" s="187">
        <v>2.9</v>
      </c>
      <c r="E3259" s="14">
        <f t="shared" si="169"/>
        <v>58</v>
      </c>
      <c r="F3259" s="14">
        <f t="shared" si="168"/>
        <v>29</v>
      </c>
      <c r="G3259" s="14">
        <f t="shared" si="167"/>
        <v>87</v>
      </c>
    </row>
    <row r="3260" spans="1:7" s="38" customFormat="1" ht="13" x14ac:dyDescent="0.3">
      <c r="A3260" s="43">
        <v>3256</v>
      </c>
      <c r="B3260" s="14" t="s">
        <v>20096</v>
      </c>
      <c r="C3260" s="14" t="s">
        <v>20094</v>
      </c>
      <c r="D3260" s="187">
        <v>1.4</v>
      </c>
      <c r="E3260" s="14">
        <f t="shared" si="169"/>
        <v>28</v>
      </c>
      <c r="F3260" s="14">
        <f t="shared" si="168"/>
        <v>14</v>
      </c>
      <c r="G3260" s="14">
        <f t="shared" si="167"/>
        <v>42</v>
      </c>
    </row>
    <row r="3261" spans="1:7" s="38" customFormat="1" ht="13" x14ac:dyDescent="0.3">
      <c r="A3261" s="43">
        <v>3257</v>
      </c>
      <c r="B3261" s="14" t="s">
        <v>20097</v>
      </c>
      <c r="C3261" s="14" t="s">
        <v>20094</v>
      </c>
      <c r="D3261" s="187">
        <v>0.7</v>
      </c>
      <c r="E3261" s="14">
        <f t="shared" si="169"/>
        <v>14</v>
      </c>
      <c r="F3261" s="14">
        <f t="shared" si="168"/>
        <v>7</v>
      </c>
      <c r="G3261" s="14">
        <f t="shared" si="167"/>
        <v>21</v>
      </c>
    </row>
    <row r="3262" spans="1:7" s="38" customFormat="1" ht="13" x14ac:dyDescent="0.3">
      <c r="A3262" s="43">
        <v>3258</v>
      </c>
      <c r="B3262" s="14" t="s">
        <v>3716</v>
      </c>
      <c r="C3262" s="14" t="s">
        <v>20098</v>
      </c>
      <c r="D3262" s="187">
        <v>0.9</v>
      </c>
      <c r="E3262" s="14">
        <f t="shared" si="169"/>
        <v>18</v>
      </c>
      <c r="F3262" s="14">
        <f t="shared" si="168"/>
        <v>9</v>
      </c>
      <c r="G3262" s="14">
        <f t="shared" si="167"/>
        <v>27</v>
      </c>
    </row>
    <row r="3263" spans="1:7" s="38" customFormat="1" ht="13" x14ac:dyDescent="0.3">
      <c r="A3263" s="43">
        <v>3259</v>
      </c>
      <c r="B3263" s="14" t="s">
        <v>20099</v>
      </c>
      <c r="C3263" s="14" t="s">
        <v>20098</v>
      </c>
      <c r="D3263" s="187">
        <v>4</v>
      </c>
      <c r="E3263" s="14">
        <f t="shared" si="169"/>
        <v>80</v>
      </c>
      <c r="F3263" s="14">
        <f t="shared" si="168"/>
        <v>40</v>
      </c>
      <c r="G3263" s="14">
        <f t="shared" si="167"/>
        <v>120</v>
      </c>
    </row>
    <row r="3264" spans="1:7" s="38" customFormat="1" ht="13" x14ac:dyDescent="0.3">
      <c r="A3264" s="43">
        <v>3260</v>
      </c>
      <c r="B3264" s="14" t="s">
        <v>10017</v>
      </c>
      <c r="C3264" s="14" t="s">
        <v>20098</v>
      </c>
      <c r="D3264" s="187">
        <v>4</v>
      </c>
      <c r="E3264" s="14">
        <f t="shared" si="169"/>
        <v>80</v>
      </c>
      <c r="F3264" s="14">
        <f t="shared" si="168"/>
        <v>40</v>
      </c>
      <c r="G3264" s="14">
        <f t="shared" si="167"/>
        <v>120</v>
      </c>
    </row>
    <row r="3265" spans="1:7" s="38" customFormat="1" ht="13" x14ac:dyDescent="0.3">
      <c r="A3265" s="43">
        <v>3261</v>
      </c>
      <c r="B3265" s="14" t="s">
        <v>3005</v>
      </c>
      <c r="C3265" s="14" t="s">
        <v>20098</v>
      </c>
      <c r="D3265" s="187">
        <v>6.7</v>
      </c>
      <c r="E3265" s="14">
        <f t="shared" si="169"/>
        <v>134</v>
      </c>
      <c r="F3265" s="14">
        <f t="shared" si="168"/>
        <v>67</v>
      </c>
      <c r="G3265" s="14">
        <f t="shared" si="167"/>
        <v>201</v>
      </c>
    </row>
    <row r="3266" spans="1:7" s="38" customFormat="1" ht="13" x14ac:dyDescent="0.3">
      <c r="A3266" s="43">
        <v>3262</v>
      </c>
      <c r="B3266" s="14" t="s">
        <v>5471</v>
      </c>
      <c r="C3266" s="14" t="s">
        <v>20100</v>
      </c>
      <c r="D3266" s="187">
        <v>4.4000000000000004</v>
      </c>
      <c r="E3266" s="14">
        <f t="shared" si="169"/>
        <v>88</v>
      </c>
      <c r="F3266" s="14">
        <f t="shared" si="168"/>
        <v>44</v>
      </c>
      <c r="G3266" s="14">
        <f t="shared" ref="G3266:G3307" si="170">SUM(E3266:F3266)</f>
        <v>132</v>
      </c>
    </row>
    <row r="3267" spans="1:7" s="38" customFormat="1" ht="13" x14ac:dyDescent="0.3">
      <c r="A3267" s="43">
        <v>3263</v>
      </c>
      <c r="B3267" s="14" t="s">
        <v>1584</v>
      </c>
      <c r="C3267" s="14" t="s">
        <v>20100</v>
      </c>
      <c r="D3267" s="187">
        <v>1.8</v>
      </c>
      <c r="E3267" s="14">
        <f t="shared" si="169"/>
        <v>36</v>
      </c>
      <c r="F3267" s="14">
        <f t="shared" si="168"/>
        <v>18</v>
      </c>
      <c r="G3267" s="14">
        <f t="shared" si="170"/>
        <v>54</v>
      </c>
    </row>
    <row r="3268" spans="1:7" s="38" customFormat="1" ht="13" x14ac:dyDescent="0.3">
      <c r="A3268" s="43">
        <v>3264</v>
      </c>
      <c r="B3268" s="14" t="s">
        <v>12322</v>
      </c>
      <c r="C3268" s="14" t="s">
        <v>20100</v>
      </c>
      <c r="D3268" s="187">
        <v>4.7</v>
      </c>
      <c r="E3268" s="14">
        <f t="shared" si="169"/>
        <v>94</v>
      </c>
      <c r="F3268" s="14">
        <f t="shared" si="168"/>
        <v>47</v>
      </c>
      <c r="G3268" s="14">
        <f t="shared" si="170"/>
        <v>141</v>
      </c>
    </row>
    <row r="3269" spans="1:7" s="38" customFormat="1" ht="13" x14ac:dyDescent="0.3">
      <c r="A3269" s="43">
        <v>3265</v>
      </c>
      <c r="B3269" s="14" t="s">
        <v>12323</v>
      </c>
      <c r="C3269" s="14" t="s">
        <v>20100</v>
      </c>
      <c r="D3269" s="187">
        <v>5.3</v>
      </c>
      <c r="E3269" s="14">
        <f t="shared" si="169"/>
        <v>106</v>
      </c>
      <c r="F3269" s="14">
        <f t="shared" si="168"/>
        <v>53</v>
      </c>
      <c r="G3269" s="14">
        <f t="shared" si="170"/>
        <v>159</v>
      </c>
    </row>
    <row r="3270" spans="1:7" s="38" customFormat="1" ht="13" x14ac:dyDescent="0.3">
      <c r="A3270" s="43">
        <v>3266</v>
      </c>
      <c r="B3270" s="14" t="s">
        <v>20101</v>
      </c>
      <c r="C3270" s="14" t="s">
        <v>20102</v>
      </c>
      <c r="D3270" s="187">
        <v>2.8</v>
      </c>
      <c r="E3270" s="14">
        <f t="shared" si="169"/>
        <v>56</v>
      </c>
      <c r="F3270" s="14">
        <f t="shared" si="168"/>
        <v>28</v>
      </c>
      <c r="G3270" s="14">
        <f t="shared" si="170"/>
        <v>84</v>
      </c>
    </row>
    <row r="3271" spans="1:7" s="38" customFormat="1" ht="13" x14ac:dyDescent="0.3">
      <c r="A3271" s="43">
        <v>3267</v>
      </c>
      <c r="B3271" s="14" t="s">
        <v>20103</v>
      </c>
      <c r="C3271" s="14" t="s">
        <v>20102</v>
      </c>
      <c r="D3271" s="187">
        <v>2.2999999999999998</v>
      </c>
      <c r="E3271" s="14">
        <f t="shared" si="169"/>
        <v>46</v>
      </c>
      <c r="F3271" s="14">
        <f t="shared" si="168"/>
        <v>23</v>
      </c>
      <c r="G3271" s="14">
        <f t="shared" si="170"/>
        <v>69</v>
      </c>
    </row>
    <row r="3272" spans="1:7" s="38" customFormat="1" ht="13" x14ac:dyDescent="0.3">
      <c r="A3272" s="43">
        <v>3268</v>
      </c>
      <c r="B3272" s="14" t="s">
        <v>20104</v>
      </c>
      <c r="C3272" s="14" t="s">
        <v>20105</v>
      </c>
      <c r="D3272" s="187">
        <v>1</v>
      </c>
      <c r="E3272" s="14">
        <f t="shared" si="169"/>
        <v>20</v>
      </c>
      <c r="F3272" s="14">
        <f t="shared" si="168"/>
        <v>10</v>
      </c>
      <c r="G3272" s="14">
        <f t="shared" si="170"/>
        <v>30</v>
      </c>
    </row>
    <row r="3273" spans="1:7" s="38" customFormat="1" ht="13" x14ac:dyDescent="0.3">
      <c r="A3273" s="43">
        <v>3269</v>
      </c>
      <c r="B3273" s="14" t="s">
        <v>20106</v>
      </c>
      <c r="C3273" s="14" t="s">
        <v>20105</v>
      </c>
      <c r="D3273" s="187">
        <v>2.5</v>
      </c>
      <c r="E3273" s="14">
        <f t="shared" si="169"/>
        <v>50</v>
      </c>
      <c r="F3273" s="14">
        <f t="shared" si="168"/>
        <v>25</v>
      </c>
      <c r="G3273" s="14">
        <f t="shared" si="170"/>
        <v>75</v>
      </c>
    </row>
    <row r="3274" spans="1:7" s="38" customFormat="1" ht="13" x14ac:dyDescent="0.3">
      <c r="A3274" s="43">
        <v>3270</v>
      </c>
      <c r="B3274" s="14" t="s">
        <v>12324</v>
      </c>
      <c r="C3274" s="14" t="s">
        <v>20105</v>
      </c>
      <c r="D3274" s="187">
        <v>3</v>
      </c>
      <c r="E3274" s="14">
        <f t="shared" si="169"/>
        <v>60</v>
      </c>
      <c r="F3274" s="14">
        <f t="shared" si="168"/>
        <v>30</v>
      </c>
      <c r="G3274" s="14">
        <f t="shared" si="170"/>
        <v>90</v>
      </c>
    </row>
    <row r="3275" spans="1:7" s="38" customFormat="1" ht="13" x14ac:dyDescent="0.3">
      <c r="A3275" s="43">
        <v>3271</v>
      </c>
      <c r="B3275" s="14" t="s">
        <v>12325</v>
      </c>
      <c r="C3275" s="14" t="s">
        <v>20105</v>
      </c>
      <c r="D3275" s="187">
        <v>3.5</v>
      </c>
      <c r="E3275" s="14">
        <f t="shared" si="169"/>
        <v>70</v>
      </c>
      <c r="F3275" s="14">
        <f t="shared" si="168"/>
        <v>35</v>
      </c>
      <c r="G3275" s="14">
        <f t="shared" si="170"/>
        <v>105</v>
      </c>
    </row>
    <row r="3276" spans="1:7" s="38" customFormat="1" ht="13" x14ac:dyDescent="0.3">
      <c r="A3276" s="43">
        <v>3272</v>
      </c>
      <c r="B3276" s="14" t="s">
        <v>12326</v>
      </c>
      <c r="C3276" s="14" t="s">
        <v>20107</v>
      </c>
      <c r="D3276" s="187">
        <v>2.4</v>
      </c>
      <c r="E3276" s="14">
        <f t="shared" si="169"/>
        <v>48</v>
      </c>
      <c r="F3276" s="14">
        <f t="shared" si="168"/>
        <v>24</v>
      </c>
      <c r="G3276" s="14">
        <f t="shared" si="170"/>
        <v>72</v>
      </c>
    </row>
    <row r="3277" spans="1:7" s="38" customFormat="1" ht="13" x14ac:dyDescent="0.3">
      <c r="A3277" s="43">
        <v>3273</v>
      </c>
      <c r="B3277" s="14" t="s">
        <v>20108</v>
      </c>
      <c r="C3277" s="14" t="s">
        <v>20107</v>
      </c>
      <c r="D3277" s="187">
        <v>1</v>
      </c>
      <c r="E3277" s="14">
        <f t="shared" si="169"/>
        <v>20</v>
      </c>
      <c r="F3277" s="14">
        <f t="shared" si="168"/>
        <v>10</v>
      </c>
      <c r="G3277" s="14">
        <f t="shared" si="170"/>
        <v>30</v>
      </c>
    </row>
    <row r="3278" spans="1:7" s="38" customFormat="1" ht="13" x14ac:dyDescent="0.3">
      <c r="A3278" s="43">
        <v>3274</v>
      </c>
      <c r="B3278" s="14" t="s">
        <v>20109</v>
      </c>
      <c r="C3278" s="14" t="s">
        <v>20107</v>
      </c>
      <c r="D3278" s="187">
        <v>2.1</v>
      </c>
      <c r="E3278" s="14">
        <f t="shared" si="169"/>
        <v>42</v>
      </c>
      <c r="F3278" s="14">
        <f t="shared" si="168"/>
        <v>21</v>
      </c>
      <c r="G3278" s="14">
        <f t="shared" si="170"/>
        <v>63</v>
      </c>
    </row>
    <row r="3279" spans="1:7" s="38" customFormat="1" ht="13" x14ac:dyDescent="0.3">
      <c r="A3279" s="43">
        <v>3275</v>
      </c>
      <c r="B3279" s="14" t="s">
        <v>20110</v>
      </c>
      <c r="C3279" s="14" t="s">
        <v>20107</v>
      </c>
      <c r="D3279" s="187">
        <v>1</v>
      </c>
      <c r="E3279" s="14">
        <f t="shared" si="169"/>
        <v>20</v>
      </c>
      <c r="F3279" s="14">
        <f t="shared" si="168"/>
        <v>10</v>
      </c>
      <c r="G3279" s="14">
        <f t="shared" si="170"/>
        <v>30</v>
      </c>
    </row>
    <row r="3280" spans="1:7" s="38" customFormat="1" ht="13" x14ac:dyDescent="0.3">
      <c r="A3280" s="43">
        <v>3276</v>
      </c>
      <c r="B3280" s="14" t="s">
        <v>20111</v>
      </c>
      <c r="C3280" s="14" t="s">
        <v>20107</v>
      </c>
      <c r="D3280" s="187">
        <v>5.2</v>
      </c>
      <c r="E3280" s="14">
        <f t="shared" si="169"/>
        <v>104</v>
      </c>
      <c r="F3280" s="14">
        <f t="shared" si="168"/>
        <v>52</v>
      </c>
      <c r="G3280" s="14">
        <f t="shared" si="170"/>
        <v>156</v>
      </c>
    </row>
    <row r="3281" spans="1:7" s="38" customFormat="1" ht="13" x14ac:dyDescent="0.3">
      <c r="A3281" s="43">
        <v>3277</v>
      </c>
      <c r="B3281" s="14" t="s">
        <v>20112</v>
      </c>
      <c r="C3281" s="14" t="s">
        <v>20107</v>
      </c>
      <c r="D3281" s="187">
        <v>1.2</v>
      </c>
      <c r="E3281" s="14">
        <f t="shared" si="169"/>
        <v>24</v>
      </c>
      <c r="F3281" s="14">
        <f t="shared" si="168"/>
        <v>12</v>
      </c>
      <c r="G3281" s="14">
        <f t="shared" si="170"/>
        <v>36</v>
      </c>
    </row>
    <row r="3282" spans="1:7" s="38" customFormat="1" ht="13" x14ac:dyDescent="0.3">
      <c r="A3282" s="43">
        <v>3278</v>
      </c>
      <c r="B3282" s="14" t="s">
        <v>20113</v>
      </c>
      <c r="C3282" s="14" t="s">
        <v>20107</v>
      </c>
      <c r="D3282" s="187">
        <v>3</v>
      </c>
      <c r="E3282" s="14">
        <f t="shared" si="169"/>
        <v>60</v>
      </c>
      <c r="F3282" s="14">
        <f t="shared" si="168"/>
        <v>30</v>
      </c>
      <c r="G3282" s="14">
        <f t="shared" si="170"/>
        <v>90</v>
      </c>
    </row>
    <row r="3283" spans="1:7" s="38" customFormat="1" ht="13" x14ac:dyDescent="0.3">
      <c r="A3283" s="43">
        <v>3279</v>
      </c>
      <c r="B3283" s="14" t="s">
        <v>1092</v>
      </c>
      <c r="C3283" s="14" t="s">
        <v>20114</v>
      </c>
      <c r="D3283" s="187">
        <v>2.2999999999999998</v>
      </c>
      <c r="E3283" s="14">
        <f t="shared" si="169"/>
        <v>46</v>
      </c>
      <c r="F3283" s="14">
        <f t="shared" si="168"/>
        <v>23</v>
      </c>
      <c r="G3283" s="14">
        <f t="shared" si="170"/>
        <v>69</v>
      </c>
    </row>
    <row r="3284" spans="1:7" s="38" customFormat="1" ht="13" x14ac:dyDescent="0.3">
      <c r="A3284" s="43">
        <v>3280</v>
      </c>
      <c r="B3284" s="14" t="s">
        <v>12327</v>
      </c>
      <c r="C3284" s="14" t="s">
        <v>20114</v>
      </c>
      <c r="D3284" s="187">
        <v>2.1</v>
      </c>
      <c r="E3284" s="14">
        <f t="shared" si="169"/>
        <v>42</v>
      </c>
      <c r="F3284" s="14">
        <f t="shared" si="168"/>
        <v>21</v>
      </c>
      <c r="G3284" s="14">
        <f t="shared" si="170"/>
        <v>63</v>
      </c>
    </row>
    <row r="3285" spans="1:7" s="38" customFormat="1" ht="13" x14ac:dyDescent="0.3">
      <c r="A3285" s="43">
        <v>3281</v>
      </c>
      <c r="B3285" s="14" t="s">
        <v>3963</v>
      </c>
      <c r="C3285" s="14" t="s">
        <v>20114</v>
      </c>
      <c r="D3285" s="187">
        <v>1.9</v>
      </c>
      <c r="E3285" s="14">
        <f t="shared" si="169"/>
        <v>38</v>
      </c>
      <c r="F3285" s="14">
        <f t="shared" si="168"/>
        <v>19</v>
      </c>
      <c r="G3285" s="14">
        <f t="shared" si="170"/>
        <v>57</v>
      </c>
    </row>
    <row r="3286" spans="1:7" s="38" customFormat="1" ht="13" x14ac:dyDescent="0.3">
      <c r="A3286" s="43">
        <v>3282</v>
      </c>
      <c r="B3286" s="14" t="s">
        <v>723</v>
      </c>
      <c r="C3286" s="14" t="s">
        <v>20114</v>
      </c>
      <c r="D3286" s="187">
        <v>3</v>
      </c>
      <c r="E3286" s="14">
        <f t="shared" si="169"/>
        <v>60</v>
      </c>
      <c r="F3286" s="14">
        <f t="shared" si="168"/>
        <v>30</v>
      </c>
      <c r="G3286" s="14">
        <f t="shared" si="170"/>
        <v>90</v>
      </c>
    </row>
    <row r="3287" spans="1:7" s="38" customFormat="1" ht="13" x14ac:dyDescent="0.3">
      <c r="A3287" s="43">
        <v>3283</v>
      </c>
      <c r="B3287" s="14" t="s">
        <v>3134</v>
      </c>
      <c r="C3287" s="14" t="s">
        <v>20114</v>
      </c>
      <c r="D3287" s="187">
        <v>2.9</v>
      </c>
      <c r="E3287" s="14">
        <f t="shared" si="169"/>
        <v>58</v>
      </c>
      <c r="F3287" s="14">
        <f t="shared" si="168"/>
        <v>29</v>
      </c>
      <c r="G3287" s="14">
        <f t="shared" si="170"/>
        <v>87</v>
      </c>
    </row>
    <row r="3288" spans="1:7" s="38" customFormat="1" ht="13" x14ac:dyDescent="0.3">
      <c r="A3288" s="43">
        <v>3284</v>
      </c>
      <c r="B3288" s="14" t="s">
        <v>12328</v>
      </c>
      <c r="C3288" s="14" t="s">
        <v>20114</v>
      </c>
      <c r="D3288" s="187">
        <v>4</v>
      </c>
      <c r="E3288" s="14">
        <f t="shared" si="169"/>
        <v>80</v>
      </c>
      <c r="F3288" s="14">
        <f t="shared" si="168"/>
        <v>40</v>
      </c>
      <c r="G3288" s="14">
        <f t="shared" si="170"/>
        <v>120</v>
      </c>
    </row>
    <row r="3289" spans="1:7" s="38" customFormat="1" ht="13" x14ac:dyDescent="0.3">
      <c r="A3289" s="43">
        <v>3285</v>
      </c>
      <c r="B3289" s="14" t="s">
        <v>3962</v>
      </c>
      <c r="C3289" s="14" t="s">
        <v>20114</v>
      </c>
      <c r="D3289" s="187">
        <v>4.3</v>
      </c>
      <c r="E3289" s="14">
        <f t="shared" si="169"/>
        <v>86</v>
      </c>
      <c r="F3289" s="14">
        <f t="shared" si="168"/>
        <v>43</v>
      </c>
      <c r="G3289" s="14">
        <f t="shared" si="170"/>
        <v>129</v>
      </c>
    </row>
    <row r="3290" spans="1:7" s="38" customFormat="1" ht="13" x14ac:dyDescent="0.3">
      <c r="A3290" s="43">
        <v>3286</v>
      </c>
      <c r="B3290" s="14" t="s">
        <v>20115</v>
      </c>
      <c r="C3290" s="14" t="s">
        <v>20114</v>
      </c>
      <c r="D3290" s="187">
        <v>1</v>
      </c>
      <c r="E3290" s="14">
        <f t="shared" si="169"/>
        <v>20</v>
      </c>
      <c r="F3290" s="14">
        <f t="shared" si="168"/>
        <v>10</v>
      </c>
      <c r="G3290" s="14">
        <f t="shared" si="170"/>
        <v>30</v>
      </c>
    </row>
    <row r="3291" spans="1:7" s="38" customFormat="1" ht="13" x14ac:dyDescent="0.3">
      <c r="A3291" s="43">
        <v>3287</v>
      </c>
      <c r="B3291" s="14" t="s">
        <v>20116</v>
      </c>
      <c r="C3291" s="14" t="s">
        <v>20114</v>
      </c>
      <c r="D3291" s="187">
        <v>2.5</v>
      </c>
      <c r="E3291" s="14">
        <f t="shared" si="169"/>
        <v>50</v>
      </c>
      <c r="F3291" s="14">
        <f t="shared" si="168"/>
        <v>25</v>
      </c>
      <c r="G3291" s="14">
        <f t="shared" si="170"/>
        <v>75</v>
      </c>
    </row>
    <row r="3292" spans="1:7" s="38" customFormat="1" ht="13" x14ac:dyDescent="0.3">
      <c r="A3292" s="43">
        <v>3288</v>
      </c>
      <c r="B3292" s="14" t="s">
        <v>12329</v>
      </c>
      <c r="C3292" s="14" t="s">
        <v>20114</v>
      </c>
      <c r="D3292" s="187">
        <v>3.9</v>
      </c>
      <c r="E3292" s="14">
        <f t="shared" si="169"/>
        <v>78</v>
      </c>
      <c r="F3292" s="14">
        <f t="shared" si="168"/>
        <v>39</v>
      </c>
      <c r="G3292" s="14">
        <f t="shared" si="170"/>
        <v>117</v>
      </c>
    </row>
    <row r="3293" spans="1:7" s="38" customFormat="1" ht="13" x14ac:dyDescent="0.3">
      <c r="A3293" s="43">
        <v>3289</v>
      </c>
      <c r="B3293" s="14" t="s">
        <v>12102</v>
      </c>
      <c r="C3293" s="14" t="s">
        <v>20114</v>
      </c>
      <c r="D3293" s="187">
        <v>3.5</v>
      </c>
      <c r="E3293" s="14">
        <f t="shared" si="169"/>
        <v>70</v>
      </c>
      <c r="F3293" s="14">
        <f t="shared" si="168"/>
        <v>35</v>
      </c>
      <c r="G3293" s="14">
        <f t="shared" si="170"/>
        <v>105</v>
      </c>
    </row>
    <row r="3294" spans="1:7" s="38" customFormat="1" ht="13" x14ac:dyDescent="0.3">
      <c r="A3294" s="43">
        <v>3290</v>
      </c>
      <c r="B3294" s="14" t="s">
        <v>12331</v>
      </c>
      <c r="C3294" s="14" t="s">
        <v>20114</v>
      </c>
      <c r="D3294" s="187">
        <v>0.7</v>
      </c>
      <c r="E3294" s="14">
        <f t="shared" si="169"/>
        <v>14</v>
      </c>
      <c r="F3294" s="14">
        <f t="shared" si="168"/>
        <v>7</v>
      </c>
      <c r="G3294" s="14">
        <f t="shared" si="170"/>
        <v>21</v>
      </c>
    </row>
    <row r="3295" spans="1:7" s="38" customFormat="1" ht="13" x14ac:dyDescent="0.3">
      <c r="A3295" s="43">
        <v>3291</v>
      </c>
      <c r="B3295" s="14" t="s">
        <v>12332</v>
      </c>
      <c r="C3295" s="14" t="s">
        <v>20114</v>
      </c>
      <c r="D3295" s="187">
        <v>4</v>
      </c>
      <c r="E3295" s="14">
        <f t="shared" si="169"/>
        <v>80</v>
      </c>
      <c r="F3295" s="14">
        <f t="shared" ref="F3295:F3307" si="171">10*D3295</f>
        <v>40</v>
      </c>
      <c r="G3295" s="14">
        <f t="shared" si="170"/>
        <v>120</v>
      </c>
    </row>
    <row r="3296" spans="1:7" s="38" customFormat="1" ht="13" x14ac:dyDescent="0.3">
      <c r="A3296" s="43">
        <v>3292</v>
      </c>
      <c r="B3296" s="14" t="s">
        <v>490</v>
      </c>
      <c r="C3296" s="14" t="s">
        <v>20117</v>
      </c>
      <c r="D3296" s="187">
        <v>3</v>
      </c>
      <c r="E3296" s="14">
        <f t="shared" ref="E3296:E3307" si="172">20*D3296</f>
        <v>60</v>
      </c>
      <c r="F3296" s="14">
        <f t="shared" si="171"/>
        <v>30</v>
      </c>
      <c r="G3296" s="14">
        <f t="shared" si="170"/>
        <v>90</v>
      </c>
    </row>
    <row r="3297" spans="1:7" s="38" customFormat="1" ht="13" x14ac:dyDescent="0.3">
      <c r="A3297" s="43">
        <v>3293</v>
      </c>
      <c r="B3297" s="14" t="s">
        <v>2866</v>
      </c>
      <c r="C3297" s="14" t="s">
        <v>20117</v>
      </c>
      <c r="D3297" s="187">
        <v>1</v>
      </c>
      <c r="E3297" s="14">
        <f t="shared" si="172"/>
        <v>20</v>
      </c>
      <c r="F3297" s="14">
        <f t="shared" si="171"/>
        <v>10</v>
      </c>
      <c r="G3297" s="14">
        <f t="shared" si="170"/>
        <v>30</v>
      </c>
    </row>
    <row r="3298" spans="1:7" s="38" customFormat="1" ht="13" x14ac:dyDescent="0.3">
      <c r="A3298" s="43">
        <v>3294</v>
      </c>
      <c r="B3298" s="14" t="s">
        <v>20118</v>
      </c>
      <c r="C3298" s="14" t="s">
        <v>20119</v>
      </c>
      <c r="D3298" s="187">
        <v>1</v>
      </c>
      <c r="E3298" s="14">
        <f t="shared" si="172"/>
        <v>20</v>
      </c>
      <c r="F3298" s="14">
        <f t="shared" si="171"/>
        <v>10</v>
      </c>
      <c r="G3298" s="14">
        <f t="shared" si="170"/>
        <v>30</v>
      </c>
    </row>
    <row r="3299" spans="1:7" s="38" customFormat="1" ht="13" x14ac:dyDescent="0.3">
      <c r="A3299" s="43">
        <v>3295</v>
      </c>
      <c r="B3299" s="14" t="s">
        <v>20120</v>
      </c>
      <c r="C3299" s="14" t="s">
        <v>20119</v>
      </c>
      <c r="D3299" s="187">
        <v>2.6</v>
      </c>
      <c r="E3299" s="14">
        <f t="shared" si="172"/>
        <v>52</v>
      </c>
      <c r="F3299" s="14">
        <f t="shared" si="171"/>
        <v>26</v>
      </c>
      <c r="G3299" s="14">
        <f t="shared" si="170"/>
        <v>78</v>
      </c>
    </row>
    <row r="3300" spans="1:7" s="38" customFormat="1" ht="13" x14ac:dyDescent="0.3">
      <c r="A3300" s="43">
        <v>3296</v>
      </c>
      <c r="B3300" s="14" t="s">
        <v>20121</v>
      </c>
      <c r="C3300" s="14" t="s">
        <v>20119</v>
      </c>
      <c r="D3300" s="187">
        <v>0.9</v>
      </c>
      <c r="E3300" s="14">
        <f t="shared" si="172"/>
        <v>18</v>
      </c>
      <c r="F3300" s="14">
        <f t="shared" si="171"/>
        <v>9</v>
      </c>
      <c r="G3300" s="14">
        <f t="shared" si="170"/>
        <v>27</v>
      </c>
    </row>
    <row r="3301" spans="1:7" s="38" customFormat="1" ht="13" x14ac:dyDescent="0.3">
      <c r="A3301" s="43">
        <v>3297</v>
      </c>
      <c r="B3301" s="14" t="s">
        <v>20122</v>
      </c>
      <c r="C3301" s="14" t="s">
        <v>20119</v>
      </c>
      <c r="D3301" s="187">
        <v>1</v>
      </c>
      <c r="E3301" s="14">
        <f t="shared" si="172"/>
        <v>20</v>
      </c>
      <c r="F3301" s="14">
        <f t="shared" si="171"/>
        <v>10</v>
      </c>
      <c r="G3301" s="14">
        <f t="shared" si="170"/>
        <v>30</v>
      </c>
    </row>
    <row r="3302" spans="1:7" s="38" customFormat="1" ht="13" x14ac:dyDescent="0.3">
      <c r="A3302" s="43">
        <v>3298</v>
      </c>
      <c r="B3302" s="14" t="s">
        <v>12757</v>
      </c>
      <c r="C3302" s="14" t="s">
        <v>20119</v>
      </c>
      <c r="D3302" s="187">
        <v>1.8</v>
      </c>
      <c r="E3302" s="14">
        <f t="shared" si="172"/>
        <v>36</v>
      </c>
      <c r="F3302" s="14">
        <f t="shared" si="171"/>
        <v>18</v>
      </c>
      <c r="G3302" s="14">
        <f t="shared" si="170"/>
        <v>54</v>
      </c>
    </row>
    <row r="3303" spans="1:7" s="38" customFormat="1" ht="13" x14ac:dyDescent="0.3">
      <c r="A3303" s="43">
        <v>3299</v>
      </c>
      <c r="B3303" s="14" t="s">
        <v>20123</v>
      </c>
      <c r="C3303" s="14" t="s">
        <v>20119</v>
      </c>
      <c r="D3303" s="187">
        <v>4.9000000000000004</v>
      </c>
      <c r="E3303" s="14">
        <f t="shared" si="172"/>
        <v>98</v>
      </c>
      <c r="F3303" s="14">
        <f t="shared" si="171"/>
        <v>49</v>
      </c>
      <c r="G3303" s="14">
        <f t="shared" si="170"/>
        <v>147</v>
      </c>
    </row>
    <row r="3304" spans="1:7" s="38" customFormat="1" ht="13" x14ac:dyDescent="0.3">
      <c r="A3304" s="43">
        <v>3300</v>
      </c>
      <c r="B3304" s="43" t="s">
        <v>1183</v>
      </c>
      <c r="C3304" s="14" t="s">
        <v>20119</v>
      </c>
      <c r="D3304" s="187">
        <v>326</v>
      </c>
      <c r="E3304" s="14">
        <f t="shared" si="172"/>
        <v>6520</v>
      </c>
      <c r="F3304" s="14">
        <f t="shared" si="171"/>
        <v>3260</v>
      </c>
      <c r="G3304" s="14">
        <f t="shared" si="170"/>
        <v>9780</v>
      </c>
    </row>
    <row r="3305" spans="1:7" s="38" customFormat="1" ht="13" x14ac:dyDescent="0.3">
      <c r="A3305" s="43">
        <v>3301</v>
      </c>
      <c r="B3305" s="14" t="s">
        <v>12313</v>
      </c>
      <c r="C3305" s="14" t="s">
        <v>20119</v>
      </c>
      <c r="D3305" s="187">
        <v>216</v>
      </c>
      <c r="E3305" s="14">
        <f t="shared" si="172"/>
        <v>4320</v>
      </c>
      <c r="F3305" s="14">
        <f t="shared" si="171"/>
        <v>2160</v>
      </c>
      <c r="G3305" s="14">
        <f t="shared" si="170"/>
        <v>6480</v>
      </c>
    </row>
    <row r="3306" spans="1:7" s="38" customFormat="1" ht="13" x14ac:dyDescent="0.3">
      <c r="A3306" s="43">
        <v>3302</v>
      </c>
      <c r="B3306" s="14" t="s">
        <v>20124</v>
      </c>
      <c r="C3306" s="14" t="s">
        <v>20125</v>
      </c>
      <c r="D3306" s="187">
        <v>13</v>
      </c>
      <c r="E3306" s="14">
        <f t="shared" si="172"/>
        <v>260</v>
      </c>
      <c r="F3306" s="14">
        <f t="shared" si="171"/>
        <v>130</v>
      </c>
      <c r="G3306" s="14">
        <f t="shared" si="170"/>
        <v>390</v>
      </c>
    </row>
    <row r="3307" spans="1:7" s="38" customFormat="1" ht="13" x14ac:dyDescent="0.3">
      <c r="A3307" s="43">
        <v>3303</v>
      </c>
      <c r="B3307" s="14" t="s">
        <v>20126</v>
      </c>
      <c r="C3307" s="14" t="s">
        <v>20125</v>
      </c>
      <c r="D3307" s="187">
        <v>20.3</v>
      </c>
      <c r="E3307" s="14">
        <f t="shared" si="172"/>
        <v>406</v>
      </c>
      <c r="F3307" s="14">
        <f t="shared" si="171"/>
        <v>203</v>
      </c>
      <c r="G3307" s="14">
        <f t="shared" si="170"/>
        <v>609</v>
      </c>
    </row>
    <row r="3308" spans="1:7" s="38" customFormat="1" ht="18" customHeight="1" x14ac:dyDescent="0.3">
      <c r="A3308" s="14"/>
      <c r="B3308" s="73"/>
      <c r="C3308" s="14"/>
      <c r="D3308" s="5"/>
      <c r="E3308" s="6"/>
      <c r="F3308" s="6"/>
      <c r="G3308" s="14"/>
    </row>
    <row r="3309" spans="1:7" s="38" customFormat="1" ht="18" customHeight="1" x14ac:dyDescent="0.3">
      <c r="A3309" s="14"/>
      <c r="B3309" s="73"/>
      <c r="C3309" s="14"/>
      <c r="D3309" s="5"/>
      <c r="E3309" s="6"/>
      <c r="F3309" s="6"/>
      <c r="G3309" s="14"/>
    </row>
    <row r="3310" spans="1:7" s="38" customFormat="1" ht="18" customHeight="1" x14ac:dyDescent="0.3">
      <c r="A3310" s="14"/>
      <c r="B3310" s="73"/>
      <c r="C3310" s="14"/>
      <c r="D3310" s="5"/>
      <c r="E3310" s="6"/>
      <c r="F3310" s="6"/>
      <c r="G3310" s="14"/>
    </row>
    <row r="3311" spans="1:7" ht="26" customHeight="1" x14ac:dyDescent="0.25">
      <c r="A3311" s="201" t="s">
        <v>22</v>
      </c>
      <c r="B3311" s="201"/>
      <c r="C3311" s="201"/>
      <c r="D3311" s="74">
        <f>SUM(D5:D3310)</f>
        <v>13938.400000000081</v>
      </c>
      <c r="E3311" s="11">
        <f>SUM(E5:E3310)</f>
        <v>278768</v>
      </c>
      <c r="F3311" s="11">
        <f>SUM(F5:F3310)</f>
        <v>139384</v>
      </c>
      <c r="G3311" s="11">
        <f>SUM(G5:G3310)</f>
        <v>418152</v>
      </c>
    </row>
    <row r="3312" spans="1:7" ht="22" customHeight="1" x14ac:dyDescent="0.25"/>
  </sheetData>
  <protectedRanges>
    <protectedRange sqref="D1996:D2005 D2458:D2467 D2672:D3307" name="区域1_6_1_1_1_1_1"/>
    <protectedRange sqref="D1997:D2002 D2459:D2464 D2673:D2678" name="区域1_6_5"/>
    <protectedRange sqref="C2458:C2467 C2002:C2017 C2672:C3307" name="区域1_6_1"/>
    <protectedRange sqref="D1996:D2005 D2458:D2467 D2672:D3307" name="区域1_6_1_1_1_1_1_1"/>
    <protectedRange sqref="D1996 D2458 D2672" name="区域1_6_4"/>
    <protectedRange sqref="D1996:D2005 D2458:D2467 D2672:D3307" name="区域1_6_1_1_1_1_1_2"/>
    <protectedRange sqref="D1996 D2458 D2672" name="区域1_6_4_1"/>
    <protectedRange sqref="D1997:D2002 D2459:D2464 D2673:D2678" name="区域1_6_5_1"/>
    <protectedRange sqref="D1996:D1997 D2458:D2459 D2672:D2673" name="区域1_6_1_1_1_2"/>
    <protectedRange sqref="D1996:D2005 D2458:D2467 D2672:D3307" name="区域1_6_4_1_1"/>
    <protectedRange sqref="D1996:D2005 D2458:D2467 D2672:D3307" name="区域1_6_1_1_1_1_1_1_1"/>
    <protectedRange sqref="D2006:D2035 D2468:D2497 D3308:D3310" name="区域1_6_7"/>
    <protectedRange sqref="D2036 D2498" name="区域1_10_3_1"/>
    <protectedRange sqref="D2006:D2035 D2468:D2497 D3308:D3310" name="区域1_6_7_1"/>
    <protectedRange sqref="D2006:D2026 D2468:D2488 D3308:D3310" name="区域1_6_1_1"/>
    <protectedRange sqref="D2036 D2498" name="区域1_10_3_1_1"/>
    <protectedRange sqref="D2037:D2054 D2499:D2516" name="区域1_6_7_1_2"/>
    <protectedRange sqref="D2037:D2039 D2499:D2501" name="区域1_6_1_1_2"/>
    <protectedRange sqref="D2037:D2039 D2499:D2501" name="区域1_6_1_1_2_1"/>
    <protectedRange sqref="D2037:D2054 D2499:D2516" name="区域1_6_1_1_2_1_2"/>
  </protectedRanges>
  <mergeCells count="8">
    <mergeCell ref="A3311:C3311"/>
    <mergeCell ref="A1:G1"/>
    <mergeCell ref="A2:G2"/>
    <mergeCell ref="A3:A4"/>
    <mergeCell ref="B3:B4"/>
    <mergeCell ref="C3:C4"/>
    <mergeCell ref="D3:D4"/>
    <mergeCell ref="E3:G3"/>
  </mergeCells>
  <phoneticPr fontId="1" type="noConversion"/>
  <conditionalFormatting sqref="B103">
    <cfRule type="duplicateValues" dxfId="5" priority="1160"/>
  </conditionalFormatting>
  <conditionalFormatting sqref="B84:B102">
    <cfRule type="duplicateValues" dxfId="4" priority="1180"/>
  </conditionalFormatting>
  <conditionalFormatting sqref="B2630">
    <cfRule type="duplicateValues" dxfId="2" priority="2"/>
  </conditionalFormatting>
  <conditionalFormatting sqref="B2631">
    <cfRule type="duplicateValues" dxfId="1" priority="3"/>
  </conditionalFormatting>
  <conditionalFormatting sqref="B1976:B2000 B2002:B2015 B2020:B2025 B2338:B2392">
    <cfRule type="duplicateValues" dxfId="0" priority="1"/>
  </conditionalFormatting>
  <printOptions horizontalCentered="1"/>
  <pageMargins left="0.19685039370078741" right="0.19685039370078741" top="0.39370078740157483" bottom="0.59055118110236227" header="0.31496062992125984" footer="0.27559055118110237"/>
  <pageSetup paperSize="9" firstPageNumber="758" orientation="landscape" useFirstPageNumber="1" r:id="rId1"/>
  <headerFooter>
    <oddFooter>&amp;C&amp;P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72F7CE-6769-446E-8788-9519A92A8E27}">
  <dimension ref="A1:G25"/>
  <sheetViews>
    <sheetView workbookViewId="0">
      <selection activeCell="F17" sqref="F17"/>
    </sheetView>
  </sheetViews>
  <sheetFormatPr defaultRowHeight="14" x14ac:dyDescent="0.25"/>
  <cols>
    <col min="1" max="1" width="4.58203125" style="1" customWidth="1"/>
    <col min="2" max="2" width="14.08203125" style="1" customWidth="1"/>
    <col min="3" max="3" width="13.58203125" style="1" customWidth="1"/>
    <col min="4" max="7" width="7.08203125" style="1" customWidth="1"/>
    <col min="8" max="16384" width="8.6640625" style="1"/>
  </cols>
  <sheetData>
    <row r="1" spans="1:7" ht="26" customHeight="1" x14ac:dyDescent="0.25">
      <c r="A1" s="203" t="s">
        <v>20137</v>
      </c>
      <c r="B1" s="203"/>
      <c r="C1" s="203"/>
      <c r="D1" s="203"/>
      <c r="E1" s="203"/>
      <c r="F1" s="203"/>
      <c r="G1" s="203"/>
    </row>
    <row r="2" spans="1:7" ht="20" customHeight="1" x14ac:dyDescent="0.25">
      <c r="A2" s="202" t="s">
        <v>13596</v>
      </c>
      <c r="B2" s="202"/>
      <c r="C2" s="202"/>
      <c r="D2" s="202"/>
      <c r="E2" s="202"/>
      <c r="F2" s="202"/>
      <c r="G2" s="202"/>
    </row>
    <row r="3" spans="1:7" s="2" customFormat="1" ht="23" customHeight="1" x14ac:dyDescent="0.25">
      <c r="A3" s="204" t="s">
        <v>24</v>
      </c>
      <c r="B3" s="205" t="s">
        <v>18926</v>
      </c>
      <c r="C3" s="204" t="s">
        <v>18925</v>
      </c>
      <c r="D3" s="205" t="s">
        <v>25</v>
      </c>
      <c r="E3" s="204" t="s">
        <v>28</v>
      </c>
      <c r="F3" s="204"/>
      <c r="G3" s="204"/>
    </row>
    <row r="4" spans="1:7" s="2" customFormat="1" ht="23" customHeight="1" x14ac:dyDescent="0.25">
      <c r="A4" s="204"/>
      <c r="B4" s="205"/>
      <c r="C4" s="204"/>
      <c r="D4" s="205"/>
      <c r="E4" s="13" t="s">
        <v>26</v>
      </c>
      <c r="F4" s="13" t="s">
        <v>27</v>
      </c>
      <c r="G4" s="13" t="s">
        <v>6</v>
      </c>
    </row>
    <row r="5" spans="1:7" s="38" customFormat="1" ht="26" x14ac:dyDescent="0.3">
      <c r="A5" s="14">
        <v>1</v>
      </c>
      <c r="B5" s="104" t="s">
        <v>105</v>
      </c>
      <c r="C5" s="104" t="s">
        <v>20127</v>
      </c>
      <c r="D5" s="193">
        <v>515</v>
      </c>
      <c r="E5" s="107">
        <f>D5*20</f>
        <v>10300</v>
      </c>
      <c r="F5" s="107">
        <v>5150</v>
      </c>
      <c r="G5" s="107">
        <v>15450</v>
      </c>
    </row>
    <row r="6" spans="1:7" s="38" customFormat="1" ht="26" x14ac:dyDescent="0.3">
      <c r="A6" s="14">
        <v>2</v>
      </c>
      <c r="B6" s="104" t="s">
        <v>13581</v>
      </c>
      <c r="C6" s="104" t="s">
        <v>20128</v>
      </c>
      <c r="D6" s="193">
        <v>50</v>
      </c>
      <c r="E6" s="107">
        <f>D6*20</f>
        <v>1000</v>
      </c>
      <c r="F6" s="107">
        <v>500</v>
      </c>
      <c r="G6" s="107">
        <v>1500</v>
      </c>
    </row>
    <row r="7" spans="1:7" s="38" customFormat="1" ht="13" x14ac:dyDescent="0.3">
      <c r="A7" s="14">
        <v>3</v>
      </c>
      <c r="B7" s="104" t="s">
        <v>13582</v>
      </c>
      <c r="C7" s="104" t="s">
        <v>20129</v>
      </c>
      <c r="D7" s="193">
        <v>120</v>
      </c>
      <c r="E7" s="107">
        <f>D7*20</f>
        <v>2400</v>
      </c>
      <c r="F7" s="107">
        <v>1200</v>
      </c>
      <c r="G7" s="107">
        <v>3600</v>
      </c>
    </row>
    <row r="8" spans="1:7" s="38" customFormat="1" ht="13" x14ac:dyDescent="0.3">
      <c r="A8" s="14">
        <v>4</v>
      </c>
      <c r="B8" s="102" t="s">
        <v>20130</v>
      </c>
      <c r="C8" s="102" t="s">
        <v>20131</v>
      </c>
      <c r="D8" s="103">
        <v>180</v>
      </c>
      <c r="E8" s="102">
        <f>D8*20</f>
        <v>3600</v>
      </c>
      <c r="F8" s="107">
        <v>1800</v>
      </c>
      <c r="G8" s="107">
        <v>5400</v>
      </c>
    </row>
    <row r="9" spans="1:7" s="38" customFormat="1" ht="13" x14ac:dyDescent="0.3">
      <c r="A9" s="14">
        <v>5</v>
      </c>
      <c r="B9" s="102" t="s">
        <v>20132</v>
      </c>
      <c r="C9" s="102" t="s">
        <v>20133</v>
      </c>
      <c r="D9" s="103">
        <v>40</v>
      </c>
      <c r="E9" s="102">
        <f>D9*20</f>
        <v>800</v>
      </c>
      <c r="F9" s="107">
        <v>400</v>
      </c>
      <c r="G9" s="107">
        <v>1200</v>
      </c>
    </row>
    <row r="10" spans="1:7" s="38" customFormat="1" ht="26" x14ac:dyDescent="0.3">
      <c r="A10" s="14">
        <v>6</v>
      </c>
      <c r="B10" s="102" t="s">
        <v>20134</v>
      </c>
      <c r="C10" s="102" t="s">
        <v>20135</v>
      </c>
      <c r="D10" s="103">
        <v>141</v>
      </c>
      <c r="E10" s="102">
        <v>2820</v>
      </c>
      <c r="F10" s="102">
        <v>1410</v>
      </c>
      <c r="G10" s="107">
        <v>4230</v>
      </c>
    </row>
    <row r="11" spans="1:7" s="38" customFormat="1" ht="19.5" customHeight="1" x14ac:dyDescent="0.3">
      <c r="A11" s="14"/>
      <c r="B11" s="14"/>
      <c r="C11" s="14"/>
      <c r="D11" s="39"/>
      <c r="E11" s="37"/>
      <c r="F11" s="37"/>
      <c r="G11" s="14"/>
    </row>
    <row r="12" spans="1:7" s="38" customFormat="1" ht="19.5" customHeight="1" x14ac:dyDescent="0.3">
      <c r="A12" s="14"/>
      <c r="B12" s="14"/>
      <c r="C12" s="14"/>
      <c r="D12" s="39"/>
      <c r="E12" s="37"/>
      <c r="F12" s="37"/>
      <c r="G12" s="14"/>
    </row>
    <row r="13" spans="1:7" s="38" customFormat="1" ht="19.5" customHeight="1" x14ac:dyDescent="0.3">
      <c r="A13" s="14"/>
      <c r="B13" s="14"/>
      <c r="C13" s="14"/>
      <c r="D13" s="39"/>
      <c r="E13" s="37"/>
      <c r="F13" s="37"/>
      <c r="G13" s="14"/>
    </row>
    <row r="14" spans="1:7" s="38" customFormat="1" ht="19.5" customHeight="1" x14ac:dyDescent="0.3">
      <c r="A14" s="14"/>
      <c r="B14" s="14"/>
      <c r="C14" s="14"/>
      <c r="D14" s="39"/>
      <c r="E14" s="37"/>
      <c r="F14" s="37"/>
      <c r="G14" s="14"/>
    </row>
    <row r="15" spans="1:7" s="38" customFormat="1" ht="19.5" customHeight="1" x14ac:dyDescent="0.3">
      <c r="A15" s="14"/>
      <c r="B15" s="14"/>
      <c r="C15" s="14"/>
      <c r="D15" s="39"/>
      <c r="E15" s="37"/>
      <c r="F15" s="37"/>
      <c r="G15" s="14"/>
    </row>
    <row r="16" spans="1:7" s="38" customFormat="1" ht="19.5" customHeight="1" x14ac:dyDescent="0.3">
      <c r="A16" s="14"/>
      <c r="B16" s="14"/>
      <c r="C16" s="14"/>
      <c r="D16" s="39"/>
      <c r="E16" s="37"/>
      <c r="F16" s="37"/>
      <c r="G16" s="14"/>
    </row>
    <row r="17" spans="1:7" s="38" customFormat="1" ht="19.5" customHeight="1" x14ac:dyDescent="0.3">
      <c r="A17" s="14"/>
      <c r="B17" s="14"/>
      <c r="C17" s="14"/>
      <c r="D17" s="39"/>
      <c r="E17" s="37"/>
      <c r="F17" s="37"/>
      <c r="G17" s="14"/>
    </row>
    <row r="18" spans="1:7" s="38" customFormat="1" ht="19.5" customHeight="1" x14ac:dyDescent="0.3">
      <c r="A18" s="14"/>
      <c r="B18" s="14"/>
      <c r="C18" s="14"/>
      <c r="D18" s="39"/>
      <c r="E18" s="37"/>
      <c r="F18" s="37"/>
      <c r="G18" s="14"/>
    </row>
    <row r="19" spans="1:7" s="38" customFormat="1" ht="19.5" customHeight="1" x14ac:dyDescent="0.3">
      <c r="A19" s="14"/>
      <c r="B19" s="14"/>
      <c r="C19" s="14"/>
      <c r="D19" s="39"/>
      <c r="E19" s="37"/>
      <c r="F19" s="37"/>
      <c r="G19" s="14"/>
    </row>
    <row r="20" spans="1:7" s="38" customFormat="1" ht="19.5" customHeight="1" x14ac:dyDescent="0.3">
      <c r="A20" s="14"/>
      <c r="B20" s="14"/>
      <c r="C20" s="14"/>
      <c r="D20" s="39"/>
      <c r="E20" s="37"/>
      <c r="F20" s="37"/>
      <c r="G20" s="14"/>
    </row>
    <row r="21" spans="1:7" s="38" customFormat="1" ht="19.5" customHeight="1" x14ac:dyDescent="0.3">
      <c r="A21" s="14"/>
      <c r="B21" s="14"/>
      <c r="C21" s="14"/>
      <c r="D21" s="39"/>
      <c r="E21" s="37"/>
      <c r="F21" s="37"/>
      <c r="G21" s="14"/>
    </row>
    <row r="22" spans="1:7" ht="19.5" customHeight="1" x14ac:dyDescent="0.25">
      <c r="A22" s="11"/>
      <c r="B22" s="11"/>
      <c r="C22" s="11"/>
      <c r="D22" s="12"/>
      <c r="E22" s="11"/>
      <c r="F22" s="11"/>
      <c r="G22" s="11"/>
    </row>
    <row r="23" spans="1:7" ht="19.5" customHeight="1" x14ac:dyDescent="0.25">
      <c r="A23" s="11"/>
      <c r="B23" s="11"/>
      <c r="C23" s="11"/>
      <c r="D23" s="12"/>
      <c r="E23" s="11"/>
      <c r="F23" s="11"/>
      <c r="G23" s="11"/>
    </row>
    <row r="24" spans="1:7" ht="19.5" customHeight="1" x14ac:dyDescent="0.25">
      <c r="A24" s="11"/>
      <c r="B24" s="11"/>
      <c r="C24" s="11"/>
      <c r="D24" s="12"/>
      <c r="E24" s="11"/>
      <c r="F24" s="11"/>
      <c r="G24" s="11"/>
    </row>
    <row r="25" spans="1:7" ht="26" customHeight="1" x14ac:dyDescent="0.25">
      <c r="A25" s="201" t="s">
        <v>22</v>
      </c>
      <c r="B25" s="201"/>
      <c r="C25" s="201"/>
      <c r="D25" s="12">
        <f>SUM(D5:D24)</f>
        <v>1046</v>
      </c>
      <c r="E25" s="11">
        <f>SUM(E5:E24)</f>
        <v>20920</v>
      </c>
      <c r="F25" s="11">
        <f>SUM(F5:F24)</f>
        <v>10460</v>
      </c>
      <c r="G25" s="11">
        <f>SUM(G5:G24)</f>
        <v>31380</v>
      </c>
    </row>
  </sheetData>
  <mergeCells count="8">
    <mergeCell ref="A25:C25"/>
    <mergeCell ref="A1:G1"/>
    <mergeCell ref="A2:G2"/>
    <mergeCell ref="A3:A4"/>
    <mergeCell ref="B3:B4"/>
    <mergeCell ref="C3:C4"/>
    <mergeCell ref="D3:D4"/>
    <mergeCell ref="E3:G3"/>
  </mergeCells>
  <phoneticPr fontId="1" type="noConversion"/>
  <printOptions horizontalCentered="1"/>
  <pageMargins left="0.19685039370078741" right="0.19685039370078741" top="0.39370078740157483" bottom="0.59055118110236227" header="0.31496062992125984" footer="0.27559055118110237"/>
  <pageSetup paperSize="9" firstPageNumber="852" orientation="landscape" useFirstPageNumber="1" r:id="rId1"/>
  <headerFooter>
    <oddFooter>&amp;C&amp;P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901D6A-81CD-4985-A25A-2097084CDD55}">
  <dimension ref="A1:G72"/>
  <sheetViews>
    <sheetView zoomScaleNormal="100" workbookViewId="0">
      <selection sqref="A1:G1"/>
    </sheetView>
  </sheetViews>
  <sheetFormatPr defaultRowHeight="14" x14ac:dyDescent="0.25"/>
  <cols>
    <col min="1" max="1" width="4.58203125" style="1" customWidth="1"/>
    <col min="2" max="2" width="14.08203125" style="1" customWidth="1"/>
    <col min="3" max="3" width="13.58203125" style="1" customWidth="1"/>
    <col min="4" max="4" width="7.9140625" style="1" customWidth="1"/>
    <col min="5" max="7" width="7.08203125" style="1" customWidth="1"/>
    <col min="8" max="16384" width="8.6640625" style="1"/>
  </cols>
  <sheetData>
    <row r="1" spans="1:7" ht="26" customHeight="1" x14ac:dyDescent="0.25">
      <c r="A1" s="203" t="s">
        <v>20137</v>
      </c>
      <c r="B1" s="203"/>
      <c r="C1" s="203"/>
      <c r="D1" s="203"/>
      <c r="E1" s="203"/>
      <c r="F1" s="203"/>
      <c r="G1" s="203"/>
    </row>
    <row r="2" spans="1:7" ht="20" customHeight="1" x14ac:dyDescent="0.25">
      <c r="A2" s="202" t="s">
        <v>13583</v>
      </c>
      <c r="B2" s="202"/>
      <c r="C2" s="202"/>
      <c r="D2" s="202"/>
      <c r="E2" s="202"/>
      <c r="F2" s="202"/>
      <c r="G2" s="202"/>
    </row>
    <row r="3" spans="1:7" s="2" customFormat="1" ht="23" customHeight="1" x14ac:dyDescent="0.25">
      <c r="A3" s="204" t="s">
        <v>24</v>
      </c>
      <c r="B3" s="205" t="s">
        <v>18926</v>
      </c>
      <c r="C3" s="204" t="s">
        <v>18925</v>
      </c>
      <c r="D3" s="205" t="s">
        <v>25</v>
      </c>
      <c r="E3" s="204" t="s">
        <v>28</v>
      </c>
      <c r="F3" s="204"/>
      <c r="G3" s="204"/>
    </row>
    <row r="4" spans="1:7" s="2" customFormat="1" ht="23" customHeight="1" x14ac:dyDescent="0.25">
      <c r="A4" s="204"/>
      <c r="B4" s="205"/>
      <c r="C4" s="204"/>
      <c r="D4" s="205"/>
      <c r="E4" s="13" t="s">
        <v>26</v>
      </c>
      <c r="F4" s="13" t="s">
        <v>27</v>
      </c>
      <c r="G4" s="13" t="s">
        <v>6</v>
      </c>
    </row>
    <row r="5" spans="1:7" s="99" customFormat="1" ht="26" x14ac:dyDescent="0.25">
      <c r="A5" s="14">
        <v>1</v>
      </c>
      <c r="B5" s="14" t="s">
        <v>13597</v>
      </c>
      <c r="C5" s="14" t="s">
        <v>13598</v>
      </c>
      <c r="D5" s="19">
        <v>622</v>
      </c>
      <c r="E5" s="14">
        <f>20*D5</f>
        <v>12440</v>
      </c>
      <c r="F5" s="14">
        <f>D5*10</f>
        <v>6220</v>
      </c>
      <c r="G5" s="14">
        <f>E5+F5</f>
        <v>18660</v>
      </c>
    </row>
    <row r="6" spans="1:7" s="99" customFormat="1" ht="39" x14ac:dyDescent="0.25">
      <c r="A6" s="14">
        <v>2</v>
      </c>
      <c r="B6" s="62" t="s">
        <v>30</v>
      </c>
      <c r="C6" s="20" t="s">
        <v>13599</v>
      </c>
      <c r="D6" s="19">
        <v>302.89999999999998</v>
      </c>
      <c r="E6" s="14">
        <f t="shared" ref="E6:E69" si="0">D6*20</f>
        <v>6058</v>
      </c>
      <c r="F6" s="14">
        <f t="shared" ref="F6:F69" si="1">10*D6</f>
        <v>3029</v>
      </c>
      <c r="G6" s="14">
        <f t="shared" ref="G6:G69" si="2">SUM(E6:F6)</f>
        <v>9087</v>
      </c>
    </row>
    <row r="7" spans="1:7" s="99" customFormat="1" ht="26" x14ac:dyDescent="0.25">
      <c r="A7" s="14">
        <v>3</v>
      </c>
      <c r="B7" s="62" t="s">
        <v>31</v>
      </c>
      <c r="C7" s="20" t="s">
        <v>32</v>
      </c>
      <c r="D7" s="19">
        <v>458</v>
      </c>
      <c r="E7" s="14">
        <f t="shared" si="0"/>
        <v>9160</v>
      </c>
      <c r="F7" s="14">
        <f t="shared" si="1"/>
        <v>4580</v>
      </c>
      <c r="G7" s="14">
        <f t="shared" si="2"/>
        <v>13740</v>
      </c>
    </row>
    <row r="8" spans="1:7" s="99" customFormat="1" ht="26" x14ac:dyDescent="0.25">
      <c r="A8" s="14">
        <v>4</v>
      </c>
      <c r="B8" s="62" t="s">
        <v>33</v>
      </c>
      <c r="C8" s="20" t="s">
        <v>13600</v>
      </c>
      <c r="D8" s="19">
        <v>359</v>
      </c>
      <c r="E8" s="14">
        <f t="shared" si="0"/>
        <v>7180</v>
      </c>
      <c r="F8" s="14">
        <f t="shared" si="1"/>
        <v>3590</v>
      </c>
      <c r="G8" s="14">
        <f t="shared" si="2"/>
        <v>10770</v>
      </c>
    </row>
    <row r="9" spans="1:7" s="99" customFormat="1" ht="26" x14ac:dyDescent="0.25">
      <c r="A9" s="14">
        <v>5</v>
      </c>
      <c r="B9" s="62" t="s">
        <v>34</v>
      </c>
      <c r="C9" s="20" t="s">
        <v>13601</v>
      </c>
      <c r="D9" s="19">
        <v>155.19999999999999</v>
      </c>
      <c r="E9" s="14">
        <f t="shared" si="0"/>
        <v>3104</v>
      </c>
      <c r="F9" s="14">
        <f t="shared" si="1"/>
        <v>1552</v>
      </c>
      <c r="G9" s="14">
        <f t="shared" si="2"/>
        <v>4656</v>
      </c>
    </row>
    <row r="10" spans="1:7" s="99" customFormat="1" ht="26" x14ac:dyDescent="0.25">
      <c r="A10" s="14">
        <v>6</v>
      </c>
      <c r="B10" s="62" t="s">
        <v>35</v>
      </c>
      <c r="C10" s="20" t="s">
        <v>13602</v>
      </c>
      <c r="D10" s="19">
        <v>330.3</v>
      </c>
      <c r="E10" s="14">
        <f t="shared" si="0"/>
        <v>6606</v>
      </c>
      <c r="F10" s="14">
        <f t="shared" si="1"/>
        <v>3303</v>
      </c>
      <c r="G10" s="14">
        <f t="shared" si="2"/>
        <v>9909</v>
      </c>
    </row>
    <row r="11" spans="1:7" s="99" customFormat="1" x14ac:dyDescent="0.25">
      <c r="A11" s="14">
        <v>7</v>
      </c>
      <c r="B11" s="62" t="s">
        <v>36</v>
      </c>
      <c r="C11" s="20" t="s">
        <v>13603</v>
      </c>
      <c r="D11" s="19">
        <v>159.9</v>
      </c>
      <c r="E11" s="14">
        <f t="shared" si="0"/>
        <v>3198</v>
      </c>
      <c r="F11" s="14">
        <f t="shared" si="1"/>
        <v>1599</v>
      </c>
      <c r="G11" s="14">
        <f t="shared" si="2"/>
        <v>4797</v>
      </c>
    </row>
    <row r="12" spans="1:7" s="99" customFormat="1" ht="26" x14ac:dyDescent="0.25">
      <c r="A12" s="14">
        <v>8</v>
      </c>
      <c r="B12" s="62" t="s">
        <v>37</v>
      </c>
      <c r="C12" s="20" t="s">
        <v>38</v>
      </c>
      <c r="D12" s="19">
        <v>251.7</v>
      </c>
      <c r="E12" s="14">
        <f t="shared" si="0"/>
        <v>5034</v>
      </c>
      <c r="F12" s="14">
        <f t="shared" si="1"/>
        <v>2517</v>
      </c>
      <c r="G12" s="14">
        <f t="shared" si="2"/>
        <v>7551</v>
      </c>
    </row>
    <row r="13" spans="1:7" s="99" customFormat="1" x14ac:dyDescent="0.25">
      <c r="A13" s="14">
        <v>9</v>
      </c>
      <c r="B13" s="20" t="s">
        <v>29</v>
      </c>
      <c r="C13" s="20" t="s">
        <v>13604</v>
      </c>
      <c r="D13" s="19">
        <v>98.8</v>
      </c>
      <c r="E13" s="14">
        <f t="shared" si="0"/>
        <v>1976</v>
      </c>
      <c r="F13" s="14">
        <f t="shared" si="1"/>
        <v>988</v>
      </c>
      <c r="G13" s="14">
        <f t="shared" si="2"/>
        <v>2964</v>
      </c>
    </row>
    <row r="14" spans="1:7" s="99" customFormat="1" x14ac:dyDescent="0.25">
      <c r="A14" s="14">
        <v>10</v>
      </c>
      <c r="B14" s="20" t="s">
        <v>39</v>
      </c>
      <c r="C14" s="20" t="s">
        <v>13605</v>
      </c>
      <c r="D14" s="19">
        <v>51.2</v>
      </c>
      <c r="E14" s="14">
        <f t="shared" si="0"/>
        <v>1024</v>
      </c>
      <c r="F14" s="14">
        <f t="shared" si="1"/>
        <v>512</v>
      </c>
      <c r="G14" s="14">
        <f t="shared" si="2"/>
        <v>1536</v>
      </c>
    </row>
    <row r="15" spans="1:7" s="99" customFormat="1" ht="26" x14ac:dyDescent="0.25">
      <c r="A15" s="14">
        <v>11</v>
      </c>
      <c r="B15" s="15" t="s">
        <v>40</v>
      </c>
      <c r="C15" s="15" t="s">
        <v>41</v>
      </c>
      <c r="D15" s="19">
        <v>109.7</v>
      </c>
      <c r="E15" s="14">
        <f t="shared" si="0"/>
        <v>2194</v>
      </c>
      <c r="F15" s="14">
        <f t="shared" si="1"/>
        <v>1097</v>
      </c>
      <c r="G15" s="14">
        <f t="shared" si="2"/>
        <v>3291</v>
      </c>
    </row>
    <row r="16" spans="1:7" s="99" customFormat="1" x14ac:dyDescent="0.25">
      <c r="A16" s="14">
        <v>12</v>
      </c>
      <c r="B16" s="14" t="s">
        <v>42</v>
      </c>
      <c r="C16" s="14" t="s">
        <v>13606</v>
      </c>
      <c r="D16" s="19">
        <v>40</v>
      </c>
      <c r="E16" s="14">
        <f t="shared" si="0"/>
        <v>800</v>
      </c>
      <c r="F16" s="14">
        <f t="shared" si="1"/>
        <v>400</v>
      </c>
      <c r="G16" s="14">
        <f t="shared" si="2"/>
        <v>1200</v>
      </c>
    </row>
    <row r="17" spans="1:7" s="99" customFormat="1" x14ac:dyDescent="0.25">
      <c r="A17" s="14">
        <v>13</v>
      </c>
      <c r="B17" s="46" t="s">
        <v>43</v>
      </c>
      <c r="C17" s="14" t="s">
        <v>44</v>
      </c>
      <c r="D17" s="19">
        <v>27</v>
      </c>
      <c r="E17" s="14">
        <f t="shared" si="0"/>
        <v>540</v>
      </c>
      <c r="F17" s="14">
        <f t="shared" si="1"/>
        <v>270</v>
      </c>
      <c r="G17" s="14">
        <f t="shared" si="2"/>
        <v>810</v>
      </c>
    </row>
    <row r="18" spans="1:7" s="99" customFormat="1" x14ac:dyDescent="0.25">
      <c r="A18" s="14">
        <v>14</v>
      </c>
      <c r="B18" s="15" t="s">
        <v>13607</v>
      </c>
      <c r="C18" s="14" t="s">
        <v>46</v>
      </c>
      <c r="D18" s="19">
        <v>1</v>
      </c>
      <c r="E18" s="14">
        <f t="shared" si="0"/>
        <v>20</v>
      </c>
      <c r="F18" s="14">
        <f t="shared" si="1"/>
        <v>10</v>
      </c>
      <c r="G18" s="14">
        <f t="shared" si="2"/>
        <v>30</v>
      </c>
    </row>
    <row r="19" spans="1:7" s="99" customFormat="1" x14ac:dyDescent="0.25">
      <c r="A19" s="14">
        <v>15</v>
      </c>
      <c r="B19" s="14" t="s">
        <v>45</v>
      </c>
      <c r="C19" s="14" t="s">
        <v>46</v>
      </c>
      <c r="D19" s="19">
        <v>1.8</v>
      </c>
      <c r="E19" s="14">
        <f t="shared" si="0"/>
        <v>36</v>
      </c>
      <c r="F19" s="14">
        <f t="shared" si="1"/>
        <v>18</v>
      </c>
      <c r="G19" s="14">
        <f t="shared" si="2"/>
        <v>54</v>
      </c>
    </row>
    <row r="20" spans="1:7" s="99" customFormat="1" x14ac:dyDescent="0.25">
      <c r="A20" s="14">
        <v>16</v>
      </c>
      <c r="B20" s="14" t="s">
        <v>48</v>
      </c>
      <c r="C20" s="14" t="s">
        <v>46</v>
      </c>
      <c r="D20" s="19">
        <v>1.2</v>
      </c>
      <c r="E20" s="14">
        <f t="shared" si="0"/>
        <v>24</v>
      </c>
      <c r="F20" s="14">
        <f t="shared" si="1"/>
        <v>12</v>
      </c>
      <c r="G20" s="14">
        <f t="shared" si="2"/>
        <v>36</v>
      </c>
    </row>
    <row r="21" spans="1:7" s="99" customFormat="1" x14ac:dyDescent="0.25">
      <c r="A21" s="14">
        <v>17</v>
      </c>
      <c r="B21" s="15" t="s">
        <v>13608</v>
      </c>
      <c r="C21" s="14" t="s">
        <v>46</v>
      </c>
      <c r="D21" s="19">
        <v>0.8</v>
      </c>
      <c r="E21" s="14">
        <f t="shared" si="0"/>
        <v>16</v>
      </c>
      <c r="F21" s="14">
        <f t="shared" si="1"/>
        <v>8</v>
      </c>
      <c r="G21" s="14">
        <f t="shared" si="2"/>
        <v>24</v>
      </c>
    </row>
    <row r="22" spans="1:7" s="99" customFormat="1" x14ac:dyDescent="0.25">
      <c r="A22" s="14">
        <v>18</v>
      </c>
      <c r="B22" s="14" t="s">
        <v>51</v>
      </c>
      <c r="C22" s="14" t="s">
        <v>52</v>
      </c>
      <c r="D22" s="19">
        <v>2</v>
      </c>
      <c r="E22" s="14">
        <f t="shared" si="0"/>
        <v>40</v>
      </c>
      <c r="F22" s="14">
        <f t="shared" si="1"/>
        <v>20</v>
      </c>
      <c r="G22" s="14">
        <f t="shared" si="2"/>
        <v>60</v>
      </c>
    </row>
    <row r="23" spans="1:7" s="99" customFormat="1" x14ac:dyDescent="0.25">
      <c r="A23" s="14">
        <v>19</v>
      </c>
      <c r="B23" s="14" t="s">
        <v>53</v>
      </c>
      <c r="C23" s="14" t="s">
        <v>52</v>
      </c>
      <c r="D23" s="19">
        <v>2.1</v>
      </c>
      <c r="E23" s="14">
        <f t="shared" si="0"/>
        <v>42</v>
      </c>
      <c r="F23" s="14">
        <f t="shared" si="1"/>
        <v>21</v>
      </c>
      <c r="G23" s="14">
        <f t="shared" si="2"/>
        <v>63</v>
      </c>
    </row>
    <row r="24" spans="1:7" s="99" customFormat="1" x14ac:dyDescent="0.25">
      <c r="A24" s="14">
        <v>20</v>
      </c>
      <c r="B24" s="14" t="s">
        <v>55</v>
      </c>
      <c r="C24" s="14" t="s">
        <v>52</v>
      </c>
      <c r="D24" s="19">
        <v>1</v>
      </c>
      <c r="E24" s="14">
        <f t="shared" si="0"/>
        <v>20</v>
      </c>
      <c r="F24" s="14">
        <f t="shared" si="1"/>
        <v>10</v>
      </c>
      <c r="G24" s="14">
        <f t="shared" si="2"/>
        <v>30</v>
      </c>
    </row>
    <row r="25" spans="1:7" s="99" customFormat="1" x14ac:dyDescent="0.25">
      <c r="A25" s="14">
        <v>21</v>
      </c>
      <c r="B25" s="14" t="s">
        <v>56</v>
      </c>
      <c r="C25" s="14" t="s">
        <v>52</v>
      </c>
      <c r="D25" s="19">
        <v>1.2</v>
      </c>
      <c r="E25" s="14">
        <f t="shared" si="0"/>
        <v>24</v>
      </c>
      <c r="F25" s="14">
        <f t="shared" si="1"/>
        <v>12</v>
      </c>
      <c r="G25" s="14">
        <f t="shared" si="2"/>
        <v>36</v>
      </c>
    </row>
    <row r="26" spans="1:7" s="99" customFormat="1" x14ac:dyDescent="0.25">
      <c r="A26" s="14">
        <v>22</v>
      </c>
      <c r="B26" s="14" t="s">
        <v>57</v>
      </c>
      <c r="C26" s="14" t="s">
        <v>52</v>
      </c>
      <c r="D26" s="19">
        <v>2</v>
      </c>
      <c r="E26" s="14">
        <f t="shared" si="0"/>
        <v>40</v>
      </c>
      <c r="F26" s="14">
        <f t="shared" si="1"/>
        <v>20</v>
      </c>
      <c r="G26" s="14">
        <f t="shared" si="2"/>
        <v>60</v>
      </c>
    </row>
    <row r="27" spans="1:7" s="99" customFormat="1" x14ac:dyDescent="0.25">
      <c r="A27" s="14">
        <v>23</v>
      </c>
      <c r="B27" s="14" t="s">
        <v>54</v>
      </c>
      <c r="C27" s="14" t="s">
        <v>52</v>
      </c>
      <c r="D27" s="19">
        <v>1.2</v>
      </c>
      <c r="E27" s="14">
        <f t="shared" si="0"/>
        <v>24</v>
      </c>
      <c r="F27" s="14">
        <f t="shared" si="1"/>
        <v>12</v>
      </c>
      <c r="G27" s="14">
        <f t="shared" si="2"/>
        <v>36</v>
      </c>
    </row>
    <row r="28" spans="1:7" s="99" customFormat="1" x14ac:dyDescent="0.25">
      <c r="A28" s="14">
        <v>24</v>
      </c>
      <c r="B28" s="14" t="s">
        <v>8361</v>
      </c>
      <c r="C28" s="14" t="s">
        <v>52</v>
      </c>
      <c r="D28" s="19">
        <v>2.5</v>
      </c>
      <c r="E28" s="14">
        <f t="shared" si="0"/>
        <v>50</v>
      </c>
      <c r="F28" s="14">
        <f t="shared" si="1"/>
        <v>25</v>
      </c>
      <c r="G28" s="14">
        <f t="shared" si="2"/>
        <v>75</v>
      </c>
    </row>
    <row r="29" spans="1:7" s="99" customFormat="1" x14ac:dyDescent="0.25">
      <c r="A29" s="14">
        <v>25</v>
      </c>
      <c r="B29" s="14" t="s">
        <v>58</v>
      </c>
      <c r="C29" s="14" t="s">
        <v>59</v>
      </c>
      <c r="D29" s="19">
        <v>1.2</v>
      </c>
      <c r="E29" s="14">
        <f t="shared" si="0"/>
        <v>24</v>
      </c>
      <c r="F29" s="14">
        <f t="shared" si="1"/>
        <v>12</v>
      </c>
      <c r="G29" s="14">
        <f t="shared" si="2"/>
        <v>36</v>
      </c>
    </row>
    <row r="30" spans="1:7" s="99" customFormat="1" x14ac:dyDescent="0.25">
      <c r="A30" s="14">
        <v>26</v>
      </c>
      <c r="B30" s="14" t="s">
        <v>13609</v>
      </c>
      <c r="C30" s="14" t="s">
        <v>13610</v>
      </c>
      <c r="D30" s="19">
        <v>1.1000000000000001</v>
      </c>
      <c r="E30" s="14">
        <f t="shared" si="0"/>
        <v>22</v>
      </c>
      <c r="F30" s="14">
        <f t="shared" si="1"/>
        <v>11</v>
      </c>
      <c r="G30" s="14">
        <f t="shared" si="2"/>
        <v>33</v>
      </c>
    </row>
    <row r="31" spans="1:7" s="99" customFormat="1" x14ac:dyDescent="0.25">
      <c r="A31" s="14">
        <v>27</v>
      </c>
      <c r="B31" s="14" t="s">
        <v>5260</v>
      </c>
      <c r="C31" s="14" t="s">
        <v>68</v>
      </c>
      <c r="D31" s="19">
        <v>0.5</v>
      </c>
      <c r="E31" s="14">
        <f t="shared" si="0"/>
        <v>10</v>
      </c>
      <c r="F31" s="14">
        <f t="shared" si="1"/>
        <v>5</v>
      </c>
      <c r="G31" s="14">
        <f t="shared" si="2"/>
        <v>15</v>
      </c>
    </row>
    <row r="32" spans="1:7" s="99" customFormat="1" x14ac:dyDescent="0.25">
      <c r="A32" s="14">
        <v>28</v>
      </c>
      <c r="B32" s="14" t="s">
        <v>13611</v>
      </c>
      <c r="C32" s="14" t="s">
        <v>68</v>
      </c>
      <c r="D32" s="19">
        <v>1.2</v>
      </c>
      <c r="E32" s="14">
        <f t="shared" si="0"/>
        <v>24</v>
      </c>
      <c r="F32" s="14">
        <f t="shared" si="1"/>
        <v>12</v>
      </c>
      <c r="G32" s="14">
        <f t="shared" si="2"/>
        <v>36</v>
      </c>
    </row>
    <row r="33" spans="1:7" s="99" customFormat="1" x14ac:dyDescent="0.25">
      <c r="A33" s="14">
        <v>29</v>
      </c>
      <c r="B33" s="14" t="s">
        <v>13612</v>
      </c>
      <c r="C33" s="14" t="s">
        <v>68</v>
      </c>
      <c r="D33" s="19">
        <v>0.8</v>
      </c>
      <c r="E33" s="14">
        <f t="shared" si="0"/>
        <v>16</v>
      </c>
      <c r="F33" s="14">
        <f t="shared" si="1"/>
        <v>8</v>
      </c>
      <c r="G33" s="14">
        <f t="shared" si="2"/>
        <v>24</v>
      </c>
    </row>
    <row r="34" spans="1:7" s="99" customFormat="1" x14ac:dyDescent="0.25">
      <c r="A34" s="14">
        <v>30</v>
      </c>
      <c r="B34" s="14" t="s">
        <v>13613</v>
      </c>
      <c r="C34" s="14" t="s">
        <v>68</v>
      </c>
      <c r="D34" s="19">
        <v>1.5</v>
      </c>
      <c r="E34" s="14">
        <f t="shared" si="0"/>
        <v>30</v>
      </c>
      <c r="F34" s="14">
        <f t="shared" si="1"/>
        <v>15</v>
      </c>
      <c r="G34" s="14">
        <f t="shared" si="2"/>
        <v>45</v>
      </c>
    </row>
    <row r="35" spans="1:7" s="99" customFormat="1" x14ac:dyDescent="0.25">
      <c r="A35" s="14">
        <v>31</v>
      </c>
      <c r="B35" s="14" t="s">
        <v>13614</v>
      </c>
      <c r="C35" s="14" t="s">
        <v>68</v>
      </c>
      <c r="D35" s="19">
        <v>1.5</v>
      </c>
      <c r="E35" s="14">
        <f t="shared" si="0"/>
        <v>30</v>
      </c>
      <c r="F35" s="14">
        <f t="shared" si="1"/>
        <v>15</v>
      </c>
      <c r="G35" s="14">
        <f t="shared" si="2"/>
        <v>45</v>
      </c>
    </row>
    <row r="36" spans="1:7" s="99" customFormat="1" x14ac:dyDescent="0.25">
      <c r="A36" s="14">
        <v>32</v>
      </c>
      <c r="B36" s="14" t="s">
        <v>67</v>
      </c>
      <c r="C36" s="14" t="s">
        <v>68</v>
      </c>
      <c r="D36" s="19">
        <v>1.2</v>
      </c>
      <c r="E36" s="14">
        <f t="shared" si="0"/>
        <v>24</v>
      </c>
      <c r="F36" s="14">
        <f t="shared" si="1"/>
        <v>12</v>
      </c>
      <c r="G36" s="14">
        <f t="shared" si="2"/>
        <v>36</v>
      </c>
    </row>
    <row r="37" spans="1:7" s="99" customFormat="1" x14ac:dyDescent="0.25">
      <c r="A37" s="14">
        <v>33</v>
      </c>
      <c r="B37" s="14" t="s">
        <v>5923</v>
      </c>
      <c r="C37" s="14" t="s">
        <v>13615</v>
      </c>
      <c r="D37" s="19">
        <v>1.5</v>
      </c>
      <c r="E37" s="14">
        <f t="shared" si="0"/>
        <v>30</v>
      </c>
      <c r="F37" s="14">
        <f t="shared" si="1"/>
        <v>15</v>
      </c>
      <c r="G37" s="14">
        <f t="shared" si="2"/>
        <v>45</v>
      </c>
    </row>
    <row r="38" spans="1:7" s="99" customFormat="1" x14ac:dyDescent="0.25">
      <c r="A38" s="14">
        <v>34</v>
      </c>
      <c r="B38" s="14" t="s">
        <v>13616</v>
      </c>
      <c r="C38" s="14" t="s">
        <v>13615</v>
      </c>
      <c r="D38" s="19">
        <v>1</v>
      </c>
      <c r="E38" s="14">
        <f t="shared" si="0"/>
        <v>20</v>
      </c>
      <c r="F38" s="14">
        <f t="shared" si="1"/>
        <v>10</v>
      </c>
      <c r="G38" s="14">
        <f t="shared" si="2"/>
        <v>30</v>
      </c>
    </row>
    <row r="39" spans="1:7" s="99" customFormat="1" x14ac:dyDescent="0.25">
      <c r="A39" s="14">
        <v>35</v>
      </c>
      <c r="B39" s="14" t="s">
        <v>13617</v>
      </c>
      <c r="C39" s="14" t="s">
        <v>13615</v>
      </c>
      <c r="D39" s="19">
        <v>1</v>
      </c>
      <c r="E39" s="14">
        <f t="shared" si="0"/>
        <v>20</v>
      </c>
      <c r="F39" s="14">
        <f t="shared" si="1"/>
        <v>10</v>
      </c>
      <c r="G39" s="14">
        <f t="shared" si="2"/>
        <v>30</v>
      </c>
    </row>
    <row r="40" spans="1:7" s="99" customFormat="1" x14ac:dyDescent="0.25">
      <c r="A40" s="14">
        <v>36</v>
      </c>
      <c r="B40" s="14" t="s">
        <v>61</v>
      </c>
      <c r="C40" s="14" t="s">
        <v>62</v>
      </c>
      <c r="D40" s="19">
        <v>0.5</v>
      </c>
      <c r="E40" s="14">
        <f t="shared" si="0"/>
        <v>10</v>
      </c>
      <c r="F40" s="14">
        <f t="shared" si="1"/>
        <v>5</v>
      </c>
      <c r="G40" s="14">
        <f t="shared" si="2"/>
        <v>15</v>
      </c>
    </row>
    <row r="41" spans="1:7" s="99" customFormat="1" x14ac:dyDescent="0.25">
      <c r="A41" s="14">
        <v>37</v>
      </c>
      <c r="B41" s="14" t="s">
        <v>63</v>
      </c>
      <c r="C41" s="14" t="s">
        <v>62</v>
      </c>
      <c r="D41" s="19">
        <v>0.8</v>
      </c>
      <c r="E41" s="14">
        <f t="shared" si="0"/>
        <v>16</v>
      </c>
      <c r="F41" s="14">
        <f t="shared" si="1"/>
        <v>8</v>
      </c>
      <c r="G41" s="14">
        <f t="shared" si="2"/>
        <v>24</v>
      </c>
    </row>
    <row r="42" spans="1:7" s="99" customFormat="1" x14ac:dyDescent="0.25">
      <c r="A42" s="14">
        <v>38</v>
      </c>
      <c r="B42" s="14" t="s">
        <v>64</v>
      </c>
      <c r="C42" s="14" t="s">
        <v>62</v>
      </c>
      <c r="D42" s="19">
        <v>1.5</v>
      </c>
      <c r="E42" s="14">
        <f t="shared" si="0"/>
        <v>30</v>
      </c>
      <c r="F42" s="14">
        <f t="shared" si="1"/>
        <v>15</v>
      </c>
      <c r="G42" s="14">
        <f t="shared" si="2"/>
        <v>45</v>
      </c>
    </row>
    <row r="43" spans="1:7" s="99" customFormat="1" x14ac:dyDescent="0.25">
      <c r="A43" s="14">
        <v>39</v>
      </c>
      <c r="B43" s="14" t="s">
        <v>65</v>
      </c>
      <c r="C43" s="14" t="s">
        <v>62</v>
      </c>
      <c r="D43" s="19">
        <v>1.2</v>
      </c>
      <c r="E43" s="14">
        <f t="shared" si="0"/>
        <v>24</v>
      </c>
      <c r="F43" s="14">
        <f t="shared" si="1"/>
        <v>12</v>
      </c>
      <c r="G43" s="14">
        <f t="shared" si="2"/>
        <v>36</v>
      </c>
    </row>
    <row r="44" spans="1:7" s="99" customFormat="1" x14ac:dyDescent="0.25">
      <c r="A44" s="14">
        <v>40</v>
      </c>
      <c r="B44" s="14" t="s">
        <v>66</v>
      </c>
      <c r="C44" s="14" t="s">
        <v>62</v>
      </c>
      <c r="D44" s="19">
        <v>1</v>
      </c>
      <c r="E44" s="14">
        <f t="shared" si="0"/>
        <v>20</v>
      </c>
      <c r="F44" s="14">
        <f t="shared" si="1"/>
        <v>10</v>
      </c>
      <c r="G44" s="14">
        <f t="shared" si="2"/>
        <v>30</v>
      </c>
    </row>
    <row r="45" spans="1:7" s="99" customFormat="1" x14ac:dyDescent="0.25">
      <c r="A45" s="14">
        <v>41</v>
      </c>
      <c r="B45" s="14" t="s">
        <v>69</v>
      </c>
      <c r="C45" s="14" t="s">
        <v>70</v>
      </c>
      <c r="D45" s="19">
        <v>1.2</v>
      </c>
      <c r="E45" s="14">
        <f t="shared" si="0"/>
        <v>24</v>
      </c>
      <c r="F45" s="14">
        <f t="shared" si="1"/>
        <v>12</v>
      </c>
      <c r="G45" s="14">
        <f t="shared" si="2"/>
        <v>36</v>
      </c>
    </row>
    <row r="46" spans="1:7" s="99" customFormat="1" x14ac:dyDescent="0.25">
      <c r="A46" s="14">
        <v>42</v>
      </c>
      <c r="B46" s="14" t="s">
        <v>72</v>
      </c>
      <c r="C46" s="14" t="s">
        <v>70</v>
      </c>
      <c r="D46" s="19">
        <v>1.3</v>
      </c>
      <c r="E46" s="14">
        <f t="shared" si="0"/>
        <v>26</v>
      </c>
      <c r="F46" s="14">
        <f t="shared" si="1"/>
        <v>13</v>
      </c>
      <c r="G46" s="14">
        <f t="shared" si="2"/>
        <v>39</v>
      </c>
    </row>
    <row r="47" spans="1:7" s="99" customFormat="1" x14ac:dyDescent="0.25">
      <c r="A47" s="14">
        <v>43</v>
      </c>
      <c r="B47" s="46" t="s">
        <v>78</v>
      </c>
      <c r="C47" s="14" t="s">
        <v>79</v>
      </c>
      <c r="D47" s="19">
        <v>1.2</v>
      </c>
      <c r="E47" s="14">
        <f t="shared" si="0"/>
        <v>24</v>
      </c>
      <c r="F47" s="14">
        <f t="shared" si="1"/>
        <v>12</v>
      </c>
      <c r="G47" s="14">
        <f t="shared" si="2"/>
        <v>36</v>
      </c>
    </row>
    <row r="48" spans="1:7" s="99" customFormat="1" x14ac:dyDescent="0.25">
      <c r="A48" s="14">
        <v>44</v>
      </c>
      <c r="B48" s="46" t="s">
        <v>80</v>
      </c>
      <c r="C48" s="14" t="s">
        <v>79</v>
      </c>
      <c r="D48" s="19">
        <v>1.2</v>
      </c>
      <c r="E48" s="14">
        <f t="shared" si="0"/>
        <v>24</v>
      </c>
      <c r="F48" s="14">
        <f t="shared" si="1"/>
        <v>12</v>
      </c>
      <c r="G48" s="14">
        <f t="shared" si="2"/>
        <v>36</v>
      </c>
    </row>
    <row r="49" spans="1:7" s="99" customFormat="1" x14ac:dyDescent="0.25">
      <c r="A49" s="14">
        <v>45</v>
      </c>
      <c r="B49" s="46" t="s">
        <v>81</v>
      </c>
      <c r="C49" s="14" t="s">
        <v>79</v>
      </c>
      <c r="D49" s="19">
        <v>1.1000000000000001</v>
      </c>
      <c r="E49" s="14">
        <f t="shared" si="0"/>
        <v>22</v>
      </c>
      <c r="F49" s="14">
        <f t="shared" si="1"/>
        <v>11</v>
      </c>
      <c r="G49" s="14">
        <f t="shared" si="2"/>
        <v>33</v>
      </c>
    </row>
    <row r="50" spans="1:7" s="99" customFormat="1" x14ac:dyDescent="0.25">
      <c r="A50" s="14">
        <v>46</v>
      </c>
      <c r="B50" s="46" t="s">
        <v>82</v>
      </c>
      <c r="C50" s="14" t="s">
        <v>79</v>
      </c>
      <c r="D50" s="19">
        <v>2.5</v>
      </c>
      <c r="E50" s="14">
        <f t="shared" si="0"/>
        <v>50</v>
      </c>
      <c r="F50" s="14">
        <f t="shared" si="1"/>
        <v>25</v>
      </c>
      <c r="G50" s="14">
        <f t="shared" si="2"/>
        <v>75</v>
      </c>
    </row>
    <row r="51" spans="1:7" s="99" customFormat="1" x14ac:dyDescent="0.25">
      <c r="A51" s="14">
        <v>47</v>
      </c>
      <c r="B51" s="46" t="s">
        <v>83</v>
      </c>
      <c r="C51" s="14" t="s">
        <v>79</v>
      </c>
      <c r="D51" s="19">
        <v>1</v>
      </c>
      <c r="E51" s="14">
        <f t="shared" si="0"/>
        <v>20</v>
      </c>
      <c r="F51" s="14">
        <f t="shared" si="1"/>
        <v>10</v>
      </c>
      <c r="G51" s="14">
        <f t="shared" si="2"/>
        <v>30</v>
      </c>
    </row>
    <row r="52" spans="1:7" s="99" customFormat="1" x14ac:dyDescent="0.25">
      <c r="A52" s="14">
        <v>48</v>
      </c>
      <c r="B52" s="46" t="s">
        <v>84</v>
      </c>
      <c r="C52" s="14" t="s">
        <v>79</v>
      </c>
      <c r="D52" s="19">
        <v>1.1000000000000001</v>
      </c>
      <c r="E52" s="14">
        <f t="shared" si="0"/>
        <v>22</v>
      </c>
      <c r="F52" s="14">
        <f t="shared" si="1"/>
        <v>11</v>
      </c>
      <c r="G52" s="14">
        <f t="shared" si="2"/>
        <v>33</v>
      </c>
    </row>
    <row r="53" spans="1:7" s="99" customFormat="1" x14ac:dyDescent="0.25">
      <c r="A53" s="14">
        <v>49</v>
      </c>
      <c r="B53" s="46" t="s">
        <v>85</v>
      </c>
      <c r="C53" s="14" t="s">
        <v>79</v>
      </c>
      <c r="D53" s="19">
        <v>1</v>
      </c>
      <c r="E53" s="14">
        <f t="shared" si="0"/>
        <v>20</v>
      </c>
      <c r="F53" s="14">
        <f t="shared" si="1"/>
        <v>10</v>
      </c>
      <c r="G53" s="14">
        <f t="shared" si="2"/>
        <v>30</v>
      </c>
    </row>
    <row r="54" spans="1:7" s="99" customFormat="1" x14ac:dyDescent="0.25">
      <c r="A54" s="14">
        <v>50</v>
      </c>
      <c r="B54" s="46" t="s">
        <v>86</v>
      </c>
      <c r="C54" s="14" t="s">
        <v>79</v>
      </c>
      <c r="D54" s="19">
        <v>1</v>
      </c>
      <c r="E54" s="14">
        <f t="shared" si="0"/>
        <v>20</v>
      </c>
      <c r="F54" s="14">
        <f t="shared" si="1"/>
        <v>10</v>
      </c>
      <c r="G54" s="14">
        <f t="shared" si="2"/>
        <v>30</v>
      </c>
    </row>
    <row r="55" spans="1:7" s="99" customFormat="1" x14ac:dyDescent="0.25">
      <c r="A55" s="14">
        <v>51</v>
      </c>
      <c r="B55" s="46" t="s">
        <v>87</v>
      </c>
      <c r="C55" s="14" t="s">
        <v>79</v>
      </c>
      <c r="D55" s="19">
        <v>2</v>
      </c>
      <c r="E55" s="14">
        <f t="shared" si="0"/>
        <v>40</v>
      </c>
      <c r="F55" s="14">
        <f t="shared" si="1"/>
        <v>20</v>
      </c>
      <c r="G55" s="14">
        <f t="shared" si="2"/>
        <v>60</v>
      </c>
    </row>
    <row r="56" spans="1:7" s="99" customFormat="1" x14ac:dyDescent="0.25">
      <c r="A56" s="14">
        <v>52</v>
      </c>
      <c r="B56" s="46" t="s">
        <v>88</v>
      </c>
      <c r="C56" s="14" t="s">
        <v>89</v>
      </c>
      <c r="D56" s="19">
        <v>0.8</v>
      </c>
      <c r="E56" s="14">
        <f t="shared" si="0"/>
        <v>16</v>
      </c>
      <c r="F56" s="14">
        <f t="shared" si="1"/>
        <v>8</v>
      </c>
      <c r="G56" s="14">
        <f t="shared" si="2"/>
        <v>24</v>
      </c>
    </row>
    <row r="57" spans="1:7" s="99" customFormat="1" x14ac:dyDescent="0.25">
      <c r="A57" s="14">
        <v>53</v>
      </c>
      <c r="B57" s="14" t="s">
        <v>13618</v>
      </c>
      <c r="C57" s="14" t="s">
        <v>13619</v>
      </c>
      <c r="D57" s="19">
        <v>3</v>
      </c>
      <c r="E57" s="14">
        <f t="shared" si="0"/>
        <v>60</v>
      </c>
      <c r="F57" s="14">
        <f t="shared" si="1"/>
        <v>30</v>
      </c>
      <c r="G57" s="14">
        <f t="shared" si="2"/>
        <v>90</v>
      </c>
    </row>
    <row r="58" spans="1:7" s="99" customFormat="1" x14ac:dyDescent="0.25">
      <c r="A58" s="14">
        <v>54</v>
      </c>
      <c r="B58" s="14" t="s">
        <v>13620</v>
      </c>
      <c r="C58" s="14" t="s">
        <v>13621</v>
      </c>
      <c r="D58" s="19">
        <v>1</v>
      </c>
      <c r="E58" s="14">
        <f t="shared" si="0"/>
        <v>20</v>
      </c>
      <c r="F58" s="14">
        <f t="shared" si="1"/>
        <v>10</v>
      </c>
      <c r="G58" s="14">
        <f t="shared" si="2"/>
        <v>30</v>
      </c>
    </row>
    <row r="59" spans="1:7" s="99" customFormat="1" x14ac:dyDescent="0.25">
      <c r="A59" s="14">
        <v>55</v>
      </c>
      <c r="B59" s="14" t="s">
        <v>13622</v>
      </c>
      <c r="C59" s="14" t="s">
        <v>13623</v>
      </c>
      <c r="D59" s="19">
        <v>2</v>
      </c>
      <c r="E59" s="14">
        <f t="shared" si="0"/>
        <v>40</v>
      </c>
      <c r="F59" s="14">
        <f t="shared" si="1"/>
        <v>20</v>
      </c>
      <c r="G59" s="14">
        <f t="shared" si="2"/>
        <v>60</v>
      </c>
    </row>
    <row r="60" spans="1:7" s="99" customFormat="1" x14ac:dyDescent="0.25">
      <c r="A60" s="14">
        <v>56</v>
      </c>
      <c r="B60" s="14" t="s">
        <v>13624</v>
      </c>
      <c r="C60" s="14" t="s">
        <v>13623</v>
      </c>
      <c r="D60" s="19">
        <v>1.5</v>
      </c>
      <c r="E60" s="14">
        <f t="shared" si="0"/>
        <v>30</v>
      </c>
      <c r="F60" s="14">
        <f t="shared" si="1"/>
        <v>15</v>
      </c>
      <c r="G60" s="14">
        <f t="shared" si="2"/>
        <v>45</v>
      </c>
    </row>
    <row r="61" spans="1:7" s="99" customFormat="1" x14ac:dyDescent="0.25">
      <c r="A61" s="14">
        <v>57</v>
      </c>
      <c r="B61" s="14" t="s">
        <v>13625</v>
      </c>
      <c r="C61" s="14" t="s">
        <v>13626</v>
      </c>
      <c r="D61" s="19">
        <v>1</v>
      </c>
      <c r="E61" s="14">
        <f t="shared" si="0"/>
        <v>20</v>
      </c>
      <c r="F61" s="14">
        <f t="shared" si="1"/>
        <v>10</v>
      </c>
      <c r="G61" s="14">
        <f t="shared" si="2"/>
        <v>30</v>
      </c>
    </row>
    <row r="62" spans="1:7" s="99" customFormat="1" x14ac:dyDescent="0.25">
      <c r="A62" s="14">
        <v>58</v>
      </c>
      <c r="B62" s="14" t="s">
        <v>13627</v>
      </c>
      <c r="C62" s="14" t="s">
        <v>13626</v>
      </c>
      <c r="D62" s="19">
        <v>1</v>
      </c>
      <c r="E62" s="14">
        <f t="shared" si="0"/>
        <v>20</v>
      </c>
      <c r="F62" s="14">
        <f t="shared" si="1"/>
        <v>10</v>
      </c>
      <c r="G62" s="14">
        <f t="shared" si="2"/>
        <v>30</v>
      </c>
    </row>
    <row r="63" spans="1:7" s="99" customFormat="1" x14ac:dyDescent="0.25">
      <c r="A63" s="14">
        <v>59</v>
      </c>
      <c r="B63" s="14" t="s">
        <v>13628</v>
      </c>
      <c r="C63" s="14" t="s">
        <v>13626</v>
      </c>
      <c r="D63" s="19">
        <v>1.5</v>
      </c>
      <c r="E63" s="14">
        <f t="shared" si="0"/>
        <v>30</v>
      </c>
      <c r="F63" s="14">
        <f t="shared" si="1"/>
        <v>15</v>
      </c>
      <c r="G63" s="14">
        <f t="shared" si="2"/>
        <v>45</v>
      </c>
    </row>
    <row r="64" spans="1:7" s="99" customFormat="1" x14ac:dyDescent="0.25">
      <c r="A64" s="14">
        <v>60</v>
      </c>
      <c r="B64" s="14" t="s">
        <v>13629</v>
      </c>
      <c r="C64" s="14" t="s">
        <v>13630</v>
      </c>
      <c r="D64" s="19">
        <v>0.8</v>
      </c>
      <c r="E64" s="14">
        <f t="shared" si="0"/>
        <v>16</v>
      </c>
      <c r="F64" s="14">
        <f t="shared" si="1"/>
        <v>8</v>
      </c>
      <c r="G64" s="14">
        <f t="shared" si="2"/>
        <v>24</v>
      </c>
    </row>
    <row r="65" spans="1:7" s="99" customFormat="1" x14ac:dyDescent="0.25">
      <c r="A65" s="14">
        <v>61</v>
      </c>
      <c r="B65" s="14" t="s">
        <v>13631</v>
      </c>
      <c r="C65" s="14" t="s">
        <v>13630</v>
      </c>
      <c r="D65" s="19">
        <v>0.8</v>
      </c>
      <c r="E65" s="14">
        <f t="shared" si="0"/>
        <v>16</v>
      </c>
      <c r="F65" s="14">
        <f t="shared" si="1"/>
        <v>8</v>
      </c>
      <c r="G65" s="14">
        <f t="shared" si="2"/>
        <v>24</v>
      </c>
    </row>
    <row r="66" spans="1:7" s="99" customFormat="1" x14ac:dyDescent="0.25">
      <c r="A66" s="14">
        <v>62</v>
      </c>
      <c r="B66" s="14" t="s">
        <v>13632</v>
      </c>
      <c r="C66" s="14" t="s">
        <v>13633</v>
      </c>
      <c r="D66" s="19">
        <v>1.7</v>
      </c>
      <c r="E66" s="14">
        <f t="shared" si="0"/>
        <v>34</v>
      </c>
      <c r="F66" s="14">
        <f t="shared" si="1"/>
        <v>17</v>
      </c>
      <c r="G66" s="14">
        <f t="shared" si="2"/>
        <v>51</v>
      </c>
    </row>
    <row r="67" spans="1:7" s="99" customFormat="1" x14ac:dyDescent="0.25">
      <c r="A67" s="14">
        <v>63</v>
      </c>
      <c r="B67" s="14" t="s">
        <v>13634</v>
      </c>
      <c r="C67" s="14" t="s">
        <v>13635</v>
      </c>
      <c r="D67" s="19">
        <v>1</v>
      </c>
      <c r="E67" s="14">
        <f t="shared" si="0"/>
        <v>20</v>
      </c>
      <c r="F67" s="14">
        <f t="shared" si="1"/>
        <v>10</v>
      </c>
      <c r="G67" s="14">
        <f t="shared" si="2"/>
        <v>30</v>
      </c>
    </row>
    <row r="68" spans="1:7" s="99" customFormat="1" x14ac:dyDescent="0.25">
      <c r="A68" s="14">
        <v>64</v>
      </c>
      <c r="B68" s="14" t="s">
        <v>13636</v>
      </c>
      <c r="C68" s="14" t="s">
        <v>13637</v>
      </c>
      <c r="D68" s="19">
        <v>1</v>
      </c>
      <c r="E68" s="14">
        <f t="shared" si="0"/>
        <v>20</v>
      </c>
      <c r="F68" s="14">
        <f t="shared" si="1"/>
        <v>10</v>
      </c>
      <c r="G68" s="14">
        <f t="shared" si="2"/>
        <v>30</v>
      </c>
    </row>
    <row r="69" spans="1:7" s="99" customFormat="1" x14ac:dyDescent="0.25">
      <c r="A69" s="14">
        <v>65</v>
      </c>
      <c r="B69" s="14" t="s">
        <v>377</v>
      </c>
      <c r="C69" s="14" t="s">
        <v>13637</v>
      </c>
      <c r="D69" s="19">
        <v>1.3</v>
      </c>
      <c r="E69" s="14">
        <f t="shared" si="0"/>
        <v>26</v>
      </c>
      <c r="F69" s="14">
        <f t="shared" si="1"/>
        <v>13</v>
      </c>
      <c r="G69" s="14">
        <f t="shared" si="2"/>
        <v>39</v>
      </c>
    </row>
    <row r="70" spans="1:7" s="99" customFormat="1" x14ac:dyDescent="0.25">
      <c r="A70" s="14">
        <v>66</v>
      </c>
      <c r="B70" s="14" t="s">
        <v>13638</v>
      </c>
      <c r="C70" s="14" t="s">
        <v>13637</v>
      </c>
      <c r="D70" s="19">
        <v>0.8</v>
      </c>
      <c r="E70" s="14">
        <f t="shared" ref="E70:E71" si="3">D70*20</f>
        <v>16</v>
      </c>
      <c r="F70" s="14">
        <f t="shared" ref="F70:F71" si="4">10*D70</f>
        <v>8</v>
      </c>
      <c r="G70" s="14">
        <f t="shared" ref="G70:G71" si="5">SUM(E70:F70)</f>
        <v>24</v>
      </c>
    </row>
    <row r="71" spans="1:7" s="99" customFormat="1" x14ac:dyDescent="0.25">
      <c r="A71" s="14">
        <v>67</v>
      </c>
      <c r="B71" s="14" t="s">
        <v>1586</v>
      </c>
      <c r="C71" s="14" t="s">
        <v>13637</v>
      </c>
      <c r="D71" s="19">
        <v>3.8</v>
      </c>
      <c r="E71" s="14">
        <f t="shared" si="3"/>
        <v>76</v>
      </c>
      <c r="F71" s="14">
        <f t="shared" si="4"/>
        <v>38</v>
      </c>
      <c r="G71" s="14">
        <f t="shared" si="5"/>
        <v>114</v>
      </c>
    </row>
    <row r="72" spans="1:7" ht="26" customHeight="1" x14ac:dyDescent="0.25">
      <c r="A72" s="201" t="s">
        <v>22</v>
      </c>
      <c r="B72" s="201"/>
      <c r="C72" s="201"/>
      <c r="D72" s="11">
        <f>SUM(D5:D71)</f>
        <v>3037.5999999999995</v>
      </c>
      <c r="E72" s="11">
        <f>SUM(E5:E71)</f>
        <v>60752</v>
      </c>
      <c r="F72" s="11">
        <f>SUM(F5:F71)</f>
        <v>30376</v>
      </c>
      <c r="G72" s="11">
        <f>SUM(G5:G71)</f>
        <v>91128</v>
      </c>
    </row>
  </sheetData>
  <mergeCells count="8">
    <mergeCell ref="A72:C72"/>
    <mergeCell ref="A2:G2"/>
    <mergeCell ref="A1:G1"/>
    <mergeCell ref="A3:A4"/>
    <mergeCell ref="B3:B4"/>
    <mergeCell ref="C3:C4"/>
    <mergeCell ref="D3:D4"/>
    <mergeCell ref="E3:G3"/>
  </mergeCells>
  <phoneticPr fontId="1" type="noConversion"/>
  <printOptions horizontalCentered="1"/>
  <pageMargins left="0.19685039370078741" right="0.19685039370078741" top="0.39370078740157483" bottom="0.59055118110236227" header="0.31496062992125984" footer="0.27559055118110237"/>
  <pageSetup paperSize="9" firstPageNumber="5" orientation="landscape" useFirstPageNumber="1" r:id="rId1"/>
  <headerFooter>
    <oddFooter>&amp;C&amp;P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B3E952-19A0-44F5-B46B-84A506B72BF9}">
  <dimension ref="A1:G25"/>
  <sheetViews>
    <sheetView workbookViewId="0">
      <selection sqref="A1:G1"/>
    </sheetView>
  </sheetViews>
  <sheetFormatPr defaultRowHeight="14" x14ac:dyDescent="0.25"/>
  <cols>
    <col min="1" max="1" width="4.58203125" style="1" customWidth="1"/>
    <col min="2" max="2" width="14.08203125" style="1" customWidth="1"/>
    <col min="3" max="3" width="13.58203125" style="1" customWidth="1"/>
    <col min="4" max="7" width="7.08203125" style="1" customWidth="1"/>
    <col min="8" max="16384" width="8.6640625" style="1"/>
  </cols>
  <sheetData>
    <row r="1" spans="1:7" ht="26" customHeight="1" x14ac:dyDescent="0.25">
      <c r="A1" s="203" t="s">
        <v>20137</v>
      </c>
      <c r="B1" s="203"/>
      <c r="C1" s="203"/>
      <c r="D1" s="203"/>
      <c r="E1" s="203"/>
      <c r="F1" s="203"/>
      <c r="G1" s="203"/>
    </row>
    <row r="2" spans="1:7" ht="20" customHeight="1" x14ac:dyDescent="0.25">
      <c r="A2" s="202" t="s">
        <v>13584</v>
      </c>
      <c r="B2" s="202"/>
      <c r="C2" s="202"/>
      <c r="D2" s="202"/>
      <c r="E2" s="202"/>
      <c r="F2" s="202"/>
      <c r="G2" s="202"/>
    </row>
    <row r="3" spans="1:7" s="2" customFormat="1" ht="23" customHeight="1" x14ac:dyDescent="0.25">
      <c r="A3" s="204" t="s">
        <v>24</v>
      </c>
      <c r="B3" s="205" t="s">
        <v>18926</v>
      </c>
      <c r="C3" s="204" t="s">
        <v>18925</v>
      </c>
      <c r="D3" s="205" t="s">
        <v>25</v>
      </c>
      <c r="E3" s="204" t="s">
        <v>28</v>
      </c>
      <c r="F3" s="204"/>
      <c r="G3" s="204"/>
    </row>
    <row r="4" spans="1:7" s="2" customFormat="1" ht="23" customHeight="1" x14ac:dyDescent="0.25">
      <c r="A4" s="204"/>
      <c r="B4" s="205"/>
      <c r="C4" s="204"/>
      <c r="D4" s="205"/>
      <c r="E4" s="13" t="s">
        <v>26</v>
      </c>
      <c r="F4" s="13" t="s">
        <v>27</v>
      </c>
      <c r="G4" s="13" t="s">
        <v>6</v>
      </c>
    </row>
    <row r="5" spans="1:7" ht="26" x14ac:dyDescent="0.25">
      <c r="A5" s="14">
        <v>1</v>
      </c>
      <c r="B5" s="100" t="s">
        <v>94</v>
      </c>
      <c r="C5" s="100" t="s">
        <v>95</v>
      </c>
      <c r="D5" s="101">
        <v>194.8</v>
      </c>
      <c r="E5" s="100">
        <f t="shared" ref="E5:E13" si="0">D5*20</f>
        <v>3896</v>
      </c>
      <c r="F5" s="100">
        <f t="shared" ref="F5:F13" si="1">D5*10</f>
        <v>1948</v>
      </c>
      <c r="G5" s="100">
        <f t="shared" ref="G5:G13" si="2">E5+F5</f>
        <v>5844</v>
      </c>
    </row>
    <row r="6" spans="1:7" s="32" customFormat="1" ht="13" x14ac:dyDescent="0.25">
      <c r="A6" s="14">
        <v>2</v>
      </c>
      <c r="B6" s="100" t="s">
        <v>97</v>
      </c>
      <c r="C6" s="100" t="s">
        <v>13639</v>
      </c>
      <c r="D6" s="101">
        <v>53.7</v>
      </c>
      <c r="E6" s="100">
        <f t="shared" si="0"/>
        <v>1074</v>
      </c>
      <c r="F6" s="100">
        <f t="shared" si="1"/>
        <v>537</v>
      </c>
      <c r="G6" s="100">
        <f t="shared" si="2"/>
        <v>1611</v>
      </c>
    </row>
    <row r="7" spans="1:7" s="32" customFormat="1" ht="26" x14ac:dyDescent="0.25">
      <c r="A7" s="14">
        <v>3</v>
      </c>
      <c r="B7" s="100" t="s">
        <v>98</v>
      </c>
      <c r="C7" s="100" t="s">
        <v>13640</v>
      </c>
      <c r="D7" s="101">
        <v>121.9</v>
      </c>
      <c r="E7" s="100">
        <f t="shared" si="0"/>
        <v>2438</v>
      </c>
      <c r="F7" s="100">
        <f t="shared" si="1"/>
        <v>1219</v>
      </c>
      <c r="G7" s="100">
        <f t="shared" si="2"/>
        <v>3657</v>
      </c>
    </row>
    <row r="8" spans="1:7" s="32" customFormat="1" ht="13" x14ac:dyDescent="0.25">
      <c r="A8" s="14">
        <v>4</v>
      </c>
      <c r="B8" s="100" t="s">
        <v>99</v>
      </c>
      <c r="C8" s="100" t="s">
        <v>100</v>
      </c>
      <c r="D8" s="101">
        <v>23</v>
      </c>
      <c r="E8" s="100">
        <f t="shared" si="0"/>
        <v>460</v>
      </c>
      <c r="F8" s="100">
        <f t="shared" si="1"/>
        <v>230</v>
      </c>
      <c r="G8" s="100">
        <f t="shared" si="2"/>
        <v>690</v>
      </c>
    </row>
    <row r="9" spans="1:7" s="32" customFormat="1" ht="13" x14ac:dyDescent="0.25">
      <c r="A9" s="14">
        <v>5</v>
      </c>
      <c r="B9" s="100" t="s">
        <v>101</v>
      </c>
      <c r="C9" s="100" t="s">
        <v>13641</v>
      </c>
      <c r="D9" s="101">
        <v>18.899999999999999</v>
      </c>
      <c r="E9" s="100">
        <f t="shared" si="0"/>
        <v>378</v>
      </c>
      <c r="F9" s="100">
        <f t="shared" si="1"/>
        <v>189</v>
      </c>
      <c r="G9" s="100">
        <f t="shared" si="2"/>
        <v>567</v>
      </c>
    </row>
    <row r="10" spans="1:7" s="32" customFormat="1" ht="13" x14ac:dyDescent="0.25">
      <c r="A10" s="14">
        <v>6</v>
      </c>
      <c r="B10" s="100" t="s">
        <v>13642</v>
      </c>
      <c r="C10" s="100" t="s">
        <v>13643</v>
      </c>
      <c r="D10" s="101">
        <v>9</v>
      </c>
      <c r="E10" s="100">
        <f t="shared" si="0"/>
        <v>180</v>
      </c>
      <c r="F10" s="100">
        <f t="shared" si="1"/>
        <v>90</v>
      </c>
      <c r="G10" s="100">
        <f t="shared" si="2"/>
        <v>270</v>
      </c>
    </row>
    <row r="11" spans="1:7" s="32" customFormat="1" ht="13" x14ac:dyDescent="0.25">
      <c r="A11" s="14">
        <v>7</v>
      </c>
      <c r="B11" s="102" t="s">
        <v>106</v>
      </c>
      <c r="C11" s="102" t="s">
        <v>13644</v>
      </c>
      <c r="D11" s="103">
        <v>100</v>
      </c>
      <c r="E11" s="102">
        <f t="shared" si="0"/>
        <v>2000</v>
      </c>
      <c r="F11" s="102">
        <f t="shared" si="1"/>
        <v>1000</v>
      </c>
      <c r="G11" s="102">
        <f t="shared" si="2"/>
        <v>3000</v>
      </c>
    </row>
    <row r="12" spans="1:7" s="32" customFormat="1" ht="26" x14ac:dyDescent="0.25">
      <c r="A12" s="14">
        <v>8</v>
      </c>
      <c r="B12" s="102" t="s">
        <v>93</v>
      </c>
      <c r="C12" s="102" t="s">
        <v>13645</v>
      </c>
      <c r="D12" s="103">
        <v>36.5</v>
      </c>
      <c r="E12" s="102">
        <f t="shared" si="0"/>
        <v>730</v>
      </c>
      <c r="F12" s="102">
        <f t="shared" si="1"/>
        <v>365</v>
      </c>
      <c r="G12" s="102">
        <f t="shared" si="2"/>
        <v>1095</v>
      </c>
    </row>
    <row r="13" spans="1:7" s="32" customFormat="1" ht="13" x14ac:dyDescent="0.25">
      <c r="A13" s="14">
        <v>9</v>
      </c>
      <c r="B13" s="102" t="s">
        <v>104</v>
      </c>
      <c r="C13" s="102" t="s">
        <v>13646</v>
      </c>
      <c r="D13" s="103">
        <v>100</v>
      </c>
      <c r="E13" s="102">
        <f t="shared" si="0"/>
        <v>2000</v>
      </c>
      <c r="F13" s="102">
        <f t="shared" si="1"/>
        <v>1000</v>
      </c>
      <c r="G13" s="102">
        <f t="shared" si="2"/>
        <v>3000</v>
      </c>
    </row>
    <row r="14" spans="1:7" s="32" customFormat="1" ht="13" x14ac:dyDescent="0.25">
      <c r="A14" s="14">
        <v>10</v>
      </c>
      <c r="B14" s="104" t="s">
        <v>93</v>
      </c>
      <c r="C14" s="105" t="s">
        <v>13647</v>
      </c>
      <c r="D14" s="101">
        <v>14</v>
      </c>
      <c r="E14" s="100">
        <v>280</v>
      </c>
      <c r="F14" s="100">
        <v>140</v>
      </c>
      <c r="G14" s="106">
        <v>420</v>
      </c>
    </row>
    <row r="15" spans="1:7" s="32" customFormat="1" ht="13" x14ac:dyDescent="0.25">
      <c r="A15" s="14">
        <v>11</v>
      </c>
      <c r="B15" s="100" t="s">
        <v>93</v>
      </c>
      <c r="C15" s="100" t="s">
        <v>13648</v>
      </c>
      <c r="D15" s="101">
        <v>16</v>
      </c>
      <c r="E15" s="100">
        <v>320</v>
      </c>
      <c r="F15" s="100">
        <v>160</v>
      </c>
      <c r="G15" s="100">
        <v>480</v>
      </c>
    </row>
    <row r="16" spans="1:7" s="32" customFormat="1" ht="19.5" customHeight="1" x14ac:dyDescent="0.25">
      <c r="A16" s="14"/>
      <c r="B16" s="100"/>
      <c r="C16" s="100"/>
      <c r="D16" s="101"/>
      <c r="E16" s="100"/>
      <c r="F16" s="100"/>
      <c r="G16" s="100"/>
    </row>
    <row r="17" spans="1:7" s="32" customFormat="1" ht="19.5" customHeight="1" x14ac:dyDescent="0.25">
      <c r="A17" s="14"/>
      <c r="B17" s="100"/>
      <c r="C17" s="100"/>
      <c r="D17" s="101"/>
      <c r="E17" s="100"/>
      <c r="F17" s="100"/>
      <c r="G17" s="100"/>
    </row>
    <row r="18" spans="1:7" s="32" customFormat="1" ht="19.5" customHeight="1" x14ac:dyDescent="0.25">
      <c r="A18" s="14"/>
      <c r="B18" s="100"/>
      <c r="C18" s="100"/>
      <c r="D18" s="101"/>
      <c r="E18" s="100"/>
      <c r="F18" s="100"/>
      <c r="G18" s="100"/>
    </row>
    <row r="19" spans="1:7" s="32" customFormat="1" ht="19.5" customHeight="1" x14ac:dyDescent="0.25">
      <c r="A19" s="14"/>
      <c r="B19" s="100"/>
      <c r="C19" s="100"/>
      <c r="D19" s="101"/>
      <c r="E19" s="100"/>
      <c r="F19" s="100"/>
      <c r="G19" s="100"/>
    </row>
    <row r="20" spans="1:7" s="32" customFormat="1" ht="19.5" customHeight="1" x14ac:dyDescent="0.25">
      <c r="A20" s="14"/>
      <c r="B20" s="100"/>
      <c r="C20" s="100"/>
      <c r="D20" s="101"/>
      <c r="E20" s="100"/>
      <c r="F20" s="100"/>
      <c r="G20" s="100"/>
    </row>
    <row r="21" spans="1:7" s="32" customFormat="1" ht="19.5" customHeight="1" x14ac:dyDescent="0.25">
      <c r="A21" s="14"/>
      <c r="B21" s="100"/>
      <c r="C21" s="100"/>
      <c r="D21" s="101"/>
      <c r="E21" s="100"/>
      <c r="F21" s="100"/>
      <c r="G21" s="100"/>
    </row>
    <row r="22" spans="1:7" ht="19.5" customHeight="1" x14ac:dyDescent="0.25">
      <c r="A22" s="11"/>
      <c r="B22" s="11"/>
      <c r="C22" s="11"/>
      <c r="D22" s="12"/>
      <c r="E22" s="11"/>
      <c r="F22" s="11"/>
      <c r="G22" s="11"/>
    </row>
    <row r="23" spans="1:7" ht="19.5" customHeight="1" x14ac:dyDescent="0.25">
      <c r="A23" s="11"/>
      <c r="B23" s="11"/>
      <c r="C23" s="11"/>
      <c r="D23" s="12"/>
      <c r="E23" s="11"/>
      <c r="F23" s="11"/>
      <c r="G23" s="11"/>
    </row>
    <row r="24" spans="1:7" ht="19.5" customHeight="1" x14ac:dyDescent="0.25">
      <c r="A24" s="11"/>
      <c r="B24" s="11"/>
      <c r="C24" s="11"/>
      <c r="D24" s="12"/>
      <c r="E24" s="11"/>
      <c r="F24" s="11"/>
      <c r="G24" s="11"/>
    </row>
    <row r="25" spans="1:7" ht="26" customHeight="1" x14ac:dyDescent="0.25">
      <c r="A25" s="201" t="s">
        <v>22</v>
      </c>
      <c r="B25" s="201"/>
      <c r="C25" s="201"/>
      <c r="D25" s="11">
        <f>SUM(D5:D24)</f>
        <v>687.8</v>
      </c>
      <c r="E25" s="11">
        <f>SUM(E5:E24)</f>
        <v>13756</v>
      </c>
      <c r="F25" s="11">
        <f>SUM(F5:F24)</f>
        <v>6878</v>
      </c>
      <c r="G25" s="11">
        <f>SUM(G5:G24)</f>
        <v>20634</v>
      </c>
    </row>
  </sheetData>
  <mergeCells count="8">
    <mergeCell ref="A25:C25"/>
    <mergeCell ref="A1:G1"/>
    <mergeCell ref="A2:G2"/>
    <mergeCell ref="A3:A4"/>
    <mergeCell ref="B3:B4"/>
    <mergeCell ref="C3:C4"/>
    <mergeCell ref="D3:D4"/>
    <mergeCell ref="E3:G3"/>
  </mergeCells>
  <phoneticPr fontId="1" type="noConversion"/>
  <printOptions horizontalCentered="1"/>
  <pageMargins left="0.39370078740157483" right="0.39370078740157483" top="0.39370078740157483" bottom="0.59055118110236227" header="0.31496062992125984" footer="0.27559055118110237"/>
  <pageSetup paperSize="9" firstPageNumber="14" orientation="landscape" useFirstPageNumber="1" r:id="rId1"/>
  <headerFooter>
    <oddFooter>&amp;C&amp;P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12030F-3631-4939-AE77-5264BD99E47E}">
  <dimension ref="A1:H307"/>
  <sheetViews>
    <sheetView workbookViewId="0">
      <selection sqref="A1:G1"/>
    </sheetView>
  </sheetViews>
  <sheetFormatPr defaultRowHeight="14" x14ac:dyDescent="0.25"/>
  <cols>
    <col min="1" max="1" width="4.58203125" style="1" customWidth="1"/>
    <col min="2" max="2" width="14.08203125" style="1" customWidth="1"/>
    <col min="3" max="3" width="13.58203125" style="1" customWidth="1"/>
    <col min="4" max="4" width="7.08203125" style="108" customWidth="1"/>
    <col min="5" max="7" width="7.08203125" style="1" customWidth="1"/>
    <col min="8" max="16384" width="8.6640625" style="1"/>
  </cols>
  <sheetData>
    <row r="1" spans="1:8" ht="26" customHeight="1" x14ac:dyDescent="0.25">
      <c r="A1" s="203" t="s">
        <v>20137</v>
      </c>
      <c r="B1" s="203"/>
      <c r="C1" s="203"/>
      <c r="D1" s="203"/>
      <c r="E1" s="203"/>
      <c r="F1" s="203"/>
      <c r="G1" s="203"/>
    </row>
    <row r="2" spans="1:8" ht="20" customHeight="1" x14ac:dyDescent="0.25">
      <c r="A2" s="202" t="s">
        <v>13585</v>
      </c>
      <c r="B2" s="202"/>
      <c r="C2" s="202"/>
      <c r="D2" s="202"/>
      <c r="E2" s="202"/>
      <c r="F2" s="202"/>
      <c r="G2" s="202"/>
    </row>
    <row r="3" spans="1:8" s="2" customFormat="1" ht="23" customHeight="1" x14ac:dyDescent="0.25">
      <c r="A3" s="204" t="s">
        <v>24</v>
      </c>
      <c r="B3" s="205" t="s">
        <v>18926</v>
      </c>
      <c r="C3" s="204" t="s">
        <v>18925</v>
      </c>
      <c r="D3" s="206" t="s">
        <v>25</v>
      </c>
      <c r="E3" s="204" t="s">
        <v>28</v>
      </c>
      <c r="F3" s="204"/>
      <c r="G3" s="204"/>
    </row>
    <row r="4" spans="1:8" s="2" customFormat="1" ht="23" customHeight="1" x14ac:dyDescent="0.25">
      <c r="A4" s="204"/>
      <c r="B4" s="205"/>
      <c r="C4" s="204"/>
      <c r="D4" s="206"/>
      <c r="E4" s="13" t="s">
        <v>26</v>
      </c>
      <c r="F4" s="13" t="s">
        <v>27</v>
      </c>
      <c r="G4" s="13" t="s">
        <v>6</v>
      </c>
    </row>
    <row r="5" spans="1:8" ht="30" customHeight="1" x14ac:dyDescent="0.25">
      <c r="A5" s="14">
        <v>1</v>
      </c>
      <c r="B5" s="110" t="s">
        <v>13812</v>
      </c>
      <c r="C5" s="20" t="s">
        <v>13649</v>
      </c>
      <c r="D5" s="17">
        <v>270</v>
      </c>
      <c r="E5" s="20">
        <v>5400</v>
      </c>
      <c r="F5" s="20">
        <v>2700</v>
      </c>
      <c r="G5" s="20">
        <v>8100</v>
      </c>
    </row>
    <row r="6" spans="1:8" s="38" customFormat="1" x14ac:dyDescent="0.25">
      <c r="A6" s="14">
        <v>2</v>
      </c>
      <c r="B6" s="37" t="s">
        <v>109</v>
      </c>
      <c r="C6" s="37" t="s">
        <v>108</v>
      </c>
      <c r="D6" s="17">
        <v>792.5</v>
      </c>
      <c r="E6" s="37">
        <f t="shared" ref="E6:E69" si="0">D6*20</f>
        <v>15850</v>
      </c>
      <c r="F6" s="37">
        <f t="shared" ref="F6:F71" si="1">D6*10</f>
        <v>7925</v>
      </c>
      <c r="G6" s="37">
        <f t="shared" ref="G6:G71" si="2">E6+F6</f>
        <v>23775</v>
      </c>
      <c r="H6" s="1"/>
    </row>
    <row r="7" spans="1:8" s="38" customFormat="1" x14ac:dyDescent="0.25">
      <c r="A7" s="14">
        <v>3</v>
      </c>
      <c r="B7" s="37" t="s">
        <v>927</v>
      </c>
      <c r="C7" s="37" t="s">
        <v>108</v>
      </c>
      <c r="D7" s="17">
        <v>36.299999999999997</v>
      </c>
      <c r="E7" s="37">
        <f t="shared" si="0"/>
        <v>726</v>
      </c>
      <c r="F7" s="37">
        <f t="shared" si="1"/>
        <v>363</v>
      </c>
      <c r="G7" s="37">
        <f t="shared" si="2"/>
        <v>1089</v>
      </c>
      <c r="H7" s="1"/>
    </row>
    <row r="8" spans="1:8" s="38" customFormat="1" x14ac:dyDescent="0.25">
      <c r="A8" s="14">
        <v>4</v>
      </c>
      <c r="B8" s="18" t="s">
        <v>13650</v>
      </c>
      <c r="C8" s="20" t="s">
        <v>13651</v>
      </c>
      <c r="D8" s="17">
        <v>1.3</v>
      </c>
      <c r="E8" s="37">
        <f t="shared" si="0"/>
        <v>26</v>
      </c>
      <c r="F8" s="37">
        <f t="shared" si="1"/>
        <v>13</v>
      </c>
      <c r="G8" s="37">
        <f t="shared" si="2"/>
        <v>39</v>
      </c>
      <c r="H8" s="1"/>
    </row>
    <row r="9" spans="1:8" s="38" customFormat="1" x14ac:dyDescent="0.25">
      <c r="A9" s="14">
        <v>5</v>
      </c>
      <c r="B9" s="18" t="s">
        <v>12809</v>
      </c>
      <c r="C9" s="20" t="s">
        <v>13651</v>
      </c>
      <c r="D9" s="17">
        <v>1</v>
      </c>
      <c r="E9" s="37">
        <f t="shared" si="0"/>
        <v>20</v>
      </c>
      <c r="F9" s="37">
        <f t="shared" si="1"/>
        <v>10</v>
      </c>
      <c r="G9" s="37">
        <f t="shared" si="2"/>
        <v>30</v>
      </c>
      <c r="H9" s="1"/>
    </row>
    <row r="10" spans="1:8" s="38" customFormat="1" ht="13" x14ac:dyDescent="0.3">
      <c r="A10" s="14">
        <v>6</v>
      </c>
      <c r="B10" s="18" t="s">
        <v>13652</v>
      </c>
      <c r="C10" s="20" t="s">
        <v>13653</v>
      </c>
      <c r="D10" s="17">
        <v>1.5</v>
      </c>
      <c r="E10" s="37">
        <f t="shared" si="0"/>
        <v>30</v>
      </c>
      <c r="F10" s="37">
        <f t="shared" si="1"/>
        <v>15</v>
      </c>
      <c r="G10" s="37">
        <f t="shared" si="2"/>
        <v>45</v>
      </c>
    </row>
    <row r="11" spans="1:8" s="38" customFormat="1" ht="13" x14ac:dyDescent="0.3">
      <c r="A11" s="14">
        <v>7</v>
      </c>
      <c r="B11" s="18" t="s">
        <v>13654</v>
      </c>
      <c r="C11" s="20" t="s">
        <v>13653</v>
      </c>
      <c r="D11" s="17">
        <v>1.3</v>
      </c>
      <c r="E11" s="37">
        <f t="shared" si="0"/>
        <v>26</v>
      </c>
      <c r="F11" s="37">
        <f t="shared" si="1"/>
        <v>13</v>
      </c>
      <c r="G11" s="37">
        <f t="shared" si="2"/>
        <v>39</v>
      </c>
    </row>
    <row r="12" spans="1:8" s="38" customFormat="1" ht="13" x14ac:dyDescent="0.3">
      <c r="A12" s="14">
        <v>8</v>
      </c>
      <c r="B12" s="18" t="s">
        <v>13655</v>
      </c>
      <c r="C12" s="20" t="s">
        <v>13653</v>
      </c>
      <c r="D12" s="17">
        <v>0.5</v>
      </c>
      <c r="E12" s="37">
        <f t="shared" si="0"/>
        <v>10</v>
      </c>
      <c r="F12" s="37">
        <f t="shared" si="1"/>
        <v>5</v>
      </c>
      <c r="G12" s="37">
        <f t="shared" si="2"/>
        <v>15</v>
      </c>
    </row>
    <row r="13" spans="1:8" s="38" customFormat="1" ht="13" x14ac:dyDescent="0.3">
      <c r="A13" s="14">
        <v>9</v>
      </c>
      <c r="B13" s="18" t="s">
        <v>13656</v>
      </c>
      <c r="C13" s="20" t="s">
        <v>13653</v>
      </c>
      <c r="D13" s="17">
        <v>1</v>
      </c>
      <c r="E13" s="37">
        <f t="shared" si="0"/>
        <v>20</v>
      </c>
      <c r="F13" s="37">
        <f t="shared" si="1"/>
        <v>10</v>
      </c>
      <c r="G13" s="37">
        <f t="shared" si="2"/>
        <v>30</v>
      </c>
    </row>
    <row r="14" spans="1:8" s="38" customFormat="1" ht="13" x14ac:dyDescent="0.3">
      <c r="A14" s="14">
        <v>10</v>
      </c>
      <c r="B14" s="18" t="s">
        <v>113</v>
      </c>
      <c r="C14" s="20" t="s">
        <v>13653</v>
      </c>
      <c r="D14" s="17">
        <v>1.6</v>
      </c>
      <c r="E14" s="37">
        <f t="shared" si="0"/>
        <v>32</v>
      </c>
      <c r="F14" s="37">
        <f t="shared" si="1"/>
        <v>16</v>
      </c>
      <c r="G14" s="37">
        <f t="shared" si="2"/>
        <v>48</v>
      </c>
    </row>
    <row r="15" spans="1:8" s="38" customFormat="1" ht="13" x14ac:dyDescent="0.3">
      <c r="A15" s="14">
        <v>11</v>
      </c>
      <c r="B15" s="18" t="s">
        <v>13657</v>
      </c>
      <c r="C15" s="20" t="s">
        <v>13653</v>
      </c>
      <c r="D15" s="17">
        <v>30</v>
      </c>
      <c r="E15" s="37">
        <f t="shared" si="0"/>
        <v>600</v>
      </c>
      <c r="F15" s="37">
        <f t="shared" si="1"/>
        <v>300</v>
      </c>
      <c r="G15" s="37">
        <f t="shared" si="2"/>
        <v>900</v>
      </c>
    </row>
    <row r="16" spans="1:8" s="38" customFormat="1" ht="13" x14ac:dyDescent="0.3">
      <c r="A16" s="14">
        <v>12</v>
      </c>
      <c r="B16" s="18" t="s">
        <v>13658</v>
      </c>
      <c r="C16" s="20" t="s">
        <v>13659</v>
      </c>
      <c r="D16" s="17">
        <v>0.5</v>
      </c>
      <c r="E16" s="37">
        <f t="shared" si="0"/>
        <v>10</v>
      </c>
      <c r="F16" s="37">
        <f t="shared" si="1"/>
        <v>5</v>
      </c>
      <c r="G16" s="37">
        <f t="shared" si="2"/>
        <v>15</v>
      </c>
    </row>
    <row r="17" spans="1:7" s="38" customFormat="1" ht="13" x14ac:dyDescent="0.3">
      <c r="A17" s="14">
        <v>13</v>
      </c>
      <c r="B17" s="18" t="s">
        <v>114</v>
      </c>
      <c r="C17" s="20" t="s">
        <v>13659</v>
      </c>
      <c r="D17" s="17">
        <v>2</v>
      </c>
      <c r="E17" s="37">
        <f t="shared" si="0"/>
        <v>40</v>
      </c>
      <c r="F17" s="37">
        <f t="shared" si="1"/>
        <v>20</v>
      </c>
      <c r="G17" s="37">
        <f t="shared" si="2"/>
        <v>60</v>
      </c>
    </row>
    <row r="18" spans="1:7" s="38" customFormat="1" ht="13" x14ac:dyDescent="0.3">
      <c r="A18" s="14">
        <v>14</v>
      </c>
      <c r="B18" s="18" t="s">
        <v>115</v>
      </c>
      <c r="C18" s="20" t="s">
        <v>13659</v>
      </c>
      <c r="D18" s="17">
        <v>2</v>
      </c>
      <c r="E18" s="37">
        <f t="shared" si="0"/>
        <v>40</v>
      </c>
      <c r="F18" s="37">
        <f t="shared" si="1"/>
        <v>20</v>
      </c>
      <c r="G18" s="37">
        <f t="shared" si="2"/>
        <v>60</v>
      </c>
    </row>
    <row r="19" spans="1:7" s="38" customFormat="1" ht="13" x14ac:dyDescent="0.3">
      <c r="A19" s="14">
        <v>15</v>
      </c>
      <c r="B19" s="18" t="s">
        <v>13660</v>
      </c>
      <c r="C19" s="20" t="s">
        <v>13661</v>
      </c>
      <c r="D19" s="17">
        <v>0.3</v>
      </c>
      <c r="E19" s="37">
        <f t="shared" si="0"/>
        <v>6</v>
      </c>
      <c r="F19" s="37">
        <f t="shared" si="1"/>
        <v>3</v>
      </c>
      <c r="G19" s="37">
        <f t="shared" si="2"/>
        <v>9</v>
      </c>
    </row>
    <row r="20" spans="1:7" s="38" customFormat="1" ht="13" x14ac:dyDescent="0.3">
      <c r="A20" s="14">
        <v>16</v>
      </c>
      <c r="B20" s="18" t="s">
        <v>1388</v>
      </c>
      <c r="C20" s="20" t="s">
        <v>13661</v>
      </c>
      <c r="D20" s="17">
        <v>1</v>
      </c>
      <c r="E20" s="37">
        <f t="shared" si="0"/>
        <v>20</v>
      </c>
      <c r="F20" s="37">
        <f t="shared" si="1"/>
        <v>10</v>
      </c>
      <c r="G20" s="37">
        <f t="shared" si="2"/>
        <v>30</v>
      </c>
    </row>
    <row r="21" spans="1:7" s="38" customFormat="1" ht="13" x14ac:dyDescent="0.3">
      <c r="A21" s="14">
        <v>17</v>
      </c>
      <c r="B21" s="18" t="s">
        <v>13662</v>
      </c>
      <c r="C21" s="20" t="s">
        <v>13661</v>
      </c>
      <c r="D21" s="17">
        <v>0.7</v>
      </c>
      <c r="E21" s="37">
        <f t="shared" si="0"/>
        <v>14</v>
      </c>
      <c r="F21" s="37">
        <f t="shared" si="1"/>
        <v>7</v>
      </c>
      <c r="G21" s="37">
        <f t="shared" si="2"/>
        <v>21</v>
      </c>
    </row>
    <row r="22" spans="1:7" s="38" customFormat="1" ht="13" x14ac:dyDescent="0.3">
      <c r="A22" s="14">
        <v>18</v>
      </c>
      <c r="B22" s="18" t="s">
        <v>13663</v>
      </c>
      <c r="C22" s="20" t="s">
        <v>13661</v>
      </c>
      <c r="D22" s="17">
        <v>1.7</v>
      </c>
      <c r="E22" s="37">
        <f t="shared" si="0"/>
        <v>34</v>
      </c>
      <c r="F22" s="37">
        <f t="shared" si="1"/>
        <v>17</v>
      </c>
      <c r="G22" s="37">
        <f t="shared" si="2"/>
        <v>51</v>
      </c>
    </row>
    <row r="23" spans="1:7" s="38" customFormat="1" ht="13" x14ac:dyDescent="0.3">
      <c r="A23" s="14">
        <v>19</v>
      </c>
      <c r="B23" s="18" t="s">
        <v>13664</v>
      </c>
      <c r="C23" s="20" t="s">
        <v>13661</v>
      </c>
      <c r="D23" s="17">
        <v>1.2</v>
      </c>
      <c r="E23" s="37">
        <f t="shared" si="0"/>
        <v>24</v>
      </c>
      <c r="F23" s="37">
        <f t="shared" si="1"/>
        <v>12</v>
      </c>
      <c r="G23" s="37">
        <f t="shared" si="2"/>
        <v>36</v>
      </c>
    </row>
    <row r="24" spans="1:7" s="38" customFormat="1" ht="13" x14ac:dyDescent="0.3">
      <c r="A24" s="14">
        <v>20</v>
      </c>
      <c r="B24" s="18" t="s">
        <v>8020</v>
      </c>
      <c r="C24" s="20" t="s">
        <v>13661</v>
      </c>
      <c r="D24" s="17">
        <v>0.5</v>
      </c>
      <c r="E24" s="37">
        <f t="shared" si="0"/>
        <v>10</v>
      </c>
      <c r="F24" s="37">
        <f t="shared" si="1"/>
        <v>5</v>
      </c>
      <c r="G24" s="37">
        <f t="shared" si="2"/>
        <v>15</v>
      </c>
    </row>
    <row r="25" spans="1:7" s="38" customFormat="1" ht="13" x14ac:dyDescent="0.3">
      <c r="A25" s="14">
        <v>21</v>
      </c>
      <c r="B25" s="18" t="s">
        <v>12196</v>
      </c>
      <c r="C25" s="20" t="s">
        <v>13661</v>
      </c>
      <c r="D25" s="17">
        <v>1.2</v>
      </c>
      <c r="E25" s="37">
        <f t="shared" si="0"/>
        <v>24</v>
      </c>
      <c r="F25" s="37">
        <f t="shared" si="1"/>
        <v>12</v>
      </c>
      <c r="G25" s="37">
        <f t="shared" si="2"/>
        <v>36</v>
      </c>
    </row>
    <row r="26" spans="1:7" s="38" customFormat="1" ht="13" x14ac:dyDescent="0.3">
      <c r="A26" s="14">
        <v>22</v>
      </c>
      <c r="B26" s="18" t="s">
        <v>118</v>
      </c>
      <c r="C26" s="20" t="s">
        <v>13661</v>
      </c>
      <c r="D26" s="17">
        <v>3.2</v>
      </c>
      <c r="E26" s="37">
        <f t="shared" si="0"/>
        <v>64</v>
      </c>
      <c r="F26" s="37">
        <f t="shared" si="1"/>
        <v>32</v>
      </c>
      <c r="G26" s="37">
        <f t="shared" si="2"/>
        <v>96</v>
      </c>
    </row>
    <row r="27" spans="1:7" s="38" customFormat="1" ht="13" x14ac:dyDescent="0.3">
      <c r="A27" s="14">
        <v>23</v>
      </c>
      <c r="B27" s="18" t="s">
        <v>13665</v>
      </c>
      <c r="C27" s="20" t="s">
        <v>13661</v>
      </c>
      <c r="D27" s="17">
        <v>1.5</v>
      </c>
      <c r="E27" s="37">
        <f t="shared" si="0"/>
        <v>30</v>
      </c>
      <c r="F27" s="37">
        <f t="shared" si="1"/>
        <v>15</v>
      </c>
      <c r="G27" s="37">
        <f t="shared" si="2"/>
        <v>45</v>
      </c>
    </row>
    <row r="28" spans="1:7" s="38" customFormat="1" ht="13" x14ac:dyDescent="0.3">
      <c r="A28" s="14">
        <v>24</v>
      </c>
      <c r="B28" s="18" t="s">
        <v>6288</v>
      </c>
      <c r="C28" s="20" t="s">
        <v>13661</v>
      </c>
      <c r="D28" s="17">
        <v>1</v>
      </c>
      <c r="E28" s="37">
        <f t="shared" si="0"/>
        <v>20</v>
      </c>
      <c r="F28" s="37">
        <f t="shared" si="1"/>
        <v>10</v>
      </c>
      <c r="G28" s="37">
        <f t="shared" si="2"/>
        <v>30</v>
      </c>
    </row>
    <row r="29" spans="1:7" s="38" customFormat="1" ht="13" x14ac:dyDescent="0.3">
      <c r="A29" s="14">
        <v>25</v>
      </c>
      <c r="B29" s="18" t="s">
        <v>848</v>
      </c>
      <c r="C29" s="20" t="s">
        <v>13661</v>
      </c>
      <c r="D29" s="17">
        <v>0.5</v>
      </c>
      <c r="E29" s="37">
        <f t="shared" si="0"/>
        <v>10</v>
      </c>
      <c r="F29" s="37">
        <f t="shared" si="1"/>
        <v>5</v>
      </c>
      <c r="G29" s="37">
        <f t="shared" si="2"/>
        <v>15</v>
      </c>
    </row>
    <row r="30" spans="1:7" s="38" customFormat="1" ht="13" x14ac:dyDescent="0.3">
      <c r="A30" s="14">
        <v>26</v>
      </c>
      <c r="B30" s="18" t="s">
        <v>13666</v>
      </c>
      <c r="C30" s="20" t="s">
        <v>13661</v>
      </c>
      <c r="D30" s="17">
        <v>0.8</v>
      </c>
      <c r="E30" s="37">
        <f t="shared" si="0"/>
        <v>16</v>
      </c>
      <c r="F30" s="37">
        <f t="shared" si="1"/>
        <v>8</v>
      </c>
      <c r="G30" s="37">
        <f t="shared" si="2"/>
        <v>24</v>
      </c>
    </row>
    <row r="31" spans="1:7" s="38" customFormat="1" ht="13" x14ac:dyDescent="0.3">
      <c r="A31" s="14">
        <v>27</v>
      </c>
      <c r="B31" s="18" t="s">
        <v>13667</v>
      </c>
      <c r="C31" s="20" t="s">
        <v>13661</v>
      </c>
      <c r="D31" s="17">
        <v>1.5</v>
      </c>
      <c r="E31" s="37">
        <f t="shared" si="0"/>
        <v>30</v>
      </c>
      <c r="F31" s="37">
        <f t="shared" si="1"/>
        <v>15</v>
      </c>
      <c r="G31" s="37">
        <f t="shared" si="2"/>
        <v>45</v>
      </c>
    </row>
    <row r="32" spans="1:7" s="38" customFormat="1" ht="13" x14ac:dyDescent="0.3">
      <c r="A32" s="14">
        <v>28</v>
      </c>
      <c r="B32" s="18" t="s">
        <v>13668</v>
      </c>
      <c r="C32" s="20" t="s">
        <v>13661</v>
      </c>
      <c r="D32" s="17">
        <v>1.8</v>
      </c>
      <c r="E32" s="37">
        <f t="shared" si="0"/>
        <v>36</v>
      </c>
      <c r="F32" s="37">
        <f t="shared" si="1"/>
        <v>18</v>
      </c>
      <c r="G32" s="37">
        <f t="shared" si="2"/>
        <v>54</v>
      </c>
    </row>
    <row r="33" spans="1:7" x14ac:dyDescent="0.25">
      <c r="A33" s="14">
        <v>29</v>
      </c>
      <c r="B33" s="18" t="s">
        <v>13669</v>
      </c>
      <c r="C33" s="20" t="s">
        <v>13661</v>
      </c>
      <c r="D33" s="17">
        <v>0.7</v>
      </c>
      <c r="E33" s="37">
        <f t="shared" si="0"/>
        <v>14</v>
      </c>
      <c r="F33" s="37">
        <f t="shared" si="1"/>
        <v>7</v>
      </c>
      <c r="G33" s="37">
        <f t="shared" si="2"/>
        <v>21</v>
      </c>
    </row>
    <row r="34" spans="1:7" x14ac:dyDescent="0.25">
      <c r="A34" s="14">
        <v>30</v>
      </c>
      <c r="B34" s="18" t="s">
        <v>13670</v>
      </c>
      <c r="C34" s="20" t="s">
        <v>13661</v>
      </c>
      <c r="D34" s="17">
        <v>1.8</v>
      </c>
      <c r="E34" s="37">
        <f t="shared" si="0"/>
        <v>36</v>
      </c>
      <c r="F34" s="37">
        <f t="shared" si="1"/>
        <v>18</v>
      </c>
      <c r="G34" s="37">
        <f t="shared" si="2"/>
        <v>54</v>
      </c>
    </row>
    <row r="35" spans="1:7" x14ac:dyDescent="0.25">
      <c r="A35" s="14">
        <v>31</v>
      </c>
      <c r="B35" s="18" t="s">
        <v>13671</v>
      </c>
      <c r="C35" s="20" t="s">
        <v>13661</v>
      </c>
      <c r="D35" s="17">
        <v>1.8</v>
      </c>
      <c r="E35" s="37">
        <f t="shared" si="0"/>
        <v>36</v>
      </c>
      <c r="F35" s="37">
        <f t="shared" si="1"/>
        <v>18</v>
      </c>
      <c r="G35" s="37">
        <f t="shared" si="2"/>
        <v>54</v>
      </c>
    </row>
    <row r="36" spans="1:7" x14ac:dyDescent="0.25">
      <c r="A36" s="14">
        <v>32</v>
      </c>
      <c r="B36" s="18" t="s">
        <v>13672</v>
      </c>
      <c r="C36" s="20" t="s">
        <v>13661</v>
      </c>
      <c r="D36" s="17">
        <v>1.8</v>
      </c>
      <c r="E36" s="37">
        <f t="shared" si="0"/>
        <v>36</v>
      </c>
      <c r="F36" s="37">
        <f t="shared" si="1"/>
        <v>18</v>
      </c>
      <c r="G36" s="37">
        <f t="shared" si="2"/>
        <v>54</v>
      </c>
    </row>
    <row r="37" spans="1:7" x14ac:dyDescent="0.25">
      <c r="A37" s="14">
        <v>33</v>
      </c>
      <c r="B37" s="18" t="s">
        <v>2517</v>
      </c>
      <c r="C37" s="20" t="s">
        <v>13661</v>
      </c>
      <c r="D37" s="17">
        <v>1.2</v>
      </c>
      <c r="E37" s="37">
        <f t="shared" si="0"/>
        <v>24</v>
      </c>
      <c r="F37" s="37">
        <f t="shared" si="1"/>
        <v>12</v>
      </c>
      <c r="G37" s="37">
        <f t="shared" si="2"/>
        <v>36</v>
      </c>
    </row>
    <row r="38" spans="1:7" x14ac:dyDescent="0.25">
      <c r="A38" s="14">
        <v>34</v>
      </c>
      <c r="B38" s="18" t="s">
        <v>13673</v>
      </c>
      <c r="C38" s="20" t="s">
        <v>13661</v>
      </c>
      <c r="D38" s="17">
        <v>1.2</v>
      </c>
      <c r="E38" s="37">
        <f t="shared" si="0"/>
        <v>24</v>
      </c>
      <c r="F38" s="37">
        <f t="shared" si="1"/>
        <v>12</v>
      </c>
      <c r="G38" s="37">
        <f t="shared" si="2"/>
        <v>36</v>
      </c>
    </row>
    <row r="39" spans="1:7" x14ac:dyDescent="0.25">
      <c r="A39" s="14">
        <v>35</v>
      </c>
      <c r="B39" s="18" t="s">
        <v>13674</v>
      </c>
      <c r="C39" s="20" t="s">
        <v>13661</v>
      </c>
      <c r="D39" s="17">
        <v>1.5</v>
      </c>
      <c r="E39" s="37">
        <f t="shared" si="0"/>
        <v>30</v>
      </c>
      <c r="F39" s="37">
        <f t="shared" si="1"/>
        <v>15</v>
      </c>
      <c r="G39" s="37">
        <f t="shared" si="2"/>
        <v>45</v>
      </c>
    </row>
    <row r="40" spans="1:7" x14ac:dyDescent="0.25">
      <c r="A40" s="14">
        <v>36</v>
      </c>
      <c r="B40" s="18" t="s">
        <v>13675</v>
      </c>
      <c r="C40" s="20" t="s">
        <v>13661</v>
      </c>
      <c r="D40" s="17">
        <v>2.2000000000000002</v>
      </c>
      <c r="E40" s="37">
        <f t="shared" si="0"/>
        <v>44</v>
      </c>
      <c r="F40" s="37">
        <f t="shared" si="1"/>
        <v>22</v>
      </c>
      <c r="G40" s="37">
        <f t="shared" si="2"/>
        <v>66</v>
      </c>
    </row>
    <row r="41" spans="1:7" x14ac:dyDescent="0.25">
      <c r="A41" s="14">
        <v>37</v>
      </c>
      <c r="B41" s="18" t="s">
        <v>13676</v>
      </c>
      <c r="C41" s="20" t="s">
        <v>13661</v>
      </c>
      <c r="D41" s="17">
        <v>1</v>
      </c>
      <c r="E41" s="37">
        <f t="shared" si="0"/>
        <v>20</v>
      </c>
      <c r="F41" s="37">
        <f t="shared" si="1"/>
        <v>10</v>
      </c>
      <c r="G41" s="37">
        <f t="shared" si="2"/>
        <v>30</v>
      </c>
    </row>
    <row r="42" spans="1:7" x14ac:dyDescent="0.25">
      <c r="A42" s="14">
        <v>38</v>
      </c>
      <c r="B42" s="18" t="s">
        <v>596</v>
      </c>
      <c r="C42" s="20" t="s">
        <v>13661</v>
      </c>
      <c r="D42" s="17">
        <v>0.6</v>
      </c>
      <c r="E42" s="37">
        <f t="shared" si="0"/>
        <v>12</v>
      </c>
      <c r="F42" s="37">
        <f t="shared" si="1"/>
        <v>6</v>
      </c>
      <c r="G42" s="37">
        <f t="shared" si="2"/>
        <v>18</v>
      </c>
    </row>
    <row r="43" spans="1:7" x14ac:dyDescent="0.25">
      <c r="A43" s="14">
        <v>39</v>
      </c>
      <c r="B43" s="18" t="s">
        <v>3756</v>
      </c>
      <c r="C43" s="20" t="s">
        <v>13661</v>
      </c>
      <c r="D43" s="17">
        <v>0.3</v>
      </c>
      <c r="E43" s="37">
        <f t="shared" si="0"/>
        <v>6</v>
      </c>
      <c r="F43" s="37">
        <f t="shared" si="1"/>
        <v>3</v>
      </c>
      <c r="G43" s="37">
        <f t="shared" si="2"/>
        <v>9</v>
      </c>
    </row>
    <row r="44" spans="1:7" x14ac:dyDescent="0.25">
      <c r="A44" s="14">
        <v>40</v>
      </c>
      <c r="B44" s="18" t="s">
        <v>10638</v>
      </c>
      <c r="C44" s="20" t="s">
        <v>13661</v>
      </c>
      <c r="D44" s="17">
        <v>1.6</v>
      </c>
      <c r="E44" s="37">
        <f t="shared" si="0"/>
        <v>32</v>
      </c>
      <c r="F44" s="37">
        <f t="shared" si="1"/>
        <v>16</v>
      </c>
      <c r="G44" s="37">
        <f t="shared" si="2"/>
        <v>48</v>
      </c>
    </row>
    <row r="45" spans="1:7" x14ac:dyDescent="0.25">
      <c r="A45" s="14">
        <v>41</v>
      </c>
      <c r="B45" s="18" t="s">
        <v>13677</v>
      </c>
      <c r="C45" s="20" t="s">
        <v>13661</v>
      </c>
      <c r="D45" s="17">
        <v>1</v>
      </c>
      <c r="E45" s="37">
        <f t="shared" si="0"/>
        <v>20</v>
      </c>
      <c r="F45" s="37">
        <f t="shared" si="1"/>
        <v>10</v>
      </c>
      <c r="G45" s="37">
        <f t="shared" si="2"/>
        <v>30</v>
      </c>
    </row>
    <row r="46" spans="1:7" s="38" customFormat="1" ht="13" x14ac:dyDescent="0.3">
      <c r="A46" s="14">
        <v>42</v>
      </c>
      <c r="B46" s="18" t="s">
        <v>13678</v>
      </c>
      <c r="C46" s="20" t="s">
        <v>13661</v>
      </c>
      <c r="D46" s="17">
        <v>1</v>
      </c>
      <c r="E46" s="37">
        <f t="shared" si="0"/>
        <v>20</v>
      </c>
      <c r="F46" s="37">
        <f t="shared" si="1"/>
        <v>10</v>
      </c>
      <c r="G46" s="37">
        <f t="shared" si="2"/>
        <v>30</v>
      </c>
    </row>
    <row r="47" spans="1:7" s="38" customFormat="1" ht="13" x14ac:dyDescent="0.3">
      <c r="A47" s="14">
        <v>43</v>
      </c>
      <c r="B47" s="18" t="s">
        <v>2172</v>
      </c>
      <c r="C47" s="20" t="s">
        <v>13661</v>
      </c>
      <c r="D47" s="17">
        <v>1.5</v>
      </c>
      <c r="E47" s="37">
        <f t="shared" si="0"/>
        <v>30</v>
      </c>
      <c r="F47" s="37">
        <f t="shared" si="1"/>
        <v>15</v>
      </c>
      <c r="G47" s="37">
        <f t="shared" si="2"/>
        <v>45</v>
      </c>
    </row>
    <row r="48" spans="1:7" s="38" customFormat="1" ht="13" x14ac:dyDescent="0.3">
      <c r="A48" s="14">
        <v>44</v>
      </c>
      <c r="B48" s="18" t="s">
        <v>13679</v>
      </c>
      <c r="C48" s="20" t="s">
        <v>13661</v>
      </c>
      <c r="D48" s="17">
        <v>0.5</v>
      </c>
      <c r="E48" s="37">
        <f t="shared" si="0"/>
        <v>10</v>
      </c>
      <c r="F48" s="37">
        <f t="shared" si="1"/>
        <v>5</v>
      </c>
      <c r="G48" s="37">
        <f t="shared" si="2"/>
        <v>15</v>
      </c>
    </row>
    <row r="49" spans="1:7" s="38" customFormat="1" ht="13" x14ac:dyDescent="0.3">
      <c r="A49" s="14">
        <v>45</v>
      </c>
      <c r="B49" s="18" t="s">
        <v>7181</v>
      </c>
      <c r="C49" s="20" t="s">
        <v>13661</v>
      </c>
      <c r="D49" s="17">
        <v>0.6</v>
      </c>
      <c r="E49" s="37">
        <f t="shared" si="0"/>
        <v>12</v>
      </c>
      <c r="F49" s="37">
        <f t="shared" si="1"/>
        <v>6</v>
      </c>
      <c r="G49" s="37">
        <f t="shared" si="2"/>
        <v>18</v>
      </c>
    </row>
    <row r="50" spans="1:7" s="38" customFormat="1" ht="13" x14ac:dyDescent="0.3">
      <c r="A50" s="14">
        <v>46</v>
      </c>
      <c r="B50" s="18" t="s">
        <v>13680</v>
      </c>
      <c r="C50" s="20" t="s">
        <v>13661</v>
      </c>
      <c r="D50" s="17">
        <v>1.5</v>
      </c>
      <c r="E50" s="37">
        <f t="shared" si="0"/>
        <v>30</v>
      </c>
      <c r="F50" s="37">
        <f t="shared" si="1"/>
        <v>15</v>
      </c>
      <c r="G50" s="37">
        <f t="shared" si="2"/>
        <v>45</v>
      </c>
    </row>
    <row r="51" spans="1:7" s="38" customFormat="1" ht="13" x14ac:dyDescent="0.3">
      <c r="A51" s="14">
        <v>47</v>
      </c>
      <c r="B51" s="18" t="s">
        <v>13681</v>
      </c>
      <c r="C51" s="20" t="s">
        <v>13661</v>
      </c>
      <c r="D51" s="17">
        <v>0.8</v>
      </c>
      <c r="E51" s="37">
        <f t="shared" si="0"/>
        <v>16</v>
      </c>
      <c r="F51" s="37">
        <f t="shared" si="1"/>
        <v>8</v>
      </c>
      <c r="G51" s="37">
        <f t="shared" si="2"/>
        <v>24</v>
      </c>
    </row>
    <row r="52" spans="1:7" s="38" customFormat="1" ht="13" x14ac:dyDescent="0.3">
      <c r="A52" s="14">
        <v>48</v>
      </c>
      <c r="B52" s="18" t="s">
        <v>13682</v>
      </c>
      <c r="C52" s="20" t="s">
        <v>13661</v>
      </c>
      <c r="D52" s="17">
        <v>1.5</v>
      </c>
      <c r="E52" s="37">
        <f t="shared" si="0"/>
        <v>30</v>
      </c>
      <c r="F52" s="37">
        <f t="shared" si="1"/>
        <v>15</v>
      </c>
      <c r="G52" s="37">
        <f t="shared" si="2"/>
        <v>45</v>
      </c>
    </row>
    <row r="53" spans="1:7" s="38" customFormat="1" ht="13" x14ac:dyDescent="0.3">
      <c r="A53" s="14">
        <v>49</v>
      </c>
      <c r="B53" s="18" t="s">
        <v>10478</v>
      </c>
      <c r="C53" s="20" t="s">
        <v>13661</v>
      </c>
      <c r="D53" s="17">
        <v>0.6</v>
      </c>
      <c r="E53" s="37">
        <f t="shared" si="0"/>
        <v>12</v>
      </c>
      <c r="F53" s="37">
        <f t="shared" si="1"/>
        <v>6</v>
      </c>
      <c r="G53" s="37">
        <f t="shared" si="2"/>
        <v>18</v>
      </c>
    </row>
    <row r="54" spans="1:7" s="38" customFormat="1" ht="13" x14ac:dyDescent="0.3">
      <c r="A54" s="14">
        <v>50</v>
      </c>
      <c r="B54" s="18" t="s">
        <v>3771</v>
      </c>
      <c r="C54" s="20" t="s">
        <v>13661</v>
      </c>
      <c r="D54" s="17">
        <v>0.5</v>
      </c>
      <c r="E54" s="37">
        <f t="shared" si="0"/>
        <v>10</v>
      </c>
      <c r="F54" s="37">
        <f t="shared" si="1"/>
        <v>5</v>
      </c>
      <c r="G54" s="37">
        <f t="shared" si="2"/>
        <v>15</v>
      </c>
    </row>
    <row r="55" spans="1:7" s="38" customFormat="1" ht="13" x14ac:dyDescent="0.3">
      <c r="A55" s="14">
        <v>51</v>
      </c>
      <c r="B55" s="18" t="s">
        <v>13683</v>
      </c>
      <c r="C55" s="20" t="s">
        <v>13661</v>
      </c>
      <c r="D55" s="17">
        <v>1</v>
      </c>
      <c r="E55" s="37">
        <f t="shared" si="0"/>
        <v>20</v>
      </c>
      <c r="F55" s="37">
        <f t="shared" si="1"/>
        <v>10</v>
      </c>
      <c r="G55" s="37">
        <f t="shared" si="2"/>
        <v>30</v>
      </c>
    </row>
    <row r="56" spans="1:7" s="38" customFormat="1" ht="13" x14ac:dyDescent="0.3">
      <c r="A56" s="14">
        <v>52</v>
      </c>
      <c r="B56" s="18" t="s">
        <v>2622</v>
      </c>
      <c r="C56" s="20" t="s">
        <v>13661</v>
      </c>
      <c r="D56" s="17">
        <v>0.7</v>
      </c>
      <c r="E56" s="37">
        <f t="shared" si="0"/>
        <v>14</v>
      </c>
      <c r="F56" s="37">
        <f t="shared" si="1"/>
        <v>7</v>
      </c>
      <c r="G56" s="37">
        <f t="shared" si="2"/>
        <v>21</v>
      </c>
    </row>
    <row r="57" spans="1:7" s="38" customFormat="1" ht="13" x14ac:dyDescent="0.3">
      <c r="A57" s="14">
        <v>53</v>
      </c>
      <c r="B57" s="18" t="s">
        <v>13684</v>
      </c>
      <c r="C57" s="20" t="s">
        <v>13661</v>
      </c>
      <c r="D57" s="17">
        <v>1.3</v>
      </c>
      <c r="E57" s="37">
        <f t="shared" si="0"/>
        <v>26</v>
      </c>
      <c r="F57" s="37">
        <f t="shared" si="1"/>
        <v>13</v>
      </c>
      <c r="G57" s="37">
        <f t="shared" si="2"/>
        <v>39</v>
      </c>
    </row>
    <row r="58" spans="1:7" s="38" customFormat="1" ht="13" x14ac:dyDescent="0.3">
      <c r="A58" s="14">
        <v>54</v>
      </c>
      <c r="B58" s="18" t="s">
        <v>13685</v>
      </c>
      <c r="C58" s="20" t="s">
        <v>13686</v>
      </c>
      <c r="D58" s="17">
        <v>1.5</v>
      </c>
      <c r="E58" s="37">
        <f t="shared" si="0"/>
        <v>30</v>
      </c>
      <c r="F58" s="37">
        <f t="shared" si="1"/>
        <v>15</v>
      </c>
      <c r="G58" s="37">
        <f t="shared" si="2"/>
        <v>45</v>
      </c>
    </row>
    <row r="59" spans="1:7" s="38" customFormat="1" ht="13" x14ac:dyDescent="0.3">
      <c r="A59" s="14">
        <v>55</v>
      </c>
      <c r="B59" s="18" t="s">
        <v>10621</v>
      </c>
      <c r="C59" s="20" t="s">
        <v>13686</v>
      </c>
      <c r="D59" s="17">
        <v>1.2</v>
      </c>
      <c r="E59" s="37">
        <f t="shared" si="0"/>
        <v>24</v>
      </c>
      <c r="F59" s="37">
        <f t="shared" si="1"/>
        <v>12</v>
      </c>
      <c r="G59" s="37">
        <f t="shared" si="2"/>
        <v>36</v>
      </c>
    </row>
    <row r="60" spans="1:7" s="38" customFormat="1" ht="13" x14ac:dyDescent="0.3">
      <c r="A60" s="14">
        <v>56</v>
      </c>
      <c r="B60" s="18" t="s">
        <v>7607</v>
      </c>
      <c r="C60" s="20" t="s">
        <v>13686</v>
      </c>
      <c r="D60" s="17">
        <v>1.8</v>
      </c>
      <c r="E60" s="37">
        <f t="shared" si="0"/>
        <v>36</v>
      </c>
      <c r="F60" s="37">
        <f t="shared" si="1"/>
        <v>18</v>
      </c>
      <c r="G60" s="37">
        <f t="shared" si="2"/>
        <v>54</v>
      </c>
    </row>
    <row r="61" spans="1:7" s="38" customFormat="1" ht="13" x14ac:dyDescent="0.3">
      <c r="A61" s="14">
        <v>57</v>
      </c>
      <c r="B61" s="18" t="s">
        <v>13687</v>
      </c>
      <c r="C61" s="20" t="s">
        <v>13686</v>
      </c>
      <c r="D61" s="17">
        <v>1</v>
      </c>
      <c r="E61" s="37">
        <f t="shared" si="0"/>
        <v>20</v>
      </c>
      <c r="F61" s="37">
        <f t="shared" si="1"/>
        <v>10</v>
      </c>
      <c r="G61" s="37">
        <f t="shared" si="2"/>
        <v>30</v>
      </c>
    </row>
    <row r="62" spans="1:7" s="38" customFormat="1" ht="13" x14ac:dyDescent="0.3">
      <c r="A62" s="14">
        <v>58</v>
      </c>
      <c r="B62" s="18" t="s">
        <v>13688</v>
      </c>
      <c r="C62" s="20" t="s">
        <v>13686</v>
      </c>
      <c r="D62" s="17">
        <v>0.8</v>
      </c>
      <c r="E62" s="37">
        <f t="shared" si="0"/>
        <v>16</v>
      </c>
      <c r="F62" s="37">
        <f t="shared" si="1"/>
        <v>8</v>
      </c>
      <c r="G62" s="37">
        <f t="shared" si="2"/>
        <v>24</v>
      </c>
    </row>
    <row r="63" spans="1:7" s="38" customFormat="1" ht="13" x14ac:dyDescent="0.3">
      <c r="A63" s="14">
        <v>59</v>
      </c>
      <c r="B63" s="18" t="s">
        <v>7406</v>
      </c>
      <c r="C63" s="20" t="s">
        <v>13686</v>
      </c>
      <c r="D63" s="17">
        <v>1.2</v>
      </c>
      <c r="E63" s="37">
        <f t="shared" si="0"/>
        <v>24</v>
      </c>
      <c r="F63" s="37">
        <f t="shared" si="1"/>
        <v>12</v>
      </c>
      <c r="G63" s="37">
        <f t="shared" si="2"/>
        <v>36</v>
      </c>
    </row>
    <row r="64" spans="1:7" s="38" customFormat="1" ht="13" x14ac:dyDescent="0.3">
      <c r="A64" s="14">
        <v>60</v>
      </c>
      <c r="B64" s="18" t="s">
        <v>119</v>
      </c>
      <c r="C64" s="20" t="s">
        <v>13686</v>
      </c>
      <c r="D64" s="17">
        <v>1.5</v>
      </c>
      <c r="E64" s="37">
        <f t="shared" si="0"/>
        <v>30</v>
      </c>
      <c r="F64" s="37">
        <f t="shared" si="1"/>
        <v>15</v>
      </c>
      <c r="G64" s="37">
        <f t="shared" si="2"/>
        <v>45</v>
      </c>
    </row>
    <row r="65" spans="1:7" s="38" customFormat="1" ht="13" x14ac:dyDescent="0.3">
      <c r="A65" s="14">
        <v>61</v>
      </c>
      <c r="B65" s="18" t="s">
        <v>3771</v>
      </c>
      <c r="C65" s="20" t="s">
        <v>13689</v>
      </c>
      <c r="D65" s="17">
        <v>1.5</v>
      </c>
      <c r="E65" s="37">
        <f t="shared" si="0"/>
        <v>30</v>
      </c>
      <c r="F65" s="37">
        <f t="shared" si="1"/>
        <v>15</v>
      </c>
      <c r="G65" s="37">
        <f t="shared" si="2"/>
        <v>45</v>
      </c>
    </row>
    <row r="66" spans="1:7" s="38" customFormat="1" ht="13" x14ac:dyDescent="0.3">
      <c r="A66" s="14">
        <v>62</v>
      </c>
      <c r="B66" s="18" t="s">
        <v>1569</v>
      </c>
      <c r="C66" s="20" t="s">
        <v>13689</v>
      </c>
      <c r="D66" s="17">
        <v>1.3</v>
      </c>
      <c r="E66" s="37">
        <f t="shared" si="0"/>
        <v>26</v>
      </c>
      <c r="F66" s="37">
        <f t="shared" si="1"/>
        <v>13</v>
      </c>
      <c r="G66" s="37">
        <f t="shared" si="2"/>
        <v>39</v>
      </c>
    </row>
    <row r="67" spans="1:7" s="38" customFormat="1" ht="13" x14ac:dyDescent="0.3">
      <c r="A67" s="14">
        <v>63</v>
      </c>
      <c r="B67" s="53" t="s">
        <v>13690</v>
      </c>
      <c r="C67" s="53" t="s">
        <v>13691</v>
      </c>
      <c r="D67" s="17">
        <v>1</v>
      </c>
      <c r="E67" s="37">
        <f t="shared" si="0"/>
        <v>20</v>
      </c>
      <c r="F67" s="37">
        <f t="shared" si="1"/>
        <v>10</v>
      </c>
      <c r="G67" s="37">
        <f t="shared" si="2"/>
        <v>30</v>
      </c>
    </row>
    <row r="68" spans="1:7" s="38" customFormat="1" ht="13" x14ac:dyDescent="0.3">
      <c r="A68" s="14">
        <v>64</v>
      </c>
      <c r="B68" s="53" t="s">
        <v>13692</v>
      </c>
      <c r="C68" s="53" t="s">
        <v>13691</v>
      </c>
      <c r="D68" s="17">
        <v>1.2</v>
      </c>
      <c r="E68" s="37">
        <f t="shared" si="0"/>
        <v>24</v>
      </c>
      <c r="F68" s="37">
        <f t="shared" si="1"/>
        <v>12</v>
      </c>
      <c r="G68" s="37">
        <f t="shared" si="2"/>
        <v>36</v>
      </c>
    </row>
    <row r="69" spans="1:7" s="38" customFormat="1" ht="13" x14ac:dyDescent="0.3">
      <c r="A69" s="14">
        <v>65</v>
      </c>
      <c r="B69" s="6" t="s">
        <v>13693</v>
      </c>
      <c r="C69" s="21" t="s">
        <v>13694</v>
      </c>
      <c r="D69" s="17">
        <v>0.5</v>
      </c>
      <c r="E69" s="37">
        <f t="shared" si="0"/>
        <v>10</v>
      </c>
      <c r="F69" s="37">
        <f t="shared" si="1"/>
        <v>5</v>
      </c>
      <c r="G69" s="37">
        <f t="shared" si="2"/>
        <v>15</v>
      </c>
    </row>
    <row r="70" spans="1:7" s="38" customFormat="1" ht="13" x14ac:dyDescent="0.3">
      <c r="A70" s="14">
        <v>66</v>
      </c>
      <c r="B70" s="6" t="s">
        <v>13695</v>
      </c>
      <c r="C70" s="21" t="s">
        <v>13694</v>
      </c>
      <c r="D70" s="17">
        <v>1.8</v>
      </c>
      <c r="E70" s="37">
        <f t="shared" ref="E70:E133" si="3">D70*20</f>
        <v>36</v>
      </c>
      <c r="F70" s="37">
        <f t="shared" si="1"/>
        <v>18</v>
      </c>
      <c r="G70" s="37">
        <f t="shared" si="2"/>
        <v>54</v>
      </c>
    </row>
    <row r="71" spans="1:7" s="38" customFormat="1" ht="13" x14ac:dyDescent="0.3">
      <c r="A71" s="14">
        <v>67</v>
      </c>
      <c r="B71" s="6" t="s">
        <v>13696</v>
      </c>
      <c r="C71" s="21" t="s">
        <v>13694</v>
      </c>
      <c r="D71" s="17">
        <v>1.2</v>
      </c>
      <c r="E71" s="37">
        <f t="shared" si="3"/>
        <v>24</v>
      </c>
      <c r="F71" s="37">
        <f t="shared" si="1"/>
        <v>12</v>
      </c>
      <c r="G71" s="37">
        <f t="shared" si="2"/>
        <v>36</v>
      </c>
    </row>
    <row r="72" spans="1:7" s="38" customFormat="1" ht="13" x14ac:dyDescent="0.3">
      <c r="A72" s="14">
        <v>68</v>
      </c>
      <c r="B72" s="6" t="s">
        <v>2172</v>
      </c>
      <c r="C72" s="21" t="s">
        <v>13694</v>
      </c>
      <c r="D72" s="17">
        <v>1</v>
      </c>
      <c r="E72" s="37">
        <f t="shared" si="3"/>
        <v>20</v>
      </c>
      <c r="F72" s="37">
        <f t="shared" ref="F72:F135" si="4">D72*10</f>
        <v>10</v>
      </c>
      <c r="G72" s="37">
        <f t="shared" ref="G72:G135" si="5">E72+F72</f>
        <v>30</v>
      </c>
    </row>
    <row r="73" spans="1:7" s="38" customFormat="1" ht="13" x14ac:dyDescent="0.3">
      <c r="A73" s="14">
        <v>69</v>
      </c>
      <c r="B73" s="6" t="s">
        <v>13697</v>
      </c>
      <c r="C73" s="21" t="s">
        <v>13694</v>
      </c>
      <c r="D73" s="17">
        <v>0.8</v>
      </c>
      <c r="E73" s="37">
        <f t="shared" si="3"/>
        <v>16</v>
      </c>
      <c r="F73" s="37">
        <f t="shared" si="4"/>
        <v>8</v>
      </c>
      <c r="G73" s="37">
        <f t="shared" si="5"/>
        <v>24</v>
      </c>
    </row>
    <row r="74" spans="1:7" s="38" customFormat="1" ht="13" x14ac:dyDescent="0.3">
      <c r="A74" s="14">
        <v>70</v>
      </c>
      <c r="B74" s="6" t="s">
        <v>13698</v>
      </c>
      <c r="C74" s="21" t="s">
        <v>13694</v>
      </c>
      <c r="D74" s="17">
        <v>0.7</v>
      </c>
      <c r="E74" s="37">
        <f t="shared" si="3"/>
        <v>14</v>
      </c>
      <c r="F74" s="37">
        <f t="shared" si="4"/>
        <v>7</v>
      </c>
      <c r="G74" s="37">
        <f t="shared" si="5"/>
        <v>21</v>
      </c>
    </row>
    <row r="75" spans="1:7" s="38" customFormat="1" ht="13" x14ac:dyDescent="0.3">
      <c r="A75" s="14">
        <v>71</v>
      </c>
      <c r="B75" s="6" t="s">
        <v>126</v>
      </c>
      <c r="C75" s="21" t="s">
        <v>13694</v>
      </c>
      <c r="D75" s="17">
        <v>3.5</v>
      </c>
      <c r="E75" s="37">
        <f t="shared" si="3"/>
        <v>70</v>
      </c>
      <c r="F75" s="37">
        <f t="shared" si="4"/>
        <v>35</v>
      </c>
      <c r="G75" s="37">
        <f t="shared" si="5"/>
        <v>105</v>
      </c>
    </row>
    <row r="76" spans="1:7" s="38" customFormat="1" ht="13" x14ac:dyDescent="0.3">
      <c r="A76" s="14">
        <v>72</v>
      </c>
      <c r="B76" s="6" t="s">
        <v>13699</v>
      </c>
      <c r="C76" s="21" t="s">
        <v>13694</v>
      </c>
      <c r="D76" s="17">
        <v>1.2</v>
      </c>
      <c r="E76" s="37">
        <f t="shared" si="3"/>
        <v>24</v>
      </c>
      <c r="F76" s="37">
        <f t="shared" si="4"/>
        <v>12</v>
      </c>
      <c r="G76" s="37">
        <f t="shared" si="5"/>
        <v>36</v>
      </c>
    </row>
    <row r="77" spans="1:7" s="38" customFormat="1" ht="13" x14ac:dyDescent="0.3">
      <c r="A77" s="14">
        <v>73</v>
      </c>
      <c r="B77" s="6" t="s">
        <v>110</v>
      </c>
      <c r="C77" s="21" t="s">
        <v>13694</v>
      </c>
      <c r="D77" s="17">
        <v>1.8</v>
      </c>
      <c r="E77" s="37">
        <f t="shared" si="3"/>
        <v>36</v>
      </c>
      <c r="F77" s="37">
        <f t="shared" si="4"/>
        <v>18</v>
      </c>
      <c r="G77" s="37">
        <f t="shared" si="5"/>
        <v>54</v>
      </c>
    </row>
    <row r="78" spans="1:7" s="38" customFormat="1" ht="13" x14ac:dyDescent="0.3">
      <c r="A78" s="14">
        <v>74</v>
      </c>
      <c r="B78" s="6" t="s">
        <v>111</v>
      </c>
      <c r="C78" s="21" t="s">
        <v>13694</v>
      </c>
      <c r="D78" s="17">
        <v>1.2</v>
      </c>
      <c r="E78" s="37">
        <f t="shared" si="3"/>
        <v>24</v>
      </c>
      <c r="F78" s="37">
        <f t="shared" si="4"/>
        <v>12</v>
      </c>
      <c r="G78" s="37">
        <f t="shared" si="5"/>
        <v>36</v>
      </c>
    </row>
    <row r="79" spans="1:7" s="38" customFormat="1" ht="13" x14ac:dyDescent="0.3">
      <c r="A79" s="14">
        <v>75</v>
      </c>
      <c r="B79" s="6" t="s">
        <v>112</v>
      </c>
      <c r="C79" s="21" t="s">
        <v>13694</v>
      </c>
      <c r="D79" s="17">
        <v>1.2</v>
      </c>
      <c r="E79" s="37">
        <f t="shared" si="3"/>
        <v>24</v>
      </c>
      <c r="F79" s="37">
        <f t="shared" si="4"/>
        <v>12</v>
      </c>
      <c r="G79" s="37">
        <f t="shared" si="5"/>
        <v>36</v>
      </c>
    </row>
    <row r="80" spans="1:7" s="38" customFormat="1" ht="13" x14ac:dyDescent="0.3">
      <c r="A80" s="14">
        <v>76</v>
      </c>
      <c r="B80" s="6" t="s">
        <v>13700</v>
      </c>
      <c r="C80" s="21" t="s">
        <v>13694</v>
      </c>
      <c r="D80" s="17">
        <v>1.5</v>
      </c>
      <c r="E80" s="37">
        <f t="shared" si="3"/>
        <v>30</v>
      </c>
      <c r="F80" s="37">
        <f t="shared" si="4"/>
        <v>15</v>
      </c>
      <c r="G80" s="37">
        <f t="shared" si="5"/>
        <v>45</v>
      </c>
    </row>
    <row r="81" spans="1:7" s="38" customFormat="1" ht="13" x14ac:dyDescent="0.3">
      <c r="A81" s="14">
        <v>77</v>
      </c>
      <c r="B81" s="6" t="s">
        <v>12334</v>
      </c>
      <c r="C81" s="21" t="s">
        <v>13694</v>
      </c>
      <c r="D81" s="17">
        <v>1</v>
      </c>
      <c r="E81" s="37">
        <f t="shared" si="3"/>
        <v>20</v>
      </c>
      <c r="F81" s="37">
        <f t="shared" si="4"/>
        <v>10</v>
      </c>
      <c r="G81" s="37">
        <f t="shared" si="5"/>
        <v>30</v>
      </c>
    </row>
    <row r="82" spans="1:7" s="38" customFormat="1" ht="13" x14ac:dyDescent="0.3">
      <c r="A82" s="14">
        <v>78</v>
      </c>
      <c r="B82" s="6" t="s">
        <v>3996</v>
      </c>
      <c r="C82" s="21" t="s">
        <v>13694</v>
      </c>
      <c r="D82" s="17">
        <v>1</v>
      </c>
      <c r="E82" s="37">
        <f t="shared" si="3"/>
        <v>20</v>
      </c>
      <c r="F82" s="37">
        <f t="shared" si="4"/>
        <v>10</v>
      </c>
      <c r="G82" s="37">
        <f t="shared" si="5"/>
        <v>30</v>
      </c>
    </row>
    <row r="83" spans="1:7" s="38" customFormat="1" ht="13" x14ac:dyDescent="0.3">
      <c r="A83" s="14">
        <v>79</v>
      </c>
      <c r="B83" s="6" t="s">
        <v>13701</v>
      </c>
      <c r="C83" s="21" t="s">
        <v>13694</v>
      </c>
      <c r="D83" s="17">
        <v>0.8</v>
      </c>
      <c r="E83" s="37">
        <f t="shared" si="3"/>
        <v>16</v>
      </c>
      <c r="F83" s="37">
        <f t="shared" si="4"/>
        <v>8</v>
      </c>
      <c r="G83" s="37">
        <f t="shared" si="5"/>
        <v>24</v>
      </c>
    </row>
    <row r="84" spans="1:7" s="38" customFormat="1" ht="13" x14ac:dyDescent="0.3">
      <c r="A84" s="14">
        <v>80</v>
      </c>
      <c r="B84" s="6" t="s">
        <v>13702</v>
      </c>
      <c r="C84" s="21" t="s">
        <v>13694</v>
      </c>
      <c r="D84" s="17">
        <v>0.7</v>
      </c>
      <c r="E84" s="37">
        <f t="shared" si="3"/>
        <v>14</v>
      </c>
      <c r="F84" s="37">
        <f t="shared" si="4"/>
        <v>7</v>
      </c>
      <c r="G84" s="37">
        <f t="shared" si="5"/>
        <v>21</v>
      </c>
    </row>
    <row r="85" spans="1:7" s="38" customFormat="1" ht="13" x14ac:dyDescent="0.3">
      <c r="A85" s="14">
        <v>81</v>
      </c>
      <c r="B85" s="6" t="s">
        <v>13703</v>
      </c>
      <c r="C85" s="21" t="s">
        <v>13694</v>
      </c>
      <c r="D85" s="17">
        <v>1.4</v>
      </c>
      <c r="E85" s="37">
        <f t="shared" si="3"/>
        <v>28</v>
      </c>
      <c r="F85" s="37">
        <f t="shared" si="4"/>
        <v>14</v>
      </c>
      <c r="G85" s="37">
        <f t="shared" si="5"/>
        <v>42</v>
      </c>
    </row>
    <row r="86" spans="1:7" s="38" customFormat="1" ht="13" x14ac:dyDescent="0.3">
      <c r="A86" s="14">
        <v>82</v>
      </c>
      <c r="B86" s="6" t="s">
        <v>13704</v>
      </c>
      <c r="C86" s="21" t="s">
        <v>13694</v>
      </c>
      <c r="D86" s="17">
        <v>1.2</v>
      </c>
      <c r="E86" s="37">
        <f t="shared" si="3"/>
        <v>24</v>
      </c>
      <c r="F86" s="37">
        <f t="shared" si="4"/>
        <v>12</v>
      </c>
      <c r="G86" s="37">
        <f t="shared" si="5"/>
        <v>36</v>
      </c>
    </row>
    <row r="87" spans="1:7" s="38" customFormat="1" ht="13" x14ac:dyDescent="0.3">
      <c r="A87" s="14">
        <v>83</v>
      </c>
      <c r="B87" s="6" t="s">
        <v>965</v>
      </c>
      <c r="C87" s="21" t="s">
        <v>13694</v>
      </c>
      <c r="D87" s="17">
        <v>1.2</v>
      </c>
      <c r="E87" s="37">
        <f t="shared" si="3"/>
        <v>24</v>
      </c>
      <c r="F87" s="37">
        <f t="shared" si="4"/>
        <v>12</v>
      </c>
      <c r="G87" s="37">
        <f t="shared" si="5"/>
        <v>36</v>
      </c>
    </row>
    <row r="88" spans="1:7" s="38" customFormat="1" ht="13" x14ac:dyDescent="0.3">
      <c r="A88" s="14">
        <v>84</v>
      </c>
      <c r="B88" s="6" t="s">
        <v>13655</v>
      </c>
      <c r="C88" s="21" t="s">
        <v>13694</v>
      </c>
      <c r="D88" s="17">
        <v>0.6</v>
      </c>
      <c r="E88" s="37">
        <f t="shared" si="3"/>
        <v>12</v>
      </c>
      <c r="F88" s="37">
        <f t="shared" si="4"/>
        <v>6</v>
      </c>
      <c r="G88" s="37">
        <f t="shared" si="5"/>
        <v>18</v>
      </c>
    </row>
    <row r="89" spans="1:7" s="38" customFormat="1" ht="13" x14ac:dyDescent="0.3">
      <c r="A89" s="14">
        <v>85</v>
      </c>
      <c r="B89" s="6" t="s">
        <v>13705</v>
      </c>
      <c r="C89" s="21" t="s">
        <v>13694</v>
      </c>
      <c r="D89" s="17">
        <v>0.8</v>
      </c>
      <c r="E89" s="37">
        <f t="shared" si="3"/>
        <v>16</v>
      </c>
      <c r="F89" s="37">
        <f t="shared" si="4"/>
        <v>8</v>
      </c>
      <c r="G89" s="37">
        <f t="shared" si="5"/>
        <v>24</v>
      </c>
    </row>
    <row r="90" spans="1:7" s="38" customFormat="1" ht="13" x14ac:dyDescent="0.3">
      <c r="A90" s="14">
        <v>86</v>
      </c>
      <c r="B90" s="6" t="s">
        <v>7939</v>
      </c>
      <c r="C90" s="21" t="s">
        <v>13694</v>
      </c>
      <c r="D90" s="17">
        <v>1</v>
      </c>
      <c r="E90" s="37">
        <f t="shared" si="3"/>
        <v>20</v>
      </c>
      <c r="F90" s="37">
        <f t="shared" si="4"/>
        <v>10</v>
      </c>
      <c r="G90" s="37">
        <f t="shared" si="5"/>
        <v>30</v>
      </c>
    </row>
    <row r="91" spans="1:7" s="38" customFormat="1" ht="13" x14ac:dyDescent="0.3">
      <c r="A91" s="14">
        <v>87</v>
      </c>
      <c r="B91" s="6" t="s">
        <v>4939</v>
      </c>
      <c r="C91" s="21" t="s">
        <v>13694</v>
      </c>
      <c r="D91" s="17">
        <v>1.5</v>
      </c>
      <c r="E91" s="37">
        <f t="shared" si="3"/>
        <v>30</v>
      </c>
      <c r="F91" s="37">
        <f t="shared" si="4"/>
        <v>15</v>
      </c>
      <c r="G91" s="37">
        <f t="shared" si="5"/>
        <v>45</v>
      </c>
    </row>
    <row r="92" spans="1:7" s="38" customFormat="1" ht="13" x14ac:dyDescent="0.3">
      <c r="A92" s="14">
        <v>88</v>
      </c>
      <c r="B92" s="6" t="s">
        <v>10337</v>
      </c>
      <c r="C92" s="21" t="s">
        <v>13694</v>
      </c>
      <c r="D92" s="17">
        <v>3.2</v>
      </c>
      <c r="E92" s="37">
        <f t="shared" si="3"/>
        <v>64</v>
      </c>
      <c r="F92" s="37">
        <f t="shared" si="4"/>
        <v>32</v>
      </c>
      <c r="G92" s="37">
        <f t="shared" si="5"/>
        <v>96</v>
      </c>
    </row>
    <row r="93" spans="1:7" s="38" customFormat="1" ht="13" x14ac:dyDescent="0.3">
      <c r="A93" s="14">
        <v>89</v>
      </c>
      <c r="B93" s="18" t="s">
        <v>13706</v>
      </c>
      <c r="C93" s="20" t="s">
        <v>13707</v>
      </c>
      <c r="D93" s="17">
        <v>2.1</v>
      </c>
      <c r="E93" s="37">
        <f t="shared" si="3"/>
        <v>42</v>
      </c>
      <c r="F93" s="37">
        <f t="shared" si="4"/>
        <v>21</v>
      </c>
      <c r="G93" s="37">
        <f t="shared" si="5"/>
        <v>63</v>
      </c>
    </row>
    <row r="94" spans="1:7" s="38" customFormat="1" ht="13" x14ac:dyDescent="0.3">
      <c r="A94" s="14">
        <v>90</v>
      </c>
      <c r="B94" s="20" t="s">
        <v>13708</v>
      </c>
      <c r="C94" s="20" t="s">
        <v>13709</v>
      </c>
      <c r="D94" s="17">
        <v>1.2</v>
      </c>
      <c r="E94" s="37">
        <f t="shared" si="3"/>
        <v>24</v>
      </c>
      <c r="F94" s="37">
        <f t="shared" si="4"/>
        <v>12</v>
      </c>
      <c r="G94" s="37">
        <f t="shared" si="5"/>
        <v>36</v>
      </c>
    </row>
    <row r="95" spans="1:7" s="38" customFormat="1" ht="13" x14ac:dyDescent="0.3">
      <c r="A95" s="14">
        <v>91</v>
      </c>
      <c r="B95" s="20" t="s">
        <v>13710</v>
      </c>
      <c r="C95" s="20" t="s">
        <v>13709</v>
      </c>
      <c r="D95" s="17">
        <v>0.5</v>
      </c>
      <c r="E95" s="37">
        <f t="shared" si="3"/>
        <v>10</v>
      </c>
      <c r="F95" s="37">
        <f t="shared" si="4"/>
        <v>5</v>
      </c>
      <c r="G95" s="37">
        <f t="shared" si="5"/>
        <v>15</v>
      </c>
    </row>
    <row r="96" spans="1:7" s="38" customFormat="1" ht="13" x14ac:dyDescent="0.3">
      <c r="A96" s="14">
        <v>92</v>
      </c>
      <c r="B96" s="20" t="s">
        <v>13711</v>
      </c>
      <c r="C96" s="20" t="s">
        <v>13709</v>
      </c>
      <c r="D96" s="17">
        <v>1.5</v>
      </c>
      <c r="E96" s="37">
        <f t="shared" si="3"/>
        <v>30</v>
      </c>
      <c r="F96" s="37">
        <f t="shared" si="4"/>
        <v>15</v>
      </c>
      <c r="G96" s="37">
        <f t="shared" si="5"/>
        <v>45</v>
      </c>
    </row>
    <row r="97" spans="1:7" s="38" customFormat="1" ht="13" x14ac:dyDescent="0.3">
      <c r="A97" s="14">
        <v>93</v>
      </c>
      <c r="B97" s="20" t="s">
        <v>10632</v>
      </c>
      <c r="C97" s="20" t="s">
        <v>13709</v>
      </c>
      <c r="D97" s="17">
        <v>0.5</v>
      </c>
      <c r="E97" s="37">
        <f t="shared" si="3"/>
        <v>10</v>
      </c>
      <c r="F97" s="37">
        <f t="shared" si="4"/>
        <v>5</v>
      </c>
      <c r="G97" s="37">
        <f t="shared" si="5"/>
        <v>15</v>
      </c>
    </row>
    <row r="98" spans="1:7" s="38" customFormat="1" ht="13" x14ac:dyDescent="0.3">
      <c r="A98" s="14">
        <v>94</v>
      </c>
      <c r="B98" s="20" t="s">
        <v>13712</v>
      </c>
      <c r="C98" s="20" t="s">
        <v>13709</v>
      </c>
      <c r="D98" s="17">
        <v>1.5</v>
      </c>
      <c r="E98" s="37">
        <f t="shared" si="3"/>
        <v>30</v>
      </c>
      <c r="F98" s="37">
        <f t="shared" si="4"/>
        <v>15</v>
      </c>
      <c r="G98" s="37">
        <f t="shared" si="5"/>
        <v>45</v>
      </c>
    </row>
    <row r="99" spans="1:7" s="38" customFormat="1" ht="13" x14ac:dyDescent="0.3">
      <c r="A99" s="14">
        <v>95</v>
      </c>
      <c r="B99" s="20" t="s">
        <v>13713</v>
      </c>
      <c r="C99" s="20" t="s">
        <v>13709</v>
      </c>
      <c r="D99" s="17">
        <v>1.5</v>
      </c>
      <c r="E99" s="37">
        <f t="shared" si="3"/>
        <v>30</v>
      </c>
      <c r="F99" s="37">
        <f t="shared" si="4"/>
        <v>15</v>
      </c>
      <c r="G99" s="37">
        <f t="shared" si="5"/>
        <v>45</v>
      </c>
    </row>
    <row r="100" spans="1:7" s="38" customFormat="1" ht="13" x14ac:dyDescent="0.3">
      <c r="A100" s="14">
        <v>96</v>
      </c>
      <c r="B100" s="20" t="s">
        <v>13714</v>
      </c>
      <c r="C100" s="20" t="s">
        <v>13709</v>
      </c>
      <c r="D100" s="17">
        <v>1.5</v>
      </c>
      <c r="E100" s="37">
        <f t="shared" si="3"/>
        <v>30</v>
      </c>
      <c r="F100" s="37">
        <f t="shared" si="4"/>
        <v>15</v>
      </c>
      <c r="G100" s="37">
        <f t="shared" si="5"/>
        <v>45</v>
      </c>
    </row>
    <row r="101" spans="1:7" s="38" customFormat="1" ht="13" x14ac:dyDescent="0.3">
      <c r="A101" s="14">
        <v>97</v>
      </c>
      <c r="B101" s="20" t="s">
        <v>13715</v>
      </c>
      <c r="C101" s="20" t="s">
        <v>13709</v>
      </c>
      <c r="D101" s="17">
        <v>1</v>
      </c>
      <c r="E101" s="37">
        <f t="shared" si="3"/>
        <v>20</v>
      </c>
      <c r="F101" s="37">
        <f t="shared" si="4"/>
        <v>10</v>
      </c>
      <c r="G101" s="37">
        <f t="shared" si="5"/>
        <v>30</v>
      </c>
    </row>
    <row r="102" spans="1:7" s="38" customFormat="1" ht="13" x14ac:dyDescent="0.3">
      <c r="A102" s="14">
        <v>98</v>
      </c>
      <c r="B102" s="20" t="s">
        <v>13716</v>
      </c>
      <c r="C102" s="20" t="s">
        <v>13709</v>
      </c>
      <c r="D102" s="17">
        <v>0.5</v>
      </c>
      <c r="E102" s="37">
        <f t="shared" si="3"/>
        <v>10</v>
      </c>
      <c r="F102" s="37">
        <f t="shared" si="4"/>
        <v>5</v>
      </c>
      <c r="G102" s="37">
        <f t="shared" si="5"/>
        <v>15</v>
      </c>
    </row>
    <row r="103" spans="1:7" s="38" customFormat="1" ht="13" x14ac:dyDescent="0.3">
      <c r="A103" s="14">
        <v>99</v>
      </c>
      <c r="B103" s="20" t="s">
        <v>122</v>
      </c>
      <c r="C103" s="20" t="s">
        <v>13709</v>
      </c>
      <c r="D103" s="17">
        <v>0.8</v>
      </c>
      <c r="E103" s="37">
        <f t="shared" si="3"/>
        <v>16</v>
      </c>
      <c r="F103" s="37">
        <f t="shared" si="4"/>
        <v>8</v>
      </c>
      <c r="G103" s="37">
        <f t="shared" si="5"/>
        <v>24</v>
      </c>
    </row>
    <row r="104" spans="1:7" s="38" customFormat="1" ht="13" x14ac:dyDescent="0.3">
      <c r="A104" s="14">
        <v>100</v>
      </c>
      <c r="B104" s="20" t="s">
        <v>2646</v>
      </c>
      <c r="C104" s="20" t="s">
        <v>13709</v>
      </c>
      <c r="D104" s="17">
        <v>2.4</v>
      </c>
      <c r="E104" s="37">
        <f t="shared" si="3"/>
        <v>48</v>
      </c>
      <c r="F104" s="37">
        <f t="shared" si="4"/>
        <v>24</v>
      </c>
      <c r="G104" s="37">
        <f t="shared" si="5"/>
        <v>72</v>
      </c>
    </row>
    <row r="105" spans="1:7" s="38" customFormat="1" ht="13" x14ac:dyDescent="0.3">
      <c r="A105" s="14">
        <v>101</v>
      </c>
      <c r="B105" s="20" t="s">
        <v>13717</v>
      </c>
      <c r="C105" s="20" t="s">
        <v>13709</v>
      </c>
      <c r="D105" s="17">
        <v>1</v>
      </c>
      <c r="E105" s="37">
        <f t="shared" si="3"/>
        <v>20</v>
      </c>
      <c r="F105" s="37">
        <f t="shared" si="4"/>
        <v>10</v>
      </c>
      <c r="G105" s="37">
        <f t="shared" si="5"/>
        <v>30</v>
      </c>
    </row>
    <row r="106" spans="1:7" s="38" customFormat="1" ht="13" x14ac:dyDescent="0.3">
      <c r="A106" s="14">
        <v>102</v>
      </c>
      <c r="B106" s="20" t="s">
        <v>120</v>
      </c>
      <c r="C106" s="20" t="s">
        <v>13709</v>
      </c>
      <c r="D106" s="17">
        <v>1</v>
      </c>
      <c r="E106" s="37">
        <f t="shared" si="3"/>
        <v>20</v>
      </c>
      <c r="F106" s="37">
        <f t="shared" si="4"/>
        <v>10</v>
      </c>
      <c r="G106" s="37">
        <f t="shared" si="5"/>
        <v>30</v>
      </c>
    </row>
    <row r="107" spans="1:7" s="38" customFormat="1" ht="13" x14ac:dyDescent="0.3">
      <c r="A107" s="14">
        <v>103</v>
      </c>
      <c r="B107" s="20" t="s">
        <v>13718</v>
      </c>
      <c r="C107" s="20" t="s">
        <v>13709</v>
      </c>
      <c r="D107" s="17">
        <v>0.4</v>
      </c>
      <c r="E107" s="37">
        <f t="shared" si="3"/>
        <v>8</v>
      </c>
      <c r="F107" s="37">
        <f t="shared" si="4"/>
        <v>4</v>
      </c>
      <c r="G107" s="37">
        <f t="shared" si="5"/>
        <v>12</v>
      </c>
    </row>
    <row r="108" spans="1:7" s="38" customFormat="1" ht="13" x14ac:dyDescent="0.3">
      <c r="A108" s="14">
        <v>104</v>
      </c>
      <c r="B108" s="20" t="s">
        <v>13719</v>
      </c>
      <c r="C108" s="20" t="s">
        <v>13709</v>
      </c>
      <c r="D108" s="17">
        <v>0.5</v>
      </c>
      <c r="E108" s="37">
        <f t="shared" si="3"/>
        <v>10</v>
      </c>
      <c r="F108" s="37">
        <f t="shared" si="4"/>
        <v>5</v>
      </c>
      <c r="G108" s="37">
        <f t="shared" si="5"/>
        <v>15</v>
      </c>
    </row>
    <row r="109" spans="1:7" s="38" customFormat="1" ht="13" x14ac:dyDescent="0.3">
      <c r="A109" s="14">
        <v>105</v>
      </c>
      <c r="B109" s="20" t="s">
        <v>123</v>
      </c>
      <c r="C109" s="20" t="s">
        <v>13709</v>
      </c>
      <c r="D109" s="17">
        <v>1.5</v>
      </c>
      <c r="E109" s="37">
        <f t="shared" si="3"/>
        <v>30</v>
      </c>
      <c r="F109" s="37">
        <f t="shared" si="4"/>
        <v>15</v>
      </c>
      <c r="G109" s="37">
        <f t="shared" si="5"/>
        <v>45</v>
      </c>
    </row>
    <row r="110" spans="1:7" s="38" customFormat="1" ht="13" x14ac:dyDescent="0.3">
      <c r="A110" s="14">
        <v>106</v>
      </c>
      <c r="B110" s="20" t="s">
        <v>121</v>
      </c>
      <c r="C110" s="20" t="s">
        <v>13709</v>
      </c>
      <c r="D110" s="17">
        <v>1</v>
      </c>
      <c r="E110" s="37">
        <f t="shared" si="3"/>
        <v>20</v>
      </c>
      <c r="F110" s="37">
        <f t="shared" si="4"/>
        <v>10</v>
      </c>
      <c r="G110" s="37">
        <f t="shared" si="5"/>
        <v>30</v>
      </c>
    </row>
    <row r="111" spans="1:7" s="38" customFormat="1" ht="13" x14ac:dyDescent="0.3">
      <c r="A111" s="14">
        <v>107</v>
      </c>
      <c r="B111" s="20" t="s">
        <v>13720</v>
      </c>
      <c r="C111" s="20" t="s">
        <v>13709</v>
      </c>
      <c r="D111" s="17">
        <v>1.5</v>
      </c>
      <c r="E111" s="37">
        <f t="shared" si="3"/>
        <v>30</v>
      </c>
      <c r="F111" s="37">
        <f t="shared" si="4"/>
        <v>15</v>
      </c>
      <c r="G111" s="37">
        <f t="shared" si="5"/>
        <v>45</v>
      </c>
    </row>
    <row r="112" spans="1:7" s="38" customFormat="1" ht="13" x14ac:dyDescent="0.3">
      <c r="A112" s="14">
        <v>108</v>
      </c>
      <c r="B112" s="20" t="s">
        <v>13721</v>
      </c>
      <c r="C112" s="20" t="s">
        <v>13709</v>
      </c>
      <c r="D112" s="17">
        <v>1.7</v>
      </c>
      <c r="E112" s="37">
        <f t="shared" si="3"/>
        <v>34</v>
      </c>
      <c r="F112" s="37">
        <f t="shared" si="4"/>
        <v>17</v>
      </c>
      <c r="G112" s="37">
        <f t="shared" si="5"/>
        <v>51</v>
      </c>
    </row>
    <row r="113" spans="1:7" s="38" customFormat="1" ht="13" x14ac:dyDescent="0.3">
      <c r="A113" s="14">
        <v>109</v>
      </c>
      <c r="B113" s="20" t="s">
        <v>125</v>
      </c>
      <c r="C113" s="20" t="s">
        <v>13709</v>
      </c>
      <c r="D113" s="17">
        <v>0.5</v>
      </c>
      <c r="E113" s="37">
        <f t="shared" si="3"/>
        <v>10</v>
      </c>
      <c r="F113" s="37">
        <f t="shared" si="4"/>
        <v>5</v>
      </c>
      <c r="G113" s="37">
        <f t="shared" si="5"/>
        <v>15</v>
      </c>
    </row>
    <row r="114" spans="1:7" s="38" customFormat="1" ht="13" x14ac:dyDescent="0.3">
      <c r="A114" s="14">
        <v>110</v>
      </c>
      <c r="B114" s="20" t="s">
        <v>13722</v>
      </c>
      <c r="C114" s="20" t="s">
        <v>13723</v>
      </c>
      <c r="D114" s="17">
        <v>0.5</v>
      </c>
      <c r="E114" s="37">
        <f t="shared" si="3"/>
        <v>10</v>
      </c>
      <c r="F114" s="37">
        <f t="shared" si="4"/>
        <v>5</v>
      </c>
      <c r="G114" s="37">
        <f t="shared" si="5"/>
        <v>15</v>
      </c>
    </row>
    <row r="115" spans="1:7" s="38" customFormat="1" ht="13" x14ac:dyDescent="0.3">
      <c r="A115" s="14">
        <v>111</v>
      </c>
      <c r="B115" s="20" t="s">
        <v>13724</v>
      </c>
      <c r="C115" s="20" t="s">
        <v>13723</v>
      </c>
      <c r="D115" s="17">
        <v>1</v>
      </c>
      <c r="E115" s="37">
        <f t="shared" si="3"/>
        <v>20</v>
      </c>
      <c r="F115" s="37">
        <f t="shared" si="4"/>
        <v>10</v>
      </c>
      <c r="G115" s="37">
        <f t="shared" si="5"/>
        <v>30</v>
      </c>
    </row>
    <row r="116" spans="1:7" s="38" customFormat="1" ht="13" x14ac:dyDescent="0.3">
      <c r="A116" s="14">
        <v>112</v>
      </c>
      <c r="B116" s="20" t="s">
        <v>13725</v>
      </c>
      <c r="C116" s="20" t="s">
        <v>13723</v>
      </c>
      <c r="D116" s="17">
        <v>2.2999999999999998</v>
      </c>
      <c r="E116" s="37">
        <f t="shared" si="3"/>
        <v>46</v>
      </c>
      <c r="F116" s="37">
        <f t="shared" si="4"/>
        <v>23</v>
      </c>
      <c r="G116" s="37">
        <f t="shared" si="5"/>
        <v>69</v>
      </c>
    </row>
    <row r="117" spans="1:7" s="38" customFormat="1" ht="13" x14ac:dyDescent="0.3">
      <c r="A117" s="14">
        <v>113</v>
      </c>
      <c r="B117" s="20" t="s">
        <v>13726</v>
      </c>
      <c r="C117" s="20" t="s">
        <v>13723</v>
      </c>
      <c r="D117" s="17">
        <v>2</v>
      </c>
      <c r="E117" s="37">
        <f t="shared" si="3"/>
        <v>40</v>
      </c>
      <c r="F117" s="37">
        <f t="shared" si="4"/>
        <v>20</v>
      </c>
      <c r="G117" s="37">
        <f t="shared" si="5"/>
        <v>60</v>
      </c>
    </row>
    <row r="118" spans="1:7" s="38" customFormat="1" ht="13" x14ac:dyDescent="0.3">
      <c r="A118" s="14">
        <v>114</v>
      </c>
      <c r="B118" s="20" t="s">
        <v>13727</v>
      </c>
      <c r="C118" s="20" t="s">
        <v>13723</v>
      </c>
      <c r="D118" s="17">
        <v>1</v>
      </c>
      <c r="E118" s="37">
        <f t="shared" si="3"/>
        <v>20</v>
      </c>
      <c r="F118" s="37">
        <f t="shared" si="4"/>
        <v>10</v>
      </c>
      <c r="G118" s="37">
        <f t="shared" si="5"/>
        <v>30</v>
      </c>
    </row>
    <row r="119" spans="1:7" s="38" customFormat="1" ht="13" x14ac:dyDescent="0.3">
      <c r="A119" s="14">
        <v>115</v>
      </c>
      <c r="B119" s="20" t="s">
        <v>13728</v>
      </c>
      <c r="C119" s="20" t="s">
        <v>13723</v>
      </c>
      <c r="D119" s="17">
        <v>0.5</v>
      </c>
      <c r="E119" s="37">
        <f t="shared" si="3"/>
        <v>10</v>
      </c>
      <c r="F119" s="37">
        <f t="shared" si="4"/>
        <v>5</v>
      </c>
      <c r="G119" s="37">
        <f t="shared" si="5"/>
        <v>15</v>
      </c>
    </row>
    <row r="120" spans="1:7" s="38" customFormat="1" ht="13" x14ac:dyDescent="0.3">
      <c r="A120" s="14">
        <v>116</v>
      </c>
      <c r="B120" s="20" t="s">
        <v>371</v>
      </c>
      <c r="C120" s="20" t="s">
        <v>13723</v>
      </c>
      <c r="D120" s="17">
        <v>1.5</v>
      </c>
      <c r="E120" s="37">
        <f t="shared" si="3"/>
        <v>30</v>
      </c>
      <c r="F120" s="37">
        <f t="shared" si="4"/>
        <v>15</v>
      </c>
      <c r="G120" s="37">
        <f t="shared" si="5"/>
        <v>45</v>
      </c>
    </row>
    <row r="121" spans="1:7" s="38" customFormat="1" ht="13" x14ac:dyDescent="0.3">
      <c r="A121" s="14">
        <v>117</v>
      </c>
      <c r="B121" s="20" t="s">
        <v>1173</v>
      </c>
      <c r="C121" s="20" t="s">
        <v>13723</v>
      </c>
      <c r="D121" s="17">
        <v>1</v>
      </c>
      <c r="E121" s="37">
        <f t="shared" si="3"/>
        <v>20</v>
      </c>
      <c r="F121" s="37">
        <f t="shared" si="4"/>
        <v>10</v>
      </c>
      <c r="G121" s="37">
        <f t="shared" si="5"/>
        <v>30</v>
      </c>
    </row>
    <row r="122" spans="1:7" s="38" customFormat="1" ht="13" x14ac:dyDescent="0.3">
      <c r="A122" s="14">
        <v>118</v>
      </c>
      <c r="B122" s="20" t="s">
        <v>13729</v>
      </c>
      <c r="C122" s="20" t="s">
        <v>13723</v>
      </c>
      <c r="D122" s="17">
        <v>1</v>
      </c>
      <c r="E122" s="37">
        <f t="shared" si="3"/>
        <v>20</v>
      </c>
      <c r="F122" s="37">
        <f t="shared" si="4"/>
        <v>10</v>
      </c>
      <c r="G122" s="37">
        <f t="shared" si="5"/>
        <v>30</v>
      </c>
    </row>
    <row r="123" spans="1:7" s="38" customFormat="1" ht="13" x14ac:dyDescent="0.3">
      <c r="A123" s="14">
        <v>119</v>
      </c>
      <c r="B123" s="20" t="s">
        <v>13730</v>
      </c>
      <c r="C123" s="20" t="s">
        <v>13723</v>
      </c>
      <c r="D123" s="17">
        <v>1.5</v>
      </c>
      <c r="E123" s="37">
        <f t="shared" si="3"/>
        <v>30</v>
      </c>
      <c r="F123" s="37">
        <f t="shared" si="4"/>
        <v>15</v>
      </c>
      <c r="G123" s="37">
        <f t="shared" si="5"/>
        <v>45</v>
      </c>
    </row>
    <row r="124" spans="1:7" s="38" customFormat="1" ht="13" x14ac:dyDescent="0.3">
      <c r="A124" s="14">
        <v>120</v>
      </c>
      <c r="B124" s="20" t="s">
        <v>13731</v>
      </c>
      <c r="C124" s="20" t="s">
        <v>13723</v>
      </c>
      <c r="D124" s="17">
        <v>1.5</v>
      </c>
      <c r="E124" s="37">
        <f t="shared" si="3"/>
        <v>30</v>
      </c>
      <c r="F124" s="37">
        <f t="shared" si="4"/>
        <v>15</v>
      </c>
      <c r="G124" s="37">
        <f t="shared" si="5"/>
        <v>45</v>
      </c>
    </row>
    <row r="125" spans="1:7" s="38" customFormat="1" ht="13" x14ac:dyDescent="0.3">
      <c r="A125" s="14">
        <v>121</v>
      </c>
      <c r="B125" s="20" t="s">
        <v>5885</v>
      </c>
      <c r="C125" s="20" t="s">
        <v>13732</v>
      </c>
      <c r="D125" s="17">
        <v>0.5</v>
      </c>
      <c r="E125" s="37">
        <f t="shared" si="3"/>
        <v>10</v>
      </c>
      <c r="F125" s="37">
        <f t="shared" si="4"/>
        <v>5</v>
      </c>
      <c r="G125" s="37">
        <f t="shared" si="5"/>
        <v>15</v>
      </c>
    </row>
    <row r="126" spans="1:7" s="38" customFormat="1" ht="13" x14ac:dyDescent="0.3">
      <c r="A126" s="14">
        <v>122</v>
      </c>
      <c r="B126" s="20" t="s">
        <v>13733</v>
      </c>
      <c r="C126" s="20" t="s">
        <v>13732</v>
      </c>
      <c r="D126" s="17">
        <v>1.8</v>
      </c>
      <c r="E126" s="37">
        <f t="shared" si="3"/>
        <v>36</v>
      </c>
      <c r="F126" s="37">
        <f t="shared" si="4"/>
        <v>18</v>
      </c>
      <c r="G126" s="37">
        <f t="shared" si="5"/>
        <v>54</v>
      </c>
    </row>
    <row r="127" spans="1:7" s="38" customFormat="1" ht="13" x14ac:dyDescent="0.3">
      <c r="A127" s="14">
        <v>123</v>
      </c>
      <c r="B127" s="20" t="s">
        <v>13734</v>
      </c>
      <c r="C127" s="20" t="s">
        <v>13732</v>
      </c>
      <c r="D127" s="17">
        <v>0.6</v>
      </c>
      <c r="E127" s="37">
        <f t="shared" si="3"/>
        <v>12</v>
      </c>
      <c r="F127" s="37">
        <f t="shared" si="4"/>
        <v>6</v>
      </c>
      <c r="G127" s="37">
        <f t="shared" si="5"/>
        <v>18</v>
      </c>
    </row>
    <row r="128" spans="1:7" s="38" customFormat="1" ht="13" x14ac:dyDescent="0.3">
      <c r="A128" s="14">
        <v>124</v>
      </c>
      <c r="B128" s="20" t="s">
        <v>13735</v>
      </c>
      <c r="C128" s="20" t="s">
        <v>13732</v>
      </c>
      <c r="D128" s="17">
        <v>0.5</v>
      </c>
      <c r="E128" s="37">
        <f t="shared" si="3"/>
        <v>10</v>
      </c>
      <c r="F128" s="37">
        <f t="shared" si="4"/>
        <v>5</v>
      </c>
      <c r="G128" s="37">
        <f t="shared" si="5"/>
        <v>15</v>
      </c>
    </row>
    <row r="129" spans="1:7" s="38" customFormat="1" ht="13" x14ac:dyDescent="0.3">
      <c r="A129" s="14">
        <v>125</v>
      </c>
      <c r="B129" s="20" t="s">
        <v>13736</v>
      </c>
      <c r="C129" s="20" t="s">
        <v>13737</v>
      </c>
      <c r="D129" s="17">
        <v>2</v>
      </c>
      <c r="E129" s="37">
        <f t="shared" si="3"/>
        <v>40</v>
      </c>
      <c r="F129" s="37">
        <f t="shared" si="4"/>
        <v>20</v>
      </c>
      <c r="G129" s="37">
        <f t="shared" si="5"/>
        <v>60</v>
      </c>
    </row>
    <row r="130" spans="1:7" s="38" customFormat="1" ht="13" x14ac:dyDescent="0.3">
      <c r="A130" s="14">
        <v>126</v>
      </c>
      <c r="B130" s="20" t="s">
        <v>13738</v>
      </c>
      <c r="C130" s="20" t="s">
        <v>13737</v>
      </c>
      <c r="D130" s="17">
        <v>0.5</v>
      </c>
      <c r="E130" s="37">
        <f t="shared" si="3"/>
        <v>10</v>
      </c>
      <c r="F130" s="37">
        <f t="shared" si="4"/>
        <v>5</v>
      </c>
      <c r="G130" s="37">
        <f t="shared" si="5"/>
        <v>15</v>
      </c>
    </row>
    <row r="131" spans="1:7" s="38" customFormat="1" ht="13" x14ac:dyDescent="0.3">
      <c r="A131" s="14">
        <v>127</v>
      </c>
      <c r="B131" s="43" t="s">
        <v>137</v>
      </c>
      <c r="C131" s="43" t="s">
        <v>138</v>
      </c>
      <c r="D131" s="17">
        <v>65</v>
      </c>
      <c r="E131" s="37">
        <f t="shared" si="3"/>
        <v>1300</v>
      </c>
      <c r="F131" s="37">
        <f t="shared" si="4"/>
        <v>650</v>
      </c>
      <c r="G131" s="37">
        <f t="shared" si="5"/>
        <v>1950</v>
      </c>
    </row>
    <row r="132" spans="1:7" s="38" customFormat="1" ht="24" customHeight="1" x14ac:dyDescent="0.3">
      <c r="A132" s="14">
        <v>128</v>
      </c>
      <c r="B132" s="43" t="s">
        <v>139</v>
      </c>
      <c r="C132" s="43" t="s">
        <v>13739</v>
      </c>
      <c r="D132" s="17">
        <v>550</v>
      </c>
      <c r="E132" s="37">
        <f t="shared" si="3"/>
        <v>11000</v>
      </c>
      <c r="F132" s="37">
        <f t="shared" si="4"/>
        <v>5500</v>
      </c>
      <c r="G132" s="37">
        <f t="shared" si="5"/>
        <v>16500</v>
      </c>
    </row>
    <row r="133" spans="1:7" s="38" customFormat="1" ht="24" customHeight="1" x14ac:dyDescent="0.3">
      <c r="A133" s="14">
        <v>129</v>
      </c>
      <c r="B133" s="43" t="s">
        <v>140</v>
      </c>
      <c r="C133" s="43" t="s">
        <v>141</v>
      </c>
      <c r="D133" s="17">
        <v>210</v>
      </c>
      <c r="E133" s="37">
        <f t="shared" si="3"/>
        <v>4200</v>
      </c>
      <c r="F133" s="37">
        <f t="shared" si="4"/>
        <v>2100</v>
      </c>
      <c r="G133" s="37">
        <f t="shared" si="5"/>
        <v>6300</v>
      </c>
    </row>
    <row r="134" spans="1:7" s="38" customFormat="1" ht="13" x14ac:dyDescent="0.3">
      <c r="A134" s="14">
        <v>130</v>
      </c>
      <c r="B134" s="15" t="s">
        <v>213</v>
      </c>
      <c r="C134" s="43" t="s">
        <v>13740</v>
      </c>
      <c r="D134" s="17">
        <v>1.3</v>
      </c>
      <c r="E134" s="37">
        <f t="shared" ref="E134:E197" si="6">D134*20</f>
        <v>26</v>
      </c>
      <c r="F134" s="37">
        <f t="shared" si="4"/>
        <v>13</v>
      </c>
      <c r="G134" s="37">
        <f t="shared" si="5"/>
        <v>39</v>
      </c>
    </row>
    <row r="135" spans="1:7" s="38" customFormat="1" ht="13" x14ac:dyDescent="0.3">
      <c r="A135" s="14">
        <v>131</v>
      </c>
      <c r="B135" s="15" t="s">
        <v>3451</v>
      </c>
      <c r="C135" s="43" t="s">
        <v>13740</v>
      </c>
      <c r="D135" s="17">
        <v>1</v>
      </c>
      <c r="E135" s="37">
        <f t="shared" si="6"/>
        <v>20</v>
      </c>
      <c r="F135" s="37">
        <f t="shared" si="4"/>
        <v>10</v>
      </c>
      <c r="G135" s="37">
        <f t="shared" si="5"/>
        <v>30</v>
      </c>
    </row>
    <row r="136" spans="1:7" s="38" customFormat="1" ht="13" x14ac:dyDescent="0.3">
      <c r="A136" s="14">
        <v>132</v>
      </c>
      <c r="B136" s="15" t="s">
        <v>13741</v>
      </c>
      <c r="C136" s="43" t="s">
        <v>13740</v>
      </c>
      <c r="D136" s="17">
        <v>1.9</v>
      </c>
      <c r="E136" s="37">
        <f t="shared" si="6"/>
        <v>38</v>
      </c>
      <c r="F136" s="37">
        <f t="shared" ref="F136:F199" si="7">D136*10</f>
        <v>19</v>
      </c>
      <c r="G136" s="37">
        <f t="shared" ref="G136:G199" si="8">E136+F136</f>
        <v>57</v>
      </c>
    </row>
    <row r="137" spans="1:7" s="38" customFormat="1" ht="13" x14ac:dyDescent="0.3">
      <c r="A137" s="14">
        <v>133</v>
      </c>
      <c r="B137" s="15" t="s">
        <v>13742</v>
      </c>
      <c r="C137" s="43" t="s">
        <v>13740</v>
      </c>
      <c r="D137" s="17">
        <v>1.8</v>
      </c>
      <c r="E137" s="37">
        <f t="shared" si="6"/>
        <v>36</v>
      </c>
      <c r="F137" s="37">
        <f t="shared" si="7"/>
        <v>18</v>
      </c>
      <c r="G137" s="37">
        <f t="shared" si="8"/>
        <v>54</v>
      </c>
    </row>
    <row r="138" spans="1:7" s="38" customFormat="1" ht="13" x14ac:dyDescent="0.3">
      <c r="A138" s="14">
        <v>134</v>
      </c>
      <c r="B138" s="15" t="s">
        <v>214</v>
      </c>
      <c r="C138" s="43" t="s">
        <v>13740</v>
      </c>
      <c r="D138" s="17">
        <v>1.7</v>
      </c>
      <c r="E138" s="37">
        <f t="shared" si="6"/>
        <v>34</v>
      </c>
      <c r="F138" s="37">
        <f t="shared" si="7"/>
        <v>17</v>
      </c>
      <c r="G138" s="37">
        <f t="shared" si="8"/>
        <v>51</v>
      </c>
    </row>
    <row r="139" spans="1:7" s="38" customFormat="1" ht="13" x14ac:dyDescent="0.3">
      <c r="A139" s="14">
        <v>135</v>
      </c>
      <c r="B139" s="15" t="s">
        <v>13743</v>
      </c>
      <c r="C139" s="43" t="s">
        <v>13740</v>
      </c>
      <c r="D139" s="17">
        <v>0.6</v>
      </c>
      <c r="E139" s="37">
        <f t="shared" si="6"/>
        <v>12</v>
      </c>
      <c r="F139" s="37">
        <f t="shared" si="7"/>
        <v>6</v>
      </c>
      <c r="G139" s="37">
        <f t="shared" si="8"/>
        <v>18</v>
      </c>
    </row>
    <row r="140" spans="1:7" s="38" customFormat="1" ht="13" x14ac:dyDescent="0.3">
      <c r="A140" s="14">
        <v>136</v>
      </c>
      <c r="B140" s="15" t="s">
        <v>13744</v>
      </c>
      <c r="C140" s="43" t="s">
        <v>13740</v>
      </c>
      <c r="D140" s="17">
        <v>0.6</v>
      </c>
      <c r="E140" s="37">
        <f t="shared" si="6"/>
        <v>12</v>
      </c>
      <c r="F140" s="37">
        <f t="shared" si="7"/>
        <v>6</v>
      </c>
      <c r="G140" s="37">
        <f t="shared" si="8"/>
        <v>18</v>
      </c>
    </row>
    <row r="141" spans="1:7" s="38" customFormat="1" ht="13" x14ac:dyDescent="0.3">
      <c r="A141" s="14">
        <v>137</v>
      </c>
      <c r="B141" s="15" t="s">
        <v>4883</v>
      </c>
      <c r="C141" s="43" t="s">
        <v>13740</v>
      </c>
      <c r="D141" s="17">
        <v>1.2</v>
      </c>
      <c r="E141" s="37">
        <f t="shared" si="6"/>
        <v>24</v>
      </c>
      <c r="F141" s="37">
        <f t="shared" si="7"/>
        <v>12</v>
      </c>
      <c r="G141" s="37">
        <f t="shared" si="8"/>
        <v>36</v>
      </c>
    </row>
    <row r="142" spans="1:7" s="38" customFormat="1" ht="13" x14ac:dyDescent="0.3">
      <c r="A142" s="14">
        <v>138</v>
      </c>
      <c r="B142" s="15" t="s">
        <v>13745</v>
      </c>
      <c r="C142" s="43" t="s">
        <v>13740</v>
      </c>
      <c r="D142" s="17">
        <v>3.5</v>
      </c>
      <c r="E142" s="37">
        <f t="shared" si="6"/>
        <v>70</v>
      </c>
      <c r="F142" s="37">
        <f t="shared" si="7"/>
        <v>35</v>
      </c>
      <c r="G142" s="37">
        <f t="shared" si="8"/>
        <v>105</v>
      </c>
    </row>
    <row r="143" spans="1:7" s="38" customFormat="1" ht="13" x14ac:dyDescent="0.3">
      <c r="A143" s="14">
        <v>139</v>
      </c>
      <c r="B143" s="15" t="s">
        <v>13746</v>
      </c>
      <c r="C143" s="43" t="s">
        <v>13740</v>
      </c>
      <c r="D143" s="17">
        <v>1</v>
      </c>
      <c r="E143" s="37">
        <f t="shared" si="6"/>
        <v>20</v>
      </c>
      <c r="F143" s="37">
        <f t="shared" si="7"/>
        <v>10</v>
      </c>
      <c r="G143" s="37">
        <f t="shared" si="8"/>
        <v>30</v>
      </c>
    </row>
    <row r="144" spans="1:7" s="38" customFormat="1" ht="13" x14ac:dyDescent="0.3">
      <c r="A144" s="14">
        <v>140</v>
      </c>
      <c r="B144" s="15" t="s">
        <v>13470</v>
      </c>
      <c r="C144" s="43" t="s">
        <v>13740</v>
      </c>
      <c r="D144" s="17">
        <v>1.7</v>
      </c>
      <c r="E144" s="37">
        <f t="shared" si="6"/>
        <v>34</v>
      </c>
      <c r="F144" s="37">
        <f t="shared" si="7"/>
        <v>17</v>
      </c>
      <c r="G144" s="37">
        <f t="shared" si="8"/>
        <v>51</v>
      </c>
    </row>
    <row r="145" spans="1:7" s="38" customFormat="1" ht="13" x14ac:dyDescent="0.3">
      <c r="A145" s="14">
        <v>141</v>
      </c>
      <c r="B145" s="15" t="s">
        <v>13747</v>
      </c>
      <c r="C145" s="43" t="s">
        <v>13740</v>
      </c>
      <c r="D145" s="17">
        <v>1.6</v>
      </c>
      <c r="E145" s="37">
        <f t="shared" si="6"/>
        <v>32</v>
      </c>
      <c r="F145" s="37">
        <f t="shared" si="7"/>
        <v>16</v>
      </c>
      <c r="G145" s="37">
        <f t="shared" si="8"/>
        <v>48</v>
      </c>
    </row>
    <row r="146" spans="1:7" s="38" customFormat="1" ht="13" x14ac:dyDescent="0.3">
      <c r="A146" s="14">
        <v>142</v>
      </c>
      <c r="B146" s="15" t="s">
        <v>13748</v>
      </c>
      <c r="C146" s="43" t="s">
        <v>13740</v>
      </c>
      <c r="D146" s="17">
        <v>2</v>
      </c>
      <c r="E146" s="37">
        <f t="shared" si="6"/>
        <v>40</v>
      </c>
      <c r="F146" s="37">
        <f t="shared" si="7"/>
        <v>20</v>
      </c>
      <c r="G146" s="37">
        <f t="shared" si="8"/>
        <v>60</v>
      </c>
    </row>
    <row r="147" spans="1:7" s="38" customFormat="1" ht="13" x14ac:dyDescent="0.3">
      <c r="A147" s="14">
        <v>143</v>
      </c>
      <c r="B147" s="15" t="s">
        <v>13749</v>
      </c>
      <c r="C147" s="43" t="s">
        <v>13740</v>
      </c>
      <c r="D147" s="17">
        <v>1</v>
      </c>
      <c r="E147" s="37">
        <f t="shared" si="6"/>
        <v>20</v>
      </c>
      <c r="F147" s="37">
        <f t="shared" si="7"/>
        <v>10</v>
      </c>
      <c r="G147" s="37">
        <f t="shared" si="8"/>
        <v>30</v>
      </c>
    </row>
    <row r="148" spans="1:7" s="38" customFormat="1" ht="13" x14ac:dyDescent="0.3">
      <c r="A148" s="14">
        <v>144</v>
      </c>
      <c r="B148" s="15" t="s">
        <v>215</v>
      </c>
      <c r="C148" s="43" t="s">
        <v>13740</v>
      </c>
      <c r="D148" s="17">
        <v>3</v>
      </c>
      <c r="E148" s="37">
        <f t="shared" si="6"/>
        <v>60</v>
      </c>
      <c r="F148" s="37">
        <f t="shared" si="7"/>
        <v>30</v>
      </c>
      <c r="G148" s="37">
        <f t="shared" si="8"/>
        <v>90</v>
      </c>
    </row>
    <row r="149" spans="1:7" s="38" customFormat="1" ht="13" x14ac:dyDescent="0.3">
      <c r="A149" s="14">
        <v>145</v>
      </c>
      <c r="B149" s="15" t="s">
        <v>216</v>
      </c>
      <c r="C149" s="43" t="s">
        <v>13740</v>
      </c>
      <c r="D149" s="17">
        <v>1.9</v>
      </c>
      <c r="E149" s="37">
        <f t="shared" si="6"/>
        <v>38</v>
      </c>
      <c r="F149" s="37">
        <f t="shared" si="7"/>
        <v>19</v>
      </c>
      <c r="G149" s="37">
        <f t="shared" si="8"/>
        <v>57</v>
      </c>
    </row>
    <row r="150" spans="1:7" s="38" customFormat="1" ht="13" x14ac:dyDescent="0.3">
      <c r="A150" s="14">
        <v>146</v>
      </c>
      <c r="B150" s="15" t="s">
        <v>13750</v>
      </c>
      <c r="C150" s="43" t="s">
        <v>13740</v>
      </c>
      <c r="D150" s="17">
        <v>2.5</v>
      </c>
      <c r="E150" s="37">
        <f t="shared" si="6"/>
        <v>50</v>
      </c>
      <c r="F150" s="37">
        <f t="shared" si="7"/>
        <v>25</v>
      </c>
      <c r="G150" s="37">
        <f t="shared" si="8"/>
        <v>75</v>
      </c>
    </row>
    <row r="151" spans="1:7" s="38" customFormat="1" ht="13" x14ac:dyDescent="0.3">
      <c r="A151" s="14">
        <v>147</v>
      </c>
      <c r="B151" s="15" t="s">
        <v>13751</v>
      </c>
      <c r="C151" s="43" t="s">
        <v>13740</v>
      </c>
      <c r="D151" s="17">
        <v>1.9</v>
      </c>
      <c r="E151" s="37">
        <f t="shared" si="6"/>
        <v>38</v>
      </c>
      <c r="F151" s="37">
        <f t="shared" si="7"/>
        <v>19</v>
      </c>
      <c r="G151" s="37">
        <f t="shared" si="8"/>
        <v>57</v>
      </c>
    </row>
    <row r="152" spans="1:7" s="38" customFormat="1" ht="13" x14ac:dyDescent="0.3">
      <c r="A152" s="14">
        <v>148</v>
      </c>
      <c r="B152" s="15" t="s">
        <v>13752</v>
      </c>
      <c r="C152" s="43" t="s">
        <v>13740</v>
      </c>
      <c r="D152" s="17">
        <v>4.4000000000000004</v>
      </c>
      <c r="E152" s="37">
        <f t="shared" si="6"/>
        <v>88</v>
      </c>
      <c r="F152" s="37">
        <f t="shared" si="7"/>
        <v>44</v>
      </c>
      <c r="G152" s="37">
        <f t="shared" si="8"/>
        <v>132</v>
      </c>
    </row>
    <row r="153" spans="1:7" s="38" customFormat="1" ht="13" x14ac:dyDescent="0.3">
      <c r="A153" s="14">
        <v>149</v>
      </c>
      <c r="B153" s="15" t="s">
        <v>13753</v>
      </c>
      <c r="C153" s="43" t="s">
        <v>13740</v>
      </c>
      <c r="D153" s="17">
        <v>2.7</v>
      </c>
      <c r="E153" s="37">
        <f t="shared" si="6"/>
        <v>54</v>
      </c>
      <c r="F153" s="37">
        <f t="shared" si="7"/>
        <v>27</v>
      </c>
      <c r="G153" s="37">
        <f t="shared" si="8"/>
        <v>81</v>
      </c>
    </row>
    <row r="154" spans="1:7" s="38" customFormat="1" ht="13" x14ac:dyDescent="0.3">
      <c r="A154" s="14">
        <v>150</v>
      </c>
      <c r="B154" s="15" t="s">
        <v>13754</v>
      </c>
      <c r="C154" s="43" t="s">
        <v>13740</v>
      </c>
      <c r="D154" s="17">
        <v>2</v>
      </c>
      <c r="E154" s="37">
        <f t="shared" si="6"/>
        <v>40</v>
      </c>
      <c r="F154" s="37">
        <f t="shared" si="7"/>
        <v>20</v>
      </c>
      <c r="G154" s="37">
        <f t="shared" si="8"/>
        <v>60</v>
      </c>
    </row>
    <row r="155" spans="1:7" s="38" customFormat="1" ht="13" x14ac:dyDescent="0.3">
      <c r="A155" s="14">
        <v>151</v>
      </c>
      <c r="B155" s="15" t="s">
        <v>13755</v>
      </c>
      <c r="C155" s="43" t="s">
        <v>13740</v>
      </c>
      <c r="D155" s="17">
        <v>1.7</v>
      </c>
      <c r="E155" s="37">
        <f t="shared" si="6"/>
        <v>34</v>
      </c>
      <c r="F155" s="37">
        <f t="shared" si="7"/>
        <v>17</v>
      </c>
      <c r="G155" s="37">
        <f t="shared" si="8"/>
        <v>51</v>
      </c>
    </row>
    <row r="156" spans="1:7" s="38" customFormat="1" ht="13" x14ac:dyDescent="0.3">
      <c r="A156" s="14">
        <v>152</v>
      </c>
      <c r="B156" s="15" t="s">
        <v>7562</v>
      </c>
      <c r="C156" s="43" t="s">
        <v>13740</v>
      </c>
      <c r="D156" s="17">
        <v>2.8</v>
      </c>
      <c r="E156" s="37">
        <f t="shared" si="6"/>
        <v>56</v>
      </c>
      <c r="F156" s="37">
        <f t="shared" si="7"/>
        <v>28</v>
      </c>
      <c r="G156" s="37">
        <f t="shared" si="8"/>
        <v>84</v>
      </c>
    </row>
    <row r="157" spans="1:7" s="38" customFormat="1" ht="13" x14ac:dyDescent="0.3">
      <c r="A157" s="14">
        <v>153</v>
      </c>
      <c r="B157" s="15" t="s">
        <v>217</v>
      </c>
      <c r="C157" s="43" t="s">
        <v>13740</v>
      </c>
      <c r="D157" s="17">
        <v>1</v>
      </c>
      <c r="E157" s="37">
        <f t="shared" si="6"/>
        <v>20</v>
      </c>
      <c r="F157" s="37">
        <f t="shared" si="7"/>
        <v>10</v>
      </c>
      <c r="G157" s="37">
        <f t="shared" si="8"/>
        <v>30</v>
      </c>
    </row>
    <row r="158" spans="1:7" s="38" customFormat="1" ht="13" x14ac:dyDescent="0.3">
      <c r="A158" s="14">
        <v>154</v>
      </c>
      <c r="B158" s="15" t="s">
        <v>218</v>
      </c>
      <c r="C158" s="43" t="s">
        <v>13740</v>
      </c>
      <c r="D158" s="17">
        <v>1.9</v>
      </c>
      <c r="E158" s="37">
        <f t="shared" si="6"/>
        <v>38</v>
      </c>
      <c r="F158" s="37">
        <f t="shared" si="7"/>
        <v>19</v>
      </c>
      <c r="G158" s="37">
        <f t="shared" si="8"/>
        <v>57</v>
      </c>
    </row>
    <row r="159" spans="1:7" s="38" customFormat="1" ht="13" x14ac:dyDescent="0.3">
      <c r="A159" s="14">
        <v>155</v>
      </c>
      <c r="B159" s="15" t="s">
        <v>13756</v>
      </c>
      <c r="C159" s="43" t="s">
        <v>13740</v>
      </c>
      <c r="D159" s="17">
        <v>2</v>
      </c>
      <c r="E159" s="37">
        <f t="shared" si="6"/>
        <v>40</v>
      </c>
      <c r="F159" s="37">
        <f t="shared" si="7"/>
        <v>20</v>
      </c>
      <c r="G159" s="37">
        <f t="shared" si="8"/>
        <v>60</v>
      </c>
    </row>
    <row r="160" spans="1:7" s="38" customFormat="1" ht="13" x14ac:dyDescent="0.3">
      <c r="A160" s="14">
        <v>156</v>
      </c>
      <c r="B160" s="15" t="s">
        <v>13757</v>
      </c>
      <c r="C160" s="43" t="s">
        <v>13740</v>
      </c>
      <c r="D160" s="17">
        <v>1.5</v>
      </c>
      <c r="E160" s="37">
        <f t="shared" si="6"/>
        <v>30</v>
      </c>
      <c r="F160" s="37">
        <f t="shared" si="7"/>
        <v>15</v>
      </c>
      <c r="G160" s="37">
        <f t="shared" si="8"/>
        <v>45</v>
      </c>
    </row>
    <row r="161" spans="1:7" s="38" customFormat="1" ht="13" x14ac:dyDescent="0.3">
      <c r="A161" s="14">
        <v>157</v>
      </c>
      <c r="B161" s="15" t="s">
        <v>13758</v>
      </c>
      <c r="C161" s="43" t="s">
        <v>13740</v>
      </c>
      <c r="D161" s="17">
        <v>2.2999999999999998</v>
      </c>
      <c r="E161" s="37">
        <f t="shared" si="6"/>
        <v>46</v>
      </c>
      <c r="F161" s="37">
        <f t="shared" si="7"/>
        <v>23</v>
      </c>
      <c r="G161" s="37">
        <f t="shared" si="8"/>
        <v>69</v>
      </c>
    </row>
    <row r="162" spans="1:7" s="38" customFormat="1" ht="13" x14ac:dyDescent="0.3">
      <c r="A162" s="14">
        <v>158</v>
      </c>
      <c r="B162" s="15" t="s">
        <v>13759</v>
      </c>
      <c r="C162" s="43" t="s">
        <v>13740</v>
      </c>
      <c r="D162" s="17">
        <v>1.5</v>
      </c>
      <c r="E162" s="37">
        <f t="shared" si="6"/>
        <v>30</v>
      </c>
      <c r="F162" s="37">
        <f t="shared" si="7"/>
        <v>15</v>
      </c>
      <c r="G162" s="37">
        <f t="shared" si="8"/>
        <v>45</v>
      </c>
    </row>
    <row r="163" spans="1:7" s="38" customFormat="1" ht="13" x14ac:dyDescent="0.3">
      <c r="A163" s="14">
        <v>159</v>
      </c>
      <c r="B163" s="15" t="s">
        <v>13760</v>
      </c>
      <c r="C163" s="43" t="s">
        <v>13740</v>
      </c>
      <c r="D163" s="17">
        <v>1.5</v>
      </c>
      <c r="E163" s="37">
        <f t="shared" si="6"/>
        <v>30</v>
      </c>
      <c r="F163" s="37">
        <f t="shared" si="7"/>
        <v>15</v>
      </c>
      <c r="G163" s="37">
        <f t="shared" si="8"/>
        <v>45</v>
      </c>
    </row>
    <row r="164" spans="1:7" s="38" customFormat="1" ht="13" x14ac:dyDescent="0.3">
      <c r="A164" s="14">
        <v>160</v>
      </c>
      <c r="B164" s="15" t="s">
        <v>13761</v>
      </c>
      <c r="C164" s="43" t="s">
        <v>13740</v>
      </c>
      <c r="D164" s="17">
        <v>1.7</v>
      </c>
      <c r="E164" s="37">
        <f t="shared" si="6"/>
        <v>34</v>
      </c>
      <c r="F164" s="37">
        <f t="shared" si="7"/>
        <v>17</v>
      </c>
      <c r="G164" s="37">
        <f t="shared" si="8"/>
        <v>51</v>
      </c>
    </row>
    <row r="165" spans="1:7" s="38" customFormat="1" ht="13" x14ac:dyDescent="0.3">
      <c r="A165" s="14">
        <v>161</v>
      </c>
      <c r="B165" s="15" t="s">
        <v>117</v>
      </c>
      <c r="C165" s="43" t="s">
        <v>13740</v>
      </c>
      <c r="D165" s="17">
        <v>2.2999999999999998</v>
      </c>
      <c r="E165" s="37">
        <f t="shared" si="6"/>
        <v>46</v>
      </c>
      <c r="F165" s="37">
        <f t="shared" si="7"/>
        <v>23</v>
      </c>
      <c r="G165" s="37">
        <f t="shared" si="8"/>
        <v>69</v>
      </c>
    </row>
    <row r="166" spans="1:7" s="38" customFormat="1" ht="13" x14ac:dyDescent="0.3">
      <c r="A166" s="14">
        <v>162</v>
      </c>
      <c r="B166" s="15" t="s">
        <v>13762</v>
      </c>
      <c r="C166" s="43" t="s">
        <v>13740</v>
      </c>
      <c r="D166" s="17">
        <v>1.8</v>
      </c>
      <c r="E166" s="37">
        <f t="shared" si="6"/>
        <v>36</v>
      </c>
      <c r="F166" s="37">
        <f t="shared" si="7"/>
        <v>18</v>
      </c>
      <c r="G166" s="37">
        <f t="shared" si="8"/>
        <v>54</v>
      </c>
    </row>
    <row r="167" spans="1:7" s="38" customFormat="1" ht="13" x14ac:dyDescent="0.3">
      <c r="A167" s="14">
        <v>163</v>
      </c>
      <c r="B167" s="15" t="s">
        <v>219</v>
      </c>
      <c r="C167" s="43" t="s">
        <v>13740</v>
      </c>
      <c r="D167" s="17">
        <v>2.4</v>
      </c>
      <c r="E167" s="37">
        <f t="shared" si="6"/>
        <v>48</v>
      </c>
      <c r="F167" s="37">
        <f t="shared" si="7"/>
        <v>24</v>
      </c>
      <c r="G167" s="37">
        <f t="shared" si="8"/>
        <v>72</v>
      </c>
    </row>
    <row r="168" spans="1:7" s="38" customFormat="1" ht="13" x14ac:dyDescent="0.3">
      <c r="A168" s="14">
        <v>164</v>
      </c>
      <c r="B168" s="15" t="s">
        <v>13763</v>
      </c>
      <c r="C168" s="43" t="s">
        <v>13740</v>
      </c>
      <c r="D168" s="17">
        <v>3</v>
      </c>
      <c r="E168" s="37">
        <f t="shared" si="6"/>
        <v>60</v>
      </c>
      <c r="F168" s="37">
        <f t="shared" si="7"/>
        <v>30</v>
      </c>
      <c r="G168" s="37">
        <f t="shared" si="8"/>
        <v>90</v>
      </c>
    </row>
    <row r="169" spans="1:7" s="38" customFormat="1" ht="13" x14ac:dyDescent="0.3">
      <c r="A169" s="14">
        <v>165</v>
      </c>
      <c r="B169" s="15" t="s">
        <v>251</v>
      </c>
      <c r="C169" s="43" t="s">
        <v>13764</v>
      </c>
      <c r="D169" s="17">
        <v>2</v>
      </c>
      <c r="E169" s="37">
        <f t="shared" si="6"/>
        <v>40</v>
      </c>
      <c r="F169" s="37">
        <f t="shared" si="7"/>
        <v>20</v>
      </c>
      <c r="G169" s="37">
        <f t="shared" si="8"/>
        <v>60</v>
      </c>
    </row>
    <row r="170" spans="1:7" s="38" customFormat="1" ht="13" x14ac:dyDescent="0.3">
      <c r="A170" s="14">
        <v>166</v>
      </c>
      <c r="B170" s="15" t="s">
        <v>544</v>
      </c>
      <c r="C170" s="43" t="s">
        <v>13764</v>
      </c>
      <c r="D170" s="17">
        <v>1.8</v>
      </c>
      <c r="E170" s="37">
        <f t="shared" si="6"/>
        <v>36</v>
      </c>
      <c r="F170" s="37">
        <f t="shared" si="7"/>
        <v>18</v>
      </c>
      <c r="G170" s="37">
        <f t="shared" si="8"/>
        <v>54</v>
      </c>
    </row>
    <row r="171" spans="1:7" s="38" customFormat="1" ht="13" x14ac:dyDescent="0.3">
      <c r="A171" s="14">
        <v>167</v>
      </c>
      <c r="B171" s="15" t="s">
        <v>228</v>
      </c>
      <c r="C171" s="43" t="s">
        <v>13764</v>
      </c>
      <c r="D171" s="17">
        <v>3.3</v>
      </c>
      <c r="E171" s="37">
        <f t="shared" si="6"/>
        <v>66</v>
      </c>
      <c r="F171" s="37">
        <f t="shared" si="7"/>
        <v>33</v>
      </c>
      <c r="G171" s="37">
        <f t="shared" si="8"/>
        <v>99</v>
      </c>
    </row>
    <row r="172" spans="1:7" s="38" customFormat="1" ht="13" x14ac:dyDescent="0.3">
      <c r="A172" s="14">
        <v>168</v>
      </c>
      <c r="B172" s="15" t="s">
        <v>13765</v>
      </c>
      <c r="C172" s="43" t="s">
        <v>13764</v>
      </c>
      <c r="D172" s="17">
        <v>2</v>
      </c>
      <c r="E172" s="37">
        <f t="shared" si="6"/>
        <v>40</v>
      </c>
      <c r="F172" s="37">
        <f t="shared" si="7"/>
        <v>20</v>
      </c>
      <c r="G172" s="37">
        <f t="shared" si="8"/>
        <v>60</v>
      </c>
    </row>
    <row r="173" spans="1:7" s="38" customFormat="1" ht="13" x14ac:dyDescent="0.3">
      <c r="A173" s="14">
        <v>169</v>
      </c>
      <c r="B173" s="65" t="s">
        <v>13766</v>
      </c>
      <c r="C173" s="43" t="s">
        <v>13764</v>
      </c>
      <c r="D173" s="17">
        <v>1.5</v>
      </c>
      <c r="E173" s="37">
        <f t="shared" si="6"/>
        <v>30</v>
      </c>
      <c r="F173" s="37">
        <f t="shared" si="7"/>
        <v>15</v>
      </c>
      <c r="G173" s="37">
        <f t="shared" si="8"/>
        <v>45</v>
      </c>
    </row>
    <row r="174" spans="1:7" s="38" customFormat="1" ht="13" x14ac:dyDescent="0.3">
      <c r="A174" s="14">
        <v>170</v>
      </c>
      <c r="B174" s="15" t="s">
        <v>13767</v>
      </c>
      <c r="C174" s="43" t="s">
        <v>13764</v>
      </c>
      <c r="D174" s="17">
        <v>2.2000000000000002</v>
      </c>
      <c r="E174" s="37">
        <f t="shared" si="6"/>
        <v>44</v>
      </c>
      <c r="F174" s="37">
        <f t="shared" si="7"/>
        <v>22</v>
      </c>
      <c r="G174" s="37">
        <f t="shared" si="8"/>
        <v>66</v>
      </c>
    </row>
    <row r="175" spans="1:7" s="38" customFormat="1" ht="13" x14ac:dyDescent="0.3">
      <c r="A175" s="14">
        <v>171</v>
      </c>
      <c r="B175" s="15" t="s">
        <v>13768</v>
      </c>
      <c r="C175" s="43" t="s">
        <v>13764</v>
      </c>
      <c r="D175" s="17">
        <v>1.8</v>
      </c>
      <c r="E175" s="37">
        <f t="shared" si="6"/>
        <v>36</v>
      </c>
      <c r="F175" s="37">
        <f t="shared" si="7"/>
        <v>18</v>
      </c>
      <c r="G175" s="37">
        <f t="shared" si="8"/>
        <v>54</v>
      </c>
    </row>
    <row r="176" spans="1:7" s="38" customFormat="1" ht="13" x14ac:dyDescent="0.3">
      <c r="A176" s="14">
        <v>172</v>
      </c>
      <c r="B176" s="15" t="s">
        <v>13769</v>
      </c>
      <c r="C176" s="43" t="s">
        <v>13764</v>
      </c>
      <c r="D176" s="17">
        <v>5.3</v>
      </c>
      <c r="E176" s="37">
        <f t="shared" si="6"/>
        <v>106</v>
      </c>
      <c r="F176" s="37">
        <f t="shared" si="7"/>
        <v>53</v>
      </c>
      <c r="G176" s="37">
        <f t="shared" si="8"/>
        <v>159</v>
      </c>
    </row>
    <row r="177" spans="1:7" s="38" customFormat="1" ht="13" x14ac:dyDescent="0.3">
      <c r="A177" s="14">
        <v>173</v>
      </c>
      <c r="B177" s="15" t="s">
        <v>13770</v>
      </c>
      <c r="C177" s="43" t="s">
        <v>13764</v>
      </c>
      <c r="D177" s="17">
        <v>3</v>
      </c>
      <c r="E177" s="37">
        <f t="shared" si="6"/>
        <v>60</v>
      </c>
      <c r="F177" s="37">
        <f t="shared" si="7"/>
        <v>30</v>
      </c>
      <c r="G177" s="37">
        <f t="shared" si="8"/>
        <v>90</v>
      </c>
    </row>
    <row r="178" spans="1:7" s="38" customFormat="1" ht="13" x14ac:dyDescent="0.3">
      <c r="A178" s="14">
        <v>174</v>
      </c>
      <c r="B178" s="15" t="s">
        <v>13771</v>
      </c>
      <c r="C178" s="43" t="s">
        <v>13764</v>
      </c>
      <c r="D178" s="17">
        <v>2.9</v>
      </c>
      <c r="E178" s="37">
        <f t="shared" si="6"/>
        <v>58</v>
      </c>
      <c r="F178" s="37">
        <f t="shared" si="7"/>
        <v>29</v>
      </c>
      <c r="G178" s="37">
        <f t="shared" si="8"/>
        <v>87</v>
      </c>
    </row>
    <row r="179" spans="1:7" s="38" customFormat="1" ht="13" x14ac:dyDescent="0.3">
      <c r="A179" s="14">
        <v>175</v>
      </c>
      <c r="B179" s="15" t="s">
        <v>13772</v>
      </c>
      <c r="C179" s="43" t="s">
        <v>13764</v>
      </c>
      <c r="D179" s="17">
        <v>3.6</v>
      </c>
      <c r="E179" s="37">
        <f t="shared" si="6"/>
        <v>72</v>
      </c>
      <c r="F179" s="37">
        <f t="shared" si="7"/>
        <v>36</v>
      </c>
      <c r="G179" s="37">
        <f t="shared" si="8"/>
        <v>108</v>
      </c>
    </row>
    <row r="180" spans="1:7" s="38" customFormat="1" ht="13" x14ac:dyDescent="0.3">
      <c r="A180" s="14">
        <v>176</v>
      </c>
      <c r="B180" s="15" t="s">
        <v>2910</v>
      </c>
      <c r="C180" s="43" t="s">
        <v>13764</v>
      </c>
      <c r="D180" s="17">
        <v>5</v>
      </c>
      <c r="E180" s="37">
        <f t="shared" si="6"/>
        <v>100</v>
      </c>
      <c r="F180" s="37">
        <f t="shared" si="7"/>
        <v>50</v>
      </c>
      <c r="G180" s="37">
        <f t="shared" si="8"/>
        <v>150</v>
      </c>
    </row>
    <row r="181" spans="1:7" s="38" customFormat="1" ht="13" x14ac:dyDescent="0.3">
      <c r="A181" s="14">
        <v>177</v>
      </c>
      <c r="B181" s="15" t="s">
        <v>13773</v>
      </c>
      <c r="C181" s="43" t="s">
        <v>13764</v>
      </c>
      <c r="D181" s="17">
        <v>1.7</v>
      </c>
      <c r="E181" s="37">
        <f t="shared" si="6"/>
        <v>34</v>
      </c>
      <c r="F181" s="37">
        <f t="shared" si="7"/>
        <v>17</v>
      </c>
      <c r="G181" s="37">
        <f t="shared" si="8"/>
        <v>51</v>
      </c>
    </row>
    <row r="182" spans="1:7" s="38" customFormat="1" ht="13" x14ac:dyDescent="0.3">
      <c r="A182" s="14">
        <v>178</v>
      </c>
      <c r="B182" s="15" t="s">
        <v>13774</v>
      </c>
      <c r="C182" s="43" t="s">
        <v>13764</v>
      </c>
      <c r="D182" s="17">
        <v>2.9</v>
      </c>
      <c r="E182" s="37">
        <f t="shared" si="6"/>
        <v>58</v>
      </c>
      <c r="F182" s="37">
        <f t="shared" si="7"/>
        <v>29</v>
      </c>
      <c r="G182" s="37">
        <f t="shared" si="8"/>
        <v>87</v>
      </c>
    </row>
    <row r="183" spans="1:7" s="38" customFormat="1" ht="13" x14ac:dyDescent="0.3">
      <c r="A183" s="14">
        <v>179</v>
      </c>
      <c r="B183" s="15" t="s">
        <v>13775</v>
      </c>
      <c r="C183" s="43" t="s">
        <v>13764</v>
      </c>
      <c r="D183" s="17">
        <v>3.6</v>
      </c>
      <c r="E183" s="37">
        <f t="shared" si="6"/>
        <v>72</v>
      </c>
      <c r="F183" s="37">
        <f t="shared" si="7"/>
        <v>36</v>
      </c>
      <c r="G183" s="37">
        <f t="shared" si="8"/>
        <v>108</v>
      </c>
    </row>
    <row r="184" spans="1:7" s="38" customFormat="1" ht="13" x14ac:dyDescent="0.3">
      <c r="A184" s="14">
        <v>180</v>
      </c>
      <c r="B184" s="15" t="s">
        <v>75</v>
      </c>
      <c r="C184" s="43" t="s">
        <v>13764</v>
      </c>
      <c r="D184" s="17">
        <v>3</v>
      </c>
      <c r="E184" s="37">
        <f t="shared" si="6"/>
        <v>60</v>
      </c>
      <c r="F184" s="37">
        <f t="shared" si="7"/>
        <v>30</v>
      </c>
      <c r="G184" s="37">
        <f t="shared" si="8"/>
        <v>90</v>
      </c>
    </row>
    <row r="185" spans="1:7" s="38" customFormat="1" ht="13" x14ac:dyDescent="0.3">
      <c r="A185" s="14">
        <v>181</v>
      </c>
      <c r="B185" s="15" t="s">
        <v>13776</v>
      </c>
      <c r="C185" s="43" t="s">
        <v>13764</v>
      </c>
      <c r="D185" s="17">
        <v>1.5</v>
      </c>
      <c r="E185" s="37">
        <f t="shared" si="6"/>
        <v>30</v>
      </c>
      <c r="F185" s="37">
        <f t="shared" si="7"/>
        <v>15</v>
      </c>
      <c r="G185" s="37">
        <f t="shared" si="8"/>
        <v>45</v>
      </c>
    </row>
    <row r="186" spans="1:7" s="38" customFormat="1" ht="13" x14ac:dyDescent="0.3">
      <c r="A186" s="14">
        <v>182</v>
      </c>
      <c r="B186" s="15" t="s">
        <v>1967</v>
      </c>
      <c r="C186" s="43" t="s">
        <v>13764</v>
      </c>
      <c r="D186" s="17">
        <v>3.2</v>
      </c>
      <c r="E186" s="37">
        <f t="shared" si="6"/>
        <v>64</v>
      </c>
      <c r="F186" s="37">
        <f t="shared" si="7"/>
        <v>32</v>
      </c>
      <c r="G186" s="37">
        <f t="shared" si="8"/>
        <v>96</v>
      </c>
    </row>
    <row r="187" spans="1:7" s="38" customFormat="1" ht="13" x14ac:dyDescent="0.3">
      <c r="A187" s="14">
        <v>183</v>
      </c>
      <c r="B187" s="15" t="s">
        <v>7512</v>
      </c>
      <c r="C187" s="43" t="s">
        <v>13764</v>
      </c>
      <c r="D187" s="17">
        <v>2</v>
      </c>
      <c r="E187" s="37">
        <f t="shared" si="6"/>
        <v>40</v>
      </c>
      <c r="F187" s="37">
        <f t="shared" si="7"/>
        <v>20</v>
      </c>
      <c r="G187" s="37">
        <f t="shared" si="8"/>
        <v>60</v>
      </c>
    </row>
    <row r="188" spans="1:7" s="38" customFormat="1" ht="13" x14ac:dyDescent="0.3">
      <c r="A188" s="14">
        <v>184</v>
      </c>
      <c r="B188" s="65" t="s">
        <v>221</v>
      </c>
      <c r="C188" s="43" t="s">
        <v>13777</v>
      </c>
      <c r="D188" s="17">
        <v>2.5</v>
      </c>
      <c r="E188" s="37">
        <f t="shared" si="6"/>
        <v>50</v>
      </c>
      <c r="F188" s="37">
        <f t="shared" si="7"/>
        <v>25</v>
      </c>
      <c r="G188" s="37">
        <f t="shared" si="8"/>
        <v>75</v>
      </c>
    </row>
    <row r="189" spans="1:7" s="38" customFormat="1" ht="13" x14ac:dyDescent="0.3">
      <c r="A189" s="14">
        <v>185</v>
      </c>
      <c r="B189" s="15" t="s">
        <v>13778</v>
      </c>
      <c r="C189" s="43" t="s">
        <v>13777</v>
      </c>
      <c r="D189" s="17">
        <v>0.8</v>
      </c>
      <c r="E189" s="37">
        <f t="shared" si="6"/>
        <v>16</v>
      </c>
      <c r="F189" s="37">
        <f t="shared" si="7"/>
        <v>8</v>
      </c>
      <c r="G189" s="37">
        <f t="shared" si="8"/>
        <v>24</v>
      </c>
    </row>
    <row r="190" spans="1:7" s="38" customFormat="1" ht="13" x14ac:dyDescent="0.3">
      <c r="A190" s="14">
        <v>186</v>
      </c>
      <c r="B190" s="15" t="s">
        <v>222</v>
      </c>
      <c r="C190" s="43" t="s">
        <v>13777</v>
      </c>
      <c r="D190" s="17">
        <v>2.7</v>
      </c>
      <c r="E190" s="37">
        <f t="shared" si="6"/>
        <v>54</v>
      </c>
      <c r="F190" s="37">
        <f t="shared" si="7"/>
        <v>27</v>
      </c>
      <c r="G190" s="37">
        <f t="shared" si="8"/>
        <v>81</v>
      </c>
    </row>
    <row r="191" spans="1:7" s="38" customFormat="1" ht="13" x14ac:dyDescent="0.3">
      <c r="A191" s="14">
        <v>187</v>
      </c>
      <c r="B191" s="65" t="s">
        <v>308</v>
      </c>
      <c r="C191" s="43" t="s">
        <v>13777</v>
      </c>
      <c r="D191" s="17">
        <v>3</v>
      </c>
      <c r="E191" s="37">
        <f t="shared" si="6"/>
        <v>60</v>
      </c>
      <c r="F191" s="37">
        <f t="shared" si="7"/>
        <v>30</v>
      </c>
      <c r="G191" s="37">
        <f t="shared" si="8"/>
        <v>90</v>
      </c>
    </row>
    <row r="192" spans="1:7" s="38" customFormat="1" ht="13" x14ac:dyDescent="0.3">
      <c r="A192" s="14">
        <v>188</v>
      </c>
      <c r="B192" s="15" t="s">
        <v>544</v>
      </c>
      <c r="C192" s="43" t="s">
        <v>13777</v>
      </c>
      <c r="D192" s="17">
        <v>2.5</v>
      </c>
      <c r="E192" s="37">
        <f t="shared" si="6"/>
        <v>50</v>
      </c>
      <c r="F192" s="37">
        <f t="shared" si="7"/>
        <v>25</v>
      </c>
      <c r="G192" s="37">
        <f t="shared" si="8"/>
        <v>75</v>
      </c>
    </row>
    <row r="193" spans="1:7" s="38" customFormat="1" ht="13" x14ac:dyDescent="0.3">
      <c r="A193" s="14">
        <v>189</v>
      </c>
      <c r="B193" s="15" t="s">
        <v>13779</v>
      </c>
      <c r="C193" s="43" t="s">
        <v>13777</v>
      </c>
      <c r="D193" s="17">
        <v>2</v>
      </c>
      <c r="E193" s="37">
        <f t="shared" si="6"/>
        <v>40</v>
      </c>
      <c r="F193" s="37">
        <f t="shared" si="7"/>
        <v>20</v>
      </c>
      <c r="G193" s="37">
        <f t="shared" si="8"/>
        <v>60</v>
      </c>
    </row>
    <row r="194" spans="1:7" s="38" customFormat="1" ht="13" x14ac:dyDescent="0.3">
      <c r="A194" s="14">
        <v>190</v>
      </c>
      <c r="B194" s="15" t="s">
        <v>223</v>
      </c>
      <c r="C194" s="43" t="s">
        <v>13777</v>
      </c>
      <c r="D194" s="17">
        <v>1.5</v>
      </c>
      <c r="E194" s="37">
        <f t="shared" si="6"/>
        <v>30</v>
      </c>
      <c r="F194" s="37">
        <f t="shared" si="7"/>
        <v>15</v>
      </c>
      <c r="G194" s="37">
        <f t="shared" si="8"/>
        <v>45</v>
      </c>
    </row>
    <row r="195" spans="1:7" s="38" customFormat="1" ht="13" x14ac:dyDescent="0.3">
      <c r="A195" s="14">
        <v>191</v>
      </c>
      <c r="B195" s="65" t="s">
        <v>224</v>
      </c>
      <c r="C195" s="43" t="s">
        <v>13777</v>
      </c>
      <c r="D195" s="17">
        <v>2.7</v>
      </c>
      <c r="E195" s="37">
        <f t="shared" si="6"/>
        <v>54</v>
      </c>
      <c r="F195" s="37">
        <f t="shared" si="7"/>
        <v>27</v>
      </c>
      <c r="G195" s="37">
        <f t="shared" si="8"/>
        <v>81</v>
      </c>
    </row>
    <row r="196" spans="1:7" s="38" customFormat="1" ht="13" x14ac:dyDescent="0.3">
      <c r="A196" s="14">
        <v>192</v>
      </c>
      <c r="B196" s="15" t="s">
        <v>13780</v>
      </c>
      <c r="C196" s="43" t="s">
        <v>13777</v>
      </c>
      <c r="D196" s="17">
        <v>2.4</v>
      </c>
      <c r="E196" s="37">
        <f t="shared" si="6"/>
        <v>48</v>
      </c>
      <c r="F196" s="37">
        <f t="shared" si="7"/>
        <v>24</v>
      </c>
      <c r="G196" s="37">
        <f t="shared" si="8"/>
        <v>72</v>
      </c>
    </row>
    <row r="197" spans="1:7" s="38" customFormat="1" ht="13" x14ac:dyDescent="0.3">
      <c r="A197" s="14">
        <v>193</v>
      </c>
      <c r="B197" s="15" t="s">
        <v>12359</v>
      </c>
      <c r="C197" s="43" t="s">
        <v>13777</v>
      </c>
      <c r="D197" s="17">
        <v>3.4</v>
      </c>
      <c r="E197" s="37">
        <f t="shared" si="6"/>
        <v>68</v>
      </c>
      <c r="F197" s="37">
        <f t="shared" si="7"/>
        <v>34</v>
      </c>
      <c r="G197" s="37">
        <f t="shared" si="8"/>
        <v>102</v>
      </c>
    </row>
    <row r="198" spans="1:7" s="38" customFormat="1" ht="13" x14ac:dyDescent="0.3">
      <c r="A198" s="14">
        <v>194</v>
      </c>
      <c r="B198" s="15" t="s">
        <v>8196</v>
      </c>
      <c r="C198" s="43" t="s">
        <v>13777</v>
      </c>
      <c r="D198" s="17">
        <v>4.4000000000000004</v>
      </c>
      <c r="E198" s="37">
        <f t="shared" ref="E198:E261" si="9">D198*20</f>
        <v>88</v>
      </c>
      <c r="F198" s="37">
        <f t="shared" si="7"/>
        <v>44</v>
      </c>
      <c r="G198" s="37">
        <f t="shared" si="8"/>
        <v>132</v>
      </c>
    </row>
    <row r="199" spans="1:7" s="38" customFormat="1" ht="13" x14ac:dyDescent="0.3">
      <c r="A199" s="14">
        <v>195</v>
      </c>
      <c r="B199" s="15" t="s">
        <v>13781</v>
      </c>
      <c r="C199" s="43" t="s">
        <v>13777</v>
      </c>
      <c r="D199" s="17">
        <v>0.9</v>
      </c>
      <c r="E199" s="37">
        <f t="shared" si="9"/>
        <v>18</v>
      </c>
      <c r="F199" s="37">
        <f t="shared" si="7"/>
        <v>9</v>
      </c>
      <c r="G199" s="37">
        <f t="shared" si="8"/>
        <v>27</v>
      </c>
    </row>
    <row r="200" spans="1:7" s="38" customFormat="1" ht="13" x14ac:dyDescent="0.3">
      <c r="A200" s="14">
        <v>196</v>
      </c>
      <c r="B200" s="15" t="s">
        <v>3547</v>
      </c>
      <c r="C200" s="43" t="s">
        <v>13777</v>
      </c>
      <c r="D200" s="17">
        <v>0.5</v>
      </c>
      <c r="E200" s="37">
        <f t="shared" si="9"/>
        <v>10</v>
      </c>
      <c r="F200" s="37">
        <f t="shared" ref="F200:F263" si="10">D200*10</f>
        <v>5</v>
      </c>
      <c r="G200" s="37">
        <f t="shared" ref="G200:G263" si="11">E200+F200</f>
        <v>15</v>
      </c>
    </row>
    <row r="201" spans="1:7" s="38" customFormat="1" ht="13" x14ac:dyDescent="0.3">
      <c r="A201" s="14">
        <v>197</v>
      </c>
      <c r="B201" s="15" t="s">
        <v>12251</v>
      </c>
      <c r="C201" s="43" t="s">
        <v>13777</v>
      </c>
      <c r="D201" s="17">
        <v>2.5</v>
      </c>
      <c r="E201" s="37">
        <f t="shared" si="9"/>
        <v>50</v>
      </c>
      <c r="F201" s="37">
        <f t="shared" si="10"/>
        <v>25</v>
      </c>
      <c r="G201" s="37">
        <f t="shared" si="11"/>
        <v>75</v>
      </c>
    </row>
    <row r="202" spans="1:7" s="38" customFormat="1" ht="13" x14ac:dyDescent="0.3">
      <c r="A202" s="14">
        <v>198</v>
      </c>
      <c r="B202" s="15" t="s">
        <v>220</v>
      </c>
      <c r="C202" s="43" t="s">
        <v>13777</v>
      </c>
      <c r="D202" s="17">
        <v>2.8</v>
      </c>
      <c r="E202" s="37">
        <f t="shared" si="9"/>
        <v>56</v>
      </c>
      <c r="F202" s="37">
        <f t="shared" si="10"/>
        <v>28</v>
      </c>
      <c r="G202" s="37">
        <f t="shared" si="11"/>
        <v>84</v>
      </c>
    </row>
    <row r="203" spans="1:7" s="38" customFormat="1" ht="13" x14ac:dyDescent="0.3">
      <c r="A203" s="14">
        <v>199</v>
      </c>
      <c r="B203" s="15" t="s">
        <v>225</v>
      </c>
      <c r="C203" s="43" t="s">
        <v>13777</v>
      </c>
      <c r="D203" s="17">
        <v>2.1</v>
      </c>
      <c r="E203" s="37">
        <f t="shared" si="9"/>
        <v>42</v>
      </c>
      <c r="F203" s="37">
        <f t="shared" si="10"/>
        <v>21</v>
      </c>
      <c r="G203" s="37">
        <f t="shared" si="11"/>
        <v>63</v>
      </c>
    </row>
    <row r="204" spans="1:7" s="38" customFormat="1" ht="13" x14ac:dyDescent="0.3">
      <c r="A204" s="14">
        <v>200</v>
      </c>
      <c r="B204" s="15" t="s">
        <v>13782</v>
      </c>
      <c r="C204" s="43" t="s">
        <v>13777</v>
      </c>
      <c r="D204" s="17">
        <v>2.4</v>
      </c>
      <c r="E204" s="37">
        <f t="shared" si="9"/>
        <v>48</v>
      </c>
      <c r="F204" s="37">
        <f t="shared" si="10"/>
        <v>24</v>
      </c>
      <c r="G204" s="37">
        <f t="shared" si="11"/>
        <v>72</v>
      </c>
    </row>
    <row r="205" spans="1:7" s="38" customFormat="1" ht="13" x14ac:dyDescent="0.3">
      <c r="A205" s="14">
        <v>201</v>
      </c>
      <c r="B205" s="15" t="s">
        <v>226</v>
      </c>
      <c r="C205" s="43" t="s">
        <v>13777</v>
      </c>
      <c r="D205" s="17">
        <v>3.2</v>
      </c>
      <c r="E205" s="37">
        <f t="shared" si="9"/>
        <v>64</v>
      </c>
      <c r="F205" s="37">
        <f t="shared" si="10"/>
        <v>32</v>
      </c>
      <c r="G205" s="37">
        <f t="shared" si="11"/>
        <v>96</v>
      </c>
    </row>
    <row r="206" spans="1:7" s="38" customFormat="1" ht="13" x14ac:dyDescent="0.3">
      <c r="A206" s="14">
        <v>202</v>
      </c>
      <c r="B206" s="15" t="s">
        <v>13783</v>
      </c>
      <c r="C206" s="43" t="s">
        <v>13777</v>
      </c>
      <c r="D206" s="17">
        <v>2.1</v>
      </c>
      <c r="E206" s="37">
        <f t="shared" si="9"/>
        <v>42</v>
      </c>
      <c r="F206" s="37">
        <f t="shared" si="10"/>
        <v>21</v>
      </c>
      <c r="G206" s="37">
        <f t="shared" si="11"/>
        <v>63</v>
      </c>
    </row>
    <row r="207" spans="1:7" s="38" customFormat="1" ht="13" x14ac:dyDescent="0.3">
      <c r="A207" s="14">
        <v>203</v>
      </c>
      <c r="B207" s="15" t="s">
        <v>13784</v>
      </c>
      <c r="C207" s="43" t="s">
        <v>13777</v>
      </c>
      <c r="D207" s="17">
        <v>2.2000000000000002</v>
      </c>
      <c r="E207" s="37">
        <f t="shared" si="9"/>
        <v>44</v>
      </c>
      <c r="F207" s="37">
        <f t="shared" si="10"/>
        <v>22</v>
      </c>
      <c r="G207" s="37">
        <f t="shared" si="11"/>
        <v>66</v>
      </c>
    </row>
    <row r="208" spans="1:7" s="38" customFormat="1" ht="13" x14ac:dyDescent="0.3">
      <c r="A208" s="14">
        <v>204</v>
      </c>
      <c r="B208" s="15" t="s">
        <v>13785</v>
      </c>
      <c r="C208" s="43" t="s">
        <v>13777</v>
      </c>
      <c r="D208" s="17">
        <v>3.2</v>
      </c>
      <c r="E208" s="37">
        <f t="shared" si="9"/>
        <v>64</v>
      </c>
      <c r="F208" s="37">
        <f t="shared" si="10"/>
        <v>32</v>
      </c>
      <c r="G208" s="37">
        <f t="shared" si="11"/>
        <v>96</v>
      </c>
    </row>
    <row r="209" spans="1:7" s="38" customFormat="1" ht="13" x14ac:dyDescent="0.3">
      <c r="A209" s="14">
        <v>205</v>
      </c>
      <c r="B209" s="43" t="s">
        <v>229</v>
      </c>
      <c r="C209" s="43" t="s">
        <v>13786</v>
      </c>
      <c r="D209" s="17">
        <v>3</v>
      </c>
      <c r="E209" s="37">
        <f t="shared" si="9"/>
        <v>60</v>
      </c>
      <c r="F209" s="37">
        <f t="shared" si="10"/>
        <v>30</v>
      </c>
      <c r="G209" s="37">
        <f t="shared" si="11"/>
        <v>90</v>
      </c>
    </row>
    <row r="210" spans="1:7" s="38" customFormat="1" ht="13" x14ac:dyDescent="0.3">
      <c r="A210" s="14">
        <v>206</v>
      </c>
      <c r="B210" s="43" t="s">
        <v>13787</v>
      </c>
      <c r="C210" s="43" t="s">
        <v>13788</v>
      </c>
      <c r="D210" s="17">
        <v>3.6</v>
      </c>
      <c r="E210" s="37">
        <f t="shared" si="9"/>
        <v>72</v>
      </c>
      <c r="F210" s="37">
        <f t="shared" si="10"/>
        <v>36</v>
      </c>
      <c r="G210" s="37">
        <f t="shared" si="11"/>
        <v>108</v>
      </c>
    </row>
    <row r="211" spans="1:7" s="38" customFormat="1" ht="13" x14ac:dyDescent="0.3">
      <c r="A211" s="14">
        <v>207</v>
      </c>
      <c r="B211" s="43" t="s">
        <v>230</v>
      </c>
      <c r="C211" s="43" t="s">
        <v>13788</v>
      </c>
      <c r="D211" s="17">
        <v>3.5</v>
      </c>
      <c r="E211" s="37">
        <f t="shared" si="9"/>
        <v>70</v>
      </c>
      <c r="F211" s="37">
        <f t="shared" si="10"/>
        <v>35</v>
      </c>
      <c r="G211" s="37">
        <f t="shared" si="11"/>
        <v>105</v>
      </c>
    </row>
    <row r="212" spans="1:7" s="38" customFormat="1" ht="13" x14ac:dyDescent="0.3">
      <c r="A212" s="14">
        <v>208</v>
      </c>
      <c r="B212" s="43" t="s">
        <v>231</v>
      </c>
      <c r="C212" s="43" t="s">
        <v>13788</v>
      </c>
      <c r="D212" s="17">
        <v>1.5</v>
      </c>
      <c r="E212" s="37">
        <f t="shared" si="9"/>
        <v>30</v>
      </c>
      <c r="F212" s="37">
        <f t="shared" si="10"/>
        <v>15</v>
      </c>
      <c r="G212" s="37">
        <f t="shared" si="11"/>
        <v>45</v>
      </c>
    </row>
    <row r="213" spans="1:7" s="38" customFormat="1" ht="13" x14ac:dyDescent="0.3">
      <c r="A213" s="14">
        <v>209</v>
      </c>
      <c r="B213" s="43" t="s">
        <v>232</v>
      </c>
      <c r="C213" s="43" t="s">
        <v>13788</v>
      </c>
      <c r="D213" s="17">
        <v>3.5</v>
      </c>
      <c r="E213" s="37">
        <f t="shared" si="9"/>
        <v>70</v>
      </c>
      <c r="F213" s="37">
        <f t="shared" si="10"/>
        <v>35</v>
      </c>
      <c r="G213" s="37">
        <f t="shared" si="11"/>
        <v>105</v>
      </c>
    </row>
    <row r="214" spans="1:7" s="38" customFormat="1" ht="13" x14ac:dyDescent="0.3">
      <c r="A214" s="14">
        <v>210</v>
      </c>
      <c r="B214" s="43" t="s">
        <v>233</v>
      </c>
      <c r="C214" s="43" t="s">
        <v>13789</v>
      </c>
      <c r="D214" s="17">
        <v>4.5</v>
      </c>
      <c r="E214" s="37">
        <f t="shared" si="9"/>
        <v>90</v>
      </c>
      <c r="F214" s="37">
        <f t="shared" si="10"/>
        <v>45</v>
      </c>
      <c r="G214" s="37">
        <f t="shared" si="11"/>
        <v>135</v>
      </c>
    </row>
    <row r="215" spans="1:7" s="38" customFormat="1" ht="13" x14ac:dyDescent="0.3">
      <c r="A215" s="14">
        <v>211</v>
      </c>
      <c r="B215" s="43" t="s">
        <v>234</v>
      </c>
      <c r="C215" s="43" t="s">
        <v>13789</v>
      </c>
      <c r="D215" s="17">
        <v>3.5</v>
      </c>
      <c r="E215" s="37">
        <f t="shared" si="9"/>
        <v>70</v>
      </c>
      <c r="F215" s="37">
        <f t="shared" si="10"/>
        <v>35</v>
      </c>
      <c r="G215" s="37">
        <f t="shared" si="11"/>
        <v>105</v>
      </c>
    </row>
    <row r="216" spans="1:7" s="38" customFormat="1" ht="13" x14ac:dyDescent="0.3">
      <c r="A216" s="14">
        <v>212</v>
      </c>
      <c r="B216" s="43" t="s">
        <v>235</v>
      </c>
      <c r="C216" s="43" t="s">
        <v>13790</v>
      </c>
      <c r="D216" s="17">
        <v>5</v>
      </c>
      <c r="E216" s="37">
        <f t="shared" si="9"/>
        <v>100</v>
      </c>
      <c r="F216" s="37">
        <f t="shared" si="10"/>
        <v>50</v>
      </c>
      <c r="G216" s="37">
        <f t="shared" si="11"/>
        <v>150</v>
      </c>
    </row>
    <row r="217" spans="1:7" s="38" customFormat="1" ht="13" x14ac:dyDescent="0.3">
      <c r="A217" s="14">
        <v>213</v>
      </c>
      <c r="B217" s="43" t="s">
        <v>236</v>
      </c>
      <c r="C217" s="43" t="s">
        <v>13790</v>
      </c>
      <c r="D217" s="17">
        <v>4.5</v>
      </c>
      <c r="E217" s="37">
        <f t="shared" si="9"/>
        <v>90</v>
      </c>
      <c r="F217" s="37">
        <f t="shared" si="10"/>
        <v>45</v>
      </c>
      <c r="G217" s="37">
        <f t="shared" si="11"/>
        <v>135</v>
      </c>
    </row>
    <row r="218" spans="1:7" s="38" customFormat="1" ht="13" x14ac:dyDescent="0.3">
      <c r="A218" s="14">
        <v>214</v>
      </c>
      <c r="B218" s="43" t="s">
        <v>237</v>
      </c>
      <c r="C218" s="43" t="s">
        <v>13791</v>
      </c>
      <c r="D218" s="17">
        <v>3.5</v>
      </c>
      <c r="E218" s="37">
        <f t="shared" si="9"/>
        <v>70</v>
      </c>
      <c r="F218" s="37">
        <f t="shared" si="10"/>
        <v>35</v>
      </c>
      <c r="G218" s="37">
        <f t="shared" si="11"/>
        <v>105</v>
      </c>
    </row>
    <row r="219" spans="1:7" s="38" customFormat="1" ht="13" x14ac:dyDescent="0.3">
      <c r="A219" s="14">
        <v>215</v>
      </c>
      <c r="B219" s="43" t="s">
        <v>238</v>
      </c>
      <c r="C219" s="43" t="s">
        <v>13792</v>
      </c>
      <c r="D219" s="17">
        <v>1.5</v>
      </c>
      <c r="E219" s="37">
        <f t="shared" si="9"/>
        <v>30</v>
      </c>
      <c r="F219" s="37">
        <f t="shared" si="10"/>
        <v>15</v>
      </c>
      <c r="G219" s="37">
        <f t="shared" si="11"/>
        <v>45</v>
      </c>
    </row>
    <row r="220" spans="1:7" s="38" customFormat="1" ht="13" x14ac:dyDescent="0.3">
      <c r="A220" s="14">
        <v>216</v>
      </c>
      <c r="B220" s="43" t="s">
        <v>239</v>
      </c>
      <c r="C220" s="43" t="s">
        <v>13793</v>
      </c>
      <c r="D220" s="17">
        <v>4.3</v>
      </c>
      <c r="E220" s="37">
        <f t="shared" si="9"/>
        <v>86</v>
      </c>
      <c r="F220" s="37">
        <f t="shared" si="10"/>
        <v>43</v>
      </c>
      <c r="G220" s="37">
        <f t="shared" si="11"/>
        <v>129</v>
      </c>
    </row>
    <row r="221" spans="1:7" s="38" customFormat="1" ht="13" x14ac:dyDescent="0.3">
      <c r="A221" s="14">
        <v>217</v>
      </c>
      <c r="B221" s="43" t="s">
        <v>240</v>
      </c>
      <c r="C221" s="43" t="s">
        <v>13794</v>
      </c>
      <c r="D221" s="17">
        <v>3</v>
      </c>
      <c r="E221" s="37">
        <f t="shared" si="9"/>
        <v>60</v>
      </c>
      <c r="F221" s="37">
        <f t="shared" si="10"/>
        <v>30</v>
      </c>
      <c r="G221" s="37">
        <f t="shared" si="11"/>
        <v>90</v>
      </c>
    </row>
    <row r="222" spans="1:7" s="38" customFormat="1" ht="13" x14ac:dyDescent="0.3">
      <c r="A222" s="14">
        <v>218</v>
      </c>
      <c r="B222" s="43" t="s">
        <v>241</v>
      </c>
      <c r="C222" s="43" t="s">
        <v>13794</v>
      </c>
      <c r="D222" s="17">
        <v>3</v>
      </c>
      <c r="E222" s="37">
        <f t="shared" si="9"/>
        <v>60</v>
      </c>
      <c r="F222" s="37">
        <f t="shared" si="10"/>
        <v>30</v>
      </c>
      <c r="G222" s="37">
        <f t="shared" si="11"/>
        <v>90</v>
      </c>
    </row>
    <row r="223" spans="1:7" s="38" customFormat="1" ht="13" x14ac:dyDescent="0.3">
      <c r="A223" s="14">
        <v>219</v>
      </c>
      <c r="B223" s="43" t="s">
        <v>242</v>
      </c>
      <c r="C223" s="43" t="s">
        <v>13795</v>
      </c>
      <c r="D223" s="17">
        <v>3</v>
      </c>
      <c r="E223" s="37">
        <f t="shared" si="9"/>
        <v>60</v>
      </c>
      <c r="F223" s="37">
        <f t="shared" si="10"/>
        <v>30</v>
      </c>
      <c r="G223" s="37">
        <f t="shared" si="11"/>
        <v>90</v>
      </c>
    </row>
    <row r="224" spans="1:7" s="38" customFormat="1" ht="13" x14ac:dyDescent="0.3">
      <c r="A224" s="14">
        <v>220</v>
      </c>
      <c r="B224" s="18" t="s">
        <v>243</v>
      </c>
      <c r="C224" s="43" t="s">
        <v>13795</v>
      </c>
      <c r="D224" s="17">
        <v>1</v>
      </c>
      <c r="E224" s="37">
        <f t="shared" si="9"/>
        <v>20</v>
      </c>
      <c r="F224" s="37">
        <f t="shared" si="10"/>
        <v>10</v>
      </c>
      <c r="G224" s="37">
        <f t="shared" si="11"/>
        <v>30</v>
      </c>
    </row>
    <row r="225" spans="1:7" s="38" customFormat="1" ht="13" x14ac:dyDescent="0.3">
      <c r="A225" s="14">
        <v>221</v>
      </c>
      <c r="B225" s="43" t="s">
        <v>244</v>
      </c>
      <c r="C225" s="43" t="s">
        <v>13795</v>
      </c>
      <c r="D225" s="17">
        <v>1.5</v>
      </c>
      <c r="E225" s="37">
        <f t="shared" si="9"/>
        <v>30</v>
      </c>
      <c r="F225" s="37">
        <f t="shared" si="10"/>
        <v>15</v>
      </c>
      <c r="G225" s="37">
        <f t="shared" si="11"/>
        <v>45</v>
      </c>
    </row>
    <row r="226" spans="1:7" s="38" customFormat="1" ht="13" x14ac:dyDescent="0.3">
      <c r="A226" s="14">
        <v>222</v>
      </c>
      <c r="B226" s="43" t="s">
        <v>245</v>
      </c>
      <c r="C226" s="43" t="s">
        <v>13795</v>
      </c>
      <c r="D226" s="17">
        <v>1</v>
      </c>
      <c r="E226" s="37">
        <f t="shared" si="9"/>
        <v>20</v>
      </c>
      <c r="F226" s="37">
        <f t="shared" si="10"/>
        <v>10</v>
      </c>
      <c r="G226" s="37">
        <f t="shared" si="11"/>
        <v>30</v>
      </c>
    </row>
    <row r="227" spans="1:7" s="38" customFormat="1" ht="13" x14ac:dyDescent="0.3">
      <c r="A227" s="14">
        <v>223</v>
      </c>
      <c r="B227" s="43" t="s">
        <v>246</v>
      </c>
      <c r="C227" s="43" t="s">
        <v>13795</v>
      </c>
      <c r="D227" s="17">
        <v>4.5</v>
      </c>
      <c r="E227" s="37">
        <f t="shared" si="9"/>
        <v>90</v>
      </c>
      <c r="F227" s="37">
        <f t="shared" si="10"/>
        <v>45</v>
      </c>
      <c r="G227" s="37">
        <f t="shared" si="11"/>
        <v>135</v>
      </c>
    </row>
    <row r="228" spans="1:7" s="38" customFormat="1" ht="13" x14ac:dyDescent="0.3">
      <c r="A228" s="14">
        <v>224</v>
      </c>
      <c r="B228" s="43" t="s">
        <v>247</v>
      </c>
      <c r="C228" s="43" t="s">
        <v>13795</v>
      </c>
      <c r="D228" s="17">
        <v>1.5</v>
      </c>
      <c r="E228" s="37">
        <f t="shared" si="9"/>
        <v>30</v>
      </c>
      <c r="F228" s="37">
        <f t="shared" si="10"/>
        <v>15</v>
      </c>
      <c r="G228" s="37">
        <f t="shared" si="11"/>
        <v>45</v>
      </c>
    </row>
    <row r="229" spans="1:7" s="38" customFormat="1" ht="13" x14ac:dyDescent="0.3">
      <c r="A229" s="14">
        <v>225</v>
      </c>
      <c r="B229" s="43" t="s">
        <v>248</v>
      </c>
      <c r="C229" s="43" t="s">
        <v>13795</v>
      </c>
      <c r="D229" s="17">
        <v>3</v>
      </c>
      <c r="E229" s="37">
        <f t="shared" si="9"/>
        <v>60</v>
      </c>
      <c r="F229" s="37">
        <f t="shared" si="10"/>
        <v>30</v>
      </c>
      <c r="G229" s="37">
        <f t="shared" si="11"/>
        <v>90</v>
      </c>
    </row>
    <row r="230" spans="1:7" s="38" customFormat="1" ht="13" x14ac:dyDescent="0.3">
      <c r="A230" s="14">
        <v>226</v>
      </c>
      <c r="B230" s="43" t="s">
        <v>249</v>
      </c>
      <c r="C230" s="43" t="s">
        <v>13795</v>
      </c>
      <c r="D230" s="17">
        <v>1.6</v>
      </c>
      <c r="E230" s="37">
        <f t="shared" si="9"/>
        <v>32</v>
      </c>
      <c r="F230" s="37">
        <f t="shared" si="10"/>
        <v>16</v>
      </c>
      <c r="G230" s="37">
        <f t="shared" si="11"/>
        <v>48</v>
      </c>
    </row>
    <row r="231" spans="1:7" s="38" customFormat="1" ht="13" x14ac:dyDescent="0.3">
      <c r="A231" s="14">
        <v>227</v>
      </c>
      <c r="B231" s="43" t="s">
        <v>249</v>
      </c>
      <c r="C231" s="43" t="s">
        <v>13795</v>
      </c>
      <c r="D231" s="17">
        <v>5.5</v>
      </c>
      <c r="E231" s="37">
        <f t="shared" si="9"/>
        <v>110</v>
      </c>
      <c r="F231" s="37">
        <f t="shared" si="10"/>
        <v>55</v>
      </c>
      <c r="G231" s="37">
        <f t="shared" si="11"/>
        <v>165</v>
      </c>
    </row>
    <row r="232" spans="1:7" s="38" customFormat="1" ht="13" x14ac:dyDescent="0.3">
      <c r="A232" s="14">
        <v>228</v>
      </c>
      <c r="B232" s="43" t="s">
        <v>250</v>
      </c>
      <c r="C232" s="43" t="s">
        <v>13795</v>
      </c>
      <c r="D232" s="17">
        <v>1.3</v>
      </c>
      <c r="E232" s="37">
        <f t="shared" si="9"/>
        <v>26</v>
      </c>
      <c r="F232" s="37">
        <f t="shared" si="10"/>
        <v>13</v>
      </c>
      <c r="G232" s="37">
        <f t="shared" si="11"/>
        <v>39</v>
      </c>
    </row>
    <row r="233" spans="1:7" s="38" customFormat="1" ht="13" x14ac:dyDescent="0.3">
      <c r="A233" s="14">
        <v>229</v>
      </c>
      <c r="B233" s="43" t="s">
        <v>252</v>
      </c>
      <c r="C233" s="43" t="s">
        <v>13796</v>
      </c>
      <c r="D233" s="17">
        <v>3.5</v>
      </c>
      <c r="E233" s="37">
        <f t="shared" si="9"/>
        <v>70</v>
      </c>
      <c r="F233" s="37">
        <f t="shared" si="10"/>
        <v>35</v>
      </c>
      <c r="G233" s="37">
        <f t="shared" si="11"/>
        <v>105</v>
      </c>
    </row>
    <row r="234" spans="1:7" s="38" customFormat="1" ht="13" x14ac:dyDescent="0.3">
      <c r="A234" s="14">
        <v>230</v>
      </c>
      <c r="B234" s="43" t="s">
        <v>153</v>
      </c>
      <c r="C234" s="43" t="s">
        <v>13797</v>
      </c>
      <c r="D234" s="17">
        <v>3.5</v>
      </c>
      <c r="E234" s="37">
        <f t="shared" si="9"/>
        <v>70</v>
      </c>
      <c r="F234" s="37">
        <f t="shared" si="10"/>
        <v>35</v>
      </c>
      <c r="G234" s="37">
        <f t="shared" si="11"/>
        <v>105</v>
      </c>
    </row>
    <row r="235" spans="1:7" s="38" customFormat="1" ht="13" x14ac:dyDescent="0.3">
      <c r="A235" s="14">
        <v>231</v>
      </c>
      <c r="B235" s="43" t="s">
        <v>154</v>
      </c>
      <c r="C235" s="43" t="s">
        <v>13798</v>
      </c>
      <c r="D235" s="17">
        <v>3.3</v>
      </c>
      <c r="E235" s="37">
        <f t="shared" si="9"/>
        <v>66</v>
      </c>
      <c r="F235" s="37">
        <f t="shared" si="10"/>
        <v>33</v>
      </c>
      <c r="G235" s="37">
        <f t="shared" si="11"/>
        <v>99</v>
      </c>
    </row>
    <row r="236" spans="1:7" s="38" customFormat="1" ht="13" x14ac:dyDescent="0.3">
      <c r="A236" s="14">
        <v>232</v>
      </c>
      <c r="B236" s="43" t="s">
        <v>155</v>
      </c>
      <c r="C236" s="43" t="s">
        <v>13799</v>
      </c>
      <c r="D236" s="17">
        <v>1.5</v>
      </c>
      <c r="E236" s="37">
        <f t="shared" si="9"/>
        <v>30</v>
      </c>
      <c r="F236" s="37">
        <f t="shared" si="10"/>
        <v>15</v>
      </c>
      <c r="G236" s="37">
        <f t="shared" si="11"/>
        <v>45</v>
      </c>
    </row>
    <row r="237" spans="1:7" s="38" customFormat="1" ht="13" x14ac:dyDescent="0.3">
      <c r="A237" s="14">
        <v>233</v>
      </c>
      <c r="B237" s="43" t="s">
        <v>156</v>
      </c>
      <c r="C237" s="43" t="s">
        <v>13799</v>
      </c>
      <c r="D237" s="17">
        <v>2</v>
      </c>
      <c r="E237" s="37">
        <f t="shared" si="9"/>
        <v>40</v>
      </c>
      <c r="F237" s="37">
        <f t="shared" si="10"/>
        <v>20</v>
      </c>
      <c r="G237" s="37">
        <f t="shared" si="11"/>
        <v>60</v>
      </c>
    </row>
    <row r="238" spans="1:7" s="38" customFormat="1" ht="13" x14ac:dyDescent="0.3">
      <c r="A238" s="14">
        <v>234</v>
      </c>
      <c r="B238" s="43" t="s">
        <v>157</v>
      </c>
      <c r="C238" s="43" t="s">
        <v>13800</v>
      </c>
      <c r="D238" s="17">
        <v>1</v>
      </c>
      <c r="E238" s="37">
        <f t="shared" si="9"/>
        <v>20</v>
      </c>
      <c r="F238" s="37">
        <f t="shared" si="10"/>
        <v>10</v>
      </c>
      <c r="G238" s="37">
        <f t="shared" si="11"/>
        <v>30</v>
      </c>
    </row>
    <row r="239" spans="1:7" s="38" customFormat="1" ht="13" x14ac:dyDescent="0.3">
      <c r="A239" s="14">
        <v>235</v>
      </c>
      <c r="B239" s="43" t="s">
        <v>158</v>
      </c>
      <c r="C239" s="43" t="s">
        <v>13800</v>
      </c>
      <c r="D239" s="17">
        <v>2.6</v>
      </c>
      <c r="E239" s="37">
        <f t="shared" si="9"/>
        <v>52</v>
      </c>
      <c r="F239" s="37">
        <f t="shared" si="10"/>
        <v>26</v>
      </c>
      <c r="G239" s="37">
        <f t="shared" si="11"/>
        <v>78</v>
      </c>
    </row>
    <row r="240" spans="1:7" s="38" customFormat="1" ht="13" x14ac:dyDescent="0.3">
      <c r="A240" s="14">
        <v>236</v>
      </c>
      <c r="B240" s="43" t="s">
        <v>159</v>
      </c>
      <c r="C240" s="43" t="s">
        <v>13800</v>
      </c>
      <c r="D240" s="17">
        <v>1.5</v>
      </c>
      <c r="E240" s="37">
        <f t="shared" si="9"/>
        <v>30</v>
      </c>
      <c r="F240" s="37">
        <f t="shared" si="10"/>
        <v>15</v>
      </c>
      <c r="G240" s="37">
        <f t="shared" si="11"/>
        <v>45</v>
      </c>
    </row>
    <row r="241" spans="1:7" s="38" customFormat="1" ht="13" x14ac:dyDescent="0.3">
      <c r="A241" s="14">
        <v>237</v>
      </c>
      <c r="B241" s="43" t="s">
        <v>160</v>
      </c>
      <c r="C241" s="43" t="s">
        <v>13800</v>
      </c>
      <c r="D241" s="17">
        <v>1.5</v>
      </c>
      <c r="E241" s="37">
        <f t="shared" si="9"/>
        <v>30</v>
      </c>
      <c r="F241" s="37">
        <f t="shared" si="10"/>
        <v>15</v>
      </c>
      <c r="G241" s="37">
        <f t="shared" si="11"/>
        <v>45</v>
      </c>
    </row>
    <row r="242" spans="1:7" s="38" customFormat="1" ht="13" x14ac:dyDescent="0.3">
      <c r="A242" s="14">
        <v>238</v>
      </c>
      <c r="B242" s="43" t="s">
        <v>161</v>
      </c>
      <c r="C242" s="43" t="s">
        <v>13800</v>
      </c>
      <c r="D242" s="17">
        <v>0.8</v>
      </c>
      <c r="E242" s="37">
        <f t="shared" si="9"/>
        <v>16</v>
      </c>
      <c r="F242" s="37">
        <f t="shared" si="10"/>
        <v>8</v>
      </c>
      <c r="G242" s="37">
        <f t="shared" si="11"/>
        <v>24</v>
      </c>
    </row>
    <row r="243" spans="1:7" s="38" customFormat="1" ht="13" x14ac:dyDescent="0.3">
      <c r="A243" s="14">
        <v>239</v>
      </c>
      <c r="B243" s="43" t="s">
        <v>162</v>
      </c>
      <c r="C243" s="43" t="s">
        <v>13800</v>
      </c>
      <c r="D243" s="17">
        <v>2</v>
      </c>
      <c r="E243" s="37">
        <f t="shared" si="9"/>
        <v>40</v>
      </c>
      <c r="F243" s="37">
        <f t="shared" si="10"/>
        <v>20</v>
      </c>
      <c r="G243" s="37">
        <f t="shared" si="11"/>
        <v>60</v>
      </c>
    </row>
    <row r="244" spans="1:7" s="38" customFormat="1" ht="13" x14ac:dyDescent="0.3">
      <c r="A244" s="14">
        <v>240</v>
      </c>
      <c r="B244" s="43" t="s">
        <v>163</v>
      </c>
      <c r="C244" s="43" t="s">
        <v>13800</v>
      </c>
      <c r="D244" s="17">
        <v>1.5</v>
      </c>
      <c r="E244" s="37">
        <f t="shared" si="9"/>
        <v>30</v>
      </c>
      <c r="F244" s="37">
        <f t="shared" si="10"/>
        <v>15</v>
      </c>
      <c r="G244" s="37">
        <f t="shared" si="11"/>
        <v>45</v>
      </c>
    </row>
    <row r="245" spans="1:7" s="38" customFormat="1" ht="13" x14ac:dyDescent="0.3">
      <c r="A245" s="14">
        <v>241</v>
      </c>
      <c r="B245" s="43" t="s">
        <v>164</v>
      </c>
      <c r="C245" s="43" t="s">
        <v>13801</v>
      </c>
      <c r="D245" s="17">
        <v>1.7</v>
      </c>
      <c r="E245" s="37">
        <f t="shared" si="9"/>
        <v>34</v>
      </c>
      <c r="F245" s="37">
        <f t="shared" si="10"/>
        <v>17</v>
      </c>
      <c r="G245" s="37">
        <f t="shared" si="11"/>
        <v>51</v>
      </c>
    </row>
    <row r="246" spans="1:7" s="38" customFormat="1" ht="13" x14ac:dyDescent="0.3">
      <c r="A246" s="14">
        <v>242</v>
      </c>
      <c r="B246" s="43" t="s">
        <v>165</v>
      </c>
      <c r="C246" s="43" t="s">
        <v>13801</v>
      </c>
      <c r="D246" s="17">
        <v>1.6</v>
      </c>
      <c r="E246" s="37">
        <f t="shared" si="9"/>
        <v>32</v>
      </c>
      <c r="F246" s="37">
        <f t="shared" si="10"/>
        <v>16</v>
      </c>
      <c r="G246" s="37">
        <f t="shared" si="11"/>
        <v>48</v>
      </c>
    </row>
    <row r="247" spans="1:7" s="38" customFormat="1" ht="13" x14ac:dyDescent="0.3">
      <c r="A247" s="14">
        <v>243</v>
      </c>
      <c r="B247" s="43" t="s">
        <v>166</v>
      </c>
      <c r="C247" s="43" t="s">
        <v>13801</v>
      </c>
      <c r="D247" s="17">
        <v>1.2</v>
      </c>
      <c r="E247" s="37">
        <f t="shared" si="9"/>
        <v>24</v>
      </c>
      <c r="F247" s="37">
        <f t="shared" si="10"/>
        <v>12</v>
      </c>
      <c r="G247" s="37">
        <f t="shared" si="11"/>
        <v>36</v>
      </c>
    </row>
    <row r="248" spans="1:7" s="38" customFormat="1" ht="13" x14ac:dyDescent="0.3">
      <c r="A248" s="14">
        <v>244</v>
      </c>
      <c r="B248" s="43" t="s">
        <v>167</v>
      </c>
      <c r="C248" s="43" t="s">
        <v>13801</v>
      </c>
      <c r="D248" s="17">
        <v>2.5</v>
      </c>
      <c r="E248" s="37">
        <f t="shared" si="9"/>
        <v>50</v>
      </c>
      <c r="F248" s="37">
        <f t="shared" si="10"/>
        <v>25</v>
      </c>
      <c r="G248" s="37">
        <f t="shared" si="11"/>
        <v>75</v>
      </c>
    </row>
    <row r="249" spans="1:7" s="38" customFormat="1" ht="13" x14ac:dyDescent="0.3">
      <c r="A249" s="14">
        <v>245</v>
      </c>
      <c r="B249" s="43" t="s">
        <v>168</v>
      </c>
      <c r="C249" s="43" t="s">
        <v>13801</v>
      </c>
      <c r="D249" s="17">
        <v>2</v>
      </c>
      <c r="E249" s="37">
        <f t="shared" si="9"/>
        <v>40</v>
      </c>
      <c r="F249" s="37">
        <f t="shared" si="10"/>
        <v>20</v>
      </c>
      <c r="G249" s="37">
        <f t="shared" si="11"/>
        <v>60</v>
      </c>
    </row>
    <row r="250" spans="1:7" s="38" customFormat="1" ht="13" x14ac:dyDescent="0.3">
      <c r="A250" s="14">
        <v>246</v>
      </c>
      <c r="B250" s="43" t="s">
        <v>169</v>
      </c>
      <c r="C250" s="43" t="s">
        <v>13801</v>
      </c>
      <c r="D250" s="17">
        <v>3.2</v>
      </c>
      <c r="E250" s="37">
        <f t="shared" si="9"/>
        <v>64</v>
      </c>
      <c r="F250" s="37">
        <f t="shared" si="10"/>
        <v>32</v>
      </c>
      <c r="G250" s="37">
        <f t="shared" si="11"/>
        <v>96</v>
      </c>
    </row>
    <row r="251" spans="1:7" s="38" customFormat="1" ht="13" x14ac:dyDescent="0.3">
      <c r="A251" s="14">
        <v>247</v>
      </c>
      <c r="B251" s="43" t="s">
        <v>170</v>
      </c>
      <c r="C251" s="43" t="s">
        <v>13801</v>
      </c>
      <c r="D251" s="17">
        <v>1.7</v>
      </c>
      <c r="E251" s="37">
        <f t="shared" si="9"/>
        <v>34</v>
      </c>
      <c r="F251" s="37">
        <f t="shared" si="10"/>
        <v>17</v>
      </c>
      <c r="G251" s="37">
        <f t="shared" si="11"/>
        <v>51</v>
      </c>
    </row>
    <row r="252" spans="1:7" s="38" customFormat="1" ht="13" x14ac:dyDescent="0.3">
      <c r="A252" s="14">
        <v>248</v>
      </c>
      <c r="B252" s="43" t="s">
        <v>171</v>
      </c>
      <c r="C252" s="43" t="s">
        <v>13801</v>
      </c>
      <c r="D252" s="17">
        <v>1</v>
      </c>
      <c r="E252" s="37">
        <f t="shared" si="9"/>
        <v>20</v>
      </c>
      <c r="F252" s="37">
        <f t="shared" si="10"/>
        <v>10</v>
      </c>
      <c r="G252" s="37">
        <f t="shared" si="11"/>
        <v>30</v>
      </c>
    </row>
    <row r="253" spans="1:7" s="38" customFormat="1" ht="13" x14ac:dyDescent="0.3">
      <c r="A253" s="14">
        <v>249</v>
      </c>
      <c r="B253" s="43" t="s">
        <v>172</v>
      </c>
      <c r="C253" s="43" t="s">
        <v>13801</v>
      </c>
      <c r="D253" s="17">
        <v>2.2000000000000002</v>
      </c>
      <c r="E253" s="37">
        <f t="shared" si="9"/>
        <v>44</v>
      </c>
      <c r="F253" s="37">
        <f t="shared" si="10"/>
        <v>22</v>
      </c>
      <c r="G253" s="37">
        <f t="shared" si="11"/>
        <v>66</v>
      </c>
    </row>
    <row r="254" spans="1:7" s="38" customFormat="1" ht="13" x14ac:dyDescent="0.3">
      <c r="A254" s="14">
        <v>250</v>
      </c>
      <c r="B254" s="43" t="s">
        <v>173</v>
      </c>
      <c r="C254" s="43" t="s">
        <v>13801</v>
      </c>
      <c r="D254" s="17">
        <v>1</v>
      </c>
      <c r="E254" s="37">
        <f t="shared" si="9"/>
        <v>20</v>
      </c>
      <c r="F254" s="37">
        <f t="shared" si="10"/>
        <v>10</v>
      </c>
      <c r="G254" s="37">
        <f t="shared" si="11"/>
        <v>30</v>
      </c>
    </row>
    <row r="255" spans="1:7" s="38" customFormat="1" ht="13" x14ac:dyDescent="0.3">
      <c r="A255" s="14">
        <v>251</v>
      </c>
      <c r="B255" s="43" t="s">
        <v>174</v>
      </c>
      <c r="C255" s="43" t="s">
        <v>13801</v>
      </c>
      <c r="D255" s="17">
        <v>2</v>
      </c>
      <c r="E255" s="37">
        <f t="shared" si="9"/>
        <v>40</v>
      </c>
      <c r="F255" s="37">
        <f t="shared" si="10"/>
        <v>20</v>
      </c>
      <c r="G255" s="37">
        <f t="shared" si="11"/>
        <v>60</v>
      </c>
    </row>
    <row r="256" spans="1:7" s="38" customFormat="1" ht="13" x14ac:dyDescent="0.3">
      <c r="A256" s="14">
        <v>252</v>
      </c>
      <c r="B256" s="43" t="s">
        <v>175</v>
      </c>
      <c r="C256" s="43" t="s">
        <v>13801</v>
      </c>
      <c r="D256" s="17">
        <v>1.5</v>
      </c>
      <c r="E256" s="37">
        <f t="shared" si="9"/>
        <v>30</v>
      </c>
      <c r="F256" s="37">
        <f t="shared" si="10"/>
        <v>15</v>
      </c>
      <c r="G256" s="37">
        <f t="shared" si="11"/>
        <v>45</v>
      </c>
    </row>
    <row r="257" spans="1:7" s="38" customFormat="1" ht="13" x14ac:dyDescent="0.3">
      <c r="A257" s="14">
        <v>253</v>
      </c>
      <c r="B257" s="43" t="s">
        <v>176</v>
      </c>
      <c r="C257" s="43" t="s">
        <v>13801</v>
      </c>
      <c r="D257" s="17">
        <v>2.5</v>
      </c>
      <c r="E257" s="37">
        <f t="shared" si="9"/>
        <v>50</v>
      </c>
      <c r="F257" s="37">
        <f t="shared" si="10"/>
        <v>25</v>
      </c>
      <c r="G257" s="37">
        <f t="shared" si="11"/>
        <v>75</v>
      </c>
    </row>
    <row r="258" spans="1:7" s="38" customFormat="1" ht="13" x14ac:dyDescent="0.3">
      <c r="A258" s="14">
        <v>254</v>
      </c>
      <c r="B258" s="43" t="s">
        <v>177</v>
      </c>
      <c r="C258" s="43" t="s">
        <v>13802</v>
      </c>
      <c r="D258" s="17">
        <v>1.5</v>
      </c>
      <c r="E258" s="37">
        <f t="shared" si="9"/>
        <v>30</v>
      </c>
      <c r="F258" s="37">
        <f t="shared" si="10"/>
        <v>15</v>
      </c>
      <c r="G258" s="37">
        <f t="shared" si="11"/>
        <v>45</v>
      </c>
    </row>
    <row r="259" spans="1:7" s="38" customFormat="1" ht="13" x14ac:dyDescent="0.3">
      <c r="A259" s="14">
        <v>255</v>
      </c>
      <c r="B259" s="43" t="s">
        <v>178</v>
      </c>
      <c r="C259" s="43" t="s">
        <v>13802</v>
      </c>
      <c r="D259" s="17">
        <v>0.7</v>
      </c>
      <c r="E259" s="37">
        <f t="shared" si="9"/>
        <v>14</v>
      </c>
      <c r="F259" s="37">
        <f t="shared" si="10"/>
        <v>7</v>
      </c>
      <c r="G259" s="37">
        <f t="shared" si="11"/>
        <v>21</v>
      </c>
    </row>
    <row r="260" spans="1:7" s="38" customFormat="1" ht="13" x14ac:dyDescent="0.3">
      <c r="A260" s="14">
        <v>256</v>
      </c>
      <c r="B260" s="43" t="s">
        <v>179</v>
      </c>
      <c r="C260" s="43" t="s">
        <v>13802</v>
      </c>
      <c r="D260" s="17">
        <v>2.6</v>
      </c>
      <c r="E260" s="37">
        <f t="shared" si="9"/>
        <v>52</v>
      </c>
      <c r="F260" s="37">
        <f t="shared" si="10"/>
        <v>26</v>
      </c>
      <c r="G260" s="37">
        <f t="shared" si="11"/>
        <v>78</v>
      </c>
    </row>
    <row r="261" spans="1:7" s="38" customFormat="1" ht="13" x14ac:dyDescent="0.3">
      <c r="A261" s="14">
        <v>257</v>
      </c>
      <c r="B261" s="43" t="s">
        <v>180</v>
      </c>
      <c r="C261" s="43" t="s">
        <v>13802</v>
      </c>
      <c r="D261" s="17">
        <v>0.6</v>
      </c>
      <c r="E261" s="37">
        <f t="shared" si="9"/>
        <v>12</v>
      </c>
      <c r="F261" s="37">
        <f t="shared" si="10"/>
        <v>6</v>
      </c>
      <c r="G261" s="37">
        <f t="shared" si="11"/>
        <v>18</v>
      </c>
    </row>
    <row r="262" spans="1:7" s="38" customFormat="1" ht="13" x14ac:dyDescent="0.3">
      <c r="A262" s="14">
        <v>258</v>
      </c>
      <c r="B262" s="43" t="s">
        <v>181</v>
      </c>
      <c r="C262" s="43" t="s">
        <v>13802</v>
      </c>
      <c r="D262" s="17">
        <v>0.6</v>
      </c>
      <c r="E262" s="37">
        <f t="shared" ref="E262:E306" si="12">D262*20</f>
        <v>12</v>
      </c>
      <c r="F262" s="37">
        <f t="shared" si="10"/>
        <v>6</v>
      </c>
      <c r="G262" s="37">
        <f t="shared" si="11"/>
        <v>18</v>
      </c>
    </row>
    <row r="263" spans="1:7" s="38" customFormat="1" ht="13" x14ac:dyDescent="0.3">
      <c r="A263" s="14">
        <v>259</v>
      </c>
      <c r="B263" s="43" t="s">
        <v>182</v>
      </c>
      <c r="C263" s="43" t="s">
        <v>13802</v>
      </c>
      <c r="D263" s="17">
        <v>1</v>
      </c>
      <c r="E263" s="37">
        <f t="shared" si="12"/>
        <v>20</v>
      </c>
      <c r="F263" s="37">
        <f t="shared" si="10"/>
        <v>10</v>
      </c>
      <c r="G263" s="37">
        <f t="shared" si="11"/>
        <v>30</v>
      </c>
    </row>
    <row r="264" spans="1:7" s="38" customFormat="1" ht="13" x14ac:dyDescent="0.3">
      <c r="A264" s="14">
        <v>260</v>
      </c>
      <c r="B264" s="43" t="s">
        <v>183</v>
      </c>
      <c r="C264" s="43" t="s">
        <v>13802</v>
      </c>
      <c r="D264" s="17">
        <v>2</v>
      </c>
      <c r="E264" s="37">
        <f t="shared" si="12"/>
        <v>40</v>
      </c>
      <c r="F264" s="37">
        <f t="shared" ref="F264:F306" si="13">D264*10</f>
        <v>20</v>
      </c>
      <c r="G264" s="37">
        <f t="shared" ref="G264:G306" si="14">E264+F264</f>
        <v>60</v>
      </c>
    </row>
    <row r="265" spans="1:7" s="38" customFormat="1" ht="13" x14ac:dyDescent="0.3">
      <c r="A265" s="14">
        <v>261</v>
      </c>
      <c r="B265" s="43" t="s">
        <v>184</v>
      </c>
      <c r="C265" s="43" t="s">
        <v>13802</v>
      </c>
      <c r="D265" s="17">
        <v>2</v>
      </c>
      <c r="E265" s="37">
        <f t="shared" si="12"/>
        <v>40</v>
      </c>
      <c r="F265" s="37">
        <f t="shared" si="13"/>
        <v>20</v>
      </c>
      <c r="G265" s="37">
        <f t="shared" si="14"/>
        <v>60</v>
      </c>
    </row>
    <row r="266" spans="1:7" s="38" customFormat="1" ht="13" x14ac:dyDescent="0.3">
      <c r="A266" s="14">
        <v>262</v>
      </c>
      <c r="B266" s="43" t="s">
        <v>185</v>
      </c>
      <c r="C266" s="43" t="s">
        <v>13802</v>
      </c>
      <c r="D266" s="17">
        <v>1.2</v>
      </c>
      <c r="E266" s="37">
        <f t="shared" si="12"/>
        <v>24</v>
      </c>
      <c r="F266" s="37">
        <f t="shared" si="13"/>
        <v>12</v>
      </c>
      <c r="G266" s="37">
        <f t="shared" si="14"/>
        <v>36</v>
      </c>
    </row>
    <row r="267" spans="1:7" s="38" customFormat="1" ht="13" x14ac:dyDescent="0.3">
      <c r="A267" s="14">
        <v>263</v>
      </c>
      <c r="B267" s="43" t="s">
        <v>186</v>
      </c>
      <c r="C267" s="43" t="s">
        <v>13802</v>
      </c>
      <c r="D267" s="17">
        <v>1</v>
      </c>
      <c r="E267" s="37">
        <f t="shared" si="12"/>
        <v>20</v>
      </c>
      <c r="F267" s="37">
        <f t="shared" si="13"/>
        <v>10</v>
      </c>
      <c r="G267" s="37">
        <f t="shared" si="14"/>
        <v>30</v>
      </c>
    </row>
    <row r="268" spans="1:7" s="38" customFormat="1" ht="13" x14ac:dyDescent="0.3">
      <c r="A268" s="14">
        <v>264</v>
      </c>
      <c r="B268" s="43" t="s">
        <v>187</v>
      </c>
      <c r="C268" s="43" t="s">
        <v>13802</v>
      </c>
      <c r="D268" s="17">
        <v>0.4</v>
      </c>
      <c r="E268" s="37">
        <f t="shared" si="12"/>
        <v>8</v>
      </c>
      <c r="F268" s="37">
        <f t="shared" si="13"/>
        <v>4</v>
      </c>
      <c r="G268" s="37">
        <f t="shared" si="14"/>
        <v>12</v>
      </c>
    </row>
    <row r="269" spans="1:7" s="38" customFormat="1" ht="13" x14ac:dyDescent="0.3">
      <c r="A269" s="14">
        <v>265</v>
      </c>
      <c r="B269" s="43" t="s">
        <v>188</v>
      </c>
      <c r="C269" s="43" t="s">
        <v>13802</v>
      </c>
      <c r="D269" s="17">
        <v>1.2</v>
      </c>
      <c r="E269" s="37">
        <f t="shared" si="12"/>
        <v>24</v>
      </c>
      <c r="F269" s="37">
        <f t="shared" si="13"/>
        <v>12</v>
      </c>
      <c r="G269" s="37">
        <f t="shared" si="14"/>
        <v>36</v>
      </c>
    </row>
    <row r="270" spans="1:7" s="38" customFormat="1" ht="13" x14ac:dyDescent="0.3">
      <c r="A270" s="14">
        <v>266</v>
      </c>
      <c r="B270" s="43" t="s">
        <v>189</v>
      </c>
      <c r="C270" s="43" t="s">
        <v>13802</v>
      </c>
      <c r="D270" s="17">
        <v>1</v>
      </c>
      <c r="E270" s="37">
        <f t="shared" si="12"/>
        <v>20</v>
      </c>
      <c r="F270" s="37">
        <f t="shared" si="13"/>
        <v>10</v>
      </c>
      <c r="G270" s="37">
        <f t="shared" si="14"/>
        <v>30</v>
      </c>
    </row>
    <row r="271" spans="1:7" s="38" customFormat="1" ht="13" x14ac:dyDescent="0.3">
      <c r="A271" s="14">
        <v>267</v>
      </c>
      <c r="B271" s="43" t="s">
        <v>190</v>
      </c>
      <c r="C271" s="43" t="s">
        <v>13802</v>
      </c>
      <c r="D271" s="17">
        <v>1.2</v>
      </c>
      <c r="E271" s="37">
        <f t="shared" si="12"/>
        <v>24</v>
      </c>
      <c r="F271" s="37">
        <f t="shared" si="13"/>
        <v>12</v>
      </c>
      <c r="G271" s="37">
        <f t="shared" si="14"/>
        <v>36</v>
      </c>
    </row>
    <row r="272" spans="1:7" s="38" customFormat="1" ht="13" x14ac:dyDescent="0.3">
      <c r="A272" s="14">
        <v>268</v>
      </c>
      <c r="B272" s="43" t="s">
        <v>191</v>
      </c>
      <c r="C272" s="43" t="s">
        <v>13802</v>
      </c>
      <c r="D272" s="17">
        <v>0.7</v>
      </c>
      <c r="E272" s="37">
        <f t="shared" si="12"/>
        <v>14</v>
      </c>
      <c r="F272" s="37">
        <f t="shared" si="13"/>
        <v>7</v>
      </c>
      <c r="G272" s="37">
        <f t="shared" si="14"/>
        <v>21</v>
      </c>
    </row>
    <row r="273" spans="1:7" s="38" customFormat="1" ht="13" x14ac:dyDescent="0.3">
      <c r="A273" s="14">
        <v>269</v>
      </c>
      <c r="B273" s="43" t="s">
        <v>192</v>
      </c>
      <c r="C273" s="43" t="s">
        <v>13802</v>
      </c>
      <c r="D273" s="17">
        <v>1</v>
      </c>
      <c r="E273" s="37">
        <f t="shared" si="12"/>
        <v>20</v>
      </c>
      <c r="F273" s="37">
        <f t="shared" si="13"/>
        <v>10</v>
      </c>
      <c r="G273" s="37">
        <f t="shared" si="14"/>
        <v>30</v>
      </c>
    </row>
    <row r="274" spans="1:7" s="38" customFormat="1" ht="13" x14ac:dyDescent="0.3">
      <c r="A274" s="14">
        <v>270</v>
      </c>
      <c r="B274" s="43" t="s">
        <v>193</v>
      </c>
      <c r="C274" s="43" t="s">
        <v>13802</v>
      </c>
      <c r="D274" s="17">
        <v>0.4</v>
      </c>
      <c r="E274" s="37">
        <f t="shared" si="12"/>
        <v>8</v>
      </c>
      <c r="F274" s="37">
        <f t="shared" si="13"/>
        <v>4</v>
      </c>
      <c r="G274" s="37">
        <f t="shared" si="14"/>
        <v>12</v>
      </c>
    </row>
    <row r="275" spans="1:7" s="38" customFormat="1" ht="13" x14ac:dyDescent="0.3">
      <c r="A275" s="14">
        <v>271</v>
      </c>
      <c r="B275" s="43" t="s">
        <v>194</v>
      </c>
      <c r="C275" s="43" t="s">
        <v>13803</v>
      </c>
      <c r="D275" s="17">
        <v>3.5</v>
      </c>
      <c r="E275" s="37">
        <f t="shared" si="12"/>
        <v>70</v>
      </c>
      <c r="F275" s="37">
        <f t="shared" si="13"/>
        <v>35</v>
      </c>
      <c r="G275" s="37">
        <f t="shared" si="14"/>
        <v>105</v>
      </c>
    </row>
    <row r="276" spans="1:7" s="38" customFormat="1" ht="13" x14ac:dyDescent="0.3">
      <c r="A276" s="14">
        <v>272</v>
      </c>
      <c r="B276" s="43" t="s">
        <v>195</v>
      </c>
      <c r="C276" s="43" t="s">
        <v>13803</v>
      </c>
      <c r="D276" s="17">
        <v>1</v>
      </c>
      <c r="E276" s="37">
        <f t="shared" si="12"/>
        <v>20</v>
      </c>
      <c r="F276" s="37">
        <f t="shared" si="13"/>
        <v>10</v>
      </c>
      <c r="G276" s="37">
        <f t="shared" si="14"/>
        <v>30</v>
      </c>
    </row>
    <row r="277" spans="1:7" s="38" customFormat="1" ht="13" x14ac:dyDescent="0.3">
      <c r="A277" s="14">
        <v>273</v>
      </c>
      <c r="B277" s="43" t="s">
        <v>196</v>
      </c>
      <c r="C277" s="43" t="s">
        <v>13804</v>
      </c>
      <c r="D277" s="17">
        <v>13.5</v>
      </c>
      <c r="E277" s="37">
        <f t="shared" si="12"/>
        <v>270</v>
      </c>
      <c r="F277" s="37">
        <f t="shared" si="13"/>
        <v>135</v>
      </c>
      <c r="G277" s="37">
        <f t="shared" si="14"/>
        <v>405</v>
      </c>
    </row>
    <row r="278" spans="1:7" s="38" customFormat="1" ht="13" x14ac:dyDescent="0.3">
      <c r="A278" s="14">
        <v>274</v>
      </c>
      <c r="B278" s="43" t="s">
        <v>197</v>
      </c>
      <c r="C278" s="43" t="s">
        <v>13804</v>
      </c>
      <c r="D278" s="17">
        <v>1.5</v>
      </c>
      <c r="E278" s="37">
        <f t="shared" si="12"/>
        <v>30</v>
      </c>
      <c r="F278" s="37">
        <f t="shared" si="13"/>
        <v>15</v>
      </c>
      <c r="G278" s="37">
        <f t="shared" si="14"/>
        <v>45</v>
      </c>
    </row>
    <row r="279" spans="1:7" s="38" customFormat="1" ht="13" x14ac:dyDescent="0.3">
      <c r="A279" s="14">
        <v>275</v>
      </c>
      <c r="B279" s="43" t="s">
        <v>198</v>
      </c>
      <c r="C279" s="43" t="s">
        <v>13804</v>
      </c>
      <c r="D279" s="17">
        <v>2</v>
      </c>
      <c r="E279" s="37">
        <f t="shared" si="12"/>
        <v>40</v>
      </c>
      <c r="F279" s="37">
        <f t="shared" si="13"/>
        <v>20</v>
      </c>
      <c r="G279" s="37">
        <f t="shared" si="14"/>
        <v>60</v>
      </c>
    </row>
    <row r="280" spans="1:7" s="38" customFormat="1" ht="13" x14ac:dyDescent="0.3">
      <c r="A280" s="14">
        <v>276</v>
      </c>
      <c r="B280" s="43" t="s">
        <v>199</v>
      </c>
      <c r="C280" s="43" t="s">
        <v>13804</v>
      </c>
      <c r="D280" s="17">
        <v>1.5</v>
      </c>
      <c r="E280" s="37">
        <f t="shared" si="12"/>
        <v>30</v>
      </c>
      <c r="F280" s="37">
        <f t="shared" si="13"/>
        <v>15</v>
      </c>
      <c r="G280" s="37">
        <f t="shared" si="14"/>
        <v>45</v>
      </c>
    </row>
    <row r="281" spans="1:7" s="38" customFormat="1" ht="13" x14ac:dyDescent="0.3">
      <c r="A281" s="14">
        <v>277</v>
      </c>
      <c r="B281" s="43" t="s">
        <v>116</v>
      </c>
      <c r="C281" s="43" t="s">
        <v>13804</v>
      </c>
      <c r="D281" s="17">
        <v>1.5</v>
      </c>
      <c r="E281" s="37">
        <f t="shared" si="12"/>
        <v>30</v>
      </c>
      <c r="F281" s="37">
        <f t="shared" si="13"/>
        <v>15</v>
      </c>
      <c r="G281" s="37">
        <f t="shared" si="14"/>
        <v>45</v>
      </c>
    </row>
    <row r="282" spans="1:7" s="38" customFormat="1" ht="13" x14ac:dyDescent="0.3">
      <c r="A282" s="14">
        <v>278</v>
      </c>
      <c r="B282" s="43" t="s">
        <v>200</v>
      </c>
      <c r="C282" s="43" t="s">
        <v>13804</v>
      </c>
      <c r="D282" s="17">
        <v>1.7</v>
      </c>
      <c r="E282" s="37">
        <f t="shared" si="12"/>
        <v>34</v>
      </c>
      <c r="F282" s="37">
        <f t="shared" si="13"/>
        <v>17</v>
      </c>
      <c r="G282" s="37">
        <f t="shared" si="14"/>
        <v>51</v>
      </c>
    </row>
    <row r="283" spans="1:7" s="38" customFormat="1" ht="13" x14ac:dyDescent="0.3">
      <c r="A283" s="14">
        <v>279</v>
      </c>
      <c r="B283" s="43" t="s">
        <v>201</v>
      </c>
      <c r="C283" s="43" t="s">
        <v>13804</v>
      </c>
      <c r="D283" s="17">
        <v>1</v>
      </c>
      <c r="E283" s="37">
        <f t="shared" si="12"/>
        <v>20</v>
      </c>
      <c r="F283" s="37">
        <f t="shared" si="13"/>
        <v>10</v>
      </c>
      <c r="G283" s="37">
        <f t="shared" si="14"/>
        <v>30</v>
      </c>
    </row>
    <row r="284" spans="1:7" s="38" customFormat="1" ht="13" x14ac:dyDescent="0.3">
      <c r="A284" s="14">
        <v>280</v>
      </c>
      <c r="B284" s="43" t="s">
        <v>202</v>
      </c>
      <c r="C284" s="43" t="s">
        <v>13804</v>
      </c>
      <c r="D284" s="17">
        <v>1</v>
      </c>
      <c r="E284" s="37">
        <f t="shared" si="12"/>
        <v>20</v>
      </c>
      <c r="F284" s="37">
        <f t="shared" si="13"/>
        <v>10</v>
      </c>
      <c r="G284" s="37">
        <f t="shared" si="14"/>
        <v>30</v>
      </c>
    </row>
    <row r="285" spans="1:7" s="38" customFormat="1" ht="13" x14ac:dyDescent="0.3">
      <c r="A285" s="14">
        <v>281</v>
      </c>
      <c r="B285" s="43" t="s">
        <v>203</v>
      </c>
      <c r="C285" s="43" t="s">
        <v>13805</v>
      </c>
      <c r="D285" s="17">
        <v>1.5</v>
      </c>
      <c r="E285" s="37">
        <f t="shared" si="12"/>
        <v>30</v>
      </c>
      <c r="F285" s="37">
        <f t="shared" si="13"/>
        <v>15</v>
      </c>
      <c r="G285" s="37">
        <f t="shared" si="14"/>
        <v>45</v>
      </c>
    </row>
    <row r="286" spans="1:7" s="38" customFormat="1" ht="13" x14ac:dyDescent="0.3">
      <c r="A286" s="14">
        <v>282</v>
      </c>
      <c r="B286" s="43" t="s">
        <v>204</v>
      </c>
      <c r="C286" s="43" t="s">
        <v>13805</v>
      </c>
      <c r="D286" s="17">
        <v>5</v>
      </c>
      <c r="E286" s="37">
        <f t="shared" si="12"/>
        <v>100</v>
      </c>
      <c r="F286" s="37">
        <f t="shared" si="13"/>
        <v>50</v>
      </c>
      <c r="G286" s="37">
        <f t="shared" si="14"/>
        <v>150</v>
      </c>
    </row>
    <row r="287" spans="1:7" s="38" customFormat="1" ht="13" x14ac:dyDescent="0.3">
      <c r="A287" s="14">
        <v>283</v>
      </c>
      <c r="B287" s="43" t="s">
        <v>205</v>
      </c>
      <c r="C287" s="43" t="s">
        <v>13805</v>
      </c>
      <c r="D287" s="17">
        <v>2</v>
      </c>
      <c r="E287" s="37">
        <f t="shared" si="12"/>
        <v>40</v>
      </c>
      <c r="F287" s="37">
        <f t="shared" si="13"/>
        <v>20</v>
      </c>
      <c r="G287" s="37">
        <f t="shared" si="14"/>
        <v>60</v>
      </c>
    </row>
    <row r="288" spans="1:7" s="38" customFormat="1" ht="13" x14ac:dyDescent="0.3">
      <c r="A288" s="14">
        <v>284</v>
      </c>
      <c r="B288" s="43" t="s">
        <v>206</v>
      </c>
      <c r="C288" s="43" t="s">
        <v>13805</v>
      </c>
      <c r="D288" s="17">
        <v>2.5</v>
      </c>
      <c r="E288" s="37">
        <f t="shared" si="12"/>
        <v>50</v>
      </c>
      <c r="F288" s="37">
        <f t="shared" si="13"/>
        <v>25</v>
      </c>
      <c r="G288" s="37">
        <f t="shared" si="14"/>
        <v>75</v>
      </c>
    </row>
    <row r="289" spans="1:7" s="38" customFormat="1" ht="13" x14ac:dyDescent="0.3">
      <c r="A289" s="14">
        <v>285</v>
      </c>
      <c r="B289" s="43" t="s">
        <v>207</v>
      </c>
      <c r="C289" s="43" t="s">
        <v>13805</v>
      </c>
      <c r="D289" s="17">
        <v>1.5</v>
      </c>
      <c r="E289" s="37">
        <f t="shared" si="12"/>
        <v>30</v>
      </c>
      <c r="F289" s="37">
        <f t="shared" si="13"/>
        <v>15</v>
      </c>
      <c r="G289" s="37">
        <f t="shared" si="14"/>
        <v>45</v>
      </c>
    </row>
    <row r="290" spans="1:7" s="38" customFormat="1" ht="13" x14ac:dyDescent="0.3">
      <c r="A290" s="14">
        <v>286</v>
      </c>
      <c r="B290" s="43" t="s">
        <v>208</v>
      </c>
      <c r="C290" s="43" t="s">
        <v>13805</v>
      </c>
      <c r="D290" s="17">
        <v>1.5</v>
      </c>
      <c r="E290" s="37">
        <f t="shared" si="12"/>
        <v>30</v>
      </c>
      <c r="F290" s="37">
        <f t="shared" si="13"/>
        <v>15</v>
      </c>
      <c r="G290" s="37">
        <f t="shared" si="14"/>
        <v>45</v>
      </c>
    </row>
    <row r="291" spans="1:7" s="38" customFormat="1" ht="13" x14ac:dyDescent="0.3">
      <c r="A291" s="14">
        <v>287</v>
      </c>
      <c r="B291" s="43" t="s">
        <v>209</v>
      </c>
      <c r="C291" s="43" t="s">
        <v>13806</v>
      </c>
      <c r="D291" s="17">
        <v>3.5</v>
      </c>
      <c r="E291" s="37">
        <f t="shared" si="12"/>
        <v>70</v>
      </c>
      <c r="F291" s="37">
        <f t="shared" si="13"/>
        <v>35</v>
      </c>
      <c r="G291" s="37">
        <f t="shared" si="14"/>
        <v>105</v>
      </c>
    </row>
    <row r="292" spans="1:7" s="38" customFormat="1" ht="13" x14ac:dyDescent="0.3">
      <c r="A292" s="14">
        <v>288</v>
      </c>
      <c r="B292" s="43" t="s">
        <v>210</v>
      </c>
      <c r="C292" s="43" t="s">
        <v>13806</v>
      </c>
      <c r="D292" s="17">
        <v>0.5</v>
      </c>
      <c r="E292" s="37">
        <f t="shared" si="12"/>
        <v>10</v>
      </c>
      <c r="F292" s="37">
        <f t="shared" si="13"/>
        <v>5</v>
      </c>
      <c r="G292" s="37">
        <f t="shared" si="14"/>
        <v>15</v>
      </c>
    </row>
    <row r="293" spans="1:7" s="38" customFormat="1" ht="13" x14ac:dyDescent="0.3">
      <c r="A293" s="14">
        <v>289</v>
      </c>
      <c r="B293" s="43" t="s">
        <v>211</v>
      </c>
      <c r="C293" s="43" t="s">
        <v>13806</v>
      </c>
      <c r="D293" s="17">
        <v>1</v>
      </c>
      <c r="E293" s="37">
        <f t="shared" si="12"/>
        <v>20</v>
      </c>
      <c r="F293" s="37">
        <f t="shared" si="13"/>
        <v>10</v>
      </c>
      <c r="G293" s="37">
        <f t="shared" si="14"/>
        <v>30</v>
      </c>
    </row>
    <row r="294" spans="1:7" s="38" customFormat="1" ht="13" x14ac:dyDescent="0.3">
      <c r="A294" s="14">
        <v>290</v>
      </c>
      <c r="B294" s="43" t="s">
        <v>212</v>
      </c>
      <c r="C294" s="43" t="s">
        <v>13806</v>
      </c>
      <c r="D294" s="17">
        <v>5</v>
      </c>
      <c r="E294" s="37">
        <f t="shared" si="12"/>
        <v>100</v>
      </c>
      <c r="F294" s="37">
        <f t="shared" si="13"/>
        <v>50</v>
      </c>
      <c r="G294" s="37">
        <f t="shared" si="14"/>
        <v>150</v>
      </c>
    </row>
    <row r="295" spans="1:7" s="38" customFormat="1" ht="13" x14ac:dyDescent="0.3">
      <c r="A295" s="14">
        <v>291</v>
      </c>
      <c r="B295" s="43" t="s">
        <v>142</v>
      </c>
      <c r="C295" s="43" t="s">
        <v>13807</v>
      </c>
      <c r="D295" s="17">
        <v>0.8</v>
      </c>
      <c r="E295" s="37">
        <f t="shared" si="12"/>
        <v>16</v>
      </c>
      <c r="F295" s="37">
        <f t="shared" si="13"/>
        <v>8</v>
      </c>
      <c r="G295" s="37">
        <f t="shared" si="14"/>
        <v>24</v>
      </c>
    </row>
    <row r="296" spans="1:7" s="38" customFormat="1" ht="13" x14ac:dyDescent="0.3">
      <c r="A296" s="14">
        <v>292</v>
      </c>
      <c r="B296" s="43" t="s">
        <v>143</v>
      </c>
      <c r="C296" s="43" t="s">
        <v>13807</v>
      </c>
      <c r="D296" s="17">
        <v>1.9</v>
      </c>
      <c r="E296" s="37">
        <f t="shared" si="12"/>
        <v>38</v>
      </c>
      <c r="F296" s="37">
        <f t="shared" si="13"/>
        <v>19</v>
      </c>
      <c r="G296" s="37">
        <f t="shared" si="14"/>
        <v>57</v>
      </c>
    </row>
    <row r="297" spans="1:7" s="38" customFormat="1" ht="13" x14ac:dyDescent="0.3">
      <c r="A297" s="14">
        <v>293</v>
      </c>
      <c r="B297" s="43" t="s">
        <v>144</v>
      </c>
      <c r="C297" s="43" t="s">
        <v>13807</v>
      </c>
      <c r="D297" s="17">
        <v>2.7</v>
      </c>
      <c r="E297" s="37">
        <f t="shared" si="12"/>
        <v>54</v>
      </c>
      <c r="F297" s="37">
        <f t="shared" si="13"/>
        <v>27</v>
      </c>
      <c r="G297" s="37">
        <f t="shared" si="14"/>
        <v>81</v>
      </c>
    </row>
    <row r="298" spans="1:7" s="38" customFormat="1" ht="13" x14ac:dyDescent="0.3">
      <c r="A298" s="14">
        <v>294</v>
      </c>
      <c r="B298" s="43" t="s">
        <v>145</v>
      </c>
      <c r="C298" s="43" t="s">
        <v>13807</v>
      </c>
      <c r="D298" s="17">
        <v>1.2</v>
      </c>
      <c r="E298" s="37">
        <f t="shared" si="12"/>
        <v>24</v>
      </c>
      <c r="F298" s="37">
        <f t="shared" si="13"/>
        <v>12</v>
      </c>
      <c r="G298" s="37">
        <f t="shared" si="14"/>
        <v>36</v>
      </c>
    </row>
    <row r="299" spans="1:7" s="38" customFormat="1" ht="13" x14ac:dyDescent="0.3">
      <c r="A299" s="14">
        <v>295</v>
      </c>
      <c r="B299" s="43" t="s">
        <v>146</v>
      </c>
      <c r="C299" s="43" t="s">
        <v>13807</v>
      </c>
      <c r="D299" s="17">
        <v>1</v>
      </c>
      <c r="E299" s="37">
        <f t="shared" si="12"/>
        <v>20</v>
      </c>
      <c r="F299" s="37">
        <f t="shared" si="13"/>
        <v>10</v>
      </c>
      <c r="G299" s="37">
        <f t="shared" si="14"/>
        <v>30</v>
      </c>
    </row>
    <row r="300" spans="1:7" s="38" customFormat="1" ht="13" x14ac:dyDescent="0.3">
      <c r="A300" s="14">
        <v>296</v>
      </c>
      <c r="B300" s="43" t="s">
        <v>147</v>
      </c>
      <c r="C300" s="43" t="s">
        <v>13807</v>
      </c>
      <c r="D300" s="17">
        <v>1.1000000000000001</v>
      </c>
      <c r="E300" s="37">
        <f t="shared" si="12"/>
        <v>22</v>
      </c>
      <c r="F300" s="37">
        <f t="shared" si="13"/>
        <v>11</v>
      </c>
      <c r="G300" s="37">
        <f t="shared" si="14"/>
        <v>33</v>
      </c>
    </row>
    <row r="301" spans="1:7" s="38" customFormat="1" ht="13" x14ac:dyDescent="0.3">
      <c r="A301" s="14">
        <v>297</v>
      </c>
      <c r="B301" s="43" t="s">
        <v>148</v>
      </c>
      <c r="C301" s="43" t="s">
        <v>13807</v>
      </c>
      <c r="D301" s="17">
        <v>2</v>
      </c>
      <c r="E301" s="37">
        <f t="shared" si="12"/>
        <v>40</v>
      </c>
      <c r="F301" s="37">
        <f t="shared" si="13"/>
        <v>20</v>
      </c>
      <c r="G301" s="37">
        <f t="shared" si="14"/>
        <v>60</v>
      </c>
    </row>
    <row r="302" spans="1:7" s="38" customFormat="1" ht="13" x14ac:dyDescent="0.3">
      <c r="A302" s="14">
        <v>298</v>
      </c>
      <c r="B302" s="43" t="s">
        <v>149</v>
      </c>
      <c r="C302" s="43" t="s">
        <v>13808</v>
      </c>
      <c r="D302" s="17">
        <v>4.5</v>
      </c>
      <c r="E302" s="37">
        <f t="shared" si="12"/>
        <v>90</v>
      </c>
      <c r="F302" s="37">
        <f t="shared" si="13"/>
        <v>45</v>
      </c>
      <c r="G302" s="37">
        <f t="shared" si="14"/>
        <v>135</v>
      </c>
    </row>
    <row r="303" spans="1:7" s="38" customFormat="1" ht="13" x14ac:dyDescent="0.3">
      <c r="A303" s="14">
        <v>299</v>
      </c>
      <c r="B303" s="43" t="s">
        <v>13809</v>
      </c>
      <c r="C303" s="43" t="s">
        <v>13810</v>
      </c>
      <c r="D303" s="17">
        <v>4.5</v>
      </c>
      <c r="E303" s="37">
        <f t="shared" si="12"/>
        <v>90</v>
      </c>
      <c r="F303" s="37">
        <f t="shared" si="13"/>
        <v>45</v>
      </c>
      <c r="G303" s="37">
        <f t="shared" si="14"/>
        <v>135</v>
      </c>
    </row>
    <row r="304" spans="1:7" s="38" customFormat="1" ht="13" x14ac:dyDescent="0.3">
      <c r="A304" s="14">
        <v>300</v>
      </c>
      <c r="B304" s="43" t="s">
        <v>150</v>
      </c>
      <c r="C304" s="43" t="s">
        <v>13811</v>
      </c>
      <c r="D304" s="17">
        <v>1</v>
      </c>
      <c r="E304" s="37">
        <f t="shared" si="12"/>
        <v>20</v>
      </c>
      <c r="F304" s="37">
        <f t="shared" si="13"/>
        <v>10</v>
      </c>
      <c r="G304" s="37">
        <f t="shared" si="14"/>
        <v>30</v>
      </c>
    </row>
    <row r="305" spans="1:7" s="38" customFormat="1" ht="13" x14ac:dyDescent="0.3">
      <c r="A305" s="14">
        <v>301</v>
      </c>
      <c r="B305" s="43" t="s">
        <v>151</v>
      </c>
      <c r="C305" s="43" t="s">
        <v>13811</v>
      </c>
      <c r="D305" s="17">
        <v>0.5</v>
      </c>
      <c r="E305" s="37">
        <f t="shared" si="12"/>
        <v>10</v>
      </c>
      <c r="F305" s="37">
        <f t="shared" si="13"/>
        <v>5</v>
      </c>
      <c r="G305" s="37">
        <f t="shared" si="14"/>
        <v>15</v>
      </c>
    </row>
    <row r="306" spans="1:7" s="38" customFormat="1" ht="13" x14ac:dyDescent="0.3">
      <c r="A306" s="14">
        <v>302</v>
      </c>
      <c r="B306" s="43" t="s">
        <v>152</v>
      </c>
      <c r="C306" s="43" t="s">
        <v>13811</v>
      </c>
      <c r="D306" s="17">
        <v>0.8</v>
      </c>
      <c r="E306" s="37">
        <f t="shared" si="12"/>
        <v>16</v>
      </c>
      <c r="F306" s="37">
        <f t="shared" si="13"/>
        <v>8</v>
      </c>
      <c r="G306" s="37">
        <f t="shared" si="14"/>
        <v>24</v>
      </c>
    </row>
    <row r="307" spans="1:7" ht="26" customHeight="1" x14ac:dyDescent="0.25">
      <c r="A307" s="201" t="s">
        <v>22</v>
      </c>
      <c r="B307" s="201"/>
      <c r="C307" s="201"/>
      <c r="D307" s="74">
        <f>SUM(D5:D306)</f>
        <v>2482.8999999999983</v>
      </c>
      <c r="E307" s="11">
        <f>SUM(E5:E306)</f>
        <v>49658</v>
      </c>
      <c r="F307" s="11">
        <f>SUM(F5:F306)</f>
        <v>24829</v>
      </c>
      <c r="G307" s="11">
        <f>SUM(G5:G306)</f>
        <v>74487</v>
      </c>
    </row>
  </sheetData>
  <mergeCells count="8">
    <mergeCell ref="A307:C307"/>
    <mergeCell ref="A1:G1"/>
    <mergeCell ref="A2:G2"/>
    <mergeCell ref="A3:A4"/>
    <mergeCell ref="B3:B4"/>
    <mergeCell ref="C3:C4"/>
    <mergeCell ref="D3:D4"/>
    <mergeCell ref="E3:G3"/>
  </mergeCells>
  <phoneticPr fontId="1" type="noConversion"/>
  <printOptions horizontalCentered="1"/>
  <pageMargins left="0.19685039370078741" right="0.19685039370078741" top="0.39370078740157483" bottom="0.59055118110236227" header="0.31496062992125984" footer="0.27559055118110237"/>
  <pageSetup paperSize="9" firstPageNumber="23" orientation="landscape" useFirstPageNumber="1" r:id="rId1"/>
  <headerFooter>
    <oddFooter>&amp;C&amp;P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486C5C-357E-4C15-965E-3D0F98B89315}">
  <dimension ref="A1:G25"/>
  <sheetViews>
    <sheetView workbookViewId="0">
      <selection sqref="A1:G1"/>
    </sheetView>
  </sheetViews>
  <sheetFormatPr defaultRowHeight="14" x14ac:dyDescent="0.25"/>
  <cols>
    <col min="1" max="1" width="4.58203125" style="1" customWidth="1"/>
    <col min="2" max="2" width="14.08203125" style="1" customWidth="1"/>
    <col min="3" max="3" width="13.58203125" style="1" customWidth="1"/>
    <col min="4" max="7" width="7.08203125" style="1" customWidth="1"/>
    <col min="8" max="16384" width="8.6640625" style="1"/>
  </cols>
  <sheetData>
    <row r="1" spans="1:7" ht="26" customHeight="1" x14ac:dyDescent="0.25">
      <c r="A1" s="203" t="s">
        <v>20137</v>
      </c>
      <c r="B1" s="203"/>
      <c r="C1" s="203"/>
      <c r="D1" s="203"/>
      <c r="E1" s="203"/>
      <c r="F1" s="203"/>
      <c r="G1" s="203"/>
    </row>
    <row r="2" spans="1:7" ht="20" customHeight="1" x14ac:dyDescent="0.25">
      <c r="A2" s="202" t="s">
        <v>13586</v>
      </c>
      <c r="B2" s="202"/>
      <c r="C2" s="202"/>
      <c r="D2" s="202"/>
      <c r="E2" s="202"/>
      <c r="F2" s="202"/>
      <c r="G2" s="202"/>
    </row>
    <row r="3" spans="1:7" s="2" customFormat="1" ht="23" customHeight="1" x14ac:dyDescent="0.25">
      <c r="A3" s="204" t="s">
        <v>24</v>
      </c>
      <c r="B3" s="205" t="s">
        <v>18926</v>
      </c>
      <c r="C3" s="204" t="s">
        <v>18925</v>
      </c>
      <c r="D3" s="205" t="s">
        <v>25</v>
      </c>
      <c r="E3" s="204" t="s">
        <v>28</v>
      </c>
      <c r="F3" s="204"/>
      <c r="G3" s="204"/>
    </row>
    <row r="4" spans="1:7" s="2" customFormat="1" ht="23" customHeight="1" x14ac:dyDescent="0.25">
      <c r="A4" s="204"/>
      <c r="B4" s="205"/>
      <c r="C4" s="204"/>
      <c r="D4" s="205"/>
      <c r="E4" s="13" t="s">
        <v>26</v>
      </c>
      <c r="F4" s="13" t="s">
        <v>27</v>
      </c>
      <c r="G4" s="13" t="s">
        <v>6</v>
      </c>
    </row>
    <row r="5" spans="1:7" s="32" customFormat="1" ht="58.5" customHeight="1" x14ac:dyDescent="0.25">
      <c r="A5" s="14">
        <v>1</v>
      </c>
      <c r="B5" s="15" t="s">
        <v>253</v>
      </c>
      <c r="C5" s="15" t="s">
        <v>254</v>
      </c>
      <c r="D5" s="17">
        <v>434.5</v>
      </c>
      <c r="E5" s="44">
        <f>D5*20</f>
        <v>8690</v>
      </c>
      <c r="F5" s="44">
        <f>D5*10</f>
        <v>4345</v>
      </c>
      <c r="G5" s="60">
        <f>E5+F5</f>
        <v>13035</v>
      </c>
    </row>
    <row r="6" spans="1:7" ht="19.5" customHeight="1" x14ac:dyDescent="0.25">
      <c r="A6" s="11"/>
      <c r="B6" s="11"/>
      <c r="C6" s="11"/>
      <c r="D6" s="12"/>
      <c r="E6" s="11"/>
      <c r="F6" s="11"/>
      <c r="G6" s="11"/>
    </row>
    <row r="7" spans="1:7" ht="19.5" customHeight="1" x14ac:dyDescent="0.25">
      <c r="A7" s="11"/>
      <c r="B7" s="11"/>
      <c r="C7" s="11"/>
      <c r="D7" s="12"/>
      <c r="E7" s="11"/>
      <c r="F7" s="11"/>
      <c r="G7" s="11"/>
    </row>
    <row r="8" spans="1:7" ht="19.5" customHeight="1" x14ac:dyDescent="0.25">
      <c r="A8" s="11"/>
      <c r="B8" s="11"/>
      <c r="C8" s="11"/>
      <c r="D8" s="12"/>
      <c r="E8" s="11"/>
      <c r="F8" s="11"/>
      <c r="G8" s="11"/>
    </row>
    <row r="9" spans="1:7" ht="19.5" customHeight="1" x14ac:dyDescent="0.25">
      <c r="A9" s="11"/>
      <c r="B9" s="11"/>
      <c r="C9" s="11"/>
      <c r="D9" s="12"/>
      <c r="E9" s="11"/>
      <c r="F9" s="11"/>
      <c r="G9" s="11"/>
    </row>
    <row r="10" spans="1:7" ht="19.5" customHeight="1" x14ac:dyDescent="0.25">
      <c r="A10" s="11"/>
      <c r="B10" s="11"/>
      <c r="C10" s="11"/>
      <c r="D10" s="12"/>
      <c r="E10" s="11"/>
      <c r="F10" s="11"/>
      <c r="G10" s="11"/>
    </row>
    <row r="11" spans="1:7" ht="19.5" customHeight="1" x14ac:dyDescent="0.25">
      <c r="A11" s="11"/>
      <c r="B11" s="11"/>
      <c r="C11" s="11"/>
      <c r="D11" s="12"/>
      <c r="E11" s="11"/>
      <c r="F11" s="11"/>
      <c r="G11" s="11"/>
    </row>
    <row r="12" spans="1:7" ht="19.5" customHeight="1" x14ac:dyDescent="0.25">
      <c r="A12" s="11"/>
      <c r="B12" s="11"/>
      <c r="C12" s="11"/>
      <c r="D12" s="12"/>
      <c r="E12" s="11"/>
      <c r="F12" s="11"/>
      <c r="G12" s="11"/>
    </row>
    <row r="13" spans="1:7" ht="19.5" customHeight="1" x14ac:dyDescent="0.25">
      <c r="A13" s="11"/>
      <c r="B13" s="11"/>
      <c r="C13" s="11"/>
      <c r="D13" s="12"/>
      <c r="E13" s="11"/>
      <c r="F13" s="11"/>
      <c r="G13" s="11"/>
    </row>
    <row r="14" spans="1:7" ht="19.5" customHeight="1" x14ac:dyDescent="0.25">
      <c r="A14" s="11"/>
      <c r="B14" s="11"/>
      <c r="C14" s="11"/>
      <c r="D14" s="12"/>
      <c r="E14" s="11"/>
      <c r="F14" s="11"/>
      <c r="G14" s="11"/>
    </row>
    <row r="15" spans="1:7" ht="19.5" customHeight="1" x14ac:dyDescent="0.25">
      <c r="A15" s="11"/>
      <c r="B15" s="11"/>
      <c r="C15" s="11"/>
      <c r="D15" s="12"/>
      <c r="E15" s="11"/>
      <c r="F15" s="11"/>
      <c r="G15" s="11"/>
    </row>
    <row r="16" spans="1:7" ht="19.5" customHeight="1" x14ac:dyDescent="0.25">
      <c r="A16" s="11"/>
      <c r="B16" s="11"/>
      <c r="C16" s="11"/>
      <c r="D16" s="12"/>
      <c r="E16" s="11"/>
      <c r="F16" s="11"/>
      <c r="G16" s="11"/>
    </row>
    <row r="17" spans="1:7" ht="19.5" customHeight="1" x14ac:dyDescent="0.25">
      <c r="A17" s="11"/>
      <c r="B17" s="11"/>
      <c r="C17" s="11"/>
      <c r="D17" s="12"/>
      <c r="E17" s="11"/>
      <c r="F17" s="11"/>
      <c r="G17" s="11"/>
    </row>
    <row r="18" spans="1:7" ht="19.5" customHeight="1" x14ac:dyDescent="0.25">
      <c r="A18" s="11"/>
      <c r="B18" s="11"/>
      <c r="C18" s="11"/>
      <c r="D18" s="12"/>
      <c r="E18" s="11"/>
      <c r="F18" s="11"/>
      <c r="G18" s="11"/>
    </row>
    <row r="19" spans="1:7" ht="19.5" customHeight="1" x14ac:dyDescent="0.25">
      <c r="A19" s="11"/>
      <c r="B19" s="11"/>
      <c r="C19" s="11"/>
      <c r="D19" s="12"/>
      <c r="E19" s="11"/>
      <c r="F19" s="11"/>
      <c r="G19" s="11"/>
    </row>
    <row r="20" spans="1:7" ht="19.5" customHeight="1" x14ac:dyDescent="0.25">
      <c r="A20" s="11"/>
      <c r="B20" s="11"/>
      <c r="C20" s="11"/>
      <c r="D20" s="12"/>
      <c r="E20" s="11"/>
      <c r="F20" s="11"/>
      <c r="G20" s="11"/>
    </row>
    <row r="21" spans="1:7" ht="19.5" customHeight="1" x14ac:dyDescent="0.25">
      <c r="A21" s="11"/>
      <c r="B21" s="11"/>
      <c r="C21" s="11"/>
      <c r="D21" s="12"/>
      <c r="E21" s="11"/>
      <c r="F21" s="11"/>
      <c r="G21" s="11"/>
    </row>
    <row r="22" spans="1:7" ht="19.5" customHeight="1" x14ac:dyDescent="0.25">
      <c r="A22" s="11"/>
      <c r="B22" s="11"/>
      <c r="C22" s="11"/>
      <c r="D22" s="12"/>
      <c r="E22" s="11"/>
      <c r="F22" s="11"/>
      <c r="G22" s="11"/>
    </row>
    <row r="23" spans="1:7" ht="19.5" customHeight="1" x14ac:dyDescent="0.25">
      <c r="A23" s="11"/>
      <c r="B23" s="11"/>
      <c r="C23" s="11"/>
      <c r="D23" s="12"/>
      <c r="E23" s="11"/>
      <c r="F23" s="11"/>
      <c r="G23" s="11"/>
    </row>
    <row r="24" spans="1:7" ht="19.5" customHeight="1" x14ac:dyDescent="0.25">
      <c r="A24" s="11"/>
      <c r="B24" s="11"/>
      <c r="C24" s="11"/>
      <c r="D24" s="12"/>
      <c r="E24" s="11"/>
      <c r="F24" s="11"/>
      <c r="G24" s="11"/>
    </row>
    <row r="25" spans="1:7" ht="26" customHeight="1" x14ac:dyDescent="0.25">
      <c r="A25" s="201" t="s">
        <v>22</v>
      </c>
      <c r="B25" s="201"/>
      <c r="C25" s="201"/>
      <c r="D25" s="12">
        <f>SUM(D5:D24)</f>
        <v>434.5</v>
      </c>
      <c r="E25" s="11">
        <f>SUM(E5:E24)</f>
        <v>8690</v>
      </c>
      <c r="F25" s="11">
        <f>SUM(F5:F24)</f>
        <v>4345</v>
      </c>
      <c r="G25" s="11">
        <f>SUM(G5:G24)</f>
        <v>13035</v>
      </c>
    </row>
  </sheetData>
  <mergeCells count="8">
    <mergeCell ref="A25:C25"/>
    <mergeCell ref="A1:G1"/>
    <mergeCell ref="A2:G2"/>
    <mergeCell ref="A3:A4"/>
    <mergeCell ref="B3:B4"/>
    <mergeCell ref="C3:C4"/>
    <mergeCell ref="D3:D4"/>
    <mergeCell ref="E3:G3"/>
  </mergeCells>
  <phoneticPr fontId="1" type="noConversion"/>
  <printOptions horizontalCentered="1"/>
  <pageMargins left="0.19685039370078741" right="0.19685039370078741" top="0.39370078740157483" bottom="0.59055118110236227" header="0.31496062992125984" footer="0.27559055118110237"/>
  <pageSetup paperSize="9" firstPageNumber="33" orientation="landscape" useFirstPageNumber="1" r:id="rId1"/>
  <headerFooter>
    <oddFooter>&amp;C&amp;P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41FC11-3A3C-4743-B2FB-7FC223B746CA}">
  <dimension ref="A1:G1690"/>
  <sheetViews>
    <sheetView workbookViewId="0">
      <selection sqref="A1:G1"/>
    </sheetView>
  </sheetViews>
  <sheetFormatPr defaultRowHeight="14" x14ac:dyDescent="0.25"/>
  <cols>
    <col min="1" max="1" width="4.58203125" style="49" customWidth="1"/>
    <col min="2" max="2" width="14.08203125" style="49" customWidth="1"/>
    <col min="3" max="3" width="13.58203125" style="49" customWidth="1"/>
    <col min="4" max="4" width="8" style="49" customWidth="1"/>
    <col min="5" max="7" width="7.08203125" style="49" customWidth="1"/>
    <col min="8" max="16384" width="8.6640625" style="1"/>
  </cols>
  <sheetData>
    <row r="1" spans="1:7" ht="26" customHeight="1" x14ac:dyDescent="0.25">
      <c r="A1" s="203" t="s">
        <v>20137</v>
      </c>
      <c r="B1" s="203"/>
      <c r="C1" s="203"/>
      <c r="D1" s="203"/>
      <c r="E1" s="203"/>
      <c r="F1" s="203"/>
      <c r="G1" s="203"/>
    </row>
    <row r="2" spans="1:7" ht="20" customHeight="1" x14ac:dyDescent="0.25">
      <c r="A2" s="202" t="s">
        <v>13587</v>
      </c>
      <c r="B2" s="202"/>
      <c r="C2" s="202"/>
      <c r="D2" s="202"/>
      <c r="E2" s="202"/>
      <c r="F2" s="202"/>
      <c r="G2" s="202"/>
    </row>
    <row r="3" spans="1:7" s="2" customFormat="1" ht="23" customHeight="1" x14ac:dyDescent="0.25">
      <c r="A3" s="204" t="s">
        <v>24</v>
      </c>
      <c r="B3" s="205" t="s">
        <v>18926</v>
      </c>
      <c r="C3" s="204" t="s">
        <v>18925</v>
      </c>
      <c r="D3" s="205" t="s">
        <v>25</v>
      </c>
      <c r="E3" s="204" t="s">
        <v>28</v>
      </c>
      <c r="F3" s="204"/>
      <c r="G3" s="204"/>
    </row>
    <row r="4" spans="1:7" s="2" customFormat="1" ht="23" customHeight="1" x14ac:dyDescent="0.25">
      <c r="A4" s="204"/>
      <c r="B4" s="205"/>
      <c r="C4" s="204"/>
      <c r="D4" s="205"/>
      <c r="E4" s="13" t="s">
        <v>26</v>
      </c>
      <c r="F4" s="13" t="s">
        <v>27</v>
      </c>
      <c r="G4" s="13" t="s">
        <v>6</v>
      </c>
    </row>
    <row r="5" spans="1:7" s="38" customFormat="1" ht="13" x14ac:dyDescent="0.3">
      <c r="A5" s="14">
        <v>1</v>
      </c>
      <c r="B5" s="30" t="s">
        <v>13813</v>
      </c>
      <c r="C5" s="30" t="s">
        <v>13814</v>
      </c>
      <c r="D5" s="25">
        <v>3</v>
      </c>
      <c r="E5" s="87">
        <f t="shared" ref="E5:E68" si="0">D5*20</f>
        <v>60</v>
      </c>
      <c r="F5" s="87">
        <f t="shared" ref="F5:F68" si="1">D5*10</f>
        <v>30</v>
      </c>
      <c r="G5" s="87">
        <f t="shared" ref="G5:G29" si="2">E5+F5</f>
        <v>90</v>
      </c>
    </row>
    <row r="6" spans="1:7" s="38" customFormat="1" ht="13" x14ac:dyDescent="0.3">
      <c r="A6" s="14">
        <v>2</v>
      </c>
      <c r="B6" s="30" t="s">
        <v>13815</v>
      </c>
      <c r="C6" s="30" t="s">
        <v>13816</v>
      </c>
      <c r="D6" s="25">
        <v>1</v>
      </c>
      <c r="E6" s="87">
        <f t="shared" si="0"/>
        <v>20</v>
      </c>
      <c r="F6" s="87">
        <f t="shared" si="1"/>
        <v>10</v>
      </c>
      <c r="G6" s="87">
        <f t="shared" si="2"/>
        <v>30</v>
      </c>
    </row>
    <row r="7" spans="1:7" s="38" customFormat="1" ht="13" x14ac:dyDescent="0.3">
      <c r="A7" s="14">
        <v>3</v>
      </c>
      <c r="B7" s="30" t="s">
        <v>13817</v>
      </c>
      <c r="C7" s="30" t="s">
        <v>13816</v>
      </c>
      <c r="D7" s="25">
        <v>1</v>
      </c>
      <c r="E7" s="87">
        <f t="shared" si="0"/>
        <v>20</v>
      </c>
      <c r="F7" s="87">
        <f t="shared" si="1"/>
        <v>10</v>
      </c>
      <c r="G7" s="87">
        <f t="shared" si="2"/>
        <v>30</v>
      </c>
    </row>
    <row r="8" spans="1:7" s="38" customFormat="1" ht="13" x14ac:dyDescent="0.3">
      <c r="A8" s="14">
        <v>4</v>
      </c>
      <c r="B8" s="30" t="s">
        <v>13818</v>
      </c>
      <c r="C8" s="30" t="s">
        <v>13816</v>
      </c>
      <c r="D8" s="25">
        <v>0.5</v>
      </c>
      <c r="E8" s="87">
        <f t="shared" si="0"/>
        <v>10</v>
      </c>
      <c r="F8" s="87">
        <f t="shared" si="1"/>
        <v>5</v>
      </c>
      <c r="G8" s="87">
        <f t="shared" si="2"/>
        <v>15</v>
      </c>
    </row>
    <row r="9" spans="1:7" s="38" customFormat="1" ht="13" x14ac:dyDescent="0.3">
      <c r="A9" s="14">
        <v>5</v>
      </c>
      <c r="B9" s="30" t="s">
        <v>13819</v>
      </c>
      <c r="C9" s="30" t="s">
        <v>13816</v>
      </c>
      <c r="D9" s="25">
        <v>0.5</v>
      </c>
      <c r="E9" s="87">
        <f t="shared" si="0"/>
        <v>10</v>
      </c>
      <c r="F9" s="87">
        <f t="shared" si="1"/>
        <v>5</v>
      </c>
      <c r="G9" s="87">
        <f t="shared" si="2"/>
        <v>15</v>
      </c>
    </row>
    <row r="10" spans="1:7" s="38" customFormat="1" ht="13" x14ac:dyDescent="0.3">
      <c r="A10" s="14">
        <v>6</v>
      </c>
      <c r="B10" s="30" t="s">
        <v>13820</v>
      </c>
      <c r="C10" s="30" t="s">
        <v>13821</v>
      </c>
      <c r="D10" s="29">
        <v>0.8</v>
      </c>
      <c r="E10" s="87">
        <f t="shared" si="0"/>
        <v>16</v>
      </c>
      <c r="F10" s="87">
        <f t="shared" si="1"/>
        <v>8</v>
      </c>
      <c r="G10" s="87">
        <f t="shared" si="2"/>
        <v>24</v>
      </c>
    </row>
    <row r="11" spans="1:7" s="38" customFormat="1" ht="13" x14ac:dyDescent="0.3">
      <c r="A11" s="14">
        <v>7</v>
      </c>
      <c r="B11" s="30" t="s">
        <v>256</v>
      </c>
      <c r="C11" s="30" t="s">
        <v>13821</v>
      </c>
      <c r="D11" s="25">
        <v>1.5</v>
      </c>
      <c r="E11" s="87">
        <f t="shared" si="0"/>
        <v>30</v>
      </c>
      <c r="F11" s="87">
        <f t="shared" si="1"/>
        <v>15</v>
      </c>
      <c r="G11" s="87">
        <f t="shared" si="2"/>
        <v>45</v>
      </c>
    </row>
    <row r="12" spans="1:7" s="38" customFormat="1" ht="13" x14ac:dyDescent="0.3">
      <c r="A12" s="14">
        <v>8</v>
      </c>
      <c r="B12" s="30" t="s">
        <v>13822</v>
      </c>
      <c r="C12" s="30" t="s">
        <v>13821</v>
      </c>
      <c r="D12" s="25">
        <v>1.5</v>
      </c>
      <c r="E12" s="87">
        <f t="shared" si="0"/>
        <v>30</v>
      </c>
      <c r="F12" s="87">
        <f t="shared" si="1"/>
        <v>15</v>
      </c>
      <c r="G12" s="87">
        <f t="shared" si="2"/>
        <v>45</v>
      </c>
    </row>
    <row r="13" spans="1:7" s="38" customFormat="1" ht="13" x14ac:dyDescent="0.3">
      <c r="A13" s="14">
        <v>9</v>
      </c>
      <c r="B13" s="30" t="s">
        <v>258</v>
      </c>
      <c r="C13" s="30" t="s">
        <v>13821</v>
      </c>
      <c r="D13" s="25">
        <v>1.5</v>
      </c>
      <c r="E13" s="87">
        <f t="shared" si="0"/>
        <v>30</v>
      </c>
      <c r="F13" s="87">
        <f t="shared" si="1"/>
        <v>15</v>
      </c>
      <c r="G13" s="87">
        <f t="shared" si="2"/>
        <v>45</v>
      </c>
    </row>
    <row r="14" spans="1:7" s="38" customFormat="1" ht="13" x14ac:dyDescent="0.3">
      <c r="A14" s="14">
        <v>10</v>
      </c>
      <c r="B14" s="30" t="s">
        <v>257</v>
      </c>
      <c r="C14" s="30" t="s">
        <v>13821</v>
      </c>
      <c r="D14" s="25">
        <v>1.5</v>
      </c>
      <c r="E14" s="87">
        <f t="shared" si="0"/>
        <v>30</v>
      </c>
      <c r="F14" s="87">
        <f t="shared" si="1"/>
        <v>15</v>
      </c>
      <c r="G14" s="87">
        <f t="shared" si="2"/>
        <v>45</v>
      </c>
    </row>
    <row r="15" spans="1:7" s="38" customFormat="1" ht="13" x14ac:dyDescent="0.3">
      <c r="A15" s="14">
        <v>11</v>
      </c>
      <c r="B15" s="30" t="s">
        <v>260</v>
      </c>
      <c r="C15" s="30" t="s">
        <v>13821</v>
      </c>
      <c r="D15" s="25">
        <v>0.5</v>
      </c>
      <c r="E15" s="87">
        <f t="shared" si="0"/>
        <v>10</v>
      </c>
      <c r="F15" s="87">
        <f t="shared" si="1"/>
        <v>5</v>
      </c>
      <c r="G15" s="87">
        <f t="shared" si="2"/>
        <v>15</v>
      </c>
    </row>
    <row r="16" spans="1:7" s="38" customFormat="1" ht="13" x14ac:dyDescent="0.3">
      <c r="A16" s="14">
        <v>12</v>
      </c>
      <c r="B16" s="30" t="s">
        <v>259</v>
      </c>
      <c r="C16" s="30" t="s">
        <v>13821</v>
      </c>
      <c r="D16" s="25">
        <v>0.5</v>
      </c>
      <c r="E16" s="87">
        <f t="shared" si="0"/>
        <v>10</v>
      </c>
      <c r="F16" s="87">
        <f t="shared" si="1"/>
        <v>5</v>
      </c>
      <c r="G16" s="87">
        <f t="shared" si="2"/>
        <v>15</v>
      </c>
    </row>
    <row r="17" spans="1:7" s="38" customFormat="1" ht="13" x14ac:dyDescent="0.3">
      <c r="A17" s="14">
        <v>13</v>
      </c>
      <c r="B17" s="30" t="s">
        <v>13823</v>
      </c>
      <c r="C17" s="30" t="s">
        <v>13821</v>
      </c>
      <c r="D17" s="25">
        <v>0.5</v>
      </c>
      <c r="E17" s="87">
        <f t="shared" si="0"/>
        <v>10</v>
      </c>
      <c r="F17" s="87">
        <f t="shared" si="1"/>
        <v>5</v>
      </c>
      <c r="G17" s="87">
        <f t="shared" si="2"/>
        <v>15</v>
      </c>
    </row>
    <row r="18" spans="1:7" s="38" customFormat="1" ht="13" x14ac:dyDescent="0.3">
      <c r="A18" s="14">
        <v>14</v>
      </c>
      <c r="B18" s="30" t="s">
        <v>261</v>
      </c>
      <c r="C18" s="30" t="s">
        <v>13821</v>
      </c>
      <c r="D18" s="25">
        <v>0.5</v>
      </c>
      <c r="E18" s="87">
        <f t="shared" si="0"/>
        <v>10</v>
      </c>
      <c r="F18" s="87">
        <f t="shared" si="1"/>
        <v>5</v>
      </c>
      <c r="G18" s="87">
        <f t="shared" si="2"/>
        <v>15</v>
      </c>
    </row>
    <row r="19" spans="1:7" s="38" customFormat="1" ht="13" x14ac:dyDescent="0.3">
      <c r="A19" s="14">
        <v>15</v>
      </c>
      <c r="B19" s="30" t="s">
        <v>13824</v>
      </c>
      <c r="C19" s="30" t="s">
        <v>13825</v>
      </c>
      <c r="D19" s="25">
        <v>2</v>
      </c>
      <c r="E19" s="87">
        <f t="shared" si="0"/>
        <v>40</v>
      </c>
      <c r="F19" s="87">
        <f t="shared" si="1"/>
        <v>20</v>
      </c>
      <c r="G19" s="87">
        <f t="shared" si="2"/>
        <v>60</v>
      </c>
    </row>
    <row r="20" spans="1:7" s="38" customFormat="1" ht="13" x14ac:dyDescent="0.3">
      <c r="A20" s="14">
        <v>16</v>
      </c>
      <c r="B20" s="30" t="s">
        <v>263</v>
      </c>
      <c r="C20" s="30" t="s">
        <v>13826</v>
      </c>
      <c r="D20" s="25">
        <v>1.5</v>
      </c>
      <c r="E20" s="87">
        <f t="shared" si="0"/>
        <v>30</v>
      </c>
      <c r="F20" s="87">
        <f t="shared" si="1"/>
        <v>15</v>
      </c>
      <c r="G20" s="87">
        <f t="shared" si="2"/>
        <v>45</v>
      </c>
    </row>
    <row r="21" spans="1:7" s="38" customFormat="1" ht="13" x14ac:dyDescent="0.3">
      <c r="A21" s="14">
        <v>17</v>
      </c>
      <c r="B21" s="30" t="s">
        <v>266</v>
      </c>
      <c r="C21" s="30" t="s">
        <v>13827</v>
      </c>
      <c r="D21" s="25">
        <v>0.8</v>
      </c>
      <c r="E21" s="87">
        <f t="shared" si="0"/>
        <v>16</v>
      </c>
      <c r="F21" s="87">
        <f t="shared" si="1"/>
        <v>8</v>
      </c>
      <c r="G21" s="87">
        <f t="shared" si="2"/>
        <v>24</v>
      </c>
    </row>
    <row r="22" spans="1:7" s="38" customFormat="1" ht="13" x14ac:dyDescent="0.3">
      <c r="A22" s="14">
        <v>18</v>
      </c>
      <c r="B22" s="30" t="s">
        <v>265</v>
      </c>
      <c r="C22" s="30" t="s">
        <v>13827</v>
      </c>
      <c r="D22" s="25">
        <v>0.5</v>
      </c>
      <c r="E22" s="87">
        <f t="shared" si="0"/>
        <v>10</v>
      </c>
      <c r="F22" s="87">
        <f t="shared" si="1"/>
        <v>5</v>
      </c>
      <c r="G22" s="87">
        <f t="shared" si="2"/>
        <v>15</v>
      </c>
    </row>
    <row r="23" spans="1:7" s="38" customFormat="1" ht="13" x14ac:dyDescent="0.3">
      <c r="A23" s="14">
        <v>19</v>
      </c>
      <c r="B23" s="30" t="s">
        <v>13828</v>
      </c>
      <c r="C23" s="30" t="s">
        <v>13829</v>
      </c>
      <c r="D23" s="25">
        <v>1.2</v>
      </c>
      <c r="E23" s="87">
        <f t="shared" si="0"/>
        <v>24</v>
      </c>
      <c r="F23" s="87">
        <f t="shared" si="1"/>
        <v>12</v>
      </c>
      <c r="G23" s="87">
        <f t="shared" si="2"/>
        <v>36</v>
      </c>
    </row>
    <row r="24" spans="1:7" s="38" customFormat="1" ht="13" x14ac:dyDescent="0.3">
      <c r="A24" s="14">
        <v>20</v>
      </c>
      <c r="B24" s="30" t="s">
        <v>268</v>
      </c>
      <c r="C24" s="30" t="s">
        <v>13829</v>
      </c>
      <c r="D24" s="25">
        <v>1.5</v>
      </c>
      <c r="E24" s="87">
        <f t="shared" si="0"/>
        <v>30</v>
      </c>
      <c r="F24" s="87">
        <f t="shared" si="1"/>
        <v>15</v>
      </c>
      <c r="G24" s="87">
        <f t="shared" si="2"/>
        <v>45</v>
      </c>
    </row>
    <row r="25" spans="1:7" s="38" customFormat="1" ht="13" x14ac:dyDescent="0.3">
      <c r="A25" s="14">
        <v>21</v>
      </c>
      <c r="B25" s="30" t="s">
        <v>269</v>
      </c>
      <c r="C25" s="30" t="s">
        <v>13829</v>
      </c>
      <c r="D25" s="29">
        <v>1.2</v>
      </c>
      <c r="E25" s="87">
        <f t="shared" si="0"/>
        <v>24</v>
      </c>
      <c r="F25" s="87">
        <f t="shared" si="1"/>
        <v>12</v>
      </c>
      <c r="G25" s="87">
        <f t="shared" si="2"/>
        <v>36</v>
      </c>
    </row>
    <row r="26" spans="1:7" s="38" customFormat="1" ht="13" x14ac:dyDescent="0.3">
      <c r="A26" s="14">
        <v>22</v>
      </c>
      <c r="B26" s="30" t="s">
        <v>267</v>
      </c>
      <c r="C26" s="30" t="s">
        <v>13829</v>
      </c>
      <c r="D26" s="25">
        <v>2.1</v>
      </c>
      <c r="E26" s="87">
        <f t="shared" si="0"/>
        <v>42</v>
      </c>
      <c r="F26" s="87">
        <f t="shared" si="1"/>
        <v>21</v>
      </c>
      <c r="G26" s="87">
        <f t="shared" si="2"/>
        <v>63</v>
      </c>
    </row>
    <row r="27" spans="1:7" s="38" customFormat="1" ht="26" x14ac:dyDescent="0.3">
      <c r="A27" s="14">
        <v>23</v>
      </c>
      <c r="B27" s="111" t="s">
        <v>270</v>
      </c>
      <c r="C27" s="30" t="s">
        <v>13830</v>
      </c>
      <c r="D27" s="25">
        <v>285.3</v>
      </c>
      <c r="E27" s="87">
        <f t="shared" si="0"/>
        <v>5706</v>
      </c>
      <c r="F27" s="87">
        <f t="shared" si="1"/>
        <v>2853</v>
      </c>
      <c r="G27" s="87">
        <f t="shared" si="2"/>
        <v>8559</v>
      </c>
    </row>
    <row r="28" spans="1:7" s="38" customFormat="1" ht="26" x14ac:dyDescent="0.3">
      <c r="A28" s="14">
        <v>24</v>
      </c>
      <c r="B28" s="30" t="s">
        <v>271</v>
      </c>
      <c r="C28" s="30" t="s">
        <v>13831</v>
      </c>
      <c r="D28" s="25">
        <v>133.80000000000001</v>
      </c>
      <c r="E28" s="87">
        <f t="shared" si="0"/>
        <v>2676</v>
      </c>
      <c r="F28" s="87">
        <f t="shared" si="1"/>
        <v>1338</v>
      </c>
      <c r="G28" s="87">
        <f t="shared" si="2"/>
        <v>4014</v>
      </c>
    </row>
    <row r="29" spans="1:7" s="38" customFormat="1" ht="13" x14ac:dyDescent="0.3">
      <c r="A29" s="14">
        <v>25</v>
      </c>
      <c r="B29" s="30" t="s">
        <v>273</v>
      </c>
      <c r="C29" s="30" t="s">
        <v>13821</v>
      </c>
      <c r="D29" s="25">
        <v>21.5</v>
      </c>
      <c r="E29" s="87">
        <f t="shared" si="0"/>
        <v>430</v>
      </c>
      <c r="F29" s="87">
        <f t="shared" si="1"/>
        <v>215</v>
      </c>
      <c r="G29" s="87">
        <f t="shared" si="2"/>
        <v>645</v>
      </c>
    </row>
    <row r="30" spans="1:7" s="38" customFormat="1" ht="13" x14ac:dyDescent="0.3">
      <c r="A30" s="14">
        <v>26</v>
      </c>
      <c r="B30" s="23" t="s">
        <v>12351</v>
      </c>
      <c r="C30" s="23" t="s">
        <v>13832</v>
      </c>
      <c r="D30" s="45">
        <v>1</v>
      </c>
      <c r="E30" s="23">
        <f t="shared" si="0"/>
        <v>20</v>
      </c>
      <c r="F30" s="23">
        <f t="shared" si="1"/>
        <v>10</v>
      </c>
      <c r="G30" s="23">
        <f t="shared" ref="G30:G93" si="3">D30*30</f>
        <v>30</v>
      </c>
    </row>
    <row r="31" spans="1:7" s="38" customFormat="1" ht="13" x14ac:dyDescent="0.3">
      <c r="A31" s="14">
        <v>27</v>
      </c>
      <c r="B31" s="23" t="s">
        <v>13833</v>
      </c>
      <c r="C31" s="23" t="s">
        <v>13832</v>
      </c>
      <c r="D31" s="45">
        <v>1</v>
      </c>
      <c r="E31" s="23">
        <f t="shared" si="0"/>
        <v>20</v>
      </c>
      <c r="F31" s="23">
        <f t="shared" si="1"/>
        <v>10</v>
      </c>
      <c r="G31" s="23">
        <f t="shared" si="3"/>
        <v>30</v>
      </c>
    </row>
    <row r="32" spans="1:7" s="38" customFormat="1" ht="13" x14ac:dyDescent="0.3">
      <c r="A32" s="14">
        <v>28</v>
      </c>
      <c r="B32" s="23" t="s">
        <v>3472</v>
      </c>
      <c r="C32" s="23" t="s">
        <v>13832</v>
      </c>
      <c r="D32" s="45">
        <v>1</v>
      </c>
      <c r="E32" s="23">
        <f t="shared" si="0"/>
        <v>20</v>
      </c>
      <c r="F32" s="23">
        <f t="shared" si="1"/>
        <v>10</v>
      </c>
      <c r="G32" s="23">
        <f t="shared" si="3"/>
        <v>30</v>
      </c>
    </row>
    <row r="33" spans="1:7" s="38" customFormat="1" ht="13" x14ac:dyDescent="0.3">
      <c r="A33" s="14">
        <v>29</v>
      </c>
      <c r="B33" s="23" t="s">
        <v>6177</v>
      </c>
      <c r="C33" s="23" t="s">
        <v>13832</v>
      </c>
      <c r="D33" s="45">
        <v>1.5</v>
      </c>
      <c r="E33" s="23">
        <f t="shared" si="0"/>
        <v>30</v>
      </c>
      <c r="F33" s="23">
        <f t="shared" si="1"/>
        <v>15</v>
      </c>
      <c r="G33" s="23">
        <f t="shared" si="3"/>
        <v>45</v>
      </c>
    </row>
    <row r="34" spans="1:7" s="38" customFormat="1" ht="13" x14ac:dyDescent="0.3">
      <c r="A34" s="14">
        <v>30</v>
      </c>
      <c r="B34" s="23" t="s">
        <v>13834</v>
      </c>
      <c r="C34" s="23" t="s">
        <v>13832</v>
      </c>
      <c r="D34" s="45">
        <v>1</v>
      </c>
      <c r="E34" s="23">
        <f t="shared" si="0"/>
        <v>20</v>
      </c>
      <c r="F34" s="23">
        <f t="shared" si="1"/>
        <v>10</v>
      </c>
      <c r="G34" s="23">
        <f t="shared" si="3"/>
        <v>30</v>
      </c>
    </row>
    <row r="35" spans="1:7" s="38" customFormat="1" ht="13" x14ac:dyDescent="0.3">
      <c r="A35" s="14">
        <v>31</v>
      </c>
      <c r="B35" s="23" t="s">
        <v>13835</v>
      </c>
      <c r="C35" s="23" t="s">
        <v>13832</v>
      </c>
      <c r="D35" s="45">
        <v>0.5</v>
      </c>
      <c r="E35" s="23">
        <f t="shared" si="0"/>
        <v>10</v>
      </c>
      <c r="F35" s="23">
        <f t="shared" si="1"/>
        <v>5</v>
      </c>
      <c r="G35" s="23">
        <f t="shared" si="3"/>
        <v>15</v>
      </c>
    </row>
    <row r="36" spans="1:7" s="38" customFormat="1" ht="13" x14ac:dyDescent="0.3">
      <c r="A36" s="14">
        <v>32</v>
      </c>
      <c r="B36" s="23" t="s">
        <v>13836</v>
      </c>
      <c r="C36" s="23" t="s">
        <v>13832</v>
      </c>
      <c r="D36" s="45">
        <v>1.6</v>
      </c>
      <c r="E36" s="23">
        <f t="shared" si="0"/>
        <v>32</v>
      </c>
      <c r="F36" s="23">
        <f t="shared" si="1"/>
        <v>16</v>
      </c>
      <c r="G36" s="23">
        <f t="shared" si="3"/>
        <v>48</v>
      </c>
    </row>
    <row r="37" spans="1:7" s="38" customFormat="1" ht="13" x14ac:dyDescent="0.3">
      <c r="A37" s="14">
        <v>33</v>
      </c>
      <c r="B37" s="23" t="s">
        <v>12586</v>
      </c>
      <c r="C37" s="23" t="s">
        <v>13832</v>
      </c>
      <c r="D37" s="45">
        <v>1.6</v>
      </c>
      <c r="E37" s="23">
        <f t="shared" si="0"/>
        <v>32</v>
      </c>
      <c r="F37" s="23">
        <f t="shared" si="1"/>
        <v>16</v>
      </c>
      <c r="G37" s="23">
        <f t="shared" si="3"/>
        <v>48</v>
      </c>
    </row>
    <row r="38" spans="1:7" s="38" customFormat="1" ht="13" x14ac:dyDescent="0.3">
      <c r="A38" s="14">
        <v>34</v>
      </c>
      <c r="B38" s="23" t="s">
        <v>13837</v>
      </c>
      <c r="C38" s="23" t="s">
        <v>13832</v>
      </c>
      <c r="D38" s="45">
        <v>1.6</v>
      </c>
      <c r="E38" s="23">
        <f t="shared" si="0"/>
        <v>32</v>
      </c>
      <c r="F38" s="23">
        <f t="shared" si="1"/>
        <v>16</v>
      </c>
      <c r="G38" s="23">
        <f t="shared" si="3"/>
        <v>48</v>
      </c>
    </row>
    <row r="39" spans="1:7" s="38" customFormat="1" ht="13" x14ac:dyDescent="0.3">
      <c r="A39" s="14">
        <v>35</v>
      </c>
      <c r="B39" s="23" t="s">
        <v>13838</v>
      </c>
      <c r="C39" s="23" t="s">
        <v>13832</v>
      </c>
      <c r="D39" s="45">
        <v>1.6</v>
      </c>
      <c r="E39" s="23">
        <f t="shared" si="0"/>
        <v>32</v>
      </c>
      <c r="F39" s="23">
        <f t="shared" si="1"/>
        <v>16</v>
      </c>
      <c r="G39" s="23">
        <f t="shared" si="3"/>
        <v>48</v>
      </c>
    </row>
    <row r="40" spans="1:7" s="38" customFormat="1" ht="13" x14ac:dyDescent="0.3">
      <c r="A40" s="14">
        <v>36</v>
      </c>
      <c r="B40" s="23" t="s">
        <v>927</v>
      </c>
      <c r="C40" s="23" t="s">
        <v>13832</v>
      </c>
      <c r="D40" s="45">
        <v>1</v>
      </c>
      <c r="E40" s="23">
        <f t="shared" si="0"/>
        <v>20</v>
      </c>
      <c r="F40" s="23">
        <f t="shared" si="1"/>
        <v>10</v>
      </c>
      <c r="G40" s="23">
        <f t="shared" si="3"/>
        <v>30</v>
      </c>
    </row>
    <row r="41" spans="1:7" s="38" customFormat="1" ht="13" x14ac:dyDescent="0.3">
      <c r="A41" s="14">
        <v>37</v>
      </c>
      <c r="B41" s="23" t="s">
        <v>13839</v>
      </c>
      <c r="C41" s="23" t="s">
        <v>13832</v>
      </c>
      <c r="D41" s="45">
        <v>1.5</v>
      </c>
      <c r="E41" s="23">
        <f t="shared" si="0"/>
        <v>30</v>
      </c>
      <c r="F41" s="23">
        <f t="shared" si="1"/>
        <v>15</v>
      </c>
      <c r="G41" s="23">
        <f t="shared" si="3"/>
        <v>45</v>
      </c>
    </row>
    <row r="42" spans="1:7" s="38" customFormat="1" ht="13" x14ac:dyDescent="0.3">
      <c r="A42" s="14">
        <v>38</v>
      </c>
      <c r="B42" s="23" t="s">
        <v>13840</v>
      </c>
      <c r="C42" s="23" t="s">
        <v>13832</v>
      </c>
      <c r="D42" s="45">
        <v>1.5</v>
      </c>
      <c r="E42" s="23">
        <f t="shared" si="0"/>
        <v>30</v>
      </c>
      <c r="F42" s="23">
        <f t="shared" si="1"/>
        <v>15</v>
      </c>
      <c r="G42" s="23">
        <f t="shared" si="3"/>
        <v>45</v>
      </c>
    </row>
    <row r="43" spans="1:7" s="38" customFormat="1" ht="13" x14ac:dyDescent="0.3">
      <c r="A43" s="14">
        <v>39</v>
      </c>
      <c r="B43" s="23" t="s">
        <v>283</v>
      </c>
      <c r="C43" s="23" t="s">
        <v>275</v>
      </c>
      <c r="D43" s="45">
        <v>2</v>
      </c>
      <c r="E43" s="23">
        <f t="shared" si="0"/>
        <v>40</v>
      </c>
      <c r="F43" s="23">
        <f t="shared" si="1"/>
        <v>20</v>
      </c>
      <c r="G43" s="23">
        <f t="shared" si="3"/>
        <v>60</v>
      </c>
    </row>
    <row r="44" spans="1:7" s="38" customFormat="1" ht="13" x14ac:dyDescent="0.3">
      <c r="A44" s="14">
        <v>40</v>
      </c>
      <c r="B44" s="23" t="s">
        <v>13841</v>
      </c>
      <c r="C44" s="23" t="s">
        <v>275</v>
      </c>
      <c r="D44" s="45">
        <v>2</v>
      </c>
      <c r="E44" s="23">
        <f t="shared" si="0"/>
        <v>40</v>
      </c>
      <c r="F44" s="23">
        <f t="shared" si="1"/>
        <v>20</v>
      </c>
      <c r="G44" s="23">
        <f t="shared" si="3"/>
        <v>60</v>
      </c>
    </row>
    <row r="45" spans="1:7" s="38" customFormat="1" ht="13" x14ac:dyDescent="0.3">
      <c r="A45" s="14">
        <v>41</v>
      </c>
      <c r="B45" s="23" t="s">
        <v>13842</v>
      </c>
      <c r="C45" s="23" t="s">
        <v>275</v>
      </c>
      <c r="D45" s="45">
        <v>1</v>
      </c>
      <c r="E45" s="23">
        <f t="shared" si="0"/>
        <v>20</v>
      </c>
      <c r="F45" s="23">
        <f t="shared" si="1"/>
        <v>10</v>
      </c>
      <c r="G45" s="23">
        <f t="shared" si="3"/>
        <v>30</v>
      </c>
    </row>
    <row r="46" spans="1:7" s="38" customFormat="1" ht="13" x14ac:dyDescent="0.3">
      <c r="A46" s="14">
        <v>42</v>
      </c>
      <c r="B46" s="23" t="s">
        <v>279</v>
      </c>
      <c r="C46" s="23" t="s">
        <v>275</v>
      </c>
      <c r="D46" s="45">
        <v>1.8</v>
      </c>
      <c r="E46" s="23">
        <f t="shared" si="0"/>
        <v>36</v>
      </c>
      <c r="F46" s="23">
        <f t="shared" si="1"/>
        <v>18</v>
      </c>
      <c r="G46" s="23">
        <f t="shared" si="3"/>
        <v>54</v>
      </c>
    </row>
    <row r="47" spans="1:7" s="38" customFormat="1" ht="13" x14ac:dyDescent="0.3">
      <c r="A47" s="14">
        <v>43</v>
      </c>
      <c r="B47" s="23" t="s">
        <v>276</v>
      </c>
      <c r="C47" s="23" t="s">
        <v>275</v>
      </c>
      <c r="D47" s="45">
        <v>2.8</v>
      </c>
      <c r="E47" s="23">
        <f t="shared" si="0"/>
        <v>56</v>
      </c>
      <c r="F47" s="23">
        <f t="shared" si="1"/>
        <v>28</v>
      </c>
      <c r="G47" s="23">
        <f t="shared" si="3"/>
        <v>84</v>
      </c>
    </row>
    <row r="48" spans="1:7" s="38" customFormat="1" ht="13" x14ac:dyDescent="0.3">
      <c r="A48" s="14">
        <v>44</v>
      </c>
      <c r="B48" s="23" t="s">
        <v>281</v>
      </c>
      <c r="C48" s="23" t="s">
        <v>275</v>
      </c>
      <c r="D48" s="45">
        <v>3.2</v>
      </c>
      <c r="E48" s="23">
        <f t="shared" si="0"/>
        <v>64</v>
      </c>
      <c r="F48" s="23">
        <f t="shared" si="1"/>
        <v>32</v>
      </c>
      <c r="G48" s="23">
        <f t="shared" si="3"/>
        <v>96</v>
      </c>
    </row>
    <row r="49" spans="1:7" s="38" customFormat="1" ht="13" x14ac:dyDescent="0.3">
      <c r="A49" s="14">
        <v>45</v>
      </c>
      <c r="B49" s="23" t="s">
        <v>277</v>
      </c>
      <c r="C49" s="23" t="s">
        <v>275</v>
      </c>
      <c r="D49" s="45">
        <v>1</v>
      </c>
      <c r="E49" s="23">
        <f t="shared" si="0"/>
        <v>20</v>
      </c>
      <c r="F49" s="23">
        <f t="shared" si="1"/>
        <v>10</v>
      </c>
      <c r="G49" s="23">
        <f t="shared" si="3"/>
        <v>30</v>
      </c>
    </row>
    <row r="50" spans="1:7" s="38" customFormat="1" ht="13" x14ac:dyDescent="0.3">
      <c r="A50" s="14">
        <v>46</v>
      </c>
      <c r="B50" s="23" t="s">
        <v>3428</v>
      </c>
      <c r="C50" s="23" t="s">
        <v>275</v>
      </c>
      <c r="D50" s="45">
        <v>1</v>
      </c>
      <c r="E50" s="23">
        <f t="shared" si="0"/>
        <v>20</v>
      </c>
      <c r="F50" s="23">
        <f t="shared" si="1"/>
        <v>10</v>
      </c>
      <c r="G50" s="23">
        <f t="shared" si="3"/>
        <v>30</v>
      </c>
    </row>
    <row r="51" spans="1:7" s="38" customFormat="1" ht="13" x14ac:dyDescent="0.3">
      <c r="A51" s="14">
        <v>47</v>
      </c>
      <c r="B51" s="23" t="s">
        <v>282</v>
      </c>
      <c r="C51" s="23" t="s">
        <v>275</v>
      </c>
      <c r="D51" s="45">
        <v>2</v>
      </c>
      <c r="E51" s="23">
        <f t="shared" si="0"/>
        <v>40</v>
      </c>
      <c r="F51" s="23">
        <f t="shared" si="1"/>
        <v>20</v>
      </c>
      <c r="G51" s="23">
        <f t="shared" si="3"/>
        <v>60</v>
      </c>
    </row>
    <row r="52" spans="1:7" s="38" customFormat="1" ht="13" x14ac:dyDescent="0.3">
      <c r="A52" s="14">
        <v>48</v>
      </c>
      <c r="B52" s="23" t="s">
        <v>13843</v>
      </c>
      <c r="C52" s="23" t="s">
        <v>275</v>
      </c>
      <c r="D52" s="45">
        <v>0.5</v>
      </c>
      <c r="E52" s="23">
        <f t="shared" si="0"/>
        <v>10</v>
      </c>
      <c r="F52" s="23">
        <f t="shared" si="1"/>
        <v>5</v>
      </c>
      <c r="G52" s="23">
        <f t="shared" si="3"/>
        <v>15</v>
      </c>
    </row>
    <row r="53" spans="1:7" s="38" customFormat="1" ht="13" x14ac:dyDescent="0.3">
      <c r="A53" s="14">
        <v>49</v>
      </c>
      <c r="B53" s="23" t="s">
        <v>284</v>
      </c>
      <c r="C53" s="23" t="s">
        <v>275</v>
      </c>
      <c r="D53" s="45">
        <v>1.9</v>
      </c>
      <c r="E53" s="23">
        <f t="shared" si="0"/>
        <v>38</v>
      </c>
      <c r="F53" s="23">
        <f t="shared" si="1"/>
        <v>19</v>
      </c>
      <c r="G53" s="23">
        <f t="shared" si="3"/>
        <v>57</v>
      </c>
    </row>
    <row r="54" spans="1:7" s="38" customFormat="1" ht="13" x14ac:dyDescent="0.3">
      <c r="A54" s="14">
        <v>50</v>
      </c>
      <c r="B54" s="23" t="s">
        <v>278</v>
      </c>
      <c r="C54" s="23" t="s">
        <v>275</v>
      </c>
      <c r="D54" s="45">
        <v>0.8</v>
      </c>
      <c r="E54" s="23">
        <f t="shared" si="0"/>
        <v>16</v>
      </c>
      <c r="F54" s="23">
        <f t="shared" si="1"/>
        <v>8</v>
      </c>
      <c r="G54" s="23">
        <f t="shared" si="3"/>
        <v>24</v>
      </c>
    </row>
    <row r="55" spans="1:7" s="38" customFormat="1" ht="13" x14ac:dyDescent="0.3">
      <c r="A55" s="14">
        <v>51</v>
      </c>
      <c r="B55" s="23" t="s">
        <v>274</v>
      </c>
      <c r="C55" s="23" t="s">
        <v>275</v>
      </c>
      <c r="D55" s="45">
        <v>1.2</v>
      </c>
      <c r="E55" s="23">
        <f t="shared" si="0"/>
        <v>24</v>
      </c>
      <c r="F55" s="23">
        <f t="shared" si="1"/>
        <v>12</v>
      </c>
      <c r="G55" s="23">
        <f t="shared" si="3"/>
        <v>36</v>
      </c>
    </row>
    <row r="56" spans="1:7" s="38" customFormat="1" ht="13" x14ac:dyDescent="0.3">
      <c r="A56" s="14">
        <v>52</v>
      </c>
      <c r="B56" s="23" t="s">
        <v>287</v>
      </c>
      <c r="C56" s="23" t="s">
        <v>285</v>
      </c>
      <c r="D56" s="45">
        <v>2</v>
      </c>
      <c r="E56" s="23">
        <f t="shared" si="0"/>
        <v>40</v>
      </c>
      <c r="F56" s="23">
        <f t="shared" si="1"/>
        <v>20</v>
      </c>
      <c r="G56" s="23">
        <f t="shared" si="3"/>
        <v>60</v>
      </c>
    </row>
    <row r="57" spans="1:7" s="38" customFormat="1" ht="13" x14ac:dyDescent="0.3">
      <c r="A57" s="14">
        <v>53</v>
      </c>
      <c r="B57" s="23" t="s">
        <v>286</v>
      </c>
      <c r="C57" s="23" t="s">
        <v>285</v>
      </c>
      <c r="D57" s="45">
        <v>2.2999999999999998</v>
      </c>
      <c r="E57" s="23">
        <f t="shared" si="0"/>
        <v>46</v>
      </c>
      <c r="F57" s="23">
        <f t="shared" si="1"/>
        <v>23</v>
      </c>
      <c r="G57" s="23">
        <f t="shared" si="3"/>
        <v>69</v>
      </c>
    </row>
    <row r="58" spans="1:7" s="38" customFormat="1" ht="13" x14ac:dyDescent="0.3">
      <c r="A58" s="14">
        <v>54</v>
      </c>
      <c r="B58" s="23" t="s">
        <v>13844</v>
      </c>
      <c r="C58" s="23" t="s">
        <v>285</v>
      </c>
      <c r="D58" s="45">
        <v>1</v>
      </c>
      <c r="E58" s="23">
        <f t="shared" si="0"/>
        <v>20</v>
      </c>
      <c r="F58" s="23">
        <f t="shared" si="1"/>
        <v>10</v>
      </c>
      <c r="G58" s="23">
        <f t="shared" si="3"/>
        <v>30</v>
      </c>
    </row>
    <row r="59" spans="1:7" s="38" customFormat="1" ht="13" x14ac:dyDescent="0.3">
      <c r="A59" s="14">
        <v>55</v>
      </c>
      <c r="B59" s="23" t="s">
        <v>13845</v>
      </c>
      <c r="C59" s="23" t="s">
        <v>285</v>
      </c>
      <c r="D59" s="45">
        <v>2.2999999999999998</v>
      </c>
      <c r="E59" s="23">
        <f t="shared" si="0"/>
        <v>46</v>
      </c>
      <c r="F59" s="23">
        <f t="shared" si="1"/>
        <v>23</v>
      </c>
      <c r="G59" s="23">
        <f t="shared" si="3"/>
        <v>69</v>
      </c>
    </row>
    <row r="60" spans="1:7" s="38" customFormat="1" ht="13" x14ac:dyDescent="0.3">
      <c r="A60" s="14">
        <v>56</v>
      </c>
      <c r="B60" s="23" t="s">
        <v>289</v>
      </c>
      <c r="C60" s="23" t="s">
        <v>285</v>
      </c>
      <c r="D60" s="45">
        <v>1.3</v>
      </c>
      <c r="E60" s="23">
        <f t="shared" si="0"/>
        <v>26</v>
      </c>
      <c r="F60" s="23">
        <f t="shared" si="1"/>
        <v>13</v>
      </c>
      <c r="G60" s="23">
        <f t="shared" si="3"/>
        <v>39</v>
      </c>
    </row>
    <row r="61" spans="1:7" s="38" customFormat="1" ht="13" x14ac:dyDescent="0.3">
      <c r="A61" s="14">
        <v>57</v>
      </c>
      <c r="B61" s="23" t="s">
        <v>297</v>
      </c>
      <c r="C61" s="23" t="s">
        <v>291</v>
      </c>
      <c r="D61" s="45">
        <v>2</v>
      </c>
      <c r="E61" s="23">
        <f t="shared" si="0"/>
        <v>40</v>
      </c>
      <c r="F61" s="23">
        <f t="shared" si="1"/>
        <v>20</v>
      </c>
      <c r="G61" s="23">
        <f t="shared" si="3"/>
        <v>60</v>
      </c>
    </row>
    <row r="62" spans="1:7" s="38" customFormat="1" ht="13" x14ac:dyDescent="0.3">
      <c r="A62" s="14">
        <v>58</v>
      </c>
      <c r="B62" s="23" t="s">
        <v>296</v>
      </c>
      <c r="C62" s="23" t="s">
        <v>291</v>
      </c>
      <c r="D62" s="45">
        <v>1.5</v>
      </c>
      <c r="E62" s="23">
        <f t="shared" si="0"/>
        <v>30</v>
      </c>
      <c r="F62" s="23">
        <f t="shared" si="1"/>
        <v>15</v>
      </c>
      <c r="G62" s="23">
        <f t="shared" si="3"/>
        <v>45</v>
      </c>
    </row>
    <row r="63" spans="1:7" s="38" customFormat="1" ht="13" x14ac:dyDescent="0.3">
      <c r="A63" s="14">
        <v>59</v>
      </c>
      <c r="B63" s="23" t="s">
        <v>13846</v>
      </c>
      <c r="C63" s="23" t="s">
        <v>291</v>
      </c>
      <c r="D63" s="45">
        <v>1</v>
      </c>
      <c r="E63" s="23">
        <f t="shared" si="0"/>
        <v>20</v>
      </c>
      <c r="F63" s="23">
        <f t="shared" si="1"/>
        <v>10</v>
      </c>
      <c r="G63" s="23">
        <f t="shared" si="3"/>
        <v>30</v>
      </c>
    </row>
    <row r="64" spans="1:7" s="38" customFormat="1" ht="13" x14ac:dyDescent="0.3">
      <c r="A64" s="14">
        <v>60</v>
      </c>
      <c r="B64" s="23" t="s">
        <v>290</v>
      </c>
      <c r="C64" s="23" t="s">
        <v>291</v>
      </c>
      <c r="D64" s="45">
        <v>1</v>
      </c>
      <c r="E64" s="23">
        <f t="shared" si="0"/>
        <v>20</v>
      </c>
      <c r="F64" s="23">
        <f t="shared" si="1"/>
        <v>10</v>
      </c>
      <c r="G64" s="23">
        <f t="shared" si="3"/>
        <v>30</v>
      </c>
    </row>
    <row r="65" spans="1:7" s="38" customFormat="1" ht="13" x14ac:dyDescent="0.3">
      <c r="A65" s="14">
        <v>61</v>
      </c>
      <c r="B65" s="23" t="s">
        <v>294</v>
      </c>
      <c r="C65" s="23" t="s">
        <v>291</v>
      </c>
      <c r="D65" s="45">
        <v>2.5</v>
      </c>
      <c r="E65" s="23">
        <f t="shared" si="0"/>
        <v>50</v>
      </c>
      <c r="F65" s="23">
        <f t="shared" si="1"/>
        <v>25</v>
      </c>
      <c r="G65" s="23">
        <f t="shared" si="3"/>
        <v>75</v>
      </c>
    </row>
    <row r="66" spans="1:7" s="38" customFormat="1" ht="13" x14ac:dyDescent="0.3">
      <c r="A66" s="14">
        <v>62</v>
      </c>
      <c r="B66" s="23" t="s">
        <v>293</v>
      </c>
      <c r="C66" s="23" t="s">
        <v>291</v>
      </c>
      <c r="D66" s="45">
        <v>2.2999999999999998</v>
      </c>
      <c r="E66" s="23">
        <f t="shared" si="0"/>
        <v>46</v>
      </c>
      <c r="F66" s="23">
        <f t="shared" si="1"/>
        <v>23</v>
      </c>
      <c r="G66" s="23">
        <f t="shared" si="3"/>
        <v>69</v>
      </c>
    </row>
    <row r="67" spans="1:7" s="38" customFormat="1" ht="13" x14ac:dyDescent="0.3">
      <c r="A67" s="14">
        <v>63</v>
      </c>
      <c r="B67" s="23" t="s">
        <v>292</v>
      </c>
      <c r="C67" s="23" t="s">
        <v>291</v>
      </c>
      <c r="D67" s="45">
        <v>1</v>
      </c>
      <c r="E67" s="23">
        <f t="shared" si="0"/>
        <v>20</v>
      </c>
      <c r="F67" s="23">
        <f t="shared" si="1"/>
        <v>10</v>
      </c>
      <c r="G67" s="23">
        <f t="shared" si="3"/>
        <v>30</v>
      </c>
    </row>
    <row r="68" spans="1:7" s="38" customFormat="1" ht="13" x14ac:dyDescent="0.3">
      <c r="A68" s="14">
        <v>64</v>
      </c>
      <c r="B68" s="23" t="s">
        <v>13847</v>
      </c>
      <c r="C68" s="23" t="s">
        <v>291</v>
      </c>
      <c r="D68" s="45">
        <v>1</v>
      </c>
      <c r="E68" s="23">
        <f t="shared" si="0"/>
        <v>20</v>
      </c>
      <c r="F68" s="23">
        <f t="shared" si="1"/>
        <v>10</v>
      </c>
      <c r="G68" s="23">
        <f t="shared" si="3"/>
        <v>30</v>
      </c>
    </row>
    <row r="69" spans="1:7" s="38" customFormat="1" ht="13" x14ac:dyDescent="0.3">
      <c r="A69" s="14">
        <v>65</v>
      </c>
      <c r="B69" s="23" t="s">
        <v>298</v>
      </c>
      <c r="C69" s="23" t="s">
        <v>291</v>
      </c>
      <c r="D69" s="45">
        <v>4.5</v>
      </c>
      <c r="E69" s="23">
        <f t="shared" ref="E69:E132" si="4">D69*20</f>
        <v>90</v>
      </c>
      <c r="F69" s="23">
        <f t="shared" ref="F69:F132" si="5">D69*10</f>
        <v>45</v>
      </c>
      <c r="G69" s="23">
        <f t="shared" si="3"/>
        <v>135</v>
      </c>
    </row>
    <row r="70" spans="1:7" s="38" customFormat="1" ht="13" x14ac:dyDescent="0.3">
      <c r="A70" s="14">
        <v>66</v>
      </c>
      <c r="B70" s="23" t="s">
        <v>190</v>
      </c>
      <c r="C70" s="23" t="s">
        <v>291</v>
      </c>
      <c r="D70" s="45">
        <v>1</v>
      </c>
      <c r="E70" s="23">
        <f t="shared" si="4"/>
        <v>20</v>
      </c>
      <c r="F70" s="23">
        <f t="shared" si="5"/>
        <v>10</v>
      </c>
      <c r="G70" s="23">
        <f t="shared" si="3"/>
        <v>30</v>
      </c>
    </row>
    <row r="71" spans="1:7" s="38" customFormat="1" ht="13" x14ac:dyDescent="0.3">
      <c r="A71" s="14">
        <v>67</v>
      </c>
      <c r="B71" s="23" t="s">
        <v>13848</v>
      </c>
      <c r="C71" s="23" t="s">
        <v>291</v>
      </c>
      <c r="D71" s="45">
        <v>0.5</v>
      </c>
      <c r="E71" s="23">
        <f t="shared" si="4"/>
        <v>10</v>
      </c>
      <c r="F71" s="23">
        <f t="shared" si="5"/>
        <v>5</v>
      </c>
      <c r="G71" s="23">
        <f t="shared" si="3"/>
        <v>15</v>
      </c>
    </row>
    <row r="72" spans="1:7" s="38" customFormat="1" ht="13" x14ac:dyDescent="0.3">
      <c r="A72" s="14">
        <v>68</v>
      </c>
      <c r="B72" s="23" t="s">
        <v>295</v>
      </c>
      <c r="C72" s="23" t="s">
        <v>291</v>
      </c>
      <c r="D72" s="45">
        <v>0.5</v>
      </c>
      <c r="E72" s="23">
        <f t="shared" si="4"/>
        <v>10</v>
      </c>
      <c r="F72" s="23">
        <f t="shared" si="5"/>
        <v>5</v>
      </c>
      <c r="G72" s="23">
        <f t="shared" si="3"/>
        <v>15</v>
      </c>
    </row>
    <row r="73" spans="1:7" s="38" customFormat="1" ht="13" x14ac:dyDescent="0.3">
      <c r="A73" s="14">
        <v>69</v>
      </c>
      <c r="B73" s="23" t="s">
        <v>67</v>
      </c>
      <c r="C73" s="23" t="s">
        <v>300</v>
      </c>
      <c r="D73" s="45">
        <v>1.5</v>
      </c>
      <c r="E73" s="23">
        <f t="shared" si="4"/>
        <v>30</v>
      </c>
      <c r="F73" s="23">
        <f t="shared" si="5"/>
        <v>15</v>
      </c>
      <c r="G73" s="23">
        <f t="shared" si="3"/>
        <v>45</v>
      </c>
    </row>
    <row r="74" spans="1:7" s="38" customFormat="1" ht="13" x14ac:dyDescent="0.3">
      <c r="A74" s="14">
        <v>70</v>
      </c>
      <c r="B74" s="23" t="s">
        <v>303</v>
      </c>
      <c r="C74" s="23" t="s">
        <v>300</v>
      </c>
      <c r="D74" s="45">
        <v>1.2</v>
      </c>
      <c r="E74" s="23">
        <f t="shared" si="4"/>
        <v>24</v>
      </c>
      <c r="F74" s="23">
        <f t="shared" si="5"/>
        <v>12</v>
      </c>
      <c r="G74" s="23">
        <f t="shared" si="3"/>
        <v>36</v>
      </c>
    </row>
    <row r="75" spans="1:7" s="38" customFormat="1" ht="13" x14ac:dyDescent="0.3">
      <c r="A75" s="14">
        <v>71</v>
      </c>
      <c r="B75" s="23" t="s">
        <v>307</v>
      </c>
      <c r="C75" s="23" t="s">
        <v>300</v>
      </c>
      <c r="D75" s="45">
        <v>1.5</v>
      </c>
      <c r="E75" s="23">
        <f t="shared" si="4"/>
        <v>30</v>
      </c>
      <c r="F75" s="23">
        <f t="shared" si="5"/>
        <v>15</v>
      </c>
      <c r="G75" s="23">
        <f t="shared" si="3"/>
        <v>45</v>
      </c>
    </row>
    <row r="76" spans="1:7" s="38" customFormat="1" ht="13" x14ac:dyDescent="0.3">
      <c r="A76" s="14">
        <v>72</v>
      </c>
      <c r="B76" s="23" t="s">
        <v>304</v>
      </c>
      <c r="C76" s="23" t="s">
        <v>300</v>
      </c>
      <c r="D76" s="45">
        <v>0.5</v>
      </c>
      <c r="E76" s="23">
        <f t="shared" si="4"/>
        <v>10</v>
      </c>
      <c r="F76" s="23">
        <f t="shared" si="5"/>
        <v>5</v>
      </c>
      <c r="G76" s="23">
        <f t="shared" si="3"/>
        <v>15</v>
      </c>
    </row>
    <row r="77" spans="1:7" s="38" customFormat="1" ht="13" x14ac:dyDescent="0.3">
      <c r="A77" s="14">
        <v>73</v>
      </c>
      <c r="B77" s="23" t="s">
        <v>306</v>
      </c>
      <c r="C77" s="23" t="s">
        <v>300</v>
      </c>
      <c r="D77" s="45">
        <v>1</v>
      </c>
      <c r="E77" s="23">
        <f t="shared" si="4"/>
        <v>20</v>
      </c>
      <c r="F77" s="23">
        <f t="shared" si="5"/>
        <v>10</v>
      </c>
      <c r="G77" s="23">
        <f t="shared" si="3"/>
        <v>30</v>
      </c>
    </row>
    <row r="78" spans="1:7" s="38" customFormat="1" ht="13" x14ac:dyDescent="0.3">
      <c r="A78" s="14">
        <v>74</v>
      </c>
      <c r="B78" s="23" t="s">
        <v>305</v>
      </c>
      <c r="C78" s="23" t="s">
        <v>300</v>
      </c>
      <c r="D78" s="45">
        <v>1</v>
      </c>
      <c r="E78" s="23">
        <f t="shared" si="4"/>
        <v>20</v>
      </c>
      <c r="F78" s="23">
        <f t="shared" si="5"/>
        <v>10</v>
      </c>
      <c r="G78" s="23">
        <f t="shared" si="3"/>
        <v>30</v>
      </c>
    </row>
    <row r="79" spans="1:7" s="38" customFormat="1" ht="13" x14ac:dyDescent="0.3">
      <c r="A79" s="14">
        <v>75</v>
      </c>
      <c r="B79" s="23" t="s">
        <v>302</v>
      </c>
      <c r="C79" s="23" t="s">
        <v>300</v>
      </c>
      <c r="D79" s="45">
        <v>1.2</v>
      </c>
      <c r="E79" s="23">
        <f t="shared" si="4"/>
        <v>24</v>
      </c>
      <c r="F79" s="23">
        <f t="shared" si="5"/>
        <v>12</v>
      </c>
      <c r="G79" s="23">
        <f t="shared" si="3"/>
        <v>36</v>
      </c>
    </row>
    <row r="80" spans="1:7" s="38" customFormat="1" ht="13" x14ac:dyDescent="0.3">
      <c r="A80" s="14">
        <v>76</v>
      </c>
      <c r="B80" s="23" t="s">
        <v>308</v>
      </c>
      <c r="C80" s="23" t="s">
        <v>300</v>
      </c>
      <c r="D80" s="45">
        <v>0.5</v>
      </c>
      <c r="E80" s="23">
        <f t="shared" si="4"/>
        <v>10</v>
      </c>
      <c r="F80" s="23">
        <f t="shared" si="5"/>
        <v>5</v>
      </c>
      <c r="G80" s="23">
        <f t="shared" si="3"/>
        <v>15</v>
      </c>
    </row>
    <row r="81" spans="1:7" s="38" customFormat="1" ht="13" x14ac:dyDescent="0.3">
      <c r="A81" s="14">
        <v>77</v>
      </c>
      <c r="B81" s="23" t="s">
        <v>301</v>
      </c>
      <c r="C81" s="23" t="s">
        <v>300</v>
      </c>
      <c r="D81" s="45">
        <v>2</v>
      </c>
      <c r="E81" s="23">
        <f t="shared" si="4"/>
        <v>40</v>
      </c>
      <c r="F81" s="23">
        <f t="shared" si="5"/>
        <v>20</v>
      </c>
      <c r="G81" s="23">
        <f t="shared" si="3"/>
        <v>60</v>
      </c>
    </row>
    <row r="82" spans="1:7" s="38" customFormat="1" ht="13" x14ac:dyDescent="0.3">
      <c r="A82" s="14">
        <v>78</v>
      </c>
      <c r="B82" s="23" t="s">
        <v>299</v>
      </c>
      <c r="C82" s="23" t="s">
        <v>300</v>
      </c>
      <c r="D82" s="45">
        <v>0.7</v>
      </c>
      <c r="E82" s="23">
        <f t="shared" si="4"/>
        <v>14</v>
      </c>
      <c r="F82" s="23">
        <f t="shared" si="5"/>
        <v>7</v>
      </c>
      <c r="G82" s="23">
        <f t="shared" si="3"/>
        <v>21</v>
      </c>
    </row>
    <row r="83" spans="1:7" s="38" customFormat="1" ht="13" x14ac:dyDescent="0.3">
      <c r="A83" s="14">
        <v>79</v>
      </c>
      <c r="B83" s="23" t="s">
        <v>316</v>
      </c>
      <c r="C83" s="23" t="s">
        <v>310</v>
      </c>
      <c r="D83" s="45">
        <v>0.5</v>
      </c>
      <c r="E83" s="23">
        <f t="shared" si="4"/>
        <v>10</v>
      </c>
      <c r="F83" s="23">
        <f t="shared" si="5"/>
        <v>5</v>
      </c>
      <c r="G83" s="23">
        <f t="shared" si="3"/>
        <v>15</v>
      </c>
    </row>
    <row r="84" spans="1:7" s="38" customFormat="1" ht="13" x14ac:dyDescent="0.3">
      <c r="A84" s="14">
        <v>80</v>
      </c>
      <c r="B84" s="23" t="s">
        <v>314</v>
      </c>
      <c r="C84" s="23" t="s">
        <v>310</v>
      </c>
      <c r="D84" s="45">
        <v>1.1000000000000001</v>
      </c>
      <c r="E84" s="23">
        <f t="shared" si="4"/>
        <v>22</v>
      </c>
      <c r="F84" s="23">
        <f t="shared" si="5"/>
        <v>11</v>
      </c>
      <c r="G84" s="23">
        <f t="shared" si="3"/>
        <v>33</v>
      </c>
    </row>
    <row r="85" spans="1:7" s="38" customFormat="1" ht="13" x14ac:dyDescent="0.3">
      <c r="A85" s="14">
        <v>81</v>
      </c>
      <c r="B85" s="23" t="s">
        <v>311</v>
      </c>
      <c r="C85" s="23" t="s">
        <v>310</v>
      </c>
      <c r="D85" s="45">
        <v>1.5</v>
      </c>
      <c r="E85" s="23">
        <f t="shared" si="4"/>
        <v>30</v>
      </c>
      <c r="F85" s="23">
        <f t="shared" si="5"/>
        <v>15</v>
      </c>
      <c r="G85" s="23">
        <f t="shared" si="3"/>
        <v>45</v>
      </c>
    </row>
    <row r="86" spans="1:7" s="38" customFormat="1" ht="13" x14ac:dyDescent="0.3">
      <c r="A86" s="14">
        <v>82</v>
      </c>
      <c r="B86" s="23" t="s">
        <v>309</v>
      </c>
      <c r="C86" s="23" t="s">
        <v>310</v>
      </c>
      <c r="D86" s="45">
        <v>1.2</v>
      </c>
      <c r="E86" s="23">
        <f t="shared" si="4"/>
        <v>24</v>
      </c>
      <c r="F86" s="23">
        <f t="shared" si="5"/>
        <v>12</v>
      </c>
      <c r="G86" s="23">
        <f t="shared" si="3"/>
        <v>36</v>
      </c>
    </row>
    <row r="87" spans="1:7" s="38" customFormat="1" ht="13" x14ac:dyDescent="0.3">
      <c r="A87" s="14">
        <v>83</v>
      </c>
      <c r="B87" s="23" t="s">
        <v>312</v>
      </c>
      <c r="C87" s="23" t="s">
        <v>310</v>
      </c>
      <c r="D87" s="45">
        <v>1</v>
      </c>
      <c r="E87" s="23">
        <f t="shared" si="4"/>
        <v>20</v>
      </c>
      <c r="F87" s="23">
        <f t="shared" si="5"/>
        <v>10</v>
      </c>
      <c r="G87" s="23">
        <f t="shared" si="3"/>
        <v>30</v>
      </c>
    </row>
    <row r="88" spans="1:7" s="38" customFormat="1" ht="13" x14ac:dyDescent="0.3">
      <c r="A88" s="14">
        <v>84</v>
      </c>
      <c r="B88" s="23" t="s">
        <v>13849</v>
      </c>
      <c r="C88" s="23" t="s">
        <v>310</v>
      </c>
      <c r="D88" s="45">
        <v>1.5</v>
      </c>
      <c r="E88" s="23">
        <f t="shared" si="4"/>
        <v>30</v>
      </c>
      <c r="F88" s="23">
        <f t="shared" si="5"/>
        <v>15</v>
      </c>
      <c r="G88" s="23">
        <f t="shared" si="3"/>
        <v>45</v>
      </c>
    </row>
    <row r="89" spans="1:7" s="38" customFormat="1" ht="13" x14ac:dyDescent="0.3">
      <c r="A89" s="14">
        <v>85</v>
      </c>
      <c r="B89" s="23" t="s">
        <v>313</v>
      </c>
      <c r="C89" s="23" t="s">
        <v>310</v>
      </c>
      <c r="D89" s="45">
        <v>2</v>
      </c>
      <c r="E89" s="23">
        <f t="shared" si="4"/>
        <v>40</v>
      </c>
      <c r="F89" s="23">
        <f t="shared" si="5"/>
        <v>20</v>
      </c>
      <c r="G89" s="23">
        <f t="shared" si="3"/>
        <v>60</v>
      </c>
    </row>
    <row r="90" spans="1:7" s="38" customFormat="1" ht="13" x14ac:dyDescent="0.3">
      <c r="A90" s="14">
        <v>86</v>
      </c>
      <c r="B90" s="23" t="s">
        <v>315</v>
      </c>
      <c r="C90" s="23" t="s">
        <v>310</v>
      </c>
      <c r="D90" s="45">
        <v>1</v>
      </c>
      <c r="E90" s="23">
        <f t="shared" si="4"/>
        <v>20</v>
      </c>
      <c r="F90" s="23">
        <f t="shared" si="5"/>
        <v>10</v>
      </c>
      <c r="G90" s="23">
        <f t="shared" si="3"/>
        <v>30</v>
      </c>
    </row>
    <row r="91" spans="1:7" s="38" customFormat="1" ht="13" x14ac:dyDescent="0.3">
      <c r="A91" s="14">
        <v>87</v>
      </c>
      <c r="B91" s="23" t="s">
        <v>317</v>
      </c>
      <c r="C91" s="23" t="s">
        <v>310</v>
      </c>
      <c r="D91" s="45">
        <v>0.6</v>
      </c>
      <c r="E91" s="23">
        <f t="shared" si="4"/>
        <v>12</v>
      </c>
      <c r="F91" s="23">
        <f t="shared" si="5"/>
        <v>6</v>
      </c>
      <c r="G91" s="23">
        <f t="shared" si="3"/>
        <v>18</v>
      </c>
    </row>
    <row r="92" spans="1:7" s="38" customFormat="1" ht="13" x14ac:dyDescent="0.3">
      <c r="A92" s="14">
        <v>88</v>
      </c>
      <c r="B92" s="23" t="s">
        <v>292</v>
      </c>
      <c r="C92" s="23" t="s">
        <v>310</v>
      </c>
      <c r="D92" s="45">
        <v>1</v>
      </c>
      <c r="E92" s="23">
        <f t="shared" si="4"/>
        <v>20</v>
      </c>
      <c r="F92" s="23">
        <f t="shared" si="5"/>
        <v>10</v>
      </c>
      <c r="G92" s="23">
        <f t="shared" si="3"/>
        <v>30</v>
      </c>
    </row>
    <row r="93" spans="1:7" s="38" customFormat="1" ht="13" x14ac:dyDescent="0.3">
      <c r="A93" s="14">
        <v>89</v>
      </c>
      <c r="B93" s="23" t="s">
        <v>13850</v>
      </c>
      <c r="C93" s="23" t="s">
        <v>319</v>
      </c>
      <c r="D93" s="45">
        <v>2.1</v>
      </c>
      <c r="E93" s="23">
        <f t="shared" si="4"/>
        <v>42</v>
      </c>
      <c r="F93" s="23">
        <f t="shared" si="5"/>
        <v>21</v>
      </c>
      <c r="G93" s="23">
        <f t="shared" si="3"/>
        <v>63</v>
      </c>
    </row>
    <row r="94" spans="1:7" s="38" customFormat="1" ht="13" x14ac:dyDescent="0.3">
      <c r="A94" s="14">
        <v>90</v>
      </c>
      <c r="B94" s="23" t="s">
        <v>13851</v>
      </c>
      <c r="C94" s="23" t="s">
        <v>319</v>
      </c>
      <c r="D94" s="45">
        <v>1.8</v>
      </c>
      <c r="E94" s="23">
        <f t="shared" si="4"/>
        <v>36</v>
      </c>
      <c r="F94" s="23">
        <f t="shared" si="5"/>
        <v>18</v>
      </c>
      <c r="G94" s="23">
        <f t="shared" ref="G94:G157" si="6">D94*30</f>
        <v>54</v>
      </c>
    </row>
    <row r="95" spans="1:7" s="38" customFormat="1" ht="13" x14ac:dyDescent="0.3">
      <c r="A95" s="14">
        <v>91</v>
      </c>
      <c r="B95" s="23" t="s">
        <v>13852</v>
      </c>
      <c r="C95" s="23" t="s">
        <v>319</v>
      </c>
      <c r="D95" s="45">
        <v>2</v>
      </c>
      <c r="E95" s="23">
        <f t="shared" si="4"/>
        <v>40</v>
      </c>
      <c r="F95" s="23">
        <f t="shared" si="5"/>
        <v>20</v>
      </c>
      <c r="G95" s="23">
        <f t="shared" si="6"/>
        <v>60</v>
      </c>
    </row>
    <row r="96" spans="1:7" s="38" customFormat="1" ht="13" x14ac:dyDescent="0.3">
      <c r="A96" s="14">
        <v>92</v>
      </c>
      <c r="B96" s="23" t="s">
        <v>318</v>
      </c>
      <c r="C96" s="23" t="s">
        <v>319</v>
      </c>
      <c r="D96" s="45">
        <v>4</v>
      </c>
      <c r="E96" s="23">
        <f t="shared" si="4"/>
        <v>80</v>
      </c>
      <c r="F96" s="23">
        <f t="shared" si="5"/>
        <v>40</v>
      </c>
      <c r="G96" s="23">
        <f t="shared" si="6"/>
        <v>120</v>
      </c>
    </row>
    <row r="97" spans="1:7" s="38" customFormat="1" ht="13" x14ac:dyDescent="0.3">
      <c r="A97" s="14">
        <v>93</v>
      </c>
      <c r="B97" s="23" t="s">
        <v>13853</v>
      </c>
      <c r="C97" s="23" t="s">
        <v>319</v>
      </c>
      <c r="D97" s="45">
        <v>2.5</v>
      </c>
      <c r="E97" s="23">
        <f t="shared" si="4"/>
        <v>50</v>
      </c>
      <c r="F97" s="23">
        <f t="shared" si="5"/>
        <v>25</v>
      </c>
      <c r="G97" s="23">
        <f t="shared" si="6"/>
        <v>75</v>
      </c>
    </row>
    <row r="98" spans="1:7" s="38" customFormat="1" ht="13" x14ac:dyDescent="0.3">
      <c r="A98" s="14">
        <v>94</v>
      </c>
      <c r="B98" s="23" t="s">
        <v>13854</v>
      </c>
      <c r="C98" s="23" t="s">
        <v>319</v>
      </c>
      <c r="D98" s="45">
        <v>1.5</v>
      </c>
      <c r="E98" s="23">
        <f t="shared" si="4"/>
        <v>30</v>
      </c>
      <c r="F98" s="23">
        <f t="shared" si="5"/>
        <v>15</v>
      </c>
      <c r="G98" s="23">
        <f t="shared" si="6"/>
        <v>45</v>
      </c>
    </row>
    <row r="99" spans="1:7" s="38" customFormat="1" ht="13" x14ac:dyDescent="0.3">
      <c r="A99" s="14">
        <v>95</v>
      </c>
      <c r="B99" s="23" t="s">
        <v>1382</v>
      </c>
      <c r="C99" s="23" t="s">
        <v>319</v>
      </c>
      <c r="D99" s="45">
        <v>1</v>
      </c>
      <c r="E99" s="23">
        <f t="shared" si="4"/>
        <v>20</v>
      </c>
      <c r="F99" s="23">
        <f t="shared" si="5"/>
        <v>10</v>
      </c>
      <c r="G99" s="23">
        <f t="shared" si="6"/>
        <v>30</v>
      </c>
    </row>
    <row r="100" spans="1:7" s="38" customFormat="1" ht="13" x14ac:dyDescent="0.3">
      <c r="A100" s="14">
        <v>96</v>
      </c>
      <c r="B100" s="23" t="s">
        <v>13855</v>
      </c>
      <c r="C100" s="23" t="s">
        <v>319</v>
      </c>
      <c r="D100" s="45">
        <v>1</v>
      </c>
      <c r="E100" s="23">
        <f t="shared" si="4"/>
        <v>20</v>
      </c>
      <c r="F100" s="23">
        <f t="shared" si="5"/>
        <v>10</v>
      </c>
      <c r="G100" s="23">
        <f t="shared" si="6"/>
        <v>30</v>
      </c>
    </row>
    <row r="101" spans="1:7" s="38" customFormat="1" ht="13" x14ac:dyDescent="0.3">
      <c r="A101" s="14">
        <v>97</v>
      </c>
      <c r="B101" s="23" t="s">
        <v>13856</v>
      </c>
      <c r="C101" s="23" t="s">
        <v>319</v>
      </c>
      <c r="D101" s="45">
        <v>1.5</v>
      </c>
      <c r="E101" s="23">
        <f t="shared" si="4"/>
        <v>30</v>
      </c>
      <c r="F101" s="23">
        <f t="shared" si="5"/>
        <v>15</v>
      </c>
      <c r="G101" s="23">
        <f t="shared" si="6"/>
        <v>45</v>
      </c>
    </row>
    <row r="102" spans="1:7" s="38" customFormat="1" ht="13" x14ac:dyDescent="0.3">
      <c r="A102" s="14">
        <v>98</v>
      </c>
      <c r="B102" s="23" t="s">
        <v>13857</v>
      </c>
      <c r="C102" s="23" t="s">
        <v>321</v>
      </c>
      <c r="D102" s="45">
        <v>2</v>
      </c>
      <c r="E102" s="23">
        <f t="shared" si="4"/>
        <v>40</v>
      </c>
      <c r="F102" s="23">
        <f t="shared" si="5"/>
        <v>20</v>
      </c>
      <c r="G102" s="23">
        <f t="shared" si="6"/>
        <v>60</v>
      </c>
    </row>
    <row r="103" spans="1:7" s="38" customFormat="1" ht="13" x14ac:dyDescent="0.3">
      <c r="A103" s="14">
        <v>99</v>
      </c>
      <c r="B103" s="23" t="s">
        <v>330</v>
      </c>
      <c r="C103" s="23" t="s">
        <v>321</v>
      </c>
      <c r="D103" s="45">
        <v>2</v>
      </c>
      <c r="E103" s="23">
        <f t="shared" si="4"/>
        <v>40</v>
      </c>
      <c r="F103" s="23">
        <f t="shared" si="5"/>
        <v>20</v>
      </c>
      <c r="G103" s="23">
        <f t="shared" si="6"/>
        <v>60</v>
      </c>
    </row>
    <row r="104" spans="1:7" s="38" customFormat="1" ht="13" x14ac:dyDescent="0.3">
      <c r="A104" s="14">
        <v>100</v>
      </c>
      <c r="B104" s="23" t="s">
        <v>331</v>
      </c>
      <c r="C104" s="23" t="s">
        <v>321</v>
      </c>
      <c r="D104" s="45">
        <v>2</v>
      </c>
      <c r="E104" s="23">
        <f t="shared" si="4"/>
        <v>40</v>
      </c>
      <c r="F104" s="23">
        <f t="shared" si="5"/>
        <v>20</v>
      </c>
      <c r="G104" s="23">
        <f t="shared" si="6"/>
        <v>60</v>
      </c>
    </row>
    <row r="105" spans="1:7" s="38" customFormat="1" ht="13" x14ac:dyDescent="0.3">
      <c r="A105" s="14">
        <v>101</v>
      </c>
      <c r="B105" s="23" t="s">
        <v>324</v>
      </c>
      <c r="C105" s="23" t="s">
        <v>321</v>
      </c>
      <c r="D105" s="45">
        <v>2</v>
      </c>
      <c r="E105" s="23">
        <f t="shared" si="4"/>
        <v>40</v>
      </c>
      <c r="F105" s="23">
        <f t="shared" si="5"/>
        <v>20</v>
      </c>
      <c r="G105" s="23">
        <f t="shared" si="6"/>
        <v>60</v>
      </c>
    </row>
    <row r="106" spans="1:7" s="38" customFormat="1" ht="13" x14ac:dyDescent="0.3">
      <c r="A106" s="14">
        <v>102</v>
      </c>
      <c r="B106" s="23" t="s">
        <v>320</v>
      </c>
      <c r="C106" s="23" t="s">
        <v>321</v>
      </c>
      <c r="D106" s="45">
        <v>1.5</v>
      </c>
      <c r="E106" s="23">
        <f t="shared" si="4"/>
        <v>30</v>
      </c>
      <c r="F106" s="23">
        <f t="shared" si="5"/>
        <v>15</v>
      </c>
      <c r="G106" s="23">
        <f t="shared" si="6"/>
        <v>45</v>
      </c>
    </row>
    <row r="107" spans="1:7" s="38" customFormat="1" ht="13" x14ac:dyDescent="0.3">
      <c r="A107" s="14">
        <v>103</v>
      </c>
      <c r="B107" s="23" t="s">
        <v>327</v>
      </c>
      <c r="C107" s="23" t="s">
        <v>321</v>
      </c>
      <c r="D107" s="45">
        <v>2</v>
      </c>
      <c r="E107" s="23">
        <f t="shared" si="4"/>
        <v>40</v>
      </c>
      <c r="F107" s="23">
        <f t="shared" si="5"/>
        <v>20</v>
      </c>
      <c r="G107" s="23">
        <f t="shared" si="6"/>
        <v>60</v>
      </c>
    </row>
    <row r="108" spans="1:7" s="38" customFormat="1" ht="13" x14ac:dyDescent="0.3">
      <c r="A108" s="14">
        <v>104</v>
      </c>
      <c r="B108" s="23" t="s">
        <v>322</v>
      </c>
      <c r="C108" s="23" t="s">
        <v>321</v>
      </c>
      <c r="D108" s="45">
        <v>2</v>
      </c>
      <c r="E108" s="23">
        <f t="shared" si="4"/>
        <v>40</v>
      </c>
      <c r="F108" s="23">
        <f t="shared" si="5"/>
        <v>20</v>
      </c>
      <c r="G108" s="23">
        <f t="shared" si="6"/>
        <v>60</v>
      </c>
    </row>
    <row r="109" spans="1:7" s="38" customFormat="1" ht="13" x14ac:dyDescent="0.3">
      <c r="A109" s="14">
        <v>105</v>
      </c>
      <c r="B109" s="23" t="s">
        <v>323</v>
      </c>
      <c r="C109" s="23" t="s">
        <v>321</v>
      </c>
      <c r="D109" s="45">
        <v>2</v>
      </c>
      <c r="E109" s="23">
        <f t="shared" si="4"/>
        <v>40</v>
      </c>
      <c r="F109" s="23">
        <f t="shared" si="5"/>
        <v>20</v>
      </c>
      <c r="G109" s="23">
        <f t="shared" si="6"/>
        <v>60</v>
      </c>
    </row>
    <row r="110" spans="1:7" s="38" customFormat="1" ht="13" x14ac:dyDescent="0.3">
      <c r="A110" s="14">
        <v>106</v>
      </c>
      <c r="B110" s="23" t="s">
        <v>12231</v>
      </c>
      <c r="C110" s="23" t="s">
        <v>321</v>
      </c>
      <c r="D110" s="45">
        <v>2.2999999999999998</v>
      </c>
      <c r="E110" s="23">
        <f t="shared" si="4"/>
        <v>46</v>
      </c>
      <c r="F110" s="23">
        <f t="shared" si="5"/>
        <v>23</v>
      </c>
      <c r="G110" s="23">
        <f t="shared" si="6"/>
        <v>69</v>
      </c>
    </row>
    <row r="111" spans="1:7" s="38" customFormat="1" ht="13" x14ac:dyDescent="0.3">
      <c r="A111" s="14">
        <v>107</v>
      </c>
      <c r="B111" s="23" t="s">
        <v>326</v>
      </c>
      <c r="C111" s="23" t="s">
        <v>321</v>
      </c>
      <c r="D111" s="45">
        <v>3</v>
      </c>
      <c r="E111" s="23">
        <f t="shared" si="4"/>
        <v>60</v>
      </c>
      <c r="F111" s="23">
        <f t="shared" si="5"/>
        <v>30</v>
      </c>
      <c r="G111" s="23">
        <f t="shared" si="6"/>
        <v>90</v>
      </c>
    </row>
    <row r="112" spans="1:7" s="38" customFormat="1" ht="13" x14ac:dyDescent="0.3">
      <c r="A112" s="14">
        <v>108</v>
      </c>
      <c r="B112" s="23" t="s">
        <v>83</v>
      </c>
      <c r="C112" s="23" t="s">
        <v>321</v>
      </c>
      <c r="D112" s="45">
        <v>2</v>
      </c>
      <c r="E112" s="23">
        <f t="shared" si="4"/>
        <v>40</v>
      </c>
      <c r="F112" s="23">
        <f t="shared" si="5"/>
        <v>20</v>
      </c>
      <c r="G112" s="23">
        <f t="shared" si="6"/>
        <v>60</v>
      </c>
    </row>
    <row r="113" spans="1:7" s="38" customFormat="1" ht="13" x14ac:dyDescent="0.3">
      <c r="A113" s="14">
        <v>109</v>
      </c>
      <c r="B113" s="23" t="s">
        <v>329</v>
      </c>
      <c r="C113" s="23" t="s">
        <v>321</v>
      </c>
      <c r="D113" s="45">
        <v>2</v>
      </c>
      <c r="E113" s="23">
        <f t="shared" si="4"/>
        <v>40</v>
      </c>
      <c r="F113" s="23">
        <f t="shared" si="5"/>
        <v>20</v>
      </c>
      <c r="G113" s="23">
        <f t="shared" si="6"/>
        <v>60</v>
      </c>
    </row>
    <row r="114" spans="1:7" s="38" customFormat="1" ht="13" x14ac:dyDescent="0.3">
      <c r="A114" s="14">
        <v>110</v>
      </c>
      <c r="B114" s="23" t="s">
        <v>336</v>
      </c>
      <c r="C114" s="23" t="s">
        <v>332</v>
      </c>
      <c r="D114" s="45">
        <v>1.5</v>
      </c>
      <c r="E114" s="23">
        <f t="shared" si="4"/>
        <v>30</v>
      </c>
      <c r="F114" s="23">
        <f t="shared" si="5"/>
        <v>15</v>
      </c>
      <c r="G114" s="23">
        <f t="shared" si="6"/>
        <v>45</v>
      </c>
    </row>
    <row r="115" spans="1:7" s="38" customFormat="1" ht="13" x14ac:dyDescent="0.3">
      <c r="A115" s="14">
        <v>111</v>
      </c>
      <c r="B115" s="23" t="s">
        <v>333</v>
      </c>
      <c r="C115" s="23" t="s">
        <v>332</v>
      </c>
      <c r="D115" s="45">
        <v>1</v>
      </c>
      <c r="E115" s="23">
        <f t="shared" si="4"/>
        <v>20</v>
      </c>
      <c r="F115" s="23">
        <f t="shared" si="5"/>
        <v>10</v>
      </c>
      <c r="G115" s="23">
        <f t="shared" si="6"/>
        <v>30</v>
      </c>
    </row>
    <row r="116" spans="1:7" s="38" customFormat="1" ht="13" x14ac:dyDescent="0.3">
      <c r="A116" s="14">
        <v>112</v>
      </c>
      <c r="B116" s="23" t="s">
        <v>335</v>
      </c>
      <c r="C116" s="23" t="s">
        <v>332</v>
      </c>
      <c r="D116" s="45">
        <v>2.5</v>
      </c>
      <c r="E116" s="23">
        <f t="shared" si="4"/>
        <v>50</v>
      </c>
      <c r="F116" s="23">
        <f t="shared" si="5"/>
        <v>25</v>
      </c>
      <c r="G116" s="23">
        <f t="shared" si="6"/>
        <v>75</v>
      </c>
    </row>
    <row r="117" spans="1:7" s="38" customFormat="1" ht="13" x14ac:dyDescent="0.3">
      <c r="A117" s="14">
        <v>113</v>
      </c>
      <c r="B117" s="23" t="s">
        <v>13858</v>
      </c>
      <c r="C117" s="23" t="s">
        <v>332</v>
      </c>
      <c r="D117" s="45">
        <v>1.5</v>
      </c>
      <c r="E117" s="23">
        <f t="shared" si="4"/>
        <v>30</v>
      </c>
      <c r="F117" s="23">
        <f t="shared" si="5"/>
        <v>15</v>
      </c>
      <c r="G117" s="23">
        <f t="shared" si="6"/>
        <v>45</v>
      </c>
    </row>
    <row r="118" spans="1:7" s="38" customFormat="1" ht="13" x14ac:dyDescent="0.3">
      <c r="A118" s="14">
        <v>114</v>
      </c>
      <c r="B118" s="23" t="s">
        <v>13859</v>
      </c>
      <c r="C118" s="23" t="s">
        <v>337</v>
      </c>
      <c r="D118" s="45">
        <v>1</v>
      </c>
      <c r="E118" s="23">
        <f t="shared" si="4"/>
        <v>20</v>
      </c>
      <c r="F118" s="23">
        <f t="shared" si="5"/>
        <v>10</v>
      </c>
      <c r="G118" s="23">
        <f t="shared" si="6"/>
        <v>30</v>
      </c>
    </row>
    <row r="119" spans="1:7" s="38" customFormat="1" ht="13" x14ac:dyDescent="0.3">
      <c r="A119" s="14">
        <v>115</v>
      </c>
      <c r="B119" s="23" t="s">
        <v>339</v>
      </c>
      <c r="C119" s="23" t="s">
        <v>337</v>
      </c>
      <c r="D119" s="45">
        <v>1.2</v>
      </c>
      <c r="E119" s="23">
        <f t="shared" si="4"/>
        <v>24</v>
      </c>
      <c r="F119" s="23">
        <f t="shared" si="5"/>
        <v>12</v>
      </c>
      <c r="G119" s="23">
        <f t="shared" si="6"/>
        <v>36</v>
      </c>
    </row>
    <row r="120" spans="1:7" s="38" customFormat="1" ht="13" x14ac:dyDescent="0.3">
      <c r="A120" s="14">
        <v>116</v>
      </c>
      <c r="B120" s="23" t="s">
        <v>340</v>
      </c>
      <c r="C120" s="23" t="s">
        <v>337</v>
      </c>
      <c r="D120" s="45">
        <v>2</v>
      </c>
      <c r="E120" s="23">
        <f t="shared" si="4"/>
        <v>40</v>
      </c>
      <c r="F120" s="23">
        <f t="shared" si="5"/>
        <v>20</v>
      </c>
      <c r="G120" s="23">
        <f t="shared" si="6"/>
        <v>60</v>
      </c>
    </row>
    <row r="121" spans="1:7" s="38" customFormat="1" ht="13" x14ac:dyDescent="0.3">
      <c r="A121" s="14">
        <v>117</v>
      </c>
      <c r="B121" s="23" t="s">
        <v>341</v>
      </c>
      <c r="C121" s="23" t="s">
        <v>337</v>
      </c>
      <c r="D121" s="45">
        <v>0.6</v>
      </c>
      <c r="E121" s="23">
        <f t="shared" si="4"/>
        <v>12</v>
      </c>
      <c r="F121" s="23">
        <f t="shared" si="5"/>
        <v>6</v>
      </c>
      <c r="G121" s="23">
        <f t="shared" si="6"/>
        <v>18</v>
      </c>
    </row>
    <row r="122" spans="1:7" s="38" customFormat="1" ht="13" x14ac:dyDescent="0.3">
      <c r="A122" s="14">
        <v>118</v>
      </c>
      <c r="B122" s="23" t="s">
        <v>338</v>
      </c>
      <c r="C122" s="23" t="s">
        <v>337</v>
      </c>
      <c r="D122" s="45">
        <v>1.3</v>
      </c>
      <c r="E122" s="23">
        <f t="shared" si="4"/>
        <v>26</v>
      </c>
      <c r="F122" s="23">
        <f t="shared" si="5"/>
        <v>13</v>
      </c>
      <c r="G122" s="23">
        <f t="shared" si="6"/>
        <v>39</v>
      </c>
    </row>
    <row r="123" spans="1:7" s="38" customFormat="1" ht="13" x14ac:dyDescent="0.3">
      <c r="A123" s="14">
        <v>119</v>
      </c>
      <c r="B123" s="23" t="s">
        <v>342</v>
      </c>
      <c r="C123" s="23" t="s">
        <v>343</v>
      </c>
      <c r="D123" s="45">
        <v>1</v>
      </c>
      <c r="E123" s="23">
        <f t="shared" si="4"/>
        <v>20</v>
      </c>
      <c r="F123" s="23">
        <f t="shared" si="5"/>
        <v>10</v>
      </c>
      <c r="G123" s="23">
        <f t="shared" si="6"/>
        <v>30</v>
      </c>
    </row>
    <row r="124" spans="1:7" s="38" customFormat="1" ht="13" x14ac:dyDescent="0.3">
      <c r="A124" s="14">
        <v>120</v>
      </c>
      <c r="B124" s="23" t="s">
        <v>13860</v>
      </c>
      <c r="C124" s="23" t="s">
        <v>343</v>
      </c>
      <c r="D124" s="45">
        <v>0.8</v>
      </c>
      <c r="E124" s="23">
        <f t="shared" si="4"/>
        <v>16</v>
      </c>
      <c r="F124" s="23">
        <f t="shared" si="5"/>
        <v>8</v>
      </c>
      <c r="G124" s="23">
        <f t="shared" si="6"/>
        <v>24</v>
      </c>
    </row>
    <row r="125" spans="1:7" s="38" customFormat="1" ht="13" x14ac:dyDescent="0.3">
      <c r="A125" s="14">
        <v>121</v>
      </c>
      <c r="B125" s="23" t="s">
        <v>13861</v>
      </c>
      <c r="C125" s="23" t="s">
        <v>343</v>
      </c>
      <c r="D125" s="45">
        <v>1</v>
      </c>
      <c r="E125" s="23">
        <f t="shared" si="4"/>
        <v>20</v>
      </c>
      <c r="F125" s="23">
        <f t="shared" si="5"/>
        <v>10</v>
      </c>
      <c r="G125" s="23">
        <f t="shared" si="6"/>
        <v>30</v>
      </c>
    </row>
    <row r="126" spans="1:7" s="38" customFormat="1" ht="13" x14ac:dyDescent="0.3">
      <c r="A126" s="14">
        <v>122</v>
      </c>
      <c r="B126" s="23" t="s">
        <v>13862</v>
      </c>
      <c r="C126" s="23" t="s">
        <v>343</v>
      </c>
      <c r="D126" s="45">
        <v>1</v>
      </c>
      <c r="E126" s="23">
        <f t="shared" si="4"/>
        <v>20</v>
      </c>
      <c r="F126" s="23">
        <f t="shared" si="5"/>
        <v>10</v>
      </c>
      <c r="G126" s="23">
        <f t="shared" si="6"/>
        <v>30</v>
      </c>
    </row>
    <row r="127" spans="1:7" s="38" customFormat="1" ht="13" x14ac:dyDescent="0.3">
      <c r="A127" s="14">
        <v>123</v>
      </c>
      <c r="B127" s="23" t="s">
        <v>3656</v>
      </c>
      <c r="C127" s="23" t="s">
        <v>343</v>
      </c>
      <c r="D127" s="45">
        <v>2</v>
      </c>
      <c r="E127" s="23">
        <f t="shared" si="4"/>
        <v>40</v>
      </c>
      <c r="F127" s="23">
        <f t="shared" si="5"/>
        <v>20</v>
      </c>
      <c r="G127" s="23">
        <f t="shared" si="6"/>
        <v>60</v>
      </c>
    </row>
    <row r="128" spans="1:7" s="38" customFormat="1" ht="13" x14ac:dyDescent="0.3">
      <c r="A128" s="14">
        <v>124</v>
      </c>
      <c r="B128" s="23" t="s">
        <v>13863</v>
      </c>
      <c r="C128" s="23" t="s">
        <v>343</v>
      </c>
      <c r="D128" s="45">
        <v>1.4</v>
      </c>
      <c r="E128" s="23">
        <f t="shared" si="4"/>
        <v>28</v>
      </c>
      <c r="F128" s="23">
        <f t="shared" si="5"/>
        <v>14</v>
      </c>
      <c r="G128" s="23">
        <f t="shared" si="6"/>
        <v>42</v>
      </c>
    </row>
    <row r="129" spans="1:7" s="38" customFormat="1" ht="13" x14ac:dyDescent="0.3">
      <c r="A129" s="14">
        <v>125</v>
      </c>
      <c r="B129" s="23" t="s">
        <v>13864</v>
      </c>
      <c r="C129" s="23" t="s">
        <v>343</v>
      </c>
      <c r="D129" s="45">
        <v>0.5</v>
      </c>
      <c r="E129" s="23">
        <f t="shared" si="4"/>
        <v>10</v>
      </c>
      <c r="F129" s="23">
        <f t="shared" si="5"/>
        <v>5</v>
      </c>
      <c r="G129" s="23">
        <f t="shared" si="6"/>
        <v>15</v>
      </c>
    </row>
    <row r="130" spans="1:7" s="38" customFormat="1" ht="13" x14ac:dyDescent="0.3">
      <c r="A130" s="14">
        <v>126</v>
      </c>
      <c r="B130" s="23" t="s">
        <v>346</v>
      </c>
      <c r="C130" s="23" t="s">
        <v>13865</v>
      </c>
      <c r="D130" s="45">
        <v>4.5</v>
      </c>
      <c r="E130" s="23">
        <f t="shared" si="4"/>
        <v>90</v>
      </c>
      <c r="F130" s="23">
        <f t="shared" si="5"/>
        <v>45</v>
      </c>
      <c r="G130" s="23">
        <f t="shared" si="6"/>
        <v>135</v>
      </c>
    </row>
    <row r="131" spans="1:7" s="38" customFormat="1" ht="13" x14ac:dyDescent="0.3">
      <c r="A131" s="14">
        <v>127</v>
      </c>
      <c r="B131" s="23" t="s">
        <v>350</v>
      </c>
      <c r="C131" s="23" t="s">
        <v>351</v>
      </c>
      <c r="D131" s="45">
        <v>1</v>
      </c>
      <c r="E131" s="23">
        <f t="shared" si="4"/>
        <v>20</v>
      </c>
      <c r="F131" s="23">
        <f t="shared" si="5"/>
        <v>10</v>
      </c>
      <c r="G131" s="23">
        <f t="shared" si="6"/>
        <v>30</v>
      </c>
    </row>
    <row r="132" spans="1:7" s="38" customFormat="1" ht="13" x14ac:dyDescent="0.3">
      <c r="A132" s="14">
        <v>128</v>
      </c>
      <c r="B132" s="23" t="s">
        <v>262</v>
      </c>
      <c r="C132" s="23" t="s">
        <v>351</v>
      </c>
      <c r="D132" s="45">
        <v>1</v>
      </c>
      <c r="E132" s="23">
        <f t="shared" si="4"/>
        <v>20</v>
      </c>
      <c r="F132" s="23">
        <f t="shared" si="5"/>
        <v>10</v>
      </c>
      <c r="G132" s="23">
        <f t="shared" si="6"/>
        <v>30</v>
      </c>
    </row>
    <row r="133" spans="1:7" s="38" customFormat="1" ht="13" x14ac:dyDescent="0.3">
      <c r="A133" s="14">
        <v>129</v>
      </c>
      <c r="B133" s="23" t="s">
        <v>301</v>
      </c>
      <c r="C133" s="23" t="s">
        <v>351</v>
      </c>
      <c r="D133" s="45">
        <v>1.8</v>
      </c>
      <c r="E133" s="23">
        <f t="shared" ref="E133:E196" si="7">D133*20</f>
        <v>36</v>
      </c>
      <c r="F133" s="23">
        <f t="shared" ref="F133:F196" si="8">D133*10</f>
        <v>18</v>
      </c>
      <c r="G133" s="23">
        <f t="shared" si="6"/>
        <v>54</v>
      </c>
    </row>
    <row r="134" spans="1:7" s="38" customFormat="1" ht="13" x14ac:dyDescent="0.3">
      <c r="A134" s="14">
        <v>130</v>
      </c>
      <c r="B134" s="23" t="s">
        <v>352</v>
      </c>
      <c r="C134" s="23" t="s">
        <v>351</v>
      </c>
      <c r="D134" s="45">
        <v>2</v>
      </c>
      <c r="E134" s="23">
        <f t="shared" si="7"/>
        <v>40</v>
      </c>
      <c r="F134" s="23">
        <f t="shared" si="8"/>
        <v>20</v>
      </c>
      <c r="G134" s="23">
        <f t="shared" si="6"/>
        <v>60</v>
      </c>
    </row>
    <row r="135" spans="1:7" s="38" customFormat="1" ht="13" x14ac:dyDescent="0.3">
      <c r="A135" s="14">
        <v>131</v>
      </c>
      <c r="B135" s="23" t="s">
        <v>353</v>
      </c>
      <c r="C135" s="23" t="s">
        <v>351</v>
      </c>
      <c r="D135" s="45">
        <v>1</v>
      </c>
      <c r="E135" s="23">
        <f t="shared" si="7"/>
        <v>20</v>
      </c>
      <c r="F135" s="23">
        <f t="shared" si="8"/>
        <v>10</v>
      </c>
      <c r="G135" s="23">
        <f t="shared" si="6"/>
        <v>30</v>
      </c>
    </row>
    <row r="136" spans="1:7" s="38" customFormat="1" ht="13" x14ac:dyDescent="0.3">
      <c r="A136" s="14">
        <v>132</v>
      </c>
      <c r="B136" s="23" t="s">
        <v>354</v>
      </c>
      <c r="C136" s="23" t="s">
        <v>351</v>
      </c>
      <c r="D136" s="45">
        <v>1</v>
      </c>
      <c r="E136" s="23">
        <f t="shared" si="7"/>
        <v>20</v>
      </c>
      <c r="F136" s="23">
        <f t="shared" si="8"/>
        <v>10</v>
      </c>
      <c r="G136" s="23">
        <f t="shared" si="6"/>
        <v>30</v>
      </c>
    </row>
    <row r="137" spans="1:7" s="38" customFormat="1" ht="13" x14ac:dyDescent="0.3">
      <c r="A137" s="14">
        <v>133</v>
      </c>
      <c r="B137" s="23" t="s">
        <v>355</v>
      </c>
      <c r="C137" s="23" t="s">
        <v>13866</v>
      </c>
      <c r="D137" s="45">
        <v>2.5</v>
      </c>
      <c r="E137" s="23">
        <f t="shared" si="7"/>
        <v>50</v>
      </c>
      <c r="F137" s="23">
        <f t="shared" si="8"/>
        <v>25</v>
      </c>
      <c r="G137" s="23">
        <f t="shared" si="6"/>
        <v>75</v>
      </c>
    </row>
    <row r="138" spans="1:7" s="38" customFormat="1" ht="13" x14ac:dyDescent="0.3">
      <c r="A138" s="14">
        <v>134</v>
      </c>
      <c r="B138" s="23" t="s">
        <v>356</v>
      </c>
      <c r="C138" s="23" t="s">
        <v>13866</v>
      </c>
      <c r="D138" s="45">
        <v>3.5</v>
      </c>
      <c r="E138" s="23">
        <f t="shared" si="7"/>
        <v>70</v>
      </c>
      <c r="F138" s="23">
        <f t="shared" si="8"/>
        <v>35</v>
      </c>
      <c r="G138" s="23">
        <f t="shared" si="6"/>
        <v>105</v>
      </c>
    </row>
    <row r="139" spans="1:7" s="38" customFormat="1" ht="13" x14ac:dyDescent="0.3">
      <c r="A139" s="14">
        <v>135</v>
      </c>
      <c r="B139" s="23" t="s">
        <v>357</v>
      </c>
      <c r="C139" s="23" t="s">
        <v>13866</v>
      </c>
      <c r="D139" s="45">
        <v>1</v>
      </c>
      <c r="E139" s="23">
        <f t="shared" si="7"/>
        <v>20</v>
      </c>
      <c r="F139" s="23">
        <f t="shared" si="8"/>
        <v>10</v>
      </c>
      <c r="G139" s="23">
        <f t="shared" si="6"/>
        <v>30</v>
      </c>
    </row>
    <row r="140" spans="1:7" s="38" customFormat="1" ht="13" x14ac:dyDescent="0.3">
      <c r="A140" s="14">
        <v>136</v>
      </c>
      <c r="B140" s="23" t="s">
        <v>116</v>
      </c>
      <c r="C140" s="23" t="s">
        <v>13867</v>
      </c>
      <c r="D140" s="45">
        <v>1</v>
      </c>
      <c r="E140" s="23">
        <f t="shared" si="7"/>
        <v>20</v>
      </c>
      <c r="F140" s="23">
        <f t="shared" si="8"/>
        <v>10</v>
      </c>
      <c r="G140" s="23">
        <f t="shared" si="6"/>
        <v>30</v>
      </c>
    </row>
    <row r="141" spans="1:7" s="38" customFormat="1" ht="26" x14ac:dyDescent="0.3">
      <c r="A141" s="14">
        <v>137</v>
      </c>
      <c r="B141" s="23" t="s">
        <v>358</v>
      </c>
      <c r="C141" s="23" t="s">
        <v>366</v>
      </c>
      <c r="D141" s="45">
        <v>191.6</v>
      </c>
      <c r="E141" s="23">
        <f t="shared" si="7"/>
        <v>3832</v>
      </c>
      <c r="F141" s="23">
        <f t="shared" si="8"/>
        <v>1916</v>
      </c>
      <c r="G141" s="23">
        <f t="shared" si="6"/>
        <v>5748</v>
      </c>
    </row>
    <row r="142" spans="1:7" s="38" customFormat="1" ht="39" x14ac:dyDescent="0.3">
      <c r="A142" s="14">
        <v>138</v>
      </c>
      <c r="B142" s="87" t="s">
        <v>359</v>
      </c>
      <c r="C142" s="23" t="s">
        <v>13868</v>
      </c>
      <c r="D142" s="45">
        <v>340.9</v>
      </c>
      <c r="E142" s="23">
        <f t="shared" si="7"/>
        <v>6818</v>
      </c>
      <c r="F142" s="23">
        <f t="shared" si="8"/>
        <v>3409</v>
      </c>
      <c r="G142" s="23">
        <f t="shared" si="6"/>
        <v>10227</v>
      </c>
    </row>
    <row r="143" spans="1:7" s="38" customFormat="1" ht="39" x14ac:dyDescent="0.3">
      <c r="A143" s="14">
        <v>139</v>
      </c>
      <c r="B143" s="23" t="s">
        <v>109</v>
      </c>
      <c r="C143" s="23" t="s">
        <v>13869</v>
      </c>
      <c r="D143" s="45">
        <v>345</v>
      </c>
      <c r="E143" s="23">
        <f t="shared" si="7"/>
        <v>6900</v>
      </c>
      <c r="F143" s="23">
        <f t="shared" si="8"/>
        <v>3450</v>
      </c>
      <c r="G143" s="23">
        <f t="shared" si="6"/>
        <v>10350</v>
      </c>
    </row>
    <row r="144" spans="1:7" s="38" customFormat="1" ht="39" x14ac:dyDescent="0.3">
      <c r="A144" s="14">
        <v>140</v>
      </c>
      <c r="B144" s="23" t="s">
        <v>271</v>
      </c>
      <c r="C144" s="23" t="s">
        <v>365</v>
      </c>
      <c r="D144" s="45">
        <v>296</v>
      </c>
      <c r="E144" s="23">
        <f t="shared" si="7"/>
        <v>5920</v>
      </c>
      <c r="F144" s="23">
        <f t="shared" si="8"/>
        <v>2960</v>
      </c>
      <c r="G144" s="23">
        <f t="shared" si="6"/>
        <v>8880</v>
      </c>
    </row>
    <row r="145" spans="1:7" s="38" customFormat="1" ht="26" x14ac:dyDescent="0.3">
      <c r="A145" s="14">
        <v>141</v>
      </c>
      <c r="B145" s="23" t="s">
        <v>361</v>
      </c>
      <c r="C145" s="23" t="s">
        <v>13870</v>
      </c>
      <c r="D145" s="45">
        <v>21.6</v>
      </c>
      <c r="E145" s="23">
        <f t="shared" si="7"/>
        <v>432</v>
      </c>
      <c r="F145" s="23">
        <f t="shared" si="8"/>
        <v>216</v>
      </c>
      <c r="G145" s="23">
        <f t="shared" si="6"/>
        <v>648</v>
      </c>
    </row>
    <row r="146" spans="1:7" s="38" customFormat="1" ht="26" x14ac:dyDescent="0.3">
      <c r="A146" s="14">
        <v>142</v>
      </c>
      <c r="B146" s="23" t="s">
        <v>272</v>
      </c>
      <c r="C146" s="23" t="s">
        <v>13871</v>
      </c>
      <c r="D146" s="45">
        <v>201.7</v>
      </c>
      <c r="E146" s="23">
        <f t="shared" si="7"/>
        <v>4034</v>
      </c>
      <c r="F146" s="23">
        <f t="shared" si="8"/>
        <v>2017</v>
      </c>
      <c r="G146" s="23">
        <f t="shared" si="6"/>
        <v>6051</v>
      </c>
    </row>
    <row r="147" spans="1:7" s="38" customFormat="1" ht="13" x14ac:dyDescent="0.3">
      <c r="A147" s="14">
        <v>143</v>
      </c>
      <c r="B147" s="23" t="s">
        <v>362</v>
      </c>
      <c r="C147" s="23" t="s">
        <v>13872</v>
      </c>
      <c r="D147" s="45">
        <v>12</v>
      </c>
      <c r="E147" s="23">
        <f t="shared" si="7"/>
        <v>240</v>
      </c>
      <c r="F147" s="23">
        <f t="shared" si="8"/>
        <v>120</v>
      </c>
      <c r="G147" s="23">
        <f t="shared" si="6"/>
        <v>360</v>
      </c>
    </row>
    <row r="148" spans="1:7" s="38" customFormat="1" ht="13" x14ac:dyDescent="0.3">
      <c r="A148" s="14">
        <v>144</v>
      </c>
      <c r="B148" s="23" t="s">
        <v>363</v>
      </c>
      <c r="C148" s="23" t="s">
        <v>364</v>
      </c>
      <c r="D148" s="45">
        <v>16.899999999999999</v>
      </c>
      <c r="E148" s="23">
        <f t="shared" si="7"/>
        <v>338</v>
      </c>
      <c r="F148" s="23">
        <f t="shared" si="8"/>
        <v>169</v>
      </c>
      <c r="G148" s="23">
        <f t="shared" si="6"/>
        <v>506.99999999999994</v>
      </c>
    </row>
    <row r="149" spans="1:7" s="38" customFormat="1" ht="26" x14ac:dyDescent="0.3">
      <c r="A149" s="14">
        <v>145</v>
      </c>
      <c r="B149" s="86" t="s">
        <v>361</v>
      </c>
      <c r="C149" s="28" t="s">
        <v>13873</v>
      </c>
      <c r="D149" s="112">
        <v>113.7</v>
      </c>
      <c r="E149" s="42">
        <f t="shared" si="7"/>
        <v>2274</v>
      </c>
      <c r="F149" s="42">
        <f t="shared" si="8"/>
        <v>1137</v>
      </c>
      <c r="G149" s="42">
        <f t="shared" si="6"/>
        <v>3411</v>
      </c>
    </row>
    <row r="150" spans="1:7" s="38" customFormat="1" ht="13" x14ac:dyDescent="0.3">
      <c r="A150" s="14">
        <v>146</v>
      </c>
      <c r="B150" s="86" t="s">
        <v>369</v>
      </c>
      <c r="C150" s="28" t="s">
        <v>13874</v>
      </c>
      <c r="D150" s="112">
        <v>189.6</v>
      </c>
      <c r="E150" s="42">
        <f t="shared" si="7"/>
        <v>3792</v>
      </c>
      <c r="F150" s="42">
        <f t="shared" si="8"/>
        <v>1896</v>
      </c>
      <c r="G150" s="42">
        <f t="shared" si="6"/>
        <v>5688</v>
      </c>
    </row>
    <row r="151" spans="1:7" s="38" customFormat="1" ht="26" x14ac:dyDescent="0.3">
      <c r="A151" s="14">
        <v>147</v>
      </c>
      <c r="B151" s="89" t="s">
        <v>372</v>
      </c>
      <c r="C151" s="28" t="s">
        <v>13875</v>
      </c>
      <c r="D151" s="112">
        <v>713.5</v>
      </c>
      <c r="E151" s="42">
        <f t="shared" si="7"/>
        <v>14270</v>
      </c>
      <c r="F151" s="42">
        <f t="shared" si="8"/>
        <v>7135</v>
      </c>
      <c r="G151" s="42">
        <f t="shared" si="6"/>
        <v>21405</v>
      </c>
    </row>
    <row r="152" spans="1:7" s="38" customFormat="1" ht="13" x14ac:dyDescent="0.3">
      <c r="A152" s="14">
        <v>148</v>
      </c>
      <c r="B152" s="42" t="s">
        <v>408</v>
      </c>
      <c r="C152" s="42" t="s">
        <v>13876</v>
      </c>
      <c r="D152" s="112">
        <v>3</v>
      </c>
      <c r="E152" s="42">
        <f t="shared" si="7"/>
        <v>60</v>
      </c>
      <c r="F152" s="42">
        <f t="shared" si="8"/>
        <v>30</v>
      </c>
      <c r="G152" s="42">
        <f t="shared" si="6"/>
        <v>90</v>
      </c>
    </row>
    <row r="153" spans="1:7" s="38" customFormat="1" ht="13" x14ac:dyDescent="0.3">
      <c r="A153" s="14">
        <v>149</v>
      </c>
      <c r="B153" s="42" t="s">
        <v>411</v>
      </c>
      <c r="C153" s="42" t="s">
        <v>13876</v>
      </c>
      <c r="D153" s="112">
        <v>1.5</v>
      </c>
      <c r="E153" s="42">
        <f t="shared" si="7"/>
        <v>30</v>
      </c>
      <c r="F153" s="42">
        <f t="shared" si="8"/>
        <v>15</v>
      </c>
      <c r="G153" s="42">
        <f t="shared" si="6"/>
        <v>45</v>
      </c>
    </row>
    <row r="154" spans="1:7" s="38" customFormat="1" ht="13" x14ac:dyDescent="0.3">
      <c r="A154" s="14">
        <v>150</v>
      </c>
      <c r="B154" s="42" t="s">
        <v>409</v>
      </c>
      <c r="C154" s="42" t="s">
        <v>13876</v>
      </c>
      <c r="D154" s="112">
        <v>2</v>
      </c>
      <c r="E154" s="42">
        <f t="shared" si="7"/>
        <v>40</v>
      </c>
      <c r="F154" s="42">
        <f t="shared" si="8"/>
        <v>20</v>
      </c>
      <c r="G154" s="42">
        <f t="shared" si="6"/>
        <v>60</v>
      </c>
    </row>
    <row r="155" spans="1:7" s="38" customFormat="1" ht="13" x14ac:dyDescent="0.3">
      <c r="A155" s="14">
        <v>151</v>
      </c>
      <c r="B155" s="42" t="s">
        <v>410</v>
      </c>
      <c r="C155" s="42" t="s">
        <v>407</v>
      </c>
      <c r="D155" s="112">
        <v>2</v>
      </c>
      <c r="E155" s="42">
        <f t="shared" si="7"/>
        <v>40</v>
      </c>
      <c r="F155" s="42">
        <f t="shared" si="8"/>
        <v>20</v>
      </c>
      <c r="G155" s="42">
        <f t="shared" si="6"/>
        <v>60</v>
      </c>
    </row>
    <row r="156" spans="1:7" s="38" customFormat="1" ht="13" x14ac:dyDescent="0.3">
      <c r="A156" s="14">
        <v>152</v>
      </c>
      <c r="B156" s="42" t="s">
        <v>406</v>
      </c>
      <c r="C156" s="42" t="s">
        <v>407</v>
      </c>
      <c r="D156" s="112">
        <v>1</v>
      </c>
      <c r="E156" s="42">
        <f t="shared" si="7"/>
        <v>20</v>
      </c>
      <c r="F156" s="42">
        <f t="shared" si="8"/>
        <v>10</v>
      </c>
      <c r="G156" s="42">
        <f t="shared" si="6"/>
        <v>30</v>
      </c>
    </row>
    <row r="157" spans="1:7" s="38" customFormat="1" ht="13" x14ac:dyDescent="0.3">
      <c r="A157" s="14">
        <v>153</v>
      </c>
      <c r="B157" s="42" t="s">
        <v>8289</v>
      </c>
      <c r="C157" s="42" t="s">
        <v>407</v>
      </c>
      <c r="D157" s="112">
        <v>1.5</v>
      </c>
      <c r="E157" s="42">
        <f t="shared" si="7"/>
        <v>30</v>
      </c>
      <c r="F157" s="42">
        <f t="shared" si="8"/>
        <v>15</v>
      </c>
      <c r="G157" s="42">
        <f t="shared" si="6"/>
        <v>45</v>
      </c>
    </row>
    <row r="158" spans="1:7" s="38" customFormat="1" ht="13" x14ac:dyDescent="0.3">
      <c r="A158" s="14">
        <v>154</v>
      </c>
      <c r="B158" s="42" t="s">
        <v>376</v>
      </c>
      <c r="C158" s="42" t="s">
        <v>13877</v>
      </c>
      <c r="D158" s="112">
        <v>1.1000000000000001</v>
      </c>
      <c r="E158" s="42">
        <f t="shared" si="7"/>
        <v>22</v>
      </c>
      <c r="F158" s="42">
        <f t="shared" si="8"/>
        <v>11</v>
      </c>
      <c r="G158" s="42">
        <f t="shared" ref="G158:G221" si="9">D158*30</f>
        <v>33</v>
      </c>
    </row>
    <row r="159" spans="1:7" s="38" customFormat="1" ht="13" x14ac:dyDescent="0.3">
      <c r="A159" s="14">
        <v>155</v>
      </c>
      <c r="B159" s="42" t="s">
        <v>130</v>
      </c>
      <c r="C159" s="42" t="s">
        <v>13877</v>
      </c>
      <c r="D159" s="112">
        <v>1</v>
      </c>
      <c r="E159" s="42">
        <f t="shared" si="7"/>
        <v>20</v>
      </c>
      <c r="F159" s="42">
        <f t="shared" si="8"/>
        <v>10</v>
      </c>
      <c r="G159" s="42">
        <f t="shared" si="9"/>
        <v>30</v>
      </c>
    </row>
    <row r="160" spans="1:7" s="38" customFormat="1" ht="13" x14ac:dyDescent="0.3">
      <c r="A160" s="14">
        <v>156</v>
      </c>
      <c r="B160" s="42" t="s">
        <v>13677</v>
      </c>
      <c r="C160" s="42" t="s">
        <v>13877</v>
      </c>
      <c r="D160" s="112">
        <v>1.5</v>
      </c>
      <c r="E160" s="42">
        <f t="shared" si="7"/>
        <v>30</v>
      </c>
      <c r="F160" s="42">
        <f t="shared" si="8"/>
        <v>15</v>
      </c>
      <c r="G160" s="42">
        <f t="shared" si="9"/>
        <v>45</v>
      </c>
    </row>
    <row r="161" spans="1:7" s="38" customFormat="1" ht="13" x14ac:dyDescent="0.3">
      <c r="A161" s="14">
        <v>157</v>
      </c>
      <c r="B161" s="42" t="s">
        <v>4279</v>
      </c>
      <c r="C161" s="42" t="s">
        <v>13878</v>
      </c>
      <c r="D161" s="112">
        <v>1</v>
      </c>
      <c r="E161" s="42">
        <f t="shared" si="7"/>
        <v>20</v>
      </c>
      <c r="F161" s="42">
        <f t="shared" si="8"/>
        <v>10</v>
      </c>
      <c r="G161" s="42">
        <f t="shared" si="9"/>
        <v>30</v>
      </c>
    </row>
    <row r="162" spans="1:7" s="38" customFormat="1" ht="13" x14ac:dyDescent="0.3">
      <c r="A162" s="14">
        <v>158</v>
      </c>
      <c r="B162" s="42" t="s">
        <v>13879</v>
      </c>
      <c r="C162" s="42" t="s">
        <v>13878</v>
      </c>
      <c r="D162" s="112">
        <v>1.3</v>
      </c>
      <c r="E162" s="42">
        <f t="shared" si="7"/>
        <v>26</v>
      </c>
      <c r="F162" s="42">
        <f t="shared" si="8"/>
        <v>13</v>
      </c>
      <c r="G162" s="42">
        <f t="shared" si="9"/>
        <v>39</v>
      </c>
    </row>
    <row r="163" spans="1:7" s="38" customFormat="1" ht="13" x14ac:dyDescent="0.3">
      <c r="A163" s="14">
        <v>159</v>
      </c>
      <c r="B163" s="89" t="s">
        <v>389</v>
      </c>
      <c r="C163" s="89" t="s">
        <v>13878</v>
      </c>
      <c r="D163" s="113">
        <v>0.5</v>
      </c>
      <c r="E163" s="42">
        <f t="shared" si="7"/>
        <v>10</v>
      </c>
      <c r="F163" s="42">
        <f t="shared" si="8"/>
        <v>5</v>
      </c>
      <c r="G163" s="89">
        <f t="shared" si="9"/>
        <v>15</v>
      </c>
    </row>
    <row r="164" spans="1:7" s="38" customFormat="1" ht="13" x14ac:dyDescent="0.3">
      <c r="A164" s="14">
        <v>160</v>
      </c>
      <c r="B164" s="42" t="s">
        <v>13880</v>
      </c>
      <c r="C164" s="42" t="s">
        <v>13881</v>
      </c>
      <c r="D164" s="112">
        <v>2</v>
      </c>
      <c r="E164" s="42">
        <f t="shared" si="7"/>
        <v>40</v>
      </c>
      <c r="F164" s="42">
        <f t="shared" si="8"/>
        <v>20</v>
      </c>
      <c r="G164" s="42">
        <f t="shared" si="9"/>
        <v>60</v>
      </c>
    </row>
    <row r="165" spans="1:7" s="38" customFormat="1" ht="13" x14ac:dyDescent="0.3">
      <c r="A165" s="14">
        <v>161</v>
      </c>
      <c r="B165" s="42" t="s">
        <v>413</v>
      </c>
      <c r="C165" s="42" t="s">
        <v>13881</v>
      </c>
      <c r="D165" s="112">
        <v>2</v>
      </c>
      <c r="E165" s="42">
        <f t="shared" si="7"/>
        <v>40</v>
      </c>
      <c r="F165" s="42">
        <f t="shared" si="8"/>
        <v>20</v>
      </c>
      <c r="G165" s="42">
        <f t="shared" si="9"/>
        <v>60</v>
      </c>
    </row>
    <row r="166" spans="1:7" s="38" customFormat="1" ht="13" x14ac:dyDescent="0.3">
      <c r="A166" s="14">
        <v>162</v>
      </c>
      <c r="B166" s="42" t="s">
        <v>415</v>
      </c>
      <c r="C166" s="42" t="s">
        <v>13881</v>
      </c>
      <c r="D166" s="112">
        <v>2</v>
      </c>
      <c r="E166" s="42">
        <f t="shared" si="7"/>
        <v>40</v>
      </c>
      <c r="F166" s="42">
        <f t="shared" si="8"/>
        <v>20</v>
      </c>
      <c r="G166" s="42">
        <f t="shared" si="9"/>
        <v>60</v>
      </c>
    </row>
    <row r="167" spans="1:7" s="38" customFormat="1" ht="13" x14ac:dyDescent="0.3">
      <c r="A167" s="14">
        <v>163</v>
      </c>
      <c r="B167" s="42" t="s">
        <v>416</v>
      </c>
      <c r="C167" s="42" t="s">
        <v>13881</v>
      </c>
      <c r="D167" s="112">
        <v>1</v>
      </c>
      <c r="E167" s="42">
        <f t="shared" si="7"/>
        <v>20</v>
      </c>
      <c r="F167" s="42">
        <f t="shared" si="8"/>
        <v>10</v>
      </c>
      <c r="G167" s="42">
        <f t="shared" si="9"/>
        <v>30</v>
      </c>
    </row>
    <row r="168" spans="1:7" s="38" customFormat="1" ht="13" x14ac:dyDescent="0.3">
      <c r="A168" s="14">
        <v>164</v>
      </c>
      <c r="B168" s="42" t="s">
        <v>414</v>
      </c>
      <c r="C168" s="42" t="s">
        <v>13881</v>
      </c>
      <c r="D168" s="112">
        <v>2.5</v>
      </c>
      <c r="E168" s="42">
        <f t="shared" si="7"/>
        <v>50</v>
      </c>
      <c r="F168" s="42">
        <f t="shared" si="8"/>
        <v>25</v>
      </c>
      <c r="G168" s="42">
        <f t="shared" si="9"/>
        <v>75</v>
      </c>
    </row>
    <row r="169" spans="1:7" s="38" customFormat="1" ht="13" x14ac:dyDescent="0.3">
      <c r="A169" s="14">
        <v>165</v>
      </c>
      <c r="B169" s="42" t="s">
        <v>418</v>
      </c>
      <c r="C169" s="42" t="s">
        <v>417</v>
      </c>
      <c r="D169" s="112">
        <v>1.4</v>
      </c>
      <c r="E169" s="42">
        <f t="shared" si="7"/>
        <v>28</v>
      </c>
      <c r="F169" s="42">
        <f t="shared" si="8"/>
        <v>14</v>
      </c>
      <c r="G169" s="42">
        <f t="shared" si="9"/>
        <v>42</v>
      </c>
    </row>
    <row r="170" spans="1:7" s="38" customFormat="1" ht="13" x14ac:dyDescent="0.3">
      <c r="A170" s="14">
        <v>166</v>
      </c>
      <c r="B170" s="42" t="s">
        <v>421</v>
      </c>
      <c r="C170" s="42" t="s">
        <v>420</v>
      </c>
      <c r="D170" s="112">
        <v>3</v>
      </c>
      <c r="E170" s="42">
        <f t="shared" si="7"/>
        <v>60</v>
      </c>
      <c r="F170" s="42">
        <f t="shared" si="8"/>
        <v>30</v>
      </c>
      <c r="G170" s="42">
        <f t="shared" si="9"/>
        <v>90</v>
      </c>
    </row>
    <row r="171" spans="1:7" s="38" customFormat="1" ht="13" x14ac:dyDescent="0.3">
      <c r="A171" s="14">
        <v>167</v>
      </c>
      <c r="B171" s="42" t="s">
        <v>13882</v>
      </c>
      <c r="C171" s="42" t="s">
        <v>420</v>
      </c>
      <c r="D171" s="112">
        <v>0.6</v>
      </c>
      <c r="E171" s="42">
        <f t="shared" si="7"/>
        <v>12</v>
      </c>
      <c r="F171" s="42">
        <f t="shared" si="8"/>
        <v>6</v>
      </c>
      <c r="G171" s="42">
        <f t="shared" si="9"/>
        <v>18</v>
      </c>
    </row>
    <row r="172" spans="1:7" s="38" customFormat="1" ht="13" x14ac:dyDescent="0.3">
      <c r="A172" s="14">
        <v>168</v>
      </c>
      <c r="B172" s="42" t="s">
        <v>424</v>
      </c>
      <c r="C172" s="42" t="s">
        <v>420</v>
      </c>
      <c r="D172" s="112">
        <v>1.8</v>
      </c>
      <c r="E172" s="42">
        <f t="shared" si="7"/>
        <v>36</v>
      </c>
      <c r="F172" s="42">
        <f t="shared" si="8"/>
        <v>18</v>
      </c>
      <c r="G172" s="42">
        <f t="shared" si="9"/>
        <v>54</v>
      </c>
    </row>
    <row r="173" spans="1:7" s="38" customFormat="1" ht="13" x14ac:dyDescent="0.3">
      <c r="A173" s="14">
        <v>169</v>
      </c>
      <c r="B173" s="41" t="s">
        <v>422</v>
      </c>
      <c r="C173" s="42" t="s">
        <v>420</v>
      </c>
      <c r="D173" s="112">
        <v>2.1</v>
      </c>
      <c r="E173" s="42">
        <f t="shared" si="7"/>
        <v>42</v>
      </c>
      <c r="F173" s="42">
        <f t="shared" si="8"/>
        <v>21</v>
      </c>
      <c r="G173" s="42">
        <f t="shared" si="9"/>
        <v>63</v>
      </c>
    </row>
    <row r="174" spans="1:7" s="38" customFormat="1" ht="13" x14ac:dyDescent="0.3">
      <c r="A174" s="14">
        <v>170</v>
      </c>
      <c r="B174" s="42" t="s">
        <v>423</v>
      </c>
      <c r="C174" s="42" t="s">
        <v>420</v>
      </c>
      <c r="D174" s="112">
        <v>1.8</v>
      </c>
      <c r="E174" s="42">
        <f t="shared" si="7"/>
        <v>36</v>
      </c>
      <c r="F174" s="42">
        <f t="shared" si="8"/>
        <v>18</v>
      </c>
      <c r="G174" s="42">
        <f t="shared" si="9"/>
        <v>54</v>
      </c>
    </row>
    <row r="175" spans="1:7" s="38" customFormat="1" ht="13" x14ac:dyDescent="0.3">
      <c r="A175" s="14">
        <v>171</v>
      </c>
      <c r="B175" s="42" t="s">
        <v>8013</v>
      </c>
      <c r="C175" s="42" t="s">
        <v>420</v>
      </c>
      <c r="D175" s="112">
        <v>1.5</v>
      </c>
      <c r="E175" s="42">
        <f t="shared" si="7"/>
        <v>30</v>
      </c>
      <c r="F175" s="42">
        <f t="shared" si="8"/>
        <v>15</v>
      </c>
      <c r="G175" s="42">
        <f t="shared" si="9"/>
        <v>45</v>
      </c>
    </row>
    <row r="176" spans="1:7" s="38" customFormat="1" ht="13" x14ac:dyDescent="0.3">
      <c r="A176" s="14">
        <v>172</v>
      </c>
      <c r="B176" s="42" t="s">
        <v>3343</v>
      </c>
      <c r="C176" s="42" t="s">
        <v>420</v>
      </c>
      <c r="D176" s="112">
        <v>1.5</v>
      </c>
      <c r="E176" s="42">
        <f t="shared" si="7"/>
        <v>30</v>
      </c>
      <c r="F176" s="42">
        <f t="shared" si="8"/>
        <v>15</v>
      </c>
      <c r="G176" s="42">
        <f t="shared" si="9"/>
        <v>45</v>
      </c>
    </row>
    <row r="177" spans="1:7" s="38" customFormat="1" ht="13" x14ac:dyDescent="0.3">
      <c r="A177" s="14">
        <v>173</v>
      </c>
      <c r="B177" s="42" t="s">
        <v>13883</v>
      </c>
      <c r="C177" s="42" t="s">
        <v>420</v>
      </c>
      <c r="D177" s="112">
        <v>0.8</v>
      </c>
      <c r="E177" s="42">
        <f t="shared" si="7"/>
        <v>16</v>
      </c>
      <c r="F177" s="42">
        <f t="shared" si="8"/>
        <v>8</v>
      </c>
      <c r="G177" s="42">
        <f t="shared" si="9"/>
        <v>24</v>
      </c>
    </row>
    <row r="178" spans="1:7" s="38" customFormat="1" ht="13" x14ac:dyDescent="0.3">
      <c r="A178" s="14">
        <v>174</v>
      </c>
      <c r="B178" s="42" t="s">
        <v>419</v>
      </c>
      <c r="C178" s="42" t="s">
        <v>420</v>
      </c>
      <c r="D178" s="112">
        <v>0.6</v>
      </c>
      <c r="E178" s="42">
        <f t="shared" si="7"/>
        <v>12</v>
      </c>
      <c r="F178" s="42">
        <f t="shared" si="8"/>
        <v>6</v>
      </c>
      <c r="G178" s="42">
        <f t="shared" si="9"/>
        <v>18</v>
      </c>
    </row>
    <row r="179" spans="1:7" s="38" customFormat="1" ht="13" x14ac:dyDescent="0.3">
      <c r="A179" s="14">
        <v>175</v>
      </c>
      <c r="B179" s="42" t="s">
        <v>13884</v>
      </c>
      <c r="C179" s="42" t="s">
        <v>420</v>
      </c>
      <c r="D179" s="112">
        <v>1.5</v>
      </c>
      <c r="E179" s="42">
        <f t="shared" si="7"/>
        <v>30</v>
      </c>
      <c r="F179" s="42">
        <f t="shared" si="8"/>
        <v>15</v>
      </c>
      <c r="G179" s="42">
        <f t="shared" si="9"/>
        <v>45</v>
      </c>
    </row>
    <row r="180" spans="1:7" s="38" customFormat="1" ht="13" x14ac:dyDescent="0.3">
      <c r="A180" s="14">
        <v>176</v>
      </c>
      <c r="B180" s="42" t="s">
        <v>429</v>
      </c>
      <c r="C180" s="42" t="s">
        <v>13885</v>
      </c>
      <c r="D180" s="112">
        <v>1.1000000000000001</v>
      </c>
      <c r="E180" s="42">
        <f t="shared" si="7"/>
        <v>22</v>
      </c>
      <c r="F180" s="42">
        <f t="shared" si="8"/>
        <v>11</v>
      </c>
      <c r="G180" s="42">
        <f t="shared" si="9"/>
        <v>33</v>
      </c>
    </row>
    <row r="181" spans="1:7" s="38" customFormat="1" ht="13" x14ac:dyDescent="0.3">
      <c r="A181" s="14">
        <v>177</v>
      </c>
      <c r="B181" s="42" t="s">
        <v>428</v>
      </c>
      <c r="C181" s="42" t="s">
        <v>13885</v>
      </c>
      <c r="D181" s="112">
        <v>1.2</v>
      </c>
      <c r="E181" s="42">
        <f t="shared" si="7"/>
        <v>24</v>
      </c>
      <c r="F181" s="42">
        <f t="shared" si="8"/>
        <v>12</v>
      </c>
      <c r="G181" s="42">
        <f t="shared" si="9"/>
        <v>36</v>
      </c>
    </row>
    <row r="182" spans="1:7" s="38" customFormat="1" ht="13" x14ac:dyDescent="0.3">
      <c r="A182" s="14">
        <v>178</v>
      </c>
      <c r="B182" s="42" t="s">
        <v>427</v>
      </c>
      <c r="C182" s="42" t="s">
        <v>13885</v>
      </c>
      <c r="D182" s="112">
        <v>0.7</v>
      </c>
      <c r="E182" s="42">
        <f t="shared" si="7"/>
        <v>14</v>
      </c>
      <c r="F182" s="42">
        <f t="shared" si="8"/>
        <v>7</v>
      </c>
      <c r="G182" s="42">
        <f t="shared" si="9"/>
        <v>21</v>
      </c>
    </row>
    <row r="183" spans="1:7" s="38" customFormat="1" ht="13" x14ac:dyDescent="0.3">
      <c r="A183" s="14">
        <v>179</v>
      </c>
      <c r="B183" s="42" t="s">
        <v>430</v>
      </c>
      <c r="C183" s="42" t="s">
        <v>13885</v>
      </c>
      <c r="D183" s="112">
        <v>1.5</v>
      </c>
      <c r="E183" s="42">
        <f t="shared" si="7"/>
        <v>30</v>
      </c>
      <c r="F183" s="42">
        <f t="shared" si="8"/>
        <v>15</v>
      </c>
      <c r="G183" s="42">
        <f t="shared" si="9"/>
        <v>45</v>
      </c>
    </row>
    <row r="184" spans="1:7" s="38" customFormat="1" ht="13" x14ac:dyDescent="0.3">
      <c r="A184" s="14">
        <v>180</v>
      </c>
      <c r="B184" s="42" t="s">
        <v>425</v>
      </c>
      <c r="C184" s="42" t="s">
        <v>13885</v>
      </c>
      <c r="D184" s="112">
        <v>1.1000000000000001</v>
      </c>
      <c r="E184" s="42">
        <f t="shared" si="7"/>
        <v>22</v>
      </c>
      <c r="F184" s="42">
        <f t="shared" si="8"/>
        <v>11</v>
      </c>
      <c r="G184" s="42">
        <f t="shared" si="9"/>
        <v>33</v>
      </c>
    </row>
    <row r="185" spans="1:7" s="38" customFormat="1" ht="13" x14ac:dyDescent="0.3">
      <c r="A185" s="14">
        <v>181</v>
      </c>
      <c r="B185" s="42" t="s">
        <v>426</v>
      </c>
      <c r="C185" s="42" t="s">
        <v>13885</v>
      </c>
      <c r="D185" s="112">
        <v>1</v>
      </c>
      <c r="E185" s="42">
        <f t="shared" si="7"/>
        <v>20</v>
      </c>
      <c r="F185" s="42">
        <f t="shared" si="8"/>
        <v>10</v>
      </c>
      <c r="G185" s="42">
        <f t="shared" si="9"/>
        <v>30</v>
      </c>
    </row>
    <row r="186" spans="1:7" s="38" customFormat="1" ht="13" x14ac:dyDescent="0.3">
      <c r="A186" s="14">
        <v>182</v>
      </c>
      <c r="B186" s="42" t="s">
        <v>431</v>
      </c>
      <c r="C186" s="42" t="s">
        <v>432</v>
      </c>
      <c r="D186" s="112">
        <v>4.7</v>
      </c>
      <c r="E186" s="42">
        <f t="shared" si="7"/>
        <v>94</v>
      </c>
      <c r="F186" s="42">
        <f t="shared" si="8"/>
        <v>47</v>
      </c>
      <c r="G186" s="42">
        <f t="shared" si="9"/>
        <v>141</v>
      </c>
    </row>
    <row r="187" spans="1:7" s="38" customFormat="1" ht="13" x14ac:dyDescent="0.3">
      <c r="A187" s="14">
        <v>183</v>
      </c>
      <c r="B187" s="42" t="s">
        <v>436</v>
      </c>
      <c r="C187" s="42" t="s">
        <v>432</v>
      </c>
      <c r="D187" s="112">
        <v>2.5</v>
      </c>
      <c r="E187" s="42">
        <f t="shared" si="7"/>
        <v>50</v>
      </c>
      <c r="F187" s="42">
        <f t="shared" si="8"/>
        <v>25</v>
      </c>
      <c r="G187" s="42">
        <f t="shared" si="9"/>
        <v>75</v>
      </c>
    </row>
    <row r="188" spans="1:7" s="38" customFormat="1" ht="13" x14ac:dyDescent="0.3">
      <c r="A188" s="14">
        <v>184</v>
      </c>
      <c r="B188" s="42" t="s">
        <v>438</v>
      </c>
      <c r="C188" s="42" t="s">
        <v>432</v>
      </c>
      <c r="D188" s="112">
        <v>1</v>
      </c>
      <c r="E188" s="42">
        <f t="shared" si="7"/>
        <v>20</v>
      </c>
      <c r="F188" s="42">
        <f t="shared" si="8"/>
        <v>10</v>
      </c>
      <c r="G188" s="42">
        <f t="shared" si="9"/>
        <v>30</v>
      </c>
    </row>
    <row r="189" spans="1:7" s="38" customFormat="1" ht="13" x14ac:dyDescent="0.3">
      <c r="A189" s="14">
        <v>185</v>
      </c>
      <c r="B189" s="42" t="s">
        <v>433</v>
      </c>
      <c r="C189" s="42" t="s">
        <v>432</v>
      </c>
      <c r="D189" s="112">
        <v>2.5</v>
      </c>
      <c r="E189" s="42">
        <f t="shared" si="7"/>
        <v>50</v>
      </c>
      <c r="F189" s="42">
        <f t="shared" si="8"/>
        <v>25</v>
      </c>
      <c r="G189" s="42">
        <f t="shared" si="9"/>
        <v>75</v>
      </c>
    </row>
    <row r="190" spans="1:7" s="38" customFormat="1" ht="13" x14ac:dyDescent="0.3">
      <c r="A190" s="14">
        <v>186</v>
      </c>
      <c r="B190" s="42" t="s">
        <v>437</v>
      </c>
      <c r="C190" s="42" t="s">
        <v>432</v>
      </c>
      <c r="D190" s="112">
        <v>3</v>
      </c>
      <c r="E190" s="42">
        <f t="shared" si="7"/>
        <v>60</v>
      </c>
      <c r="F190" s="42">
        <f t="shared" si="8"/>
        <v>30</v>
      </c>
      <c r="G190" s="42">
        <f t="shared" si="9"/>
        <v>90</v>
      </c>
    </row>
    <row r="191" spans="1:7" s="38" customFormat="1" ht="13" x14ac:dyDescent="0.3">
      <c r="A191" s="14">
        <v>187</v>
      </c>
      <c r="B191" s="42" t="s">
        <v>435</v>
      </c>
      <c r="C191" s="42" t="s">
        <v>432</v>
      </c>
      <c r="D191" s="112">
        <v>1.5</v>
      </c>
      <c r="E191" s="42">
        <f t="shared" si="7"/>
        <v>30</v>
      </c>
      <c r="F191" s="42">
        <f t="shared" si="8"/>
        <v>15</v>
      </c>
      <c r="G191" s="42">
        <f t="shared" si="9"/>
        <v>45</v>
      </c>
    </row>
    <row r="192" spans="1:7" s="38" customFormat="1" ht="13" x14ac:dyDescent="0.3">
      <c r="A192" s="14">
        <v>188</v>
      </c>
      <c r="B192" s="42" t="s">
        <v>434</v>
      </c>
      <c r="C192" s="42" t="s">
        <v>432</v>
      </c>
      <c r="D192" s="112">
        <v>2</v>
      </c>
      <c r="E192" s="42">
        <f t="shared" si="7"/>
        <v>40</v>
      </c>
      <c r="F192" s="42">
        <f t="shared" si="8"/>
        <v>20</v>
      </c>
      <c r="G192" s="42">
        <f t="shared" si="9"/>
        <v>60</v>
      </c>
    </row>
    <row r="193" spans="1:7" s="38" customFormat="1" ht="13" x14ac:dyDescent="0.3">
      <c r="A193" s="14">
        <v>189</v>
      </c>
      <c r="B193" s="42" t="s">
        <v>439</v>
      </c>
      <c r="C193" s="42" t="s">
        <v>440</v>
      </c>
      <c r="D193" s="112">
        <v>2.5</v>
      </c>
      <c r="E193" s="42">
        <f t="shared" si="7"/>
        <v>50</v>
      </c>
      <c r="F193" s="42">
        <f t="shared" si="8"/>
        <v>25</v>
      </c>
      <c r="G193" s="42">
        <f t="shared" si="9"/>
        <v>75</v>
      </c>
    </row>
    <row r="194" spans="1:7" s="38" customFormat="1" ht="13" x14ac:dyDescent="0.3">
      <c r="A194" s="14">
        <v>190</v>
      </c>
      <c r="B194" s="42" t="s">
        <v>441</v>
      </c>
      <c r="C194" s="42" t="s">
        <v>440</v>
      </c>
      <c r="D194" s="112">
        <v>3.5</v>
      </c>
      <c r="E194" s="42">
        <f t="shared" si="7"/>
        <v>70</v>
      </c>
      <c r="F194" s="42">
        <f t="shared" si="8"/>
        <v>35</v>
      </c>
      <c r="G194" s="42">
        <f t="shared" si="9"/>
        <v>105</v>
      </c>
    </row>
    <row r="195" spans="1:7" s="38" customFormat="1" ht="13" x14ac:dyDescent="0.3">
      <c r="A195" s="14">
        <v>191</v>
      </c>
      <c r="B195" s="42" t="s">
        <v>442</v>
      </c>
      <c r="C195" s="42" t="s">
        <v>440</v>
      </c>
      <c r="D195" s="112">
        <v>0.6</v>
      </c>
      <c r="E195" s="42">
        <f t="shared" si="7"/>
        <v>12</v>
      </c>
      <c r="F195" s="42">
        <f t="shared" si="8"/>
        <v>6</v>
      </c>
      <c r="G195" s="42">
        <f t="shared" si="9"/>
        <v>18</v>
      </c>
    </row>
    <row r="196" spans="1:7" s="38" customFormat="1" ht="13" x14ac:dyDescent="0.3">
      <c r="A196" s="14">
        <v>192</v>
      </c>
      <c r="B196" s="42" t="s">
        <v>443</v>
      </c>
      <c r="C196" s="42" t="s">
        <v>440</v>
      </c>
      <c r="D196" s="112">
        <v>2.5</v>
      </c>
      <c r="E196" s="42">
        <f t="shared" si="7"/>
        <v>50</v>
      </c>
      <c r="F196" s="42">
        <f t="shared" si="8"/>
        <v>25</v>
      </c>
      <c r="G196" s="42">
        <f t="shared" si="9"/>
        <v>75</v>
      </c>
    </row>
    <row r="197" spans="1:7" s="38" customFormat="1" ht="13" x14ac:dyDescent="0.3">
      <c r="A197" s="14">
        <v>193</v>
      </c>
      <c r="B197" s="42" t="s">
        <v>446</v>
      </c>
      <c r="C197" s="42" t="s">
        <v>440</v>
      </c>
      <c r="D197" s="112">
        <v>2</v>
      </c>
      <c r="E197" s="42">
        <f t="shared" ref="E197:E260" si="10">D197*20</f>
        <v>40</v>
      </c>
      <c r="F197" s="42">
        <f t="shared" ref="F197:F260" si="11">D197*10</f>
        <v>20</v>
      </c>
      <c r="G197" s="42">
        <f t="shared" si="9"/>
        <v>60</v>
      </c>
    </row>
    <row r="198" spans="1:7" s="38" customFormat="1" ht="13" x14ac:dyDescent="0.3">
      <c r="A198" s="14">
        <v>194</v>
      </c>
      <c r="B198" s="42" t="s">
        <v>444</v>
      </c>
      <c r="C198" s="42" t="s">
        <v>440</v>
      </c>
      <c r="D198" s="112">
        <v>1</v>
      </c>
      <c r="E198" s="42">
        <f t="shared" si="10"/>
        <v>20</v>
      </c>
      <c r="F198" s="42">
        <f t="shared" si="11"/>
        <v>10</v>
      </c>
      <c r="G198" s="42">
        <f t="shared" si="9"/>
        <v>30</v>
      </c>
    </row>
    <row r="199" spans="1:7" s="38" customFormat="1" ht="13" x14ac:dyDescent="0.3">
      <c r="A199" s="14">
        <v>195</v>
      </c>
      <c r="B199" s="42" t="s">
        <v>445</v>
      </c>
      <c r="C199" s="42" t="s">
        <v>440</v>
      </c>
      <c r="D199" s="112">
        <v>0.5</v>
      </c>
      <c r="E199" s="42">
        <f t="shared" si="10"/>
        <v>10</v>
      </c>
      <c r="F199" s="42">
        <f t="shared" si="11"/>
        <v>5</v>
      </c>
      <c r="G199" s="42">
        <f t="shared" si="9"/>
        <v>15</v>
      </c>
    </row>
    <row r="200" spans="1:7" s="38" customFormat="1" ht="13" x14ac:dyDescent="0.3">
      <c r="A200" s="14">
        <v>196</v>
      </c>
      <c r="B200" s="42" t="s">
        <v>447</v>
      </c>
      <c r="C200" s="42" t="s">
        <v>440</v>
      </c>
      <c r="D200" s="112">
        <v>1</v>
      </c>
      <c r="E200" s="42">
        <f t="shared" si="10"/>
        <v>20</v>
      </c>
      <c r="F200" s="42">
        <f t="shared" si="11"/>
        <v>10</v>
      </c>
      <c r="G200" s="42">
        <f t="shared" si="9"/>
        <v>30</v>
      </c>
    </row>
    <row r="201" spans="1:7" s="38" customFormat="1" ht="13" x14ac:dyDescent="0.3">
      <c r="A201" s="14">
        <v>197</v>
      </c>
      <c r="B201" s="42" t="s">
        <v>448</v>
      </c>
      <c r="C201" s="42" t="s">
        <v>440</v>
      </c>
      <c r="D201" s="112">
        <v>3</v>
      </c>
      <c r="E201" s="42">
        <f t="shared" si="10"/>
        <v>60</v>
      </c>
      <c r="F201" s="42">
        <f t="shared" si="11"/>
        <v>30</v>
      </c>
      <c r="G201" s="42">
        <f t="shared" si="9"/>
        <v>90</v>
      </c>
    </row>
    <row r="202" spans="1:7" s="38" customFormat="1" ht="13" x14ac:dyDescent="0.3">
      <c r="A202" s="14">
        <v>198</v>
      </c>
      <c r="B202" s="42" t="s">
        <v>449</v>
      </c>
      <c r="C202" s="42" t="s">
        <v>440</v>
      </c>
      <c r="D202" s="112">
        <v>1</v>
      </c>
      <c r="E202" s="42">
        <f t="shared" si="10"/>
        <v>20</v>
      </c>
      <c r="F202" s="42">
        <f t="shared" si="11"/>
        <v>10</v>
      </c>
      <c r="G202" s="42">
        <f t="shared" si="9"/>
        <v>30</v>
      </c>
    </row>
    <row r="203" spans="1:7" s="38" customFormat="1" ht="13" x14ac:dyDescent="0.3">
      <c r="A203" s="14">
        <v>199</v>
      </c>
      <c r="B203" s="42" t="s">
        <v>451</v>
      </c>
      <c r="C203" s="42" t="s">
        <v>440</v>
      </c>
      <c r="D203" s="112">
        <v>1</v>
      </c>
      <c r="E203" s="42">
        <f t="shared" si="10"/>
        <v>20</v>
      </c>
      <c r="F203" s="42">
        <f t="shared" si="11"/>
        <v>10</v>
      </c>
      <c r="G203" s="42">
        <f t="shared" si="9"/>
        <v>30</v>
      </c>
    </row>
    <row r="204" spans="1:7" s="38" customFormat="1" ht="13" x14ac:dyDescent="0.3">
      <c r="A204" s="14">
        <v>200</v>
      </c>
      <c r="B204" s="42" t="s">
        <v>450</v>
      </c>
      <c r="C204" s="42" t="s">
        <v>440</v>
      </c>
      <c r="D204" s="112">
        <v>1</v>
      </c>
      <c r="E204" s="42">
        <f t="shared" si="10"/>
        <v>20</v>
      </c>
      <c r="F204" s="42">
        <f t="shared" si="11"/>
        <v>10</v>
      </c>
      <c r="G204" s="42">
        <f t="shared" si="9"/>
        <v>30</v>
      </c>
    </row>
    <row r="205" spans="1:7" s="38" customFormat="1" ht="13" x14ac:dyDescent="0.3">
      <c r="A205" s="14">
        <v>201</v>
      </c>
      <c r="B205" s="89" t="s">
        <v>325</v>
      </c>
      <c r="C205" s="42" t="s">
        <v>440</v>
      </c>
      <c r="D205" s="112">
        <v>2</v>
      </c>
      <c r="E205" s="42">
        <f t="shared" si="10"/>
        <v>40</v>
      </c>
      <c r="F205" s="42">
        <f t="shared" si="11"/>
        <v>20</v>
      </c>
      <c r="G205" s="42">
        <f t="shared" si="9"/>
        <v>60</v>
      </c>
    </row>
    <row r="206" spans="1:7" s="38" customFormat="1" ht="13" x14ac:dyDescent="0.3">
      <c r="A206" s="14">
        <v>202</v>
      </c>
      <c r="B206" s="42" t="s">
        <v>13886</v>
      </c>
      <c r="C206" s="42" t="s">
        <v>440</v>
      </c>
      <c r="D206" s="112">
        <v>1.5</v>
      </c>
      <c r="E206" s="42">
        <f t="shared" si="10"/>
        <v>30</v>
      </c>
      <c r="F206" s="42">
        <f t="shared" si="11"/>
        <v>15</v>
      </c>
      <c r="G206" s="42">
        <f t="shared" si="9"/>
        <v>45</v>
      </c>
    </row>
    <row r="207" spans="1:7" s="38" customFormat="1" ht="13" x14ac:dyDescent="0.3">
      <c r="A207" s="14">
        <v>203</v>
      </c>
      <c r="B207" s="42" t="s">
        <v>454</v>
      </c>
      <c r="C207" s="42" t="s">
        <v>452</v>
      </c>
      <c r="D207" s="112">
        <v>2</v>
      </c>
      <c r="E207" s="42">
        <f t="shared" si="10"/>
        <v>40</v>
      </c>
      <c r="F207" s="42">
        <f t="shared" si="11"/>
        <v>20</v>
      </c>
      <c r="G207" s="42">
        <f t="shared" si="9"/>
        <v>60</v>
      </c>
    </row>
    <row r="208" spans="1:7" s="38" customFormat="1" ht="13" x14ac:dyDescent="0.3">
      <c r="A208" s="14">
        <v>204</v>
      </c>
      <c r="B208" s="42" t="s">
        <v>13887</v>
      </c>
      <c r="C208" s="42" t="s">
        <v>452</v>
      </c>
      <c r="D208" s="112">
        <v>2.5</v>
      </c>
      <c r="E208" s="42">
        <f t="shared" si="10"/>
        <v>50</v>
      </c>
      <c r="F208" s="42">
        <f t="shared" si="11"/>
        <v>25</v>
      </c>
      <c r="G208" s="42">
        <f t="shared" si="9"/>
        <v>75</v>
      </c>
    </row>
    <row r="209" spans="1:7" s="38" customFormat="1" ht="13" x14ac:dyDescent="0.3">
      <c r="A209" s="14">
        <v>205</v>
      </c>
      <c r="B209" s="42" t="s">
        <v>456</v>
      </c>
      <c r="C209" s="42" t="s">
        <v>452</v>
      </c>
      <c r="D209" s="112">
        <v>1.2</v>
      </c>
      <c r="E209" s="42">
        <f t="shared" si="10"/>
        <v>24</v>
      </c>
      <c r="F209" s="42">
        <f t="shared" si="11"/>
        <v>12</v>
      </c>
      <c r="G209" s="42">
        <f t="shared" si="9"/>
        <v>36</v>
      </c>
    </row>
    <row r="210" spans="1:7" s="38" customFormat="1" ht="13" x14ac:dyDescent="0.3">
      <c r="A210" s="14">
        <v>206</v>
      </c>
      <c r="B210" s="42" t="s">
        <v>3043</v>
      </c>
      <c r="C210" s="42" t="s">
        <v>452</v>
      </c>
      <c r="D210" s="112">
        <v>1.7</v>
      </c>
      <c r="E210" s="42">
        <f t="shared" si="10"/>
        <v>34</v>
      </c>
      <c r="F210" s="42">
        <f t="shared" si="11"/>
        <v>17</v>
      </c>
      <c r="G210" s="42">
        <f t="shared" si="9"/>
        <v>51</v>
      </c>
    </row>
    <row r="211" spans="1:7" s="38" customFormat="1" ht="13" x14ac:dyDescent="0.3">
      <c r="A211" s="14">
        <v>207</v>
      </c>
      <c r="B211" s="42" t="s">
        <v>455</v>
      </c>
      <c r="C211" s="42" t="s">
        <v>452</v>
      </c>
      <c r="D211" s="112">
        <v>1.5</v>
      </c>
      <c r="E211" s="42">
        <f t="shared" si="10"/>
        <v>30</v>
      </c>
      <c r="F211" s="42">
        <f t="shared" si="11"/>
        <v>15</v>
      </c>
      <c r="G211" s="42">
        <f t="shared" si="9"/>
        <v>45</v>
      </c>
    </row>
    <row r="212" spans="1:7" s="38" customFormat="1" ht="13" x14ac:dyDescent="0.3">
      <c r="A212" s="14">
        <v>208</v>
      </c>
      <c r="B212" s="42" t="s">
        <v>460</v>
      </c>
      <c r="C212" s="42" t="s">
        <v>458</v>
      </c>
      <c r="D212" s="112">
        <v>3.5</v>
      </c>
      <c r="E212" s="42">
        <f t="shared" si="10"/>
        <v>70</v>
      </c>
      <c r="F212" s="42">
        <f t="shared" si="11"/>
        <v>35</v>
      </c>
      <c r="G212" s="42">
        <f t="shared" si="9"/>
        <v>105</v>
      </c>
    </row>
    <row r="213" spans="1:7" s="38" customFormat="1" ht="13" x14ac:dyDescent="0.3">
      <c r="A213" s="14">
        <v>209</v>
      </c>
      <c r="B213" s="42" t="s">
        <v>457</v>
      </c>
      <c r="C213" s="42" t="s">
        <v>458</v>
      </c>
      <c r="D213" s="112">
        <v>2</v>
      </c>
      <c r="E213" s="42">
        <f t="shared" si="10"/>
        <v>40</v>
      </c>
      <c r="F213" s="42">
        <f t="shared" si="11"/>
        <v>20</v>
      </c>
      <c r="G213" s="42">
        <f t="shared" si="9"/>
        <v>60</v>
      </c>
    </row>
    <row r="214" spans="1:7" s="38" customFormat="1" ht="13" x14ac:dyDescent="0.3">
      <c r="A214" s="14">
        <v>210</v>
      </c>
      <c r="B214" s="42" t="s">
        <v>459</v>
      </c>
      <c r="C214" s="42" t="s">
        <v>458</v>
      </c>
      <c r="D214" s="112">
        <v>5.2</v>
      </c>
      <c r="E214" s="42">
        <f t="shared" si="10"/>
        <v>104</v>
      </c>
      <c r="F214" s="42">
        <f t="shared" si="11"/>
        <v>52</v>
      </c>
      <c r="G214" s="42">
        <f t="shared" si="9"/>
        <v>156</v>
      </c>
    </row>
    <row r="215" spans="1:7" s="38" customFormat="1" ht="13" x14ac:dyDescent="0.3">
      <c r="A215" s="14">
        <v>211</v>
      </c>
      <c r="B215" s="42" t="s">
        <v>13888</v>
      </c>
      <c r="C215" s="42" t="s">
        <v>458</v>
      </c>
      <c r="D215" s="112">
        <v>2</v>
      </c>
      <c r="E215" s="42">
        <f t="shared" si="10"/>
        <v>40</v>
      </c>
      <c r="F215" s="42">
        <f t="shared" si="11"/>
        <v>20</v>
      </c>
      <c r="G215" s="42">
        <f t="shared" si="9"/>
        <v>60</v>
      </c>
    </row>
    <row r="216" spans="1:7" s="38" customFormat="1" ht="13" x14ac:dyDescent="0.3">
      <c r="A216" s="14">
        <v>212</v>
      </c>
      <c r="B216" s="42" t="s">
        <v>378</v>
      </c>
      <c r="C216" s="42" t="s">
        <v>379</v>
      </c>
      <c r="D216" s="112">
        <v>1.8</v>
      </c>
      <c r="E216" s="42">
        <f t="shared" si="10"/>
        <v>36</v>
      </c>
      <c r="F216" s="42">
        <f t="shared" si="11"/>
        <v>18</v>
      </c>
      <c r="G216" s="42">
        <f t="shared" si="9"/>
        <v>54</v>
      </c>
    </row>
    <row r="217" spans="1:7" s="38" customFormat="1" ht="13" x14ac:dyDescent="0.3">
      <c r="A217" s="14">
        <v>213</v>
      </c>
      <c r="B217" s="42" t="s">
        <v>380</v>
      </c>
      <c r="C217" s="42" t="s">
        <v>379</v>
      </c>
      <c r="D217" s="112">
        <v>1.5</v>
      </c>
      <c r="E217" s="42">
        <f t="shared" si="10"/>
        <v>30</v>
      </c>
      <c r="F217" s="42">
        <f t="shared" si="11"/>
        <v>15</v>
      </c>
      <c r="G217" s="42">
        <f t="shared" si="9"/>
        <v>45</v>
      </c>
    </row>
    <row r="218" spans="1:7" s="38" customFormat="1" ht="13" x14ac:dyDescent="0.3">
      <c r="A218" s="14">
        <v>214</v>
      </c>
      <c r="B218" s="42" t="s">
        <v>381</v>
      </c>
      <c r="C218" s="42" t="s">
        <v>379</v>
      </c>
      <c r="D218" s="112">
        <v>1</v>
      </c>
      <c r="E218" s="42">
        <f t="shared" si="10"/>
        <v>20</v>
      </c>
      <c r="F218" s="42">
        <f t="shared" si="11"/>
        <v>10</v>
      </c>
      <c r="G218" s="42">
        <f t="shared" si="9"/>
        <v>30</v>
      </c>
    </row>
    <row r="219" spans="1:7" s="38" customFormat="1" ht="13" x14ac:dyDescent="0.3">
      <c r="A219" s="14">
        <v>215</v>
      </c>
      <c r="B219" s="42" t="s">
        <v>13889</v>
      </c>
      <c r="C219" s="42" t="s">
        <v>379</v>
      </c>
      <c r="D219" s="112">
        <v>1.5</v>
      </c>
      <c r="E219" s="42">
        <f t="shared" si="10"/>
        <v>30</v>
      </c>
      <c r="F219" s="42">
        <f t="shared" si="11"/>
        <v>15</v>
      </c>
      <c r="G219" s="42">
        <f t="shared" si="9"/>
        <v>45</v>
      </c>
    </row>
    <row r="220" spans="1:7" s="38" customFormat="1" ht="13" x14ac:dyDescent="0.3">
      <c r="A220" s="14">
        <v>216</v>
      </c>
      <c r="B220" s="42" t="s">
        <v>13890</v>
      </c>
      <c r="C220" s="42" t="s">
        <v>379</v>
      </c>
      <c r="D220" s="112">
        <v>1</v>
      </c>
      <c r="E220" s="42">
        <f t="shared" si="10"/>
        <v>20</v>
      </c>
      <c r="F220" s="42">
        <f t="shared" si="11"/>
        <v>10</v>
      </c>
      <c r="G220" s="42">
        <f t="shared" si="9"/>
        <v>30</v>
      </c>
    </row>
    <row r="221" spans="1:7" s="38" customFormat="1" ht="13" x14ac:dyDescent="0.3">
      <c r="A221" s="14">
        <v>217</v>
      </c>
      <c r="B221" s="42" t="s">
        <v>5157</v>
      </c>
      <c r="C221" s="42" t="s">
        <v>13891</v>
      </c>
      <c r="D221" s="112">
        <v>1</v>
      </c>
      <c r="E221" s="42">
        <f t="shared" si="10"/>
        <v>20</v>
      </c>
      <c r="F221" s="42">
        <f t="shared" si="11"/>
        <v>10</v>
      </c>
      <c r="G221" s="42">
        <f t="shared" si="9"/>
        <v>30</v>
      </c>
    </row>
    <row r="222" spans="1:7" s="38" customFormat="1" ht="13" x14ac:dyDescent="0.3">
      <c r="A222" s="14">
        <v>218</v>
      </c>
      <c r="B222" s="42" t="s">
        <v>382</v>
      </c>
      <c r="C222" s="42" t="s">
        <v>13892</v>
      </c>
      <c r="D222" s="112">
        <v>4</v>
      </c>
      <c r="E222" s="42">
        <f t="shared" si="10"/>
        <v>80</v>
      </c>
      <c r="F222" s="42">
        <f t="shared" si="11"/>
        <v>40</v>
      </c>
      <c r="G222" s="42">
        <f t="shared" ref="G222:G255" si="12">D222*30</f>
        <v>120</v>
      </c>
    </row>
    <row r="223" spans="1:7" s="38" customFormat="1" ht="13" x14ac:dyDescent="0.3">
      <c r="A223" s="14">
        <v>219</v>
      </c>
      <c r="B223" s="42" t="s">
        <v>384</v>
      </c>
      <c r="C223" s="42" t="s">
        <v>13892</v>
      </c>
      <c r="D223" s="112">
        <v>2.5</v>
      </c>
      <c r="E223" s="42">
        <f t="shared" si="10"/>
        <v>50</v>
      </c>
      <c r="F223" s="42">
        <f t="shared" si="11"/>
        <v>25</v>
      </c>
      <c r="G223" s="42">
        <f t="shared" si="12"/>
        <v>75</v>
      </c>
    </row>
    <row r="224" spans="1:7" s="38" customFormat="1" ht="13" x14ac:dyDescent="0.3">
      <c r="A224" s="14">
        <v>220</v>
      </c>
      <c r="B224" s="42" t="s">
        <v>385</v>
      </c>
      <c r="C224" s="42" t="s">
        <v>13892</v>
      </c>
      <c r="D224" s="112">
        <v>1.1000000000000001</v>
      </c>
      <c r="E224" s="42">
        <f t="shared" si="10"/>
        <v>22</v>
      </c>
      <c r="F224" s="42">
        <f t="shared" si="11"/>
        <v>11</v>
      </c>
      <c r="G224" s="42">
        <f t="shared" si="12"/>
        <v>33</v>
      </c>
    </row>
    <row r="225" spans="1:7" s="38" customFormat="1" ht="13" x14ac:dyDescent="0.3">
      <c r="A225" s="14">
        <v>221</v>
      </c>
      <c r="B225" s="42" t="s">
        <v>386</v>
      </c>
      <c r="C225" s="42" t="s">
        <v>13892</v>
      </c>
      <c r="D225" s="112">
        <v>2.1</v>
      </c>
      <c r="E225" s="42">
        <f t="shared" si="10"/>
        <v>42</v>
      </c>
      <c r="F225" s="42">
        <f t="shared" si="11"/>
        <v>21</v>
      </c>
      <c r="G225" s="42">
        <f t="shared" si="12"/>
        <v>63</v>
      </c>
    </row>
    <row r="226" spans="1:7" s="38" customFormat="1" ht="13" x14ac:dyDescent="0.3">
      <c r="A226" s="14">
        <v>222</v>
      </c>
      <c r="B226" s="42" t="s">
        <v>387</v>
      </c>
      <c r="C226" s="42" t="s">
        <v>13892</v>
      </c>
      <c r="D226" s="112">
        <v>2.2000000000000002</v>
      </c>
      <c r="E226" s="42">
        <f t="shared" si="10"/>
        <v>44</v>
      </c>
      <c r="F226" s="42">
        <f t="shared" si="11"/>
        <v>22</v>
      </c>
      <c r="G226" s="42">
        <f t="shared" si="12"/>
        <v>66</v>
      </c>
    </row>
    <row r="227" spans="1:7" s="38" customFormat="1" ht="13" x14ac:dyDescent="0.3">
      <c r="A227" s="14">
        <v>223</v>
      </c>
      <c r="B227" s="42" t="s">
        <v>9865</v>
      </c>
      <c r="C227" s="42" t="s">
        <v>13892</v>
      </c>
      <c r="D227" s="112">
        <v>2.6</v>
      </c>
      <c r="E227" s="42">
        <f t="shared" si="10"/>
        <v>52</v>
      </c>
      <c r="F227" s="42">
        <f t="shared" si="11"/>
        <v>26</v>
      </c>
      <c r="G227" s="42">
        <f t="shared" si="12"/>
        <v>78</v>
      </c>
    </row>
    <row r="228" spans="1:7" s="38" customFormat="1" ht="13" x14ac:dyDescent="0.3">
      <c r="A228" s="14">
        <v>224</v>
      </c>
      <c r="B228" s="41" t="s">
        <v>383</v>
      </c>
      <c r="C228" s="42" t="s">
        <v>13892</v>
      </c>
      <c r="D228" s="112">
        <v>2</v>
      </c>
      <c r="E228" s="42">
        <f t="shared" si="10"/>
        <v>40</v>
      </c>
      <c r="F228" s="42">
        <f t="shared" si="11"/>
        <v>20</v>
      </c>
      <c r="G228" s="42">
        <f t="shared" si="12"/>
        <v>60</v>
      </c>
    </row>
    <row r="229" spans="1:7" s="38" customFormat="1" ht="13" x14ac:dyDescent="0.3">
      <c r="A229" s="14">
        <v>225</v>
      </c>
      <c r="B229" s="42" t="s">
        <v>13893</v>
      </c>
      <c r="C229" s="42" t="s">
        <v>13894</v>
      </c>
      <c r="D229" s="112">
        <v>1.2</v>
      </c>
      <c r="E229" s="42">
        <f t="shared" si="10"/>
        <v>24</v>
      </c>
      <c r="F229" s="42">
        <f t="shared" si="11"/>
        <v>12</v>
      </c>
      <c r="G229" s="42">
        <f t="shared" si="12"/>
        <v>36</v>
      </c>
    </row>
    <row r="230" spans="1:7" s="38" customFormat="1" ht="13" x14ac:dyDescent="0.3">
      <c r="A230" s="14">
        <v>226</v>
      </c>
      <c r="B230" s="42" t="s">
        <v>13895</v>
      </c>
      <c r="C230" s="42" t="s">
        <v>13894</v>
      </c>
      <c r="D230" s="112">
        <v>1.5</v>
      </c>
      <c r="E230" s="42">
        <f t="shared" si="10"/>
        <v>30</v>
      </c>
      <c r="F230" s="42">
        <f t="shared" si="11"/>
        <v>15</v>
      </c>
      <c r="G230" s="42">
        <f t="shared" si="12"/>
        <v>45</v>
      </c>
    </row>
    <row r="231" spans="1:7" s="38" customFormat="1" ht="13" x14ac:dyDescent="0.3">
      <c r="A231" s="14">
        <v>227</v>
      </c>
      <c r="B231" s="42" t="s">
        <v>13896</v>
      </c>
      <c r="C231" s="42" t="s">
        <v>13894</v>
      </c>
      <c r="D231" s="112">
        <v>1.1000000000000001</v>
      </c>
      <c r="E231" s="42">
        <f t="shared" si="10"/>
        <v>22</v>
      </c>
      <c r="F231" s="42">
        <f t="shared" si="11"/>
        <v>11</v>
      </c>
      <c r="G231" s="42">
        <f t="shared" si="12"/>
        <v>33</v>
      </c>
    </row>
    <row r="232" spans="1:7" s="38" customFormat="1" ht="13" x14ac:dyDescent="0.3">
      <c r="A232" s="14">
        <v>228</v>
      </c>
      <c r="B232" s="42" t="s">
        <v>9940</v>
      </c>
      <c r="C232" s="42" t="s">
        <v>13894</v>
      </c>
      <c r="D232" s="112">
        <v>1</v>
      </c>
      <c r="E232" s="42">
        <f t="shared" si="10"/>
        <v>20</v>
      </c>
      <c r="F232" s="42">
        <f t="shared" si="11"/>
        <v>10</v>
      </c>
      <c r="G232" s="42">
        <f t="shared" si="12"/>
        <v>30</v>
      </c>
    </row>
    <row r="233" spans="1:7" s="38" customFormat="1" ht="13" x14ac:dyDescent="0.3">
      <c r="A233" s="14">
        <v>229</v>
      </c>
      <c r="B233" s="42" t="s">
        <v>389</v>
      </c>
      <c r="C233" s="42" t="s">
        <v>13897</v>
      </c>
      <c r="D233" s="112">
        <v>1.2</v>
      </c>
      <c r="E233" s="42">
        <f t="shared" si="10"/>
        <v>24</v>
      </c>
      <c r="F233" s="42">
        <f t="shared" si="11"/>
        <v>12</v>
      </c>
      <c r="G233" s="42">
        <f t="shared" si="12"/>
        <v>36</v>
      </c>
    </row>
    <row r="234" spans="1:7" s="38" customFormat="1" ht="13" x14ac:dyDescent="0.3">
      <c r="A234" s="14">
        <v>230</v>
      </c>
      <c r="B234" s="42" t="s">
        <v>393</v>
      </c>
      <c r="C234" s="42" t="s">
        <v>13897</v>
      </c>
      <c r="D234" s="112">
        <v>1.9</v>
      </c>
      <c r="E234" s="42">
        <f t="shared" si="10"/>
        <v>38</v>
      </c>
      <c r="F234" s="42">
        <f t="shared" si="11"/>
        <v>19</v>
      </c>
      <c r="G234" s="42">
        <f t="shared" si="12"/>
        <v>57</v>
      </c>
    </row>
    <row r="235" spans="1:7" s="38" customFormat="1" ht="13" x14ac:dyDescent="0.3">
      <c r="A235" s="14">
        <v>231</v>
      </c>
      <c r="B235" s="42" t="s">
        <v>392</v>
      </c>
      <c r="C235" s="42" t="s">
        <v>13897</v>
      </c>
      <c r="D235" s="112">
        <v>3</v>
      </c>
      <c r="E235" s="42">
        <f t="shared" si="10"/>
        <v>60</v>
      </c>
      <c r="F235" s="42">
        <f t="shared" si="11"/>
        <v>30</v>
      </c>
      <c r="G235" s="42">
        <f t="shared" si="12"/>
        <v>90</v>
      </c>
    </row>
    <row r="236" spans="1:7" s="38" customFormat="1" ht="13" x14ac:dyDescent="0.3">
      <c r="A236" s="14">
        <v>232</v>
      </c>
      <c r="B236" s="42" t="s">
        <v>388</v>
      </c>
      <c r="C236" s="42" t="s">
        <v>13897</v>
      </c>
      <c r="D236" s="112">
        <v>0.5</v>
      </c>
      <c r="E236" s="42">
        <f t="shared" si="10"/>
        <v>10</v>
      </c>
      <c r="F236" s="42">
        <f t="shared" si="11"/>
        <v>5</v>
      </c>
      <c r="G236" s="42">
        <f t="shared" si="12"/>
        <v>15</v>
      </c>
    </row>
    <row r="237" spans="1:7" s="38" customFormat="1" ht="13" x14ac:dyDescent="0.3">
      <c r="A237" s="14">
        <v>233</v>
      </c>
      <c r="B237" s="42" t="s">
        <v>391</v>
      </c>
      <c r="C237" s="42" t="s">
        <v>13897</v>
      </c>
      <c r="D237" s="112">
        <v>2.8</v>
      </c>
      <c r="E237" s="42">
        <f t="shared" si="10"/>
        <v>56</v>
      </c>
      <c r="F237" s="42">
        <f t="shared" si="11"/>
        <v>28</v>
      </c>
      <c r="G237" s="42">
        <f t="shared" si="12"/>
        <v>84</v>
      </c>
    </row>
    <row r="238" spans="1:7" s="38" customFormat="1" ht="13" x14ac:dyDescent="0.3">
      <c r="A238" s="14">
        <v>234</v>
      </c>
      <c r="B238" s="42" t="s">
        <v>367</v>
      </c>
      <c r="C238" s="42" t="s">
        <v>13898</v>
      </c>
      <c r="D238" s="112">
        <v>2</v>
      </c>
      <c r="E238" s="42">
        <f t="shared" si="10"/>
        <v>40</v>
      </c>
      <c r="F238" s="42">
        <f t="shared" si="11"/>
        <v>20</v>
      </c>
      <c r="G238" s="42">
        <f t="shared" si="12"/>
        <v>60</v>
      </c>
    </row>
    <row r="239" spans="1:7" s="38" customFormat="1" ht="13" x14ac:dyDescent="0.3">
      <c r="A239" s="14">
        <v>235</v>
      </c>
      <c r="B239" s="42" t="s">
        <v>394</v>
      </c>
      <c r="C239" s="42" t="s">
        <v>13899</v>
      </c>
      <c r="D239" s="112">
        <v>1.5</v>
      </c>
      <c r="E239" s="42">
        <f t="shared" si="10"/>
        <v>30</v>
      </c>
      <c r="F239" s="42">
        <f t="shared" si="11"/>
        <v>15</v>
      </c>
      <c r="G239" s="42">
        <f t="shared" si="12"/>
        <v>45</v>
      </c>
    </row>
    <row r="240" spans="1:7" s="38" customFormat="1" ht="13" x14ac:dyDescent="0.3">
      <c r="A240" s="14">
        <v>236</v>
      </c>
      <c r="B240" s="42" t="s">
        <v>399</v>
      </c>
      <c r="C240" s="42" t="s">
        <v>13899</v>
      </c>
      <c r="D240" s="112">
        <v>1.5</v>
      </c>
      <c r="E240" s="42">
        <f t="shared" si="10"/>
        <v>30</v>
      </c>
      <c r="F240" s="42">
        <f t="shared" si="11"/>
        <v>15</v>
      </c>
      <c r="G240" s="42">
        <f t="shared" si="12"/>
        <v>45</v>
      </c>
    </row>
    <row r="241" spans="1:7" s="38" customFormat="1" ht="13" x14ac:dyDescent="0.3">
      <c r="A241" s="14">
        <v>237</v>
      </c>
      <c r="B241" s="42" t="s">
        <v>397</v>
      </c>
      <c r="C241" s="42" t="s">
        <v>13899</v>
      </c>
      <c r="D241" s="112">
        <v>1.5</v>
      </c>
      <c r="E241" s="42">
        <f t="shared" si="10"/>
        <v>30</v>
      </c>
      <c r="F241" s="42">
        <f t="shared" si="11"/>
        <v>15</v>
      </c>
      <c r="G241" s="42">
        <f t="shared" si="12"/>
        <v>45</v>
      </c>
    </row>
    <row r="242" spans="1:7" s="38" customFormat="1" ht="13" x14ac:dyDescent="0.3">
      <c r="A242" s="14">
        <v>238</v>
      </c>
      <c r="B242" s="42" t="s">
        <v>395</v>
      </c>
      <c r="C242" s="42" t="s">
        <v>13899</v>
      </c>
      <c r="D242" s="112">
        <v>2.8</v>
      </c>
      <c r="E242" s="42">
        <f t="shared" si="10"/>
        <v>56</v>
      </c>
      <c r="F242" s="42">
        <f t="shared" si="11"/>
        <v>28</v>
      </c>
      <c r="G242" s="42">
        <f t="shared" si="12"/>
        <v>84</v>
      </c>
    </row>
    <row r="243" spans="1:7" s="38" customFormat="1" ht="13" x14ac:dyDescent="0.3">
      <c r="A243" s="14">
        <v>239</v>
      </c>
      <c r="B243" s="42" t="s">
        <v>398</v>
      </c>
      <c r="C243" s="42" t="s">
        <v>13899</v>
      </c>
      <c r="D243" s="112">
        <v>1.5</v>
      </c>
      <c r="E243" s="42">
        <f t="shared" si="10"/>
        <v>30</v>
      </c>
      <c r="F243" s="42">
        <f t="shared" si="11"/>
        <v>15</v>
      </c>
      <c r="G243" s="42">
        <f t="shared" si="12"/>
        <v>45</v>
      </c>
    </row>
    <row r="244" spans="1:7" s="38" customFormat="1" ht="13" x14ac:dyDescent="0.3">
      <c r="A244" s="14">
        <v>240</v>
      </c>
      <c r="B244" s="42" t="s">
        <v>396</v>
      </c>
      <c r="C244" s="42" t="s">
        <v>13899</v>
      </c>
      <c r="D244" s="112">
        <v>1.5</v>
      </c>
      <c r="E244" s="42">
        <f t="shared" si="10"/>
        <v>30</v>
      </c>
      <c r="F244" s="42">
        <f t="shared" si="11"/>
        <v>15</v>
      </c>
      <c r="G244" s="42">
        <f t="shared" si="12"/>
        <v>45</v>
      </c>
    </row>
    <row r="245" spans="1:7" s="38" customFormat="1" ht="13" x14ac:dyDescent="0.3">
      <c r="A245" s="14">
        <v>241</v>
      </c>
      <c r="B245" s="42" t="s">
        <v>400</v>
      </c>
      <c r="C245" s="42" t="s">
        <v>401</v>
      </c>
      <c r="D245" s="112">
        <v>3</v>
      </c>
      <c r="E245" s="42">
        <f t="shared" si="10"/>
        <v>60</v>
      </c>
      <c r="F245" s="42">
        <f t="shared" si="11"/>
        <v>30</v>
      </c>
      <c r="G245" s="42">
        <f t="shared" si="12"/>
        <v>90</v>
      </c>
    </row>
    <row r="246" spans="1:7" s="38" customFormat="1" ht="13" x14ac:dyDescent="0.3">
      <c r="A246" s="14">
        <v>242</v>
      </c>
      <c r="B246" s="42" t="s">
        <v>13900</v>
      </c>
      <c r="C246" s="42" t="s">
        <v>401</v>
      </c>
      <c r="D246" s="112">
        <v>1</v>
      </c>
      <c r="E246" s="42">
        <f t="shared" si="10"/>
        <v>20</v>
      </c>
      <c r="F246" s="42">
        <f t="shared" si="11"/>
        <v>10</v>
      </c>
      <c r="G246" s="42">
        <f t="shared" si="12"/>
        <v>30</v>
      </c>
    </row>
    <row r="247" spans="1:7" s="38" customFormat="1" ht="13" x14ac:dyDescent="0.3">
      <c r="A247" s="14">
        <v>243</v>
      </c>
      <c r="B247" s="42" t="s">
        <v>13901</v>
      </c>
      <c r="C247" s="42" t="s">
        <v>401</v>
      </c>
      <c r="D247" s="112">
        <v>1</v>
      </c>
      <c r="E247" s="42">
        <f t="shared" si="10"/>
        <v>20</v>
      </c>
      <c r="F247" s="42">
        <f t="shared" si="11"/>
        <v>10</v>
      </c>
      <c r="G247" s="42">
        <f t="shared" si="12"/>
        <v>30</v>
      </c>
    </row>
    <row r="248" spans="1:7" s="38" customFormat="1" ht="13" x14ac:dyDescent="0.3">
      <c r="A248" s="14">
        <v>244</v>
      </c>
      <c r="B248" s="42" t="s">
        <v>402</v>
      </c>
      <c r="C248" s="42" t="s">
        <v>403</v>
      </c>
      <c r="D248" s="112">
        <v>1.7</v>
      </c>
      <c r="E248" s="42">
        <f t="shared" si="10"/>
        <v>34</v>
      </c>
      <c r="F248" s="42">
        <f t="shared" si="11"/>
        <v>17</v>
      </c>
      <c r="G248" s="42">
        <f t="shared" si="12"/>
        <v>51</v>
      </c>
    </row>
    <row r="249" spans="1:7" s="38" customFormat="1" ht="13" x14ac:dyDescent="0.3">
      <c r="A249" s="14">
        <v>245</v>
      </c>
      <c r="B249" s="42" t="s">
        <v>381</v>
      </c>
      <c r="C249" s="42" t="s">
        <v>403</v>
      </c>
      <c r="D249" s="112">
        <v>1.5</v>
      </c>
      <c r="E249" s="42">
        <f t="shared" si="10"/>
        <v>30</v>
      </c>
      <c r="F249" s="42">
        <f t="shared" si="11"/>
        <v>15</v>
      </c>
      <c r="G249" s="42">
        <f t="shared" si="12"/>
        <v>45</v>
      </c>
    </row>
    <row r="250" spans="1:7" s="38" customFormat="1" ht="13" x14ac:dyDescent="0.3">
      <c r="A250" s="14">
        <v>246</v>
      </c>
      <c r="B250" s="42" t="s">
        <v>3568</v>
      </c>
      <c r="C250" s="42" t="s">
        <v>403</v>
      </c>
      <c r="D250" s="112">
        <v>1</v>
      </c>
      <c r="E250" s="42">
        <f t="shared" si="10"/>
        <v>20</v>
      </c>
      <c r="F250" s="42">
        <f t="shared" si="11"/>
        <v>10</v>
      </c>
      <c r="G250" s="42">
        <f t="shared" si="12"/>
        <v>30</v>
      </c>
    </row>
    <row r="251" spans="1:7" s="38" customFormat="1" ht="13" x14ac:dyDescent="0.3">
      <c r="A251" s="14">
        <v>247</v>
      </c>
      <c r="B251" s="42" t="s">
        <v>13902</v>
      </c>
      <c r="C251" s="42" t="s">
        <v>403</v>
      </c>
      <c r="D251" s="112">
        <v>1</v>
      </c>
      <c r="E251" s="42">
        <f t="shared" si="10"/>
        <v>20</v>
      </c>
      <c r="F251" s="42">
        <f t="shared" si="11"/>
        <v>10</v>
      </c>
      <c r="G251" s="42">
        <f t="shared" si="12"/>
        <v>30</v>
      </c>
    </row>
    <row r="252" spans="1:7" s="38" customFormat="1" ht="13" x14ac:dyDescent="0.3">
      <c r="A252" s="14">
        <v>248</v>
      </c>
      <c r="B252" s="42" t="s">
        <v>404</v>
      </c>
      <c r="C252" s="42" t="s">
        <v>403</v>
      </c>
      <c r="D252" s="112">
        <v>2</v>
      </c>
      <c r="E252" s="42">
        <f t="shared" si="10"/>
        <v>40</v>
      </c>
      <c r="F252" s="42">
        <f t="shared" si="11"/>
        <v>20</v>
      </c>
      <c r="G252" s="42">
        <f t="shared" si="12"/>
        <v>60</v>
      </c>
    </row>
    <row r="253" spans="1:7" s="38" customFormat="1" ht="13" x14ac:dyDescent="0.3">
      <c r="A253" s="14">
        <v>249</v>
      </c>
      <c r="B253" s="42" t="s">
        <v>1070</v>
      </c>
      <c r="C253" s="42" t="s">
        <v>403</v>
      </c>
      <c r="D253" s="112">
        <v>1</v>
      </c>
      <c r="E253" s="42">
        <f t="shared" si="10"/>
        <v>20</v>
      </c>
      <c r="F253" s="42">
        <f t="shared" si="11"/>
        <v>10</v>
      </c>
      <c r="G253" s="42">
        <f t="shared" si="12"/>
        <v>30</v>
      </c>
    </row>
    <row r="254" spans="1:7" s="38" customFormat="1" ht="13" x14ac:dyDescent="0.3">
      <c r="A254" s="14">
        <v>250</v>
      </c>
      <c r="B254" s="42" t="s">
        <v>9923</v>
      </c>
      <c r="C254" s="42" t="s">
        <v>13903</v>
      </c>
      <c r="D254" s="112">
        <v>0.5</v>
      </c>
      <c r="E254" s="42">
        <f t="shared" si="10"/>
        <v>10</v>
      </c>
      <c r="F254" s="42">
        <f t="shared" si="11"/>
        <v>5</v>
      </c>
      <c r="G254" s="42">
        <f t="shared" si="12"/>
        <v>15</v>
      </c>
    </row>
    <row r="255" spans="1:7" s="38" customFormat="1" ht="13" x14ac:dyDescent="0.3">
      <c r="A255" s="14">
        <v>251</v>
      </c>
      <c r="B255" s="42" t="s">
        <v>13904</v>
      </c>
      <c r="C255" s="42" t="s">
        <v>13903</v>
      </c>
      <c r="D255" s="112">
        <v>1</v>
      </c>
      <c r="E255" s="42">
        <f t="shared" si="10"/>
        <v>20</v>
      </c>
      <c r="F255" s="42">
        <f t="shared" si="11"/>
        <v>10</v>
      </c>
      <c r="G255" s="42">
        <f t="shared" si="12"/>
        <v>30</v>
      </c>
    </row>
    <row r="256" spans="1:7" s="38" customFormat="1" ht="13" x14ac:dyDescent="0.3">
      <c r="A256" s="14">
        <v>252</v>
      </c>
      <c r="B256" s="41" t="s">
        <v>4292</v>
      </c>
      <c r="C256" s="30" t="s">
        <v>13905</v>
      </c>
      <c r="D256" s="112">
        <v>0.5</v>
      </c>
      <c r="E256" s="42">
        <f t="shared" si="10"/>
        <v>10</v>
      </c>
      <c r="F256" s="42">
        <f t="shared" si="11"/>
        <v>5</v>
      </c>
      <c r="G256" s="42">
        <f t="shared" ref="G256:G319" si="13">E256+F256</f>
        <v>15</v>
      </c>
    </row>
    <row r="257" spans="1:7" s="38" customFormat="1" ht="13" x14ac:dyDescent="0.3">
      <c r="A257" s="14">
        <v>253</v>
      </c>
      <c r="B257" s="41" t="s">
        <v>798</v>
      </c>
      <c r="C257" s="30" t="s">
        <v>13906</v>
      </c>
      <c r="D257" s="112">
        <v>2</v>
      </c>
      <c r="E257" s="42">
        <f t="shared" si="10"/>
        <v>40</v>
      </c>
      <c r="F257" s="42">
        <f t="shared" si="11"/>
        <v>20</v>
      </c>
      <c r="G257" s="42">
        <f t="shared" si="13"/>
        <v>60</v>
      </c>
    </row>
    <row r="258" spans="1:7" s="38" customFormat="1" ht="13" x14ac:dyDescent="0.3">
      <c r="A258" s="14">
        <v>254</v>
      </c>
      <c r="B258" s="41" t="s">
        <v>3061</v>
      </c>
      <c r="C258" s="30" t="s">
        <v>13907</v>
      </c>
      <c r="D258" s="112">
        <v>0.6</v>
      </c>
      <c r="E258" s="42">
        <f t="shared" si="10"/>
        <v>12</v>
      </c>
      <c r="F258" s="42">
        <f t="shared" si="11"/>
        <v>6</v>
      </c>
      <c r="G258" s="42">
        <f t="shared" si="13"/>
        <v>18</v>
      </c>
    </row>
    <row r="259" spans="1:7" s="38" customFormat="1" ht="13" x14ac:dyDescent="0.3">
      <c r="A259" s="14">
        <v>255</v>
      </c>
      <c r="B259" s="41" t="s">
        <v>13908</v>
      </c>
      <c r="C259" s="30" t="s">
        <v>13909</v>
      </c>
      <c r="D259" s="112">
        <v>2.5</v>
      </c>
      <c r="E259" s="42">
        <f t="shared" si="10"/>
        <v>50</v>
      </c>
      <c r="F259" s="42">
        <f t="shared" si="11"/>
        <v>25</v>
      </c>
      <c r="G259" s="42">
        <f t="shared" si="13"/>
        <v>75</v>
      </c>
    </row>
    <row r="260" spans="1:7" s="38" customFormat="1" ht="13" x14ac:dyDescent="0.3">
      <c r="A260" s="14">
        <v>256</v>
      </c>
      <c r="B260" s="41" t="s">
        <v>462</v>
      </c>
      <c r="C260" s="30" t="s">
        <v>13909</v>
      </c>
      <c r="D260" s="112">
        <v>1.6</v>
      </c>
      <c r="E260" s="42">
        <f t="shared" si="10"/>
        <v>32</v>
      </c>
      <c r="F260" s="42">
        <f t="shared" si="11"/>
        <v>16</v>
      </c>
      <c r="G260" s="42">
        <f t="shared" si="13"/>
        <v>48</v>
      </c>
    </row>
    <row r="261" spans="1:7" s="38" customFormat="1" ht="13" x14ac:dyDescent="0.3">
      <c r="A261" s="14">
        <v>257</v>
      </c>
      <c r="B261" s="41" t="s">
        <v>8013</v>
      </c>
      <c r="C261" s="30" t="s">
        <v>13909</v>
      </c>
      <c r="D261" s="112">
        <v>0.8</v>
      </c>
      <c r="E261" s="42">
        <f t="shared" ref="E261:E324" si="14">D261*20</f>
        <v>16</v>
      </c>
      <c r="F261" s="42">
        <f t="shared" ref="F261:F324" si="15">D261*10</f>
        <v>8</v>
      </c>
      <c r="G261" s="42">
        <f t="shared" si="13"/>
        <v>24</v>
      </c>
    </row>
    <row r="262" spans="1:7" s="38" customFormat="1" ht="13" x14ac:dyDescent="0.3">
      <c r="A262" s="14">
        <v>258</v>
      </c>
      <c r="B262" s="41" t="s">
        <v>13910</v>
      </c>
      <c r="C262" s="30" t="s">
        <v>13909</v>
      </c>
      <c r="D262" s="112">
        <v>1.5</v>
      </c>
      <c r="E262" s="42">
        <f t="shared" si="14"/>
        <v>30</v>
      </c>
      <c r="F262" s="42">
        <f t="shared" si="15"/>
        <v>15</v>
      </c>
      <c r="G262" s="42">
        <f t="shared" si="13"/>
        <v>45</v>
      </c>
    </row>
    <row r="263" spans="1:7" s="38" customFormat="1" ht="13" x14ac:dyDescent="0.3">
      <c r="A263" s="14">
        <v>259</v>
      </c>
      <c r="B263" s="41" t="s">
        <v>2368</v>
      </c>
      <c r="C263" s="30" t="s">
        <v>13909</v>
      </c>
      <c r="D263" s="112">
        <v>1.2</v>
      </c>
      <c r="E263" s="42">
        <f t="shared" si="14"/>
        <v>24</v>
      </c>
      <c r="F263" s="42">
        <f t="shared" si="15"/>
        <v>12</v>
      </c>
      <c r="G263" s="42">
        <f t="shared" si="13"/>
        <v>36</v>
      </c>
    </row>
    <row r="264" spans="1:7" s="38" customFormat="1" ht="13" x14ac:dyDescent="0.3">
      <c r="A264" s="14">
        <v>260</v>
      </c>
      <c r="B264" s="41" t="s">
        <v>464</v>
      </c>
      <c r="C264" s="30" t="s">
        <v>13909</v>
      </c>
      <c r="D264" s="112">
        <v>3</v>
      </c>
      <c r="E264" s="42">
        <f t="shared" si="14"/>
        <v>60</v>
      </c>
      <c r="F264" s="42">
        <f t="shared" si="15"/>
        <v>30</v>
      </c>
      <c r="G264" s="42">
        <f t="shared" si="13"/>
        <v>90</v>
      </c>
    </row>
    <row r="265" spans="1:7" s="38" customFormat="1" ht="13" x14ac:dyDescent="0.3">
      <c r="A265" s="14">
        <v>261</v>
      </c>
      <c r="B265" s="41" t="s">
        <v>465</v>
      </c>
      <c r="C265" s="30" t="s">
        <v>13909</v>
      </c>
      <c r="D265" s="112">
        <v>2</v>
      </c>
      <c r="E265" s="42">
        <f t="shared" si="14"/>
        <v>40</v>
      </c>
      <c r="F265" s="42">
        <f t="shared" si="15"/>
        <v>20</v>
      </c>
      <c r="G265" s="42">
        <f t="shared" si="13"/>
        <v>60</v>
      </c>
    </row>
    <row r="266" spans="1:7" s="38" customFormat="1" ht="13" x14ac:dyDescent="0.3">
      <c r="A266" s="14">
        <v>262</v>
      </c>
      <c r="B266" s="41" t="s">
        <v>466</v>
      </c>
      <c r="C266" s="30" t="s">
        <v>13909</v>
      </c>
      <c r="D266" s="112">
        <v>3.5</v>
      </c>
      <c r="E266" s="42">
        <f t="shared" si="14"/>
        <v>70</v>
      </c>
      <c r="F266" s="42">
        <f t="shared" si="15"/>
        <v>35</v>
      </c>
      <c r="G266" s="42">
        <f t="shared" si="13"/>
        <v>105</v>
      </c>
    </row>
    <row r="267" spans="1:7" s="38" customFormat="1" ht="13" x14ac:dyDescent="0.3">
      <c r="A267" s="14">
        <v>263</v>
      </c>
      <c r="B267" s="41" t="s">
        <v>13911</v>
      </c>
      <c r="C267" s="30" t="s">
        <v>13912</v>
      </c>
      <c r="D267" s="112">
        <v>1.5</v>
      </c>
      <c r="E267" s="42">
        <f t="shared" si="14"/>
        <v>30</v>
      </c>
      <c r="F267" s="42">
        <f t="shared" si="15"/>
        <v>15</v>
      </c>
      <c r="G267" s="42">
        <f t="shared" si="13"/>
        <v>45</v>
      </c>
    </row>
    <row r="268" spans="1:7" s="38" customFormat="1" ht="13" x14ac:dyDescent="0.3">
      <c r="A268" s="14">
        <v>264</v>
      </c>
      <c r="B268" s="41" t="s">
        <v>13913</v>
      </c>
      <c r="C268" s="30" t="s">
        <v>13914</v>
      </c>
      <c r="D268" s="112">
        <v>1.5</v>
      </c>
      <c r="E268" s="42">
        <f t="shared" si="14"/>
        <v>30</v>
      </c>
      <c r="F268" s="42">
        <f t="shared" si="15"/>
        <v>15</v>
      </c>
      <c r="G268" s="42">
        <f t="shared" si="13"/>
        <v>45</v>
      </c>
    </row>
    <row r="269" spans="1:7" s="38" customFormat="1" ht="13" x14ac:dyDescent="0.3">
      <c r="A269" s="14">
        <v>265</v>
      </c>
      <c r="B269" s="41" t="s">
        <v>2598</v>
      </c>
      <c r="C269" s="30" t="s">
        <v>468</v>
      </c>
      <c r="D269" s="112">
        <v>1.3</v>
      </c>
      <c r="E269" s="42">
        <f t="shared" si="14"/>
        <v>26</v>
      </c>
      <c r="F269" s="42">
        <f t="shared" si="15"/>
        <v>13</v>
      </c>
      <c r="G269" s="42">
        <f t="shared" si="13"/>
        <v>39</v>
      </c>
    </row>
    <row r="270" spans="1:7" s="38" customFormat="1" ht="13" x14ac:dyDescent="0.3">
      <c r="A270" s="14">
        <v>266</v>
      </c>
      <c r="B270" s="41" t="s">
        <v>467</v>
      </c>
      <c r="C270" s="30" t="s">
        <v>468</v>
      </c>
      <c r="D270" s="112">
        <v>2</v>
      </c>
      <c r="E270" s="42">
        <f t="shared" si="14"/>
        <v>40</v>
      </c>
      <c r="F270" s="42">
        <f t="shared" si="15"/>
        <v>20</v>
      </c>
      <c r="G270" s="42">
        <f t="shared" si="13"/>
        <v>60</v>
      </c>
    </row>
    <row r="271" spans="1:7" s="38" customFormat="1" ht="13" x14ac:dyDescent="0.3">
      <c r="A271" s="14">
        <v>267</v>
      </c>
      <c r="B271" s="41" t="s">
        <v>469</v>
      </c>
      <c r="C271" s="30" t="s">
        <v>468</v>
      </c>
      <c r="D271" s="112">
        <v>1.7</v>
      </c>
      <c r="E271" s="42">
        <f t="shared" si="14"/>
        <v>34</v>
      </c>
      <c r="F271" s="42">
        <f t="shared" si="15"/>
        <v>17</v>
      </c>
      <c r="G271" s="42">
        <f t="shared" si="13"/>
        <v>51</v>
      </c>
    </row>
    <row r="272" spans="1:7" s="38" customFormat="1" ht="13" x14ac:dyDescent="0.3">
      <c r="A272" s="14">
        <v>268</v>
      </c>
      <c r="B272" s="41" t="s">
        <v>470</v>
      </c>
      <c r="C272" s="30" t="s">
        <v>468</v>
      </c>
      <c r="D272" s="112">
        <v>3</v>
      </c>
      <c r="E272" s="42">
        <f t="shared" si="14"/>
        <v>60</v>
      </c>
      <c r="F272" s="42">
        <f t="shared" si="15"/>
        <v>30</v>
      </c>
      <c r="G272" s="42">
        <f t="shared" si="13"/>
        <v>90</v>
      </c>
    </row>
    <row r="273" spans="1:7" s="38" customFormat="1" ht="13" x14ac:dyDescent="0.3">
      <c r="A273" s="14">
        <v>269</v>
      </c>
      <c r="B273" s="41" t="s">
        <v>471</v>
      </c>
      <c r="C273" s="30" t="s">
        <v>468</v>
      </c>
      <c r="D273" s="112">
        <v>2</v>
      </c>
      <c r="E273" s="42">
        <f t="shared" si="14"/>
        <v>40</v>
      </c>
      <c r="F273" s="42">
        <f t="shared" si="15"/>
        <v>20</v>
      </c>
      <c r="G273" s="42">
        <f t="shared" si="13"/>
        <v>60</v>
      </c>
    </row>
    <row r="274" spans="1:7" s="38" customFormat="1" ht="13" x14ac:dyDescent="0.3">
      <c r="A274" s="14">
        <v>270</v>
      </c>
      <c r="B274" s="41" t="s">
        <v>2742</v>
      </c>
      <c r="C274" s="30" t="s">
        <v>468</v>
      </c>
      <c r="D274" s="112">
        <v>1.5</v>
      </c>
      <c r="E274" s="42">
        <f t="shared" si="14"/>
        <v>30</v>
      </c>
      <c r="F274" s="42">
        <f t="shared" si="15"/>
        <v>15</v>
      </c>
      <c r="G274" s="42">
        <f t="shared" si="13"/>
        <v>45</v>
      </c>
    </row>
    <row r="275" spans="1:7" s="38" customFormat="1" ht="13" x14ac:dyDescent="0.3">
      <c r="A275" s="14">
        <v>271</v>
      </c>
      <c r="B275" s="41" t="s">
        <v>472</v>
      </c>
      <c r="C275" s="30" t="s">
        <v>13915</v>
      </c>
      <c r="D275" s="112">
        <v>4</v>
      </c>
      <c r="E275" s="42">
        <f t="shared" si="14"/>
        <v>80</v>
      </c>
      <c r="F275" s="42">
        <f t="shared" si="15"/>
        <v>40</v>
      </c>
      <c r="G275" s="42">
        <f t="shared" si="13"/>
        <v>120</v>
      </c>
    </row>
    <row r="276" spans="1:7" s="38" customFormat="1" ht="13" x14ac:dyDescent="0.3">
      <c r="A276" s="14">
        <v>272</v>
      </c>
      <c r="B276" s="41" t="s">
        <v>13916</v>
      </c>
      <c r="C276" s="30" t="s">
        <v>13915</v>
      </c>
      <c r="D276" s="112">
        <v>2</v>
      </c>
      <c r="E276" s="42">
        <f t="shared" si="14"/>
        <v>40</v>
      </c>
      <c r="F276" s="42">
        <f t="shared" si="15"/>
        <v>20</v>
      </c>
      <c r="G276" s="42">
        <f t="shared" si="13"/>
        <v>60</v>
      </c>
    </row>
    <row r="277" spans="1:7" s="38" customFormat="1" ht="13" x14ac:dyDescent="0.3">
      <c r="A277" s="14">
        <v>273</v>
      </c>
      <c r="B277" s="41" t="s">
        <v>2900</v>
      </c>
      <c r="C277" s="30" t="s">
        <v>13915</v>
      </c>
      <c r="D277" s="112">
        <v>1</v>
      </c>
      <c r="E277" s="42">
        <f t="shared" si="14"/>
        <v>20</v>
      </c>
      <c r="F277" s="42">
        <f t="shared" si="15"/>
        <v>10</v>
      </c>
      <c r="G277" s="42">
        <f t="shared" si="13"/>
        <v>30</v>
      </c>
    </row>
    <row r="278" spans="1:7" s="38" customFormat="1" ht="13" x14ac:dyDescent="0.3">
      <c r="A278" s="14">
        <v>274</v>
      </c>
      <c r="B278" s="41" t="s">
        <v>10424</v>
      </c>
      <c r="C278" s="30" t="s">
        <v>13917</v>
      </c>
      <c r="D278" s="112">
        <v>1.2</v>
      </c>
      <c r="E278" s="42">
        <f t="shared" si="14"/>
        <v>24</v>
      </c>
      <c r="F278" s="42">
        <f t="shared" si="15"/>
        <v>12</v>
      </c>
      <c r="G278" s="42">
        <f t="shared" si="13"/>
        <v>36</v>
      </c>
    </row>
    <row r="279" spans="1:7" s="38" customFormat="1" ht="13" x14ac:dyDescent="0.3">
      <c r="A279" s="14">
        <v>275</v>
      </c>
      <c r="B279" s="41" t="s">
        <v>13918</v>
      </c>
      <c r="C279" s="30" t="s">
        <v>13919</v>
      </c>
      <c r="D279" s="112">
        <v>1</v>
      </c>
      <c r="E279" s="42">
        <f t="shared" si="14"/>
        <v>20</v>
      </c>
      <c r="F279" s="42">
        <f t="shared" si="15"/>
        <v>10</v>
      </c>
      <c r="G279" s="42">
        <f t="shared" si="13"/>
        <v>30</v>
      </c>
    </row>
    <row r="280" spans="1:7" s="38" customFormat="1" ht="13" x14ac:dyDescent="0.3">
      <c r="A280" s="14">
        <v>276</v>
      </c>
      <c r="B280" s="41" t="s">
        <v>477</v>
      </c>
      <c r="C280" s="30" t="s">
        <v>476</v>
      </c>
      <c r="D280" s="112">
        <v>8</v>
      </c>
      <c r="E280" s="42">
        <f t="shared" si="14"/>
        <v>160</v>
      </c>
      <c r="F280" s="42">
        <f t="shared" si="15"/>
        <v>80</v>
      </c>
      <c r="G280" s="42">
        <f t="shared" si="13"/>
        <v>240</v>
      </c>
    </row>
    <row r="281" spans="1:7" s="38" customFormat="1" ht="13" x14ac:dyDescent="0.3">
      <c r="A281" s="14">
        <v>277</v>
      </c>
      <c r="B281" s="41" t="s">
        <v>478</v>
      </c>
      <c r="C281" s="30" t="s">
        <v>476</v>
      </c>
      <c r="D281" s="112">
        <v>2.5</v>
      </c>
      <c r="E281" s="42">
        <f t="shared" si="14"/>
        <v>50</v>
      </c>
      <c r="F281" s="42">
        <f t="shared" si="15"/>
        <v>25</v>
      </c>
      <c r="G281" s="42">
        <f t="shared" si="13"/>
        <v>75</v>
      </c>
    </row>
    <row r="282" spans="1:7" s="38" customFormat="1" ht="13" x14ac:dyDescent="0.3">
      <c r="A282" s="14">
        <v>278</v>
      </c>
      <c r="B282" s="41" t="s">
        <v>479</v>
      </c>
      <c r="C282" s="30" t="s">
        <v>476</v>
      </c>
      <c r="D282" s="112">
        <v>2</v>
      </c>
      <c r="E282" s="42">
        <f t="shared" si="14"/>
        <v>40</v>
      </c>
      <c r="F282" s="42">
        <f t="shared" si="15"/>
        <v>20</v>
      </c>
      <c r="G282" s="42">
        <f t="shared" si="13"/>
        <v>60</v>
      </c>
    </row>
    <row r="283" spans="1:7" s="38" customFormat="1" ht="13" x14ac:dyDescent="0.3">
      <c r="A283" s="14">
        <v>279</v>
      </c>
      <c r="B283" s="41" t="s">
        <v>480</v>
      </c>
      <c r="C283" s="30" t="s">
        <v>534</v>
      </c>
      <c r="D283" s="112">
        <v>3</v>
      </c>
      <c r="E283" s="42">
        <f t="shared" si="14"/>
        <v>60</v>
      </c>
      <c r="F283" s="42">
        <f t="shared" si="15"/>
        <v>30</v>
      </c>
      <c r="G283" s="42">
        <f t="shared" si="13"/>
        <v>90</v>
      </c>
    </row>
    <row r="284" spans="1:7" s="38" customFormat="1" ht="13" x14ac:dyDescent="0.3">
      <c r="A284" s="14">
        <v>280</v>
      </c>
      <c r="B284" s="41" t="s">
        <v>13920</v>
      </c>
      <c r="C284" s="30" t="s">
        <v>534</v>
      </c>
      <c r="D284" s="112">
        <v>1.7</v>
      </c>
      <c r="E284" s="42">
        <f t="shared" si="14"/>
        <v>34</v>
      </c>
      <c r="F284" s="42">
        <f t="shared" si="15"/>
        <v>17</v>
      </c>
      <c r="G284" s="42">
        <f t="shared" si="13"/>
        <v>51</v>
      </c>
    </row>
    <row r="285" spans="1:7" s="38" customFormat="1" ht="13" x14ac:dyDescent="0.3">
      <c r="A285" s="14">
        <v>281</v>
      </c>
      <c r="B285" s="41" t="s">
        <v>13921</v>
      </c>
      <c r="C285" s="30" t="s">
        <v>13922</v>
      </c>
      <c r="D285" s="112">
        <v>4.5</v>
      </c>
      <c r="E285" s="42">
        <f t="shared" si="14"/>
        <v>90</v>
      </c>
      <c r="F285" s="42">
        <f t="shared" si="15"/>
        <v>45</v>
      </c>
      <c r="G285" s="42">
        <f t="shared" si="13"/>
        <v>135</v>
      </c>
    </row>
    <row r="286" spans="1:7" s="38" customFormat="1" ht="13" x14ac:dyDescent="0.3">
      <c r="A286" s="14">
        <v>282</v>
      </c>
      <c r="B286" s="41" t="s">
        <v>485</v>
      </c>
      <c r="C286" s="30" t="s">
        <v>13922</v>
      </c>
      <c r="D286" s="112">
        <v>3</v>
      </c>
      <c r="E286" s="42">
        <f t="shared" si="14"/>
        <v>60</v>
      </c>
      <c r="F286" s="42">
        <f t="shared" si="15"/>
        <v>30</v>
      </c>
      <c r="G286" s="42">
        <f t="shared" si="13"/>
        <v>90</v>
      </c>
    </row>
    <row r="287" spans="1:7" s="38" customFormat="1" ht="13" x14ac:dyDescent="0.3">
      <c r="A287" s="14">
        <v>283</v>
      </c>
      <c r="B287" s="41" t="s">
        <v>13923</v>
      </c>
      <c r="C287" s="30" t="s">
        <v>486</v>
      </c>
      <c r="D287" s="112">
        <v>1.8</v>
      </c>
      <c r="E287" s="42">
        <f t="shared" si="14"/>
        <v>36</v>
      </c>
      <c r="F287" s="42">
        <f t="shared" si="15"/>
        <v>18</v>
      </c>
      <c r="G287" s="42">
        <f t="shared" si="13"/>
        <v>54</v>
      </c>
    </row>
    <row r="288" spans="1:7" s="38" customFormat="1" ht="13" x14ac:dyDescent="0.3">
      <c r="A288" s="14">
        <v>284</v>
      </c>
      <c r="B288" s="41" t="s">
        <v>487</v>
      </c>
      <c r="C288" s="30" t="s">
        <v>486</v>
      </c>
      <c r="D288" s="112">
        <v>1.2</v>
      </c>
      <c r="E288" s="42">
        <f t="shared" si="14"/>
        <v>24</v>
      </c>
      <c r="F288" s="42">
        <f t="shared" si="15"/>
        <v>12</v>
      </c>
      <c r="G288" s="42">
        <f t="shared" si="13"/>
        <v>36</v>
      </c>
    </row>
    <row r="289" spans="1:7" s="38" customFormat="1" ht="13" x14ac:dyDescent="0.3">
      <c r="A289" s="14">
        <v>285</v>
      </c>
      <c r="B289" s="41" t="s">
        <v>264</v>
      </c>
      <c r="C289" s="30" t="s">
        <v>486</v>
      </c>
      <c r="D289" s="112">
        <v>1.4</v>
      </c>
      <c r="E289" s="42">
        <f t="shared" si="14"/>
        <v>28</v>
      </c>
      <c r="F289" s="42">
        <f t="shared" si="15"/>
        <v>14</v>
      </c>
      <c r="G289" s="42">
        <f t="shared" si="13"/>
        <v>42</v>
      </c>
    </row>
    <row r="290" spans="1:7" s="38" customFormat="1" ht="13" x14ac:dyDescent="0.3">
      <c r="A290" s="14">
        <v>286</v>
      </c>
      <c r="B290" s="41" t="s">
        <v>488</v>
      </c>
      <c r="C290" s="30" t="s">
        <v>486</v>
      </c>
      <c r="D290" s="112">
        <v>3</v>
      </c>
      <c r="E290" s="42">
        <f t="shared" si="14"/>
        <v>60</v>
      </c>
      <c r="F290" s="42">
        <f t="shared" si="15"/>
        <v>30</v>
      </c>
      <c r="G290" s="42">
        <f t="shared" si="13"/>
        <v>90</v>
      </c>
    </row>
    <row r="291" spans="1:7" s="38" customFormat="1" ht="13" x14ac:dyDescent="0.3">
      <c r="A291" s="14">
        <v>287</v>
      </c>
      <c r="B291" s="41" t="s">
        <v>489</v>
      </c>
      <c r="C291" s="30" t="s">
        <v>13924</v>
      </c>
      <c r="D291" s="112">
        <v>1.3</v>
      </c>
      <c r="E291" s="42">
        <f t="shared" si="14"/>
        <v>26</v>
      </c>
      <c r="F291" s="42">
        <f t="shared" si="15"/>
        <v>13</v>
      </c>
      <c r="G291" s="42">
        <f t="shared" si="13"/>
        <v>39</v>
      </c>
    </row>
    <row r="292" spans="1:7" s="38" customFormat="1" ht="13" x14ac:dyDescent="0.3">
      <c r="A292" s="14">
        <v>288</v>
      </c>
      <c r="B292" s="41" t="s">
        <v>13925</v>
      </c>
      <c r="C292" s="30" t="s">
        <v>13924</v>
      </c>
      <c r="D292" s="112">
        <v>1</v>
      </c>
      <c r="E292" s="42">
        <f t="shared" si="14"/>
        <v>20</v>
      </c>
      <c r="F292" s="42">
        <f t="shared" si="15"/>
        <v>10</v>
      </c>
      <c r="G292" s="42">
        <f t="shared" si="13"/>
        <v>30</v>
      </c>
    </row>
    <row r="293" spans="1:7" s="38" customFormat="1" ht="13" x14ac:dyDescent="0.3">
      <c r="A293" s="14">
        <v>289</v>
      </c>
      <c r="B293" s="41" t="s">
        <v>490</v>
      </c>
      <c r="C293" s="30" t="s">
        <v>13924</v>
      </c>
      <c r="D293" s="112">
        <v>2.5</v>
      </c>
      <c r="E293" s="42">
        <f t="shared" si="14"/>
        <v>50</v>
      </c>
      <c r="F293" s="42">
        <f t="shared" si="15"/>
        <v>25</v>
      </c>
      <c r="G293" s="42">
        <f t="shared" si="13"/>
        <v>75</v>
      </c>
    </row>
    <row r="294" spans="1:7" s="38" customFormat="1" ht="13" x14ac:dyDescent="0.3">
      <c r="A294" s="14">
        <v>290</v>
      </c>
      <c r="B294" s="41" t="s">
        <v>270</v>
      </c>
      <c r="C294" s="30" t="s">
        <v>13924</v>
      </c>
      <c r="D294" s="112">
        <v>3.3</v>
      </c>
      <c r="E294" s="42">
        <f t="shared" si="14"/>
        <v>66</v>
      </c>
      <c r="F294" s="42">
        <f t="shared" si="15"/>
        <v>33</v>
      </c>
      <c r="G294" s="42">
        <f t="shared" si="13"/>
        <v>99</v>
      </c>
    </row>
    <row r="295" spans="1:7" s="38" customFormat="1" ht="13" x14ac:dyDescent="0.3">
      <c r="A295" s="14">
        <v>291</v>
      </c>
      <c r="B295" s="41" t="s">
        <v>491</v>
      </c>
      <c r="C295" s="30" t="s">
        <v>13924</v>
      </c>
      <c r="D295" s="112">
        <v>3</v>
      </c>
      <c r="E295" s="42">
        <f t="shared" si="14"/>
        <v>60</v>
      </c>
      <c r="F295" s="42">
        <f t="shared" si="15"/>
        <v>30</v>
      </c>
      <c r="G295" s="42">
        <f t="shared" si="13"/>
        <v>90</v>
      </c>
    </row>
    <row r="296" spans="1:7" s="38" customFormat="1" ht="13" x14ac:dyDescent="0.3">
      <c r="A296" s="14">
        <v>292</v>
      </c>
      <c r="B296" s="41" t="s">
        <v>492</v>
      </c>
      <c r="C296" s="30" t="s">
        <v>13924</v>
      </c>
      <c r="D296" s="112">
        <v>2</v>
      </c>
      <c r="E296" s="42">
        <f t="shared" si="14"/>
        <v>40</v>
      </c>
      <c r="F296" s="42">
        <f t="shared" si="15"/>
        <v>20</v>
      </c>
      <c r="G296" s="42">
        <f t="shared" si="13"/>
        <v>60</v>
      </c>
    </row>
    <row r="297" spans="1:7" s="38" customFormat="1" ht="13" x14ac:dyDescent="0.3">
      <c r="A297" s="14">
        <v>293</v>
      </c>
      <c r="B297" s="41" t="s">
        <v>493</v>
      </c>
      <c r="C297" s="30" t="s">
        <v>13924</v>
      </c>
      <c r="D297" s="112">
        <v>2.8</v>
      </c>
      <c r="E297" s="42">
        <f t="shared" si="14"/>
        <v>56</v>
      </c>
      <c r="F297" s="42">
        <f t="shared" si="15"/>
        <v>28</v>
      </c>
      <c r="G297" s="42">
        <f t="shared" si="13"/>
        <v>84</v>
      </c>
    </row>
    <row r="298" spans="1:7" s="38" customFormat="1" ht="13" x14ac:dyDescent="0.3">
      <c r="A298" s="14">
        <v>294</v>
      </c>
      <c r="B298" s="41" t="s">
        <v>494</v>
      </c>
      <c r="C298" s="30" t="s">
        <v>13924</v>
      </c>
      <c r="D298" s="112">
        <v>2.5</v>
      </c>
      <c r="E298" s="42">
        <f t="shared" si="14"/>
        <v>50</v>
      </c>
      <c r="F298" s="42">
        <f t="shared" si="15"/>
        <v>25</v>
      </c>
      <c r="G298" s="42">
        <f t="shared" si="13"/>
        <v>75</v>
      </c>
    </row>
    <row r="299" spans="1:7" s="38" customFormat="1" ht="13" x14ac:dyDescent="0.3">
      <c r="A299" s="14">
        <v>295</v>
      </c>
      <c r="B299" s="41" t="s">
        <v>495</v>
      </c>
      <c r="C299" s="30" t="s">
        <v>13926</v>
      </c>
      <c r="D299" s="112">
        <v>5</v>
      </c>
      <c r="E299" s="42">
        <f t="shared" si="14"/>
        <v>100</v>
      </c>
      <c r="F299" s="42">
        <f t="shared" si="15"/>
        <v>50</v>
      </c>
      <c r="G299" s="42">
        <f t="shared" si="13"/>
        <v>150</v>
      </c>
    </row>
    <row r="300" spans="1:7" s="38" customFormat="1" ht="13" x14ac:dyDescent="0.3">
      <c r="A300" s="14">
        <v>296</v>
      </c>
      <c r="B300" s="41" t="s">
        <v>496</v>
      </c>
      <c r="C300" s="30" t="s">
        <v>497</v>
      </c>
      <c r="D300" s="112">
        <v>1.5</v>
      </c>
      <c r="E300" s="42">
        <f t="shared" si="14"/>
        <v>30</v>
      </c>
      <c r="F300" s="42">
        <f t="shared" si="15"/>
        <v>15</v>
      </c>
      <c r="G300" s="42">
        <f t="shared" si="13"/>
        <v>45</v>
      </c>
    </row>
    <row r="301" spans="1:7" s="38" customFormat="1" ht="13" x14ac:dyDescent="0.3">
      <c r="A301" s="14">
        <v>297</v>
      </c>
      <c r="B301" s="41" t="s">
        <v>13927</v>
      </c>
      <c r="C301" s="30" t="s">
        <v>497</v>
      </c>
      <c r="D301" s="112">
        <v>1</v>
      </c>
      <c r="E301" s="42">
        <f t="shared" si="14"/>
        <v>20</v>
      </c>
      <c r="F301" s="42">
        <f t="shared" si="15"/>
        <v>10</v>
      </c>
      <c r="G301" s="42">
        <f t="shared" si="13"/>
        <v>30</v>
      </c>
    </row>
    <row r="302" spans="1:7" s="38" customFormat="1" ht="13" x14ac:dyDescent="0.3">
      <c r="A302" s="14">
        <v>298</v>
      </c>
      <c r="B302" s="41" t="s">
        <v>13928</v>
      </c>
      <c r="C302" s="30" t="s">
        <v>536</v>
      </c>
      <c r="D302" s="112">
        <v>1.2</v>
      </c>
      <c r="E302" s="42">
        <f t="shared" si="14"/>
        <v>24</v>
      </c>
      <c r="F302" s="42">
        <f t="shared" si="15"/>
        <v>12</v>
      </c>
      <c r="G302" s="42">
        <f t="shared" si="13"/>
        <v>36</v>
      </c>
    </row>
    <row r="303" spans="1:7" s="38" customFormat="1" ht="13" x14ac:dyDescent="0.3">
      <c r="A303" s="14">
        <v>299</v>
      </c>
      <c r="B303" s="41" t="s">
        <v>13929</v>
      </c>
      <c r="C303" s="30" t="s">
        <v>536</v>
      </c>
      <c r="D303" s="112">
        <v>1</v>
      </c>
      <c r="E303" s="42">
        <f t="shared" si="14"/>
        <v>20</v>
      </c>
      <c r="F303" s="42">
        <f t="shared" si="15"/>
        <v>10</v>
      </c>
      <c r="G303" s="42">
        <f t="shared" si="13"/>
        <v>30</v>
      </c>
    </row>
    <row r="304" spans="1:7" s="38" customFormat="1" ht="13" x14ac:dyDescent="0.3">
      <c r="A304" s="14">
        <v>300</v>
      </c>
      <c r="B304" s="41" t="s">
        <v>7500</v>
      </c>
      <c r="C304" s="30" t="s">
        <v>536</v>
      </c>
      <c r="D304" s="112">
        <v>3</v>
      </c>
      <c r="E304" s="42">
        <f t="shared" si="14"/>
        <v>60</v>
      </c>
      <c r="F304" s="42">
        <f t="shared" si="15"/>
        <v>30</v>
      </c>
      <c r="G304" s="42">
        <f t="shared" si="13"/>
        <v>90</v>
      </c>
    </row>
    <row r="305" spans="1:7" s="38" customFormat="1" ht="13" x14ac:dyDescent="0.3">
      <c r="A305" s="14">
        <v>301</v>
      </c>
      <c r="B305" s="41" t="s">
        <v>498</v>
      </c>
      <c r="C305" s="30" t="s">
        <v>536</v>
      </c>
      <c r="D305" s="112">
        <v>5</v>
      </c>
      <c r="E305" s="42">
        <f t="shared" si="14"/>
        <v>100</v>
      </c>
      <c r="F305" s="42">
        <f t="shared" si="15"/>
        <v>50</v>
      </c>
      <c r="G305" s="42">
        <f t="shared" si="13"/>
        <v>150</v>
      </c>
    </row>
    <row r="306" spans="1:7" s="38" customFormat="1" ht="13" x14ac:dyDescent="0.3">
      <c r="A306" s="14">
        <v>302</v>
      </c>
      <c r="B306" s="41" t="s">
        <v>13930</v>
      </c>
      <c r="C306" s="30" t="s">
        <v>536</v>
      </c>
      <c r="D306" s="112">
        <v>2</v>
      </c>
      <c r="E306" s="42">
        <f t="shared" si="14"/>
        <v>40</v>
      </c>
      <c r="F306" s="42">
        <f t="shared" si="15"/>
        <v>20</v>
      </c>
      <c r="G306" s="42">
        <f t="shared" si="13"/>
        <v>60</v>
      </c>
    </row>
    <row r="307" spans="1:7" s="38" customFormat="1" ht="13" x14ac:dyDescent="0.3">
      <c r="A307" s="14">
        <v>303</v>
      </c>
      <c r="B307" s="114" t="s">
        <v>5471</v>
      </c>
      <c r="C307" s="30" t="s">
        <v>536</v>
      </c>
      <c r="D307" s="112">
        <v>3</v>
      </c>
      <c r="E307" s="42">
        <f t="shared" si="14"/>
        <v>60</v>
      </c>
      <c r="F307" s="42">
        <f t="shared" si="15"/>
        <v>30</v>
      </c>
      <c r="G307" s="42">
        <f t="shared" si="13"/>
        <v>90</v>
      </c>
    </row>
    <row r="308" spans="1:7" s="38" customFormat="1" ht="13" x14ac:dyDescent="0.3">
      <c r="A308" s="14">
        <v>304</v>
      </c>
      <c r="B308" s="41" t="s">
        <v>499</v>
      </c>
      <c r="C308" s="30" t="s">
        <v>536</v>
      </c>
      <c r="D308" s="112">
        <v>4.5</v>
      </c>
      <c r="E308" s="42">
        <f t="shared" si="14"/>
        <v>90</v>
      </c>
      <c r="F308" s="42">
        <f t="shared" si="15"/>
        <v>45</v>
      </c>
      <c r="G308" s="42">
        <f t="shared" si="13"/>
        <v>135</v>
      </c>
    </row>
    <row r="309" spans="1:7" s="38" customFormat="1" ht="13" x14ac:dyDescent="0.3">
      <c r="A309" s="14">
        <v>305</v>
      </c>
      <c r="B309" s="41" t="s">
        <v>13931</v>
      </c>
      <c r="C309" s="30" t="s">
        <v>536</v>
      </c>
      <c r="D309" s="112">
        <v>1.8</v>
      </c>
      <c r="E309" s="42">
        <f t="shared" si="14"/>
        <v>36</v>
      </c>
      <c r="F309" s="42">
        <f t="shared" si="15"/>
        <v>18</v>
      </c>
      <c r="G309" s="42">
        <f t="shared" si="13"/>
        <v>54</v>
      </c>
    </row>
    <row r="310" spans="1:7" s="38" customFormat="1" ht="13" x14ac:dyDescent="0.3">
      <c r="A310" s="14">
        <v>306</v>
      </c>
      <c r="B310" s="41" t="s">
        <v>374</v>
      </c>
      <c r="C310" s="30" t="s">
        <v>13932</v>
      </c>
      <c r="D310" s="112">
        <v>2</v>
      </c>
      <c r="E310" s="42">
        <f t="shared" si="14"/>
        <v>40</v>
      </c>
      <c r="F310" s="42">
        <f t="shared" si="15"/>
        <v>20</v>
      </c>
      <c r="G310" s="42">
        <f t="shared" si="13"/>
        <v>60</v>
      </c>
    </row>
    <row r="311" spans="1:7" s="38" customFormat="1" ht="13" x14ac:dyDescent="0.3">
      <c r="A311" s="14">
        <v>307</v>
      </c>
      <c r="B311" s="41" t="s">
        <v>501</v>
      </c>
      <c r="C311" s="30" t="s">
        <v>500</v>
      </c>
      <c r="D311" s="112">
        <v>2.5</v>
      </c>
      <c r="E311" s="42">
        <f t="shared" si="14"/>
        <v>50</v>
      </c>
      <c r="F311" s="42">
        <f t="shared" si="15"/>
        <v>25</v>
      </c>
      <c r="G311" s="42">
        <f t="shared" si="13"/>
        <v>75</v>
      </c>
    </row>
    <row r="312" spans="1:7" s="38" customFormat="1" ht="13" x14ac:dyDescent="0.3">
      <c r="A312" s="14">
        <v>308</v>
      </c>
      <c r="B312" s="41" t="s">
        <v>13933</v>
      </c>
      <c r="C312" s="30" t="s">
        <v>500</v>
      </c>
      <c r="D312" s="112">
        <v>0.3</v>
      </c>
      <c r="E312" s="42">
        <f t="shared" si="14"/>
        <v>6</v>
      </c>
      <c r="F312" s="42">
        <f t="shared" si="15"/>
        <v>3</v>
      </c>
      <c r="G312" s="42">
        <f t="shared" si="13"/>
        <v>9</v>
      </c>
    </row>
    <row r="313" spans="1:7" s="38" customFormat="1" ht="13" x14ac:dyDescent="0.3">
      <c r="A313" s="14">
        <v>309</v>
      </c>
      <c r="B313" s="41" t="s">
        <v>502</v>
      </c>
      <c r="C313" s="30" t="s">
        <v>500</v>
      </c>
      <c r="D313" s="112">
        <v>1.4</v>
      </c>
      <c r="E313" s="42">
        <f t="shared" si="14"/>
        <v>28</v>
      </c>
      <c r="F313" s="42">
        <f t="shared" si="15"/>
        <v>14</v>
      </c>
      <c r="G313" s="42">
        <f t="shared" si="13"/>
        <v>42</v>
      </c>
    </row>
    <row r="314" spans="1:7" s="38" customFormat="1" ht="13" x14ac:dyDescent="0.3">
      <c r="A314" s="14">
        <v>310</v>
      </c>
      <c r="B314" s="41" t="s">
        <v>503</v>
      </c>
      <c r="C314" s="30" t="s">
        <v>500</v>
      </c>
      <c r="D314" s="112">
        <v>1</v>
      </c>
      <c r="E314" s="42">
        <f t="shared" si="14"/>
        <v>20</v>
      </c>
      <c r="F314" s="42">
        <f t="shared" si="15"/>
        <v>10</v>
      </c>
      <c r="G314" s="42">
        <f t="shared" si="13"/>
        <v>30</v>
      </c>
    </row>
    <row r="315" spans="1:7" s="38" customFormat="1" ht="13" x14ac:dyDescent="0.3">
      <c r="A315" s="14">
        <v>311</v>
      </c>
      <c r="B315" s="41" t="s">
        <v>504</v>
      </c>
      <c r="C315" s="30" t="s">
        <v>500</v>
      </c>
      <c r="D315" s="112">
        <v>3</v>
      </c>
      <c r="E315" s="42">
        <f t="shared" si="14"/>
        <v>60</v>
      </c>
      <c r="F315" s="42">
        <f t="shared" si="15"/>
        <v>30</v>
      </c>
      <c r="G315" s="42">
        <f t="shared" si="13"/>
        <v>90</v>
      </c>
    </row>
    <row r="316" spans="1:7" s="38" customFormat="1" ht="13" x14ac:dyDescent="0.3">
      <c r="A316" s="14">
        <v>312</v>
      </c>
      <c r="B316" s="41" t="s">
        <v>13934</v>
      </c>
      <c r="C316" s="30" t="s">
        <v>13935</v>
      </c>
      <c r="D316" s="112">
        <v>1</v>
      </c>
      <c r="E316" s="42">
        <f t="shared" si="14"/>
        <v>20</v>
      </c>
      <c r="F316" s="42">
        <f t="shared" si="15"/>
        <v>10</v>
      </c>
      <c r="G316" s="42">
        <f t="shared" si="13"/>
        <v>30</v>
      </c>
    </row>
    <row r="317" spans="1:7" s="38" customFormat="1" ht="13" x14ac:dyDescent="0.3">
      <c r="A317" s="14">
        <v>313</v>
      </c>
      <c r="B317" s="41" t="s">
        <v>506</v>
      </c>
      <c r="C317" s="30" t="s">
        <v>13935</v>
      </c>
      <c r="D317" s="112">
        <v>2.5</v>
      </c>
      <c r="E317" s="42">
        <f t="shared" si="14"/>
        <v>50</v>
      </c>
      <c r="F317" s="42">
        <f t="shared" si="15"/>
        <v>25</v>
      </c>
      <c r="G317" s="42">
        <f t="shared" si="13"/>
        <v>75</v>
      </c>
    </row>
    <row r="318" spans="1:7" s="38" customFormat="1" ht="13" x14ac:dyDescent="0.3">
      <c r="A318" s="14">
        <v>314</v>
      </c>
      <c r="B318" s="41" t="s">
        <v>400</v>
      </c>
      <c r="C318" s="30" t="s">
        <v>13935</v>
      </c>
      <c r="D318" s="112">
        <v>0.5</v>
      </c>
      <c r="E318" s="42">
        <f t="shared" si="14"/>
        <v>10</v>
      </c>
      <c r="F318" s="42">
        <f t="shared" si="15"/>
        <v>5</v>
      </c>
      <c r="G318" s="42">
        <f t="shared" si="13"/>
        <v>15</v>
      </c>
    </row>
    <row r="319" spans="1:7" s="38" customFormat="1" ht="13" x14ac:dyDescent="0.3">
      <c r="A319" s="14">
        <v>315</v>
      </c>
      <c r="B319" s="41" t="s">
        <v>507</v>
      </c>
      <c r="C319" s="30" t="s">
        <v>13936</v>
      </c>
      <c r="D319" s="112">
        <v>1.6</v>
      </c>
      <c r="E319" s="42">
        <f t="shared" si="14"/>
        <v>32</v>
      </c>
      <c r="F319" s="42">
        <f t="shared" si="15"/>
        <v>16</v>
      </c>
      <c r="G319" s="42">
        <f t="shared" si="13"/>
        <v>48</v>
      </c>
    </row>
    <row r="320" spans="1:7" s="38" customFormat="1" ht="13" x14ac:dyDescent="0.3">
      <c r="A320" s="14">
        <v>316</v>
      </c>
      <c r="B320" s="41" t="s">
        <v>13937</v>
      </c>
      <c r="C320" s="30" t="s">
        <v>13938</v>
      </c>
      <c r="D320" s="112">
        <v>4</v>
      </c>
      <c r="E320" s="42">
        <f t="shared" si="14"/>
        <v>80</v>
      </c>
      <c r="F320" s="42">
        <f t="shared" si="15"/>
        <v>40</v>
      </c>
      <c r="G320" s="42">
        <f t="shared" ref="G320:G355" si="16">E320+F320</f>
        <v>120</v>
      </c>
    </row>
    <row r="321" spans="1:7" s="38" customFormat="1" ht="13" x14ac:dyDescent="0.3">
      <c r="A321" s="14">
        <v>317</v>
      </c>
      <c r="B321" s="41" t="s">
        <v>13939</v>
      </c>
      <c r="C321" s="30" t="s">
        <v>13938</v>
      </c>
      <c r="D321" s="112">
        <v>1.7</v>
      </c>
      <c r="E321" s="42">
        <f t="shared" si="14"/>
        <v>34</v>
      </c>
      <c r="F321" s="42">
        <f t="shared" si="15"/>
        <v>17</v>
      </c>
      <c r="G321" s="42">
        <f t="shared" si="16"/>
        <v>51</v>
      </c>
    </row>
    <row r="322" spans="1:7" s="38" customFormat="1" ht="13" x14ac:dyDescent="0.3">
      <c r="A322" s="14">
        <v>318</v>
      </c>
      <c r="B322" s="41" t="s">
        <v>83</v>
      </c>
      <c r="C322" s="30" t="s">
        <v>13938</v>
      </c>
      <c r="D322" s="112">
        <v>3.5</v>
      </c>
      <c r="E322" s="42">
        <f t="shared" si="14"/>
        <v>70</v>
      </c>
      <c r="F322" s="42">
        <f t="shared" si="15"/>
        <v>35</v>
      </c>
      <c r="G322" s="42">
        <f t="shared" si="16"/>
        <v>105</v>
      </c>
    </row>
    <row r="323" spans="1:7" s="38" customFormat="1" ht="13" x14ac:dyDescent="0.3">
      <c r="A323" s="14">
        <v>319</v>
      </c>
      <c r="B323" s="41" t="s">
        <v>13940</v>
      </c>
      <c r="C323" s="30" t="s">
        <v>13938</v>
      </c>
      <c r="D323" s="112">
        <v>1.3</v>
      </c>
      <c r="E323" s="42">
        <f t="shared" si="14"/>
        <v>26</v>
      </c>
      <c r="F323" s="42">
        <f t="shared" si="15"/>
        <v>13</v>
      </c>
      <c r="G323" s="42">
        <f t="shared" si="16"/>
        <v>39</v>
      </c>
    </row>
    <row r="324" spans="1:7" s="38" customFormat="1" ht="13" x14ac:dyDescent="0.3">
      <c r="A324" s="14">
        <v>320</v>
      </c>
      <c r="B324" s="41" t="s">
        <v>1503</v>
      </c>
      <c r="C324" s="30" t="s">
        <v>13938</v>
      </c>
      <c r="D324" s="112">
        <v>2</v>
      </c>
      <c r="E324" s="42">
        <f t="shared" si="14"/>
        <v>40</v>
      </c>
      <c r="F324" s="42">
        <f t="shared" si="15"/>
        <v>20</v>
      </c>
      <c r="G324" s="42">
        <f t="shared" si="16"/>
        <v>60</v>
      </c>
    </row>
    <row r="325" spans="1:7" s="38" customFormat="1" ht="13" x14ac:dyDescent="0.3">
      <c r="A325" s="14">
        <v>321</v>
      </c>
      <c r="B325" s="41" t="s">
        <v>13941</v>
      </c>
      <c r="C325" s="30" t="s">
        <v>13942</v>
      </c>
      <c r="D325" s="112">
        <v>1</v>
      </c>
      <c r="E325" s="42">
        <f t="shared" ref="E325:E388" si="17">D325*20</f>
        <v>20</v>
      </c>
      <c r="F325" s="42">
        <f t="shared" ref="F325:F388" si="18">D325*10</f>
        <v>10</v>
      </c>
      <c r="G325" s="42">
        <f t="shared" si="16"/>
        <v>30</v>
      </c>
    </row>
    <row r="326" spans="1:7" s="38" customFormat="1" ht="13" x14ac:dyDescent="0.3">
      <c r="A326" s="14">
        <v>322</v>
      </c>
      <c r="B326" s="41" t="s">
        <v>508</v>
      </c>
      <c r="C326" s="30" t="s">
        <v>13943</v>
      </c>
      <c r="D326" s="112">
        <v>2.6</v>
      </c>
      <c r="E326" s="42">
        <f t="shared" si="17"/>
        <v>52</v>
      </c>
      <c r="F326" s="42">
        <f t="shared" si="18"/>
        <v>26</v>
      </c>
      <c r="G326" s="42">
        <f t="shared" si="16"/>
        <v>78</v>
      </c>
    </row>
    <row r="327" spans="1:7" s="38" customFormat="1" ht="13" x14ac:dyDescent="0.3">
      <c r="A327" s="14">
        <v>323</v>
      </c>
      <c r="B327" s="41" t="s">
        <v>509</v>
      </c>
      <c r="C327" s="30" t="s">
        <v>13943</v>
      </c>
      <c r="D327" s="112">
        <v>2</v>
      </c>
      <c r="E327" s="42">
        <f t="shared" si="17"/>
        <v>40</v>
      </c>
      <c r="F327" s="42">
        <f t="shared" si="18"/>
        <v>20</v>
      </c>
      <c r="G327" s="42">
        <f t="shared" si="16"/>
        <v>60</v>
      </c>
    </row>
    <row r="328" spans="1:7" s="38" customFormat="1" ht="13" x14ac:dyDescent="0.3">
      <c r="A328" s="14">
        <v>324</v>
      </c>
      <c r="B328" s="41" t="s">
        <v>511</v>
      </c>
      <c r="C328" s="30" t="s">
        <v>13944</v>
      </c>
      <c r="D328" s="112">
        <v>1.2</v>
      </c>
      <c r="E328" s="42">
        <f t="shared" si="17"/>
        <v>24</v>
      </c>
      <c r="F328" s="42">
        <f t="shared" si="18"/>
        <v>12</v>
      </c>
      <c r="G328" s="42">
        <f t="shared" si="16"/>
        <v>36</v>
      </c>
    </row>
    <row r="329" spans="1:7" s="38" customFormat="1" ht="13" x14ac:dyDescent="0.3">
      <c r="A329" s="14">
        <v>325</v>
      </c>
      <c r="B329" s="41" t="s">
        <v>512</v>
      </c>
      <c r="C329" s="30" t="s">
        <v>13944</v>
      </c>
      <c r="D329" s="112">
        <v>1.5</v>
      </c>
      <c r="E329" s="42">
        <f t="shared" si="17"/>
        <v>30</v>
      </c>
      <c r="F329" s="42">
        <f t="shared" si="18"/>
        <v>15</v>
      </c>
      <c r="G329" s="42">
        <f t="shared" si="16"/>
        <v>45</v>
      </c>
    </row>
    <row r="330" spans="1:7" s="38" customFormat="1" ht="13" x14ac:dyDescent="0.3">
      <c r="A330" s="14">
        <v>326</v>
      </c>
      <c r="B330" s="41" t="s">
        <v>513</v>
      </c>
      <c r="C330" s="30" t="s">
        <v>13944</v>
      </c>
      <c r="D330" s="112">
        <v>2</v>
      </c>
      <c r="E330" s="42">
        <f t="shared" si="17"/>
        <v>40</v>
      </c>
      <c r="F330" s="42">
        <f t="shared" si="18"/>
        <v>20</v>
      </c>
      <c r="G330" s="42">
        <f t="shared" si="16"/>
        <v>60</v>
      </c>
    </row>
    <row r="331" spans="1:7" s="38" customFormat="1" ht="13" x14ac:dyDescent="0.3">
      <c r="A331" s="14">
        <v>327</v>
      </c>
      <c r="B331" s="41" t="s">
        <v>514</v>
      </c>
      <c r="C331" s="30" t="s">
        <v>13944</v>
      </c>
      <c r="D331" s="112">
        <v>1.6</v>
      </c>
      <c r="E331" s="42">
        <f t="shared" si="17"/>
        <v>32</v>
      </c>
      <c r="F331" s="42">
        <f t="shared" si="18"/>
        <v>16</v>
      </c>
      <c r="G331" s="42">
        <f t="shared" si="16"/>
        <v>48</v>
      </c>
    </row>
    <row r="332" spans="1:7" s="38" customFormat="1" ht="13" x14ac:dyDescent="0.3">
      <c r="A332" s="14">
        <v>328</v>
      </c>
      <c r="B332" s="41" t="s">
        <v>515</v>
      </c>
      <c r="C332" s="30" t="s">
        <v>13944</v>
      </c>
      <c r="D332" s="112">
        <v>2.5</v>
      </c>
      <c r="E332" s="42">
        <f t="shared" si="17"/>
        <v>50</v>
      </c>
      <c r="F332" s="42">
        <f t="shared" si="18"/>
        <v>25</v>
      </c>
      <c r="G332" s="42">
        <f t="shared" si="16"/>
        <v>75</v>
      </c>
    </row>
    <row r="333" spans="1:7" s="38" customFormat="1" ht="13" x14ac:dyDescent="0.3">
      <c r="A333" s="14">
        <v>329</v>
      </c>
      <c r="B333" s="41" t="s">
        <v>516</v>
      </c>
      <c r="C333" s="30" t="s">
        <v>13944</v>
      </c>
      <c r="D333" s="112">
        <v>1</v>
      </c>
      <c r="E333" s="42">
        <f t="shared" si="17"/>
        <v>20</v>
      </c>
      <c r="F333" s="42">
        <f t="shared" si="18"/>
        <v>10</v>
      </c>
      <c r="G333" s="42">
        <f t="shared" si="16"/>
        <v>30</v>
      </c>
    </row>
    <row r="334" spans="1:7" s="38" customFormat="1" ht="13" x14ac:dyDescent="0.3">
      <c r="A334" s="14">
        <v>330</v>
      </c>
      <c r="B334" s="41" t="s">
        <v>517</v>
      </c>
      <c r="C334" s="30" t="s">
        <v>13944</v>
      </c>
      <c r="D334" s="112">
        <v>5</v>
      </c>
      <c r="E334" s="42">
        <f t="shared" si="17"/>
        <v>100</v>
      </c>
      <c r="F334" s="42">
        <f t="shared" si="18"/>
        <v>50</v>
      </c>
      <c r="G334" s="42">
        <f t="shared" si="16"/>
        <v>150</v>
      </c>
    </row>
    <row r="335" spans="1:7" s="38" customFormat="1" ht="13" x14ac:dyDescent="0.3">
      <c r="A335" s="14">
        <v>331</v>
      </c>
      <c r="B335" s="41" t="s">
        <v>13945</v>
      </c>
      <c r="C335" s="30" t="s">
        <v>13944</v>
      </c>
      <c r="D335" s="112">
        <v>1.5</v>
      </c>
      <c r="E335" s="42">
        <f t="shared" si="17"/>
        <v>30</v>
      </c>
      <c r="F335" s="42">
        <f t="shared" si="18"/>
        <v>15</v>
      </c>
      <c r="G335" s="42">
        <f t="shared" si="16"/>
        <v>45</v>
      </c>
    </row>
    <row r="336" spans="1:7" s="38" customFormat="1" ht="13" x14ac:dyDescent="0.3">
      <c r="A336" s="14">
        <v>332</v>
      </c>
      <c r="B336" s="41" t="s">
        <v>13946</v>
      </c>
      <c r="C336" s="30" t="s">
        <v>13944</v>
      </c>
      <c r="D336" s="112">
        <v>1.5</v>
      </c>
      <c r="E336" s="42">
        <f t="shared" si="17"/>
        <v>30</v>
      </c>
      <c r="F336" s="42">
        <f t="shared" si="18"/>
        <v>15</v>
      </c>
      <c r="G336" s="42">
        <f t="shared" si="16"/>
        <v>45</v>
      </c>
    </row>
    <row r="337" spans="1:7" s="38" customFormat="1" ht="13" x14ac:dyDescent="0.3">
      <c r="A337" s="14">
        <v>333</v>
      </c>
      <c r="B337" s="41" t="s">
        <v>13947</v>
      </c>
      <c r="C337" s="30" t="s">
        <v>13948</v>
      </c>
      <c r="D337" s="112">
        <v>0.5</v>
      </c>
      <c r="E337" s="42">
        <f t="shared" si="17"/>
        <v>10</v>
      </c>
      <c r="F337" s="42">
        <f t="shared" si="18"/>
        <v>5</v>
      </c>
      <c r="G337" s="42">
        <f t="shared" si="16"/>
        <v>15</v>
      </c>
    </row>
    <row r="338" spans="1:7" s="38" customFormat="1" ht="13" x14ac:dyDescent="0.3">
      <c r="A338" s="14">
        <v>334</v>
      </c>
      <c r="B338" s="41" t="s">
        <v>2041</v>
      </c>
      <c r="C338" s="30" t="s">
        <v>13948</v>
      </c>
      <c r="D338" s="112">
        <v>8</v>
      </c>
      <c r="E338" s="42">
        <f t="shared" si="17"/>
        <v>160</v>
      </c>
      <c r="F338" s="42">
        <f t="shared" si="18"/>
        <v>80</v>
      </c>
      <c r="G338" s="42">
        <f t="shared" si="16"/>
        <v>240</v>
      </c>
    </row>
    <row r="339" spans="1:7" s="38" customFormat="1" ht="13" x14ac:dyDescent="0.3">
      <c r="A339" s="14">
        <v>335</v>
      </c>
      <c r="B339" s="41" t="s">
        <v>520</v>
      </c>
      <c r="C339" s="30" t="s">
        <v>13949</v>
      </c>
      <c r="D339" s="112">
        <v>2</v>
      </c>
      <c r="E339" s="42">
        <f t="shared" si="17"/>
        <v>40</v>
      </c>
      <c r="F339" s="42">
        <f t="shared" si="18"/>
        <v>20</v>
      </c>
      <c r="G339" s="42">
        <f t="shared" si="16"/>
        <v>60</v>
      </c>
    </row>
    <row r="340" spans="1:7" s="38" customFormat="1" ht="13" x14ac:dyDescent="0.3">
      <c r="A340" s="14">
        <v>336</v>
      </c>
      <c r="B340" s="41" t="s">
        <v>521</v>
      </c>
      <c r="C340" s="30" t="s">
        <v>13949</v>
      </c>
      <c r="D340" s="112">
        <v>3</v>
      </c>
      <c r="E340" s="42">
        <f t="shared" si="17"/>
        <v>60</v>
      </c>
      <c r="F340" s="42">
        <f t="shared" si="18"/>
        <v>30</v>
      </c>
      <c r="G340" s="42">
        <f t="shared" si="16"/>
        <v>90</v>
      </c>
    </row>
    <row r="341" spans="1:7" s="38" customFormat="1" ht="13" x14ac:dyDescent="0.3">
      <c r="A341" s="14">
        <v>337</v>
      </c>
      <c r="B341" s="41" t="s">
        <v>522</v>
      </c>
      <c r="C341" s="30" t="s">
        <v>13949</v>
      </c>
      <c r="D341" s="112">
        <v>2.5</v>
      </c>
      <c r="E341" s="42">
        <f t="shared" si="17"/>
        <v>50</v>
      </c>
      <c r="F341" s="42">
        <f t="shared" si="18"/>
        <v>25</v>
      </c>
      <c r="G341" s="42">
        <f t="shared" si="16"/>
        <v>75</v>
      </c>
    </row>
    <row r="342" spans="1:7" s="38" customFormat="1" ht="13" x14ac:dyDescent="0.3">
      <c r="A342" s="14">
        <v>338</v>
      </c>
      <c r="B342" s="41" t="s">
        <v>523</v>
      </c>
      <c r="C342" s="30" t="s">
        <v>13949</v>
      </c>
      <c r="D342" s="112">
        <v>1.5</v>
      </c>
      <c r="E342" s="42">
        <f t="shared" si="17"/>
        <v>30</v>
      </c>
      <c r="F342" s="42">
        <f t="shared" si="18"/>
        <v>15</v>
      </c>
      <c r="G342" s="42">
        <f t="shared" si="16"/>
        <v>45</v>
      </c>
    </row>
    <row r="343" spans="1:7" s="38" customFormat="1" ht="13" x14ac:dyDescent="0.3">
      <c r="A343" s="14">
        <v>339</v>
      </c>
      <c r="B343" s="41" t="s">
        <v>524</v>
      </c>
      <c r="C343" s="30" t="s">
        <v>13950</v>
      </c>
      <c r="D343" s="112">
        <v>1</v>
      </c>
      <c r="E343" s="42">
        <f t="shared" si="17"/>
        <v>20</v>
      </c>
      <c r="F343" s="42">
        <f t="shared" si="18"/>
        <v>10</v>
      </c>
      <c r="G343" s="42">
        <f t="shared" si="16"/>
        <v>30</v>
      </c>
    </row>
    <row r="344" spans="1:7" s="38" customFormat="1" ht="13" x14ac:dyDescent="0.3">
      <c r="A344" s="14">
        <v>340</v>
      </c>
      <c r="B344" s="41" t="s">
        <v>525</v>
      </c>
      <c r="C344" s="30" t="s">
        <v>13950</v>
      </c>
      <c r="D344" s="112">
        <v>2.5</v>
      </c>
      <c r="E344" s="42">
        <f t="shared" si="17"/>
        <v>50</v>
      </c>
      <c r="F344" s="42">
        <f t="shared" si="18"/>
        <v>25</v>
      </c>
      <c r="G344" s="42">
        <f t="shared" si="16"/>
        <v>75</v>
      </c>
    </row>
    <row r="345" spans="1:7" s="38" customFormat="1" ht="13" x14ac:dyDescent="0.3">
      <c r="A345" s="14">
        <v>341</v>
      </c>
      <c r="B345" s="41" t="s">
        <v>526</v>
      </c>
      <c r="C345" s="30" t="s">
        <v>13950</v>
      </c>
      <c r="D345" s="112">
        <v>2.5</v>
      </c>
      <c r="E345" s="42">
        <f t="shared" si="17"/>
        <v>50</v>
      </c>
      <c r="F345" s="42">
        <f t="shared" si="18"/>
        <v>25</v>
      </c>
      <c r="G345" s="42">
        <f t="shared" si="16"/>
        <v>75</v>
      </c>
    </row>
    <row r="346" spans="1:7" s="38" customFormat="1" ht="13" x14ac:dyDescent="0.3">
      <c r="A346" s="14">
        <v>342</v>
      </c>
      <c r="B346" s="41" t="s">
        <v>527</v>
      </c>
      <c r="C346" s="30" t="s">
        <v>13950</v>
      </c>
      <c r="D346" s="112">
        <v>3.2</v>
      </c>
      <c r="E346" s="42">
        <f t="shared" si="17"/>
        <v>64</v>
      </c>
      <c r="F346" s="42">
        <f t="shared" si="18"/>
        <v>32</v>
      </c>
      <c r="G346" s="42">
        <f t="shared" si="16"/>
        <v>96</v>
      </c>
    </row>
    <row r="347" spans="1:7" s="38" customFormat="1" ht="13" x14ac:dyDescent="0.3">
      <c r="A347" s="14">
        <v>343</v>
      </c>
      <c r="B347" s="41" t="s">
        <v>528</v>
      </c>
      <c r="C347" s="30" t="s">
        <v>13950</v>
      </c>
      <c r="D347" s="112">
        <v>4</v>
      </c>
      <c r="E347" s="42">
        <f t="shared" si="17"/>
        <v>80</v>
      </c>
      <c r="F347" s="42">
        <f t="shared" si="18"/>
        <v>40</v>
      </c>
      <c r="G347" s="42">
        <f t="shared" si="16"/>
        <v>120</v>
      </c>
    </row>
    <row r="348" spans="1:7" s="38" customFormat="1" ht="13" x14ac:dyDescent="0.3">
      <c r="A348" s="14">
        <v>344</v>
      </c>
      <c r="B348" s="41" t="s">
        <v>529</v>
      </c>
      <c r="C348" s="30" t="s">
        <v>13950</v>
      </c>
      <c r="D348" s="112">
        <v>4</v>
      </c>
      <c r="E348" s="42">
        <f t="shared" si="17"/>
        <v>80</v>
      </c>
      <c r="F348" s="42">
        <f t="shared" si="18"/>
        <v>40</v>
      </c>
      <c r="G348" s="42">
        <f t="shared" si="16"/>
        <v>120</v>
      </c>
    </row>
    <row r="349" spans="1:7" s="38" customFormat="1" ht="13" x14ac:dyDescent="0.3">
      <c r="A349" s="14">
        <v>345</v>
      </c>
      <c r="B349" s="41" t="s">
        <v>530</v>
      </c>
      <c r="C349" s="30" t="s">
        <v>13950</v>
      </c>
      <c r="D349" s="112">
        <v>3</v>
      </c>
      <c r="E349" s="42">
        <f t="shared" si="17"/>
        <v>60</v>
      </c>
      <c r="F349" s="42">
        <f t="shared" si="18"/>
        <v>30</v>
      </c>
      <c r="G349" s="42">
        <f t="shared" si="16"/>
        <v>90</v>
      </c>
    </row>
    <row r="350" spans="1:7" s="38" customFormat="1" ht="13" x14ac:dyDescent="0.3">
      <c r="A350" s="14">
        <v>346</v>
      </c>
      <c r="B350" s="111" t="s">
        <v>531</v>
      </c>
      <c r="C350" s="28" t="s">
        <v>532</v>
      </c>
      <c r="D350" s="45">
        <v>533.20000000000005</v>
      </c>
      <c r="E350" s="42">
        <f t="shared" si="17"/>
        <v>10664</v>
      </c>
      <c r="F350" s="42">
        <f t="shared" si="18"/>
        <v>5332</v>
      </c>
      <c r="G350" s="42">
        <f t="shared" si="16"/>
        <v>15996</v>
      </c>
    </row>
    <row r="351" spans="1:7" s="38" customFormat="1" ht="13" x14ac:dyDescent="0.3">
      <c r="A351" s="14">
        <v>347</v>
      </c>
      <c r="B351" s="30" t="s">
        <v>533</v>
      </c>
      <c r="C351" s="28" t="s">
        <v>534</v>
      </c>
      <c r="D351" s="45">
        <v>417.6</v>
      </c>
      <c r="E351" s="42">
        <f t="shared" si="17"/>
        <v>8352</v>
      </c>
      <c r="F351" s="42">
        <f t="shared" si="18"/>
        <v>4176</v>
      </c>
      <c r="G351" s="42">
        <f t="shared" si="16"/>
        <v>12528</v>
      </c>
    </row>
    <row r="352" spans="1:7" s="38" customFormat="1" ht="13" x14ac:dyDescent="0.3">
      <c r="A352" s="14">
        <v>348</v>
      </c>
      <c r="B352" s="30" t="s">
        <v>535</v>
      </c>
      <c r="C352" s="28" t="s">
        <v>536</v>
      </c>
      <c r="D352" s="45">
        <v>311.7</v>
      </c>
      <c r="E352" s="42">
        <f t="shared" si="17"/>
        <v>6234</v>
      </c>
      <c r="F352" s="42">
        <f t="shared" si="18"/>
        <v>3117</v>
      </c>
      <c r="G352" s="42">
        <f t="shared" si="16"/>
        <v>9351</v>
      </c>
    </row>
    <row r="353" spans="1:7" s="38" customFormat="1" ht="13" x14ac:dyDescent="0.3">
      <c r="A353" s="14">
        <v>349</v>
      </c>
      <c r="B353" s="30" t="s">
        <v>537</v>
      </c>
      <c r="C353" s="28" t="s">
        <v>463</v>
      </c>
      <c r="D353" s="45">
        <v>62</v>
      </c>
      <c r="E353" s="42">
        <f t="shared" si="17"/>
        <v>1240</v>
      </c>
      <c r="F353" s="42">
        <f t="shared" si="18"/>
        <v>620</v>
      </c>
      <c r="G353" s="42">
        <f t="shared" si="16"/>
        <v>1860</v>
      </c>
    </row>
    <row r="354" spans="1:7" s="38" customFormat="1" ht="13" x14ac:dyDescent="0.3">
      <c r="A354" s="14">
        <v>350</v>
      </c>
      <c r="B354" s="30" t="s">
        <v>538</v>
      </c>
      <c r="C354" s="28" t="s">
        <v>539</v>
      </c>
      <c r="D354" s="45">
        <v>375.1</v>
      </c>
      <c r="E354" s="42">
        <f t="shared" si="17"/>
        <v>7502</v>
      </c>
      <c r="F354" s="42">
        <f t="shared" si="18"/>
        <v>3751</v>
      </c>
      <c r="G354" s="42">
        <f t="shared" si="16"/>
        <v>11253</v>
      </c>
    </row>
    <row r="355" spans="1:7" s="38" customFormat="1" ht="13" x14ac:dyDescent="0.3">
      <c r="A355" s="14">
        <v>351</v>
      </c>
      <c r="B355" s="30" t="s">
        <v>540</v>
      </c>
      <c r="C355" s="28" t="s">
        <v>541</v>
      </c>
      <c r="D355" s="45">
        <v>367.5</v>
      </c>
      <c r="E355" s="42">
        <f t="shared" si="17"/>
        <v>7350</v>
      </c>
      <c r="F355" s="42">
        <f t="shared" si="18"/>
        <v>3675</v>
      </c>
      <c r="G355" s="42">
        <f t="shared" si="16"/>
        <v>11025</v>
      </c>
    </row>
    <row r="356" spans="1:7" s="38" customFormat="1" ht="26" x14ac:dyDescent="0.3">
      <c r="A356" s="14">
        <v>352</v>
      </c>
      <c r="B356" s="90" t="s">
        <v>542</v>
      </c>
      <c r="C356" s="23" t="s">
        <v>13951</v>
      </c>
      <c r="D356" s="29">
        <v>531.9</v>
      </c>
      <c r="E356" s="28">
        <f t="shared" si="17"/>
        <v>10638</v>
      </c>
      <c r="F356" s="28">
        <f t="shared" si="18"/>
        <v>5319</v>
      </c>
      <c r="G356" s="28">
        <f t="shared" ref="G356:G366" si="19">SUM(E356:F356)</f>
        <v>15957</v>
      </c>
    </row>
    <row r="357" spans="1:7" s="38" customFormat="1" ht="13" x14ac:dyDescent="0.3">
      <c r="A357" s="14">
        <v>353</v>
      </c>
      <c r="B357" s="90" t="s">
        <v>358</v>
      </c>
      <c r="C357" s="23" t="s">
        <v>13952</v>
      </c>
      <c r="D357" s="25">
        <v>105.6</v>
      </c>
      <c r="E357" s="23">
        <f t="shared" si="17"/>
        <v>2112</v>
      </c>
      <c r="F357" s="23">
        <f t="shared" si="18"/>
        <v>1056</v>
      </c>
      <c r="G357" s="23">
        <f t="shared" si="19"/>
        <v>3168</v>
      </c>
    </row>
    <row r="358" spans="1:7" s="38" customFormat="1" ht="26" x14ac:dyDescent="0.3">
      <c r="A358" s="14">
        <v>354</v>
      </c>
      <c r="B358" s="90" t="s">
        <v>543</v>
      </c>
      <c r="C358" s="88" t="s">
        <v>13953</v>
      </c>
      <c r="D358" s="116">
        <v>651.20000000000005</v>
      </c>
      <c r="E358" s="87">
        <f t="shared" si="17"/>
        <v>13024</v>
      </c>
      <c r="F358" s="87">
        <f t="shared" si="18"/>
        <v>6512</v>
      </c>
      <c r="G358" s="87">
        <f t="shared" si="19"/>
        <v>19536</v>
      </c>
    </row>
    <row r="359" spans="1:7" s="38" customFormat="1" ht="26" x14ac:dyDescent="0.3">
      <c r="A359" s="14">
        <v>355</v>
      </c>
      <c r="B359" s="90" t="s">
        <v>533</v>
      </c>
      <c r="C359" s="23" t="s">
        <v>13954</v>
      </c>
      <c r="D359" s="25">
        <v>454.1</v>
      </c>
      <c r="E359" s="23">
        <f t="shared" si="17"/>
        <v>9082</v>
      </c>
      <c r="F359" s="23">
        <f t="shared" si="18"/>
        <v>4541</v>
      </c>
      <c r="G359" s="23">
        <f t="shared" si="19"/>
        <v>13623</v>
      </c>
    </row>
    <row r="360" spans="1:7" s="38" customFormat="1" ht="39" x14ac:dyDescent="0.3">
      <c r="A360" s="14">
        <v>356</v>
      </c>
      <c r="B360" s="117" t="s">
        <v>544</v>
      </c>
      <c r="C360" s="118" t="s">
        <v>13955</v>
      </c>
      <c r="D360" s="116">
        <v>536.9</v>
      </c>
      <c r="E360" s="87">
        <f t="shared" si="17"/>
        <v>10738</v>
      </c>
      <c r="F360" s="87">
        <f t="shared" si="18"/>
        <v>5369</v>
      </c>
      <c r="G360" s="87">
        <f t="shared" si="19"/>
        <v>16107</v>
      </c>
    </row>
    <row r="361" spans="1:7" s="38" customFormat="1" ht="39" x14ac:dyDescent="0.3">
      <c r="A361" s="14">
        <v>357</v>
      </c>
      <c r="B361" s="117" t="s">
        <v>545</v>
      </c>
      <c r="C361" s="118" t="s">
        <v>13956</v>
      </c>
      <c r="D361" s="116">
        <v>546.9</v>
      </c>
      <c r="E361" s="87">
        <f t="shared" si="17"/>
        <v>10938</v>
      </c>
      <c r="F361" s="87">
        <f t="shared" si="18"/>
        <v>5469</v>
      </c>
      <c r="G361" s="87">
        <f t="shared" si="19"/>
        <v>16407</v>
      </c>
    </row>
    <row r="362" spans="1:7" s="38" customFormat="1" ht="26" x14ac:dyDescent="0.3">
      <c r="A362" s="14">
        <v>358</v>
      </c>
      <c r="B362" s="117" t="s">
        <v>546</v>
      </c>
      <c r="C362" s="118" t="s">
        <v>13957</v>
      </c>
      <c r="D362" s="116">
        <v>277.8</v>
      </c>
      <c r="E362" s="87">
        <f t="shared" si="17"/>
        <v>5556</v>
      </c>
      <c r="F362" s="87">
        <f t="shared" si="18"/>
        <v>2778</v>
      </c>
      <c r="G362" s="87">
        <f t="shared" si="19"/>
        <v>8334</v>
      </c>
    </row>
    <row r="363" spans="1:7" s="38" customFormat="1" ht="26" x14ac:dyDescent="0.3">
      <c r="A363" s="14">
        <v>359</v>
      </c>
      <c r="B363" s="117" t="s">
        <v>547</v>
      </c>
      <c r="C363" s="118" t="s">
        <v>13958</v>
      </c>
      <c r="D363" s="116">
        <v>153.19999999999999</v>
      </c>
      <c r="E363" s="87">
        <f t="shared" si="17"/>
        <v>3064</v>
      </c>
      <c r="F363" s="87">
        <f t="shared" si="18"/>
        <v>1532</v>
      </c>
      <c r="G363" s="87">
        <f t="shared" si="19"/>
        <v>4596</v>
      </c>
    </row>
    <row r="364" spans="1:7" s="38" customFormat="1" ht="26" x14ac:dyDescent="0.3">
      <c r="A364" s="14">
        <v>360</v>
      </c>
      <c r="B364" s="117" t="s">
        <v>548</v>
      </c>
      <c r="C364" s="118" t="s">
        <v>13959</v>
      </c>
      <c r="D364" s="116">
        <v>273.3</v>
      </c>
      <c r="E364" s="87">
        <f t="shared" si="17"/>
        <v>5466</v>
      </c>
      <c r="F364" s="87">
        <f t="shared" si="18"/>
        <v>2733</v>
      </c>
      <c r="G364" s="87">
        <f t="shared" si="19"/>
        <v>8199</v>
      </c>
    </row>
    <row r="365" spans="1:7" s="38" customFormat="1" ht="26" x14ac:dyDescent="0.3">
      <c r="A365" s="14">
        <v>361</v>
      </c>
      <c r="B365" s="30" t="s">
        <v>537</v>
      </c>
      <c r="C365" s="23" t="s">
        <v>13960</v>
      </c>
      <c r="D365" s="25">
        <v>91.6</v>
      </c>
      <c r="E365" s="87">
        <f t="shared" si="17"/>
        <v>1832</v>
      </c>
      <c r="F365" s="87">
        <f t="shared" si="18"/>
        <v>916</v>
      </c>
      <c r="G365" s="87">
        <f t="shared" si="19"/>
        <v>2748</v>
      </c>
    </row>
    <row r="366" spans="1:7" s="38" customFormat="1" ht="13" x14ac:dyDescent="0.3">
      <c r="A366" s="14">
        <v>362</v>
      </c>
      <c r="B366" s="30" t="s">
        <v>549</v>
      </c>
      <c r="C366" s="23" t="s">
        <v>13961</v>
      </c>
      <c r="D366" s="25">
        <v>58.9</v>
      </c>
      <c r="E366" s="23">
        <f t="shared" si="17"/>
        <v>1178</v>
      </c>
      <c r="F366" s="23">
        <f t="shared" si="18"/>
        <v>589</v>
      </c>
      <c r="G366" s="23">
        <f t="shared" si="19"/>
        <v>1767</v>
      </c>
    </row>
    <row r="367" spans="1:7" s="38" customFormat="1" ht="26" x14ac:dyDescent="0.3">
      <c r="A367" s="14">
        <v>363</v>
      </c>
      <c r="B367" s="30" t="s">
        <v>550</v>
      </c>
      <c r="C367" s="23" t="s">
        <v>13962</v>
      </c>
      <c r="D367" s="25">
        <v>300.89999999999998</v>
      </c>
      <c r="E367" s="23">
        <f t="shared" si="17"/>
        <v>6018</v>
      </c>
      <c r="F367" s="23">
        <f t="shared" si="18"/>
        <v>3009</v>
      </c>
      <c r="G367" s="23">
        <f t="shared" ref="G367:G430" si="20">E367+F367</f>
        <v>9027</v>
      </c>
    </row>
    <row r="368" spans="1:7" s="38" customFormat="1" ht="13" x14ac:dyDescent="0.3">
      <c r="A368" s="14">
        <v>364</v>
      </c>
      <c r="B368" s="23" t="s">
        <v>3589</v>
      </c>
      <c r="C368" s="23" t="s">
        <v>14450</v>
      </c>
      <c r="D368" s="25">
        <v>1</v>
      </c>
      <c r="E368" s="23">
        <f t="shared" si="17"/>
        <v>20</v>
      </c>
      <c r="F368" s="23">
        <f t="shared" si="18"/>
        <v>10</v>
      </c>
      <c r="G368" s="23">
        <f t="shared" si="20"/>
        <v>30</v>
      </c>
    </row>
    <row r="369" spans="1:7" s="38" customFormat="1" ht="13" x14ac:dyDescent="0.3">
      <c r="A369" s="14">
        <v>365</v>
      </c>
      <c r="B369" s="23" t="s">
        <v>551</v>
      </c>
      <c r="C369" s="23" t="s">
        <v>14450</v>
      </c>
      <c r="D369" s="25">
        <v>1</v>
      </c>
      <c r="E369" s="23">
        <f t="shared" si="17"/>
        <v>20</v>
      </c>
      <c r="F369" s="23">
        <f t="shared" si="18"/>
        <v>10</v>
      </c>
      <c r="G369" s="23">
        <f t="shared" si="20"/>
        <v>30</v>
      </c>
    </row>
    <row r="370" spans="1:7" s="38" customFormat="1" ht="13" x14ac:dyDescent="0.3">
      <c r="A370" s="14">
        <v>366</v>
      </c>
      <c r="B370" s="23" t="s">
        <v>552</v>
      </c>
      <c r="C370" s="23" t="s">
        <v>14450</v>
      </c>
      <c r="D370" s="25">
        <v>1</v>
      </c>
      <c r="E370" s="23">
        <f t="shared" si="17"/>
        <v>20</v>
      </c>
      <c r="F370" s="23">
        <f t="shared" si="18"/>
        <v>10</v>
      </c>
      <c r="G370" s="23">
        <f t="shared" si="20"/>
        <v>30</v>
      </c>
    </row>
    <row r="371" spans="1:7" s="38" customFormat="1" ht="13" x14ac:dyDescent="0.3">
      <c r="A371" s="14">
        <v>367</v>
      </c>
      <c r="B371" s="23" t="s">
        <v>553</v>
      </c>
      <c r="C371" s="23" t="s">
        <v>14450</v>
      </c>
      <c r="D371" s="25">
        <v>1.7</v>
      </c>
      <c r="E371" s="23">
        <f t="shared" si="17"/>
        <v>34</v>
      </c>
      <c r="F371" s="23">
        <f t="shared" si="18"/>
        <v>17</v>
      </c>
      <c r="G371" s="23">
        <f t="shared" si="20"/>
        <v>51</v>
      </c>
    </row>
    <row r="372" spans="1:7" s="38" customFormat="1" ht="13" x14ac:dyDescent="0.3">
      <c r="A372" s="14">
        <v>368</v>
      </c>
      <c r="B372" s="23" t="s">
        <v>554</v>
      </c>
      <c r="C372" s="23" t="s">
        <v>14450</v>
      </c>
      <c r="D372" s="25">
        <v>1.7</v>
      </c>
      <c r="E372" s="23">
        <f t="shared" si="17"/>
        <v>34</v>
      </c>
      <c r="F372" s="23">
        <f t="shared" si="18"/>
        <v>17</v>
      </c>
      <c r="G372" s="23">
        <f t="shared" si="20"/>
        <v>51</v>
      </c>
    </row>
    <row r="373" spans="1:7" s="38" customFormat="1" ht="13" x14ac:dyDescent="0.3">
      <c r="A373" s="14">
        <v>369</v>
      </c>
      <c r="B373" s="23" t="s">
        <v>13963</v>
      </c>
      <c r="C373" s="23" t="s">
        <v>14450</v>
      </c>
      <c r="D373" s="25">
        <v>0.7</v>
      </c>
      <c r="E373" s="23">
        <f t="shared" si="17"/>
        <v>14</v>
      </c>
      <c r="F373" s="23">
        <f t="shared" si="18"/>
        <v>7</v>
      </c>
      <c r="G373" s="23">
        <f t="shared" si="20"/>
        <v>21</v>
      </c>
    </row>
    <row r="374" spans="1:7" s="38" customFormat="1" ht="13" x14ac:dyDescent="0.3">
      <c r="A374" s="14">
        <v>370</v>
      </c>
      <c r="B374" s="23" t="s">
        <v>555</v>
      </c>
      <c r="C374" s="23" t="s">
        <v>13964</v>
      </c>
      <c r="D374" s="25">
        <v>1.5</v>
      </c>
      <c r="E374" s="23">
        <f t="shared" si="17"/>
        <v>30</v>
      </c>
      <c r="F374" s="23">
        <f t="shared" si="18"/>
        <v>15</v>
      </c>
      <c r="G374" s="23">
        <f t="shared" si="20"/>
        <v>45</v>
      </c>
    </row>
    <row r="375" spans="1:7" s="38" customFormat="1" ht="13" x14ac:dyDescent="0.3">
      <c r="A375" s="14">
        <v>371</v>
      </c>
      <c r="B375" s="23" t="s">
        <v>556</v>
      </c>
      <c r="C375" s="23" t="s">
        <v>13964</v>
      </c>
      <c r="D375" s="25">
        <v>0.5</v>
      </c>
      <c r="E375" s="23">
        <f t="shared" si="17"/>
        <v>10</v>
      </c>
      <c r="F375" s="23">
        <f t="shared" si="18"/>
        <v>5</v>
      </c>
      <c r="G375" s="23">
        <f t="shared" si="20"/>
        <v>15</v>
      </c>
    </row>
    <row r="376" spans="1:7" s="38" customFormat="1" ht="13" x14ac:dyDescent="0.3">
      <c r="A376" s="14">
        <v>372</v>
      </c>
      <c r="B376" s="23" t="s">
        <v>557</v>
      </c>
      <c r="C376" s="23" t="s">
        <v>13964</v>
      </c>
      <c r="D376" s="25">
        <v>1.2</v>
      </c>
      <c r="E376" s="23">
        <f t="shared" si="17"/>
        <v>24</v>
      </c>
      <c r="F376" s="23">
        <f t="shared" si="18"/>
        <v>12</v>
      </c>
      <c r="G376" s="23">
        <f t="shared" si="20"/>
        <v>36</v>
      </c>
    </row>
    <row r="377" spans="1:7" s="38" customFormat="1" ht="13" x14ac:dyDescent="0.3">
      <c r="A377" s="14">
        <v>373</v>
      </c>
      <c r="B377" s="23" t="s">
        <v>558</v>
      </c>
      <c r="C377" s="23" t="s">
        <v>13964</v>
      </c>
      <c r="D377" s="25">
        <v>0.8</v>
      </c>
      <c r="E377" s="23">
        <f t="shared" si="17"/>
        <v>16</v>
      </c>
      <c r="F377" s="23">
        <f t="shared" si="18"/>
        <v>8</v>
      </c>
      <c r="G377" s="23">
        <f t="shared" si="20"/>
        <v>24</v>
      </c>
    </row>
    <row r="378" spans="1:7" s="38" customFormat="1" ht="13" x14ac:dyDescent="0.3">
      <c r="A378" s="14">
        <v>374</v>
      </c>
      <c r="B378" s="23" t="s">
        <v>374</v>
      </c>
      <c r="C378" s="23" t="s">
        <v>13964</v>
      </c>
      <c r="D378" s="25">
        <v>2.2000000000000002</v>
      </c>
      <c r="E378" s="23">
        <f t="shared" si="17"/>
        <v>44</v>
      </c>
      <c r="F378" s="23">
        <f t="shared" si="18"/>
        <v>22</v>
      </c>
      <c r="G378" s="23">
        <f t="shared" si="20"/>
        <v>66</v>
      </c>
    </row>
    <row r="379" spans="1:7" s="38" customFormat="1" ht="13" x14ac:dyDescent="0.3">
      <c r="A379" s="14">
        <v>375</v>
      </c>
      <c r="B379" s="23" t="s">
        <v>560</v>
      </c>
      <c r="C379" s="23" t="s">
        <v>13964</v>
      </c>
      <c r="D379" s="25">
        <v>2.7</v>
      </c>
      <c r="E379" s="23">
        <f t="shared" si="17"/>
        <v>54</v>
      </c>
      <c r="F379" s="23">
        <f t="shared" si="18"/>
        <v>27</v>
      </c>
      <c r="G379" s="23">
        <f t="shared" si="20"/>
        <v>81</v>
      </c>
    </row>
    <row r="380" spans="1:7" s="38" customFormat="1" ht="13" x14ac:dyDescent="0.3">
      <c r="A380" s="14">
        <v>376</v>
      </c>
      <c r="B380" s="23" t="s">
        <v>561</v>
      </c>
      <c r="C380" s="23" t="s">
        <v>13964</v>
      </c>
      <c r="D380" s="25">
        <v>1.5</v>
      </c>
      <c r="E380" s="23">
        <f t="shared" si="17"/>
        <v>30</v>
      </c>
      <c r="F380" s="23">
        <f t="shared" si="18"/>
        <v>15</v>
      </c>
      <c r="G380" s="23">
        <f t="shared" si="20"/>
        <v>45</v>
      </c>
    </row>
    <row r="381" spans="1:7" s="38" customFormat="1" ht="13" x14ac:dyDescent="0.3">
      <c r="A381" s="14">
        <v>377</v>
      </c>
      <c r="B381" s="23" t="s">
        <v>562</v>
      </c>
      <c r="C381" s="23" t="s">
        <v>13964</v>
      </c>
      <c r="D381" s="25">
        <v>1.5</v>
      </c>
      <c r="E381" s="23">
        <f t="shared" si="17"/>
        <v>30</v>
      </c>
      <c r="F381" s="23">
        <f t="shared" si="18"/>
        <v>15</v>
      </c>
      <c r="G381" s="23">
        <f t="shared" si="20"/>
        <v>45</v>
      </c>
    </row>
    <row r="382" spans="1:7" s="38" customFormat="1" ht="13" x14ac:dyDescent="0.3">
      <c r="A382" s="14">
        <v>378</v>
      </c>
      <c r="B382" s="23" t="s">
        <v>563</v>
      </c>
      <c r="C382" s="23" t="s">
        <v>564</v>
      </c>
      <c r="D382" s="25">
        <v>10</v>
      </c>
      <c r="E382" s="23">
        <f t="shared" si="17"/>
        <v>200</v>
      </c>
      <c r="F382" s="23">
        <f t="shared" si="18"/>
        <v>100</v>
      </c>
      <c r="G382" s="23">
        <f t="shared" si="20"/>
        <v>300</v>
      </c>
    </row>
    <row r="383" spans="1:7" s="38" customFormat="1" ht="13" x14ac:dyDescent="0.3">
      <c r="A383" s="14">
        <v>379</v>
      </c>
      <c r="B383" s="23" t="s">
        <v>565</v>
      </c>
      <c r="C383" s="23" t="s">
        <v>564</v>
      </c>
      <c r="D383" s="25">
        <v>1.4</v>
      </c>
      <c r="E383" s="23">
        <f t="shared" si="17"/>
        <v>28</v>
      </c>
      <c r="F383" s="23">
        <f t="shared" si="18"/>
        <v>14</v>
      </c>
      <c r="G383" s="23">
        <f t="shared" si="20"/>
        <v>42</v>
      </c>
    </row>
    <row r="384" spans="1:7" s="38" customFormat="1" ht="13" x14ac:dyDescent="0.3">
      <c r="A384" s="14">
        <v>380</v>
      </c>
      <c r="B384" s="23" t="s">
        <v>566</v>
      </c>
      <c r="C384" s="23" t="s">
        <v>564</v>
      </c>
      <c r="D384" s="25">
        <v>1</v>
      </c>
      <c r="E384" s="23">
        <f t="shared" si="17"/>
        <v>20</v>
      </c>
      <c r="F384" s="23">
        <f t="shared" si="18"/>
        <v>10</v>
      </c>
      <c r="G384" s="23">
        <f t="shared" si="20"/>
        <v>30</v>
      </c>
    </row>
    <row r="385" spans="1:7" s="38" customFormat="1" ht="13" x14ac:dyDescent="0.3">
      <c r="A385" s="14">
        <v>381</v>
      </c>
      <c r="B385" s="23" t="s">
        <v>567</v>
      </c>
      <c r="C385" s="23" t="s">
        <v>564</v>
      </c>
      <c r="D385" s="25">
        <v>0.7</v>
      </c>
      <c r="E385" s="23">
        <f t="shared" si="17"/>
        <v>14</v>
      </c>
      <c r="F385" s="23">
        <f t="shared" si="18"/>
        <v>7</v>
      </c>
      <c r="G385" s="23">
        <f t="shared" si="20"/>
        <v>21</v>
      </c>
    </row>
    <row r="386" spans="1:7" s="38" customFormat="1" ht="13" x14ac:dyDescent="0.3">
      <c r="A386" s="14">
        <v>382</v>
      </c>
      <c r="B386" s="23" t="s">
        <v>568</v>
      </c>
      <c r="C386" s="23" t="s">
        <v>564</v>
      </c>
      <c r="D386" s="25">
        <v>1.5</v>
      </c>
      <c r="E386" s="23">
        <f t="shared" si="17"/>
        <v>30</v>
      </c>
      <c r="F386" s="23">
        <f t="shared" si="18"/>
        <v>15</v>
      </c>
      <c r="G386" s="23">
        <f t="shared" si="20"/>
        <v>45</v>
      </c>
    </row>
    <row r="387" spans="1:7" s="38" customFormat="1" ht="13" x14ac:dyDescent="0.3">
      <c r="A387" s="14">
        <v>383</v>
      </c>
      <c r="B387" s="23" t="s">
        <v>569</v>
      </c>
      <c r="C387" s="23" t="s">
        <v>564</v>
      </c>
      <c r="D387" s="25">
        <v>0.8</v>
      </c>
      <c r="E387" s="23">
        <f t="shared" si="17"/>
        <v>16</v>
      </c>
      <c r="F387" s="23">
        <f t="shared" si="18"/>
        <v>8</v>
      </c>
      <c r="G387" s="23">
        <f t="shared" si="20"/>
        <v>24</v>
      </c>
    </row>
    <row r="388" spans="1:7" s="38" customFormat="1" ht="13" x14ac:dyDescent="0.3">
      <c r="A388" s="14">
        <v>384</v>
      </c>
      <c r="B388" s="23" t="s">
        <v>13965</v>
      </c>
      <c r="C388" s="23" t="s">
        <v>571</v>
      </c>
      <c r="D388" s="25">
        <v>1.4</v>
      </c>
      <c r="E388" s="23">
        <f t="shared" si="17"/>
        <v>28</v>
      </c>
      <c r="F388" s="23">
        <f t="shared" si="18"/>
        <v>14</v>
      </c>
      <c r="G388" s="23">
        <f t="shared" si="20"/>
        <v>42</v>
      </c>
    </row>
    <row r="389" spans="1:7" s="38" customFormat="1" ht="13" x14ac:dyDescent="0.3">
      <c r="A389" s="14">
        <v>385</v>
      </c>
      <c r="B389" s="23" t="s">
        <v>13966</v>
      </c>
      <c r="C389" s="23" t="s">
        <v>571</v>
      </c>
      <c r="D389" s="25">
        <v>0.5</v>
      </c>
      <c r="E389" s="23">
        <f t="shared" ref="E389:E452" si="21">D389*20</f>
        <v>10</v>
      </c>
      <c r="F389" s="23">
        <f t="shared" ref="F389:F452" si="22">D389*10</f>
        <v>5</v>
      </c>
      <c r="G389" s="23">
        <f t="shared" si="20"/>
        <v>15</v>
      </c>
    </row>
    <row r="390" spans="1:7" s="38" customFormat="1" ht="13" x14ac:dyDescent="0.3">
      <c r="A390" s="14">
        <v>386</v>
      </c>
      <c r="B390" s="23" t="s">
        <v>570</v>
      </c>
      <c r="C390" s="23" t="s">
        <v>571</v>
      </c>
      <c r="D390" s="25">
        <v>1.7</v>
      </c>
      <c r="E390" s="23">
        <f t="shared" si="21"/>
        <v>34</v>
      </c>
      <c r="F390" s="23">
        <f t="shared" si="22"/>
        <v>17</v>
      </c>
      <c r="G390" s="23">
        <f t="shared" si="20"/>
        <v>51</v>
      </c>
    </row>
    <row r="391" spans="1:7" s="38" customFormat="1" ht="13" x14ac:dyDescent="0.3">
      <c r="A391" s="14">
        <v>387</v>
      </c>
      <c r="B391" s="23" t="s">
        <v>572</v>
      </c>
      <c r="C391" s="23" t="s">
        <v>571</v>
      </c>
      <c r="D391" s="25">
        <v>2</v>
      </c>
      <c r="E391" s="23">
        <f t="shared" si="21"/>
        <v>40</v>
      </c>
      <c r="F391" s="23">
        <f t="shared" si="22"/>
        <v>20</v>
      </c>
      <c r="G391" s="23">
        <f t="shared" si="20"/>
        <v>60</v>
      </c>
    </row>
    <row r="392" spans="1:7" s="38" customFormat="1" ht="13" x14ac:dyDescent="0.3">
      <c r="A392" s="14">
        <v>388</v>
      </c>
      <c r="B392" s="23" t="s">
        <v>13967</v>
      </c>
      <c r="C392" s="23" t="s">
        <v>571</v>
      </c>
      <c r="D392" s="25">
        <v>1.6</v>
      </c>
      <c r="E392" s="23">
        <f t="shared" si="21"/>
        <v>32</v>
      </c>
      <c r="F392" s="23">
        <f t="shared" si="22"/>
        <v>16</v>
      </c>
      <c r="G392" s="23">
        <f t="shared" si="20"/>
        <v>48</v>
      </c>
    </row>
    <row r="393" spans="1:7" s="38" customFormat="1" ht="13" x14ac:dyDescent="0.3">
      <c r="A393" s="14">
        <v>389</v>
      </c>
      <c r="B393" s="23" t="s">
        <v>575</v>
      </c>
      <c r="C393" s="23" t="s">
        <v>573</v>
      </c>
      <c r="D393" s="25">
        <v>1.5</v>
      </c>
      <c r="E393" s="23">
        <f t="shared" si="21"/>
        <v>30</v>
      </c>
      <c r="F393" s="23">
        <f t="shared" si="22"/>
        <v>15</v>
      </c>
      <c r="G393" s="23">
        <f t="shared" si="20"/>
        <v>45</v>
      </c>
    </row>
    <row r="394" spans="1:7" s="38" customFormat="1" ht="13" x14ac:dyDescent="0.3">
      <c r="A394" s="14">
        <v>390</v>
      </c>
      <c r="B394" s="23" t="s">
        <v>132</v>
      </c>
      <c r="C394" s="23" t="s">
        <v>13968</v>
      </c>
      <c r="D394" s="25">
        <v>2.5</v>
      </c>
      <c r="E394" s="23">
        <f t="shared" si="21"/>
        <v>50</v>
      </c>
      <c r="F394" s="23">
        <f t="shared" si="22"/>
        <v>25</v>
      </c>
      <c r="G394" s="23">
        <f t="shared" si="20"/>
        <v>75</v>
      </c>
    </row>
    <row r="395" spans="1:7" s="38" customFormat="1" ht="13" x14ac:dyDescent="0.3">
      <c r="A395" s="14">
        <v>391</v>
      </c>
      <c r="B395" s="23" t="s">
        <v>13969</v>
      </c>
      <c r="C395" s="23" t="s">
        <v>13968</v>
      </c>
      <c r="D395" s="25">
        <v>0.5</v>
      </c>
      <c r="E395" s="23">
        <f t="shared" si="21"/>
        <v>10</v>
      </c>
      <c r="F395" s="23">
        <f t="shared" si="22"/>
        <v>5</v>
      </c>
      <c r="G395" s="23">
        <f t="shared" si="20"/>
        <v>15</v>
      </c>
    </row>
    <row r="396" spans="1:7" s="38" customFormat="1" ht="13" x14ac:dyDescent="0.3">
      <c r="A396" s="14">
        <v>392</v>
      </c>
      <c r="B396" s="23" t="s">
        <v>1637</v>
      </c>
      <c r="C396" s="23" t="s">
        <v>13968</v>
      </c>
      <c r="D396" s="25">
        <v>0.5</v>
      </c>
      <c r="E396" s="23">
        <f t="shared" si="21"/>
        <v>10</v>
      </c>
      <c r="F396" s="23">
        <f t="shared" si="22"/>
        <v>5</v>
      </c>
      <c r="G396" s="23">
        <f t="shared" si="20"/>
        <v>15</v>
      </c>
    </row>
    <row r="397" spans="1:7" s="38" customFormat="1" ht="13" x14ac:dyDescent="0.3">
      <c r="A397" s="14">
        <v>393</v>
      </c>
      <c r="B397" s="23" t="s">
        <v>13970</v>
      </c>
      <c r="C397" s="23" t="s">
        <v>13971</v>
      </c>
      <c r="D397" s="25">
        <v>2</v>
      </c>
      <c r="E397" s="23">
        <f t="shared" si="21"/>
        <v>40</v>
      </c>
      <c r="F397" s="23">
        <f t="shared" si="22"/>
        <v>20</v>
      </c>
      <c r="G397" s="23">
        <f t="shared" si="20"/>
        <v>60</v>
      </c>
    </row>
    <row r="398" spans="1:7" s="38" customFormat="1" ht="13" x14ac:dyDescent="0.3">
      <c r="A398" s="14">
        <v>394</v>
      </c>
      <c r="B398" s="23" t="s">
        <v>576</v>
      </c>
      <c r="C398" s="23" t="s">
        <v>13971</v>
      </c>
      <c r="D398" s="25">
        <v>3.5</v>
      </c>
      <c r="E398" s="23">
        <f t="shared" si="21"/>
        <v>70</v>
      </c>
      <c r="F398" s="23">
        <f t="shared" si="22"/>
        <v>35</v>
      </c>
      <c r="G398" s="23">
        <f t="shared" si="20"/>
        <v>105</v>
      </c>
    </row>
    <row r="399" spans="1:7" s="38" customFormat="1" ht="13" x14ac:dyDescent="0.3">
      <c r="A399" s="14">
        <v>395</v>
      </c>
      <c r="B399" s="23" t="s">
        <v>400</v>
      </c>
      <c r="C399" s="23" t="s">
        <v>13972</v>
      </c>
      <c r="D399" s="25">
        <v>1.5</v>
      </c>
      <c r="E399" s="23">
        <f t="shared" si="21"/>
        <v>30</v>
      </c>
      <c r="F399" s="23">
        <f t="shared" si="22"/>
        <v>15</v>
      </c>
      <c r="G399" s="23">
        <f t="shared" si="20"/>
        <v>45</v>
      </c>
    </row>
    <row r="400" spans="1:7" s="38" customFormat="1" ht="13" x14ac:dyDescent="0.3">
      <c r="A400" s="14">
        <v>396</v>
      </c>
      <c r="B400" s="23" t="s">
        <v>577</v>
      </c>
      <c r="C400" s="23" t="s">
        <v>13972</v>
      </c>
      <c r="D400" s="25">
        <v>2.2000000000000002</v>
      </c>
      <c r="E400" s="23">
        <f t="shared" si="21"/>
        <v>44</v>
      </c>
      <c r="F400" s="23">
        <f t="shared" si="22"/>
        <v>22</v>
      </c>
      <c r="G400" s="23">
        <f t="shared" si="20"/>
        <v>66</v>
      </c>
    </row>
    <row r="401" spans="1:7" s="38" customFormat="1" ht="13" x14ac:dyDescent="0.3">
      <c r="A401" s="14">
        <v>397</v>
      </c>
      <c r="B401" s="23" t="s">
        <v>578</v>
      </c>
      <c r="C401" s="23" t="s">
        <v>13972</v>
      </c>
      <c r="D401" s="25">
        <v>1.5</v>
      </c>
      <c r="E401" s="23">
        <f t="shared" si="21"/>
        <v>30</v>
      </c>
      <c r="F401" s="23">
        <f t="shared" si="22"/>
        <v>15</v>
      </c>
      <c r="G401" s="23">
        <f t="shared" si="20"/>
        <v>45</v>
      </c>
    </row>
    <row r="402" spans="1:7" s="38" customFormat="1" ht="13" x14ac:dyDescent="0.3">
      <c r="A402" s="14">
        <v>398</v>
      </c>
      <c r="B402" s="23" t="s">
        <v>579</v>
      </c>
      <c r="C402" s="23" t="s">
        <v>13972</v>
      </c>
      <c r="D402" s="25">
        <v>1</v>
      </c>
      <c r="E402" s="23">
        <f t="shared" si="21"/>
        <v>20</v>
      </c>
      <c r="F402" s="23">
        <f t="shared" si="22"/>
        <v>10</v>
      </c>
      <c r="G402" s="23">
        <f t="shared" si="20"/>
        <v>30</v>
      </c>
    </row>
    <row r="403" spans="1:7" s="38" customFormat="1" ht="13" x14ac:dyDescent="0.3">
      <c r="A403" s="14">
        <v>399</v>
      </c>
      <c r="B403" s="23" t="s">
        <v>580</v>
      </c>
      <c r="C403" s="23" t="s">
        <v>13972</v>
      </c>
      <c r="D403" s="25">
        <v>0.5</v>
      </c>
      <c r="E403" s="23">
        <f t="shared" si="21"/>
        <v>10</v>
      </c>
      <c r="F403" s="23">
        <f t="shared" si="22"/>
        <v>5</v>
      </c>
      <c r="G403" s="23">
        <f t="shared" si="20"/>
        <v>15</v>
      </c>
    </row>
    <row r="404" spans="1:7" s="38" customFormat="1" ht="13" x14ac:dyDescent="0.3">
      <c r="A404" s="14">
        <v>400</v>
      </c>
      <c r="B404" s="23" t="s">
        <v>581</v>
      </c>
      <c r="C404" s="23" t="s">
        <v>13972</v>
      </c>
      <c r="D404" s="25">
        <v>1</v>
      </c>
      <c r="E404" s="23">
        <f t="shared" si="21"/>
        <v>20</v>
      </c>
      <c r="F404" s="23">
        <f t="shared" si="22"/>
        <v>10</v>
      </c>
      <c r="G404" s="23">
        <f t="shared" si="20"/>
        <v>30</v>
      </c>
    </row>
    <row r="405" spans="1:7" s="38" customFormat="1" ht="13" x14ac:dyDescent="0.3">
      <c r="A405" s="14">
        <v>401</v>
      </c>
      <c r="B405" s="23" t="s">
        <v>582</v>
      </c>
      <c r="C405" s="23" t="s">
        <v>13972</v>
      </c>
      <c r="D405" s="25">
        <v>0.7</v>
      </c>
      <c r="E405" s="23">
        <f t="shared" si="21"/>
        <v>14</v>
      </c>
      <c r="F405" s="23">
        <f t="shared" si="22"/>
        <v>7</v>
      </c>
      <c r="G405" s="23">
        <f t="shared" si="20"/>
        <v>21</v>
      </c>
    </row>
    <row r="406" spans="1:7" s="38" customFormat="1" ht="13" x14ac:dyDescent="0.3">
      <c r="A406" s="14">
        <v>402</v>
      </c>
      <c r="B406" s="23" t="s">
        <v>13973</v>
      </c>
      <c r="C406" s="23" t="s">
        <v>583</v>
      </c>
      <c r="D406" s="25">
        <v>1</v>
      </c>
      <c r="E406" s="23">
        <f t="shared" si="21"/>
        <v>20</v>
      </c>
      <c r="F406" s="23">
        <f t="shared" si="22"/>
        <v>10</v>
      </c>
      <c r="G406" s="23">
        <f t="shared" si="20"/>
        <v>30</v>
      </c>
    </row>
    <row r="407" spans="1:7" s="38" customFormat="1" ht="13" x14ac:dyDescent="0.3">
      <c r="A407" s="14">
        <v>403</v>
      </c>
      <c r="B407" s="23" t="s">
        <v>13974</v>
      </c>
      <c r="C407" s="23" t="s">
        <v>583</v>
      </c>
      <c r="D407" s="25">
        <v>0.5</v>
      </c>
      <c r="E407" s="23">
        <f t="shared" si="21"/>
        <v>10</v>
      </c>
      <c r="F407" s="23">
        <f t="shared" si="22"/>
        <v>5</v>
      </c>
      <c r="G407" s="23">
        <f t="shared" si="20"/>
        <v>15</v>
      </c>
    </row>
    <row r="408" spans="1:7" s="38" customFormat="1" ht="13" x14ac:dyDescent="0.3">
      <c r="A408" s="14">
        <v>404</v>
      </c>
      <c r="B408" s="23" t="s">
        <v>13975</v>
      </c>
      <c r="C408" s="23" t="s">
        <v>583</v>
      </c>
      <c r="D408" s="25">
        <v>1.2</v>
      </c>
      <c r="E408" s="23">
        <f t="shared" si="21"/>
        <v>24</v>
      </c>
      <c r="F408" s="23">
        <f t="shared" si="22"/>
        <v>12</v>
      </c>
      <c r="G408" s="23">
        <f t="shared" si="20"/>
        <v>36</v>
      </c>
    </row>
    <row r="409" spans="1:7" s="38" customFormat="1" ht="13" x14ac:dyDescent="0.3">
      <c r="A409" s="14">
        <v>405</v>
      </c>
      <c r="B409" s="23" t="s">
        <v>13976</v>
      </c>
      <c r="C409" s="23" t="s">
        <v>583</v>
      </c>
      <c r="D409" s="25">
        <v>1</v>
      </c>
      <c r="E409" s="23">
        <f t="shared" si="21"/>
        <v>20</v>
      </c>
      <c r="F409" s="23">
        <f t="shared" si="22"/>
        <v>10</v>
      </c>
      <c r="G409" s="23">
        <f t="shared" si="20"/>
        <v>30</v>
      </c>
    </row>
    <row r="410" spans="1:7" s="38" customFormat="1" ht="13" x14ac:dyDescent="0.3">
      <c r="A410" s="14">
        <v>406</v>
      </c>
      <c r="B410" s="23" t="s">
        <v>585</v>
      </c>
      <c r="C410" s="23" t="s">
        <v>584</v>
      </c>
      <c r="D410" s="25">
        <v>4.7</v>
      </c>
      <c r="E410" s="23">
        <f t="shared" si="21"/>
        <v>94</v>
      </c>
      <c r="F410" s="23">
        <f t="shared" si="22"/>
        <v>47</v>
      </c>
      <c r="G410" s="23">
        <f t="shared" si="20"/>
        <v>141</v>
      </c>
    </row>
    <row r="411" spans="1:7" s="38" customFormat="1" ht="13" x14ac:dyDescent="0.3">
      <c r="A411" s="14">
        <v>407</v>
      </c>
      <c r="B411" s="23" t="s">
        <v>586</v>
      </c>
      <c r="C411" s="23" t="s">
        <v>584</v>
      </c>
      <c r="D411" s="25">
        <v>0.8</v>
      </c>
      <c r="E411" s="23">
        <f t="shared" si="21"/>
        <v>16</v>
      </c>
      <c r="F411" s="23">
        <f t="shared" si="22"/>
        <v>8</v>
      </c>
      <c r="G411" s="23">
        <f t="shared" si="20"/>
        <v>24</v>
      </c>
    </row>
    <row r="412" spans="1:7" s="38" customFormat="1" ht="13" x14ac:dyDescent="0.3">
      <c r="A412" s="14">
        <v>408</v>
      </c>
      <c r="B412" s="23" t="s">
        <v>587</v>
      </c>
      <c r="C412" s="23" t="s">
        <v>584</v>
      </c>
      <c r="D412" s="25">
        <v>1.2</v>
      </c>
      <c r="E412" s="23">
        <f t="shared" si="21"/>
        <v>24</v>
      </c>
      <c r="F412" s="23">
        <f t="shared" si="22"/>
        <v>12</v>
      </c>
      <c r="G412" s="23">
        <f t="shared" si="20"/>
        <v>36</v>
      </c>
    </row>
    <row r="413" spans="1:7" s="38" customFormat="1" ht="13" x14ac:dyDescent="0.3">
      <c r="A413" s="14">
        <v>409</v>
      </c>
      <c r="B413" s="23" t="s">
        <v>590</v>
      </c>
      <c r="C413" s="23" t="s">
        <v>589</v>
      </c>
      <c r="D413" s="25">
        <v>1.5</v>
      </c>
      <c r="E413" s="23">
        <f t="shared" si="21"/>
        <v>30</v>
      </c>
      <c r="F413" s="23">
        <f t="shared" si="22"/>
        <v>15</v>
      </c>
      <c r="G413" s="23">
        <f t="shared" si="20"/>
        <v>45</v>
      </c>
    </row>
    <row r="414" spans="1:7" s="38" customFormat="1" ht="13" x14ac:dyDescent="0.3">
      <c r="A414" s="14">
        <v>410</v>
      </c>
      <c r="B414" s="23" t="s">
        <v>591</v>
      </c>
      <c r="C414" s="23" t="s">
        <v>589</v>
      </c>
      <c r="D414" s="25">
        <v>1.2</v>
      </c>
      <c r="E414" s="23">
        <f t="shared" si="21"/>
        <v>24</v>
      </c>
      <c r="F414" s="23">
        <f t="shared" si="22"/>
        <v>12</v>
      </c>
      <c r="G414" s="23">
        <f t="shared" si="20"/>
        <v>36</v>
      </c>
    </row>
    <row r="415" spans="1:7" s="38" customFormat="1" ht="13" x14ac:dyDescent="0.3">
      <c r="A415" s="14">
        <v>411</v>
      </c>
      <c r="B415" s="23" t="s">
        <v>592</v>
      </c>
      <c r="C415" s="23" t="s">
        <v>589</v>
      </c>
      <c r="D415" s="25">
        <v>0.4</v>
      </c>
      <c r="E415" s="23">
        <f t="shared" si="21"/>
        <v>8</v>
      </c>
      <c r="F415" s="23">
        <f t="shared" si="22"/>
        <v>4</v>
      </c>
      <c r="G415" s="23">
        <f t="shared" si="20"/>
        <v>12</v>
      </c>
    </row>
    <row r="416" spans="1:7" s="38" customFormat="1" ht="13" x14ac:dyDescent="0.3">
      <c r="A416" s="14">
        <v>412</v>
      </c>
      <c r="B416" s="23" t="s">
        <v>588</v>
      </c>
      <c r="C416" s="23" t="s">
        <v>589</v>
      </c>
      <c r="D416" s="25">
        <v>0.6</v>
      </c>
      <c r="E416" s="23">
        <f t="shared" si="21"/>
        <v>12</v>
      </c>
      <c r="F416" s="23">
        <f t="shared" si="22"/>
        <v>6</v>
      </c>
      <c r="G416" s="23">
        <f t="shared" si="20"/>
        <v>18</v>
      </c>
    </row>
    <row r="417" spans="1:7" s="38" customFormat="1" ht="13" x14ac:dyDescent="0.3">
      <c r="A417" s="14">
        <v>413</v>
      </c>
      <c r="B417" s="23" t="s">
        <v>13977</v>
      </c>
      <c r="C417" s="23" t="s">
        <v>13978</v>
      </c>
      <c r="D417" s="25">
        <v>1.8</v>
      </c>
      <c r="E417" s="23">
        <f t="shared" si="21"/>
        <v>36</v>
      </c>
      <c r="F417" s="23">
        <f t="shared" si="22"/>
        <v>18</v>
      </c>
      <c r="G417" s="23">
        <f t="shared" si="20"/>
        <v>54</v>
      </c>
    </row>
    <row r="418" spans="1:7" s="38" customFormat="1" ht="13" x14ac:dyDescent="0.3">
      <c r="A418" s="14">
        <v>414</v>
      </c>
      <c r="B418" s="23" t="s">
        <v>13979</v>
      </c>
      <c r="C418" s="23" t="s">
        <v>13978</v>
      </c>
      <c r="D418" s="25">
        <v>1.4</v>
      </c>
      <c r="E418" s="23">
        <f t="shared" si="21"/>
        <v>28</v>
      </c>
      <c r="F418" s="23">
        <f t="shared" si="22"/>
        <v>14</v>
      </c>
      <c r="G418" s="23">
        <f t="shared" si="20"/>
        <v>42</v>
      </c>
    </row>
    <row r="419" spans="1:7" s="38" customFormat="1" ht="13" x14ac:dyDescent="0.3">
      <c r="A419" s="14">
        <v>415</v>
      </c>
      <c r="B419" s="23" t="s">
        <v>13980</v>
      </c>
      <c r="C419" s="23" t="s">
        <v>13978</v>
      </c>
      <c r="D419" s="25">
        <v>1</v>
      </c>
      <c r="E419" s="23">
        <f t="shared" si="21"/>
        <v>20</v>
      </c>
      <c r="F419" s="23">
        <f t="shared" si="22"/>
        <v>10</v>
      </c>
      <c r="G419" s="23">
        <f t="shared" si="20"/>
        <v>30</v>
      </c>
    </row>
    <row r="420" spans="1:7" s="38" customFormat="1" ht="13" x14ac:dyDescent="0.3">
      <c r="A420" s="14">
        <v>416</v>
      </c>
      <c r="B420" s="23" t="s">
        <v>13981</v>
      </c>
      <c r="C420" s="23" t="s">
        <v>13978</v>
      </c>
      <c r="D420" s="25">
        <v>1.8</v>
      </c>
      <c r="E420" s="23">
        <f t="shared" si="21"/>
        <v>36</v>
      </c>
      <c r="F420" s="23">
        <f t="shared" si="22"/>
        <v>18</v>
      </c>
      <c r="G420" s="23">
        <f t="shared" si="20"/>
        <v>54</v>
      </c>
    </row>
    <row r="421" spans="1:7" s="38" customFormat="1" ht="13" x14ac:dyDescent="0.3">
      <c r="A421" s="14">
        <v>417</v>
      </c>
      <c r="B421" s="23" t="s">
        <v>13982</v>
      </c>
      <c r="C421" s="23" t="s">
        <v>13978</v>
      </c>
      <c r="D421" s="25">
        <v>1.4</v>
      </c>
      <c r="E421" s="23">
        <f t="shared" si="21"/>
        <v>28</v>
      </c>
      <c r="F421" s="23">
        <f t="shared" si="22"/>
        <v>14</v>
      </c>
      <c r="G421" s="23">
        <f t="shared" si="20"/>
        <v>42</v>
      </c>
    </row>
    <row r="422" spans="1:7" s="38" customFormat="1" ht="13" x14ac:dyDescent="0.3">
      <c r="A422" s="14">
        <v>418</v>
      </c>
      <c r="B422" s="23" t="s">
        <v>13983</v>
      </c>
      <c r="C422" s="23" t="s">
        <v>13978</v>
      </c>
      <c r="D422" s="25">
        <v>1</v>
      </c>
      <c r="E422" s="23">
        <f t="shared" si="21"/>
        <v>20</v>
      </c>
      <c r="F422" s="23">
        <f t="shared" si="22"/>
        <v>10</v>
      </c>
      <c r="G422" s="23">
        <f t="shared" si="20"/>
        <v>30</v>
      </c>
    </row>
    <row r="423" spans="1:7" s="38" customFormat="1" ht="13" x14ac:dyDescent="0.3">
      <c r="A423" s="14">
        <v>419</v>
      </c>
      <c r="B423" s="23" t="s">
        <v>13984</v>
      </c>
      <c r="C423" s="23" t="s">
        <v>13978</v>
      </c>
      <c r="D423" s="25">
        <v>1.4</v>
      </c>
      <c r="E423" s="23">
        <f t="shared" si="21"/>
        <v>28</v>
      </c>
      <c r="F423" s="23">
        <f t="shared" si="22"/>
        <v>14</v>
      </c>
      <c r="G423" s="23">
        <f t="shared" si="20"/>
        <v>42</v>
      </c>
    </row>
    <row r="424" spans="1:7" s="38" customFormat="1" ht="13" x14ac:dyDescent="0.3">
      <c r="A424" s="14">
        <v>420</v>
      </c>
      <c r="B424" s="23" t="s">
        <v>13985</v>
      </c>
      <c r="C424" s="23" t="s">
        <v>13978</v>
      </c>
      <c r="D424" s="25">
        <v>1.4</v>
      </c>
      <c r="E424" s="23">
        <f t="shared" si="21"/>
        <v>28</v>
      </c>
      <c r="F424" s="23">
        <f t="shared" si="22"/>
        <v>14</v>
      </c>
      <c r="G424" s="23">
        <f t="shared" si="20"/>
        <v>42</v>
      </c>
    </row>
    <row r="425" spans="1:7" s="38" customFormat="1" ht="13" x14ac:dyDescent="0.3">
      <c r="A425" s="14">
        <v>421</v>
      </c>
      <c r="B425" s="23" t="s">
        <v>593</v>
      </c>
      <c r="C425" s="23" t="s">
        <v>594</v>
      </c>
      <c r="D425" s="25">
        <v>4.5</v>
      </c>
      <c r="E425" s="23">
        <f t="shared" si="21"/>
        <v>90</v>
      </c>
      <c r="F425" s="23">
        <f t="shared" si="22"/>
        <v>45</v>
      </c>
      <c r="G425" s="23">
        <f t="shared" si="20"/>
        <v>135</v>
      </c>
    </row>
    <row r="426" spans="1:7" s="38" customFormat="1" ht="13" x14ac:dyDescent="0.3">
      <c r="A426" s="14">
        <v>422</v>
      </c>
      <c r="B426" s="23" t="s">
        <v>13986</v>
      </c>
      <c r="C426" s="23" t="s">
        <v>594</v>
      </c>
      <c r="D426" s="25">
        <v>4</v>
      </c>
      <c r="E426" s="23">
        <f t="shared" si="21"/>
        <v>80</v>
      </c>
      <c r="F426" s="23">
        <f t="shared" si="22"/>
        <v>40</v>
      </c>
      <c r="G426" s="23">
        <f t="shared" si="20"/>
        <v>120</v>
      </c>
    </row>
    <row r="427" spans="1:7" s="38" customFormat="1" ht="13" x14ac:dyDescent="0.3">
      <c r="A427" s="14">
        <v>423</v>
      </c>
      <c r="B427" s="23" t="s">
        <v>259</v>
      </c>
      <c r="C427" s="23" t="s">
        <v>594</v>
      </c>
      <c r="D427" s="25">
        <v>3</v>
      </c>
      <c r="E427" s="23">
        <f t="shared" si="21"/>
        <v>60</v>
      </c>
      <c r="F427" s="23">
        <f t="shared" si="22"/>
        <v>30</v>
      </c>
      <c r="G427" s="23">
        <f t="shared" si="20"/>
        <v>90</v>
      </c>
    </row>
    <row r="428" spans="1:7" s="38" customFormat="1" ht="13" x14ac:dyDescent="0.3">
      <c r="A428" s="14">
        <v>424</v>
      </c>
      <c r="B428" s="23" t="s">
        <v>595</v>
      </c>
      <c r="C428" s="23" t="s">
        <v>594</v>
      </c>
      <c r="D428" s="25">
        <v>1</v>
      </c>
      <c r="E428" s="23">
        <f t="shared" si="21"/>
        <v>20</v>
      </c>
      <c r="F428" s="23">
        <f t="shared" si="22"/>
        <v>10</v>
      </c>
      <c r="G428" s="23">
        <f t="shared" si="20"/>
        <v>30</v>
      </c>
    </row>
    <row r="429" spans="1:7" s="38" customFormat="1" ht="13" x14ac:dyDescent="0.3">
      <c r="A429" s="14">
        <v>425</v>
      </c>
      <c r="B429" s="23" t="s">
        <v>596</v>
      </c>
      <c r="C429" s="23" t="s">
        <v>594</v>
      </c>
      <c r="D429" s="25">
        <v>1</v>
      </c>
      <c r="E429" s="23">
        <f t="shared" si="21"/>
        <v>20</v>
      </c>
      <c r="F429" s="23">
        <f t="shared" si="22"/>
        <v>10</v>
      </c>
      <c r="G429" s="23">
        <f t="shared" si="20"/>
        <v>30</v>
      </c>
    </row>
    <row r="430" spans="1:7" s="38" customFormat="1" ht="13" x14ac:dyDescent="0.3">
      <c r="A430" s="14">
        <v>426</v>
      </c>
      <c r="B430" s="23" t="s">
        <v>597</v>
      </c>
      <c r="C430" s="23" t="s">
        <v>594</v>
      </c>
      <c r="D430" s="25">
        <v>1.5</v>
      </c>
      <c r="E430" s="23">
        <f t="shared" si="21"/>
        <v>30</v>
      </c>
      <c r="F430" s="23">
        <f t="shared" si="22"/>
        <v>15</v>
      </c>
      <c r="G430" s="23">
        <f t="shared" si="20"/>
        <v>45</v>
      </c>
    </row>
    <row r="431" spans="1:7" s="38" customFormat="1" ht="13" x14ac:dyDescent="0.3">
      <c r="A431" s="14">
        <v>427</v>
      </c>
      <c r="B431" s="23" t="s">
        <v>13987</v>
      </c>
      <c r="C431" s="23" t="s">
        <v>594</v>
      </c>
      <c r="D431" s="25">
        <v>2</v>
      </c>
      <c r="E431" s="23">
        <f t="shared" si="21"/>
        <v>40</v>
      </c>
      <c r="F431" s="23">
        <f t="shared" si="22"/>
        <v>20</v>
      </c>
      <c r="G431" s="23">
        <f t="shared" ref="G431:G456" si="23">E431+F431</f>
        <v>60</v>
      </c>
    </row>
    <row r="432" spans="1:7" s="38" customFormat="1" ht="13" x14ac:dyDescent="0.3">
      <c r="A432" s="14">
        <v>428</v>
      </c>
      <c r="B432" s="23" t="s">
        <v>598</v>
      </c>
      <c r="C432" s="23" t="s">
        <v>594</v>
      </c>
      <c r="D432" s="25">
        <v>3</v>
      </c>
      <c r="E432" s="23">
        <f t="shared" si="21"/>
        <v>60</v>
      </c>
      <c r="F432" s="23">
        <f t="shared" si="22"/>
        <v>30</v>
      </c>
      <c r="G432" s="23">
        <f t="shared" si="23"/>
        <v>90</v>
      </c>
    </row>
    <row r="433" spans="1:7" s="38" customFormat="1" ht="13" x14ac:dyDescent="0.3">
      <c r="A433" s="14">
        <v>429</v>
      </c>
      <c r="B433" s="23" t="s">
        <v>13988</v>
      </c>
      <c r="C433" s="23" t="s">
        <v>594</v>
      </c>
      <c r="D433" s="25">
        <v>1.5</v>
      </c>
      <c r="E433" s="23">
        <f t="shared" si="21"/>
        <v>30</v>
      </c>
      <c r="F433" s="23">
        <f t="shared" si="22"/>
        <v>15</v>
      </c>
      <c r="G433" s="23">
        <f t="shared" si="23"/>
        <v>45</v>
      </c>
    </row>
    <row r="434" spans="1:7" s="38" customFormat="1" ht="13" x14ac:dyDescent="0.3">
      <c r="A434" s="14">
        <v>430</v>
      </c>
      <c r="B434" s="87" t="s">
        <v>13989</v>
      </c>
      <c r="C434" s="23" t="s">
        <v>599</v>
      </c>
      <c r="D434" s="25">
        <v>2</v>
      </c>
      <c r="E434" s="23">
        <f t="shared" si="21"/>
        <v>40</v>
      </c>
      <c r="F434" s="23">
        <f t="shared" si="22"/>
        <v>20</v>
      </c>
      <c r="G434" s="23">
        <f t="shared" si="23"/>
        <v>60</v>
      </c>
    </row>
    <row r="435" spans="1:7" s="38" customFormat="1" ht="13" x14ac:dyDescent="0.3">
      <c r="A435" s="14">
        <v>431</v>
      </c>
      <c r="B435" s="87" t="s">
        <v>13990</v>
      </c>
      <c r="C435" s="23" t="s">
        <v>599</v>
      </c>
      <c r="D435" s="25">
        <v>1.7</v>
      </c>
      <c r="E435" s="23">
        <f t="shared" si="21"/>
        <v>34</v>
      </c>
      <c r="F435" s="23">
        <f t="shared" si="22"/>
        <v>17</v>
      </c>
      <c r="G435" s="23">
        <f t="shared" si="23"/>
        <v>51</v>
      </c>
    </row>
    <row r="436" spans="1:7" s="38" customFormat="1" ht="13" x14ac:dyDescent="0.3">
      <c r="A436" s="14">
        <v>432</v>
      </c>
      <c r="B436" s="87" t="s">
        <v>600</v>
      </c>
      <c r="C436" s="23" t="s">
        <v>599</v>
      </c>
      <c r="D436" s="25">
        <v>2</v>
      </c>
      <c r="E436" s="23">
        <f t="shared" si="21"/>
        <v>40</v>
      </c>
      <c r="F436" s="23">
        <f t="shared" si="22"/>
        <v>20</v>
      </c>
      <c r="G436" s="23">
        <f t="shared" si="23"/>
        <v>60</v>
      </c>
    </row>
    <row r="437" spans="1:7" s="38" customFormat="1" ht="13" x14ac:dyDescent="0.3">
      <c r="A437" s="14">
        <v>433</v>
      </c>
      <c r="B437" s="87" t="s">
        <v>601</v>
      </c>
      <c r="C437" s="23" t="s">
        <v>599</v>
      </c>
      <c r="D437" s="25">
        <v>2.8</v>
      </c>
      <c r="E437" s="23">
        <f t="shared" si="21"/>
        <v>56</v>
      </c>
      <c r="F437" s="23">
        <f t="shared" si="22"/>
        <v>28</v>
      </c>
      <c r="G437" s="23">
        <f t="shared" si="23"/>
        <v>84</v>
      </c>
    </row>
    <row r="438" spans="1:7" s="38" customFormat="1" ht="13" x14ac:dyDescent="0.3">
      <c r="A438" s="14">
        <v>434</v>
      </c>
      <c r="B438" s="23" t="s">
        <v>13991</v>
      </c>
      <c r="C438" s="23" t="s">
        <v>13992</v>
      </c>
      <c r="D438" s="25">
        <v>2</v>
      </c>
      <c r="E438" s="23">
        <f t="shared" si="21"/>
        <v>40</v>
      </c>
      <c r="F438" s="23">
        <f t="shared" si="22"/>
        <v>20</v>
      </c>
      <c r="G438" s="23">
        <f t="shared" si="23"/>
        <v>60</v>
      </c>
    </row>
    <row r="439" spans="1:7" s="38" customFormat="1" ht="13" x14ac:dyDescent="0.3">
      <c r="A439" s="14">
        <v>435</v>
      </c>
      <c r="B439" s="23" t="s">
        <v>602</v>
      </c>
      <c r="C439" s="23" t="s">
        <v>13993</v>
      </c>
      <c r="D439" s="25">
        <v>1.5</v>
      </c>
      <c r="E439" s="23">
        <f t="shared" si="21"/>
        <v>30</v>
      </c>
      <c r="F439" s="23">
        <f t="shared" si="22"/>
        <v>15</v>
      </c>
      <c r="G439" s="23">
        <f t="shared" si="23"/>
        <v>45</v>
      </c>
    </row>
    <row r="440" spans="1:7" s="38" customFormat="1" ht="13" x14ac:dyDescent="0.3">
      <c r="A440" s="14">
        <v>436</v>
      </c>
      <c r="B440" s="23" t="s">
        <v>603</v>
      </c>
      <c r="C440" s="23" t="s">
        <v>13993</v>
      </c>
      <c r="D440" s="25">
        <v>1.7</v>
      </c>
      <c r="E440" s="23">
        <f t="shared" si="21"/>
        <v>34</v>
      </c>
      <c r="F440" s="23">
        <f t="shared" si="22"/>
        <v>17</v>
      </c>
      <c r="G440" s="23">
        <f t="shared" si="23"/>
        <v>51</v>
      </c>
    </row>
    <row r="441" spans="1:7" s="38" customFormat="1" ht="13" x14ac:dyDescent="0.3">
      <c r="A441" s="14">
        <v>437</v>
      </c>
      <c r="B441" s="23" t="s">
        <v>13994</v>
      </c>
      <c r="C441" s="23" t="s">
        <v>13993</v>
      </c>
      <c r="D441" s="25">
        <v>1.5</v>
      </c>
      <c r="E441" s="23">
        <f t="shared" si="21"/>
        <v>30</v>
      </c>
      <c r="F441" s="23">
        <f t="shared" si="22"/>
        <v>15</v>
      </c>
      <c r="G441" s="23">
        <f t="shared" si="23"/>
        <v>45</v>
      </c>
    </row>
    <row r="442" spans="1:7" s="38" customFormat="1" ht="13" x14ac:dyDescent="0.3">
      <c r="A442" s="14">
        <v>438</v>
      </c>
      <c r="B442" s="23" t="s">
        <v>13995</v>
      </c>
      <c r="C442" s="23" t="s">
        <v>13993</v>
      </c>
      <c r="D442" s="25">
        <v>2</v>
      </c>
      <c r="E442" s="23">
        <f t="shared" si="21"/>
        <v>40</v>
      </c>
      <c r="F442" s="23">
        <f t="shared" si="22"/>
        <v>20</v>
      </c>
      <c r="G442" s="23">
        <f t="shared" si="23"/>
        <v>60</v>
      </c>
    </row>
    <row r="443" spans="1:7" s="38" customFormat="1" ht="13" x14ac:dyDescent="0.3">
      <c r="A443" s="14">
        <v>439</v>
      </c>
      <c r="B443" s="23" t="s">
        <v>13996</v>
      </c>
      <c r="C443" s="23" t="s">
        <v>13993</v>
      </c>
      <c r="D443" s="25">
        <v>2.5</v>
      </c>
      <c r="E443" s="23">
        <f t="shared" si="21"/>
        <v>50</v>
      </c>
      <c r="F443" s="23">
        <f t="shared" si="22"/>
        <v>25</v>
      </c>
      <c r="G443" s="23">
        <f t="shared" si="23"/>
        <v>75</v>
      </c>
    </row>
    <row r="444" spans="1:7" s="38" customFormat="1" ht="13" x14ac:dyDescent="0.3">
      <c r="A444" s="14">
        <v>440</v>
      </c>
      <c r="B444" s="23" t="s">
        <v>604</v>
      </c>
      <c r="C444" s="23" t="s">
        <v>13993</v>
      </c>
      <c r="D444" s="25">
        <v>2.5</v>
      </c>
      <c r="E444" s="23">
        <f t="shared" si="21"/>
        <v>50</v>
      </c>
      <c r="F444" s="23">
        <f t="shared" si="22"/>
        <v>25</v>
      </c>
      <c r="G444" s="23">
        <f t="shared" si="23"/>
        <v>75</v>
      </c>
    </row>
    <row r="445" spans="1:7" s="38" customFormat="1" ht="13" x14ac:dyDescent="0.3">
      <c r="A445" s="14">
        <v>441</v>
      </c>
      <c r="B445" s="23" t="s">
        <v>605</v>
      </c>
      <c r="C445" s="23" t="s">
        <v>13993</v>
      </c>
      <c r="D445" s="25">
        <v>1</v>
      </c>
      <c r="E445" s="23">
        <f t="shared" si="21"/>
        <v>20</v>
      </c>
      <c r="F445" s="23">
        <f t="shared" si="22"/>
        <v>10</v>
      </c>
      <c r="G445" s="23">
        <f t="shared" si="23"/>
        <v>30</v>
      </c>
    </row>
    <row r="446" spans="1:7" s="38" customFormat="1" ht="13" x14ac:dyDescent="0.3">
      <c r="A446" s="14">
        <v>442</v>
      </c>
      <c r="B446" s="23" t="s">
        <v>606</v>
      </c>
      <c r="C446" s="23" t="s">
        <v>13993</v>
      </c>
      <c r="D446" s="25">
        <v>2</v>
      </c>
      <c r="E446" s="23">
        <f t="shared" si="21"/>
        <v>40</v>
      </c>
      <c r="F446" s="23">
        <f t="shared" si="22"/>
        <v>20</v>
      </c>
      <c r="G446" s="23">
        <f t="shared" si="23"/>
        <v>60</v>
      </c>
    </row>
    <row r="447" spans="1:7" s="38" customFormat="1" ht="13" x14ac:dyDescent="0.3">
      <c r="A447" s="14">
        <v>443</v>
      </c>
      <c r="B447" s="23" t="s">
        <v>13997</v>
      </c>
      <c r="C447" s="23" t="s">
        <v>13993</v>
      </c>
      <c r="D447" s="25">
        <v>1.3</v>
      </c>
      <c r="E447" s="23">
        <f t="shared" si="21"/>
        <v>26</v>
      </c>
      <c r="F447" s="23">
        <f t="shared" si="22"/>
        <v>13</v>
      </c>
      <c r="G447" s="23">
        <f t="shared" si="23"/>
        <v>39</v>
      </c>
    </row>
    <row r="448" spans="1:7" s="38" customFormat="1" ht="13" x14ac:dyDescent="0.3">
      <c r="A448" s="14">
        <v>444</v>
      </c>
      <c r="B448" s="23" t="s">
        <v>13998</v>
      </c>
      <c r="C448" s="23" t="s">
        <v>13999</v>
      </c>
      <c r="D448" s="25">
        <v>2</v>
      </c>
      <c r="E448" s="23">
        <f t="shared" si="21"/>
        <v>40</v>
      </c>
      <c r="F448" s="23">
        <f t="shared" si="22"/>
        <v>20</v>
      </c>
      <c r="G448" s="23">
        <f t="shared" si="23"/>
        <v>60</v>
      </c>
    </row>
    <row r="449" spans="1:7" s="38" customFormat="1" ht="13" x14ac:dyDescent="0.3">
      <c r="A449" s="14">
        <v>445</v>
      </c>
      <c r="B449" s="23" t="s">
        <v>607</v>
      </c>
      <c r="C449" s="23" t="s">
        <v>14000</v>
      </c>
      <c r="D449" s="25">
        <v>4.5</v>
      </c>
      <c r="E449" s="23">
        <f t="shared" si="21"/>
        <v>90</v>
      </c>
      <c r="F449" s="23">
        <f t="shared" si="22"/>
        <v>45</v>
      </c>
      <c r="G449" s="23">
        <f t="shared" si="23"/>
        <v>135</v>
      </c>
    </row>
    <row r="450" spans="1:7" s="38" customFormat="1" ht="13" x14ac:dyDescent="0.3">
      <c r="A450" s="14">
        <v>446</v>
      </c>
      <c r="B450" s="23" t="s">
        <v>14001</v>
      </c>
      <c r="C450" s="23" t="s">
        <v>14002</v>
      </c>
      <c r="D450" s="25">
        <v>1</v>
      </c>
      <c r="E450" s="23">
        <f t="shared" si="21"/>
        <v>20</v>
      </c>
      <c r="F450" s="23">
        <f t="shared" si="22"/>
        <v>10</v>
      </c>
      <c r="G450" s="23">
        <f t="shared" si="23"/>
        <v>30</v>
      </c>
    </row>
    <row r="451" spans="1:7" s="38" customFormat="1" ht="13" x14ac:dyDescent="0.3">
      <c r="A451" s="14">
        <v>447</v>
      </c>
      <c r="B451" s="23" t="s">
        <v>14003</v>
      </c>
      <c r="C451" s="23" t="s">
        <v>14004</v>
      </c>
      <c r="D451" s="25">
        <v>1.1000000000000001</v>
      </c>
      <c r="E451" s="23">
        <f t="shared" si="21"/>
        <v>22</v>
      </c>
      <c r="F451" s="23">
        <f t="shared" si="22"/>
        <v>11</v>
      </c>
      <c r="G451" s="23">
        <f t="shared" si="23"/>
        <v>33</v>
      </c>
    </row>
    <row r="452" spans="1:7" s="38" customFormat="1" ht="13" x14ac:dyDescent="0.3">
      <c r="A452" s="14">
        <v>448</v>
      </c>
      <c r="B452" s="23" t="s">
        <v>14005</v>
      </c>
      <c r="C452" s="23" t="s">
        <v>14004</v>
      </c>
      <c r="D452" s="25">
        <v>1.1000000000000001</v>
      </c>
      <c r="E452" s="23">
        <f t="shared" si="21"/>
        <v>22</v>
      </c>
      <c r="F452" s="23">
        <f t="shared" si="22"/>
        <v>11</v>
      </c>
      <c r="G452" s="23">
        <f t="shared" si="23"/>
        <v>33</v>
      </c>
    </row>
    <row r="453" spans="1:7" s="38" customFormat="1" ht="13" x14ac:dyDescent="0.3">
      <c r="A453" s="14">
        <v>449</v>
      </c>
      <c r="B453" s="23" t="s">
        <v>14006</v>
      </c>
      <c r="C453" s="23" t="s">
        <v>14007</v>
      </c>
      <c r="D453" s="25">
        <v>1.2</v>
      </c>
      <c r="E453" s="23">
        <f t="shared" ref="E453:E456" si="24">D453*20</f>
        <v>24</v>
      </c>
      <c r="F453" s="23">
        <f t="shared" ref="F453:F456" si="25">D453*10</f>
        <v>12</v>
      </c>
      <c r="G453" s="23">
        <f t="shared" si="23"/>
        <v>36</v>
      </c>
    </row>
    <row r="454" spans="1:7" s="38" customFormat="1" ht="13" x14ac:dyDescent="0.3">
      <c r="A454" s="14">
        <v>450</v>
      </c>
      <c r="B454" s="23" t="s">
        <v>14008</v>
      </c>
      <c r="C454" s="23" t="s">
        <v>14451</v>
      </c>
      <c r="D454" s="25">
        <v>1</v>
      </c>
      <c r="E454" s="23">
        <f t="shared" si="24"/>
        <v>20</v>
      </c>
      <c r="F454" s="23">
        <f t="shared" si="25"/>
        <v>10</v>
      </c>
      <c r="G454" s="23">
        <f t="shared" si="23"/>
        <v>30</v>
      </c>
    </row>
    <row r="455" spans="1:7" s="38" customFormat="1" ht="13" x14ac:dyDescent="0.3">
      <c r="A455" s="14">
        <v>451</v>
      </c>
      <c r="B455" s="23" t="s">
        <v>14009</v>
      </c>
      <c r="C455" s="23" t="s">
        <v>14452</v>
      </c>
      <c r="D455" s="25">
        <v>3</v>
      </c>
      <c r="E455" s="23">
        <f t="shared" si="24"/>
        <v>60</v>
      </c>
      <c r="F455" s="23">
        <f t="shared" si="25"/>
        <v>30</v>
      </c>
      <c r="G455" s="23">
        <f t="shared" si="23"/>
        <v>90</v>
      </c>
    </row>
    <row r="456" spans="1:7" s="38" customFormat="1" ht="13" x14ac:dyDescent="0.3">
      <c r="A456" s="14">
        <v>452</v>
      </c>
      <c r="B456" s="23" t="s">
        <v>11383</v>
      </c>
      <c r="C456" s="23" t="s">
        <v>14452</v>
      </c>
      <c r="D456" s="25">
        <v>3</v>
      </c>
      <c r="E456" s="23">
        <f t="shared" si="24"/>
        <v>60</v>
      </c>
      <c r="F456" s="23">
        <f t="shared" si="25"/>
        <v>30</v>
      </c>
      <c r="G456" s="23">
        <f t="shared" si="23"/>
        <v>90</v>
      </c>
    </row>
    <row r="457" spans="1:7" s="38" customFormat="1" ht="13" x14ac:dyDescent="0.3">
      <c r="A457" s="14">
        <v>453</v>
      </c>
      <c r="B457" s="86" t="s">
        <v>609</v>
      </c>
      <c r="C457" s="86" t="s">
        <v>610</v>
      </c>
      <c r="D457" s="119">
        <v>1.5</v>
      </c>
      <c r="E457" s="28">
        <f t="shared" ref="E457:E514" si="26">20*D457</f>
        <v>30</v>
      </c>
      <c r="F457" s="28">
        <f t="shared" ref="F457:F486" si="27">10*D457</f>
        <v>15</v>
      </c>
      <c r="G457" s="28">
        <f>E457+F457</f>
        <v>45</v>
      </c>
    </row>
    <row r="458" spans="1:7" s="38" customFormat="1" ht="13" x14ac:dyDescent="0.3">
      <c r="A458" s="14">
        <v>454</v>
      </c>
      <c r="B458" s="86" t="s">
        <v>611</v>
      </c>
      <c r="C458" s="86" t="s">
        <v>610</v>
      </c>
      <c r="D458" s="119">
        <v>1</v>
      </c>
      <c r="E458" s="28">
        <f t="shared" si="26"/>
        <v>20</v>
      </c>
      <c r="F458" s="28">
        <f t="shared" si="27"/>
        <v>10</v>
      </c>
      <c r="G458" s="28">
        <f t="shared" ref="G458:G521" si="28">E458+F458</f>
        <v>30</v>
      </c>
    </row>
    <row r="459" spans="1:7" s="38" customFormat="1" ht="13" x14ac:dyDescent="0.3">
      <c r="A459" s="14">
        <v>455</v>
      </c>
      <c r="B459" s="86" t="s">
        <v>612</v>
      </c>
      <c r="C459" s="86" t="s">
        <v>610</v>
      </c>
      <c r="D459" s="119">
        <v>2.5</v>
      </c>
      <c r="E459" s="28">
        <f t="shared" si="26"/>
        <v>50</v>
      </c>
      <c r="F459" s="28">
        <f t="shared" si="27"/>
        <v>25</v>
      </c>
      <c r="G459" s="28">
        <f t="shared" si="28"/>
        <v>75</v>
      </c>
    </row>
    <row r="460" spans="1:7" s="38" customFormat="1" ht="13" x14ac:dyDescent="0.3">
      <c r="A460" s="14">
        <v>456</v>
      </c>
      <c r="B460" s="86" t="s">
        <v>614</v>
      </c>
      <c r="C460" s="86" t="s">
        <v>610</v>
      </c>
      <c r="D460" s="119">
        <v>2</v>
      </c>
      <c r="E460" s="28">
        <f t="shared" si="26"/>
        <v>40</v>
      </c>
      <c r="F460" s="28">
        <f t="shared" si="27"/>
        <v>20</v>
      </c>
      <c r="G460" s="28">
        <f t="shared" si="28"/>
        <v>60</v>
      </c>
    </row>
    <row r="461" spans="1:7" s="38" customFormat="1" ht="13" x14ac:dyDescent="0.3">
      <c r="A461" s="14">
        <v>457</v>
      </c>
      <c r="B461" s="86" t="s">
        <v>615</v>
      </c>
      <c r="C461" s="86" t="s">
        <v>610</v>
      </c>
      <c r="D461" s="119">
        <v>1</v>
      </c>
      <c r="E461" s="28">
        <f t="shared" si="26"/>
        <v>20</v>
      </c>
      <c r="F461" s="28">
        <f t="shared" si="27"/>
        <v>10</v>
      </c>
      <c r="G461" s="28">
        <f t="shared" si="28"/>
        <v>30</v>
      </c>
    </row>
    <row r="462" spans="1:7" s="38" customFormat="1" ht="13" x14ac:dyDescent="0.3">
      <c r="A462" s="14">
        <v>458</v>
      </c>
      <c r="B462" s="86" t="s">
        <v>616</v>
      </c>
      <c r="C462" s="86" t="s">
        <v>610</v>
      </c>
      <c r="D462" s="119">
        <v>1.5</v>
      </c>
      <c r="E462" s="28">
        <f t="shared" si="26"/>
        <v>30</v>
      </c>
      <c r="F462" s="28">
        <f t="shared" si="27"/>
        <v>15</v>
      </c>
      <c r="G462" s="28">
        <f t="shared" si="28"/>
        <v>45</v>
      </c>
    </row>
    <row r="463" spans="1:7" s="38" customFormat="1" ht="13" x14ac:dyDescent="0.3">
      <c r="A463" s="14">
        <v>459</v>
      </c>
      <c r="B463" s="86" t="s">
        <v>617</v>
      </c>
      <c r="C463" s="86" t="s">
        <v>610</v>
      </c>
      <c r="D463" s="119">
        <v>1.2</v>
      </c>
      <c r="E463" s="28">
        <f t="shared" si="26"/>
        <v>24</v>
      </c>
      <c r="F463" s="28">
        <f t="shared" si="27"/>
        <v>12</v>
      </c>
      <c r="G463" s="28">
        <f t="shared" si="28"/>
        <v>36</v>
      </c>
    </row>
    <row r="464" spans="1:7" s="38" customFormat="1" ht="13" x14ac:dyDescent="0.3">
      <c r="A464" s="14">
        <v>460</v>
      </c>
      <c r="B464" s="86" t="s">
        <v>618</v>
      </c>
      <c r="C464" s="86" t="s">
        <v>610</v>
      </c>
      <c r="D464" s="119">
        <v>3.3</v>
      </c>
      <c r="E464" s="28">
        <f t="shared" si="26"/>
        <v>66</v>
      </c>
      <c r="F464" s="28">
        <f t="shared" si="27"/>
        <v>33</v>
      </c>
      <c r="G464" s="28">
        <f t="shared" si="28"/>
        <v>99</v>
      </c>
    </row>
    <row r="465" spans="1:7" s="38" customFormat="1" ht="13" x14ac:dyDescent="0.3">
      <c r="A465" s="14">
        <v>461</v>
      </c>
      <c r="B465" s="86" t="s">
        <v>619</v>
      </c>
      <c r="C465" s="86" t="s">
        <v>610</v>
      </c>
      <c r="D465" s="119">
        <v>1.6</v>
      </c>
      <c r="E465" s="28">
        <f t="shared" si="26"/>
        <v>32</v>
      </c>
      <c r="F465" s="28">
        <f t="shared" si="27"/>
        <v>16</v>
      </c>
      <c r="G465" s="28">
        <f t="shared" si="28"/>
        <v>48</v>
      </c>
    </row>
    <row r="466" spans="1:7" s="38" customFormat="1" ht="13" x14ac:dyDescent="0.3">
      <c r="A466" s="14">
        <v>462</v>
      </c>
      <c r="B466" s="86" t="s">
        <v>620</v>
      </c>
      <c r="C466" s="86" t="s">
        <v>610</v>
      </c>
      <c r="D466" s="119">
        <v>2.5</v>
      </c>
      <c r="E466" s="28">
        <f t="shared" si="26"/>
        <v>50</v>
      </c>
      <c r="F466" s="28">
        <f t="shared" si="27"/>
        <v>25</v>
      </c>
      <c r="G466" s="28">
        <f t="shared" si="28"/>
        <v>75</v>
      </c>
    </row>
    <row r="467" spans="1:7" s="38" customFormat="1" ht="13" x14ac:dyDescent="0.3">
      <c r="A467" s="14">
        <v>463</v>
      </c>
      <c r="B467" s="86" t="s">
        <v>621</v>
      </c>
      <c r="C467" s="86" t="s">
        <v>610</v>
      </c>
      <c r="D467" s="119">
        <v>3</v>
      </c>
      <c r="E467" s="28">
        <f t="shared" si="26"/>
        <v>60</v>
      </c>
      <c r="F467" s="28">
        <f t="shared" si="27"/>
        <v>30</v>
      </c>
      <c r="G467" s="28">
        <f t="shared" si="28"/>
        <v>90</v>
      </c>
    </row>
    <row r="468" spans="1:7" s="38" customFormat="1" ht="13" x14ac:dyDescent="0.3">
      <c r="A468" s="14">
        <v>464</v>
      </c>
      <c r="B468" s="86" t="s">
        <v>622</v>
      </c>
      <c r="C468" s="86" t="s">
        <v>610</v>
      </c>
      <c r="D468" s="119">
        <v>5</v>
      </c>
      <c r="E468" s="28">
        <f t="shared" si="26"/>
        <v>100</v>
      </c>
      <c r="F468" s="28">
        <f t="shared" si="27"/>
        <v>50</v>
      </c>
      <c r="G468" s="28">
        <f t="shared" si="28"/>
        <v>150</v>
      </c>
    </row>
    <row r="469" spans="1:7" s="38" customFormat="1" ht="13" x14ac:dyDescent="0.3">
      <c r="A469" s="14">
        <v>465</v>
      </c>
      <c r="B469" s="86" t="s">
        <v>623</v>
      </c>
      <c r="C469" s="86" t="s">
        <v>624</v>
      </c>
      <c r="D469" s="119">
        <v>1</v>
      </c>
      <c r="E469" s="28">
        <f t="shared" si="26"/>
        <v>20</v>
      </c>
      <c r="F469" s="28">
        <f t="shared" si="27"/>
        <v>10</v>
      </c>
      <c r="G469" s="28">
        <f t="shared" si="28"/>
        <v>30</v>
      </c>
    </row>
    <row r="470" spans="1:7" s="38" customFormat="1" ht="13" x14ac:dyDescent="0.3">
      <c r="A470" s="14">
        <v>466</v>
      </c>
      <c r="B470" s="86" t="s">
        <v>625</v>
      </c>
      <c r="C470" s="86" t="s">
        <v>624</v>
      </c>
      <c r="D470" s="119">
        <v>2.1</v>
      </c>
      <c r="E470" s="28">
        <f t="shared" si="26"/>
        <v>42</v>
      </c>
      <c r="F470" s="28">
        <f t="shared" si="27"/>
        <v>21</v>
      </c>
      <c r="G470" s="28">
        <f t="shared" si="28"/>
        <v>63</v>
      </c>
    </row>
    <row r="471" spans="1:7" s="38" customFormat="1" ht="13" x14ac:dyDescent="0.3">
      <c r="A471" s="14">
        <v>467</v>
      </c>
      <c r="B471" s="86" t="s">
        <v>14010</v>
      </c>
      <c r="C471" s="86" t="s">
        <v>624</v>
      </c>
      <c r="D471" s="119">
        <v>6</v>
      </c>
      <c r="E471" s="28">
        <f t="shared" si="26"/>
        <v>120</v>
      </c>
      <c r="F471" s="28">
        <f t="shared" si="27"/>
        <v>60</v>
      </c>
      <c r="G471" s="28">
        <f t="shared" si="28"/>
        <v>180</v>
      </c>
    </row>
    <row r="472" spans="1:7" s="38" customFormat="1" ht="13" x14ac:dyDescent="0.3">
      <c r="A472" s="14">
        <v>468</v>
      </c>
      <c r="B472" s="86" t="s">
        <v>3568</v>
      </c>
      <c r="C472" s="86" t="s">
        <v>624</v>
      </c>
      <c r="D472" s="119">
        <v>2</v>
      </c>
      <c r="E472" s="28">
        <f t="shared" si="26"/>
        <v>40</v>
      </c>
      <c r="F472" s="28">
        <f t="shared" si="27"/>
        <v>20</v>
      </c>
      <c r="G472" s="28">
        <f t="shared" si="28"/>
        <v>60</v>
      </c>
    </row>
    <row r="473" spans="1:7" s="38" customFormat="1" ht="13" x14ac:dyDescent="0.3">
      <c r="A473" s="14">
        <v>469</v>
      </c>
      <c r="B473" s="86" t="s">
        <v>14011</v>
      </c>
      <c r="C473" s="86" t="s">
        <v>624</v>
      </c>
      <c r="D473" s="119">
        <v>0.8</v>
      </c>
      <c r="E473" s="28">
        <f t="shared" si="26"/>
        <v>16</v>
      </c>
      <c r="F473" s="28">
        <f t="shared" si="27"/>
        <v>8</v>
      </c>
      <c r="G473" s="28">
        <f t="shared" si="28"/>
        <v>24</v>
      </c>
    </row>
    <row r="474" spans="1:7" s="38" customFormat="1" ht="13" x14ac:dyDescent="0.3">
      <c r="A474" s="14">
        <v>470</v>
      </c>
      <c r="B474" s="86" t="s">
        <v>14012</v>
      </c>
      <c r="C474" s="86" t="s">
        <v>624</v>
      </c>
      <c r="D474" s="119">
        <v>1.5</v>
      </c>
      <c r="E474" s="28">
        <f t="shared" si="26"/>
        <v>30</v>
      </c>
      <c r="F474" s="28">
        <f t="shared" si="27"/>
        <v>15</v>
      </c>
      <c r="G474" s="28">
        <f t="shared" si="28"/>
        <v>45</v>
      </c>
    </row>
    <row r="475" spans="1:7" s="38" customFormat="1" ht="13" x14ac:dyDescent="0.3">
      <c r="A475" s="14">
        <v>471</v>
      </c>
      <c r="B475" s="86" t="s">
        <v>3456</v>
      </c>
      <c r="C475" s="86" t="s">
        <v>624</v>
      </c>
      <c r="D475" s="119">
        <v>3</v>
      </c>
      <c r="E475" s="28">
        <f t="shared" si="26"/>
        <v>60</v>
      </c>
      <c r="F475" s="28">
        <f t="shared" si="27"/>
        <v>30</v>
      </c>
      <c r="G475" s="28">
        <f t="shared" si="28"/>
        <v>90</v>
      </c>
    </row>
    <row r="476" spans="1:7" s="38" customFormat="1" ht="13" x14ac:dyDescent="0.3">
      <c r="A476" s="14">
        <v>472</v>
      </c>
      <c r="B476" s="86" t="s">
        <v>14013</v>
      </c>
      <c r="C476" s="86" t="s">
        <v>624</v>
      </c>
      <c r="D476" s="119">
        <v>1.3</v>
      </c>
      <c r="E476" s="28">
        <f t="shared" si="26"/>
        <v>26</v>
      </c>
      <c r="F476" s="28">
        <f t="shared" si="27"/>
        <v>13</v>
      </c>
      <c r="G476" s="28">
        <f t="shared" si="28"/>
        <v>39</v>
      </c>
    </row>
    <row r="477" spans="1:7" s="38" customFormat="1" ht="13" x14ac:dyDescent="0.3">
      <c r="A477" s="14">
        <v>473</v>
      </c>
      <c r="B477" s="86" t="s">
        <v>4106</v>
      </c>
      <c r="C477" s="86" t="s">
        <v>624</v>
      </c>
      <c r="D477" s="119">
        <v>2.5</v>
      </c>
      <c r="E477" s="28">
        <f t="shared" si="26"/>
        <v>50</v>
      </c>
      <c r="F477" s="28">
        <f t="shared" si="27"/>
        <v>25</v>
      </c>
      <c r="G477" s="28">
        <f t="shared" si="28"/>
        <v>75</v>
      </c>
    </row>
    <row r="478" spans="1:7" s="38" customFormat="1" ht="13" x14ac:dyDescent="0.3">
      <c r="A478" s="14">
        <v>474</v>
      </c>
      <c r="B478" s="86" t="s">
        <v>14014</v>
      </c>
      <c r="C478" s="86" t="s">
        <v>624</v>
      </c>
      <c r="D478" s="119">
        <v>4.3</v>
      </c>
      <c r="E478" s="28">
        <f t="shared" si="26"/>
        <v>86</v>
      </c>
      <c r="F478" s="28">
        <f t="shared" si="27"/>
        <v>43</v>
      </c>
      <c r="G478" s="28">
        <f t="shared" si="28"/>
        <v>129</v>
      </c>
    </row>
    <row r="479" spans="1:7" s="38" customFormat="1" ht="13" x14ac:dyDescent="0.3">
      <c r="A479" s="14">
        <v>475</v>
      </c>
      <c r="B479" s="86" t="s">
        <v>14015</v>
      </c>
      <c r="C479" s="86" t="s">
        <v>624</v>
      </c>
      <c r="D479" s="119">
        <v>1.7</v>
      </c>
      <c r="E479" s="28">
        <f t="shared" si="26"/>
        <v>34</v>
      </c>
      <c r="F479" s="28">
        <f t="shared" si="27"/>
        <v>17</v>
      </c>
      <c r="G479" s="28">
        <f t="shared" si="28"/>
        <v>51</v>
      </c>
    </row>
    <row r="480" spans="1:7" s="38" customFormat="1" ht="13" x14ac:dyDescent="0.3">
      <c r="A480" s="14">
        <v>476</v>
      </c>
      <c r="B480" s="86" t="s">
        <v>3381</v>
      </c>
      <c r="C480" s="86" t="s">
        <v>624</v>
      </c>
      <c r="D480" s="119">
        <v>1</v>
      </c>
      <c r="E480" s="28">
        <f t="shared" si="26"/>
        <v>20</v>
      </c>
      <c r="F480" s="28">
        <f t="shared" si="27"/>
        <v>10</v>
      </c>
      <c r="G480" s="28">
        <f t="shared" si="28"/>
        <v>30</v>
      </c>
    </row>
    <row r="481" spans="1:7" s="38" customFormat="1" ht="13" x14ac:dyDescent="0.3">
      <c r="A481" s="14">
        <v>477</v>
      </c>
      <c r="B481" s="86" t="s">
        <v>626</v>
      </c>
      <c r="C481" s="86" t="s">
        <v>624</v>
      </c>
      <c r="D481" s="119">
        <v>1.3</v>
      </c>
      <c r="E481" s="28">
        <f t="shared" si="26"/>
        <v>26</v>
      </c>
      <c r="F481" s="28">
        <f t="shared" si="27"/>
        <v>13</v>
      </c>
      <c r="G481" s="28">
        <f t="shared" si="28"/>
        <v>39</v>
      </c>
    </row>
    <row r="482" spans="1:7" s="38" customFormat="1" ht="13" x14ac:dyDescent="0.3">
      <c r="A482" s="14">
        <v>478</v>
      </c>
      <c r="B482" s="86" t="s">
        <v>14016</v>
      </c>
      <c r="C482" s="86" t="s">
        <v>624</v>
      </c>
      <c r="D482" s="119">
        <v>2.5</v>
      </c>
      <c r="E482" s="28">
        <f t="shared" si="26"/>
        <v>50</v>
      </c>
      <c r="F482" s="28">
        <f t="shared" si="27"/>
        <v>25</v>
      </c>
      <c r="G482" s="28">
        <f t="shared" si="28"/>
        <v>75</v>
      </c>
    </row>
    <row r="483" spans="1:7" s="38" customFormat="1" ht="13" x14ac:dyDescent="0.3">
      <c r="A483" s="14">
        <v>479</v>
      </c>
      <c r="B483" s="86" t="s">
        <v>14017</v>
      </c>
      <c r="C483" s="86" t="s">
        <v>624</v>
      </c>
      <c r="D483" s="119">
        <v>2</v>
      </c>
      <c r="E483" s="28">
        <f t="shared" si="26"/>
        <v>40</v>
      </c>
      <c r="F483" s="28">
        <f t="shared" si="27"/>
        <v>20</v>
      </c>
      <c r="G483" s="28">
        <f t="shared" si="28"/>
        <v>60</v>
      </c>
    </row>
    <row r="484" spans="1:7" s="38" customFormat="1" ht="13" x14ac:dyDescent="0.3">
      <c r="A484" s="14">
        <v>480</v>
      </c>
      <c r="B484" s="86" t="s">
        <v>627</v>
      </c>
      <c r="C484" s="86" t="s">
        <v>624</v>
      </c>
      <c r="D484" s="119">
        <v>1.7</v>
      </c>
      <c r="E484" s="28">
        <f t="shared" si="26"/>
        <v>34</v>
      </c>
      <c r="F484" s="28">
        <f t="shared" si="27"/>
        <v>17</v>
      </c>
      <c r="G484" s="28">
        <f t="shared" si="28"/>
        <v>51</v>
      </c>
    </row>
    <row r="485" spans="1:7" s="38" customFormat="1" ht="13" x14ac:dyDescent="0.3">
      <c r="A485" s="14">
        <v>481</v>
      </c>
      <c r="B485" s="86" t="s">
        <v>628</v>
      </c>
      <c r="C485" s="86" t="s">
        <v>624</v>
      </c>
      <c r="D485" s="119">
        <v>2</v>
      </c>
      <c r="E485" s="28">
        <f t="shared" si="26"/>
        <v>40</v>
      </c>
      <c r="F485" s="28">
        <f t="shared" si="27"/>
        <v>20</v>
      </c>
      <c r="G485" s="28">
        <f t="shared" si="28"/>
        <v>60</v>
      </c>
    </row>
    <row r="486" spans="1:7" s="38" customFormat="1" ht="13" x14ac:dyDescent="0.3">
      <c r="A486" s="14">
        <v>482</v>
      </c>
      <c r="B486" s="86" t="s">
        <v>14018</v>
      </c>
      <c r="C486" s="86" t="s">
        <v>624</v>
      </c>
      <c r="D486" s="119">
        <v>0.7</v>
      </c>
      <c r="E486" s="28">
        <f t="shared" si="26"/>
        <v>14</v>
      </c>
      <c r="F486" s="28">
        <f t="shared" si="27"/>
        <v>7</v>
      </c>
      <c r="G486" s="28">
        <f t="shared" si="28"/>
        <v>21</v>
      </c>
    </row>
    <row r="487" spans="1:7" s="38" customFormat="1" ht="13" x14ac:dyDescent="0.3">
      <c r="A487" s="14">
        <v>483</v>
      </c>
      <c r="B487" s="120" t="s">
        <v>14019</v>
      </c>
      <c r="C487" s="86" t="s">
        <v>624</v>
      </c>
      <c r="D487" s="121">
        <v>1.8</v>
      </c>
      <c r="E487" s="28">
        <f t="shared" si="26"/>
        <v>36</v>
      </c>
      <c r="F487" s="122">
        <v>18</v>
      </c>
      <c r="G487" s="28">
        <f t="shared" si="28"/>
        <v>54</v>
      </c>
    </row>
    <row r="488" spans="1:7" s="38" customFormat="1" ht="13" x14ac:dyDescent="0.3">
      <c r="A488" s="14">
        <v>484</v>
      </c>
      <c r="B488" s="120" t="s">
        <v>820</v>
      </c>
      <c r="C488" s="86" t="s">
        <v>624</v>
      </c>
      <c r="D488" s="121">
        <v>1.2</v>
      </c>
      <c r="E488" s="28">
        <f t="shared" si="26"/>
        <v>24</v>
      </c>
      <c r="F488" s="122">
        <v>12</v>
      </c>
      <c r="G488" s="28">
        <f t="shared" si="28"/>
        <v>36</v>
      </c>
    </row>
    <row r="489" spans="1:7" s="38" customFormat="1" ht="13" x14ac:dyDescent="0.3">
      <c r="A489" s="14">
        <v>485</v>
      </c>
      <c r="B489" s="120" t="s">
        <v>613</v>
      </c>
      <c r="C489" s="86" t="s">
        <v>624</v>
      </c>
      <c r="D489" s="121">
        <v>2</v>
      </c>
      <c r="E489" s="28">
        <f t="shared" si="26"/>
        <v>40</v>
      </c>
      <c r="F489" s="122">
        <v>20</v>
      </c>
      <c r="G489" s="28">
        <f t="shared" si="28"/>
        <v>60</v>
      </c>
    </row>
    <row r="490" spans="1:7" s="38" customFormat="1" ht="13" x14ac:dyDescent="0.3">
      <c r="A490" s="14">
        <v>486</v>
      </c>
      <c r="B490" s="120" t="s">
        <v>14020</v>
      </c>
      <c r="C490" s="86" t="s">
        <v>624</v>
      </c>
      <c r="D490" s="121">
        <v>1</v>
      </c>
      <c r="E490" s="28">
        <f t="shared" si="26"/>
        <v>20</v>
      </c>
      <c r="F490" s="122">
        <v>10</v>
      </c>
      <c r="G490" s="28">
        <f t="shared" si="28"/>
        <v>30</v>
      </c>
    </row>
    <row r="491" spans="1:7" s="38" customFormat="1" ht="13" x14ac:dyDescent="0.3">
      <c r="A491" s="14">
        <v>487</v>
      </c>
      <c r="B491" s="120" t="s">
        <v>629</v>
      </c>
      <c r="C491" s="86" t="s">
        <v>630</v>
      </c>
      <c r="D491" s="121">
        <v>1</v>
      </c>
      <c r="E491" s="122">
        <f t="shared" si="26"/>
        <v>20</v>
      </c>
      <c r="F491" s="122">
        <f t="shared" ref="F491:F514" si="29">10*D491</f>
        <v>10</v>
      </c>
      <c r="G491" s="28">
        <f t="shared" si="28"/>
        <v>30</v>
      </c>
    </row>
    <row r="492" spans="1:7" s="38" customFormat="1" ht="13" x14ac:dyDescent="0.3">
      <c r="A492" s="14">
        <v>488</v>
      </c>
      <c r="B492" s="120" t="s">
        <v>631</v>
      </c>
      <c r="C492" s="86" t="s">
        <v>630</v>
      </c>
      <c r="D492" s="121">
        <v>2</v>
      </c>
      <c r="E492" s="122">
        <f t="shared" si="26"/>
        <v>40</v>
      </c>
      <c r="F492" s="122">
        <f t="shared" si="29"/>
        <v>20</v>
      </c>
      <c r="G492" s="28">
        <f t="shared" si="28"/>
        <v>60</v>
      </c>
    </row>
    <row r="493" spans="1:7" s="38" customFormat="1" ht="13" x14ac:dyDescent="0.3">
      <c r="A493" s="14">
        <v>489</v>
      </c>
      <c r="B493" s="120" t="s">
        <v>632</v>
      </c>
      <c r="C493" s="86" t="s">
        <v>630</v>
      </c>
      <c r="D493" s="121">
        <v>1.5</v>
      </c>
      <c r="E493" s="122">
        <f t="shared" si="26"/>
        <v>30</v>
      </c>
      <c r="F493" s="122">
        <f t="shared" si="29"/>
        <v>15</v>
      </c>
      <c r="G493" s="28">
        <f t="shared" si="28"/>
        <v>45</v>
      </c>
    </row>
    <row r="494" spans="1:7" s="38" customFormat="1" ht="13" x14ac:dyDescent="0.3">
      <c r="A494" s="14">
        <v>490</v>
      </c>
      <c r="B494" s="120" t="s">
        <v>633</v>
      </c>
      <c r="C494" s="86" t="s">
        <v>630</v>
      </c>
      <c r="D494" s="121">
        <v>1.1000000000000001</v>
      </c>
      <c r="E494" s="122">
        <f t="shared" si="26"/>
        <v>22</v>
      </c>
      <c r="F494" s="122">
        <f t="shared" si="29"/>
        <v>11</v>
      </c>
      <c r="G494" s="28">
        <f t="shared" si="28"/>
        <v>33</v>
      </c>
    </row>
    <row r="495" spans="1:7" s="38" customFormat="1" ht="13" x14ac:dyDescent="0.3">
      <c r="A495" s="14">
        <v>491</v>
      </c>
      <c r="B495" s="120" t="s">
        <v>634</v>
      </c>
      <c r="C495" s="86" t="s">
        <v>630</v>
      </c>
      <c r="D495" s="121">
        <v>0.5</v>
      </c>
      <c r="E495" s="122">
        <f t="shared" si="26"/>
        <v>10</v>
      </c>
      <c r="F495" s="122">
        <f t="shared" si="29"/>
        <v>5</v>
      </c>
      <c r="G495" s="28">
        <f t="shared" si="28"/>
        <v>15</v>
      </c>
    </row>
    <row r="496" spans="1:7" s="38" customFormat="1" ht="13" x14ac:dyDescent="0.3">
      <c r="A496" s="14">
        <v>492</v>
      </c>
      <c r="B496" s="120" t="s">
        <v>635</v>
      </c>
      <c r="C496" s="86" t="s">
        <v>630</v>
      </c>
      <c r="D496" s="121">
        <v>2</v>
      </c>
      <c r="E496" s="122">
        <f t="shared" si="26"/>
        <v>40</v>
      </c>
      <c r="F496" s="122">
        <f t="shared" si="29"/>
        <v>20</v>
      </c>
      <c r="G496" s="28">
        <f t="shared" si="28"/>
        <v>60</v>
      </c>
    </row>
    <row r="497" spans="1:7" s="38" customFormat="1" ht="13" x14ac:dyDescent="0.3">
      <c r="A497" s="14">
        <v>493</v>
      </c>
      <c r="B497" s="120" t="s">
        <v>636</v>
      </c>
      <c r="C497" s="86" t="s">
        <v>630</v>
      </c>
      <c r="D497" s="121">
        <v>2</v>
      </c>
      <c r="E497" s="122">
        <f t="shared" si="26"/>
        <v>40</v>
      </c>
      <c r="F497" s="122">
        <f t="shared" si="29"/>
        <v>20</v>
      </c>
      <c r="G497" s="28">
        <f t="shared" si="28"/>
        <v>60</v>
      </c>
    </row>
    <row r="498" spans="1:7" s="38" customFormat="1" ht="13" x14ac:dyDescent="0.3">
      <c r="A498" s="14">
        <v>494</v>
      </c>
      <c r="B498" s="120" t="s">
        <v>637</v>
      </c>
      <c r="C498" s="86" t="s">
        <v>630</v>
      </c>
      <c r="D498" s="121">
        <v>0.7</v>
      </c>
      <c r="E498" s="122">
        <f t="shared" si="26"/>
        <v>14</v>
      </c>
      <c r="F498" s="122">
        <f t="shared" si="29"/>
        <v>7</v>
      </c>
      <c r="G498" s="28">
        <f t="shared" si="28"/>
        <v>21</v>
      </c>
    </row>
    <row r="499" spans="1:7" s="38" customFormat="1" ht="13" x14ac:dyDescent="0.3">
      <c r="A499" s="14">
        <v>495</v>
      </c>
      <c r="B499" s="120" t="s">
        <v>638</v>
      </c>
      <c r="C499" s="86" t="s">
        <v>630</v>
      </c>
      <c r="D499" s="121">
        <v>1.1000000000000001</v>
      </c>
      <c r="E499" s="122">
        <f t="shared" si="26"/>
        <v>22</v>
      </c>
      <c r="F499" s="122">
        <f t="shared" si="29"/>
        <v>11</v>
      </c>
      <c r="G499" s="28">
        <f t="shared" si="28"/>
        <v>33</v>
      </c>
    </row>
    <row r="500" spans="1:7" s="38" customFormat="1" ht="13" x14ac:dyDescent="0.3">
      <c r="A500" s="14">
        <v>496</v>
      </c>
      <c r="B500" s="120" t="s">
        <v>639</v>
      </c>
      <c r="C500" s="86" t="s">
        <v>630</v>
      </c>
      <c r="D500" s="121">
        <v>0.7</v>
      </c>
      <c r="E500" s="122">
        <f t="shared" si="26"/>
        <v>14</v>
      </c>
      <c r="F500" s="122">
        <f t="shared" si="29"/>
        <v>7</v>
      </c>
      <c r="G500" s="28">
        <f t="shared" si="28"/>
        <v>21</v>
      </c>
    </row>
    <row r="501" spans="1:7" s="38" customFormat="1" ht="13" x14ac:dyDescent="0.3">
      <c r="A501" s="14">
        <v>497</v>
      </c>
      <c r="B501" s="120" t="s">
        <v>640</v>
      </c>
      <c r="C501" s="86" t="s">
        <v>641</v>
      </c>
      <c r="D501" s="121">
        <v>1.5</v>
      </c>
      <c r="E501" s="122">
        <f t="shared" si="26"/>
        <v>30</v>
      </c>
      <c r="F501" s="122">
        <f t="shared" si="29"/>
        <v>15</v>
      </c>
      <c r="G501" s="28">
        <f t="shared" si="28"/>
        <v>45</v>
      </c>
    </row>
    <row r="502" spans="1:7" s="38" customFormat="1" ht="13" x14ac:dyDescent="0.3">
      <c r="A502" s="14">
        <v>498</v>
      </c>
      <c r="B502" s="120" t="s">
        <v>1488</v>
      </c>
      <c r="C502" s="86" t="s">
        <v>641</v>
      </c>
      <c r="D502" s="121">
        <v>0.6</v>
      </c>
      <c r="E502" s="122">
        <f t="shared" si="26"/>
        <v>12</v>
      </c>
      <c r="F502" s="122">
        <f t="shared" si="29"/>
        <v>6</v>
      </c>
      <c r="G502" s="28">
        <f t="shared" si="28"/>
        <v>18</v>
      </c>
    </row>
    <row r="503" spans="1:7" s="38" customFormat="1" ht="13" x14ac:dyDescent="0.3">
      <c r="A503" s="14">
        <v>499</v>
      </c>
      <c r="B503" s="120" t="s">
        <v>4633</v>
      </c>
      <c r="C503" s="86" t="s">
        <v>641</v>
      </c>
      <c r="D503" s="121">
        <v>2</v>
      </c>
      <c r="E503" s="122">
        <f t="shared" si="26"/>
        <v>40</v>
      </c>
      <c r="F503" s="122">
        <f t="shared" si="29"/>
        <v>20</v>
      </c>
      <c r="G503" s="28">
        <f t="shared" si="28"/>
        <v>60</v>
      </c>
    </row>
    <row r="504" spans="1:7" s="38" customFormat="1" ht="13" x14ac:dyDescent="0.3">
      <c r="A504" s="14">
        <v>500</v>
      </c>
      <c r="B504" s="120" t="s">
        <v>642</v>
      </c>
      <c r="C504" s="86" t="s">
        <v>641</v>
      </c>
      <c r="D504" s="121">
        <v>1.6</v>
      </c>
      <c r="E504" s="122">
        <f t="shared" si="26"/>
        <v>32</v>
      </c>
      <c r="F504" s="122">
        <f t="shared" si="29"/>
        <v>16</v>
      </c>
      <c r="G504" s="28">
        <f t="shared" si="28"/>
        <v>48</v>
      </c>
    </row>
    <row r="505" spans="1:7" s="38" customFormat="1" ht="13" x14ac:dyDescent="0.3">
      <c r="A505" s="14">
        <v>501</v>
      </c>
      <c r="B505" s="120" t="s">
        <v>14021</v>
      </c>
      <c r="C505" s="86" t="s">
        <v>641</v>
      </c>
      <c r="D505" s="121">
        <v>0.7</v>
      </c>
      <c r="E505" s="122">
        <f t="shared" si="26"/>
        <v>14</v>
      </c>
      <c r="F505" s="122">
        <f t="shared" si="29"/>
        <v>7</v>
      </c>
      <c r="G505" s="28">
        <f t="shared" si="28"/>
        <v>21</v>
      </c>
    </row>
    <row r="506" spans="1:7" s="38" customFormat="1" ht="13" x14ac:dyDescent="0.3">
      <c r="A506" s="14">
        <v>502</v>
      </c>
      <c r="B506" s="120" t="s">
        <v>14022</v>
      </c>
      <c r="C506" s="86" t="s">
        <v>641</v>
      </c>
      <c r="D506" s="121">
        <v>0.7</v>
      </c>
      <c r="E506" s="122">
        <f t="shared" si="26"/>
        <v>14</v>
      </c>
      <c r="F506" s="122">
        <f t="shared" si="29"/>
        <v>7</v>
      </c>
      <c r="G506" s="28">
        <f t="shared" si="28"/>
        <v>21</v>
      </c>
    </row>
    <row r="507" spans="1:7" s="38" customFormat="1" ht="13" x14ac:dyDescent="0.3">
      <c r="A507" s="14">
        <v>503</v>
      </c>
      <c r="B507" s="120" t="s">
        <v>13395</v>
      </c>
      <c r="C507" s="86" t="s">
        <v>641</v>
      </c>
      <c r="D507" s="121">
        <v>1</v>
      </c>
      <c r="E507" s="122">
        <f t="shared" si="26"/>
        <v>20</v>
      </c>
      <c r="F507" s="122">
        <f t="shared" si="29"/>
        <v>10</v>
      </c>
      <c r="G507" s="28">
        <f t="shared" si="28"/>
        <v>30</v>
      </c>
    </row>
    <row r="508" spans="1:7" s="38" customFormat="1" ht="13" x14ac:dyDescent="0.3">
      <c r="A508" s="14">
        <v>504</v>
      </c>
      <c r="B508" s="120" t="s">
        <v>14023</v>
      </c>
      <c r="C508" s="86" t="s">
        <v>641</v>
      </c>
      <c r="D508" s="121">
        <v>1.5</v>
      </c>
      <c r="E508" s="122">
        <f t="shared" si="26"/>
        <v>30</v>
      </c>
      <c r="F508" s="122">
        <f t="shared" si="29"/>
        <v>15</v>
      </c>
      <c r="G508" s="28">
        <f t="shared" si="28"/>
        <v>45</v>
      </c>
    </row>
    <row r="509" spans="1:7" s="38" customFormat="1" ht="13" x14ac:dyDescent="0.3">
      <c r="A509" s="14">
        <v>505</v>
      </c>
      <c r="B509" s="120" t="s">
        <v>643</v>
      </c>
      <c r="C509" s="86" t="s">
        <v>641</v>
      </c>
      <c r="D509" s="121">
        <v>1</v>
      </c>
      <c r="E509" s="122">
        <f t="shared" si="26"/>
        <v>20</v>
      </c>
      <c r="F509" s="122">
        <f t="shared" si="29"/>
        <v>10</v>
      </c>
      <c r="G509" s="28">
        <f t="shared" si="28"/>
        <v>30</v>
      </c>
    </row>
    <row r="510" spans="1:7" s="38" customFormat="1" ht="13" x14ac:dyDescent="0.3">
      <c r="A510" s="14">
        <v>506</v>
      </c>
      <c r="B510" s="120" t="s">
        <v>644</v>
      </c>
      <c r="C510" s="86" t="s">
        <v>641</v>
      </c>
      <c r="D510" s="121">
        <v>1.5</v>
      </c>
      <c r="E510" s="122">
        <f t="shared" si="26"/>
        <v>30</v>
      </c>
      <c r="F510" s="122">
        <f t="shared" si="29"/>
        <v>15</v>
      </c>
      <c r="G510" s="28">
        <f t="shared" si="28"/>
        <v>45</v>
      </c>
    </row>
    <row r="511" spans="1:7" s="38" customFormat="1" ht="13" x14ac:dyDescent="0.3">
      <c r="A511" s="14">
        <v>507</v>
      </c>
      <c r="B511" s="120" t="s">
        <v>645</v>
      </c>
      <c r="C511" s="86" t="s">
        <v>641</v>
      </c>
      <c r="D511" s="121">
        <v>1</v>
      </c>
      <c r="E511" s="122">
        <f t="shared" si="26"/>
        <v>20</v>
      </c>
      <c r="F511" s="122">
        <f t="shared" si="29"/>
        <v>10</v>
      </c>
      <c r="G511" s="28">
        <f t="shared" si="28"/>
        <v>30</v>
      </c>
    </row>
    <row r="512" spans="1:7" s="38" customFormat="1" ht="13" x14ac:dyDescent="0.3">
      <c r="A512" s="14">
        <v>508</v>
      </c>
      <c r="B512" s="120" t="s">
        <v>646</v>
      </c>
      <c r="C512" s="86" t="s">
        <v>641</v>
      </c>
      <c r="D512" s="121">
        <v>2.4</v>
      </c>
      <c r="E512" s="122">
        <f t="shared" si="26"/>
        <v>48</v>
      </c>
      <c r="F512" s="122">
        <f t="shared" si="29"/>
        <v>24</v>
      </c>
      <c r="G512" s="28">
        <f t="shared" si="28"/>
        <v>72</v>
      </c>
    </row>
    <row r="513" spans="1:7" s="38" customFormat="1" ht="13" x14ac:dyDescent="0.3">
      <c r="A513" s="14">
        <v>509</v>
      </c>
      <c r="B513" s="120" t="s">
        <v>309</v>
      </c>
      <c r="C513" s="86" t="s">
        <v>648</v>
      </c>
      <c r="D513" s="121">
        <v>0.7</v>
      </c>
      <c r="E513" s="122">
        <f t="shared" si="26"/>
        <v>14</v>
      </c>
      <c r="F513" s="122">
        <f t="shared" si="29"/>
        <v>7</v>
      </c>
      <c r="G513" s="28">
        <f t="shared" si="28"/>
        <v>21</v>
      </c>
    </row>
    <row r="514" spans="1:7" s="38" customFormat="1" ht="13" x14ac:dyDescent="0.3">
      <c r="A514" s="14">
        <v>510</v>
      </c>
      <c r="B514" s="120" t="s">
        <v>14024</v>
      </c>
      <c r="C514" s="86" t="s">
        <v>648</v>
      </c>
      <c r="D514" s="121">
        <v>0.7</v>
      </c>
      <c r="E514" s="122">
        <f t="shared" si="26"/>
        <v>14</v>
      </c>
      <c r="F514" s="122">
        <f t="shared" si="29"/>
        <v>7</v>
      </c>
      <c r="G514" s="28">
        <f t="shared" si="28"/>
        <v>21</v>
      </c>
    </row>
    <row r="515" spans="1:7" s="38" customFormat="1" ht="13" x14ac:dyDescent="0.3">
      <c r="A515" s="14">
        <v>511</v>
      </c>
      <c r="B515" s="120" t="s">
        <v>647</v>
      </c>
      <c r="C515" s="86" t="s">
        <v>648</v>
      </c>
      <c r="D515" s="121">
        <v>1.8</v>
      </c>
      <c r="E515" s="120">
        <f t="shared" ref="E515:E578" si="30">D515*20</f>
        <v>36</v>
      </c>
      <c r="F515" s="120">
        <f t="shared" ref="F515:F578" si="31">D515*10</f>
        <v>18</v>
      </c>
      <c r="G515" s="28">
        <f t="shared" si="28"/>
        <v>54</v>
      </c>
    </row>
    <row r="516" spans="1:7" s="38" customFormat="1" ht="13" x14ac:dyDescent="0.3">
      <c r="A516" s="14">
        <v>512</v>
      </c>
      <c r="B516" s="120" t="s">
        <v>14025</v>
      </c>
      <c r="C516" s="86" t="s">
        <v>648</v>
      </c>
      <c r="D516" s="121">
        <v>0.6</v>
      </c>
      <c r="E516" s="120">
        <f t="shared" si="30"/>
        <v>12</v>
      </c>
      <c r="F516" s="120">
        <f t="shared" si="31"/>
        <v>6</v>
      </c>
      <c r="G516" s="28">
        <f t="shared" si="28"/>
        <v>18</v>
      </c>
    </row>
    <row r="517" spans="1:7" s="38" customFormat="1" ht="13" x14ac:dyDescent="0.3">
      <c r="A517" s="14">
        <v>513</v>
      </c>
      <c r="B517" s="120" t="s">
        <v>659</v>
      </c>
      <c r="C517" s="86" t="s">
        <v>649</v>
      </c>
      <c r="D517" s="121">
        <v>1</v>
      </c>
      <c r="E517" s="120">
        <f t="shared" si="30"/>
        <v>20</v>
      </c>
      <c r="F517" s="120">
        <f t="shared" si="31"/>
        <v>10</v>
      </c>
      <c r="G517" s="28">
        <f t="shared" si="28"/>
        <v>30</v>
      </c>
    </row>
    <row r="518" spans="1:7" s="38" customFormat="1" ht="13" x14ac:dyDescent="0.3">
      <c r="A518" s="14">
        <v>514</v>
      </c>
      <c r="B518" s="120" t="s">
        <v>658</v>
      </c>
      <c r="C518" s="86" t="s">
        <v>649</v>
      </c>
      <c r="D518" s="121">
        <v>0.8</v>
      </c>
      <c r="E518" s="120">
        <f t="shared" si="30"/>
        <v>16</v>
      </c>
      <c r="F518" s="120">
        <f t="shared" si="31"/>
        <v>8</v>
      </c>
      <c r="G518" s="28">
        <f t="shared" si="28"/>
        <v>24</v>
      </c>
    </row>
    <row r="519" spans="1:7" s="38" customFormat="1" ht="13" x14ac:dyDescent="0.3">
      <c r="A519" s="14">
        <v>515</v>
      </c>
      <c r="B519" s="120" t="s">
        <v>660</v>
      </c>
      <c r="C519" s="86" t="s">
        <v>649</v>
      </c>
      <c r="D519" s="121">
        <v>0.5</v>
      </c>
      <c r="E519" s="120">
        <f t="shared" si="30"/>
        <v>10</v>
      </c>
      <c r="F519" s="120">
        <f t="shared" si="31"/>
        <v>5</v>
      </c>
      <c r="G519" s="28">
        <f t="shared" si="28"/>
        <v>15</v>
      </c>
    </row>
    <row r="520" spans="1:7" s="38" customFormat="1" ht="13" x14ac:dyDescent="0.3">
      <c r="A520" s="14">
        <v>516</v>
      </c>
      <c r="B520" s="120" t="s">
        <v>656</v>
      </c>
      <c r="C520" s="86" t="s">
        <v>649</v>
      </c>
      <c r="D520" s="121">
        <v>1</v>
      </c>
      <c r="E520" s="120">
        <f t="shared" si="30"/>
        <v>20</v>
      </c>
      <c r="F520" s="120">
        <f t="shared" si="31"/>
        <v>10</v>
      </c>
      <c r="G520" s="28">
        <f t="shared" si="28"/>
        <v>30</v>
      </c>
    </row>
    <row r="521" spans="1:7" s="38" customFormat="1" ht="13" x14ac:dyDescent="0.3">
      <c r="A521" s="14">
        <v>517</v>
      </c>
      <c r="B521" s="120" t="s">
        <v>654</v>
      </c>
      <c r="C521" s="86" t="s">
        <v>649</v>
      </c>
      <c r="D521" s="121">
        <v>1</v>
      </c>
      <c r="E521" s="120">
        <f t="shared" si="30"/>
        <v>20</v>
      </c>
      <c r="F521" s="120">
        <f t="shared" si="31"/>
        <v>10</v>
      </c>
      <c r="G521" s="28">
        <f t="shared" si="28"/>
        <v>30</v>
      </c>
    </row>
    <row r="522" spans="1:7" s="38" customFormat="1" ht="13" x14ac:dyDescent="0.3">
      <c r="A522" s="14">
        <v>518</v>
      </c>
      <c r="B522" s="120" t="s">
        <v>2781</v>
      </c>
      <c r="C522" s="86" t="s">
        <v>649</v>
      </c>
      <c r="D522" s="121">
        <v>1</v>
      </c>
      <c r="E522" s="120">
        <f t="shared" si="30"/>
        <v>20</v>
      </c>
      <c r="F522" s="120">
        <f t="shared" si="31"/>
        <v>10</v>
      </c>
      <c r="G522" s="28">
        <f t="shared" ref="G522:G585" si="32">E522+F522</f>
        <v>30</v>
      </c>
    </row>
    <row r="523" spans="1:7" s="38" customFormat="1" ht="13" x14ac:dyDescent="0.3">
      <c r="A523" s="14">
        <v>519</v>
      </c>
      <c r="B523" s="120" t="s">
        <v>657</v>
      </c>
      <c r="C523" s="86" t="s">
        <v>649</v>
      </c>
      <c r="D523" s="121">
        <v>1</v>
      </c>
      <c r="E523" s="120">
        <f t="shared" si="30"/>
        <v>20</v>
      </c>
      <c r="F523" s="120">
        <f t="shared" si="31"/>
        <v>10</v>
      </c>
      <c r="G523" s="28">
        <f t="shared" si="32"/>
        <v>30</v>
      </c>
    </row>
    <row r="524" spans="1:7" s="38" customFormat="1" ht="13" x14ac:dyDescent="0.3">
      <c r="A524" s="14">
        <v>520</v>
      </c>
      <c r="B524" s="120" t="s">
        <v>655</v>
      </c>
      <c r="C524" s="86" t="s">
        <v>649</v>
      </c>
      <c r="D524" s="121">
        <v>0.5</v>
      </c>
      <c r="E524" s="120">
        <f t="shared" si="30"/>
        <v>10</v>
      </c>
      <c r="F524" s="120">
        <f t="shared" si="31"/>
        <v>5</v>
      </c>
      <c r="G524" s="28">
        <f t="shared" si="32"/>
        <v>15</v>
      </c>
    </row>
    <row r="525" spans="1:7" s="38" customFormat="1" ht="13" x14ac:dyDescent="0.3">
      <c r="A525" s="14">
        <v>521</v>
      </c>
      <c r="B525" s="120" t="s">
        <v>14026</v>
      </c>
      <c r="C525" s="86" t="s">
        <v>649</v>
      </c>
      <c r="D525" s="121">
        <v>2</v>
      </c>
      <c r="E525" s="120">
        <f t="shared" si="30"/>
        <v>40</v>
      </c>
      <c r="F525" s="120">
        <f t="shared" si="31"/>
        <v>20</v>
      </c>
      <c r="G525" s="28">
        <f t="shared" si="32"/>
        <v>60</v>
      </c>
    </row>
    <row r="526" spans="1:7" s="38" customFormat="1" ht="13" x14ac:dyDescent="0.3">
      <c r="A526" s="14">
        <v>522</v>
      </c>
      <c r="B526" s="120" t="s">
        <v>651</v>
      </c>
      <c r="C526" s="86" t="s">
        <v>649</v>
      </c>
      <c r="D526" s="121">
        <v>20</v>
      </c>
      <c r="E526" s="120">
        <f t="shared" si="30"/>
        <v>400</v>
      </c>
      <c r="F526" s="120">
        <f t="shared" si="31"/>
        <v>200</v>
      </c>
      <c r="G526" s="28">
        <f t="shared" si="32"/>
        <v>600</v>
      </c>
    </row>
    <row r="527" spans="1:7" s="38" customFormat="1" ht="13" x14ac:dyDescent="0.3">
      <c r="A527" s="14">
        <v>523</v>
      </c>
      <c r="B527" s="120" t="s">
        <v>650</v>
      </c>
      <c r="C527" s="86" t="s">
        <v>649</v>
      </c>
      <c r="D527" s="121">
        <v>2.2000000000000002</v>
      </c>
      <c r="E527" s="120">
        <f t="shared" si="30"/>
        <v>44</v>
      </c>
      <c r="F527" s="120">
        <f t="shared" si="31"/>
        <v>22</v>
      </c>
      <c r="G527" s="28">
        <f t="shared" si="32"/>
        <v>66</v>
      </c>
    </row>
    <row r="528" spans="1:7" s="38" customFormat="1" ht="13" x14ac:dyDescent="0.3">
      <c r="A528" s="14">
        <v>524</v>
      </c>
      <c r="B528" s="120" t="s">
        <v>14027</v>
      </c>
      <c r="C528" s="86" t="s">
        <v>649</v>
      </c>
      <c r="D528" s="121">
        <v>2</v>
      </c>
      <c r="E528" s="120">
        <f t="shared" si="30"/>
        <v>40</v>
      </c>
      <c r="F528" s="120">
        <f t="shared" si="31"/>
        <v>20</v>
      </c>
      <c r="G528" s="28">
        <f t="shared" si="32"/>
        <v>60</v>
      </c>
    </row>
    <row r="529" spans="1:7" s="38" customFormat="1" ht="13" x14ac:dyDescent="0.3">
      <c r="A529" s="14">
        <v>525</v>
      </c>
      <c r="B529" s="120" t="s">
        <v>653</v>
      </c>
      <c r="C529" s="86" t="s">
        <v>649</v>
      </c>
      <c r="D529" s="121">
        <v>0.6</v>
      </c>
      <c r="E529" s="120">
        <f t="shared" si="30"/>
        <v>12</v>
      </c>
      <c r="F529" s="120">
        <f t="shared" si="31"/>
        <v>6</v>
      </c>
      <c r="G529" s="28">
        <f t="shared" si="32"/>
        <v>18</v>
      </c>
    </row>
    <row r="530" spans="1:7" s="38" customFormat="1" ht="13" x14ac:dyDescent="0.3">
      <c r="A530" s="14">
        <v>526</v>
      </c>
      <c r="B530" s="120" t="s">
        <v>664</v>
      </c>
      <c r="C530" s="86" t="s">
        <v>662</v>
      </c>
      <c r="D530" s="121">
        <v>1.2</v>
      </c>
      <c r="E530" s="120">
        <f t="shared" si="30"/>
        <v>24</v>
      </c>
      <c r="F530" s="120">
        <f t="shared" si="31"/>
        <v>12</v>
      </c>
      <c r="G530" s="28">
        <f t="shared" si="32"/>
        <v>36</v>
      </c>
    </row>
    <row r="531" spans="1:7" s="38" customFormat="1" ht="13" x14ac:dyDescent="0.3">
      <c r="A531" s="14">
        <v>527</v>
      </c>
      <c r="B531" s="120" t="s">
        <v>661</v>
      </c>
      <c r="C531" s="86" t="s">
        <v>662</v>
      </c>
      <c r="D531" s="121">
        <v>1.5</v>
      </c>
      <c r="E531" s="120">
        <f t="shared" si="30"/>
        <v>30</v>
      </c>
      <c r="F531" s="120">
        <f t="shared" si="31"/>
        <v>15</v>
      </c>
      <c r="G531" s="28">
        <f t="shared" si="32"/>
        <v>45</v>
      </c>
    </row>
    <row r="532" spans="1:7" s="38" customFormat="1" ht="13" x14ac:dyDescent="0.3">
      <c r="A532" s="14">
        <v>528</v>
      </c>
      <c r="B532" s="120" t="s">
        <v>665</v>
      </c>
      <c r="C532" s="86" t="s">
        <v>662</v>
      </c>
      <c r="D532" s="121">
        <v>1.5</v>
      </c>
      <c r="E532" s="120">
        <f t="shared" si="30"/>
        <v>30</v>
      </c>
      <c r="F532" s="120">
        <f t="shared" si="31"/>
        <v>15</v>
      </c>
      <c r="G532" s="28">
        <f t="shared" si="32"/>
        <v>45</v>
      </c>
    </row>
    <row r="533" spans="1:7" s="38" customFormat="1" ht="13" x14ac:dyDescent="0.3">
      <c r="A533" s="14">
        <v>529</v>
      </c>
      <c r="B533" s="120" t="s">
        <v>666</v>
      </c>
      <c r="C533" s="86" t="s">
        <v>667</v>
      </c>
      <c r="D533" s="121">
        <v>1.5</v>
      </c>
      <c r="E533" s="120">
        <f t="shared" si="30"/>
        <v>30</v>
      </c>
      <c r="F533" s="120">
        <f t="shared" si="31"/>
        <v>15</v>
      </c>
      <c r="G533" s="28">
        <f t="shared" si="32"/>
        <v>45</v>
      </c>
    </row>
    <row r="534" spans="1:7" s="38" customFormat="1" ht="13" x14ac:dyDescent="0.3">
      <c r="A534" s="14">
        <v>530</v>
      </c>
      <c r="B534" s="120" t="s">
        <v>355</v>
      </c>
      <c r="C534" s="86" t="s">
        <v>667</v>
      </c>
      <c r="D534" s="121">
        <v>3</v>
      </c>
      <c r="E534" s="120">
        <f t="shared" si="30"/>
        <v>60</v>
      </c>
      <c r="F534" s="120">
        <f t="shared" si="31"/>
        <v>30</v>
      </c>
      <c r="G534" s="28">
        <f t="shared" si="32"/>
        <v>90</v>
      </c>
    </row>
    <row r="535" spans="1:7" s="38" customFormat="1" ht="13" x14ac:dyDescent="0.3">
      <c r="A535" s="14">
        <v>531</v>
      </c>
      <c r="B535" s="120" t="s">
        <v>14028</v>
      </c>
      <c r="C535" s="86" t="s">
        <v>667</v>
      </c>
      <c r="D535" s="121">
        <v>0.6</v>
      </c>
      <c r="E535" s="120">
        <f t="shared" si="30"/>
        <v>12</v>
      </c>
      <c r="F535" s="120">
        <f t="shared" si="31"/>
        <v>6</v>
      </c>
      <c r="G535" s="28">
        <f t="shared" si="32"/>
        <v>18</v>
      </c>
    </row>
    <row r="536" spans="1:7" s="38" customFormat="1" ht="13" x14ac:dyDescent="0.3">
      <c r="A536" s="14">
        <v>532</v>
      </c>
      <c r="B536" s="120" t="s">
        <v>14029</v>
      </c>
      <c r="C536" s="86" t="s">
        <v>667</v>
      </c>
      <c r="D536" s="121">
        <v>0.5</v>
      </c>
      <c r="E536" s="120">
        <f t="shared" si="30"/>
        <v>10</v>
      </c>
      <c r="F536" s="120">
        <f t="shared" si="31"/>
        <v>5</v>
      </c>
      <c r="G536" s="28">
        <f t="shared" si="32"/>
        <v>15</v>
      </c>
    </row>
    <row r="537" spans="1:7" s="38" customFormat="1" ht="13" x14ac:dyDescent="0.3">
      <c r="A537" s="14">
        <v>533</v>
      </c>
      <c r="B537" s="120" t="s">
        <v>14030</v>
      </c>
      <c r="C537" s="86" t="s">
        <v>667</v>
      </c>
      <c r="D537" s="121">
        <v>1.5</v>
      </c>
      <c r="E537" s="120">
        <f t="shared" si="30"/>
        <v>30</v>
      </c>
      <c r="F537" s="120">
        <f t="shared" si="31"/>
        <v>15</v>
      </c>
      <c r="G537" s="28">
        <f t="shared" si="32"/>
        <v>45</v>
      </c>
    </row>
    <row r="538" spans="1:7" s="38" customFormat="1" ht="13" x14ac:dyDescent="0.3">
      <c r="A538" s="14">
        <v>534</v>
      </c>
      <c r="B538" s="120" t="s">
        <v>14031</v>
      </c>
      <c r="C538" s="86" t="s">
        <v>14032</v>
      </c>
      <c r="D538" s="121">
        <v>0.5</v>
      </c>
      <c r="E538" s="120">
        <f t="shared" si="30"/>
        <v>10</v>
      </c>
      <c r="F538" s="120">
        <f t="shared" si="31"/>
        <v>5</v>
      </c>
      <c r="G538" s="28">
        <f t="shared" si="32"/>
        <v>15</v>
      </c>
    </row>
    <row r="539" spans="1:7" s="38" customFormat="1" ht="13" x14ac:dyDescent="0.3">
      <c r="A539" s="14">
        <v>535</v>
      </c>
      <c r="B539" s="120" t="s">
        <v>673</v>
      </c>
      <c r="C539" s="86" t="s">
        <v>14033</v>
      </c>
      <c r="D539" s="121">
        <v>2</v>
      </c>
      <c r="E539" s="120">
        <f t="shared" si="30"/>
        <v>40</v>
      </c>
      <c r="F539" s="120">
        <f t="shared" si="31"/>
        <v>20</v>
      </c>
      <c r="G539" s="28">
        <f t="shared" si="32"/>
        <v>60</v>
      </c>
    </row>
    <row r="540" spans="1:7" s="38" customFormat="1" ht="13" x14ac:dyDescent="0.3">
      <c r="A540" s="14">
        <v>536</v>
      </c>
      <c r="B540" s="120" t="s">
        <v>674</v>
      </c>
      <c r="C540" s="86" t="s">
        <v>14033</v>
      </c>
      <c r="D540" s="121">
        <v>1.5</v>
      </c>
      <c r="E540" s="120">
        <f t="shared" si="30"/>
        <v>30</v>
      </c>
      <c r="F540" s="120">
        <f t="shared" si="31"/>
        <v>15</v>
      </c>
      <c r="G540" s="28">
        <f t="shared" si="32"/>
        <v>45</v>
      </c>
    </row>
    <row r="541" spans="1:7" s="38" customFormat="1" ht="13" x14ac:dyDescent="0.3">
      <c r="A541" s="14">
        <v>537</v>
      </c>
      <c r="B541" s="120" t="s">
        <v>672</v>
      </c>
      <c r="C541" s="86" t="s">
        <v>14033</v>
      </c>
      <c r="D541" s="121">
        <v>1</v>
      </c>
      <c r="E541" s="120">
        <f t="shared" si="30"/>
        <v>20</v>
      </c>
      <c r="F541" s="120">
        <f t="shared" si="31"/>
        <v>10</v>
      </c>
      <c r="G541" s="28">
        <f t="shared" si="32"/>
        <v>30</v>
      </c>
    </row>
    <row r="542" spans="1:7" s="38" customFormat="1" ht="13" x14ac:dyDescent="0.3">
      <c r="A542" s="14">
        <v>538</v>
      </c>
      <c r="B542" s="120" t="s">
        <v>671</v>
      </c>
      <c r="C542" s="86" t="s">
        <v>14033</v>
      </c>
      <c r="D542" s="121">
        <v>1.4</v>
      </c>
      <c r="E542" s="120">
        <f t="shared" si="30"/>
        <v>28</v>
      </c>
      <c r="F542" s="120">
        <f t="shared" si="31"/>
        <v>14</v>
      </c>
      <c r="G542" s="28">
        <f t="shared" si="32"/>
        <v>42</v>
      </c>
    </row>
    <row r="543" spans="1:7" s="38" customFormat="1" ht="13" x14ac:dyDescent="0.3">
      <c r="A543" s="14">
        <v>539</v>
      </c>
      <c r="B543" s="120" t="s">
        <v>670</v>
      </c>
      <c r="C543" s="86" t="s">
        <v>14033</v>
      </c>
      <c r="D543" s="121">
        <v>1</v>
      </c>
      <c r="E543" s="120">
        <f t="shared" si="30"/>
        <v>20</v>
      </c>
      <c r="F543" s="120">
        <f t="shared" si="31"/>
        <v>10</v>
      </c>
      <c r="G543" s="28">
        <f t="shared" si="32"/>
        <v>30</v>
      </c>
    </row>
    <row r="544" spans="1:7" s="38" customFormat="1" ht="13" x14ac:dyDescent="0.3">
      <c r="A544" s="14">
        <v>540</v>
      </c>
      <c r="B544" s="120" t="s">
        <v>669</v>
      </c>
      <c r="C544" s="86" t="s">
        <v>14033</v>
      </c>
      <c r="D544" s="121">
        <v>1.7</v>
      </c>
      <c r="E544" s="120">
        <f t="shared" si="30"/>
        <v>34</v>
      </c>
      <c r="F544" s="120">
        <f t="shared" si="31"/>
        <v>17</v>
      </c>
      <c r="G544" s="28">
        <f t="shared" si="32"/>
        <v>51</v>
      </c>
    </row>
    <row r="545" spans="1:7" s="38" customFormat="1" ht="13" x14ac:dyDescent="0.3">
      <c r="A545" s="14">
        <v>541</v>
      </c>
      <c r="B545" s="120" t="s">
        <v>668</v>
      </c>
      <c r="C545" s="86" t="s">
        <v>14033</v>
      </c>
      <c r="D545" s="121">
        <v>2</v>
      </c>
      <c r="E545" s="120">
        <f t="shared" si="30"/>
        <v>40</v>
      </c>
      <c r="F545" s="120">
        <f t="shared" si="31"/>
        <v>20</v>
      </c>
      <c r="G545" s="28">
        <f t="shared" si="32"/>
        <v>60</v>
      </c>
    </row>
    <row r="546" spans="1:7" s="38" customFormat="1" ht="13" x14ac:dyDescent="0.3">
      <c r="A546" s="14">
        <v>542</v>
      </c>
      <c r="B546" s="120" t="s">
        <v>675</v>
      </c>
      <c r="C546" s="86" t="s">
        <v>676</v>
      </c>
      <c r="D546" s="121">
        <v>1</v>
      </c>
      <c r="E546" s="120">
        <f t="shared" si="30"/>
        <v>20</v>
      </c>
      <c r="F546" s="120">
        <f t="shared" si="31"/>
        <v>10</v>
      </c>
      <c r="G546" s="28">
        <f t="shared" si="32"/>
        <v>30</v>
      </c>
    </row>
    <row r="547" spans="1:7" s="38" customFormat="1" ht="13" x14ac:dyDescent="0.3">
      <c r="A547" s="14">
        <v>543</v>
      </c>
      <c r="B547" s="120" t="s">
        <v>677</v>
      </c>
      <c r="C547" s="86" t="s">
        <v>680</v>
      </c>
      <c r="D547" s="121">
        <v>1.2</v>
      </c>
      <c r="E547" s="120">
        <f t="shared" si="30"/>
        <v>24</v>
      </c>
      <c r="F547" s="120">
        <f t="shared" si="31"/>
        <v>12</v>
      </c>
      <c r="G547" s="28">
        <f t="shared" si="32"/>
        <v>36</v>
      </c>
    </row>
    <row r="548" spans="1:7" s="38" customFormat="1" ht="13" x14ac:dyDescent="0.3">
      <c r="A548" s="14">
        <v>544</v>
      </c>
      <c r="B548" s="120" t="s">
        <v>679</v>
      </c>
      <c r="C548" s="86" t="s">
        <v>680</v>
      </c>
      <c r="D548" s="121">
        <v>2</v>
      </c>
      <c r="E548" s="120">
        <f t="shared" si="30"/>
        <v>40</v>
      </c>
      <c r="F548" s="120">
        <f t="shared" si="31"/>
        <v>20</v>
      </c>
      <c r="G548" s="28">
        <f t="shared" si="32"/>
        <v>60</v>
      </c>
    </row>
    <row r="549" spans="1:7" s="38" customFormat="1" ht="13" x14ac:dyDescent="0.3">
      <c r="A549" s="14">
        <v>545</v>
      </c>
      <c r="B549" s="120" t="s">
        <v>14034</v>
      </c>
      <c r="C549" s="86" t="s">
        <v>681</v>
      </c>
      <c r="D549" s="121">
        <v>0.1</v>
      </c>
      <c r="E549" s="120">
        <f t="shared" si="30"/>
        <v>2</v>
      </c>
      <c r="F549" s="120">
        <f t="shared" si="31"/>
        <v>1</v>
      </c>
      <c r="G549" s="28">
        <f t="shared" si="32"/>
        <v>3</v>
      </c>
    </row>
    <row r="550" spans="1:7" s="38" customFormat="1" ht="13" x14ac:dyDescent="0.3">
      <c r="A550" s="14">
        <v>546</v>
      </c>
      <c r="B550" s="120" t="s">
        <v>14035</v>
      </c>
      <c r="C550" s="86" t="s">
        <v>681</v>
      </c>
      <c r="D550" s="121">
        <v>0.2</v>
      </c>
      <c r="E550" s="120">
        <f t="shared" si="30"/>
        <v>4</v>
      </c>
      <c r="F550" s="120">
        <f t="shared" si="31"/>
        <v>2</v>
      </c>
      <c r="G550" s="28">
        <f t="shared" si="32"/>
        <v>6</v>
      </c>
    </row>
    <row r="551" spans="1:7" s="38" customFormat="1" ht="13" x14ac:dyDescent="0.3">
      <c r="A551" s="14">
        <v>547</v>
      </c>
      <c r="B551" s="120" t="s">
        <v>3313</v>
      </c>
      <c r="C551" s="86" t="s">
        <v>681</v>
      </c>
      <c r="D551" s="121">
        <v>0.6</v>
      </c>
      <c r="E551" s="120">
        <f t="shared" si="30"/>
        <v>12</v>
      </c>
      <c r="F551" s="120">
        <f t="shared" si="31"/>
        <v>6</v>
      </c>
      <c r="G551" s="28">
        <f t="shared" si="32"/>
        <v>18</v>
      </c>
    </row>
    <row r="552" spans="1:7" s="38" customFormat="1" ht="13" x14ac:dyDescent="0.3">
      <c r="A552" s="14">
        <v>548</v>
      </c>
      <c r="B552" s="120" t="s">
        <v>14036</v>
      </c>
      <c r="C552" s="86" t="s">
        <v>14037</v>
      </c>
      <c r="D552" s="121">
        <v>0.3</v>
      </c>
      <c r="E552" s="120">
        <f t="shared" si="30"/>
        <v>6</v>
      </c>
      <c r="F552" s="120">
        <f t="shared" si="31"/>
        <v>3</v>
      </c>
      <c r="G552" s="28">
        <f t="shared" si="32"/>
        <v>9</v>
      </c>
    </row>
    <row r="553" spans="1:7" s="38" customFormat="1" ht="13" x14ac:dyDescent="0.3">
      <c r="A553" s="14">
        <v>549</v>
      </c>
      <c r="B553" s="120" t="s">
        <v>14038</v>
      </c>
      <c r="C553" s="86" t="s">
        <v>14037</v>
      </c>
      <c r="D553" s="121">
        <v>0.3</v>
      </c>
      <c r="E553" s="120">
        <f t="shared" si="30"/>
        <v>6</v>
      </c>
      <c r="F553" s="120">
        <f t="shared" si="31"/>
        <v>3</v>
      </c>
      <c r="G553" s="28">
        <f t="shared" si="32"/>
        <v>9</v>
      </c>
    </row>
    <row r="554" spans="1:7" s="38" customFormat="1" ht="13" x14ac:dyDescent="0.3">
      <c r="A554" s="14">
        <v>550</v>
      </c>
      <c r="B554" s="120" t="s">
        <v>1552</v>
      </c>
      <c r="C554" s="86" t="s">
        <v>14037</v>
      </c>
      <c r="D554" s="121">
        <v>0.2</v>
      </c>
      <c r="E554" s="120">
        <f t="shared" si="30"/>
        <v>4</v>
      </c>
      <c r="F554" s="120">
        <f t="shared" si="31"/>
        <v>2</v>
      </c>
      <c r="G554" s="28">
        <f t="shared" si="32"/>
        <v>6</v>
      </c>
    </row>
    <row r="555" spans="1:7" s="38" customFormat="1" ht="13" x14ac:dyDescent="0.3">
      <c r="A555" s="14">
        <v>551</v>
      </c>
      <c r="B555" s="120" t="s">
        <v>14039</v>
      </c>
      <c r="C555" s="86" t="s">
        <v>14037</v>
      </c>
      <c r="D555" s="121">
        <v>0.1</v>
      </c>
      <c r="E555" s="120">
        <f t="shared" si="30"/>
        <v>2</v>
      </c>
      <c r="F555" s="120">
        <f t="shared" si="31"/>
        <v>1</v>
      </c>
      <c r="G555" s="28">
        <f t="shared" si="32"/>
        <v>3</v>
      </c>
    </row>
    <row r="556" spans="1:7" s="38" customFormat="1" ht="13" x14ac:dyDescent="0.3">
      <c r="A556" s="14">
        <v>552</v>
      </c>
      <c r="B556" s="120" t="s">
        <v>14040</v>
      </c>
      <c r="C556" s="86" t="s">
        <v>14041</v>
      </c>
      <c r="D556" s="121">
        <v>0.6</v>
      </c>
      <c r="E556" s="120">
        <f t="shared" si="30"/>
        <v>12</v>
      </c>
      <c r="F556" s="120">
        <f t="shared" si="31"/>
        <v>6</v>
      </c>
      <c r="G556" s="28">
        <f t="shared" si="32"/>
        <v>18</v>
      </c>
    </row>
    <row r="557" spans="1:7" s="38" customFormat="1" ht="13" x14ac:dyDescent="0.3">
      <c r="A557" s="14">
        <v>553</v>
      </c>
      <c r="B557" s="120" t="s">
        <v>14042</v>
      </c>
      <c r="C557" s="86" t="s">
        <v>14041</v>
      </c>
      <c r="D557" s="121">
        <v>0.3</v>
      </c>
      <c r="E557" s="120">
        <f t="shared" si="30"/>
        <v>6</v>
      </c>
      <c r="F557" s="120">
        <f t="shared" si="31"/>
        <v>3</v>
      </c>
      <c r="G557" s="28">
        <f t="shared" si="32"/>
        <v>9</v>
      </c>
    </row>
    <row r="558" spans="1:7" s="38" customFormat="1" ht="13" x14ac:dyDescent="0.3">
      <c r="A558" s="14">
        <v>554</v>
      </c>
      <c r="B558" s="120" t="s">
        <v>1088</v>
      </c>
      <c r="C558" s="86" t="s">
        <v>14041</v>
      </c>
      <c r="D558" s="121">
        <v>0.1</v>
      </c>
      <c r="E558" s="120">
        <f t="shared" si="30"/>
        <v>2</v>
      </c>
      <c r="F558" s="120">
        <f t="shared" si="31"/>
        <v>1</v>
      </c>
      <c r="G558" s="28">
        <f t="shared" si="32"/>
        <v>3</v>
      </c>
    </row>
    <row r="559" spans="1:7" s="38" customFormat="1" ht="13" x14ac:dyDescent="0.3">
      <c r="A559" s="14">
        <v>555</v>
      </c>
      <c r="B559" s="120" t="s">
        <v>5652</v>
      </c>
      <c r="C559" s="86" t="s">
        <v>14041</v>
      </c>
      <c r="D559" s="121">
        <v>1.7</v>
      </c>
      <c r="E559" s="120">
        <f t="shared" si="30"/>
        <v>34</v>
      </c>
      <c r="F559" s="120">
        <f t="shared" si="31"/>
        <v>17</v>
      </c>
      <c r="G559" s="28">
        <f t="shared" si="32"/>
        <v>51</v>
      </c>
    </row>
    <row r="560" spans="1:7" s="38" customFormat="1" ht="13" x14ac:dyDescent="0.3">
      <c r="A560" s="14">
        <v>556</v>
      </c>
      <c r="B560" s="120" t="s">
        <v>9527</v>
      </c>
      <c r="C560" s="86" t="s">
        <v>14041</v>
      </c>
      <c r="D560" s="121">
        <v>0.9</v>
      </c>
      <c r="E560" s="120">
        <f t="shared" si="30"/>
        <v>18</v>
      </c>
      <c r="F560" s="120">
        <f t="shared" si="31"/>
        <v>9</v>
      </c>
      <c r="G560" s="28">
        <f t="shared" si="32"/>
        <v>27</v>
      </c>
    </row>
    <row r="561" spans="1:7" s="38" customFormat="1" ht="13" x14ac:dyDescent="0.3">
      <c r="A561" s="14">
        <v>557</v>
      </c>
      <c r="B561" s="120" t="s">
        <v>14043</v>
      </c>
      <c r="C561" s="86" t="s">
        <v>14041</v>
      </c>
      <c r="D561" s="121">
        <v>4.8</v>
      </c>
      <c r="E561" s="120">
        <f t="shared" si="30"/>
        <v>96</v>
      </c>
      <c r="F561" s="120">
        <f t="shared" si="31"/>
        <v>48</v>
      </c>
      <c r="G561" s="28">
        <f t="shared" si="32"/>
        <v>144</v>
      </c>
    </row>
    <row r="562" spans="1:7" s="38" customFormat="1" ht="13" x14ac:dyDescent="0.3">
      <c r="A562" s="14">
        <v>558</v>
      </c>
      <c r="B562" s="120" t="s">
        <v>8103</v>
      </c>
      <c r="C562" s="86" t="s">
        <v>14041</v>
      </c>
      <c r="D562" s="121">
        <v>4</v>
      </c>
      <c r="E562" s="120">
        <f t="shared" si="30"/>
        <v>80</v>
      </c>
      <c r="F562" s="120">
        <f t="shared" si="31"/>
        <v>40</v>
      </c>
      <c r="G562" s="28">
        <f t="shared" si="32"/>
        <v>120</v>
      </c>
    </row>
    <row r="563" spans="1:7" s="38" customFormat="1" ht="13" x14ac:dyDescent="0.3">
      <c r="A563" s="14">
        <v>559</v>
      </c>
      <c r="B563" s="120" t="s">
        <v>14044</v>
      </c>
      <c r="C563" s="86" t="s">
        <v>14045</v>
      </c>
      <c r="D563" s="121">
        <v>2</v>
      </c>
      <c r="E563" s="120">
        <f t="shared" si="30"/>
        <v>40</v>
      </c>
      <c r="F563" s="120">
        <f t="shared" si="31"/>
        <v>20</v>
      </c>
      <c r="G563" s="28">
        <f t="shared" si="32"/>
        <v>60</v>
      </c>
    </row>
    <row r="564" spans="1:7" s="38" customFormat="1" ht="13" x14ac:dyDescent="0.3">
      <c r="A564" s="14">
        <v>560</v>
      </c>
      <c r="B564" s="120" t="s">
        <v>14046</v>
      </c>
      <c r="C564" s="86" t="s">
        <v>14045</v>
      </c>
      <c r="D564" s="121">
        <v>0.3</v>
      </c>
      <c r="E564" s="120">
        <f t="shared" si="30"/>
        <v>6</v>
      </c>
      <c r="F564" s="120">
        <f t="shared" si="31"/>
        <v>3</v>
      </c>
      <c r="G564" s="28">
        <f t="shared" si="32"/>
        <v>9</v>
      </c>
    </row>
    <row r="565" spans="1:7" s="38" customFormat="1" ht="13" x14ac:dyDescent="0.3">
      <c r="A565" s="14">
        <v>561</v>
      </c>
      <c r="B565" s="120" t="s">
        <v>685</v>
      </c>
      <c r="C565" s="86" t="s">
        <v>14045</v>
      </c>
      <c r="D565" s="121">
        <v>3.5</v>
      </c>
      <c r="E565" s="120">
        <f t="shared" si="30"/>
        <v>70</v>
      </c>
      <c r="F565" s="120">
        <f t="shared" si="31"/>
        <v>35</v>
      </c>
      <c r="G565" s="28">
        <f t="shared" si="32"/>
        <v>105</v>
      </c>
    </row>
    <row r="566" spans="1:7" s="38" customFormat="1" ht="13" x14ac:dyDescent="0.3">
      <c r="A566" s="14">
        <v>562</v>
      </c>
      <c r="B566" s="120" t="s">
        <v>14047</v>
      </c>
      <c r="C566" s="86" t="s">
        <v>14045</v>
      </c>
      <c r="D566" s="121">
        <v>0.2</v>
      </c>
      <c r="E566" s="120">
        <f t="shared" si="30"/>
        <v>4</v>
      </c>
      <c r="F566" s="120">
        <f t="shared" si="31"/>
        <v>2</v>
      </c>
      <c r="G566" s="28">
        <f t="shared" si="32"/>
        <v>6</v>
      </c>
    </row>
    <row r="567" spans="1:7" s="38" customFormat="1" ht="13" x14ac:dyDescent="0.3">
      <c r="A567" s="14">
        <v>563</v>
      </c>
      <c r="B567" s="120" t="s">
        <v>11364</v>
      </c>
      <c r="C567" s="86" t="s">
        <v>14048</v>
      </c>
      <c r="D567" s="121">
        <v>0.2</v>
      </c>
      <c r="E567" s="120">
        <f t="shared" si="30"/>
        <v>4</v>
      </c>
      <c r="F567" s="120">
        <f t="shared" si="31"/>
        <v>2</v>
      </c>
      <c r="G567" s="28">
        <f t="shared" si="32"/>
        <v>6</v>
      </c>
    </row>
    <row r="568" spans="1:7" s="38" customFormat="1" ht="13" x14ac:dyDescent="0.3">
      <c r="A568" s="14">
        <v>564</v>
      </c>
      <c r="B568" s="120" t="s">
        <v>14049</v>
      </c>
      <c r="C568" s="86" t="s">
        <v>14048</v>
      </c>
      <c r="D568" s="121">
        <v>0.3</v>
      </c>
      <c r="E568" s="120">
        <f t="shared" si="30"/>
        <v>6</v>
      </c>
      <c r="F568" s="120">
        <f t="shared" si="31"/>
        <v>3</v>
      </c>
      <c r="G568" s="28">
        <f t="shared" si="32"/>
        <v>9</v>
      </c>
    </row>
    <row r="569" spans="1:7" s="38" customFormat="1" ht="13" x14ac:dyDescent="0.3">
      <c r="A569" s="14">
        <v>565</v>
      </c>
      <c r="B569" s="120" t="s">
        <v>2172</v>
      </c>
      <c r="C569" s="86" t="s">
        <v>14048</v>
      </c>
      <c r="D569" s="121">
        <v>0.4</v>
      </c>
      <c r="E569" s="120">
        <f t="shared" si="30"/>
        <v>8</v>
      </c>
      <c r="F569" s="120">
        <f t="shared" si="31"/>
        <v>4</v>
      </c>
      <c r="G569" s="28">
        <f t="shared" si="32"/>
        <v>12</v>
      </c>
    </row>
    <row r="570" spans="1:7" s="38" customFormat="1" ht="13" x14ac:dyDescent="0.3">
      <c r="A570" s="14">
        <v>566</v>
      </c>
      <c r="B570" s="120" t="s">
        <v>14050</v>
      </c>
      <c r="C570" s="86" t="s">
        <v>14048</v>
      </c>
      <c r="D570" s="121">
        <v>0.3</v>
      </c>
      <c r="E570" s="120">
        <f t="shared" si="30"/>
        <v>6</v>
      </c>
      <c r="F570" s="120">
        <f t="shared" si="31"/>
        <v>3</v>
      </c>
      <c r="G570" s="28">
        <f t="shared" si="32"/>
        <v>9</v>
      </c>
    </row>
    <row r="571" spans="1:7" s="38" customFormat="1" ht="13" x14ac:dyDescent="0.3">
      <c r="A571" s="14">
        <v>567</v>
      </c>
      <c r="B571" s="120" t="s">
        <v>14051</v>
      </c>
      <c r="C571" s="86" t="s">
        <v>14048</v>
      </c>
      <c r="D571" s="121">
        <v>0.5</v>
      </c>
      <c r="E571" s="120">
        <f t="shared" si="30"/>
        <v>10</v>
      </c>
      <c r="F571" s="120">
        <f t="shared" si="31"/>
        <v>5</v>
      </c>
      <c r="G571" s="28">
        <f t="shared" si="32"/>
        <v>15</v>
      </c>
    </row>
    <row r="572" spans="1:7" s="38" customFormat="1" ht="13" x14ac:dyDescent="0.3">
      <c r="A572" s="14">
        <v>568</v>
      </c>
      <c r="B572" s="120" t="s">
        <v>8948</v>
      </c>
      <c r="C572" s="86" t="s">
        <v>14048</v>
      </c>
      <c r="D572" s="121">
        <v>0.5</v>
      </c>
      <c r="E572" s="120">
        <f t="shared" si="30"/>
        <v>10</v>
      </c>
      <c r="F572" s="120">
        <f t="shared" si="31"/>
        <v>5</v>
      </c>
      <c r="G572" s="28">
        <f t="shared" si="32"/>
        <v>15</v>
      </c>
    </row>
    <row r="573" spans="1:7" s="38" customFormat="1" ht="13" x14ac:dyDescent="0.3">
      <c r="A573" s="14">
        <v>569</v>
      </c>
      <c r="B573" s="120" t="s">
        <v>14052</v>
      </c>
      <c r="C573" s="86" t="s">
        <v>14048</v>
      </c>
      <c r="D573" s="121">
        <v>0.5</v>
      </c>
      <c r="E573" s="120">
        <f t="shared" si="30"/>
        <v>10</v>
      </c>
      <c r="F573" s="120">
        <f t="shared" si="31"/>
        <v>5</v>
      </c>
      <c r="G573" s="28">
        <f t="shared" si="32"/>
        <v>15</v>
      </c>
    </row>
    <row r="574" spans="1:7" s="38" customFormat="1" ht="13" x14ac:dyDescent="0.3">
      <c r="A574" s="14">
        <v>570</v>
      </c>
      <c r="B574" s="120" t="s">
        <v>14053</v>
      </c>
      <c r="C574" s="86" t="s">
        <v>14054</v>
      </c>
      <c r="D574" s="121">
        <v>1</v>
      </c>
      <c r="E574" s="120">
        <f t="shared" si="30"/>
        <v>20</v>
      </c>
      <c r="F574" s="120">
        <f t="shared" si="31"/>
        <v>10</v>
      </c>
      <c r="G574" s="28">
        <f t="shared" si="32"/>
        <v>30</v>
      </c>
    </row>
    <row r="575" spans="1:7" s="38" customFormat="1" ht="13" x14ac:dyDescent="0.3">
      <c r="A575" s="14">
        <v>571</v>
      </c>
      <c r="B575" s="120" t="s">
        <v>686</v>
      </c>
      <c r="C575" s="86" t="s">
        <v>14054</v>
      </c>
      <c r="D575" s="121">
        <v>1.6</v>
      </c>
      <c r="E575" s="120">
        <f t="shared" si="30"/>
        <v>32</v>
      </c>
      <c r="F575" s="120">
        <f t="shared" si="31"/>
        <v>16</v>
      </c>
      <c r="G575" s="28">
        <f t="shared" si="32"/>
        <v>48</v>
      </c>
    </row>
    <row r="576" spans="1:7" s="38" customFormat="1" ht="13" x14ac:dyDescent="0.3">
      <c r="A576" s="14">
        <v>572</v>
      </c>
      <c r="B576" s="120" t="s">
        <v>277</v>
      </c>
      <c r="C576" s="86" t="s">
        <v>14054</v>
      </c>
      <c r="D576" s="121">
        <v>2.2000000000000002</v>
      </c>
      <c r="E576" s="120">
        <f t="shared" si="30"/>
        <v>44</v>
      </c>
      <c r="F576" s="120">
        <f t="shared" si="31"/>
        <v>22</v>
      </c>
      <c r="G576" s="28">
        <f t="shared" si="32"/>
        <v>66</v>
      </c>
    </row>
    <row r="577" spans="1:7" s="38" customFormat="1" ht="13" x14ac:dyDescent="0.3">
      <c r="A577" s="14">
        <v>573</v>
      </c>
      <c r="B577" s="120" t="s">
        <v>4152</v>
      </c>
      <c r="C577" s="86" t="s">
        <v>14054</v>
      </c>
      <c r="D577" s="121">
        <v>3</v>
      </c>
      <c r="E577" s="120">
        <f t="shared" si="30"/>
        <v>60</v>
      </c>
      <c r="F577" s="120">
        <f t="shared" si="31"/>
        <v>30</v>
      </c>
      <c r="G577" s="28">
        <f t="shared" si="32"/>
        <v>90</v>
      </c>
    </row>
    <row r="578" spans="1:7" s="38" customFormat="1" ht="13" x14ac:dyDescent="0.3">
      <c r="A578" s="14">
        <v>574</v>
      </c>
      <c r="B578" s="120" t="s">
        <v>6859</v>
      </c>
      <c r="C578" s="86" t="s">
        <v>14054</v>
      </c>
      <c r="D578" s="121">
        <v>2</v>
      </c>
      <c r="E578" s="120">
        <f t="shared" si="30"/>
        <v>40</v>
      </c>
      <c r="F578" s="120">
        <f t="shared" si="31"/>
        <v>20</v>
      </c>
      <c r="G578" s="28">
        <f t="shared" si="32"/>
        <v>60</v>
      </c>
    </row>
    <row r="579" spans="1:7" s="38" customFormat="1" ht="13" x14ac:dyDescent="0.3">
      <c r="A579" s="14">
        <v>575</v>
      </c>
      <c r="B579" s="120" t="s">
        <v>8634</v>
      </c>
      <c r="C579" s="86" t="s">
        <v>687</v>
      </c>
      <c r="D579" s="121">
        <v>0.2</v>
      </c>
      <c r="E579" s="120">
        <f t="shared" ref="E579:E617" si="33">D579*20</f>
        <v>4</v>
      </c>
      <c r="F579" s="120">
        <f t="shared" ref="F579:F642" si="34">D579*10</f>
        <v>2</v>
      </c>
      <c r="G579" s="28">
        <f t="shared" si="32"/>
        <v>6</v>
      </c>
    </row>
    <row r="580" spans="1:7" s="38" customFormat="1" ht="13" x14ac:dyDescent="0.3">
      <c r="A580" s="14">
        <v>576</v>
      </c>
      <c r="B580" s="120" t="s">
        <v>3720</v>
      </c>
      <c r="C580" s="86" t="s">
        <v>687</v>
      </c>
      <c r="D580" s="121">
        <v>0.8</v>
      </c>
      <c r="E580" s="120">
        <f t="shared" si="33"/>
        <v>16</v>
      </c>
      <c r="F580" s="120">
        <f t="shared" si="34"/>
        <v>8</v>
      </c>
      <c r="G580" s="28">
        <f t="shared" si="32"/>
        <v>24</v>
      </c>
    </row>
    <row r="581" spans="1:7" s="38" customFormat="1" ht="13" x14ac:dyDescent="0.3">
      <c r="A581" s="14">
        <v>577</v>
      </c>
      <c r="B581" s="120" t="s">
        <v>301</v>
      </c>
      <c r="C581" s="86" t="s">
        <v>687</v>
      </c>
      <c r="D581" s="121">
        <v>3.3</v>
      </c>
      <c r="E581" s="120">
        <f t="shared" si="33"/>
        <v>66</v>
      </c>
      <c r="F581" s="120">
        <f t="shared" si="34"/>
        <v>33</v>
      </c>
      <c r="G581" s="28">
        <f t="shared" si="32"/>
        <v>99</v>
      </c>
    </row>
    <row r="582" spans="1:7" s="38" customFormat="1" ht="13" x14ac:dyDescent="0.3">
      <c r="A582" s="14">
        <v>578</v>
      </c>
      <c r="B582" s="120" t="s">
        <v>688</v>
      </c>
      <c r="C582" s="86" t="s">
        <v>687</v>
      </c>
      <c r="D582" s="121">
        <v>1.5</v>
      </c>
      <c r="E582" s="120">
        <f t="shared" si="33"/>
        <v>30</v>
      </c>
      <c r="F582" s="120">
        <f t="shared" si="34"/>
        <v>15</v>
      </c>
      <c r="G582" s="28">
        <f t="shared" si="32"/>
        <v>45</v>
      </c>
    </row>
    <row r="583" spans="1:7" s="38" customFormat="1" ht="13" x14ac:dyDescent="0.3">
      <c r="A583" s="14">
        <v>579</v>
      </c>
      <c r="B583" s="120" t="s">
        <v>14055</v>
      </c>
      <c r="C583" s="86" t="s">
        <v>687</v>
      </c>
      <c r="D583" s="121">
        <v>1</v>
      </c>
      <c r="E583" s="120">
        <f t="shared" si="33"/>
        <v>20</v>
      </c>
      <c r="F583" s="120">
        <f t="shared" si="34"/>
        <v>10</v>
      </c>
      <c r="G583" s="28">
        <f t="shared" si="32"/>
        <v>30</v>
      </c>
    </row>
    <row r="584" spans="1:7" s="38" customFormat="1" ht="13" x14ac:dyDescent="0.3">
      <c r="A584" s="14">
        <v>580</v>
      </c>
      <c r="B584" s="120" t="s">
        <v>270</v>
      </c>
      <c r="C584" s="86" t="s">
        <v>687</v>
      </c>
      <c r="D584" s="121">
        <v>2</v>
      </c>
      <c r="E584" s="120">
        <f t="shared" si="33"/>
        <v>40</v>
      </c>
      <c r="F584" s="120">
        <f t="shared" si="34"/>
        <v>20</v>
      </c>
      <c r="G584" s="28">
        <f t="shared" si="32"/>
        <v>60</v>
      </c>
    </row>
    <row r="585" spans="1:7" s="38" customFormat="1" ht="13" x14ac:dyDescent="0.3">
      <c r="A585" s="14">
        <v>581</v>
      </c>
      <c r="B585" s="120" t="s">
        <v>6625</v>
      </c>
      <c r="C585" s="86" t="s">
        <v>687</v>
      </c>
      <c r="D585" s="121">
        <v>1</v>
      </c>
      <c r="E585" s="120">
        <f t="shared" si="33"/>
        <v>20</v>
      </c>
      <c r="F585" s="120">
        <f t="shared" si="34"/>
        <v>10</v>
      </c>
      <c r="G585" s="28">
        <f t="shared" si="32"/>
        <v>30</v>
      </c>
    </row>
    <row r="586" spans="1:7" s="38" customFormat="1" ht="13" x14ac:dyDescent="0.3">
      <c r="A586" s="14">
        <v>582</v>
      </c>
      <c r="B586" s="120" t="s">
        <v>14056</v>
      </c>
      <c r="C586" s="86" t="s">
        <v>687</v>
      </c>
      <c r="D586" s="121">
        <v>1</v>
      </c>
      <c r="E586" s="120">
        <f t="shared" si="33"/>
        <v>20</v>
      </c>
      <c r="F586" s="120">
        <f t="shared" si="34"/>
        <v>10</v>
      </c>
      <c r="G586" s="28">
        <f t="shared" ref="G586:G649" si="35">E586+F586</f>
        <v>30</v>
      </c>
    </row>
    <row r="587" spans="1:7" s="38" customFormat="1" ht="13" x14ac:dyDescent="0.3">
      <c r="A587" s="14">
        <v>583</v>
      </c>
      <c r="B587" s="120" t="s">
        <v>14057</v>
      </c>
      <c r="C587" s="86" t="s">
        <v>14058</v>
      </c>
      <c r="D587" s="121">
        <v>0.5</v>
      </c>
      <c r="E587" s="120">
        <f t="shared" si="33"/>
        <v>10</v>
      </c>
      <c r="F587" s="120">
        <f t="shared" si="34"/>
        <v>5</v>
      </c>
      <c r="G587" s="28">
        <f t="shared" si="35"/>
        <v>15</v>
      </c>
    </row>
    <row r="588" spans="1:7" s="38" customFormat="1" ht="13" x14ac:dyDescent="0.3">
      <c r="A588" s="14">
        <v>584</v>
      </c>
      <c r="B588" s="120" t="s">
        <v>14059</v>
      </c>
      <c r="C588" s="86" t="s">
        <v>14058</v>
      </c>
      <c r="D588" s="121">
        <v>0.2</v>
      </c>
      <c r="E588" s="120">
        <f t="shared" si="33"/>
        <v>4</v>
      </c>
      <c r="F588" s="120">
        <f t="shared" si="34"/>
        <v>2</v>
      </c>
      <c r="G588" s="28">
        <f t="shared" si="35"/>
        <v>6</v>
      </c>
    </row>
    <row r="589" spans="1:7" s="38" customFormat="1" ht="13" x14ac:dyDescent="0.3">
      <c r="A589" s="14">
        <v>585</v>
      </c>
      <c r="B589" s="120" t="s">
        <v>14060</v>
      </c>
      <c r="C589" s="86" t="s">
        <v>14058</v>
      </c>
      <c r="D589" s="121">
        <v>0.2</v>
      </c>
      <c r="E589" s="120">
        <f t="shared" si="33"/>
        <v>4</v>
      </c>
      <c r="F589" s="120">
        <f t="shared" si="34"/>
        <v>2</v>
      </c>
      <c r="G589" s="28">
        <f t="shared" si="35"/>
        <v>6</v>
      </c>
    </row>
    <row r="590" spans="1:7" s="38" customFormat="1" ht="13" x14ac:dyDescent="0.3">
      <c r="A590" s="14">
        <v>586</v>
      </c>
      <c r="B590" s="120" t="s">
        <v>4261</v>
      </c>
      <c r="C590" s="86" t="s">
        <v>14058</v>
      </c>
      <c r="D590" s="121">
        <v>0.2</v>
      </c>
      <c r="E590" s="120">
        <f t="shared" si="33"/>
        <v>4</v>
      </c>
      <c r="F590" s="120">
        <f t="shared" si="34"/>
        <v>2</v>
      </c>
      <c r="G590" s="28">
        <f t="shared" si="35"/>
        <v>6</v>
      </c>
    </row>
    <row r="591" spans="1:7" s="38" customFormat="1" ht="13" x14ac:dyDescent="0.3">
      <c r="A591" s="14">
        <v>587</v>
      </c>
      <c r="B591" s="120" t="s">
        <v>14061</v>
      </c>
      <c r="C591" s="86" t="s">
        <v>14058</v>
      </c>
      <c r="D591" s="121">
        <v>0.5</v>
      </c>
      <c r="E591" s="120">
        <f t="shared" si="33"/>
        <v>10</v>
      </c>
      <c r="F591" s="120">
        <f t="shared" si="34"/>
        <v>5</v>
      </c>
      <c r="G591" s="28">
        <f t="shared" si="35"/>
        <v>15</v>
      </c>
    </row>
    <row r="592" spans="1:7" s="38" customFormat="1" ht="13" x14ac:dyDescent="0.3">
      <c r="A592" s="14">
        <v>588</v>
      </c>
      <c r="B592" s="120" t="s">
        <v>14062</v>
      </c>
      <c r="C592" s="86" t="s">
        <v>14058</v>
      </c>
      <c r="D592" s="121">
        <v>0.5</v>
      </c>
      <c r="E592" s="120">
        <f t="shared" si="33"/>
        <v>10</v>
      </c>
      <c r="F592" s="120">
        <f t="shared" si="34"/>
        <v>5</v>
      </c>
      <c r="G592" s="28">
        <f t="shared" si="35"/>
        <v>15</v>
      </c>
    </row>
    <row r="593" spans="1:7" s="38" customFormat="1" ht="13" x14ac:dyDescent="0.3">
      <c r="A593" s="14">
        <v>589</v>
      </c>
      <c r="B593" s="120" t="s">
        <v>3134</v>
      </c>
      <c r="C593" s="86" t="s">
        <v>14058</v>
      </c>
      <c r="D593" s="121">
        <v>0.5</v>
      </c>
      <c r="E593" s="120">
        <f t="shared" si="33"/>
        <v>10</v>
      </c>
      <c r="F593" s="120">
        <f t="shared" si="34"/>
        <v>5</v>
      </c>
      <c r="G593" s="28">
        <f t="shared" si="35"/>
        <v>15</v>
      </c>
    </row>
    <row r="594" spans="1:7" s="38" customFormat="1" ht="13" x14ac:dyDescent="0.3">
      <c r="A594" s="14">
        <v>590</v>
      </c>
      <c r="B594" s="120" t="s">
        <v>14063</v>
      </c>
      <c r="C594" s="86" t="s">
        <v>14058</v>
      </c>
      <c r="D594" s="121">
        <v>0.2</v>
      </c>
      <c r="E594" s="120">
        <f t="shared" si="33"/>
        <v>4</v>
      </c>
      <c r="F594" s="120">
        <f t="shared" si="34"/>
        <v>2</v>
      </c>
      <c r="G594" s="28">
        <f t="shared" si="35"/>
        <v>6</v>
      </c>
    </row>
    <row r="595" spans="1:7" s="38" customFormat="1" ht="13" x14ac:dyDescent="0.3">
      <c r="A595" s="14">
        <v>591</v>
      </c>
      <c r="B595" s="120" t="s">
        <v>689</v>
      </c>
      <c r="C595" s="86" t="s">
        <v>14064</v>
      </c>
      <c r="D595" s="121">
        <v>1.2</v>
      </c>
      <c r="E595" s="120">
        <f t="shared" si="33"/>
        <v>24</v>
      </c>
      <c r="F595" s="120">
        <f t="shared" si="34"/>
        <v>12</v>
      </c>
      <c r="G595" s="28">
        <f t="shared" si="35"/>
        <v>36</v>
      </c>
    </row>
    <row r="596" spans="1:7" s="38" customFormat="1" ht="13" x14ac:dyDescent="0.3">
      <c r="A596" s="14">
        <v>592</v>
      </c>
      <c r="B596" s="120" t="s">
        <v>3994</v>
      </c>
      <c r="C596" s="86" t="s">
        <v>14064</v>
      </c>
      <c r="D596" s="121">
        <v>1</v>
      </c>
      <c r="E596" s="120">
        <f t="shared" si="33"/>
        <v>20</v>
      </c>
      <c r="F596" s="120">
        <f t="shared" si="34"/>
        <v>10</v>
      </c>
      <c r="G596" s="28">
        <f t="shared" si="35"/>
        <v>30</v>
      </c>
    </row>
    <row r="597" spans="1:7" s="38" customFormat="1" ht="13" x14ac:dyDescent="0.3">
      <c r="A597" s="14">
        <v>593</v>
      </c>
      <c r="B597" s="120" t="s">
        <v>14065</v>
      </c>
      <c r="C597" s="86" t="s">
        <v>14064</v>
      </c>
      <c r="D597" s="121">
        <v>0.4</v>
      </c>
      <c r="E597" s="120">
        <f t="shared" si="33"/>
        <v>8</v>
      </c>
      <c r="F597" s="120">
        <f t="shared" si="34"/>
        <v>4</v>
      </c>
      <c r="G597" s="28">
        <f t="shared" si="35"/>
        <v>12</v>
      </c>
    </row>
    <row r="598" spans="1:7" s="38" customFormat="1" ht="13" x14ac:dyDescent="0.3">
      <c r="A598" s="14">
        <v>594</v>
      </c>
      <c r="B598" s="120" t="s">
        <v>14066</v>
      </c>
      <c r="C598" s="86" t="s">
        <v>14064</v>
      </c>
      <c r="D598" s="121">
        <v>2</v>
      </c>
      <c r="E598" s="120">
        <f t="shared" si="33"/>
        <v>40</v>
      </c>
      <c r="F598" s="120">
        <f t="shared" si="34"/>
        <v>20</v>
      </c>
      <c r="G598" s="28">
        <f t="shared" si="35"/>
        <v>60</v>
      </c>
    </row>
    <row r="599" spans="1:7" s="38" customFormat="1" ht="13" x14ac:dyDescent="0.3">
      <c r="A599" s="14">
        <v>595</v>
      </c>
      <c r="B599" s="120" t="s">
        <v>14067</v>
      </c>
      <c r="C599" s="86" t="s">
        <v>14064</v>
      </c>
      <c r="D599" s="121">
        <v>2</v>
      </c>
      <c r="E599" s="120">
        <f t="shared" si="33"/>
        <v>40</v>
      </c>
      <c r="F599" s="120">
        <f t="shared" si="34"/>
        <v>20</v>
      </c>
      <c r="G599" s="28">
        <f t="shared" si="35"/>
        <v>60</v>
      </c>
    </row>
    <row r="600" spans="1:7" s="38" customFormat="1" ht="13" x14ac:dyDescent="0.3">
      <c r="A600" s="14">
        <v>596</v>
      </c>
      <c r="B600" s="120" t="s">
        <v>1049</v>
      </c>
      <c r="C600" s="86" t="s">
        <v>14064</v>
      </c>
      <c r="D600" s="121">
        <v>1.5</v>
      </c>
      <c r="E600" s="120">
        <f t="shared" si="33"/>
        <v>30</v>
      </c>
      <c r="F600" s="120">
        <f t="shared" si="34"/>
        <v>15</v>
      </c>
      <c r="G600" s="28">
        <f t="shared" si="35"/>
        <v>45</v>
      </c>
    </row>
    <row r="601" spans="1:7" s="38" customFormat="1" ht="13" x14ac:dyDescent="0.3">
      <c r="A601" s="14">
        <v>597</v>
      </c>
      <c r="B601" s="120" t="s">
        <v>14068</v>
      </c>
      <c r="C601" s="86" t="s">
        <v>14064</v>
      </c>
      <c r="D601" s="121">
        <v>0.8</v>
      </c>
      <c r="E601" s="120">
        <f t="shared" si="33"/>
        <v>16</v>
      </c>
      <c r="F601" s="120">
        <f t="shared" si="34"/>
        <v>8</v>
      </c>
      <c r="G601" s="28">
        <f t="shared" si="35"/>
        <v>24</v>
      </c>
    </row>
    <row r="602" spans="1:7" s="38" customFormat="1" ht="13" x14ac:dyDescent="0.3">
      <c r="A602" s="14">
        <v>598</v>
      </c>
      <c r="B602" s="120" t="s">
        <v>14069</v>
      </c>
      <c r="C602" s="86" t="s">
        <v>14064</v>
      </c>
      <c r="D602" s="121">
        <v>2</v>
      </c>
      <c r="E602" s="120">
        <f t="shared" si="33"/>
        <v>40</v>
      </c>
      <c r="F602" s="120">
        <f t="shared" si="34"/>
        <v>20</v>
      </c>
      <c r="G602" s="28">
        <f t="shared" si="35"/>
        <v>60</v>
      </c>
    </row>
    <row r="603" spans="1:7" s="38" customFormat="1" ht="13" x14ac:dyDescent="0.3">
      <c r="A603" s="14">
        <v>599</v>
      </c>
      <c r="B603" s="120" t="s">
        <v>14070</v>
      </c>
      <c r="C603" s="86" t="s">
        <v>14064</v>
      </c>
      <c r="D603" s="121">
        <v>1.2</v>
      </c>
      <c r="E603" s="120">
        <f t="shared" si="33"/>
        <v>24</v>
      </c>
      <c r="F603" s="120">
        <f t="shared" si="34"/>
        <v>12</v>
      </c>
      <c r="G603" s="28">
        <f t="shared" si="35"/>
        <v>36</v>
      </c>
    </row>
    <row r="604" spans="1:7" s="38" customFormat="1" ht="13" x14ac:dyDescent="0.3">
      <c r="A604" s="14">
        <v>600</v>
      </c>
      <c r="B604" s="120" t="s">
        <v>14071</v>
      </c>
      <c r="C604" s="86" t="s">
        <v>14064</v>
      </c>
      <c r="D604" s="121">
        <v>0.7</v>
      </c>
      <c r="E604" s="120">
        <f t="shared" si="33"/>
        <v>14</v>
      </c>
      <c r="F604" s="120">
        <f t="shared" si="34"/>
        <v>7</v>
      </c>
      <c r="G604" s="28">
        <f t="shared" si="35"/>
        <v>21</v>
      </c>
    </row>
    <row r="605" spans="1:7" s="38" customFormat="1" ht="13" x14ac:dyDescent="0.3">
      <c r="A605" s="14">
        <v>601</v>
      </c>
      <c r="B605" s="120" t="s">
        <v>14072</v>
      </c>
      <c r="C605" s="86" t="s">
        <v>691</v>
      </c>
      <c r="D605" s="121">
        <v>1.5</v>
      </c>
      <c r="E605" s="120">
        <f t="shared" si="33"/>
        <v>30</v>
      </c>
      <c r="F605" s="120">
        <f t="shared" si="34"/>
        <v>15</v>
      </c>
      <c r="G605" s="28">
        <f t="shared" si="35"/>
        <v>45</v>
      </c>
    </row>
    <row r="606" spans="1:7" s="38" customFormat="1" ht="13" x14ac:dyDescent="0.3">
      <c r="A606" s="14">
        <v>602</v>
      </c>
      <c r="B606" s="120" t="s">
        <v>5206</v>
      </c>
      <c r="C606" s="86" t="s">
        <v>691</v>
      </c>
      <c r="D606" s="121">
        <v>1.5</v>
      </c>
      <c r="E606" s="120">
        <f t="shared" si="33"/>
        <v>30</v>
      </c>
      <c r="F606" s="120">
        <f t="shared" si="34"/>
        <v>15</v>
      </c>
      <c r="G606" s="28">
        <f t="shared" si="35"/>
        <v>45</v>
      </c>
    </row>
    <row r="607" spans="1:7" s="38" customFormat="1" ht="13" x14ac:dyDescent="0.3">
      <c r="A607" s="14">
        <v>603</v>
      </c>
      <c r="B607" s="120" t="s">
        <v>14073</v>
      </c>
      <c r="C607" s="86" t="s">
        <v>691</v>
      </c>
      <c r="D607" s="121">
        <v>2.5</v>
      </c>
      <c r="E607" s="120">
        <f t="shared" si="33"/>
        <v>50</v>
      </c>
      <c r="F607" s="120">
        <f t="shared" si="34"/>
        <v>25</v>
      </c>
      <c r="G607" s="28">
        <f t="shared" si="35"/>
        <v>75</v>
      </c>
    </row>
    <row r="608" spans="1:7" s="38" customFormat="1" ht="13" x14ac:dyDescent="0.3">
      <c r="A608" s="14">
        <v>604</v>
      </c>
      <c r="B608" s="120" t="s">
        <v>5218</v>
      </c>
      <c r="C608" s="86" t="s">
        <v>691</v>
      </c>
      <c r="D608" s="121">
        <v>2</v>
      </c>
      <c r="E608" s="120">
        <f t="shared" si="33"/>
        <v>40</v>
      </c>
      <c r="F608" s="120">
        <f t="shared" si="34"/>
        <v>20</v>
      </c>
      <c r="G608" s="28">
        <f t="shared" si="35"/>
        <v>60</v>
      </c>
    </row>
    <row r="609" spans="1:7" s="38" customFormat="1" ht="13" x14ac:dyDescent="0.3">
      <c r="A609" s="14">
        <v>605</v>
      </c>
      <c r="B609" s="120" t="s">
        <v>14074</v>
      </c>
      <c r="C609" s="86" t="s">
        <v>691</v>
      </c>
      <c r="D609" s="121">
        <v>1.8</v>
      </c>
      <c r="E609" s="120">
        <f t="shared" si="33"/>
        <v>36</v>
      </c>
      <c r="F609" s="120">
        <f t="shared" si="34"/>
        <v>18</v>
      </c>
      <c r="G609" s="28">
        <f t="shared" si="35"/>
        <v>54</v>
      </c>
    </row>
    <row r="610" spans="1:7" s="38" customFormat="1" ht="13" x14ac:dyDescent="0.3">
      <c r="A610" s="14">
        <v>606</v>
      </c>
      <c r="B610" s="120" t="s">
        <v>690</v>
      </c>
      <c r="C610" s="86" t="s">
        <v>691</v>
      </c>
      <c r="D610" s="121">
        <v>3</v>
      </c>
      <c r="E610" s="120">
        <f t="shared" si="33"/>
        <v>60</v>
      </c>
      <c r="F610" s="120">
        <f t="shared" si="34"/>
        <v>30</v>
      </c>
      <c r="G610" s="28">
        <f t="shared" si="35"/>
        <v>90</v>
      </c>
    </row>
    <row r="611" spans="1:7" s="38" customFormat="1" ht="13" x14ac:dyDescent="0.3">
      <c r="A611" s="14">
        <v>607</v>
      </c>
      <c r="B611" s="120" t="s">
        <v>14075</v>
      </c>
      <c r="C611" s="86" t="s">
        <v>691</v>
      </c>
      <c r="D611" s="121">
        <v>1</v>
      </c>
      <c r="E611" s="120">
        <f t="shared" si="33"/>
        <v>20</v>
      </c>
      <c r="F611" s="120">
        <f t="shared" si="34"/>
        <v>10</v>
      </c>
      <c r="G611" s="28">
        <f t="shared" si="35"/>
        <v>30</v>
      </c>
    </row>
    <row r="612" spans="1:7" s="38" customFormat="1" ht="13" x14ac:dyDescent="0.3">
      <c r="A612" s="14">
        <v>608</v>
      </c>
      <c r="B612" s="120" t="s">
        <v>692</v>
      </c>
      <c r="C612" s="86" t="s">
        <v>691</v>
      </c>
      <c r="D612" s="121">
        <v>1</v>
      </c>
      <c r="E612" s="120">
        <f t="shared" si="33"/>
        <v>20</v>
      </c>
      <c r="F612" s="120">
        <f t="shared" si="34"/>
        <v>10</v>
      </c>
      <c r="G612" s="28">
        <f t="shared" si="35"/>
        <v>30</v>
      </c>
    </row>
    <row r="613" spans="1:7" s="38" customFormat="1" ht="13" x14ac:dyDescent="0.3">
      <c r="A613" s="14">
        <v>609</v>
      </c>
      <c r="B613" s="120" t="s">
        <v>693</v>
      </c>
      <c r="C613" s="86" t="s">
        <v>691</v>
      </c>
      <c r="D613" s="121">
        <v>1.5</v>
      </c>
      <c r="E613" s="120">
        <f t="shared" si="33"/>
        <v>30</v>
      </c>
      <c r="F613" s="120">
        <f t="shared" si="34"/>
        <v>15</v>
      </c>
      <c r="G613" s="28">
        <f t="shared" si="35"/>
        <v>45</v>
      </c>
    </row>
    <row r="614" spans="1:7" s="38" customFormat="1" ht="13" x14ac:dyDescent="0.3">
      <c r="A614" s="14">
        <v>610</v>
      </c>
      <c r="B614" s="120" t="s">
        <v>694</v>
      </c>
      <c r="C614" s="86" t="s">
        <v>691</v>
      </c>
      <c r="D614" s="121">
        <v>2</v>
      </c>
      <c r="E614" s="120">
        <f t="shared" si="33"/>
        <v>40</v>
      </c>
      <c r="F614" s="120">
        <f t="shared" si="34"/>
        <v>20</v>
      </c>
      <c r="G614" s="28">
        <f t="shared" si="35"/>
        <v>60</v>
      </c>
    </row>
    <row r="615" spans="1:7" s="38" customFormat="1" ht="13" x14ac:dyDescent="0.3">
      <c r="A615" s="14">
        <v>611</v>
      </c>
      <c r="B615" s="120" t="s">
        <v>14076</v>
      </c>
      <c r="C615" s="86" t="s">
        <v>691</v>
      </c>
      <c r="D615" s="121">
        <v>1</v>
      </c>
      <c r="E615" s="120">
        <f t="shared" si="33"/>
        <v>20</v>
      </c>
      <c r="F615" s="120">
        <f t="shared" si="34"/>
        <v>10</v>
      </c>
      <c r="G615" s="28">
        <f t="shared" si="35"/>
        <v>30</v>
      </c>
    </row>
    <row r="616" spans="1:7" s="38" customFormat="1" ht="13" x14ac:dyDescent="0.3">
      <c r="A616" s="14">
        <v>612</v>
      </c>
      <c r="B616" s="120" t="s">
        <v>7954</v>
      </c>
      <c r="C616" s="86" t="s">
        <v>691</v>
      </c>
      <c r="D616" s="121">
        <v>0.5</v>
      </c>
      <c r="E616" s="120">
        <f t="shared" si="33"/>
        <v>10</v>
      </c>
      <c r="F616" s="120">
        <f t="shared" si="34"/>
        <v>5</v>
      </c>
      <c r="G616" s="28">
        <f t="shared" si="35"/>
        <v>15</v>
      </c>
    </row>
    <row r="617" spans="1:7" s="38" customFormat="1" ht="13" x14ac:dyDescent="0.3">
      <c r="A617" s="14">
        <v>613</v>
      </c>
      <c r="B617" s="120" t="s">
        <v>695</v>
      </c>
      <c r="C617" s="86" t="s">
        <v>691</v>
      </c>
      <c r="D617" s="121">
        <v>2.8</v>
      </c>
      <c r="E617" s="120">
        <f t="shared" si="33"/>
        <v>56</v>
      </c>
      <c r="F617" s="120">
        <f t="shared" si="34"/>
        <v>28</v>
      </c>
      <c r="G617" s="28">
        <f t="shared" si="35"/>
        <v>84</v>
      </c>
    </row>
    <row r="618" spans="1:7" s="38" customFormat="1" ht="13" x14ac:dyDescent="0.3">
      <c r="A618" s="14">
        <v>614</v>
      </c>
      <c r="B618" s="120" t="s">
        <v>696</v>
      </c>
      <c r="C618" s="86" t="s">
        <v>691</v>
      </c>
      <c r="D618" s="121">
        <v>1.5</v>
      </c>
      <c r="E618" s="122">
        <f t="shared" ref="E618:E666" si="36">20*D618</f>
        <v>30</v>
      </c>
      <c r="F618" s="120">
        <f t="shared" si="34"/>
        <v>15</v>
      </c>
      <c r="G618" s="28">
        <f t="shared" si="35"/>
        <v>45</v>
      </c>
    </row>
    <row r="619" spans="1:7" s="38" customFormat="1" ht="13" x14ac:dyDescent="0.3">
      <c r="A619" s="14">
        <v>615</v>
      </c>
      <c r="B619" s="120" t="s">
        <v>699</v>
      </c>
      <c r="C619" s="86" t="s">
        <v>697</v>
      </c>
      <c r="D619" s="121">
        <v>0.9</v>
      </c>
      <c r="E619" s="120">
        <f t="shared" si="36"/>
        <v>18</v>
      </c>
      <c r="F619" s="120">
        <f t="shared" si="34"/>
        <v>9</v>
      </c>
      <c r="G619" s="28">
        <f t="shared" si="35"/>
        <v>27</v>
      </c>
    </row>
    <row r="620" spans="1:7" s="38" customFormat="1" ht="13" x14ac:dyDescent="0.3">
      <c r="A620" s="14">
        <v>616</v>
      </c>
      <c r="B620" s="120" t="s">
        <v>700</v>
      </c>
      <c r="C620" s="86" t="s">
        <v>697</v>
      </c>
      <c r="D620" s="121">
        <v>0.9</v>
      </c>
      <c r="E620" s="120">
        <f t="shared" si="36"/>
        <v>18</v>
      </c>
      <c r="F620" s="120">
        <f t="shared" si="34"/>
        <v>9</v>
      </c>
      <c r="G620" s="28">
        <f t="shared" si="35"/>
        <v>27</v>
      </c>
    </row>
    <row r="621" spans="1:7" s="38" customFormat="1" ht="13" x14ac:dyDescent="0.3">
      <c r="A621" s="14">
        <v>617</v>
      </c>
      <c r="B621" s="120" t="s">
        <v>701</v>
      </c>
      <c r="C621" s="86" t="s">
        <v>697</v>
      </c>
      <c r="D621" s="121">
        <v>1.8</v>
      </c>
      <c r="E621" s="120">
        <f t="shared" si="36"/>
        <v>36</v>
      </c>
      <c r="F621" s="120">
        <f t="shared" si="34"/>
        <v>18</v>
      </c>
      <c r="G621" s="28">
        <f t="shared" si="35"/>
        <v>54</v>
      </c>
    </row>
    <row r="622" spans="1:7" s="38" customFormat="1" ht="13" x14ac:dyDescent="0.3">
      <c r="A622" s="14">
        <v>618</v>
      </c>
      <c r="B622" s="120" t="s">
        <v>702</v>
      </c>
      <c r="C622" s="86" t="s">
        <v>697</v>
      </c>
      <c r="D622" s="121">
        <v>1.2</v>
      </c>
      <c r="E622" s="120">
        <f t="shared" si="36"/>
        <v>24</v>
      </c>
      <c r="F622" s="120">
        <f t="shared" si="34"/>
        <v>12</v>
      </c>
      <c r="G622" s="28">
        <f t="shared" si="35"/>
        <v>36</v>
      </c>
    </row>
    <row r="623" spans="1:7" s="38" customFormat="1" ht="13" x14ac:dyDescent="0.3">
      <c r="A623" s="14">
        <v>619</v>
      </c>
      <c r="B623" s="86" t="s">
        <v>703</v>
      </c>
      <c r="C623" s="86" t="s">
        <v>697</v>
      </c>
      <c r="D623" s="119">
        <v>0.4</v>
      </c>
      <c r="E623" s="28">
        <f t="shared" si="36"/>
        <v>8</v>
      </c>
      <c r="F623" s="120">
        <f t="shared" si="34"/>
        <v>4</v>
      </c>
      <c r="G623" s="28">
        <f t="shared" si="35"/>
        <v>12</v>
      </c>
    </row>
    <row r="624" spans="1:7" s="38" customFormat="1" ht="13" x14ac:dyDescent="0.3">
      <c r="A624" s="14">
        <v>620</v>
      </c>
      <c r="B624" s="86" t="s">
        <v>704</v>
      </c>
      <c r="C624" s="86" t="s">
        <v>697</v>
      </c>
      <c r="D624" s="119">
        <v>0.5</v>
      </c>
      <c r="E624" s="28">
        <f t="shared" si="36"/>
        <v>10</v>
      </c>
      <c r="F624" s="120">
        <f t="shared" si="34"/>
        <v>5</v>
      </c>
      <c r="G624" s="28">
        <f t="shared" si="35"/>
        <v>15</v>
      </c>
    </row>
    <row r="625" spans="1:7" s="38" customFormat="1" ht="13" x14ac:dyDescent="0.3">
      <c r="A625" s="14">
        <v>621</v>
      </c>
      <c r="B625" s="86" t="s">
        <v>377</v>
      </c>
      <c r="C625" s="86" t="s">
        <v>697</v>
      </c>
      <c r="D625" s="119">
        <v>2</v>
      </c>
      <c r="E625" s="28">
        <f t="shared" si="36"/>
        <v>40</v>
      </c>
      <c r="F625" s="120">
        <f t="shared" si="34"/>
        <v>20</v>
      </c>
      <c r="G625" s="28">
        <f t="shared" si="35"/>
        <v>60</v>
      </c>
    </row>
    <row r="626" spans="1:7" s="38" customFormat="1" ht="13" x14ac:dyDescent="0.3">
      <c r="A626" s="14">
        <v>622</v>
      </c>
      <c r="B626" s="86" t="s">
        <v>14077</v>
      </c>
      <c r="C626" s="86" t="s">
        <v>697</v>
      </c>
      <c r="D626" s="119">
        <v>0.5</v>
      </c>
      <c r="E626" s="28">
        <f t="shared" si="36"/>
        <v>10</v>
      </c>
      <c r="F626" s="120">
        <f t="shared" si="34"/>
        <v>5</v>
      </c>
      <c r="G626" s="28">
        <f t="shared" si="35"/>
        <v>15</v>
      </c>
    </row>
    <row r="627" spans="1:7" s="38" customFormat="1" ht="13" x14ac:dyDescent="0.3">
      <c r="A627" s="14">
        <v>623</v>
      </c>
      <c r="B627" s="86" t="s">
        <v>14078</v>
      </c>
      <c r="C627" s="86" t="s">
        <v>697</v>
      </c>
      <c r="D627" s="119">
        <v>3</v>
      </c>
      <c r="E627" s="28">
        <f t="shared" si="36"/>
        <v>60</v>
      </c>
      <c r="F627" s="120">
        <f t="shared" si="34"/>
        <v>30</v>
      </c>
      <c r="G627" s="28">
        <f t="shared" si="35"/>
        <v>90</v>
      </c>
    </row>
    <row r="628" spans="1:7" s="38" customFormat="1" ht="13" x14ac:dyDescent="0.3">
      <c r="A628" s="14">
        <v>624</v>
      </c>
      <c r="B628" s="86" t="s">
        <v>1293</v>
      </c>
      <c r="C628" s="86" t="s">
        <v>697</v>
      </c>
      <c r="D628" s="119">
        <v>0.4</v>
      </c>
      <c r="E628" s="28">
        <f t="shared" si="36"/>
        <v>8</v>
      </c>
      <c r="F628" s="120">
        <f t="shared" si="34"/>
        <v>4</v>
      </c>
      <c r="G628" s="28">
        <f t="shared" si="35"/>
        <v>12</v>
      </c>
    </row>
    <row r="629" spans="1:7" s="38" customFormat="1" ht="13" x14ac:dyDescent="0.3">
      <c r="A629" s="14">
        <v>625</v>
      </c>
      <c r="B629" s="86" t="s">
        <v>14079</v>
      </c>
      <c r="C629" s="86" t="s">
        <v>697</v>
      </c>
      <c r="D629" s="119">
        <v>1.2</v>
      </c>
      <c r="E629" s="28">
        <f t="shared" si="36"/>
        <v>24</v>
      </c>
      <c r="F629" s="120">
        <f t="shared" si="34"/>
        <v>12</v>
      </c>
      <c r="G629" s="28">
        <f t="shared" si="35"/>
        <v>36</v>
      </c>
    </row>
    <row r="630" spans="1:7" s="38" customFormat="1" ht="13" x14ac:dyDescent="0.3">
      <c r="A630" s="14">
        <v>626</v>
      </c>
      <c r="B630" s="86" t="s">
        <v>705</v>
      </c>
      <c r="C630" s="86" t="s">
        <v>697</v>
      </c>
      <c r="D630" s="119">
        <v>2.7</v>
      </c>
      <c r="E630" s="28">
        <f t="shared" si="36"/>
        <v>54</v>
      </c>
      <c r="F630" s="120">
        <f t="shared" si="34"/>
        <v>27</v>
      </c>
      <c r="G630" s="28">
        <f t="shared" si="35"/>
        <v>81</v>
      </c>
    </row>
    <row r="631" spans="1:7" s="38" customFormat="1" ht="13" x14ac:dyDescent="0.3">
      <c r="A631" s="14">
        <v>627</v>
      </c>
      <c r="B631" s="86" t="s">
        <v>6878</v>
      </c>
      <c r="C631" s="86" t="s">
        <v>697</v>
      </c>
      <c r="D631" s="119">
        <v>0.8</v>
      </c>
      <c r="E631" s="28">
        <f t="shared" si="36"/>
        <v>16</v>
      </c>
      <c r="F631" s="120">
        <f t="shared" si="34"/>
        <v>8</v>
      </c>
      <c r="G631" s="28">
        <f t="shared" si="35"/>
        <v>24</v>
      </c>
    </row>
    <row r="632" spans="1:7" s="38" customFormat="1" ht="13" x14ac:dyDescent="0.3">
      <c r="A632" s="14">
        <v>628</v>
      </c>
      <c r="B632" s="86" t="s">
        <v>710</v>
      </c>
      <c r="C632" s="86" t="s">
        <v>697</v>
      </c>
      <c r="D632" s="119">
        <v>2</v>
      </c>
      <c r="E632" s="28">
        <f t="shared" si="36"/>
        <v>40</v>
      </c>
      <c r="F632" s="120">
        <f t="shared" si="34"/>
        <v>20</v>
      </c>
      <c r="G632" s="28">
        <f t="shared" si="35"/>
        <v>60</v>
      </c>
    </row>
    <row r="633" spans="1:7" s="38" customFormat="1" ht="13" x14ac:dyDescent="0.3">
      <c r="A633" s="14">
        <v>629</v>
      </c>
      <c r="B633" s="86" t="s">
        <v>706</v>
      </c>
      <c r="C633" s="86" t="s">
        <v>697</v>
      </c>
      <c r="D633" s="119">
        <v>1.2</v>
      </c>
      <c r="E633" s="28">
        <f t="shared" si="36"/>
        <v>24</v>
      </c>
      <c r="F633" s="120">
        <f t="shared" si="34"/>
        <v>12</v>
      </c>
      <c r="G633" s="28">
        <f t="shared" si="35"/>
        <v>36</v>
      </c>
    </row>
    <row r="634" spans="1:7" s="38" customFormat="1" ht="13" x14ac:dyDescent="0.3">
      <c r="A634" s="14">
        <v>630</v>
      </c>
      <c r="B634" s="86" t="s">
        <v>707</v>
      </c>
      <c r="C634" s="86" t="s">
        <v>697</v>
      </c>
      <c r="D634" s="119">
        <v>0.5</v>
      </c>
      <c r="E634" s="28">
        <f t="shared" si="36"/>
        <v>10</v>
      </c>
      <c r="F634" s="120">
        <f t="shared" si="34"/>
        <v>5</v>
      </c>
      <c r="G634" s="28">
        <f t="shared" si="35"/>
        <v>15</v>
      </c>
    </row>
    <row r="635" spans="1:7" s="38" customFormat="1" ht="13" x14ac:dyDescent="0.3">
      <c r="A635" s="14">
        <v>631</v>
      </c>
      <c r="B635" s="86" t="s">
        <v>708</v>
      </c>
      <c r="C635" s="86" t="s">
        <v>697</v>
      </c>
      <c r="D635" s="119">
        <v>2</v>
      </c>
      <c r="E635" s="28">
        <f t="shared" si="36"/>
        <v>40</v>
      </c>
      <c r="F635" s="120">
        <f t="shared" si="34"/>
        <v>20</v>
      </c>
      <c r="G635" s="28">
        <f t="shared" si="35"/>
        <v>60</v>
      </c>
    </row>
    <row r="636" spans="1:7" s="38" customFormat="1" ht="13" x14ac:dyDescent="0.3">
      <c r="A636" s="14">
        <v>632</v>
      </c>
      <c r="B636" s="86" t="s">
        <v>709</v>
      </c>
      <c r="C636" s="86" t="s">
        <v>697</v>
      </c>
      <c r="D636" s="119">
        <v>1.2</v>
      </c>
      <c r="E636" s="28">
        <f t="shared" si="36"/>
        <v>24</v>
      </c>
      <c r="F636" s="120">
        <f t="shared" si="34"/>
        <v>12</v>
      </c>
      <c r="G636" s="28">
        <f t="shared" si="35"/>
        <v>36</v>
      </c>
    </row>
    <row r="637" spans="1:7" s="38" customFormat="1" ht="13" x14ac:dyDescent="0.3">
      <c r="A637" s="14">
        <v>633</v>
      </c>
      <c r="B637" s="120" t="s">
        <v>711</v>
      </c>
      <c r="C637" s="86" t="s">
        <v>712</v>
      </c>
      <c r="D637" s="121">
        <v>2.6</v>
      </c>
      <c r="E637" s="122">
        <f t="shared" si="36"/>
        <v>52</v>
      </c>
      <c r="F637" s="120">
        <f t="shared" si="34"/>
        <v>26</v>
      </c>
      <c r="G637" s="28">
        <f t="shared" si="35"/>
        <v>78</v>
      </c>
    </row>
    <row r="638" spans="1:7" s="38" customFormat="1" ht="13" x14ac:dyDescent="0.3">
      <c r="A638" s="14">
        <v>634</v>
      </c>
      <c r="B638" s="120" t="s">
        <v>713</v>
      </c>
      <c r="C638" s="86" t="s">
        <v>712</v>
      </c>
      <c r="D638" s="121">
        <v>2</v>
      </c>
      <c r="E638" s="122">
        <f t="shared" si="36"/>
        <v>40</v>
      </c>
      <c r="F638" s="120">
        <f t="shared" si="34"/>
        <v>20</v>
      </c>
      <c r="G638" s="28">
        <f t="shared" si="35"/>
        <v>60</v>
      </c>
    </row>
    <row r="639" spans="1:7" s="38" customFormat="1" ht="13" x14ac:dyDescent="0.3">
      <c r="A639" s="14">
        <v>635</v>
      </c>
      <c r="B639" s="120" t="s">
        <v>714</v>
      </c>
      <c r="C639" s="86" t="s">
        <v>712</v>
      </c>
      <c r="D639" s="121">
        <v>2</v>
      </c>
      <c r="E639" s="122">
        <f t="shared" si="36"/>
        <v>40</v>
      </c>
      <c r="F639" s="120">
        <f t="shared" si="34"/>
        <v>20</v>
      </c>
      <c r="G639" s="28">
        <f t="shared" si="35"/>
        <v>60</v>
      </c>
    </row>
    <row r="640" spans="1:7" s="38" customFormat="1" ht="13" x14ac:dyDescent="0.3">
      <c r="A640" s="14">
        <v>636</v>
      </c>
      <c r="B640" s="120" t="s">
        <v>715</v>
      </c>
      <c r="C640" s="86" t="s">
        <v>712</v>
      </c>
      <c r="D640" s="121">
        <v>1</v>
      </c>
      <c r="E640" s="122">
        <f t="shared" si="36"/>
        <v>20</v>
      </c>
      <c r="F640" s="120">
        <f t="shared" si="34"/>
        <v>10</v>
      </c>
      <c r="G640" s="28">
        <f t="shared" si="35"/>
        <v>30</v>
      </c>
    </row>
    <row r="641" spans="1:7" s="38" customFormat="1" ht="13" x14ac:dyDescent="0.3">
      <c r="A641" s="14">
        <v>637</v>
      </c>
      <c r="B641" s="120" t="s">
        <v>716</v>
      </c>
      <c r="C641" s="86" t="s">
        <v>712</v>
      </c>
      <c r="D641" s="121">
        <v>2.4</v>
      </c>
      <c r="E641" s="122">
        <f t="shared" si="36"/>
        <v>48</v>
      </c>
      <c r="F641" s="120">
        <f t="shared" si="34"/>
        <v>24</v>
      </c>
      <c r="G641" s="28">
        <f t="shared" si="35"/>
        <v>72</v>
      </c>
    </row>
    <row r="642" spans="1:7" s="38" customFormat="1" ht="13" x14ac:dyDescent="0.3">
      <c r="A642" s="14">
        <v>638</v>
      </c>
      <c r="B642" s="120" t="s">
        <v>717</v>
      </c>
      <c r="C642" s="86" t="s">
        <v>712</v>
      </c>
      <c r="D642" s="121">
        <v>2</v>
      </c>
      <c r="E642" s="122">
        <f t="shared" si="36"/>
        <v>40</v>
      </c>
      <c r="F642" s="120">
        <f t="shared" si="34"/>
        <v>20</v>
      </c>
      <c r="G642" s="28">
        <f t="shared" si="35"/>
        <v>60</v>
      </c>
    </row>
    <row r="643" spans="1:7" s="38" customFormat="1" ht="13" x14ac:dyDescent="0.3">
      <c r="A643" s="14">
        <v>639</v>
      </c>
      <c r="B643" s="120" t="s">
        <v>718</v>
      </c>
      <c r="C643" s="86" t="s">
        <v>712</v>
      </c>
      <c r="D643" s="121">
        <v>2</v>
      </c>
      <c r="E643" s="122">
        <f t="shared" si="36"/>
        <v>40</v>
      </c>
      <c r="F643" s="120">
        <f t="shared" ref="F643:F667" si="37">D643*10</f>
        <v>20</v>
      </c>
      <c r="G643" s="28">
        <f t="shared" si="35"/>
        <v>60</v>
      </c>
    </row>
    <row r="644" spans="1:7" s="38" customFormat="1" ht="13" x14ac:dyDescent="0.3">
      <c r="A644" s="14">
        <v>640</v>
      </c>
      <c r="B644" s="120" t="s">
        <v>719</v>
      </c>
      <c r="C644" s="86" t="s">
        <v>712</v>
      </c>
      <c r="D644" s="121">
        <v>0.6</v>
      </c>
      <c r="E644" s="122">
        <f t="shared" si="36"/>
        <v>12</v>
      </c>
      <c r="F644" s="120">
        <f t="shared" si="37"/>
        <v>6</v>
      </c>
      <c r="G644" s="28">
        <f t="shared" si="35"/>
        <v>18</v>
      </c>
    </row>
    <row r="645" spans="1:7" s="38" customFormat="1" ht="13" x14ac:dyDescent="0.3">
      <c r="A645" s="14">
        <v>641</v>
      </c>
      <c r="B645" s="120" t="s">
        <v>608</v>
      </c>
      <c r="C645" s="86" t="s">
        <v>712</v>
      </c>
      <c r="D645" s="121">
        <v>2.4</v>
      </c>
      <c r="E645" s="122">
        <f t="shared" si="36"/>
        <v>48</v>
      </c>
      <c r="F645" s="120">
        <f t="shared" si="37"/>
        <v>24</v>
      </c>
      <c r="G645" s="28">
        <f t="shared" si="35"/>
        <v>72</v>
      </c>
    </row>
    <row r="646" spans="1:7" s="38" customFormat="1" ht="13" x14ac:dyDescent="0.3">
      <c r="A646" s="14">
        <v>642</v>
      </c>
      <c r="B646" s="120" t="s">
        <v>4436</v>
      </c>
      <c r="C646" s="86" t="s">
        <v>712</v>
      </c>
      <c r="D646" s="121">
        <v>0.7</v>
      </c>
      <c r="E646" s="122">
        <f t="shared" si="36"/>
        <v>14</v>
      </c>
      <c r="F646" s="120">
        <f t="shared" si="37"/>
        <v>7</v>
      </c>
      <c r="G646" s="28">
        <f t="shared" si="35"/>
        <v>21</v>
      </c>
    </row>
    <row r="647" spans="1:7" s="38" customFormat="1" ht="13" x14ac:dyDescent="0.3">
      <c r="A647" s="14">
        <v>643</v>
      </c>
      <c r="B647" s="120" t="s">
        <v>720</v>
      </c>
      <c r="C647" s="86" t="s">
        <v>712</v>
      </c>
      <c r="D647" s="121">
        <v>2</v>
      </c>
      <c r="E647" s="122">
        <f t="shared" si="36"/>
        <v>40</v>
      </c>
      <c r="F647" s="120">
        <f t="shared" si="37"/>
        <v>20</v>
      </c>
      <c r="G647" s="28">
        <f t="shared" si="35"/>
        <v>60</v>
      </c>
    </row>
    <row r="648" spans="1:7" s="38" customFormat="1" ht="13" x14ac:dyDescent="0.3">
      <c r="A648" s="14">
        <v>644</v>
      </c>
      <c r="B648" s="120" t="s">
        <v>721</v>
      </c>
      <c r="C648" s="86" t="s">
        <v>712</v>
      </c>
      <c r="D648" s="121">
        <v>2</v>
      </c>
      <c r="E648" s="122">
        <f t="shared" si="36"/>
        <v>40</v>
      </c>
      <c r="F648" s="120">
        <f t="shared" si="37"/>
        <v>20</v>
      </c>
      <c r="G648" s="28">
        <f t="shared" si="35"/>
        <v>60</v>
      </c>
    </row>
    <row r="649" spans="1:7" s="38" customFormat="1" ht="13" x14ac:dyDescent="0.3">
      <c r="A649" s="14">
        <v>645</v>
      </c>
      <c r="B649" s="120" t="s">
        <v>14080</v>
      </c>
      <c r="C649" s="86" t="s">
        <v>712</v>
      </c>
      <c r="D649" s="121">
        <v>1.8</v>
      </c>
      <c r="E649" s="122">
        <f t="shared" si="36"/>
        <v>36</v>
      </c>
      <c r="F649" s="120">
        <f t="shared" si="37"/>
        <v>18</v>
      </c>
      <c r="G649" s="28">
        <f t="shared" si="35"/>
        <v>54</v>
      </c>
    </row>
    <row r="650" spans="1:7" s="38" customFormat="1" ht="13" x14ac:dyDescent="0.3">
      <c r="A650" s="14">
        <v>646</v>
      </c>
      <c r="B650" s="120" t="s">
        <v>722</v>
      </c>
      <c r="C650" s="86" t="s">
        <v>712</v>
      </c>
      <c r="D650" s="121">
        <v>1.5</v>
      </c>
      <c r="E650" s="122">
        <f t="shared" si="36"/>
        <v>30</v>
      </c>
      <c r="F650" s="120">
        <f t="shared" si="37"/>
        <v>15</v>
      </c>
      <c r="G650" s="28">
        <f t="shared" ref="G650:G688" si="38">E650+F650</f>
        <v>45</v>
      </c>
    </row>
    <row r="651" spans="1:7" s="38" customFormat="1" ht="13" x14ac:dyDescent="0.3">
      <c r="A651" s="14">
        <v>647</v>
      </c>
      <c r="B651" s="120" t="s">
        <v>723</v>
      </c>
      <c r="C651" s="86" t="s">
        <v>712</v>
      </c>
      <c r="D651" s="121">
        <v>0.8</v>
      </c>
      <c r="E651" s="122">
        <f t="shared" si="36"/>
        <v>16</v>
      </c>
      <c r="F651" s="120">
        <f t="shared" si="37"/>
        <v>8</v>
      </c>
      <c r="G651" s="28">
        <f t="shared" si="38"/>
        <v>24</v>
      </c>
    </row>
    <row r="652" spans="1:7" s="38" customFormat="1" ht="13" x14ac:dyDescent="0.3">
      <c r="A652" s="14">
        <v>648</v>
      </c>
      <c r="B652" s="120" t="s">
        <v>14081</v>
      </c>
      <c r="C652" s="86" t="s">
        <v>712</v>
      </c>
      <c r="D652" s="121">
        <v>2.6</v>
      </c>
      <c r="E652" s="122">
        <f t="shared" si="36"/>
        <v>52</v>
      </c>
      <c r="F652" s="120">
        <f t="shared" si="37"/>
        <v>26</v>
      </c>
      <c r="G652" s="28">
        <f t="shared" si="38"/>
        <v>78</v>
      </c>
    </row>
    <row r="653" spans="1:7" s="38" customFormat="1" ht="13" x14ac:dyDescent="0.3">
      <c r="A653" s="14">
        <v>649</v>
      </c>
      <c r="B653" s="120" t="s">
        <v>724</v>
      </c>
      <c r="C653" s="86" t="s">
        <v>712</v>
      </c>
      <c r="D653" s="121">
        <v>1.2</v>
      </c>
      <c r="E653" s="122">
        <f t="shared" si="36"/>
        <v>24</v>
      </c>
      <c r="F653" s="120">
        <f t="shared" si="37"/>
        <v>12</v>
      </c>
      <c r="G653" s="28">
        <f t="shared" si="38"/>
        <v>36</v>
      </c>
    </row>
    <row r="654" spans="1:7" s="38" customFormat="1" ht="13" x14ac:dyDescent="0.3">
      <c r="A654" s="14">
        <v>650</v>
      </c>
      <c r="B654" s="120" t="s">
        <v>725</v>
      </c>
      <c r="C654" s="86" t="s">
        <v>712</v>
      </c>
      <c r="D654" s="121">
        <v>1.2</v>
      </c>
      <c r="E654" s="122">
        <f t="shared" si="36"/>
        <v>24</v>
      </c>
      <c r="F654" s="120">
        <f t="shared" si="37"/>
        <v>12</v>
      </c>
      <c r="G654" s="28">
        <f t="shared" si="38"/>
        <v>36</v>
      </c>
    </row>
    <row r="655" spans="1:7" s="38" customFormat="1" ht="13" x14ac:dyDescent="0.3">
      <c r="A655" s="14">
        <v>651</v>
      </c>
      <c r="B655" s="120" t="s">
        <v>14082</v>
      </c>
      <c r="C655" s="86" t="s">
        <v>712</v>
      </c>
      <c r="D655" s="121">
        <v>0.6</v>
      </c>
      <c r="E655" s="122">
        <f t="shared" si="36"/>
        <v>12</v>
      </c>
      <c r="F655" s="120">
        <f t="shared" si="37"/>
        <v>6</v>
      </c>
      <c r="G655" s="28">
        <f t="shared" si="38"/>
        <v>18</v>
      </c>
    </row>
    <row r="656" spans="1:7" s="32" customFormat="1" ht="13" x14ac:dyDescent="0.25">
      <c r="A656" s="14">
        <v>652</v>
      </c>
      <c r="B656" s="120" t="s">
        <v>14083</v>
      </c>
      <c r="C656" s="86" t="s">
        <v>712</v>
      </c>
      <c r="D656" s="121">
        <v>0.8</v>
      </c>
      <c r="E656" s="122">
        <f t="shared" si="36"/>
        <v>16</v>
      </c>
      <c r="F656" s="120">
        <f t="shared" si="37"/>
        <v>8</v>
      </c>
      <c r="G656" s="28">
        <f t="shared" si="38"/>
        <v>24</v>
      </c>
    </row>
    <row r="657" spans="1:7" s="32" customFormat="1" ht="13" x14ac:dyDescent="0.25">
      <c r="A657" s="14">
        <v>653</v>
      </c>
      <c r="B657" s="120" t="s">
        <v>14084</v>
      </c>
      <c r="C657" s="86" t="s">
        <v>712</v>
      </c>
      <c r="D657" s="121">
        <v>0.5</v>
      </c>
      <c r="E657" s="122">
        <f t="shared" si="36"/>
        <v>10</v>
      </c>
      <c r="F657" s="120">
        <f t="shared" si="37"/>
        <v>5</v>
      </c>
      <c r="G657" s="28">
        <f t="shared" si="38"/>
        <v>15</v>
      </c>
    </row>
    <row r="658" spans="1:7" s="32" customFormat="1" ht="13" x14ac:dyDescent="0.25">
      <c r="A658" s="14">
        <v>654</v>
      </c>
      <c r="B658" s="120" t="s">
        <v>410</v>
      </c>
      <c r="C658" s="86" t="s">
        <v>712</v>
      </c>
      <c r="D658" s="121">
        <v>0.5</v>
      </c>
      <c r="E658" s="122">
        <f t="shared" si="36"/>
        <v>10</v>
      </c>
      <c r="F658" s="120">
        <f t="shared" si="37"/>
        <v>5</v>
      </c>
      <c r="G658" s="28">
        <f t="shared" si="38"/>
        <v>15</v>
      </c>
    </row>
    <row r="659" spans="1:7" s="32" customFormat="1" ht="13" x14ac:dyDescent="0.25">
      <c r="A659" s="14">
        <v>655</v>
      </c>
      <c r="B659" s="120" t="s">
        <v>726</v>
      </c>
      <c r="C659" s="86" t="s">
        <v>712</v>
      </c>
      <c r="D659" s="121">
        <v>1.5</v>
      </c>
      <c r="E659" s="122">
        <f t="shared" si="36"/>
        <v>30</v>
      </c>
      <c r="F659" s="120">
        <f t="shared" si="37"/>
        <v>15</v>
      </c>
      <c r="G659" s="28">
        <f t="shared" si="38"/>
        <v>45</v>
      </c>
    </row>
    <row r="660" spans="1:7" s="32" customFormat="1" ht="13" x14ac:dyDescent="0.25">
      <c r="A660" s="14">
        <v>656</v>
      </c>
      <c r="B660" s="120" t="s">
        <v>727</v>
      </c>
      <c r="C660" s="86" t="s">
        <v>712</v>
      </c>
      <c r="D660" s="121">
        <v>0.8</v>
      </c>
      <c r="E660" s="122">
        <f t="shared" si="36"/>
        <v>16</v>
      </c>
      <c r="F660" s="120">
        <f t="shared" si="37"/>
        <v>8</v>
      </c>
      <c r="G660" s="28">
        <f t="shared" si="38"/>
        <v>24</v>
      </c>
    </row>
    <row r="661" spans="1:7" s="32" customFormat="1" ht="13" x14ac:dyDescent="0.25">
      <c r="A661" s="14">
        <v>657</v>
      </c>
      <c r="B661" s="90" t="s">
        <v>728</v>
      </c>
      <c r="C661" s="86" t="s">
        <v>712</v>
      </c>
      <c r="D661" s="123">
        <v>1.5</v>
      </c>
      <c r="E661" s="88">
        <f t="shared" si="36"/>
        <v>30</v>
      </c>
      <c r="F661" s="120">
        <f t="shared" si="37"/>
        <v>15</v>
      </c>
      <c r="G661" s="28">
        <f t="shared" si="38"/>
        <v>45</v>
      </c>
    </row>
    <row r="662" spans="1:7" s="32" customFormat="1" ht="13" x14ac:dyDescent="0.25">
      <c r="A662" s="14">
        <v>658</v>
      </c>
      <c r="B662" s="120" t="s">
        <v>729</v>
      </c>
      <c r="C662" s="86" t="s">
        <v>712</v>
      </c>
      <c r="D662" s="121">
        <v>0.6</v>
      </c>
      <c r="E662" s="122">
        <f t="shared" si="36"/>
        <v>12</v>
      </c>
      <c r="F662" s="120">
        <f t="shared" si="37"/>
        <v>6</v>
      </c>
      <c r="G662" s="28">
        <f t="shared" si="38"/>
        <v>18</v>
      </c>
    </row>
    <row r="663" spans="1:7" s="32" customFormat="1" ht="13" x14ac:dyDescent="0.25">
      <c r="A663" s="14">
        <v>659</v>
      </c>
      <c r="B663" s="86" t="s">
        <v>730</v>
      </c>
      <c r="C663" s="86" t="s">
        <v>731</v>
      </c>
      <c r="D663" s="119">
        <v>2</v>
      </c>
      <c r="E663" s="28">
        <f t="shared" si="36"/>
        <v>40</v>
      </c>
      <c r="F663" s="120">
        <f t="shared" si="37"/>
        <v>20</v>
      </c>
      <c r="G663" s="28">
        <f t="shared" si="38"/>
        <v>60</v>
      </c>
    </row>
    <row r="664" spans="1:7" s="32" customFormat="1" ht="13" x14ac:dyDescent="0.25">
      <c r="A664" s="14">
        <v>660</v>
      </c>
      <c r="B664" s="86" t="s">
        <v>732</v>
      </c>
      <c r="C664" s="86" t="s">
        <v>731</v>
      </c>
      <c r="D664" s="119">
        <v>2</v>
      </c>
      <c r="E664" s="28">
        <f t="shared" si="36"/>
        <v>40</v>
      </c>
      <c r="F664" s="120">
        <f t="shared" si="37"/>
        <v>20</v>
      </c>
      <c r="G664" s="28">
        <f t="shared" si="38"/>
        <v>60</v>
      </c>
    </row>
    <row r="665" spans="1:7" s="32" customFormat="1" ht="13" x14ac:dyDescent="0.25">
      <c r="A665" s="14">
        <v>661</v>
      </c>
      <c r="B665" s="86" t="s">
        <v>733</v>
      </c>
      <c r="C665" s="86" t="s">
        <v>731</v>
      </c>
      <c r="D665" s="119">
        <v>2</v>
      </c>
      <c r="E665" s="28">
        <f t="shared" si="36"/>
        <v>40</v>
      </c>
      <c r="F665" s="120">
        <f t="shared" si="37"/>
        <v>20</v>
      </c>
      <c r="G665" s="28">
        <f t="shared" si="38"/>
        <v>60</v>
      </c>
    </row>
    <row r="666" spans="1:7" s="32" customFormat="1" ht="13" x14ac:dyDescent="0.25">
      <c r="A666" s="14">
        <v>662</v>
      </c>
      <c r="B666" s="86" t="s">
        <v>734</v>
      </c>
      <c r="C666" s="86" t="s">
        <v>731</v>
      </c>
      <c r="D666" s="119">
        <v>1</v>
      </c>
      <c r="E666" s="28">
        <f t="shared" si="36"/>
        <v>20</v>
      </c>
      <c r="F666" s="120">
        <f t="shared" si="37"/>
        <v>10</v>
      </c>
      <c r="G666" s="28">
        <f t="shared" si="38"/>
        <v>30</v>
      </c>
    </row>
    <row r="667" spans="1:7" s="32" customFormat="1" ht="13" x14ac:dyDescent="0.25">
      <c r="A667" s="14">
        <v>663</v>
      </c>
      <c r="B667" s="86" t="s">
        <v>14085</v>
      </c>
      <c r="C667" s="86" t="s">
        <v>14086</v>
      </c>
      <c r="D667" s="124">
        <v>2.5</v>
      </c>
      <c r="E667" s="28">
        <v>50</v>
      </c>
      <c r="F667" s="120">
        <f t="shared" si="37"/>
        <v>25</v>
      </c>
      <c r="G667" s="28">
        <f t="shared" si="38"/>
        <v>75</v>
      </c>
    </row>
    <row r="668" spans="1:7" s="32" customFormat="1" ht="13" x14ac:dyDescent="0.25">
      <c r="A668" s="14">
        <v>664</v>
      </c>
      <c r="B668" s="23" t="s">
        <v>735</v>
      </c>
      <c r="C668" s="86" t="s">
        <v>736</v>
      </c>
      <c r="D668" s="25">
        <v>22.1</v>
      </c>
      <c r="E668" s="28">
        <f t="shared" ref="E668:E675" si="39">20*D668</f>
        <v>442</v>
      </c>
      <c r="F668" s="28">
        <f t="shared" ref="F668:F675" si="40">10*D668</f>
        <v>221</v>
      </c>
      <c r="G668" s="28">
        <f t="shared" si="38"/>
        <v>663</v>
      </c>
    </row>
    <row r="669" spans="1:7" s="32" customFormat="1" ht="26" x14ac:dyDescent="0.25">
      <c r="A669" s="14">
        <v>665</v>
      </c>
      <c r="B669" s="23" t="s">
        <v>604</v>
      </c>
      <c r="C669" s="115" t="s">
        <v>741</v>
      </c>
      <c r="D669" s="25">
        <v>208</v>
      </c>
      <c r="E669" s="28">
        <f t="shared" si="39"/>
        <v>4160</v>
      </c>
      <c r="F669" s="28">
        <f t="shared" si="40"/>
        <v>2080</v>
      </c>
      <c r="G669" s="28">
        <f t="shared" si="38"/>
        <v>6240</v>
      </c>
    </row>
    <row r="670" spans="1:7" s="32" customFormat="1" ht="26" x14ac:dyDescent="0.25">
      <c r="A670" s="14">
        <v>666</v>
      </c>
      <c r="B670" s="87" t="s">
        <v>737</v>
      </c>
      <c r="C670" s="115" t="s">
        <v>14087</v>
      </c>
      <c r="D670" s="25">
        <v>235</v>
      </c>
      <c r="E670" s="28">
        <f t="shared" si="39"/>
        <v>4700</v>
      </c>
      <c r="F670" s="28">
        <f t="shared" si="40"/>
        <v>2350</v>
      </c>
      <c r="G670" s="28">
        <f t="shared" si="38"/>
        <v>7050</v>
      </c>
    </row>
    <row r="671" spans="1:7" s="32" customFormat="1" ht="26" x14ac:dyDescent="0.25">
      <c r="A671" s="14">
        <v>667</v>
      </c>
      <c r="B671" s="87" t="s">
        <v>603</v>
      </c>
      <c r="C671" s="115" t="s">
        <v>14088</v>
      </c>
      <c r="D671" s="25">
        <v>550</v>
      </c>
      <c r="E671" s="28">
        <f t="shared" si="39"/>
        <v>11000</v>
      </c>
      <c r="F671" s="28">
        <f t="shared" si="40"/>
        <v>5500</v>
      </c>
      <c r="G671" s="28">
        <f t="shared" si="38"/>
        <v>16500</v>
      </c>
    </row>
    <row r="672" spans="1:7" s="32" customFormat="1" ht="13" x14ac:dyDescent="0.25">
      <c r="A672" s="14">
        <v>668</v>
      </c>
      <c r="B672" s="87" t="s">
        <v>738</v>
      </c>
      <c r="C672" s="115" t="s">
        <v>14089</v>
      </c>
      <c r="D672" s="25">
        <v>218.1</v>
      </c>
      <c r="E672" s="28">
        <f t="shared" si="39"/>
        <v>4362</v>
      </c>
      <c r="F672" s="28">
        <f t="shared" si="40"/>
        <v>2181</v>
      </c>
      <c r="G672" s="28">
        <f t="shared" si="38"/>
        <v>6543</v>
      </c>
    </row>
    <row r="673" spans="1:7" s="32" customFormat="1" ht="13" x14ac:dyDescent="0.25">
      <c r="A673" s="14">
        <v>669</v>
      </c>
      <c r="B673" s="23" t="s">
        <v>739</v>
      </c>
      <c r="C673" s="115" t="s">
        <v>740</v>
      </c>
      <c r="D673" s="25">
        <v>302.89999999999998</v>
      </c>
      <c r="E673" s="28">
        <f t="shared" si="39"/>
        <v>6058</v>
      </c>
      <c r="F673" s="28">
        <f t="shared" si="40"/>
        <v>3029</v>
      </c>
      <c r="G673" s="28">
        <f t="shared" si="38"/>
        <v>9087</v>
      </c>
    </row>
    <row r="674" spans="1:7" s="32" customFormat="1" ht="13" x14ac:dyDescent="0.25">
      <c r="A674" s="14">
        <v>670</v>
      </c>
      <c r="B674" s="23" t="s">
        <v>535</v>
      </c>
      <c r="C674" s="28" t="s">
        <v>14090</v>
      </c>
      <c r="D674" s="25">
        <v>10.199999999999999</v>
      </c>
      <c r="E674" s="28">
        <f t="shared" si="39"/>
        <v>204</v>
      </c>
      <c r="F674" s="28">
        <f t="shared" si="40"/>
        <v>102</v>
      </c>
      <c r="G674" s="28">
        <f t="shared" si="38"/>
        <v>306</v>
      </c>
    </row>
    <row r="675" spans="1:7" s="32" customFormat="1" ht="13" x14ac:dyDescent="0.25">
      <c r="A675" s="14">
        <v>671</v>
      </c>
      <c r="B675" s="23" t="s">
        <v>548</v>
      </c>
      <c r="C675" s="28" t="s">
        <v>14091</v>
      </c>
      <c r="D675" s="25">
        <v>27.2</v>
      </c>
      <c r="E675" s="28">
        <f t="shared" si="39"/>
        <v>544</v>
      </c>
      <c r="F675" s="28">
        <f t="shared" si="40"/>
        <v>272</v>
      </c>
      <c r="G675" s="28">
        <f t="shared" si="38"/>
        <v>816</v>
      </c>
    </row>
    <row r="676" spans="1:7" s="32" customFormat="1" ht="13" x14ac:dyDescent="0.25">
      <c r="A676" s="14">
        <v>672</v>
      </c>
      <c r="B676" s="23" t="s">
        <v>14092</v>
      </c>
      <c r="C676" s="23" t="s">
        <v>14093</v>
      </c>
      <c r="D676" s="45">
        <v>2.2000000000000002</v>
      </c>
      <c r="E676" s="23">
        <f t="shared" ref="E676:E688" si="41">D676*20</f>
        <v>44</v>
      </c>
      <c r="F676" s="23">
        <f t="shared" ref="F676:F688" si="42">D676*10</f>
        <v>22</v>
      </c>
      <c r="G676" s="23">
        <f t="shared" si="38"/>
        <v>66</v>
      </c>
    </row>
    <row r="677" spans="1:7" s="32" customFormat="1" ht="13" x14ac:dyDescent="0.25">
      <c r="A677" s="14">
        <v>673</v>
      </c>
      <c r="B677" s="23" t="s">
        <v>5863</v>
      </c>
      <c r="C677" s="23" t="s">
        <v>14093</v>
      </c>
      <c r="D677" s="45">
        <v>1.6</v>
      </c>
      <c r="E677" s="23">
        <f t="shared" si="41"/>
        <v>32</v>
      </c>
      <c r="F677" s="23">
        <f t="shared" si="42"/>
        <v>16</v>
      </c>
      <c r="G677" s="23">
        <f t="shared" si="38"/>
        <v>48</v>
      </c>
    </row>
    <row r="678" spans="1:7" s="32" customFormat="1" ht="13" x14ac:dyDescent="0.25">
      <c r="A678" s="14">
        <v>674</v>
      </c>
      <c r="B678" s="23" t="s">
        <v>14094</v>
      </c>
      <c r="C678" s="23" t="s">
        <v>14093</v>
      </c>
      <c r="D678" s="45">
        <v>1.8</v>
      </c>
      <c r="E678" s="23">
        <f t="shared" si="41"/>
        <v>36</v>
      </c>
      <c r="F678" s="23">
        <f t="shared" si="42"/>
        <v>18</v>
      </c>
      <c r="G678" s="23">
        <f t="shared" si="38"/>
        <v>54</v>
      </c>
    </row>
    <row r="679" spans="1:7" s="32" customFormat="1" ht="13" x14ac:dyDescent="0.25">
      <c r="A679" s="14">
        <v>675</v>
      </c>
      <c r="B679" s="23" t="s">
        <v>14095</v>
      </c>
      <c r="C679" s="23" t="s">
        <v>14093</v>
      </c>
      <c r="D679" s="45">
        <v>2</v>
      </c>
      <c r="E679" s="23">
        <f t="shared" si="41"/>
        <v>40</v>
      </c>
      <c r="F679" s="23">
        <f t="shared" si="42"/>
        <v>20</v>
      </c>
      <c r="G679" s="23">
        <f t="shared" si="38"/>
        <v>60</v>
      </c>
    </row>
    <row r="680" spans="1:7" s="32" customFormat="1" ht="13" x14ac:dyDescent="0.25">
      <c r="A680" s="14">
        <v>676</v>
      </c>
      <c r="B680" s="23" t="s">
        <v>14096</v>
      </c>
      <c r="C680" s="23" t="s">
        <v>14093</v>
      </c>
      <c r="D680" s="45">
        <v>1.8</v>
      </c>
      <c r="E680" s="23">
        <f t="shared" si="41"/>
        <v>36</v>
      </c>
      <c r="F680" s="23">
        <f t="shared" si="42"/>
        <v>18</v>
      </c>
      <c r="G680" s="23">
        <f t="shared" si="38"/>
        <v>54</v>
      </c>
    </row>
    <row r="681" spans="1:7" s="32" customFormat="1" ht="13" x14ac:dyDescent="0.25">
      <c r="A681" s="14">
        <v>677</v>
      </c>
      <c r="B681" s="23" t="s">
        <v>14097</v>
      </c>
      <c r="C681" s="23" t="s">
        <v>14093</v>
      </c>
      <c r="D681" s="45">
        <v>1.8</v>
      </c>
      <c r="E681" s="23">
        <f t="shared" si="41"/>
        <v>36</v>
      </c>
      <c r="F681" s="23">
        <f t="shared" si="42"/>
        <v>18</v>
      </c>
      <c r="G681" s="23">
        <f t="shared" si="38"/>
        <v>54</v>
      </c>
    </row>
    <row r="682" spans="1:7" s="32" customFormat="1" ht="13" x14ac:dyDescent="0.25">
      <c r="A682" s="14">
        <v>678</v>
      </c>
      <c r="B682" s="23" t="s">
        <v>14098</v>
      </c>
      <c r="C682" s="23" t="s">
        <v>14093</v>
      </c>
      <c r="D682" s="45">
        <v>2</v>
      </c>
      <c r="E682" s="23">
        <f t="shared" si="41"/>
        <v>40</v>
      </c>
      <c r="F682" s="23">
        <f t="shared" si="42"/>
        <v>20</v>
      </c>
      <c r="G682" s="23">
        <f t="shared" si="38"/>
        <v>60</v>
      </c>
    </row>
    <row r="683" spans="1:7" s="32" customFormat="1" ht="13" x14ac:dyDescent="0.25">
      <c r="A683" s="14">
        <v>679</v>
      </c>
      <c r="B683" s="23" t="s">
        <v>743</v>
      </c>
      <c r="C683" s="23" t="s">
        <v>742</v>
      </c>
      <c r="D683" s="45">
        <v>1.3</v>
      </c>
      <c r="E683" s="23">
        <f t="shared" si="41"/>
        <v>26</v>
      </c>
      <c r="F683" s="23">
        <f t="shared" si="42"/>
        <v>13</v>
      </c>
      <c r="G683" s="23">
        <f t="shared" si="38"/>
        <v>39</v>
      </c>
    </row>
    <row r="684" spans="1:7" s="32" customFormat="1" ht="13" x14ac:dyDescent="0.25">
      <c r="A684" s="14">
        <v>680</v>
      </c>
      <c r="B684" s="23" t="s">
        <v>749</v>
      </c>
      <c r="C684" s="23" t="s">
        <v>742</v>
      </c>
      <c r="D684" s="45">
        <v>3</v>
      </c>
      <c r="E684" s="23">
        <f t="shared" si="41"/>
        <v>60</v>
      </c>
      <c r="F684" s="23">
        <f t="shared" si="42"/>
        <v>30</v>
      </c>
      <c r="G684" s="23">
        <f t="shared" si="38"/>
        <v>90</v>
      </c>
    </row>
    <row r="685" spans="1:7" s="32" customFormat="1" ht="26" x14ac:dyDescent="0.25">
      <c r="A685" s="14">
        <v>681</v>
      </c>
      <c r="B685" s="23" t="s">
        <v>745</v>
      </c>
      <c r="C685" s="23" t="s">
        <v>14099</v>
      </c>
      <c r="D685" s="45">
        <v>74.5</v>
      </c>
      <c r="E685" s="23">
        <f t="shared" si="41"/>
        <v>1490</v>
      </c>
      <c r="F685" s="23">
        <f t="shared" si="42"/>
        <v>745</v>
      </c>
      <c r="G685" s="23">
        <f t="shared" si="38"/>
        <v>2235</v>
      </c>
    </row>
    <row r="686" spans="1:7" s="32" customFormat="1" ht="26" x14ac:dyDescent="0.25">
      <c r="A686" s="14">
        <v>682</v>
      </c>
      <c r="B686" s="23" t="s">
        <v>746</v>
      </c>
      <c r="C686" s="23" t="s">
        <v>14100</v>
      </c>
      <c r="D686" s="45">
        <v>198.8</v>
      </c>
      <c r="E686" s="23">
        <f t="shared" si="41"/>
        <v>3976</v>
      </c>
      <c r="F686" s="23">
        <f t="shared" si="42"/>
        <v>1988</v>
      </c>
      <c r="G686" s="23">
        <f t="shared" si="38"/>
        <v>5964</v>
      </c>
    </row>
    <row r="687" spans="1:7" s="32" customFormat="1" ht="26" x14ac:dyDescent="0.25">
      <c r="A687" s="14">
        <v>683</v>
      </c>
      <c r="B687" s="87" t="s">
        <v>747</v>
      </c>
      <c r="C687" s="23" t="s">
        <v>14101</v>
      </c>
      <c r="D687" s="45">
        <v>364.6</v>
      </c>
      <c r="E687" s="23">
        <f t="shared" si="41"/>
        <v>7292</v>
      </c>
      <c r="F687" s="23">
        <f t="shared" si="42"/>
        <v>3646</v>
      </c>
      <c r="G687" s="23">
        <f t="shared" si="38"/>
        <v>10938</v>
      </c>
    </row>
    <row r="688" spans="1:7" s="32" customFormat="1" ht="39" x14ac:dyDescent="0.25">
      <c r="A688" s="14">
        <v>684</v>
      </c>
      <c r="B688" s="23" t="s">
        <v>603</v>
      </c>
      <c r="C688" s="23" t="s">
        <v>748</v>
      </c>
      <c r="D688" s="45">
        <v>430.6</v>
      </c>
      <c r="E688" s="23">
        <f t="shared" si="41"/>
        <v>8612</v>
      </c>
      <c r="F688" s="23">
        <f t="shared" si="42"/>
        <v>4306</v>
      </c>
      <c r="G688" s="23">
        <f t="shared" si="38"/>
        <v>12918</v>
      </c>
    </row>
    <row r="689" spans="1:7" s="32" customFormat="1" ht="13" x14ac:dyDescent="0.25">
      <c r="A689" s="14">
        <v>685</v>
      </c>
      <c r="B689" s="23" t="s">
        <v>752</v>
      </c>
      <c r="C689" s="86" t="s">
        <v>751</v>
      </c>
      <c r="D689" s="85">
        <v>2.5</v>
      </c>
      <c r="E689" s="23">
        <f>D689*20</f>
        <v>50</v>
      </c>
      <c r="F689" s="23">
        <f>D689*10</f>
        <v>25</v>
      </c>
      <c r="G689" s="42">
        <f>E689+F689</f>
        <v>75</v>
      </c>
    </row>
    <row r="690" spans="1:7" s="32" customFormat="1" ht="13" x14ac:dyDescent="0.25">
      <c r="A690" s="14">
        <v>686</v>
      </c>
      <c r="B690" s="23" t="s">
        <v>750</v>
      </c>
      <c r="C690" s="86" t="s">
        <v>751</v>
      </c>
      <c r="D690" s="85">
        <v>1</v>
      </c>
      <c r="E690" s="23">
        <f t="shared" ref="E690:E753" si="43">D690*20</f>
        <v>20</v>
      </c>
      <c r="F690" s="23">
        <f t="shared" ref="F690:F753" si="44">D690*10</f>
        <v>10</v>
      </c>
      <c r="G690" s="42">
        <f t="shared" ref="G690:G753" si="45">E690+F690</f>
        <v>30</v>
      </c>
    </row>
    <row r="691" spans="1:7" s="32" customFormat="1" ht="13" x14ac:dyDescent="0.25">
      <c r="A691" s="14">
        <v>687</v>
      </c>
      <c r="B691" s="23" t="s">
        <v>13991</v>
      </c>
      <c r="C691" s="86" t="s">
        <v>751</v>
      </c>
      <c r="D691" s="85">
        <v>1.4</v>
      </c>
      <c r="E691" s="23">
        <f t="shared" si="43"/>
        <v>28</v>
      </c>
      <c r="F691" s="23">
        <f t="shared" si="44"/>
        <v>14</v>
      </c>
      <c r="G691" s="42">
        <f t="shared" si="45"/>
        <v>42</v>
      </c>
    </row>
    <row r="692" spans="1:7" s="32" customFormat="1" ht="13" x14ac:dyDescent="0.25">
      <c r="A692" s="14">
        <v>688</v>
      </c>
      <c r="B692" s="23" t="s">
        <v>755</v>
      </c>
      <c r="C692" s="86" t="s">
        <v>751</v>
      </c>
      <c r="D692" s="85">
        <v>1.5</v>
      </c>
      <c r="E692" s="23">
        <f t="shared" si="43"/>
        <v>30</v>
      </c>
      <c r="F692" s="23">
        <f t="shared" si="44"/>
        <v>15</v>
      </c>
      <c r="G692" s="42">
        <f t="shared" si="45"/>
        <v>45</v>
      </c>
    </row>
    <row r="693" spans="1:7" s="32" customFormat="1" ht="13" x14ac:dyDescent="0.25">
      <c r="A693" s="14">
        <v>689</v>
      </c>
      <c r="B693" s="23" t="s">
        <v>14102</v>
      </c>
      <c r="C693" s="86" t="s">
        <v>751</v>
      </c>
      <c r="D693" s="45">
        <v>0.7</v>
      </c>
      <c r="E693" s="23">
        <f t="shared" si="43"/>
        <v>14</v>
      </c>
      <c r="F693" s="23">
        <f t="shared" si="44"/>
        <v>7</v>
      </c>
      <c r="G693" s="42">
        <f t="shared" si="45"/>
        <v>21</v>
      </c>
    </row>
    <row r="694" spans="1:7" s="32" customFormat="1" ht="13" x14ac:dyDescent="0.25">
      <c r="A694" s="14">
        <v>690</v>
      </c>
      <c r="B694" s="23" t="s">
        <v>14103</v>
      </c>
      <c r="C694" s="86" t="s">
        <v>751</v>
      </c>
      <c r="D694" s="45">
        <v>1.5</v>
      </c>
      <c r="E694" s="23">
        <f t="shared" si="43"/>
        <v>30</v>
      </c>
      <c r="F694" s="23">
        <f t="shared" si="44"/>
        <v>15</v>
      </c>
      <c r="G694" s="42">
        <f t="shared" si="45"/>
        <v>45</v>
      </c>
    </row>
    <row r="695" spans="1:7" s="32" customFormat="1" ht="13" x14ac:dyDescent="0.25">
      <c r="A695" s="14">
        <v>691</v>
      </c>
      <c r="B695" s="23" t="s">
        <v>753</v>
      </c>
      <c r="C695" s="86" t="s">
        <v>751</v>
      </c>
      <c r="D695" s="45">
        <v>1.4</v>
      </c>
      <c r="E695" s="23">
        <f t="shared" si="43"/>
        <v>28</v>
      </c>
      <c r="F695" s="23">
        <f t="shared" si="44"/>
        <v>14</v>
      </c>
      <c r="G695" s="42">
        <f t="shared" si="45"/>
        <v>42</v>
      </c>
    </row>
    <row r="696" spans="1:7" s="32" customFormat="1" ht="13" x14ac:dyDescent="0.25">
      <c r="A696" s="14">
        <v>692</v>
      </c>
      <c r="B696" s="23" t="s">
        <v>11822</v>
      </c>
      <c r="C696" s="86" t="s">
        <v>751</v>
      </c>
      <c r="D696" s="45">
        <v>1</v>
      </c>
      <c r="E696" s="23">
        <f t="shared" si="43"/>
        <v>20</v>
      </c>
      <c r="F696" s="23">
        <f t="shared" si="44"/>
        <v>10</v>
      </c>
      <c r="G696" s="42">
        <f t="shared" si="45"/>
        <v>30</v>
      </c>
    </row>
    <row r="697" spans="1:7" s="32" customFormat="1" ht="13" x14ac:dyDescent="0.25">
      <c r="A697" s="14">
        <v>693</v>
      </c>
      <c r="B697" s="23" t="s">
        <v>14104</v>
      </c>
      <c r="C697" s="86" t="s">
        <v>751</v>
      </c>
      <c r="D697" s="45">
        <v>1.7</v>
      </c>
      <c r="E697" s="23">
        <f t="shared" si="43"/>
        <v>34</v>
      </c>
      <c r="F697" s="23">
        <f t="shared" si="44"/>
        <v>17</v>
      </c>
      <c r="G697" s="42">
        <f t="shared" si="45"/>
        <v>51</v>
      </c>
    </row>
    <row r="698" spans="1:7" s="32" customFormat="1" ht="13" x14ac:dyDescent="0.25">
      <c r="A698" s="14">
        <v>694</v>
      </c>
      <c r="B698" s="23" t="s">
        <v>757</v>
      </c>
      <c r="C698" s="86" t="s">
        <v>751</v>
      </c>
      <c r="D698" s="45">
        <v>1.8</v>
      </c>
      <c r="E698" s="23">
        <f t="shared" si="43"/>
        <v>36</v>
      </c>
      <c r="F698" s="23">
        <f t="shared" si="44"/>
        <v>18</v>
      </c>
      <c r="G698" s="42">
        <f t="shared" si="45"/>
        <v>54</v>
      </c>
    </row>
    <row r="699" spans="1:7" s="32" customFormat="1" ht="13" x14ac:dyDescent="0.25">
      <c r="A699" s="14">
        <v>695</v>
      </c>
      <c r="B699" s="23" t="s">
        <v>756</v>
      </c>
      <c r="C699" s="86" t="s">
        <v>751</v>
      </c>
      <c r="D699" s="45">
        <v>2</v>
      </c>
      <c r="E699" s="23">
        <f t="shared" si="43"/>
        <v>40</v>
      </c>
      <c r="F699" s="23">
        <f t="shared" si="44"/>
        <v>20</v>
      </c>
      <c r="G699" s="42">
        <f t="shared" si="45"/>
        <v>60</v>
      </c>
    </row>
    <row r="700" spans="1:7" s="32" customFormat="1" ht="13" x14ac:dyDescent="0.25">
      <c r="A700" s="14">
        <v>696</v>
      </c>
      <c r="B700" s="23" t="s">
        <v>14105</v>
      </c>
      <c r="C700" s="86" t="s">
        <v>751</v>
      </c>
      <c r="D700" s="45">
        <v>1</v>
      </c>
      <c r="E700" s="23">
        <f t="shared" si="43"/>
        <v>20</v>
      </c>
      <c r="F700" s="23">
        <f t="shared" si="44"/>
        <v>10</v>
      </c>
      <c r="G700" s="42">
        <f t="shared" si="45"/>
        <v>30</v>
      </c>
    </row>
    <row r="701" spans="1:7" s="38" customFormat="1" ht="13" x14ac:dyDescent="0.3">
      <c r="A701" s="14">
        <v>697</v>
      </c>
      <c r="B701" s="23" t="s">
        <v>754</v>
      </c>
      <c r="C701" s="86" t="s">
        <v>751</v>
      </c>
      <c r="D701" s="45">
        <v>1</v>
      </c>
      <c r="E701" s="23">
        <f t="shared" si="43"/>
        <v>20</v>
      </c>
      <c r="F701" s="23">
        <f t="shared" si="44"/>
        <v>10</v>
      </c>
      <c r="G701" s="42">
        <f t="shared" si="45"/>
        <v>30</v>
      </c>
    </row>
    <row r="702" spans="1:7" s="38" customFormat="1" ht="13" x14ac:dyDescent="0.3">
      <c r="A702" s="14">
        <v>698</v>
      </c>
      <c r="B702" s="23" t="s">
        <v>850</v>
      </c>
      <c r="C702" s="86" t="s">
        <v>751</v>
      </c>
      <c r="D702" s="45">
        <v>1.3</v>
      </c>
      <c r="E702" s="23">
        <f t="shared" si="43"/>
        <v>26</v>
      </c>
      <c r="F702" s="23">
        <f t="shared" si="44"/>
        <v>13</v>
      </c>
      <c r="G702" s="42">
        <f t="shared" si="45"/>
        <v>39</v>
      </c>
    </row>
    <row r="703" spans="1:7" s="38" customFormat="1" ht="13" x14ac:dyDescent="0.3">
      <c r="A703" s="14">
        <v>699</v>
      </c>
      <c r="B703" s="23" t="s">
        <v>14106</v>
      </c>
      <c r="C703" s="86" t="s">
        <v>751</v>
      </c>
      <c r="D703" s="45">
        <v>0.7</v>
      </c>
      <c r="E703" s="23">
        <f t="shared" si="43"/>
        <v>14</v>
      </c>
      <c r="F703" s="23">
        <f t="shared" si="44"/>
        <v>7</v>
      </c>
      <c r="G703" s="42">
        <f t="shared" si="45"/>
        <v>21</v>
      </c>
    </row>
    <row r="704" spans="1:7" s="38" customFormat="1" ht="13" x14ac:dyDescent="0.3">
      <c r="A704" s="14">
        <v>700</v>
      </c>
      <c r="B704" s="23" t="s">
        <v>7434</v>
      </c>
      <c r="C704" s="86" t="s">
        <v>751</v>
      </c>
      <c r="D704" s="45">
        <v>1</v>
      </c>
      <c r="E704" s="23">
        <f t="shared" si="43"/>
        <v>20</v>
      </c>
      <c r="F704" s="23">
        <f t="shared" si="44"/>
        <v>10</v>
      </c>
      <c r="G704" s="42">
        <f t="shared" si="45"/>
        <v>30</v>
      </c>
    </row>
    <row r="705" spans="1:7" s="38" customFormat="1" ht="13" x14ac:dyDescent="0.3">
      <c r="A705" s="14">
        <v>701</v>
      </c>
      <c r="B705" s="23" t="s">
        <v>11268</v>
      </c>
      <c r="C705" s="86" t="s">
        <v>751</v>
      </c>
      <c r="D705" s="45">
        <v>0.7</v>
      </c>
      <c r="E705" s="23">
        <f t="shared" si="43"/>
        <v>14</v>
      </c>
      <c r="F705" s="23">
        <f t="shared" si="44"/>
        <v>7</v>
      </c>
      <c r="G705" s="42">
        <f t="shared" si="45"/>
        <v>21</v>
      </c>
    </row>
    <row r="706" spans="1:7" s="38" customFormat="1" ht="13" x14ac:dyDescent="0.3">
      <c r="A706" s="14">
        <v>702</v>
      </c>
      <c r="B706" s="23" t="s">
        <v>760</v>
      </c>
      <c r="C706" s="86" t="s">
        <v>14107</v>
      </c>
      <c r="D706" s="45">
        <v>1.5</v>
      </c>
      <c r="E706" s="23">
        <f t="shared" si="43"/>
        <v>30</v>
      </c>
      <c r="F706" s="23">
        <f t="shared" si="44"/>
        <v>15</v>
      </c>
      <c r="G706" s="42">
        <f t="shared" si="45"/>
        <v>45</v>
      </c>
    </row>
    <row r="707" spans="1:7" s="38" customFormat="1" ht="13" x14ac:dyDescent="0.3">
      <c r="A707" s="14">
        <v>703</v>
      </c>
      <c r="B707" s="23" t="s">
        <v>270</v>
      </c>
      <c r="C707" s="86" t="s">
        <v>762</v>
      </c>
      <c r="D707" s="45">
        <v>9.8000000000000007</v>
      </c>
      <c r="E707" s="23">
        <f t="shared" si="43"/>
        <v>196</v>
      </c>
      <c r="F707" s="23">
        <f t="shared" si="44"/>
        <v>98</v>
      </c>
      <c r="G707" s="42">
        <f t="shared" si="45"/>
        <v>294</v>
      </c>
    </row>
    <row r="708" spans="1:7" s="38" customFormat="1" ht="13" x14ac:dyDescent="0.3">
      <c r="A708" s="14">
        <v>704</v>
      </c>
      <c r="B708" s="23" t="s">
        <v>763</v>
      </c>
      <c r="C708" s="86" t="s">
        <v>762</v>
      </c>
      <c r="D708" s="45">
        <v>2</v>
      </c>
      <c r="E708" s="23">
        <f t="shared" si="43"/>
        <v>40</v>
      </c>
      <c r="F708" s="23">
        <f t="shared" si="44"/>
        <v>20</v>
      </c>
      <c r="G708" s="42">
        <f t="shared" si="45"/>
        <v>60</v>
      </c>
    </row>
    <row r="709" spans="1:7" s="38" customFormat="1" ht="13" x14ac:dyDescent="0.3">
      <c r="A709" s="14">
        <v>705</v>
      </c>
      <c r="B709" s="23" t="s">
        <v>764</v>
      </c>
      <c r="C709" s="86" t="s">
        <v>762</v>
      </c>
      <c r="D709" s="45">
        <v>1.7</v>
      </c>
      <c r="E709" s="23">
        <f t="shared" si="43"/>
        <v>34</v>
      </c>
      <c r="F709" s="23">
        <f t="shared" si="44"/>
        <v>17</v>
      </c>
      <c r="G709" s="42">
        <f t="shared" si="45"/>
        <v>51</v>
      </c>
    </row>
    <row r="710" spans="1:7" s="38" customFormat="1" ht="13" x14ac:dyDescent="0.3">
      <c r="A710" s="14">
        <v>706</v>
      </c>
      <c r="B710" s="28" t="s">
        <v>14108</v>
      </c>
      <c r="C710" s="86" t="s">
        <v>765</v>
      </c>
      <c r="D710" s="45">
        <v>3</v>
      </c>
      <c r="E710" s="23">
        <f t="shared" si="43"/>
        <v>60</v>
      </c>
      <c r="F710" s="23">
        <f t="shared" si="44"/>
        <v>30</v>
      </c>
      <c r="G710" s="42">
        <f t="shared" si="45"/>
        <v>90</v>
      </c>
    </row>
    <row r="711" spans="1:7" s="38" customFormat="1" ht="13" x14ac:dyDescent="0.3">
      <c r="A711" s="14">
        <v>707</v>
      </c>
      <c r="B711" s="28" t="s">
        <v>2790</v>
      </c>
      <c r="C711" s="86" t="s">
        <v>765</v>
      </c>
      <c r="D711" s="45">
        <v>3</v>
      </c>
      <c r="E711" s="23">
        <f t="shared" si="43"/>
        <v>60</v>
      </c>
      <c r="F711" s="23">
        <f t="shared" si="44"/>
        <v>30</v>
      </c>
      <c r="G711" s="42">
        <f t="shared" si="45"/>
        <v>90</v>
      </c>
    </row>
    <row r="712" spans="1:7" s="38" customFormat="1" ht="13" x14ac:dyDescent="0.3">
      <c r="A712" s="14">
        <v>708</v>
      </c>
      <c r="B712" s="28" t="s">
        <v>12834</v>
      </c>
      <c r="C712" s="86" t="s">
        <v>765</v>
      </c>
      <c r="D712" s="45">
        <v>1.6</v>
      </c>
      <c r="E712" s="23">
        <f t="shared" si="43"/>
        <v>32</v>
      </c>
      <c r="F712" s="23">
        <f t="shared" si="44"/>
        <v>16</v>
      </c>
      <c r="G712" s="42">
        <f t="shared" si="45"/>
        <v>48</v>
      </c>
    </row>
    <row r="713" spans="1:7" s="38" customFormat="1" ht="13" x14ac:dyDescent="0.3">
      <c r="A713" s="14">
        <v>709</v>
      </c>
      <c r="B713" s="28" t="s">
        <v>308</v>
      </c>
      <c r="C713" s="86" t="s">
        <v>765</v>
      </c>
      <c r="D713" s="45">
        <v>1.8</v>
      </c>
      <c r="E713" s="23">
        <f t="shared" si="43"/>
        <v>36</v>
      </c>
      <c r="F713" s="23">
        <f t="shared" si="44"/>
        <v>18</v>
      </c>
      <c r="G713" s="42">
        <f t="shared" si="45"/>
        <v>54</v>
      </c>
    </row>
    <row r="714" spans="1:7" s="38" customFormat="1" ht="13" x14ac:dyDescent="0.3">
      <c r="A714" s="14">
        <v>710</v>
      </c>
      <c r="B714" s="28" t="s">
        <v>14109</v>
      </c>
      <c r="C714" s="86" t="s">
        <v>765</v>
      </c>
      <c r="D714" s="45">
        <v>1.8</v>
      </c>
      <c r="E714" s="23">
        <f t="shared" si="43"/>
        <v>36</v>
      </c>
      <c r="F714" s="23">
        <f t="shared" si="44"/>
        <v>18</v>
      </c>
      <c r="G714" s="42">
        <f t="shared" si="45"/>
        <v>54</v>
      </c>
    </row>
    <row r="715" spans="1:7" s="38" customFormat="1" ht="13" x14ac:dyDescent="0.3">
      <c r="A715" s="14">
        <v>711</v>
      </c>
      <c r="B715" s="28" t="s">
        <v>14110</v>
      </c>
      <c r="C715" s="86" t="s">
        <v>765</v>
      </c>
      <c r="D715" s="45">
        <v>1</v>
      </c>
      <c r="E715" s="23">
        <f t="shared" si="43"/>
        <v>20</v>
      </c>
      <c r="F715" s="23">
        <f t="shared" si="44"/>
        <v>10</v>
      </c>
      <c r="G715" s="42">
        <f t="shared" si="45"/>
        <v>30</v>
      </c>
    </row>
    <row r="716" spans="1:7" s="38" customFormat="1" ht="13" x14ac:dyDescent="0.3">
      <c r="A716" s="14">
        <v>712</v>
      </c>
      <c r="B716" s="28" t="s">
        <v>766</v>
      </c>
      <c r="C716" s="86" t="s">
        <v>765</v>
      </c>
      <c r="D716" s="45">
        <v>3.7</v>
      </c>
      <c r="E716" s="23">
        <f t="shared" si="43"/>
        <v>74</v>
      </c>
      <c r="F716" s="23">
        <f t="shared" si="44"/>
        <v>37</v>
      </c>
      <c r="G716" s="42">
        <f t="shared" si="45"/>
        <v>111</v>
      </c>
    </row>
    <row r="717" spans="1:7" s="38" customFormat="1" ht="13" x14ac:dyDescent="0.3">
      <c r="A717" s="14">
        <v>713</v>
      </c>
      <c r="B717" s="23" t="s">
        <v>767</v>
      </c>
      <c r="C717" s="86" t="s">
        <v>14111</v>
      </c>
      <c r="D717" s="45">
        <v>3</v>
      </c>
      <c r="E717" s="23">
        <f t="shared" si="43"/>
        <v>60</v>
      </c>
      <c r="F717" s="23">
        <f t="shared" si="44"/>
        <v>30</v>
      </c>
      <c r="G717" s="42">
        <f t="shared" si="45"/>
        <v>90</v>
      </c>
    </row>
    <row r="718" spans="1:7" s="38" customFormat="1" ht="13" x14ac:dyDescent="0.3">
      <c r="A718" s="14">
        <v>714</v>
      </c>
      <c r="B718" s="23" t="s">
        <v>769</v>
      </c>
      <c r="C718" s="86" t="s">
        <v>14112</v>
      </c>
      <c r="D718" s="45">
        <v>3</v>
      </c>
      <c r="E718" s="23">
        <f t="shared" si="43"/>
        <v>60</v>
      </c>
      <c r="F718" s="23">
        <f t="shared" si="44"/>
        <v>30</v>
      </c>
      <c r="G718" s="42">
        <f t="shared" si="45"/>
        <v>90</v>
      </c>
    </row>
    <row r="719" spans="1:7" s="38" customFormat="1" ht="13" x14ac:dyDescent="0.3">
      <c r="A719" s="14">
        <v>715</v>
      </c>
      <c r="B719" s="23" t="s">
        <v>768</v>
      </c>
      <c r="C719" s="86" t="s">
        <v>770</v>
      </c>
      <c r="D719" s="45">
        <v>3</v>
      </c>
      <c r="E719" s="23">
        <f t="shared" si="43"/>
        <v>60</v>
      </c>
      <c r="F719" s="23">
        <f t="shared" si="44"/>
        <v>30</v>
      </c>
      <c r="G719" s="42">
        <f t="shared" si="45"/>
        <v>90</v>
      </c>
    </row>
    <row r="720" spans="1:7" s="38" customFormat="1" ht="13" x14ac:dyDescent="0.3">
      <c r="A720" s="14">
        <v>716</v>
      </c>
      <c r="B720" s="23" t="s">
        <v>739</v>
      </c>
      <c r="C720" s="23" t="s">
        <v>771</v>
      </c>
      <c r="D720" s="45">
        <v>58.3</v>
      </c>
      <c r="E720" s="23">
        <f t="shared" si="43"/>
        <v>1166</v>
      </c>
      <c r="F720" s="23">
        <f t="shared" si="44"/>
        <v>583</v>
      </c>
      <c r="G720" s="42">
        <f t="shared" si="45"/>
        <v>1749</v>
      </c>
    </row>
    <row r="721" spans="1:7" s="38" customFormat="1" ht="13" x14ac:dyDescent="0.3">
      <c r="A721" s="14">
        <v>717</v>
      </c>
      <c r="B721" s="88" t="s">
        <v>547</v>
      </c>
      <c r="C721" s="87" t="s">
        <v>14113</v>
      </c>
      <c r="D721" s="118">
        <v>160.9</v>
      </c>
      <c r="E721" s="87">
        <f t="shared" si="43"/>
        <v>3218</v>
      </c>
      <c r="F721" s="87">
        <f t="shared" si="44"/>
        <v>1609</v>
      </c>
      <c r="G721" s="89">
        <f t="shared" si="45"/>
        <v>4827</v>
      </c>
    </row>
    <row r="722" spans="1:7" s="38" customFormat="1" ht="13" x14ac:dyDescent="0.3">
      <c r="A722" s="14">
        <v>718</v>
      </c>
      <c r="B722" s="23" t="s">
        <v>271</v>
      </c>
      <c r="C722" s="23" t="s">
        <v>14114</v>
      </c>
      <c r="D722" s="45">
        <v>53.8</v>
      </c>
      <c r="E722" s="23">
        <f t="shared" si="43"/>
        <v>1076</v>
      </c>
      <c r="F722" s="23">
        <f t="shared" si="44"/>
        <v>538</v>
      </c>
      <c r="G722" s="42">
        <f t="shared" si="45"/>
        <v>1614</v>
      </c>
    </row>
    <row r="723" spans="1:7" s="38" customFormat="1" ht="13" x14ac:dyDescent="0.3">
      <c r="A723" s="14">
        <v>719</v>
      </c>
      <c r="B723" s="42" t="s">
        <v>14115</v>
      </c>
      <c r="C723" s="42" t="s">
        <v>774</v>
      </c>
      <c r="D723" s="112">
        <v>1.7</v>
      </c>
      <c r="E723" s="42">
        <f t="shared" si="43"/>
        <v>34</v>
      </c>
      <c r="F723" s="42">
        <f t="shared" si="44"/>
        <v>17</v>
      </c>
      <c r="G723" s="42">
        <f t="shared" si="45"/>
        <v>51</v>
      </c>
    </row>
    <row r="724" spans="1:7" s="38" customFormat="1" ht="13" x14ac:dyDescent="0.3">
      <c r="A724" s="14">
        <v>720</v>
      </c>
      <c r="B724" s="42" t="s">
        <v>5587</v>
      </c>
      <c r="C724" s="42" t="s">
        <v>774</v>
      </c>
      <c r="D724" s="112">
        <v>1.6</v>
      </c>
      <c r="E724" s="42">
        <f t="shared" si="43"/>
        <v>32</v>
      </c>
      <c r="F724" s="42">
        <f t="shared" si="44"/>
        <v>16</v>
      </c>
      <c r="G724" s="42">
        <f t="shared" si="45"/>
        <v>48</v>
      </c>
    </row>
    <row r="725" spans="1:7" s="38" customFormat="1" ht="13" x14ac:dyDescent="0.3">
      <c r="A725" s="14">
        <v>721</v>
      </c>
      <c r="B725" s="42" t="s">
        <v>14116</v>
      </c>
      <c r="C725" s="42" t="s">
        <v>774</v>
      </c>
      <c r="D725" s="112">
        <v>2.5</v>
      </c>
      <c r="E725" s="42">
        <f t="shared" si="43"/>
        <v>50</v>
      </c>
      <c r="F725" s="42">
        <f t="shared" si="44"/>
        <v>25</v>
      </c>
      <c r="G725" s="42">
        <f t="shared" si="45"/>
        <v>75</v>
      </c>
    </row>
    <row r="726" spans="1:7" s="38" customFormat="1" ht="13" x14ac:dyDescent="0.3">
      <c r="A726" s="14">
        <v>722</v>
      </c>
      <c r="B726" s="42" t="s">
        <v>6567</v>
      </c>
      <c r="C726" s="42" t="s">
        <v>774</v>
      </c>
      <c r="D726" s="112">
        <v>2.6</v>
      </c>
      <c r="E726" s="42">
        <f t="shared" si="43"/>
        <v>52</v>
      </c>
      <c r="F726" s="42">
        <f t="shared" si="44"/>
        <v>26</v>
      </c>
      <c r="G726" s="42">
        <f t="shared" si="45"/>
        <v>78</v>
      </c>
    </row>
    <row r="727" spans="1:7" s="38" customFormat="1" ht="13" x14ac:dyDescent="0.3">
      <c r="A727" s="14">
        <v>723</v>
      </c>
      <c r="B727" s="42" t="s">
        <v>14117</v>
      </c>
      <c r="C727" s="42" t="s">
        <v>774</v>
      </c>
      <c r="D727" s="112">
        <v>3</v>
      </c>
      <c r="E727" s="42">
        <f t="shared" si="43"/>
        <v>60</v>
      </c>
      <c r="F727" s="42">
        <f t="shared" si="44"/>
        <v>30</v>
      </c>
      <c r="G727" s="42">
        <f t="shared" si="45"/>
        <v>90</v>
      </c>
    </row>
    <row r="728" spans="1:7" s="38" customFormat="1" ht="13" x14ac:dyDescent="0.3">
      <c r="A728" s="14">
        <v>724</v>
      </c>
      <c r="B728" s="42" t="s">
        <v>14118</v>
      </c>
      <c r="C728" s="42" t="s">
        <v>774</v>
      </c>
      <c r="D728" s="112">
        <v>3</v>
      </c>
      <c r="E728" s="42">
        <f t="shared" si="43"/>
        <v>60</v>
      </c>
      <c r="F728" s="42">
        <f t="shared" si="44"/>
        <v>30</v>
      </c>
      <c r="G728" s="42">
        <f t="shared" si="45"/>
        <v>90</v>
      </c>
    </row>
    <row r="729" spans="1:7" s="38" customFormat="1" ht="13" x14ac:dyDescent="0.3">
      <c r="A729" s="14">
        <v>725</v>
      </c>
      <c r="B729" s="42" t="s">
        <v>14119</v>
      </c>
      <c r="C729" s="42" t="s">
        <v>774</v>
      </c>
      <c r="D729" s="112">
        <v>3.5</v>
      </c>
      <c r="E729" s="42">
        <f t="shared" si="43"/>
        <v>70</v>
      </c>
      <c r="F729" s="42">
        <f t="shared" si="44"/>
        <v>35</v>
      </c>
      <c r="G729" s="42">
        <f t="shared" si="45"/>
        <v>105</v>
      </c>
    </row>
    <row r="730" spans="1:7" s="38" customFormat="1" ht="13" x14ac:dyDescent="0.3">
      <c r="A730" s="14">
        <v>726</v>
      </c>
      <c r="B730" s="42" t="s">
        <v>11255</v>
      </c>
      <c r="C730" s="42" t="s">
        <v>774</v>
      </c>
      <c r="D730" s="112">
        <v>2.2999999999999998</v>
      </c>
      <c r="E730" s="42">
        <f t="shared" si="43"/>
        <v>46</v>
      </c>
      <c r="F730" s="42">
        <f t="shared" si="44"/>
        <v>23</v>
      </c>
      <c r="G730" s="42">
        <f t="shared" si="45"/>
        <v>69</v>
      </c>
    </row>
    <row r="731" spans="1:7" s="38" customFormat="1" ht="13" x14ac:dyDescent="0.3">
      <c r="A731" s="14">
        <v>727</v>
      </c>
      <c r="B731" s="42" t="s">
        <v>14120</v>
      </c>
      <c r="C731" s="42" t="s">
        <v>774</v>
      </c>
      <c r="D731" s="112">
        <v>1.6</v>
      </c>
      <c r="E731" s="42">
        <f t="shared" si="43"/>
        <v>32</v>
      </c>
      <c r="F731" s="42">
        <f t="shared" si="44"/>
        <v>16</v>
      </c>
      <c r="G731" s="42">
        <f t="shared" si="45"/>
        <v>48</v>
      </c>
    </row>
    <row r="732" spans="1:7" s="38" customFormat="1" ht="13" x14ac:dyDescent="0.3">
      <c r="A732" s="14">
        <v>728</v>
      </c>
      <c r="B732" s="42" t="s">
        <v>14121</v>
      </c>
      <c r="C732" s="42" t="s">
        <v>774</v>
      </c>
      <c r="D732" s="112">
        <v>2.4</v>
      </c>
      <c r="E732" s="42">
        <f t="shared" si="43"/>
        <v>48</v>
      </c>
      <c r="F732" s="42">
        <f t="shared" si="44"/>
        <v>24</v>
      </c>
      <c r="G732" s="42">
        <f t="shared" si="45"/>
        <v>72</v>
      </c>
    </row>
    <row r="733" spans="1:7" s="38" customFormat="1" ht="13" x14ac:dyDescent="0.3">
      <c r="A733" s="14">
        <v>729</v>
      </c>
      <c r="B733" s="42" t="s">
        <v>14122</v>
      </c>
      <c r="C733" s="42" t="s">
        <v>774</v>
      </c>
      <c r="D733" s="112">
        <v>3.1</v>
      </c>
      <c r="E733" s="42">
        <f t="shared" si="43"/>
        <v>62</v>
      </c>
      <c r="F733" s="42">
        <f t="shared" si="44"/>
        <v>31</v>
      </c>
      <c r="G733" s="42">
        <f t="shared" si="45"/>
        <v>93</v>
      </c>
    </row>
    <row r="734" spans="1:7" s="38" customFormat="1" ht="13" x14ac:dyDescent="0.3">
      <c r="A734" s="14">
        <v>730</v>
      </c>
      <c r="B734" s="42" t="s">
        <v>8210</v>
      </c>
      <c r="C734" s="42" t="s">
        <v>774</v>
      </c>
      <c r="D734" s="112">
        <v>3</v>
      </c>
      <c r="E734" s="42">
        <f t="shared" si="43"/>
        <v>60</v>
      </c>
      <c r="F734" s="42">
        <f t="shared" si="44"/>
        <v>30</v>
      </c>
      <c r="G734" s="42">
        <f t="shared" si="45"/>
        <v>90</v>
      </c>
    </row>
    <row r="735" spans="1:7" s="38" customFormat="1" ht="13" x14ac:dyDescent="0.3">
      <c r="A735" s="14">
        <v>731</v>
      </c>
      <c r="B735" s="42" t="s">
        <v>14123</v>
      </c>
      <c r="C735" s="42" t="s">
        <v>774</v>
      </c>
      <c r="D735" s="112">
        <v>2.6</v>
      </c>
      <c r="E735" s="42">
        <f t="shared" si="43"/>
        <v>52</v>
      </c>
      <c r="F735" s="42">
        <f t="shared" si="44"/>
        <v>26</v>
      </c>
      <c r="G735" s="42">
        <f t="shared" si="45"/>
        <v>78</v>
      </c>
    </row>
    <row r="736" spans="1:7" s="38" customFormat="1" ht="13" x14ac:dyDescent="0.3">
      <c r="A736" s="14">
        <v>732</v>
      </c>
      <c r="B736" s="42" t="s">
        <v>5043</v>
      </c>
      <c r="C736" s="42" t="s">
        <v>774</v>
      </c>
      <c r="D736" s="112">
        <v>3</v>
      </c>
      <c r="E736" s="42">
        <f t="shared" si="43"/>
        <v>60</v>
      </c>
      <c r="F736" s="42">
        <f t="shared" si="44"/>
        <v>30</v>
      </c>
      <c r="G736" s="42">
        <f t="shared" si="45"/>
        <v>90</v>
      </c>
    </row>
    <row r="737" spans="1:7" s="38" customFormat="1" ht="13" x14ac:dyDescent="0.3">
      <c r="A737" s="14">
        <v>733</v>
      </c>
      <c r="B737" s="42" t="s">
        <v>14124</v>
      </c>
      <c r="C737" s="42" t="s">
        <v>774</v>
      </c>
      <c r="D737" s="112">
        <v>3</v>
      </c>
      <c r="E737" s="42">
        <f t="shared" si="43"/>
        <v>60</v>
      </c>
      <c r="F737" s="42">
        <f t="shared" si="44"/>
        <v>30</v>
      </c>
      <c r="G737" s="42">
        <f t="shared" si="45"/>
        <v>90</v>
      </c>
    </row>
    <row r="738" spans="1:7" s="38" customFormat="1" ht="13" x14ac:dyDescent="0.3">
      <c r="A738" s="14">
        <v>734</v>
      </c>
      <c r="B738" s="42" t="s">
        <v>14125</v>
      </c>
      <c r="C738" s="42" t="s">
        <v>774</v>
      </c>
      <c r="D738" s="112">
        <v>3.5</v>
      </c>
      <c r="E738" s="42">
        <f t="shared" si="43"/>
        <v>70</v>
      </c>
      <c r="F738" s="42">
        <f t="shared" si="44"/>
        <v>35</v>
      </c>
      <c r="G738" s="42">
        <f t="shared" si="45"/>
        <v>105</v>
      </c>
    </row>
    <row r="739" spans="1:7" s="38" customFormat="1" ht="13" x14ac:dyDescent="0.3">
      <c r="A739" s="14">
        <v>735</v>
      </c>
      <c r="B739" s="42" t="s">
        <v>14126</v>
      </c>
      <c r="C739" s="42" t="s">
        <v>774</v>
      </c>
      <c r="D739" s="112">
        <v>1.5</v>
      </c>
      <c r="E739" s="42">
        <f t="shared" si="43"/>
        <v>30</v>
      </c>
      <c r="F739" s="42">
        <f t="shared" si="44"/>
        <v>15</v>
      </c>
      <c r="G739" s="42">
        <f t="shared" si="45"/>
        <v>45</v>
      </c>
    </row>
    <row r="740" spans="1:7" s="38" customFormat="1" ht="13" x14ac:dyDescent="0.3">
      <c r="A740" s="14">
        <v>736</v>
      </c>
      <c r="B740" s="42" t="s">
        <v>775</v>
      </c>
      <c r="C740" s="42" t="s">
        <v>776</v>
      </c>
      <c r="D740" s="112">
        <v>2</v>
      </c>
      <c r="E740" s="42">
        <f t="shared" si="43"/>
        <v>40</v>
      </c>
      <c r="F740" s="42">
        <f t="shared" si="44"/>
        <v>20</v>
      </c>
      <c r="G740" s="42">
        <f t="shared" si="45"/>
        <v>60</v>
      </c>
    </row>
    <row r="741" spans="1:7" s="38" customFormat="1" ht="13" x14ac:dyDescent="0.3">
      <c r="A741" s="14">
        <v>737</v>
      </c>
      <c r="B741" s="42" t="s">
        <v>777</v>
      </c>
      <c r="C741" s="42" t="s">
        <v>776</v>
      </c>
      <c r="D741" s="112">
        <v>1</v>
      </c>
      <c r="E741" s="42">
        <f t="shared" si="43"/>
        <v>20</v>
      </c>
      <c r="F741" s="42">
        <f t="shared" si="44"/>
        <v>10</v>
      </c>
      <c r="G741" s="42">
        <f t="shared" si="45"/>
        <v>30</v>
      </c>
    </row>
    <row r="742" spans="1:7" s="38" customFormat="1" ht="13" x14ac:dyDescent="0.3">
      <c r="A742" s="14">
        <v>738</v>
      </c>
      <c r="B742" s="42" t="s">
        <v>778</v>
      </c>
      <c r="C742" s="42" t="s">
        <v>776</v>
      </c>
      <c r="D742" s="112">
        <v>1</v>
      </c>
      <c r="E742" s="42">
        <f t="shared" si="43"/>
        <v>20</v>
      </c>
      <c r="F742" s="42">
        <f t="shared" si="44"/>
        <v>10</v>
      </c>
      <c r="G742" s="42">
        <f t="shared" si="45"/>
        <v>30</v>
      </c>
    </row>
    <row r="743" spans="1:7" s="38" customFormat="1" ht="13" x14ac:dyDescent="0.3">
      <c r="A743" s="14">
        <v>739</v>
      </c>
      <c r="B743" s="42" t="s">
        <v>779</v>
      </c>
      <c r="C743" s="42" t="s">
        <v>776</v>
      </c>
      <c r="D743" s="112">
        <v>0.5</v>
      </c>
      <c r="E743" s="42">
        <f t="shared" si="43"/>
        <v>10</v>
      </c>
      <c r="F743" s="42">
        <f t="shared" si="44"/>
        <v>5</v>
      </c>
      <c r="G743" s="42">
        <f t="shared" si="45"/>
        <v>15</v>
      </c>
    </row>
    <row r="744" spans="1:7" s="38" customFormat="1" ht="13" x14ac:dyDescent="0.3">
      <c r="A744" s="14">
        <v>740</v>
      </c>
      <c r="B744" s="42" t="s">
        <v>780</v>
      </c>
      <c r="C744" s="42" t="s">
        <v>776</v>
      </c>
      <c r="D744" s="112">
        <v>3.5</v>
      </c>
      <c r="E744" s="42">
        <f t="shared" si="43"/>
        <v>70</v>
      </c>
      <c r="F744" s="42">
        <f t="shared" si="44"/>
        <v>35</v>
      </c>
      <c r="G744" s="42">
        <f t="shared" si="45"/>
        <v>105</v>
      </c>
    </row>
    <row r="745" spans="1:7" s="38" customFormat="1" ht="13" x14ac:dyDescent="0.3">
      <c r="A745" s="14">
        <v>741</v>
      </c>
      <c r="B745" s="42" t="s">
        <v>14127</v>
      </c>
      <c r="C745" s="42" t="s">
        <v>776</v>
      </c>
      <c r="D745" s="112">
        <v>1.5</v>
      </c>
      <c r="E745" s="42">
        <f t="shared" si="43"/>
        <v>30</v>
      </c>
      <c r="F745" s="42">
        <f t="shared" si="44"/>
        <v>15</v>
      </c>
      <c r="G745" s="42">
        <f t="shared" si="45"/>
        <v>45</v>
      </c>
    </row>
    <row r="746" spans="1:7" s="38" customFormat="1" ht="13" x14ac:dyDescent="0.3">
      <c r="A746" s="14">
        <v>742</v>
      </c>
      <c r="B746" s="42" t="s">
        <v>14128</v>
      </c>
      <c r="C746" s="42" t="s">
        <v>776</v>
      </c>
      <c r="D746" s="112">
        <v>1.5</v>
      </c>
      <c r="E746" s="42">
        <f t="shared" si="43"/>
        <v>30</v>
      </c>
      <c r="F746" s="42">
        <f t="shared" si="44"/>
        <v>15</v>
      </c>
      <c r="G746" s="42">
        <f t="shared" si="45"/>
        <v>45</v>
      </c>
    </row>
    <row r="747" spans="1:7" s="38" customFormat="1" ht="13" x14ac:dyDescent="0.3">
      <c r="A747" s="14">
        <v>743</v>
      </c>
      <c r="B747" s="42" t="s">
        <v>14129</v>
      </c>
      <c r="C747" s="42" t="s">
        <v>776</v>
      </c>
      <c r="D747" s="112">
        <v>1</v>
      </c>
      <c r="E747" s="42">
        <f t="shared" si="43"/>
        <v>20</v>
      </c>
      <c r="F747" s="42">
        <f t="shared" si="44"/>
        <v>10</v>
      </c>
      <c r="G747" s="42">
        <f t="shared" si="45"/>
        <v>30</v>
      </c>
    </row>
    <row r="748" spans="1:7" s="38" customFormat="1" ht="13" x14ac:dyDescent="0.3">
      <c r="A748" s="14">
        <v>744</v>
      </c>
      <c r="B748" s="42" t="s">
        <v>14130</v>
      </c>
      <c r="C748" s="42" t="s">
        <v>776</v>
      </c>
      <c r="D748" s="112">
        <v>1.2</v>
      </c>
      <c r="E748" s="42">
        <f t="shared" si="43"/>
        <v>24</v>
      </c>
      <c r="F748" s="42">
        <f t="shared" si="44"/>
        <v>12</v>
      </c>
      <c r="G748" s="42">
        <f t="shared" si="45"/>
        <v>36</v>
      </c>
    </row>
    <row r="749" spans="1:7" s="38" customFormat="1" ht="13" x14ac:dyDescent="0.3">
      <c r="A749" s="14">
        <v>745</v>
      </c>
      <c r="B749" s="42" t="s">
        <v>14131</v>
      </c>
      <c r="C749" s="42" t="s">
        <v>776</v>
      </c>
      <c r="D749" s="112">
        <v>1</v>
      </c>
      <c r="E749" s="42">
        <f t="shared" si="43"/>
        <v>20</v>
      </c>
      <c r="F749" s="42">
        <f t="shared" si="44"/>
        <v>10</v>
      </c>
      <c r="G749" s="42">
        <f t="shared" si="45"/>
        <v>30</v>
      </c>
    </row>
    <row r="750" spans="1:7" s="38" customFormat="1" ht="13" x14ac:dyDescent="0.3">
      <c r="A750" s="14">
        <v>746</v>
      </c>
      <c r="B750" s="42" t="s">
        <v>14132</v>
      </c>
      <c r="C750" s="42" t="s">
        <v>776</v>
      </c>
      <c r="D750" s="112">
        <v>2</v>
      </c>
      <c r="E750" s="42">
        <f t="shared" si="43"/>
        <v>40</v>
      </c>
      <c r="F750" s="42">
        <f t="shared" si="44"/>
        <v>20</v>
      </c>
      <c r="G750" s="42">
        <f t="shared" si="45"/>
        <v>60</v>
      </c>
    </row>
    <row r="751" spans="1:7" s="38" customFormat="1" ht="13" x14ac:dyDescent="0.3">
      <c r="A751" s="14">
        <v>747</v>
      </c>
      <c r="B751" s="42" t="s">
        <v>14133</v>
      </c>
      <c r="C751" s="42" t="s">
        <v>776</v>
      </c>
      <c r="D751" s="112">
        <v>2.5</v>
      </c>
      <c r="E751" s="42">
        <f t="shared" si="43"/>
        <v>50</v>
      </c>
      <c r="F751" s="42">
        <f t="shared" si="44"/>
        <v>25</v>
      </c>
      <c r="G751" s="42">
        <f t="shared" si="45"/>
        <v>75</v>
      </c>
    </row>
    <row r="752" spans="1:7" s="38" customFormat="1" ht="13" x14ac:dyDescent="0.3">
      <c r="A752" s="14">
        <v>748</v>
      </c>
      <c r="B752" s="42" t="s">
        <v>8770</v>
      </c>
      <c r="C752" s="42" t="s">
        <v>776</v>
      </c>
      <c r="D752" s="112">
        <v>1.5</v>
      </c>
      <c r="E752" s="42">
        <f t="shared" si="43"/>
        <v>30</v>
      </c>
      <c r="F752" s="42">
        <f t="shared" si="44"/>
        <v>15</v>
      </c>
      <c r="G752" s="42">
        <f t="shared" si="45"/>
        <v>45</v>
      </c>
    </row>
    <row r="753" spans="1:7" s="38" customFormat="1" ht="13" x14ac:dyDescent="0.3">
      <c r="A753" s="14">
        <v>749</v>
      </c>
      <c r="B753" s="42" t="s">
        <v>14134</v>
      </c>
      <c r="C753" s="42" t="s">
        <v>776</v>
      </c>
      <c r="D753" s="112">
        <v>2</v>
      </c>
      <c r="E753" s="42">
        <f t="shared" si="43"/>
        <v>40</v>
      </c>
      <c r="F753" s="42">
        <f t="shared" si="44"/>
        <v>20</v>
      </c>
      <c r="G753" s="42">
        <f t="shared" si="45"/>
        <v>60</v>
      </c>
    </row>
    <row r="754" spans="1:7" s="38" customFormat="1" ht="13" x14ac:dyDescent="0.3">
      <c r="A754" s="14">
        <v>750</v>
      </c>
      <c r="B754" s="42" t="s">
        <v>14135</v>
      </c>
      <c r="C754" s="42" t="s">
        <v>776</v>
      </c>
      <c r="D754" s="112">
        <v>2.5</v>
      </c>
      <c r="E754" s="42">
        <f t="shared" ref="E754:E817" si="46">D754*20</f>
        <v>50</v>
      </c>
      <c r="F754" s="42">
        <f t="shared" ref="F754:F817" si="47">D754*10</f>
        <v>25</v>
      </c>
      <c r="G754" s="42">
        <f t="shared" ref="G754:G817" si="48">E754+F754</f>
        <v>75</v>
      </c>
    </row>
    <row r="755" spans="1:7" s="38" customFormat="1" ht="13" x14ac:dyDescent="0.3">
      <c r="A755" s="14">
        <v>751</v>
      </c>
      <c r="B755" s="42" t="s">
        <v>781</v>
      </c>
      <c r="C755" s="42" t="s">
        <v>776</v>
      </c>
      <c r="D755" s="112">
        <v>1</v>
      </c>
      <c r="E755" s="42">
        <f t="shared" si="46"/>
        <v>20</v>
      </c>
      <c r="F755" s="42">
        <f t="shared" si="47"/>
        <v>10</v>
      </c>
      <c r="G755" s="42">
        <f t="shared" si="48"/>
        <v>30</v>
      </c>
    </row>
    <row r="756" spans="1:7" s="38" customFormat="1" ht="13" x14ac:dyDescent="0.3">
      <c r="A756" s="14">
        <v>752</v>
      </c>
      <c r="B756" s="42" t="s">
        <v>782</v>
      </c>
      <c r="C756" s="42" t="s">
        <v>776</v>
      </c>
      <c r="D756" s="112">
        <v>1.5</v>
      </c>
      <c r="E756" s="42">
        <f t="shared" si="46"/>
        <v>30</v>
      </c>
      <c r="F756" s="42">
        <f t="shared" si="47"/>
        <v>15</v>
      </c>
      <c r="G756" s="42">
        <f t="shared" si="48"/>
        <v>45</v>
      </c>
    </row>
    <row r="757" spans="1:7" s="38" customFormat="1" ht="13" x14ac:dyDescent="0.3">
      <c r="A757" s="14">
        <v>753</v>
      </c>
      <c r="B757" s="42" t="s">
        <v>783</v>
      </c>
      <c r="C757" s="42" t="s">
        <v>776</v>
      </c>
      <c r="D757" s="112">
        <v>2</v>
      </c>
      <c r="E757" s="42">
        <f t="shared" si="46"/>
        <v>40</v>
      </c>
      <c r="F757" s="42">
        <f t="shared" si="47"/>
        <v>20</v>
      </c>
      <c r="G757" s="42">
        <f t="shared" si="48"/>
        <v>60</v>
      </c>
    </row>
    <row r="758" spans="1:7" s="38" customFormat="1" ht="13" x14ac:dyDescent="0.3">
      <c r="A758" s="14">
        <v>754</v>
      </c>
      <c r="B758" s="42" t="s">
        <v>14136</v>
      </c>
      <c r="C758" s="42" t="s">
        <v>776</v>
      </c>
      <c r="D758" s="112">
        <v>2</v>
      </c>
      <c r="E758" s="42">
        <f t="shared" si="46"/>
        <v>40</v>
      </c>
      <c r="F758" s="42">
        <f t="shared" si="47"/>
        <v>20</v>
      </c>
      <c r="G758" s="42">
        <f t="shared" si="48"/>
        <v>60</v>
      </c>
    </row>
    <row r="759" spans="1:7" s="38" customFormat="1" ht="13" x14ac:dyDescent="0.3">
      <c r="A759" s="14">
        <v>755</v>
      </c>
      <c r="B759" s="42" t="s">
        <v>784</v>
      </c>
      <c r="C759" s="42" t="s">
        <v>776</v>
      </c>
      <c r="D759" s="112">
        <v>1.5</v>
      </c>
      <c r="E759" s="42">
        <f t="shared" si="46"/>
        <v>30</v>
      </c>
      <c r="F759" s="42">
        <f t="shared" si="47"/>
        <v>15</v>
      </c>
      <c r="G759" s="42">
        <f t="shared" si="48"/>
        <v>45</v>
      </c>
    </row>
    <row r="760" spans="1:7" s="38" customFormat="1" ht="13" x14ac:dyDescent="0.3">
      <c r="A760" s="14">
        <v>756</v>
      </c>
      <c r="B760" s="42" t="s">
        <v>785</v>
      </c>
      <c r="C760" s="42" t="s">
        <v>776</v>
      </c>
      <c r="D760" s="112">
        <v>0.6</v>
      </c>
      <c r="E760" s="42">
        <f t="shared" si="46"/>
        <v>12</v>
      </c>
      <c r="F760" s="42">
        <f t="shared" si="47"/>
        <v>6</v>
      </c>
      <c r="G760" s="42">
        <f t="shared" si="48"/>
        <v>18</v>
      </c>
    </row>
    <row r="761" spans="1:7" s="38" customFormat="1" ht="13" x14ac:dyDescent="0.3">
      <c r="A761" s="14">
        <v>757</v>
      </c>
      <c r="B761" s="42" t="s">
        <v>786</v>
      </c>
      <c r="C761" s="42" t="s">
        <v>776</v>
      </c>
      <c r="D761" s="112">
        <v>1</v>
      </c>
      <c r="E761" s="42">
        <f t="shared" si="46"/>
        <v>20</v>
      </c>
      <c r="F761" s="42">
        <f t="shared" si="47"/>
        <v>10</v>
      </c>
      <c r="G761" s="42">
        <f t="shared" si="48"/>
        <v>30</v>
      </c>
    </row>
    <row r="762" spans="1:7" s="38" customFormat="1" ht="13" x14ac:dyDescent="0.3">
      <c r="A762" s="14">
        <v>758</v>
      </c>
      <c r="B762" s="42" t="s">
        <v>788</v>
      </c>
      <c r="C762" s="42" t="s">
        <v>776</v>
      </c>
      <c r="D762" s="112">
        <v>1</v>
      </c>
      <c r="E762" s="42">
        <f t="shared" si="46"/>
        <v>20</v>
      </c>
      <c r="F762" s="42">
        <f t="shared" si="47"/>
        <v>10</v>
      </c>
      <c r="G762" s="42">
        <f t="shared" si="48"/>
        <v>30</v>
      </c>
    </row>
    <row r="763" spans="1:7" s="38" customFormat="1" ht="13" x14ac:dyDescent="0.3">
      <c r="A763" s="14">
        <v>759</v>
      </c>
      <c r="B763" s="42" t="s">
        <v>789</v>
      </c>
      <c r="C763" s="42" t="s">
        <v>790</v>
      </c>
      <c r="D763" s="112">
        <v>1.5</v>
      </c>
      <c r="E763" s="42">
        <f t="shared" si="46"/>
        <v>30</v>
      </c>
      <c r="F763" s="42">
        <f t="shared" si="47"/>
        <v>15</v>
      </c>
      <c r="G763" s="42">
        <f t="shared" si="48"/>
        <v>45</v>
      </c>
    </row>
    <row r="764" spans="1:7" s="38" customFormat="1" ht="13" x14ac:dyDescent="0.3">
      <c r="A764" s="14">
        <v>760</v>
      </c>
      <c r="B764" s="42" t="s">
        <v>791</v>
      </c>
      <c r="C764" s="42" t="s">
        <v>790</v>
      </c>
      <c r="D764" s="112">
        <v>1.5</v>
      </c>
      <c r="E764" s="42">
        <f t="shared" si="46"/>
        <v>30</v>
      </c>
      <c r="F764" s="42">
        <f t="shared" si="47"/>
        <v>15</v>
      </c>
      <c r="G764" s="42">
        <f t="shared" si="48"/>
        <v>45</v>
      </c>
    </row>
    <row r="765" spans="1:7" s="38" customFormat="1" ht="13" x14ac:dyDescent="0.3">
      <c r="A765" s="14">
        <v>761</v>
      </c>
      <c r="B765" s="42" t="s">
        <v>792</v>
      </c>
      <c r="C765" s="42" t="s">
        <v>790</v>
      </c>
      <c r="D765" s="112">
        <v>3.6</v>
      </c>
      <c r="E765" s="42">
        <f t="shared" si="46"/>
        <v>72</v>
      </c>
      <c r="F765" s="42">
        <f t="shared" si="47"/>
        <v>36</v>
      </c>
      <c r="G765" s="42">
        <f t="shared" si="48"/>
        <v>108</v>
      </c>
    </row>
    <row r="766" spans="1:7" s="38" customFormat="1" ht="13" x14ac:dyDescent="0.3">
      <c r="A766" s="14">
        <v>762</v>
      </c>
      <c r="B766" s="42" t="s">
        <v>14137</v>
      </c>
      <c r="C766" s="42" t="s">
        <v>790</v>
      </c>
      <c r="D766" s="112">
        <v>0.7</v>
      </c>
      <c r="E766" s="42">
        <f t="shared" si="46"/>
        <v>14</v>
      </c>
      <c r="F766" s="42">
        <f t="shared" si="47"/>
        <v>7</v>
      </c>
      <c r="G766" s="42">
        <f t="shared" si="48"/>
        <v>21</v>
      </c>
    </row>
    <row r="767" spans="1:7" s="38" customFormat="1" ht="13" x14ac:dyDescent="0.3">
      <c r="A767" s="14">
        <v>763</v>
      </c>
      <c r="B767" s="42" t="s">
        <v>804</v>
      </c>
      <c r="C767" s="42" t="s">
        <v>790</v>
      </c>
      <c r="D767" s="112">
        <v>1.5</v>
      </c>
      <c r="E767" s="42">
        <f t="shared" si="46"/>
        <v>30</v>
      </c>
      <c r="F767" s="42">
        <f t="shared" si="47"/>
        <v>15</v>
      </c>
      <c r="G767" s="42">
        <f t="shared" si="48"/>
        <v>45</v>
      </c>
    </row>
    <row r="768" spans="1:7" s="38" customFormat="1" ht="13" x14ac:dyDescent="0.3">
      <c r="A768" s="14">
        <v>764</v>
      </c>
      <c r="B768" s="42" t="s">
        <v>14138</v>
      </c>
      <c r="C768" s="42" t="s">
        <v>790</v>
      </c>
      <c r="D768" s="112">
        <v>1.5</v>
      </c>
      <c r="E768" s="42">
        <f t="shared" si="46"/>
        <v>30</v>
      </c>
      <c r="F768" s="42">
        <f t="shared" si="47"/>
        <v>15</v>
      </c>
      <c r="G768" s="42">
        <f t="shared" si="48"/>
        <v>45</v>
      </c>
    </row>
    <row r="769" spans="1:7" s="38" customFormat="1" ht="13" x14ac:dyDescent="0.3">
      <c r="A769" s="14">
        <v>765</v>
      </c>
      <c r="B769" s="42" t="s">
        <v>1035</v>
      </c>
      <c r="C769" s="42" t="s">
        <v>790</v>
      </c>
      <c r="D769" s="112">
        <v>2</v>
      </c>
      <c r="E769" s="42">
        <f t="shared" si="46"/>
        <v>40</v>
      </c>
      <c r="F769" s="42">
        <f t="shared" si="47"/>
        <v>20</v>
      </c>
      <c r="G769" s="42">
        <f t="shared" si="48"/>
        <v>60</v>
      </c>
    </row>
    <row r="770" spans="1:7" s="38" customFormat="1" ht="13" x14ac:dyDescent="0.3">
      <c r="A770" s="14">
        <v>766</v>
      </c>
      <c r="B770" s="42" t="s">
        <v>936</v>
      </c>
      <c r="C770" s="42" t="s">
        <v>790</v>
      </c>
      <c r="D770" s="112">
        <v>1.5</v>
      </c>
      <c r="E770" s="42">
        <f t="shared" si="46"/>
        <v>30</v>
      </c>
      <c r="F770" s="42">
        <f t="shared" si="47"/>
        <v>15</v>
      </c>
      <c r="G770" s="42">
        <f t="shared" si="48"/>
        <v>45</v>
      </c>
    </row>
    <row r="771" spans="1:7" s="38" customFormat="1" ht="13" x14ac:dyDescent="0.3">
      <c r="A771" s="14">
        <v>767</v>
      </c>
      <c r="B771" s="42" t="s">
        <v>793</v>
      </c>
      <c r="C771" s="42" t="s">
        <v>790</v>
      </c>
      <c r="D771" s="112">
        <v>8</v>
      </c>
      <c r="E771" s="42">
        <f t="shared" si="46"/>
        <v>160</v>
      </c>
      <c r="F771" s="42">
        <f t="shared" si="47"/>
        <v>80</v>
      </c>
      <c r="G771" s="42">
        <f t="shared" si="48"/>
        <v>240</v>
      </c>
    </row>
    <row r="772" spans="1:7" s="38" customFormat="1" ht="13" x14ac:dyDescent="0.3">
      <c r="A772" s="14">
        <v>768</v>
      </c>
      <c r="B772" s="42" t="s">
        <v>794</v>
      </c>
      <c r="C772" s="42" t="s">
        <v>790</v>
      </c>
      <c r="D772" s="112">
        <v>1</v>
      </c>
      <c r="E772" s="42">
        <f t="shared" si="46"/>
        <v>20</v>
      </c>
      <c r="F772" s="42">
        <f t="shared" si="47"/>
        <v>10</v>
      </c>
      <c r="G772" s="42">
        <f t="shared" si="48"/>
        <v>30</v>
      </c>
    </row>
    <row r="773" spans="1:7" s="38" customFormat="1" ht="13" x14ac:dyDescent="0.3">
      <c r="A773" s="14">
        <v>769</v>
      </c>
      <c r="B773" s="42" t="s">
        <v>795</v>
      </c>
      <c r="C773" s="42" t="s">
        <v>790</v>
      </c>
      <c r="D773" s="112">
        <v>2</v>
      </c>
      <c r="E773" s="42">
        <f t="shared" si="46"/>
        <v>40</v>
      </c>
      <c r="F773" s="42">
        <f t="shared" si="47"/>
        <v>20</v>
      </c>
      <c r="G773" s="42">
        <f t="shared" si="48"/>
        <v>60</v>
      </c>
    </row>
    <row r="774" spans="1:7" s="38" customFormat="1" ht="13" x14ac:dyDescent="0.3">
      <c r="A774" s="14">
        <v>770</v>
      </c>
      <c r="B774" s="42" t="s">
        <v>796</v>
      </c>
      <c r="C774" s="42" t="s">
        <v>790</v>
      </c>
      <c r="D774" s="112">
        <v>1.5</v>
      </c>
      <c r="E774" s="42">
        <f t="shared" si="46"/>
        <v>30</v>
      </c>
      <c r="F774" s="42">
        <f t="shared" si="47"/>
        <v>15</v>
      </c>
      <c r="G774" s="42">
        <f t="shared" si="48"/>
        <v>45</v>
      </c>
    </row>
    <row r="775" spans="1:7" s="38" customFormat="1" ht="13" x14ac:dyDescent="0.3">
      <c r="A775" s="14">
        <v>771</v>
      </c>
      <c r="B775" s="42" t="s">
        <v>797</v>
      </c>
      <c r="C775" s="42" t="s">
        <v>790</v>
      </c>
      <c r="D775" s="112">
        <v>3.5</v>
      </c>
      <c r="E775" s="42">
        <f t="shared" si="46"/>
        <v>70</v>
      </c>
      <c r="F775" s="42">
        <f t="shared" si="47"/>
        <v>35</v>
      </c>
      <c r="G775" s="42">
        <f t="shared" si="48"/>
        <v>105</v>
      </c>
    </row>
    <row r="776" spans="1:7" s="38" customFormat="1" ht="13" x14ac:dyDescent="0.3">
      <c r="A776" s="14">
        <v>772</v>
      </c>
      <c r="B776" s="42" t="s">
        <v>798</v>
      </c>
      <c r="C776" s="42" t="s">
        <v>790</v>
      </c>
      <c r="D776" s="112">
        <v>1</v>
      </c>
      <c r="E776" s="42">
        <f t="shared" si="46"/>
        <v>20</v>
      </c>
      <c r="F776" s="42">
        <f t="shared" si="47"/>
        <v>10</v>
      </c>
      <c r="G776" s="42">
        <f t="shared" si="48"/>
        <v>30</v>
      </c>
    </row>
    <row r="777" spans="1:7" s="38" customFormat="1" ht="13" x14ac:dyDescent="0.3">
      <c r="A777" s="14">
        <v>773</v>
      </c>
      <c r="B777" s="42" t="s">
        <v>799</v>
      </c>
      <c r="C777" s="42" t="s">
        <v>790</v>
      </c>
      <c r="D777" s="112">
        <v>7</v>
      </c>
      <c r="E777" s="42">
        <f t="shared" si="46"/>
        <v>140</v>
      </c>
      <c r="F777" s="42">
        <f t="shared" si="47"/>
        <v>70</v>
      </c>
      <c r="G777" s="42">
        <f t="shared" si="48"/>
        <v>210</v>
      </c>
    </row>
    <row r="778" spans="1:7" s="38" customFormat="1" ht="13" x14ac:dyDescent="0.3">
      <c r="A778" s="14">
        <v>774</v>
      </c>
      <c r="B778" s="42" t="s">
        <v>801</v>
      </c>
      <c r="C778" s="42" t="s">
        <v>790</v>
      </c>
      <c r="D778" s="112">
        <v>3.5</v>
      </c>
      <c r="E778" s="42">
        <f t="shared" si="46"/>
        <v>70</v>
      </c>
      <c r="F778" s="42">
        <f t="shared" si="47"/>
        <v>35</v>
      </c>
      <c r="G778" s="42">
        <f t="shared" si="48"/>
        <v>105</v>
      </c>
    </row>
    <row r="779" spans="1:7" s="38" customFormat="1" ht="13" x14ac:dyDescent="0.3">
      <c r="A779" s="14">
        <v>775</v>
      </c>
      <c r="B779" s="42" t="s">
        <v>802</v>
      </c>
      <c r="C779" s="42" t="s">
        <v>790</v>
      </c>
      <c r="D779" s="112">
        <v>1</v>
      </c>
      <c r="E779" s="42">
        <f t="shared" si="46"/>
        <v>20</v>
      </c>
      <c r="F779" s="42">
        <f t="shared" si="47"/>
        <v>10</v>
      </c>
      <c r="G779" s="42">
        <f t="shared" si="48"/>
        <v>30</v>
      </c>
    </row>
    <row r="780" spans="1:7" s="38" customFormat="1" ht="13" x14ac:dyDescent="0.3">
      <c r="A780" s="14">
        <v>776</v>
      </c>
      <c r="B780" s="42" t="s">
        <v>803</v>
      </c>
      <c r="C780" s="42" t="s">
        <v>790</v>
      </c>
      <c r="D780" s="112">
        <v>2.5</v>
      </c>
      <c r="E780" s="42">
        <f t="shared" si="46"/>
        <v>50</v>
      </c>
      <c r="F780" s="42">
        <f t="shared" si="47"/>
        <v>25</v>
      </c>
      <c r="G780" s="42">
        <f t="shared" si="48"/>
        <v>75</v>
      </c>
    </row>
    <row r="781" spans="1:7" s="38" customFormat="1" ht="13" x14ac:dyDescent="0.3">
      <c r="A781" s="14">
        <v>777</v>
      </c>
      <c r="B781" s="42" t="s">
        <v>808</v>
      </c>
      <c r="C781" s="42" t="s">
        <v>807</v>
      </c>
      <c r="D781" s="112">
        <v>3</v>
      </c>
      <c r="E781" s="42">
        <f t="shared" si="46"/>
        <v>60</v>
      </c>
      <c r="F781" s="42">
        <f t="shared" si="47"/>
        <v>30</v>
      </c>
      <c r="G781" s="42">
        <f t="shared" si="48"/>
        <v>90</v>
      </c>
    </row>
    <row r="782" spans="1:7" s="38" customFormat="1" ht="13" x14ac:dyDescent="0.3">
      <c r="A782" s="14">
        <v>778</v>
      </c>
      <c r="B782" s="42" t="s">
        <v>544</v>
      </c>
      <c r="C782" s="42" t="s">
        <v>807</v>
      </c>
      <c r="D782" s="112">
        <v>0.7</v>
      </c>
      <c r="E782" s="42">
        <f t="shared" si="46"/>
        <v>14</v>
      </c>
      <c r="F782" s="42">
        <f t="shared" si="47"/>
        <v>7</v>
      </c>
      <c r="G782" s="42">
        <f t="shared" si="48"/>
        <v>21</v>
      </c>
    </row>
    <row r="783" spans="1:7" s="38" customFormat="1" ht="13" x14ac:dyDescent="0.3">
      <c r="A783" s="14">
        <v>779</v>
      </c>
      <c r="B783" s="42" t="s">
        <v>809</v>
      </c>
      <c r="C783" s="42" t="s">
        <v>807</v>
      </c>
      <c r="D783" s="112">
        <v>1.6</v>
      </c>
      <c r="E783" s="42">
        <f t="shared" si="46"/>
        <v>32</v>
      </c>
      <c r="F783" s="42">
        <f t="shared" si="47"/>
        <v>16</v>
      </c>
      <c r="G783" s="42">
        <f t="shared" si="48"/>
        <v>48</v>
      </c>
    </row>
    <row r="784" spans="1:7" s="38" customFormat="1" ht="13" x14ac:dyDescent="0.3">
      <c r="A784" s="14">
        <v>780</v>
      </c>
      <c r="B784" s="42" t="s">
        <v>810</v>
      </c>
      <c r="C784" s="42" t="s">
        <v>807</v>
      </c>
      <c r="D784" s="112">
        <v>1.5</v>
      </c>
      <c r="E784" s="42">
        <f t="shared" si="46"/>
        <v>30</v>
      </c>
      <c r="F784" s="42">
        <f t="shared" si="47"/>
        <v>15</v>
      </c>
      <c r="G784" s="42">
        <f t="shared" si="48"/>
        <v>45</v>
      </c>
    </row>
    <row r="785" spans="1:7" s="38" customFormat="1" ht="13" x14ac:dyDescent="0.3">
      <c r="A785" s="14">
        <v>781</v>
      </c>
      <c r="B785" s="42" t="s">
        <v>811</v>
      </c>
      <c r="C785" s="42" t="s">
        <v>807</v>
      </c>
      <c r="D785" s="112">
        <v>3</v>
      </c>
      <c r="E785" s="42">
        <f t="shared" si="46"/>
        <v>60</v>
      </c>
      <c r="F785" s="42">
        <f t="shared" si="47"/>
        <v>30</v>
      </c>
      <c r="G785" s="42">
        <f t="shared" si="48"/>
        <v>90</v>
      </c>
    </row>
    <row r="786" spans="1:7" s="38" customFormat="1" ht="13" x14ac:dyDescent="0.3">
      <c r="A786" s="14">
        <v>782</v>
      </c>
      <c r="B786" s="42" t="s">
        <v>812</v>
      </c>
      <c r="C786" s="42" t="s">
        <v>807</v>
      </c>
      <c r="D786" s="112">
        <v>1</v>
      </c>
      <c r="E786" s="42">
        <f t="shared" si="46"/>
        <v>20</v>
      </c>
      <c r="F786" s="42">
        <f t="shared" si="47"/>
        <v>10</v>
      </c>
      <c r="G786" s="42">
        <f t="shared" si="48"/>
        <v>30</v>
      </c>
    </row>
    <row r="787" spans="1:7" s="38" customFormat="1" ht="13" x14ac:dyDescent="0.3">
      <c r="A787" s="14">
        <v>783</v>
      </c>
      <c r="B787" s="42" t="s">
        <v>813</v>
      </c>
      <c r="C787" s="42" t="s">
        <v>807</v>
      </c>
      <c r="D787" s="112">
        <v>1.6</v>
      </c>
      <c r="E787" s="42">
        <f t="shared" si="46"/>
        <v>32</v>
      </c>
      <c r="F787" s="42">
        <f t="shared" si="47"/>
        <v>16</v>
      </c>
      <c r="G787" s="42">
        <f t="shared" si="48"/>
        <v>48</v>
      </c>
    </row>
    <row r="788" spans="1:7" s="38" customFormat="1" ht="13" x14ac:dyDescent="0.3">
      <c r="A788" s="14">
        <v>784</v>
      </c>
      <c r="B788" s="42" t="s">
        <v>814</v>
      </c>
      <c r="C788" s="42" t="s">
        <v>807</v>
      </c>
      <c r="D788" s="112">
        <v>2.5</v>
      </c>
      <c r="E788" s="42">
        <f t="shared" si="46"/>
        <v>50</v>
      </c>
      <c r="F788" s="42">
        <f t="shared" si="47"/>
        <v>25</v>
      </c>
      <c r="G788" s="42">
        <f t="shared" si="48"/>
        <v>75</v>
      </c>
    </row>
    <row r="789" spans="1:7" s="38" customFormat="1" ht="13" x14ac:dyDescent="0.3">
      <c r="A789" s="14">
        <v>785</v>
      </c>
      <c r="B789" s="42" t="s">
        <v>815</v>
      </c>
      <c r="C789" s="42" t="s">
        <v>807</v>
      </c>
      <c r="D789" s="112">
        <v>1.5</v>
      </c>
      <c r="E789" s="42">
        <f t="shared" si="46"/>
        <v>30</v>
      </c>
      <c r="F789" s="42">
        <f t="shared" si="47"/>
        <v>15</v>
      </c>
      <c r="G789" s="42">
        <f t="shared" si="48"/>
        <v>45</v>
      </c>
    </row>
    <row r="790" spans="1:7" s="38" customFormat="1" ht="13" x14ac:dyDescent="0.3">
      <c r="A790" s="14">
        <v>786</v>
      </c>
      <c r="B790" s="42" t="s">
        <v>816</v>
      </c>
      <c r="C790" s="42" t="s">
        <v>807</v>
      </c>
      <c r="D790" s="112">
        <v>2</v>
      </c>
      <c r="E790" s="42">
        <f t="shared" si="46"/>
        <v>40</v>
      </c>
      <c r="F790" s="42">
        <f t="shared" si="47"/>
        <v>20</v>
      </c>
      <c r="G790" s="42">
        <f t="shared" si="48"/>
        <v>60</v>
      </c>
    </row>
    <row r="791" spans="1:7" s="38" customFormat="1" ht="13" x14ac:dyDescent="0.3">
      <c r="A791" s="14">
        <v>787</v>
      </c>
      <c r="B791" s="42" t="s">
        <v>817</v>
      </c>
      <c r="C791" s="42" t="s">
        <v>807</v>
      </c>
      <c r="D791" s="112">
        <v>0.7</v>
      </c>
      <c r="E791" s="42">
        <f t="shared" si="46"/>
        <v>14</v>
      </c>
      <c r="F791" s="42">
        <f t="shared" si="47"/>
        <v>7</v>
      </c>
      <c r="G791" s="42">
        <f t="shared" si="48"/>
        <v>21</v>
      </c>
    </row>
    <row r="792" spans="1:7" s="38" customFormat="1" ht="13" x14ac:dyDescent="0.3">
      <c r="A792" s="14">
        <v>788</v>
      </c>
      <c r="B792" s="42" t="s">
        <v>14139</v>
      </c>
      <c r="C792" s="42" t="s">
        <v>14140</v>
      </c>
      <c r="D792" s="112">
        <v>3.7</v>
      </c>
      <c r="E792" s="42">
        <f t="shared" si="46"/>
        <v>74</v>
      </c>
      <c r="F792" s="42">
        <f t="shared" si="47"/>
        <v>37</v>
      </c>
      <c r="G792" s="42">
        <f t="shared" si="48"/>
        <v>111</v>
      </c>
    </row>
    <row r="793" spans="1:7" s="38" customFormat="1" ht="13" x14ac:dyDescent="0.3">
      <c r="A793" s="14">
        <v>789</v>
      </c>
      <c r="B793" s="42" t="s">
        <v>14141</v>
      </c>
      <c r="C793" s="42" t="s">
        <v>14140</v>
      </c>
      <c r="D793" s="112">
        <v>3.5</v>
      </c>
      <c r="E793" s="42">
        <f t="shared" si="46"/>
        <v>70</v>
      </c>
      <c r="F793" s="42">
        <f t="shared" si="47"/>
        <v>35</v>
      </c>
      <c r="G793" s="42">
        <f t="shared" si="48"/>
        <v>105</v>
      </c>
    </row>
    <row r="794" spans="1:7" s="38" customFormat="1" ht="13" x14ac:dyDescent="0.3">
      <c r="A794" s="14">
        <v>790</v>
      </c>
      <c r="B794" s="42" t="s">
        <v>818</v>
      </c>
      <c r="C794" s="42" t="s">
        <v>14142</v>
      </c>
      <c r="D794" s="112">
        <v>1.9</v>
      </c>
      <c r="E794" s="42">
        <f t="shared" si="46"/>
        <v>38</v>
      </c>
      <c r="F794" s="42">
        <f t="shared" si="47"/>
        <v>19</v>
      </c>
      <c r="G794" s="42">
        <f t="shared" si="48"/>
        <v>57</v>
      </c>
    </row>
    <row r="795" spans="1:7" s="38" customFormat="1" ht="13" x14ac:dyDescent="0.3">
      <c r="A795" s="14">
        <v>791</v>
      </c>
      <c r="B795" s="42" t="s">
        <v>819</v>
      </c>
      <c r="C795" s="42" t="s">
        <v>14142</v>
      </c>
      <c r="D795" s="112">
        <v>1.8</v>
      </c>
      <c r="E795" s="42">
        <f t="shared" si="46"/>
        <v>36</v>
      </c>
      <c r="F795" s="42">
        <f t="shared" si="47"/>
        <v>18</v>
      </c>
      <c r="G795" s="42">
        <f t="shared" si="48"/>
        <v>54</v>
      </c>
    </row>
    <row r="796" spans="1:7" s="38" customFormat="1" ht="13" x14ac:dyDescent="0.3">
      <c r="A796" s="14">
        <v>792</v>
      </c>
      <c r="B796" s="42" t="s">
        <v>820</v>
      </c>
      <c r="C796" s="42" t="s">
        <v>14142</v>
      </c>
      <c r="D796" s="112">
        <v>0.5</v>
      </c>
      <c r="E796" s="42">
        <f t="shared" si="46"/>
        <v>10</v>
      </c>
      <c r="F796" s="42">
        <f t="shared" si="47"/>
        <v>5</v>
      </c>
      <c r="G796" s="42">
        <f t="shared" si="48"/>
        <v>15</v>
      </c>
    </row>
    <row r="797" spans="1:7" s="38" customFormat="1" ht="13" x14ac:dyDescent="0.3">
      <c r="A797" s="14">
        <v>793</v>
      </c>
      <c r="B797" s="42" t="s">
        <v>821</v>
      </c>
      <c r="C797" s="42" t="s">
        <v>14142</v>
      </c>
      <c r="D797" s="112">
        <v>2.4</v>
      </c>
      <c r="E797" s="42">
        <f t="shared" si="46"/>
        <v>48</v>
      </c>
      <c r="F797" s="42">
        <f t="shared" si="47"/>
        <v>24</v>
      </c>
      <c r="G797" s="42">
        <f t="shared" si="48"/>
        <v>72</v>
      </c>
    </row>
    <row r="798" spans="1:7" s="38" customFormat="1" ht="13" x14ac:dyDescent="0.3">
      <c r="A798" s="14">
        <v>794</v>
      </c>
      <c r="B798" s="42" t="s">
        <v>822</v>
      </c>
      <c r="C798" s="42" t="s">
        <v>14142</v>
      </c>
      <c r="D798" s="112">
        <v>1.5</v>
      </c>
      <c r="E798" s="42">
        <f t="shared" si="46"/>
        <v>30</v>
      </c>
      <c r="F798" s="42">
        <f t="shared" si="47"/>
        <v>15</v>
      </c>
      <c r="G798" s="42">
        <f t="shared" si="48"/>
        <v>45</v>
      </c>
    </row>
    <row r="799" spans="1:7" s="38" customFormat="1" ht="13" x14ac:dyDescent="0.3">
      <c r="A799" s="14">
        <v>795</v>
      </c>
      <c r="B799" s="42" t="s">
        <v>832</v>
      </c>
      <c r="C799" s="42" t="s">
        <v>14142</v>
      </c>
      <c r="D799" s="112">
        <v>1.5</v>
      </c>
      <c r="E799" s="42">
        <f t="shared" si="46"/>
        <v>30</v>
      </c>
      <c r="F799" s="42">
        <f t="shared" si="47"/>
        <v>15</v>
      </c>
      <c r="G799" s="42">
        <f t="shared" si="48"/>
        <v>45</v>
      </c>
    </row>
    <row r="800" spans="1:7" s="38" customFormat="1" ht="13" x14ac:dyDescent="0.3">
      <c r="A800" s="14">
        <v>796</v>
      </c>
      <c r="B800" s="42" t="s">
        <v>823</v>
      </c>
      <c r="C800" s="42" t="s">
        <v>14142</v>
      </c>
      <c r="D800" s="112">
        <v>1</v>
      </c>
      <c r="E800" s="42">
        <f t="shared" si="46"/>
        <v>20</v>
      </c>
      <c r="F800" s="42">
        <f t="shared" si="47"/>
        <v>10</v>
      </c>
      <c r="G800" s="42">
        <f t="shared" si="48"/>
        <v>30</v>
      </c>
    </row>
    <row r="801" spans="1:7" s="38" customFormat="1" ht="13" x14ac:dyDescent="0.3">
      <c r="A801" s="14">
        <v>797</v>
      </c>
      <c r="B801" s="42" t="s">
        <v>824</v>
      </c>
      <c r="C801" s="42" t="s">
        <v>14142</v>
      </c>
      <c r="D801" s="112">
        <v>2</v>
      </c>
      <c r="E801" s="42">
        <f t="shared" si="46"/>
        <v>40</v>
      </c>
      <c r="F801" s="42">
        <f t="shared" si="47"/>
        <v>20</v>
      </c>
      <c r="G801" s="42">
        <f t="shared" si="48"/>
        <v>60</v>
      </c>
    </row>
    <row r="802" spans="1:7" s="38" customFormat="1" ht="13" x14ac:dyDescent="0.3">
      <c r="A802" s="14">
        <v>798</v>
      </c>
      <c r="B802" s="42" t="s">
        <v>826</v>
      </c>
      <c r="C802" s="42" t="s">
        <v>14142</v>
      </c>
      <c r="D802" s="112">
        <v>1.2</v>
      </c>
      <c r="E802" s="42">
        <f t="shared" si="46"/>
        <v>24</v>
      </c>
      <c r="F802" s="42">
        <f t="shared" si="47"/>
        <v>12</v>
      </c>
      <c r="G802" s="42">
        <f t="shared" si="48"/>
        <v>36</v>
      </c>
    </row>
    <row r="803" spans="1:7" s="38" customFormat="1" ht="13" x14ac:dyDescent="0.3">
      <c r="A803" s="14">
        <v>799</v>
      </c>
      <c r="B803" s="42" t="s">
        <v>827</v>
      </c>
      <c r="C803" s="42" t="s">
        <v>14142</v>
      </c>
      <c r="D803" s="112">
        <v>1.4</v>
      </c>
      <c r="E803" s="42">
        <f t="shared" si="46"/>
        <v>28</v>
      </c>
      <c r="F803" s="42">
        <f t="shared" si="47"/>
        <v>14</v>
      </c>
      <c r="G803" s="42">
        <f t="shared" si="48"/>
        <v>42</v>
      </c>
    </row>
    <row r="804" spans="1:7" s="38" customFormat="1" ht="13" x14ac:dyDescent="0.3">
      <c r="A804" s="14">
        <v>800</v>
      </c>
      <c r="B804" s="42" t="s">
        <v>14143</v>
      </c>
      <c r="C804" s="42" t="s">
        <v>14142</v>
      </c>
      <c r="D804" s="112">
        <v>1</v>
      </c>
      <c r="E804" s="42">
        <f t="shared" si="46"/>
        <v>20</v>
      </c>
      <c r="F804" s="42">
        <f t="shared" si="47"/>
        <v>10</v>
      </c>
      <c r="G804" s="42">
        <f t="shared" si="48"/>
        <v>30</v>
      </c>
    </row>
    <row r="805" spans="1:7" s="38" customFormat="1" ht="13" x14ac:dyDescent="0.3">
      <c r="A805" s="14">
        <v>801</v>
      </c>
      <c r="B805" s="42" t="s">
        <v>14144</v>
      </c>
      <c r="C805" s="42" t="s">
        <v>14142</v>
      </c>
      <c r="D805" s="112">
        <v>3.2</v>
      </c>
      <c r="E805" s="42">
        <f t="shared" si="46"/>
        <v>64</v>
      </c>
      <c r="F805" s="42">
        <f t="shared" si="47"/>
        <v>32</v>
      </c>
      <c r="G805" s="42">
        <f t="shared" si="48"/>
        <v>96</v>
      </c>
    </row>
    <row r="806" spans="1:7" s="38" customFormat="1" ht="13" x14ac:dyDescent="0.3">
      <c r="A806" s="14">
        <v>802</v>
      </c>
      <c r="B806" s="42" t="s">
        <v>14145</v>
      </c>
      <c r="C806" s="42" t="s">
        <v>14142</v>
      </c>
      <c r="D806" s="112">
        <v>1</v>
      </c>
      <c r="E806" s="42">
        <f t="shared" si="46"/>
        <v>20</v>
      </c>
      <c r="F806" s="42">
        <f t="shared" si="47"/>
        <v>10</v>
      </c>
      <c r="G806" s="42">
        <f t="shared" si="48"/>
        <v>30</v>
      </c>
    </row>
    <row r="807" spans="1:7" s="38" customFormat="1" ht="13" x14ac:dyDescent="0.3">
      <c r="A807" s="14">
        <v>803</v>
      </c>
      <c r="B807" s="42" t="s">
        <v>14146</v>
      </c>
      <c r="C807" s="42" t="s">
        <v>14142</v>
      </c>
      <c r="D807" s="112">
        <v>1</v>
      </c>
      <c r="E807" s="42">
        <f t="shared" si="46"/>
        <v>20</v>
      </c>
      <c r="F807" s="42">
        <f t="shared" si="47"/>
        <v>10</v>
      </c>
      <c r="G807" s="42">
        <f t="shared" si="48"/>
        <v>30</v>
      </c>
    </row>
    <row r="808" spans="1:7" s="38" customFormat="1" ht="13" x14ac:dyDescent="0.3">
      <c r="A808" s="14">
        <v>804</v>
      </c>
      <c r="B808" s="42" t="s">
        <v>828</v>
      </c>
      <c r="C808" s="42" t="s">
        <v>14142</v>
      </c>
      <c r="D808" s="112">
        <v>1</v>
      </c>
      <c r="E808" s="42">
        <f t="shared" si="46"/>
        <v>20</v>
      </c>
      <c r="F808" s="42">
        <f t="shared" si="47"/>
        <v>10</v>
      </c>
      <c r="G808" s="42">
        <f t="shared" si="48"/>
        <v>30</v>
      </c>
    </row>
    <row r="809" spans="1:7" s="38" customFormat="1" ht="13" x14ac:dyDescent="0.3">
      <c r="A809" s="14">
        <v>805</v>
      </c>
      <c r="B809" s="42" t="s">
        <v>829</v>
      </c>
      <c r="C809" s="42" t="s">
        <v>14142</v>
      </c>
      <c r="D809" s="112">
        <v>3</v>
      </c>
      <c r="E809" s="42">
        <f t="shared" si="46"/>
        <v>60</v>
      </c>
      <c r="F809" s="42">
        <f t="shared" si="47"/>
        <v>30</v>
      </c>
      <c r="G809" s="42">
        <f t="shared" si="48"/>
        <v>90</v>
      </c>
    </row>
    <row r="810" spans="1:7" s="38" customFormat="1" ht="13" x14ac:dyDescent="0.3">
      <c r="A810" s="14">
        <v>806</v>
      </c>
      <c r="B810" s="42" t="s">
        <v>830</v>
      </c>
      <c r="C810" s="42" t="s">
        <v>14142</v>
      </c>
      <c r="D810" s="112">
        <v>2.4</v>
      </c>
      <c r="E810" s="42">
        <f t="shared" si="46"/>
        <v>48</v>
      </c>
      <c r="F810" s="42">
        <f t="shared" si="47"/>
        <v>24</v>
      </c>
      <c r="G810" s="42">
        <f t="shared" si="48"/>
        <v>72</v>
      </c>
    </row>
    <row r="811" spans="1:7" s="38" customFormat="1" ht="13" x14ac:dyDescent="0.3">
      <c r="A811" s="14">
        <v>807</v>
      </c>
      <c r="B811" s="42" t="s">
        <v>831</v>
      </c>
      <c r="C811" s="42" t="s">
        <v>14142</v>
      </c>
      <c r="D811" s="112">
        <v>4</v>
      </c>
      <c r="E811" s="42">
        <f t="shared" si="46"/>
        <v>80</v>
      </c>
      <c r="F811" s="42">
        <f t="shared" si="47"/>
        <v>40</v>
      </c>
      <c r="G811" s="42">
        <f t="shared" si="48"/>
        <v>120</v>
      </c>
    </row>
    <row r="812" spans="1:7" s="38" customFormat="1" ht="13" x14ac:dyDescent="0.3">
      <c r="A812" s="14">
        <v>808</v>
      </c>
      <c r="B812" s="42" t="s">
        <v>270</v>
      </c>
      <c r="C812" s="42" t="s">
        <v>14142</v>
      </c>
      <c r="D812" s="112">
        <v>2.2000000000000002</v>
      </c>
      <c r="E812" s="42">
        <f t="shared" si="46"/>
        <v>44</v>
      </c>
      <c r="F812" s="42">
        <f t="shared" si="47"/>
        <v>22</v>
      </c>
      <c r="G812" s="42">
        <f t="shared" si="48"/>
        <v>66</v>
      </c>
    </row>
    <row r="813" spans="1:7" s="38" customFormat="1" ht="13" x14ac:dyDescent="0.3">
      <c r="A813" s="14">
        <v>809</v>
      </c>
      <c r="B813" s="42" t="s">
        <v>507</v>
      </c>
      <c r="C813" s="42" t="s">
        <v>14142</v>
      </c>
      <c r="D813" s="112">
        <v>1</v>
      </c>
      <c r="E813" s="42">
        <f t="shared" si="46"/>
        <v>20</v>
      </c>
      <c r="F813" s="42">
        <f t="shared" si="47"/>
        <v>10</v>
      </c>
      <c r="G813" s="42">
        <f t="shared" si="48"/>
        <v>30</v>
      </c>
    </row>
    <row r="814" spans="1:7" s="38" customFormat="1" ht="13" x14ac:dyDescent="0.3">
      <c r="A814" s="14">
        <v>810</v>
      </c>
      <c r="B814" s="42" t="s">
        <v>1343</v>
      </c>
      <c r="C814" s="42" t="s">
        <v>14147</v>
      </c>
      <c r="D814" s="112">
        <v>2</v>
      </c>
      <c r="E814" s="42">
        <f t="shared" si="46"/>
        <v>40</v>
      </c>
      <c r="F814" s="42">
        <f t="shared" si="47"/>
        <v>20</v>
      </c>
      <c r="G814" s="42">
        <f t="shared" si="48"/>
        <v>60</v>
      </c>
    </row>
    <row r="815" spans="1:7" s="38" customFormat="1" ht="13" x14ac:dyDescent="0.3">
      <c r="A815" s="14">
        <v>811</v>
      </c>
      <c r="B815" s="42" t="s">
        <v>14148</v>
      </c>
      <c r="C815" s="42" t="s">
        <v>14147</v>
      </c>
      <c r="D815" s="112">
        <v>1.5</v>
      </c>
      <c r="E815" s="42">
        <f t="shared" si="46"/>
        <v>30</v>
      </c>
      <c r="F815" s="42">
        <f t="shared" si="47"/>
        <v>15</v>
      </c>
      <c r="G815" s="42">
        <f t="shared" si="48"/>
        <v>45</v>
      </c>
    </row>
    <row r="816" spans="1:7" s="38" customFormat="1" ht="13" x14ac:dyDescent="0.3">
      <c r="A816" s="14">
        <v>812</v>
      </c>
      <c r="B816" s="42" t="s">
        <v>14149</v>
      </c>
      <c r="C816" s="42" t="s">
        <v>14147</v>
      </c>
      <c r="D816" s="112">
        <v>2</v>
      </c>
      <c r="E816" s="42">
        <f t="shared" si="46"/>
        <v>40</v>
      </c>
      <c r="F816" s="42">
        <f t="shared" si="47"/>
        <v>20</v>
      </c>
      <c r="G816" s="42">
        <f t="shared" si="48"/>
        <v>60</v>
      </c>
    </row>
    <row r="817" spans="1:7" s="38" customFormat="1" ht="13" x14ac:dyDescent="0.3">
      <c r="A817" s="14">
        <v>813</v>
      </c>
      <c r="B817" s="42" t="s">
        <v>14150</v>
      </c>
      <c r="C817" s="42" t="s">
        <v>14147</v>
      </c>
      <c r="D817" s="112">
        <v>1</v>
      </c>
      <c r="E817" s="42">
        <f t="shared" si="46"/>
        <v>20</v>
      </c>
      <c r="F817" s="42">
        <f t="shared" si="47"/>
        <v>10</v>
      </c>
      <c r="G817" s="42">
        <f t="shared" si="48"/>
        <v>30</v>
      </c>
    </row>
    <row r="818" spans="1:7" s="38" customFormat="1" ht="13" x14ac:dyDescent="0.3">
      <c r="A818" s="14">
        <v>814</v>
      </c>
      <c r="B818" s="42" t="s">
        <v>841</v>
      </c>
      <c r="C818" s="42" t="s">
        <v>14147</v>
      </c>
      <c r="D818" s="112">
        <v>1</v>
      </c>
      <c r="E818" s="42">
        <f t="shared" ref="E818:E881" si="49">D818*20</f>
        <v>20</v>
      </c>
      <c r="F818" s="42">
        <f t="shared" ref="F818:F881" si="50">D818*10</f>
        <v>10</v>
      </c>
      <c r="G818" s="42">
        <f t="shared" ref="G818:G881" si="51">E818+F818</f>
        <v>30</v>
      </c>
    </row>
    <row r="819" spans="1:7" s="38" customFormat="1" ht="13" x14ac:dyDescent="0.3">
      <c r="A819" s="14">
        <v>815</v>
      </c>
      <c r="B819" s="42" t="s">
        <v>833</v>
      </c>
      <c r="C819" s="42" t="s">
        <v>14147</v>
      </c>
      <c r="D819" s="112">
        <v>2.5</v>
      </c>
      <c r="E819" s="42">
        <f t="shared" si="49"/>
        <v>50</v>
      </c>
      <c r="F819" s="42">
        <f t="shared" si="50"/>
        <v>25</v>
      </c>
      <c r="G819" s="42">
        <f t="shared" si="51"/>
        <v>75</v>
      </c>
    </row>
    <row r="820" spans="1:7" s="38" customFormat="1" ht="13" x14ac:dyDescent="0.3">
      <c r="A820" s="14">
        <v>816</v>
      </c>
      <c r="B820" s="42" t="s">
        <v>834</v>
      </c>
      <c r="C820" s="42" t="s">
        <v>14147</v>
      </c>
      <c r="D820" s="112">
        <v>2.5</v>
      </c>
      <c r="E820" s="42">
        <f t="shared" si="49"/>
        <v>50</v>
      </c>
      <c r="F820" s="42">
        <f t="shared" si="50"/>
        <v>25</v>
      </c>
      <c r="G820" s="42">
        <f t="shared" si="51"/>
        <v>75</v>
      </c>
    </row>
    <row r="821" spans="1:7" s="38" customFormat="1" ht="13" x14ac:dyDescent="0.3">
      <c r="A821" s="14">
        <v>817</v>
      </c>
      <c r="B821" s="42" t="s">
        <v>835</v>
      </c>
      <c r="C821" s="42" t="s">
        <v>14147</v>
      </c>
      <c r="D821" s="112">
        <v>2.2999999999999998</v>
      </c>
      <c r="E821" s="42">
        <f t="shared" si="49"/>
        <v>46</v>
      </c>
      <c r="F821" s="42">
        <f t="shared" si="50"/>
        <v>23</v>
      </c>
      <c r="G821" s="42">
        <f t="shared" si="51"/>
        <v>69</v>
      </c>
    </row>
    <row r="822" spans="1:7" s="38" customFormat="1" ht="13" x14ac:dyDescent="0.3">
      <c r="A822" s="14">
        <v>818</v>
      </c>
      <c r="B822" s="42" t="s">
        <v>836</v>
      </c>
      <c r="C822" s="42" t="s">
        <v>14147</v>
      </c>
      <c r="D822" s="112">
        <v>1</v>
      </c>
      <c r="E822" s="42">
        <f t="shared" si="49"/>
        <v>20</v>
      </c>
      <c r="F822" s="42">
        <f t="shared" si="50"/>
        <v>10</v>
      </c>
      <c r="G822" s="42">
        <f t="shared" si="51"/>
        <v>30</v>
      </c>
    </row>
    <row r="823" spans="1:7" s="38" customFormat="1" ht="13" x14ac:dyDescent="0.3">
      <c r="A823" s="14">
        <v>819</v>
      </c>
      <c r="B823" s="42" t="s">
        <v>837</v>
      </c>
      <c r="C823" s="42" t="s">
        <v>14147</v>
      </c>
      <c r="D823" s="112">
        <v>2</v>
      </c>
      <c r="E823" s="42">
        <f t="shared" si="49"/>
        <v>40</v>
      </c>
      <c r="F823" s="42">
        <f t="shared" si="50"/>
        <v>20</v>
      </c>
      <c r="G823" s="42">
        <f t="shared" si="51"/>
        <v>60</v>
      </c>
    </row>
    <row r="824" spans="1:7" s="38" customFormat="1" ht="13" x14ac:dyDescent="0.3">
      <c r="A824" s="14">
        <v>820</v>
      </c>
      <c r="B824" s="42" t="s">
        <v>666</v>
      </c>
      <c r="C824" s="42" t="s">
        <v>14147</v>
      </c>
      <c r="D824" s="112">
        <v>3</v>
      </c>
      <c r="E824" s="42">
        <f t="shared" si="49"/>
        <v>60</v>
      </c>
      <c r="F824" s="42">
        <f t="shared" si="50"/>
        <v>30</v>
      </c>
      <c r="G824" s="42">
        <f t="shared" si="51"/>
        <v>90</v>
      </c>
    </row>
    <row r="825" spans="1:7" s="38" customFormat="1" ht="13" x14ac:dyDescent="0.3">
      <c r="A825" s="14">
        <v>821</v>
      </c>
      <c r="B825" s="42" t="s">
        <v>838</v>
      </c>
      <c r="C825" s="42" t="s">
        <v>14147</v>
      </c>
      <c r="D825" s="112">
        <v>0.5</v>
      </c>
      <c r="E825" s="42">
        <f t="shared" si="49"/>
        <v>10</v>
      </c>
      <c r="F825" s="42">
        <f t="shared" si="50"/>
        <v>5</v>
      </c>
      <c r="G825" s="42">
        <f t="shared" si="51"/>
        <v>15</v>
      </c>
    </row>
    <row r="826" spans="1:7" s="38" customFormat="1" ht="13" x14ac:dyDescent="0.3">
      <c r="A826" s="14">
        <v>822</v>
      </c>
      <c r="B826" s="42" t="s">
        <v>839</v>
      </c>
      <c r="C826" s="42" t="s">
        <v>14147</v>
      </c>
      <c r="D826" s="112">
        <v>3.5</v>
      </c>
      <c r="E826" s="42">
        <f t="shared" si="49"/>
        <v>70</v>
      </c>
      <c r="F826" s="42">
        <f t="shared" si="50"/>
        <v>35</v>
      </c>
      <c r="G826" s="42">
        <f t="shared" si="51"/>
        <v>105</v>
      </c>
    </row>
    <row r="827" spans="1:7" s="38" customFormat="1" ht="13" x14ac:dyDescent="0.3">
      <c r="A827" s="14">
        <v>823</v>
      </c>
      <c r="B827" s="42" t="s">
        <v>840</v>
      </c>
      <c r="C827" s="42" t="s">
        <v>14147</v>
      </c>
      <c r="D827" s="112">
        <v>1</v>
      </c>
      <c r="E827" s="42">
        <f t="shared" si="49"/>
        <v>20</v>
      </c>
      <c r="F827" s="42">
        <f t="shared" si="50"/>
        <v>10</v>
      </c>
      <c r="G827" s="42">
        <f t="shared" si="51"/>
        <v>30</v>
      </c>
    </row>
    <row r="828" spans="1:7" s="38" customFormat="1" ht="13" x14ac:dyDescent="0.3">
      <c r="A828" s="14">
        <v>824</v>
      </c>
      <c r="B828" s="42" t="s">
        <v>842</v>
      </c>
      <c r="C828" s="42" t="s">
        <v>14147</v>
      </c>
      <c r="D828" s="112">
        <v>3</v>
      </c>
      <c r="E828" s="42">
        <f t="shared" si="49"/>
        <v>60</v>
      </c>
      <c r="F828" s="42">
        <f t="shared" si="50"/>
        <v>30</v>
      </c>
      <c r="G828" s="42">
        <f t="shared" si="51"/>
        <v>90</v>
      </c>
    </row>
    <row r="829" spans="1:7" s="38" customFormat="1" ht="13" x14ac:dyDescent="0.3">
      <c r="A829" s="14">
        <v>825</v>
      </c>
      <c r="B829" s="42" t="s">
        <v>843</v>
      </c>
      <c r="C829" s="42" t="s">
        <v>14147</v>
      </c>
      <c r="D829" s="112">
        <v>1</v>
      </c>
      <c r="E829" s="42">
        <f t="shared" si="49"/>
        <v>20</v>
      </c>
      <c r="F829" s="42">
        <f t="shared" si="50"/>
        <v>10</v>
      </c>
      <c r="G829" s="42">
        <f t="shared" si="51"/>
        <v>30</v>
      </c>
    </row>
    <row r="830" spans="1:7" s="38" customFormat="1" ht="13" x14ac:dyDescent="0.3">
      <c r="A830" s="14">
        <v>826</v>
      </c>
      <c r="B830" s="42" t="s">
        <v>844</v>
      </c>
      <c r="C830" s="42" t="s">
        <v>14147</v>
      </c>
      <c r="D830" s="112">
        <v>1.5</v>
      </c>
      <c r="E830" s="42">
        <f t="shared" si="49"/>
        <v>30</v>
      </c>
      <c r="F830" s="42">
        <f t="shared" si="50"/>
        <v>15</v>
      </c>
      <c r="G830" s="42">
        <f t="shared" si="51"/>
        <v>45</v>
      </c>
    </row>
    <row r="831" spans="1:7" s="38" customFormat="1" ht="13" x14ac:dyDescent="0.3">
      <c r="A831" s="14">
        <v>827</v>
      </c>
      <c r="B831" s="42" t="s">
        <v>845</v>
      </c>
      <c r="C831" s="42" t="s">
        <v>14151</v>
      </c>
      <c r="D831" s="112">
        <v>3.5</v>
      </c>
      <c r="E831" s="42">
        <f t="shared" si="49"/>
        <v>70</v>
      </c>
      <c r="F831" s="42">
        <f t="shared" si="50"/>
        <v>35</v>
      </c>
      <c r="G831" s="42">
        <f t="shared" si="51"/>
        <v>105</v>
      </c>
    </row>
    <row r="832" spans="1:7" s="38" customFormat="1" ht="13" x14ac:dyDescent="0.3">
      <c r="A832" s="14">
        <v>828</v>
      </c>
      <c r="B832" s="42" t="s">
        <v>846</v>
      </c>
      <c r="C832" s="42" t="s">
        <v>14151</v>
      </c>
      <c r="D832" s="112">
        <v>2.8</v>
      </c>
      <c r="E832" s="42">
        <f t="shared" si="49"/>
        <v>56</v>
      </c>
      <c r="F832" s="42">
        <f t="shared" si="50"/>
        <v>28</v>
      </c>
      <c r="G832" s="42">
        <f t="shared" si="51"/>
        <v>84</v>
      </c>
    </row>
    <row r="833" spans="1:7" s="38" customFormat="1" ht="13" x14ac:dyDescent="0.3">
      <c r="A833" s="14">
        <v>829</v>
      </c>
      <c r="B833" s="42" t="s">
        <v>847</v>
      </c>
      <c r="C833" s="42" t="s">
        <v>14151</v>
      </c>
      <c r="D833" s="112">
        <v>2.8</v>
      </c>
      <c r="E833" s="42">
        <f t="shared" si="49"/>
        <v>56</v>
      </c>
      <c r="F833" s="42">
        <f t="shared" si="50"/>
        <v>28</v>
      </c>
      <c r="G833" s="42">
        <f t="shared" si="51"/>
        <v>84</v>
      </c>
    </row>
    <row r="834" spans="1:7" s="38" customFormat="1" ht="13" x14ac:dyDescent="0.3">
      <c r="A834" s="14">
        <v>830</v>
      </c>
      <c r="B834" s="42" t="s">
        <v>848</v>
      </c>
      <c r="C834" s="42" t="s">
        <v>14151</v>
      </c>
      <c r="D834" s="112">
        <v>2</v>
      </c>
      <c r="E834" s="42">
        <f t="shared" si="49"/>
        <v>40</v>
      </c>
      <c r="F834" s="42">
        <f t="shared" si="50"/>
        <v>20</v>
      </c>
      <c r="G834" s="42">
        <f t="shared" si="51"/>
        <v>60</v>
      </c>
    </row>
    <row r="835" spans="1:7" s="38" customFormat="1" ht="13" x14ac:dyDescent="0.3">
      <c r="A835" s="14">
        <v>831</v>
      </c>
      <c r="B835" s="42" t="s">
        <v>849</v>
      </c>
      <c r="C835" s="42" t="s">
        <v>14151</v>
      </c>
      <c r="D835" s="112">
        <v>3.5</v>
      </c>
      <c r="E835" s="42">
        <f t="shared" si="49"/>
        <v>70</v>
      </c>
      <c r="F835" s="42">
        <f t="shared" si="50"/>
        <v>35</v>
      </c>
      <c r="G835" s="42">
        <f t="shared" si="51"/>
        <v>105</v>
      </c>
    </row>
    <row r="836" spans="1:7" s="38" customFormat="1" ht="13" x14ac:dyDescent="0.3">
      <c r="A836" s="14">
        <v>832</v>
      </c>
      <c r="B836" s="42" t="s">
        <v>850</v>
      </c>
      <c r="C836" s="42" t="s">
        <v>14151</v>
      </c>
      <c r="D836" s="112">
        <v>1</v>
      </c>
      <c r="E836" s="42">
        <f t="shared" si="49"/>
        <v>20</v>
      </c>
      <c r="F836" s="42">
        <f t="shared" si="50"/>
        <v>10</v>
      </c>
      <c r="G836" s="42">
        <f t="shared" si="51"/>
        <v>30</v>
      </c>
    </row>
    <row r="837" spans="1:7" s="38" customFormat="1" ht="13" x14ac:dyDescent="0.3">
      <c r="A837" s="14">
        <v>833</v>
      </c>
      <c r="B837" s="42" t="s">
        <v>851</v>
      </c>
      <c r="C837" s="42" t="s">
        <v>14151</v>
      </c>
      <c r="D837" s="112">
        <v>2.5</v>
      </c>
      <c r="E837" s="42">
        <f t="shared" si="49"/>
        <v>50</v>
      </c>
      <c r="F837" s="42">
        <f t="shared" si="50"/>
        <v>25</v>
      </c>
      <c r="G837" s="42">
        <f t="shared" si="51"/>
        <v>75</v>
      </c>
    </row>
    <row r="838" spans="1:7" s="38" customFormat="1" ht="13" x14ac:dyDescent="0.3">
      <c r="A838" s="14">
        <v>834</v>
      </c>
      <c r="B838" s="42" t="s">
        <v>4200</v>
      </c>
      <c r="C838" s="42" t="s">
        <v>14151</v>
      </c>
      <c r="D838" s="112">
        <v>2</v>
      </c>
      <c r="E838" s="42">
        <f t="shared" si="49"/>
        <v>40</v>
      </c>
      <c r="F838" s="42">
        <f t="shared" si="50"/>
        <v>20</v>
      </c>
      <c r="G838" s="42">
        <f t="shared" si="51"/>
        <v>60</v>
      </c>
    </row>
    <row r="839" spans="1:7" s="38" customFormat="1" ht="13" x14ac:dyDescent="0.3">
      <c r="A839" s="14">
        <v>835</v>
      </c>
      <c r="B839" s="42" t="s">
        <v>14152</v>
      </c>
      <c r="C839" s="42" t="s">
        <v>14151</v>
      </c>
      <c r="D839" s="112">
        <v>1</v>
      </c>
      <c r="E839" s="42">
        <f t="shared" si="49"/>
        <v>20</v>
      </c>
      <c r="F839" s="42">
        <f t="shared" si="50"/>
        <v>10</v>
      </c>
      <c r="G839" s="42">
        <f t="shared" si="51"/>
        <v>30</v>
      </c>
    </row>
    <row r="840" spans="1:7" s="38" customFormat="1" ht="13" x14ac:dyDescent="0.3">
      <c r="A840" s="14">
        <v>836</v>
      </c>
      <c r="B840" s="42" t="s">
        <v>14153</v>
      </c>
      <c r="C840" s="42" t="s">
        <v>14151</v>
      </c>
      <c r="D840" s="112">
        <v>2.2000000000000002</v>
      </c>
      <c r="E840" s="42">
        <f t="shared" si="49"/>
        <v>44</v>
      </c>
      <c r="F840" s="42">
        <f t="shared" si="50"/>
        <v>22</v>
      </c>
      <c r="G840" s="42">
        <f t="shared" si="51"/>
        <v>66</v>
      </c>
    </row>
    <row r="841" spans="1:7" s="38" customFormat="1" ht="13" x14ac:dyDescent="0.3">
      <c r="A841" s="14">
        <v>837</v>
      </c>
      <c r="B841" s="42" t="s">
        <v>14154</v>
      </c>
      <c r="C841" s="42" t="s">
        <v>14151</v>
      </c>
      <c r="D841" s="112">
        <v>1.5</v>
      </c>
      <c r="E841" s="42">
        <f t="shared" si="49"/>
        <v>30</v>
      </c>
      <c r="F841" s="42">
        <f t="shared" si="50"/>
        <v>15</v>
      </c>
      <c r="G841" s="42">
        <f t="shared" si="51"/>
        <v>45</v>
      </c>
    </row>
    <row r="842" spans="1:7" s="38" customFormat="1" ht="13" x14ac:dyDescent="0.3">
      <c r="A842" s="14">
        <v>838</v>
      </c>
      <c r="B842" s="42" t="s">
        <v>4553</v>
      </c>
      <c r="C842" s="42" t="s">
        <v>14151</v>
      </c>
      <c r="D842" s="112">
        <v>0.8</v>
      </c>
      <c r="E842" s="42">
        <f t="shared" si="49"/>
        <v>16</v>
      </c>
      <c r="F842" s="42">
        <f t="shared" si="50"/>
        <v>8</v>
      </c>
      <c r="G842" s="42">
        <f t="shared" si="51"/>
        <v>24</v>
      </c>
    </row>
    <row r="843" spans="1:7" s="38" customFormat="1" ht="13" x14ac:dyDescent="0.3">
      <c r="A843" s="14">
        <v>839</v>
      </c>
      <c r="B843" s="42" t="s">
        <v>14155</v>
      </c>
      <c r="C843" s="42" t="s">
        <v>14151</v>
      </c>
      <c r="D843" s="112">
        <v>2.2000000000000002</v>
      </c>
      <c r="E843" s="42">
        <f t="shared" si="49"/>
        <v>44</v>
      </c>
      <c r="F843" s="42">
        <f t="shared" si="50"/>
        <v>22</v>
      </c>
      <c r="G843" s="42">
        <f t="shared" si="51"/>
        <v>66</v>
      </c>
    </row>
    <row r="844" spans="1:7" s="38" customFormat="1" ht="13" x14ac:dyDescent="0.3">
      <c r="A844" s="14">
        <v>840</v>
      </c>
      <c r="B844" s="42" t="s">
        <v>1490</v>
      </c>
      <c r="C844" s="42" t="s">
        <v>14151</v>
      </c>
      <c r="D844" s="112">
        <v>1.5</v>
      </c>
      <c r="E844" s="42">
        <f t="shared" si="49"/>
        <v>30</v>
      </c>
      <c r="F844" s="42">
        <f t="shared" si="50"/>
        <v>15</v>
      </c>
      <c r="G844" s="42">
        <f t="shared" si="51"/>
        <v>45</v>
      </c>
    </row>
    <row r="845" spans="1:7" s="38" customFormat="1" ht="13" x14ac:dyDescent="0.3">
      <c r="A845" s="14">
        <v>841</v>
      </c>
      <c r="B845" s="42" t="s">
        <v>14156</v>
      </c>
      <c r="C845" s="42" t="s">
        <v>14151</v>
      </c>
      <c r="D845" s="112">
        <v>0.8</v>
      </c>
      <c r="E845" s="42">
        <f t="shared" si="49"/>
        <v>16</v>
      </c>
      <c r="F845" s="42">
        <f t="shared" si="50"/>
        <v>8</v>
      </c>
      <c r="G845" s="42">
        <f t="shared" si="51"/>
        <v>24</v>
      </c>
    </row>
    <row r="846" spans="1:7" s="38" customFormat="1" ht="13" x14ac:dyDescent="0.3">
      <c r="A846" s="14">
        <v>842</v>
      </c>
      <c r="B846" s="42" t="s">
        <v>6022</v>
      </c>
      <c r="C846" s="42" t="s">
        <v>14151</v>
      </c>
      <c r="D846" s="112">
        <v>1</v>
      </c>
      <c r="E846" s="42">
        <f t="shared" si="49"/>
        <v>20</v>
      </c>
      <c r="F846" s="42">
        <f t="shared" si="50"/>
        <v>10</v>
      </c>
      <c r="G846" s="42">
        <f t="shared" si="51"/>
        <v>30</v>
      </c>
    </row>
    <row r="847" spans="1:7" s="38" customFormat="1" ht="13" x14ac:dyDescent="0.3">
      <c r="A847" s="14">
        <v>843</v>
      </c>
      <c r="B847" s="42" t="s">
        <v>14157</v>
      </c>
      <c r="C847" s="42" t="s">
        <v>14151</v>
      </c>
      <c r="D847" s="112">
        <v>3.2</v>
      </c>
      <c r="E847" s="42">
        <f t="shared" si="49"/>
        <v>64</v>
      </c>
      <c r="F847" s="42">
        <f t="shared" si="50"/>
        <v>32</v>
      </c>
      <c r="G847" s="42">
        <f t="shared" si="51"/>
        <v>96</v>
      </c>
    </row>
    <row r="848" spans="1:7" s="38" customFormat="1" ht="13" x14ac:dyDescent="0.3">
      <c r="A848" s="14">
        <v>844</v>
      </c>
      <c r="B848" s="42" t="s">
        <v>14158</v>
      </c>
      <c r="C848" s="42" t="s">
        <v>14159</v>
      </c>
      <c r="D848" s="112">
        <v>2.2000000000000002</v>
      </c>
      <c r="E848" s="42">
        <f t="shared" si="49"/>
        <v>44</v>
      </c>
      <c r="F848" s="42">
        <f t="shared" si="50"/>
        <v>22</v>
      </c>
      <c r="G848" s="42">
        <f t="shared" si="51"/>
        <v>66</v>
      </c>
    </row>
    <row r="849" spans="1:7" s="38" customFormat="1" ht="13" x14ac:dyDescent="0.3">
      <c r="A849" s="14">
        <v>845</v>
      </c>
      <c r="B849" s="42" t="s">
        <v>14143</v>
      </c>
      <c r="C849" s="42" t="s">
        <v>14159</v>
      </c>
      <c r="D849" s="112">
        <v>4.2</v>
      </c>
      <c r="E849" s="42">
        <f t="shared" si="49"/>
        <v>84</v>
      </c>
      <c r="F849" s="42">
        <f t="shared" si="50"/>
        <v>42</v>
      </c>
      <c r="G849" s="42">
        <f t="shared" si="51"/>
        <v>126</v>
      </c>
    </row>
    <row r="850" spans="1:7" s="38" customFormat="1" ht="13" x14ac:dyDescent="0.3">
      <c r="A850" s="14">
        <v>846</v>
      </c>
      <c r="B850" s="42" t="s">
        <v>9602</v>
      </c>
      <c r="C850" s="42" t="s">
        <v>14159</v>
      </c>
      <c r="D850" s="112">
        <v>2.4</v>
      </c>
      <c r="E850" s="42">
        <f t="shared" si="49"/>
        <v>48</v>
      </c>
      <c r="F850" s="42">
        <f t="shared" si="50"/>
        <v>24</v>
      </c>
      <c r="G850" s="42">
        <f t="shared" si="51"/>
        <v>72</v>
      </c>
    </row>
    <row r="851" spans="1:7" s="38" customFormat="1" ht="13" x14ac:dyDescent="0.3">
      <c r="A851" s="14">
        <v>847</v>
      </c>
      <c r="B851" s="42" t="s">
        <v>14160</v>
      </c>
      <c r="C851" s="42" t="s">
        <v>14159</v>
      </c>
      <c r="D851" s="112">
        <v>1.6</v>
      </c>
      <c r="E851" s="42">
        <f t="shared" si="49"/>
        <v>32</v>
      </c>
      <c r="F851" s="42">
        <f t="shared" si="50"/>
        <v>16</v>
      </c>
      <c r="G851" s="42">
        <f t="shared" si="51"/>
        <v>48</v>
      </c>
    </row>
    <row r="852" spans="1:7" s="38" customFormat="1" ht="13" x14ac:dyDescent="0.3">
      <c r="A852" s="14">
        <v>848</v>
      </c>
      <c r="B852" s="42" t="s">
        <v>14161</v>
      </c>
      <c r="C852" s="42" t="s">
        <v>14159</v>
      </c>
      <c r="D852" s="112">
        <v>0.8</v>
      </c>
      <c r="E852" s="42">
        <f t="shared" si="49"/>
        <v>16</v>
      </c>
      <c r="F852" s="42">
        <f t="shared" si="50"/>
        <v>8</v>
      </c>
      <c r="G852" s="42">
        <f t="shared" si="51"/>
        <v>24</v>
      </c>
    </row>
    <row r="853" spans="1:7" s="38" customFormat="1" ht="13" x14ac:dyDescent="0.3">
      <c r="A853" s="14">
        <v>849</v>
      </c>
      <c r="B853" s="42" t="s">
        <v>14162</v>
      </c>
      <c r="C853" s="42" t="s">
        <v>14159</v>
      </c>
      <c r="D853" s="112">
        <v>0.5</v>
      </c>
      <c r="E853" s="42">
        <f t="shared" si="49"/>
        <v>10</v>
      </c>
      <c r="F853" s="42">
        <f t="shared" si="50"/>
        <v>5</v>
      </c>
      <c r="G853" s="42">
        <f t="shared" si="51"/>
        <v>15</v>
      </c>
    </row>
    <row r="854" spans="1:7" s="38" customFormat="1" ht="13" x14ac:dyDescent="0.3">
      <c r="A854" s="14">
        <v>850</v>
      </c>
      <c r="B854" s="42" t="s">
        <v>14163</v>
      </c>
      <c r="C854" s="42" t="s">
        <v>14159</v>
      </c>
      <c r="D854" s="112">
        <v>1.5</v>
      </c>
      <c r="E854" s="42">
        <f t="shared" si="49"/>
        <v>30</v>
      </c>
      <c r="F854" s="42">
        <f t="shared" si="50"/>
        <v>15</v>
      </c>
      <c r="G854" s="42">
        <f t="shared" si="51"/>
        <v>45</v>
      </c>
    </row>
    <row r="855" spans="1:7" s="38" customFormat="1" ht="13" x14ac:dyDescent="0.3">
      <c r="A855" s="14">
        <v>851</v>
      </c>
      <c r="B855" s="42" t="s">
        <v>852</v>
      </c>
      <c r="C855" s="42" t="s">
        <v>14159</v>
      </c>
      <c r="D855" s="112">
        <v>3</v>
      </c>
      <c r="E855" s="42">
        <f t="shared" si="49"/>
        <v>60</v>
      </c>
      <c r="F855" s="42">
        <f t="shared" si="50"/>
        <v>30</v>
      </c>
      <c r="G855" s="42">
        <f t="shared" si="51"/>
        <v>90</v>
      </c>
    </row>
    <row r="856" spans="1:7" s="38" customFormat="1" ht="13" x14ac:dyDescent="0.3">
      <c r="A856" s="14">
        <v>852</v>
      </c>
      <c r="B856" s="42" t="s">
        <v>853</v>
      </c>
      <c r="C856" s="42" t="s">
        <v>14159</v>
      </c>
      <c r="D856" s="112">
        <v>2</v>
      </c>
      <c r="E856" s="42">
        <f t="shared" si="49"/>
        <v>40</v>
      </c>
      <c r="F856" s="42">
        <f t="shared" si="50"/>
        <v>20</v>
      </c>
      <c r="G856" s="42">
        <f t="shared" si="51"/>
        <v>60</v>
      </c>
    </row>
    <row r="857" spans="1:7" s="38" customFormat="1" ht="13" x14ac:dyDescent="0.3">
      <c r="A857" s="14">
        <v>853</v>
      </c>
      <c r="B857" s="42" t="s">
        <v>270</v>
      </c>
      <c r="C857" s="42" t="s">
        <v>14159</v>
      </c>
      <c r="D857" s="112">
        <v>6</v>
      </c>
      <c r="E857" s="42">
        <f t="shared" si="49"/>
        <v>120</v>
      </c>
      <c r="F857" s="42">
        <f t="shared" si="50"/>
        <v>60</v>
      </c>
      <c r="G857" s="42">
        <f t="shared" si="51"/>
        <v>180</v>
      </c>
    </row>
    <row r="858" spans="1:7" s="38" customFormat="1" ht="13" x14ac:dyDescent="0.3">
      <c r="A858" s="14">
        <v>854</v>
      </c>
      <c r="B858" s="42" t="s">
        <v>855</v>
      </c>
      <c r="C858" s="42" t="s">
        <v>14159</v>
      </c>
      <c r="D858" s="112">
        <v>1.2</v>
      </c>
      <c r="E858" s="42">
        <f t="shared" si="49"/>
        <v>24</v>
      </c>
      <c r="F858" s="42">
        <f t="shared" si="50"/>
        <v>12</v>
      </c>
      <c r="G858" s="42">
        <f t="shared" si="51"/>
        <v>36</v>
      </c>
    </row>
    <row r="859" spans="1:7" s="38" customFormat="1" ht="13" x14ac:dyDescent="0.3">
      <c r="A859" s="14">
        <v>855</v>
      </c>
      <c r="B859" s="42" t="s">
        <v>856</v>
      </c>
      <c r="C859" s="42" t="s">
        <v>14159</v>
      </c>
      <c r="D859" s="112">
        <v>1.5</v>
      </c>
      <c r="E859" s="42">
        <f t="shared" si="49"/>
        <v>30</v>
      </c>
      <c r="F859" s="42">
        <f t="shared" si="50"/>
        <v>15</v>
      </c>
      <c r="G859" s="42">
        <f t="shared" si="51"/>
        <v>45</v>
      </c>
    </row>
    <row r="860" spans="1:7" s="38" customFormat="1" ht="13" x14ac:dyDescent="0.3">
      <c r="A860" s="14">
        <v>856</v>
      </c>
      <c r="B860" s="42" t="s">
        <v>857</v>
      </c>
      <c r="C860" s="42" t="s">
        <v>14159</v>
      </c>
      <c r="D860" s="112">
        <v>0.6</v>
      </c>
      <c r="E860" s="42">
        <f t="shared" si="49"/>
        <v>12</v>
      </c>
      <c r="F860" s="42">
        <f t="shared" si="50"/>
        <v>6</v>
      </c>
      <c r="G860" s="42">
        <f t="shared" si="51"/>
        <v>18</v>
      </c>
    </row>
    <row r="861" spans="1:7" s="38" customFormat="1" ht="13" x14ac:dyDescent="0.3">
      <c r="A861" s="14">
        <v>857</v>
      </c>
      <c r="B861" s="42" t="s">
        <v>858</v>
      </c>
      <c r="C861" s="42" t="s">
        <v>14159</v>
      </c>
      <c r="D861" s="112">
        <v>3.5</v>
      </c>
      <c r="E861" s="42">
        <f t="shared" si="49"/>
        <v>70</v>
      </c>
      <c r="F861" s="42">
        <f t="shared" si="50"/>
        <v>35</v>
      </c>
      <c r="G861" s="42">
        <f t="shared" si="51"/>
        <v>105</v>
      </c>
    </row>
    <row r="862" spans="1:7" s="38" customFormat="1" ht="13" x14ac:dyDescent="0.3">
      <c r="A862" s="14">
        <v>858</v>
      </c>
      <c r="B862" s="42" t="s">
        <v>859</v>
      </c>
      <c r="C862" s="42" t="s">
        <v>14159</v>
      </c>
      <c r="D862" s="112">
        <v>4</v>
      </c>
      <c r="E862" s="42">
        <f t="shared" si="49"/>
        <v>80</v>
      </c>
      <c r="F862" s="42">
        <f t="shared" si="50"/>
        <v>40</v>
      </c>
      <c r="G862" s="42">
        <f t="shared" si="51"/>
        <v>120</v>
      </c>
    </row>
    <row r="863" spans="1:7" s="38" customFormat="1" ht="13" x14ac:dyDescent="0.3">
      <c r="A863" s="14">
        <v>859</v>
      </c>
      <c r="B863" s="42" t="s">
        <v>860</v>
      </c>
      <c r="C863" s="42" t="s">
        <v>14164</v>
      </c>
      <c r="D863" s="112">
        <v>2.8</v>
      </c>
      <c r="E863" s="42">
        <f t="shared" si="49"/>
        <v>56</v>
      </c>
      <c r="F863" s="42">
        <f t="shared" si="50"/>
        <v>28</v>
      </c>
      <c r="G863" s="42">
        <f t="shared" si="51"/>
        <v>84</v>
      </c>
    </row>
    <row r="864" spans="1:7" s="38" customFormat="1" ht="13" x14ac:dyDescent="0.3">
      <c r="A864" s="14">
        <v>860</v>
      </c>
      <c r="B864" s="42" t="s">
        <v>14165</v>
      </c>
      <c r="C864" s="42" t="s">
        <v>14164</v>
      </c>
      <c r="D864" s="112">
        <v>4</v>
      </c>
      <c r="E864" s="42">
        <f t="shared" si="49"/>
        <v>80</v>
      </c>
      <c r="F864" s="42">
        <f t="shared" si="50"/>
        <v>40</v>
      </c>
      <c r="G864" s="42">
        <f t="shared" si="51"/>
        <v>120</v>
      </c>
    </row>
    <row r="865" spans="1:7" s="38" customFormat="1" ht="13" x14ac:dyDescent="0.3">
      <c r="A865" s="14">
        <v>861</v>
      </c>
      <c r="B865" s="42" t="s">
        <v>14166</v>
      </c>
      <c r="C865" s="42" t="s">
        <v>14164</v>
      </c>
      <c r="D865" s="112">
        <v>1</v>
      </c>
      <c r="E865" s="42">
        <f t="shared" si="49"/>
        <v>20</v>
      </c>
      <c r="F865" s="42">
        <f t="shared" si="50"/>
        <v>10</v>
      </c>
      <c r="G865" s="42">
        <f t="shared" si="51"/>
        <v>30</v>
      </c>
    </row>
    <row r="866" spans="1:7" s="38" customFormat="1" ht="13" x14ac:dyDescent="0.3">
      <c r="A866" s="14">
        <v>862</v>
      </c>
      <c r="B866" s="42" t="s">
        <v>14167</v>
      </c>
      <c r="C866" s="42" t="s">
        <v>14164</v>
      </c>
      <c r="D866" s="112">
        <v>1</v>
      </c>
      <c r="E866" s="42">
        <f t="shared" si="49"/>
        <v>20</v>
      </c>
      <c r="F866" s="42">
        <f t="shared" si="50"/>
        <v>10</v>
      </c>
      <c r="G866" s="42">
        <f t="shared" si="51"/>
        <v>30</v>
      </c>
    </row>
    <row r="867" spans="1:7" s="38" customFormat="1" ht="13" x14ac:dyDescent="0.3">
      <c r="A867" s="14">
        <v>863</v>
      </c>
      <c r="B867" s="42" t="s">
        <v>1037</v>
      </c>
      <c r="C867" s="42" t="s">
        <v>14164</v>
      </c>
      <c r="D867" s="112">
        <v>8</v>
      </c>
      <c r="E867" s="42">
        <f t="shared" si="49"/>
        <v>160</v>
      </c>
      <c r="F867" s="42">
        <f t="shared" si="50"/>
        <v>80</v>
      </c>
      <c r="G867" s="42">
        <f t="shared" si="51"/>
        <v>240</v>
      </c>
    </row>
    <row r="868" spans="1:7" s="38" customFormat="1" ht="13" x14ac:dyDescent="0.3">
      <c r="A868" s="14">
        <v>864</v>
      </c>
      <c r="B868" s="42" t="s">
        <v>865</v>
      </c>
      <c r="C868" s="42" t="s">
        <v>14164</v>
      </c>
      <c r="D868" s="112">
        <v>3.5</v>
      </c>
      <c r="E868" s="42">
        <f t="shared" si="49"/>
        <v>70</v>
      </c>
      <c r="F868" s="42">
        <f t="shared" si="50"/>
        <v>35</v>
      </c>
      <c r="G868" s="42">
        <f t="shared" si="51"/>
        <v>105</v>
      </c>
    </row>
    <row r="869" spans="1:7" s="38" customFormat="1" ht="13" x14ac:dyDescent="0.3">
      <c r="A869" s="14">
        <v>865</v>
      </c>
      <c r="B869" s="42" t="s">
        <v>489</v>
      </c>
      <c r="C869" s="42" t="s">
        <v>14164</v>
      </c>
      <c r="D869" s="112">
        <v>0.7</v>
      </c>
      <c r="E869" s="42">
        <f t="shared" si="49"/>
        <v>14</v>
      </c>
      <c r="F869" s="42">
        <f t="shared" si="50"/>
        <v>7</v>
      </c>
      <c r="G869" s="42">
        <f t="shared" si="51"/>
        <v>21</v>
      </c>
    </row>
    <row r="870" spans="1:7" s="38" customFormat="1" ht="13" x14ac:dyDescent="0.3">
      <c r="A870" s="14">
        <v>866</v>
      </c>
      <c r="B870" s="42" t="s">
        <v>3749</v>
      </c>
      <c r="C870" s="42" t="s">
        <v>14164</v>
      </c>
      <c r="D870" s="112">
        <v>2</v>
      </c>
      <c r="E870" s="42">
        <f t="shared" si="49"/>
        <v>40</v>
      </c>
      <c r="F870" s="42">
        <f t="shared" si="50"/>
        <v>20</v>
      </c>
      <c r="G870" s="42">
        <f t="shared" si="51"/>
        <v>60</v>
      </c>
    </row>
    <row r="871" spans="1:7" s="38" customFormat="1" ht="13" x14ac:dyDescent="0.3">
      <c r="A871" s="14">
        <v>867</v>
      </c>
      <c r="B871" s="42" t="s">
        <v>14168</v>
      </c>
      <c r="C871" s="42" t="s">
        <v>14164</v>
      </c>
      <c r="D871" s="112">
        <v>1.5</v>
      </c>
      <c r="E871" s="42">
        <f t="shared" si="49"/>
        <v>30</v>
      </c>
      <c r="F871" s="42">
        <f t="shared" si="50"/>
        <v>15</v>
      </c>
      <c r="G871" s="42">
        <f t="shared" si="51"/>
        <v>45</v>
      </c>
    </row>
    <row r="872" spans="1:7" s="38" customFormat="1" ht="13" x14ac:dyDescent="0.3">
      <c r="A872" s="14">
        <v>868</v>
      </c>
      <c r="B872" s="42" t="s">
        <v>14169</v>
      </c>
      <c r="C872" s="42" t="s">
        <v>14164</v>
      </c>
      <c r="D872" s="112">
        <v>2.5</v>
      </c>
      <c r="E872" s="42">
        <f t="shared" si="49"/>
        <v>50</v>
      </c>
      <c r="F872" s="42">
        <f t="shared" si="50"/>
        <v>25</v>
      </c>
      <c r="G872" s="42">
        <f t="shared" si="51"/>
        <v>75</v>
      </c>
    </row>
    <row r="873" spans="1:7" s="38" customFormat="1" ht="13" x14ac:dyDescent="0.3">
      <c r="A873" s="14">
        <v>869</v>
      </c>
      <c r="B873" s="42" t="s">
        <v>861</v>
      </c>
      <c r="C873" s="42" t="s">
        <v>14164</v>
      </c>
      <c r="D873" s="112">
        <v>2</v>
      </c>
      <c r="E873" s="42">
        <f t="shared" si="49"/>
        <v>40</v>
      </c>
      <c r="F873" s="42">
        <f t="shared" si="50"/>
        <v>20</v>
      </c>
      <c r="G873" s="42">
        <f t="shared" si="51"/>
        <v>60</v>
      </c>
    </row>
    <row r="874" spans="1:7" s="38" customFormat="1" ht="13" x14ac:dyDescent="0.3">
      <c r="A874" s="14">
        <v>870</v>
      </c>
      <c r="B874" s="42" t="s">
        <v>862</v>
      </c>
      <c r="C874" s="42" t="s">
        <v>14164</v>
      </c>
      <c r="D874" s="112">
        <v>1</v>
      </c>
      <c r="E874" s="42">
        <f t="shared" si="49"/>
        <v>20</v>
      </c>
      <c r="F874" s="42">
        <f t="shared" si="50"/>
        <v>10</v>
      </c>
      <c r="G874" s="42">
        <f t="shared" si="51"/>
        <v>30</v>
      </c>
    </row>
    <row r="875" spans="1:7" s="38" customFormat="1" ht="13" x14ac:dyDescent="0.3">
      <c r="A875" s="14">
        <v>871</v>
      </c>
      <c r="B875" s="42" t="s">
        <v>863</v>
      </c>
      <c r="C875" s="42" t="s">
        <v>14164</v>
      </c>
      <c r="D875" s="112">
        <v>2</v>
      </c>
      <c r="E875" s="42">
        <f t="shared" si="49"/>
        <v>40</v>
      </c>
      <c r="F875" s="42">
        <f t="shared" si="50"/>
        <v>20</v>
      </c>
      <c r="G875" s="42">
        <f t="shared" si="51"/>
        <v>60</v>
      </c>
    </row>
    <row r="876" spans="1:7" s="38" customFormat="1" ht="13" x14ac:dyDescent="0.3">
      <c r="A876" s="14">
        <v>872</v>
      </c>
      <c r="B876" s="42" t="s">
        <v>864</v>
      </c>
      <c r="C876" s="42" t="s">
        <v>14164</v>
      </c>
      <c r="D876" s="112">
        <v>3.6</v>
      </c>
      <c r="E876" s="42">
        <f t="shared" si="49"/>
        <v>72</v>
      </c>
      <c r="F876" s="42">
        <f t="shared" si="50"/>
        <v>36</v>
      </c>
      <c r="G876" s="42">
        <f t="shared" si="51"/>
        <v>108</v>
      </c>
    </row>
    <row r="877" spans="1:7" s="38" customFormat="1" ht="13" x14ac:dyDescent="0.3">
      <c r="A877" s="14">
        <v>873</v>
      </c>
      <c r="B877" s="42" t="s">
        <v>1206</v>
      </c>
      <c r="C877" s="42" t="s">
        <v>14164</v>
      </c>
      <c r="D877" s="112">
        <v>4.4000000000000004</v>
      </c>
      <c r="E877" s="42">
        <f t="shared" si="49"/>
        <v>88</v>
      </c>
      <c r="F877" s="42">
        <f t="shared" si="50"/>
        <v>44</v>
      </c>
      <c r="G877" s="42">
        <f t="shared" si="51"/>
        <v>132</v>
      </c>
    </row>
    <row r="878" spans="1:7" s="38" customFormat="1" ht="13" x14ac:dyDescent="0.3">
      <c r="A878" s="14">
        <v>874</v>
      </c>
      <c r="B878" s="42" t="s">
        <v>866</v>
      </c>
      <c r="C878" s="42" t="s">
        <v>14164</v>
      </c>
      <c r="D878" s="112">
        <v>1.8</v>
      </c>
      <c r="E878" s="42">
        <f t="shared" si="49"/>
        <v>36</v>
      </c>
      <c r="F878" s="42">
        <f t="shared" si="50"/>
        <v>18</v>
      </c>
      <c r="G878" s="42">
        <f t="shared" si="51"/>
        <v>54</v>
      </c>
    </row>
    <row r="879" spans="1:7" s="38" customFormat="1" ht="13" x14ac:dyDescent="0.3">
      <c r="A879" s="14">
        <v>875</v>
      </c>
      <c r="B879" s="42" t="s">
        <v>867</v>
      </c>
      <c r="C879" s="42" t="s">
        <v>14164</v>
      </c>
      <c r="D879" s="112">
        <v>4</v>
      </c>
      <c r="E879" s="42">
        <f t="shared" si="49"/>
        <v>80</v>
      </c>
      <c r="F879" s="42">
        <f t="shared" si="50"/>
        <v>40</v>
      </c>
      <c r="G879" s="42">
        <f t="shared" si="51"/>
        <v>120</v>
      </c>
    </row>
    <row r="880" spans="1:7" s="38" customFormat="1" ht="13" x14ac:dyDescent="0.3">
      <c r="A880" s="14">
        <v>876</v>
      </c>
      <c r="B880" s="42" t="s">
        <v>868</v>
      </c>
      <c r="C880" s="42" t="s">
        <v>14164</v>
      </c>
      <c r="D880" s="112">
        <v>2.7</v>
      </c>
      <c r="E880" s="42">
        <f t="shared" si="49"/>
        <v>54</v>
      </c>
      <c r="F880" s="42">
        <f t="shared" si="50"/>
        <v>27</v>
      </c>
      <c r="G880" s="42">
        <f t="shared" si="51"/>
        <v>81</v>
      </c>
    </row>
    <row r="881" spans="1:7" s="38" customFormat="1" ht="13" x14ac:dyDescent="0.3">
      <c r="A881" s="14">
        <v>877</v>
      </c>
      <c r="B881" s="42" t="s">
        <v>869</v>
      </c>
      <c r="C881" s="42" t="s">
        <v>14170</v>
      </c>
      <c r="D881" s="112">
        <v>3.5</v>
      </c>
      <c r="E881" s="42">
        <f t="shared" si="49"/>
        <v>70</v>
      </c>
      <c r="F881" s="42">
        <f t="shared" si="50"/>
        <v>35</v>
      </c>
      <c r="G881" s="42">
        <f t="shared" si="51"/>
        <v>105</v>
      </c>
    </row>
    <row r="882" spans="1:7" s="38" customFormat="1" ht="13" x14ac:dyDescent="0.3">
      <c r="A882" s="14">
        <v>878</v>
      </c>
      <c r="B882" s="42" t="s">
        <v>870</v>
      </c>
      <c r="C882" s="42" t="s">
        <v>14170</v>
      </c>
      <c r="D882" s="112">
        <v>1.4</v>
      </c>
      <c r="E882" s="42">
        <f t="shared" ref="E882:E945" si="52">D882*20</f>
        <v>28</v>
      </c>
      <c r="F882" s="42">
        <f t="shared" ref="F882:F945" si="53">D882*10</f>
        <v>14</v>
      </c>
      <c r="G882" s="42">
        <f t="shared" ref="G882:G945" si="54">E882+F882</f>
        <v>42</v>
      </c>
    </row>
    <row r="883" spans="1:7" s="38" customFormat="1" ht="13" x14ac:dyDescent="0.3">
      <c r="A883" s="14">
        <v>879</v>
      </c>
      <c r="B883" s="42" t="s">
        <v>871</v>
      </c>
      <c r="C883" s="42" t="s">
        <v>14170</v>
      </c>
      <c r="D883" s="112">
        <v>3.3</v>
      </c>
      <c r="E883" s="42">
        <f t="shared" si="52"/>
        <v>66</v>
      </c>
      <c r="F883" s="42">
        <f t="shared" si="53"/>
        <v>33</v>
      </c>
      <c r="G883" s="42">
        <f t="shared" si="54"/>
        <v>99</v>
      </c>
    </row>
    <row r="884" spans="1:7" s="38" customFormat="1" ht="13" x14ac:dyDescent="0.3">
      <c r="A884" s="14">
        <v>880</v>
      </c>
      <c r="B884" s="42" t="s">
        <v>872</v>
      </c>
      <c r="C884" s="42" t="s">
        <v>14170</v>
      </c>
      <c r="D884" s="112">
        <v>1.5</v>
      </c>
      <c r="E884" s="42">
        <f t="shared" si="52"/>
        <v>30</v>
      </c>
      <c r="F884" s="42">
        <f t="shared" si="53"/>
        <v>15</v>
      </c>
      <c r="G884" s="42">
        <f t="shared" si="54"/>
        <v>45</v>
      </c>
    </row>
    <row r="885" spans="1:7" s="38" customFormat="1" ht="13" x14ac:dyDescent="0.3">
      <c r="A885" s="14">
        <v>881</v>
      </c>
      <c r="B885" s="42" t="s">
        <v>873</v>
      </c>
      <c r="C885" s="42" t="s">
        <v>14170</v>
      </c>
      <c r="D885" s="112">
        <v>2</v>
      </c>
      <c r="E885" s="42">
        <f t="shared" si="52"/>
        <v>40</v>
      </c>
      <c r="F885" s="42">
        <f t="shared" si="53"/>
        <v>20</v>
      </c>
      <c r="G885" s="42">
        <f t="shared" si="54"/>
        <v>60</v>
      </c>
    </row>
    <row r="886" spans="1:7" s="38" customFormat="1" ht="13" x14ac:dyDescent="0.3">
      <c r="A886" s="14">
        <v>882</v>
      </c>
      <c r="B886" s="42" t="s">
        <v>874</v>
      </c>
      <c r="C886" s="42" t="s">
        <v>14170</v>
      </c>
      <c r="D886" s="112">
        <v>1</v>
      </c>
      <c r="E886" s="42">
        <f t="shared" si="52"/>
        <v>20</v>
      </c>
      <c r="F886" s="42">
        <f t="shared" si="53"/>
        <v>10</v>
      </c>
      <c r="G886" s="42">
        <f t="shared" si="54"/>
        <v>30</v>
      </c>
    </row>
    <row r="887" spans="1:7" s="38" customFormat="1" ht="13" x14ac:dyDescent="0.3">
      <c r="A887" s="14">
        <v>883</v>
      </c>
      <c r="B887" s="42" t="s">
        <v>875</v>
      </c>
      <c r="C887" s="42" t="s">
        <v>14170</v>
      </c>
      <c r="D887" s="112">
        <v>1.3</v>
      </c>
      <c r="E887" s="42">
        <f t="shared" si="52"/>
        <v>26</v>
      </c>
      <c r="F887" s="42">
        <f t="shared" si="53"/>
        <v>13</v>
      </c>
      <c r="G887" s="42">
        <f t="shared" si="54"/>
        <v>39</v>
      </c>
    </row>
    <row r="888" spans="1:7" s="38" customFormat="1" ht="13" x14ac:dyDescent="0.3">
      <c r="A888" s="14">
        <v>884</v>
      </c>
      <c r="B888" s="42" t="s">
        <v>876</v>
      </c>
      <c r="C888" s="42" t="s">
        <v>14170</v>
      </c>
      <c r="D888" s="112">
        <v>2</v>
      </c>
      <c r="E888" s="42">
        <f t="shared" si="52"/>
        <v>40</v>
      </c>
      <c r="F888" s="42">
        <f t="shared" si="53"/>
        <v>20</v>
      </c>
      <c r="G888" s="42">
        <f t="shared" si="54"/>
        <v>60</v>
      </c>
    </row>
    <row r="889" spans="1:7" s="38" customFormat="1" ht="13" x14ac:dyDescent="0.3">
      <c r="A889" s="14">
        <v>885</v>
      </c>
      <c r="B889" s="42" t="s">
        <v>877</v>
      </c>
      <c r="C889" s="42" t="s">
        <v>14170</v>
      </c>
      <c r="D889" s="112">
        <v>1.5</v>
      </c>
      <c r="E889" s="42">
        <f t="shared" si="52"/>
        <v>30</v>
      </c>
      <c r="F889" s="42">
        <f t="shared" si="53"/>
        <v>15</v>
      </c>
      <c r="G889" s="42">
        <f t="shared" si="54"/>
        <v>45</v>
      </c>
    </row>
    <row r="890" spans="1:7" s="38" customFormat="1" ht="13" x14ac:dyDescent="0.3">
      <c r="A890" s="14">
        <v>886</v>
      </c>
      <c r="B890" s="42" t="s">
        <v>878</v>
      </c>
      <c r="C890" s="42" t="s">
        <v>14170</v>
      </c>
      <c r="D890" s="112">
        <v>3</v>
      </c>
      <c r="E890" s="42">
        <f t="shared" si="52"/>
        <v>60</v>
      </c>
      <c r="F890" s="42">
        <f t="shared" si="53"/>
        <v>30</v>
      </c>
      <c r="G890" s="42">
        <f t="shared" si="54"/>
        <v>90</v>
      </c>
    </row>
    <row r="891" spans="1:7" s="38" customFormat="1" ht="13" x14ac:dyDescent="0.3">
      <c r="A891" s="14">
        <v>887</v>
      </c>
      <c r="B891" s="42" t="s">
        <v>879</v>
      </c>
      <c r="C891" s="42" t="s">
        <v>14170</v>
      </c>
      <c r="D891" s="112">
        <v>3.5</v>
      </c>
      <c r="E891" s="42">
        <f t="shared" si="52"/>
        <v>70</v>
      </c>
      <c r="F891" s="42">
        <f t="shared" si="53"/>
        <v>35</v>
      </c>
      <c r="G891" s="42">
        <f t="shared" si="54"/>
        <v>105</v>
      </c>
    </row>
    <row r="892" spans="1:7" s="38" customFormat="1" ht="13" x14ac:dyDescent="0.3">
      <c r="A892" s="14">
        <v>888</v>
      </c>
      <c r="B892" s="42" t="s">
        <v>880</v>
      </c>
      <c r="C892" s="42" t="s">
        <v>14170</v>
      </c>
      <c r="D892" s="112">
        <v>4</v>
      </c>
      <c r="E892" s="42">
        <f t="shared" si="52"/>
        <v>80</v>
      </c>
      <c r="F892" s="42">
        <f t="shared" si="53"/>
        <v>40</v>
      </c>
      <c r="G892" s="42">
        <f t="shared" si="54"/>
        <v>120</v>
      </c>
    </row>
    <row r="893" spans="1:7" s="38" customFormat="1" ht="13" x14ac:dyDescent="0.3">
      <c r="A893" s="14">
        <v>889</v>
      </c>
      <c r="B893" s="42" t="s">
        <v>881</v>
      </c>
      <c r="C893" s="42" t="s">
        <v>14170</v>
      </c>
      <c r="D893" s="112">
        <v>4.2</v>
      </c>
      <c r="E893" s="42">
        <f t="shared" si="52"/>
        <v>84</v>
      </c>
      <c r="F893" s="42">
        <f t="shared" si="53"/>
        <v>42</v>
      </c>
      <c r="G893" s="42">
        <f t="shared" si="54"/>
        <v>126</v>
      </c>
    </row>
    <row r="894" spans="1:7" s="38" customFormat="1" ht="13" x14ac:dyDescent="0.3">
      <c r="A894" s="14">
        <v>890</v>
      </c>
      <c r="B894" s="42" t="s">
        <v>882</v>
      </c>
      <c r="C894" s="42" t="s">
        <v>14170</v>
      </c>
      <c r="D894" s="112">
        <v>2.4</v>
      </c>
      <c r="E894" s="42">
        <f t="shared" si="52"/>
        <v>48</v>
      </c>
      <c r="F894" s="42">
        <f t="shared" si="53"/>
        <v>24</v>
      </c>
      <c r="G894" s="42">
        <f t="shared" si="54"/>
        <v>72</v>
      </c>
    </row>
    <row r="895" spans="1:7" s="38" customFormat="1" ht="13" x14ac:dyDescent="0.3">
      <c r="A895" s="14">
        <v>891</v>
      </c>
      <c r="B895" s="42" t="s">
        <v>883</v>
      </c>
      <c r="C895" s="42" t="s">
        <v>14171</v>
      </c>
      <c r="D895" s="112">
        <v>2</v>
      </c>
      <c r="E895" s="42">
        <f t="shared" si="52"/>
        <v>40</v>
      </c>
      <c r="F895" s="42">
        <f t="shared" si="53"/>
        <v>20</v>
      </c>
      <c r="G895" s="42">
        <f t="shared" si="54"/>
        <v>60</v>
      </c>
    </row>
    <row r="896" spans="1:7" s="38" customFormat="1" ht="13" x14ac:dyDescent="0.3">
      <c r="A896" s="14">
        <v>892</v>
      </c>
      <c r="B896" s="42" t="s">
        <v>884</v>
      </c>
      <c r="C896" s="42" t="s">
        <v>14171</v>
      </c>
      <c r="D896" s="112">
        <v>0.8</v>
      </c>
      <c r="E896" s="42">
        <f t="shared" si="52"/>
        <v>16</v>
      </c>
      <c r="F896" s="42">
        <f t="shared" si="53"/>
        <v>8</v>
      </c>
      <c r="G896" s="42">
        <f t="shared" si="54"/>
        <v>24</v>
      </c>
    </row>
    <row r="897" spans="1:7" s="38" customFormat="1" ht="13" x14ac:dyDescent="0.3">
      <c r="A897" s="14">
        <v>893</v>
      </c>
      <c r="B897" s="42" t="s">
        <v>885</v>
      </c>
      <c r="C897" s="42" t="s">
        <v>14171</v>
      </c>
      <c r="D897" s="112">
        <v>1.1000000000000001</v>
      </c>
      <c r="E897" s="42">
        <f t="shared" si="52"/>
        <v>22</v>
      </c>
      <c r="F897" s="42">
        <f t="shared" si="53"/>
        <v>11</v>
      </c>
      <c r="G897" s="42">
        <f t="shared" si="54"/>
        <v>33</v>
      </c>
    </row>
    <row r="898" spans="1:7" s="38" customFormat="1" ht="13" x14ac:dyDescent="0.3">
      <c r="A898" s="14">
        <v>894</v>
      </c>
      <c r="B898" s="42" t="s">
        <v>887</v>
      </c>
      <c r="C898" s="42" t="s">
        <v>14171</v>
      </c>
      <c r="D898" s="112">
        <v>3</v>
      </c>
      <c r="E898" s="42">
        <f t="shared" si="52"/>
        <v>60</v>
      </c>
      <c r="F898" s="42">
        <f t="shared" si="53"/>
        <v>30</v>
      </c>
      <c r="G898" s="42">
        <f t="shared" si="54"/>
        <v>90</v>
      </c>
    </row>
    <row r="899" spans="1:7" s="38" customFormat="1" ht="13" x14ac:dyDescent="0.3">
      <c r="A899" s="14">
        <v>895</v>
      </c>
      <c r="B899" s="42" t="s">
        <v>888</v>
      </c>
      <c r="C899" s="42" t="s">
        <v>14171</v>
      </c>
      <c r="D899" s="112">
        <v>2</v>
      </c>
      <c r="E899" s="42">
        <f t="shared" si="52"/>
        <v>40</v>
      </c>
      <c r="F899" s="42">
        <f t="shared" si="53"/>
        <v>20</v>
      </c>
      <c r="G899" s="42">
        <f t="shared" si="54"/>
        <v>60</v>
      </c>
    </row>
    <row r="900" spans="1:7" s="38" customFormat="1" ht="13" x14ac:dyDescent="0.3">
      <c r="A900" s="14">
        <v>896</v>
      </c>
      <c r="B900" s="42" t="s">
        <v>889</v>
      </c>
      <c r="C900" s="42" t="s">
        <v>14171</v>
      </c>
      <c r="D900" s="112">
        <v>3</v>
      </c>
      <c r="E900" s="42">
        <f t="shared" si="52"/>
        <v>60</v>
      </c>
      <c r="F900" s="42">
        <f t="shared" si="53"/>
        <v>30</v>
      </c>
      <c r="G900" s="42">
        <f t="shared" si="54"/>
        <v>90</v>
      </c>
    </row>
    <row r="901" spans="1:7" s="38" customFormat="1" ht="13" x14ac:dyDescent="0.3">
      <c r="A901" s="14">
        <v>897</v>
      </c>
      <c r="B901" s="42" t="s">
        <v>890</v>
      </c>
      <c r="C901" s="42" t="s">
        <v>14171</v>
      </c>
      <c r="D901" s="112">
        <v>3</v>
      </c>
      <c r="E901" s="42">
        <f t="shared" si="52"/>
        <v>60</v>
      </c>
      <c r="F901" s="42">
        <f t="shared" si="53"/>
        <v>30</v>
      </c>
      <c r="G901" s="42">
        <f t="shared" si="54"/>
        <v>90</v>
      </c>
    </row>
    <row r="902" spans="1:7" s="38" customFormat="1" ht="13" x14ac:dyDescent="0.3">
      <c r="A902" s="14">
        <v>898</v>
      </c>
      <c r="B902" s="42" t="s">
        <v>891</v>
      </c>
      <c r="C902" s="42" t="s">
        <v>14171</v>
      </c>
      <c r="D902" s="112">
        <v>2</v>
      </c>
      <c r="E902" s="42">
        <f t="shared" si="52"/>
        <v>40</v>
      </c>
      <c r="F902" s="42">
        <f t="shared" si="53"/>
        <v>20</v>
      </c>
      <c r="G902" s="42">
        <f t="shared" si="54"/>
        <v>60</v>
      </c>
    </row>
    <row r="903" spans="1:7" s="38" customFormat="1" ht="13" x14ac:dyDescent="0.3">
      <c r="A903" s="14">
        <v>899</v>
      </c>
      <c r="B903" s="42" t="s">
        <v>14172</v>
      </c>
      <c r="C903" s="42" t="s">
        <v>14171</v>
      </c>
      <c r="D903" s="112">
        <v>2</v>
      </c>
      <c r="E903" s="42">
        <f t="shared" si="52"/>
        <v>40</v>
      </c>
      <c r="F903" s="42">
        <f t="shared" si="53"/>
        <v>20</v>
      </c>
      <c r="G903" s="42">
        <f t="shared" si="54"/>
        <v>60</v>
      </c>
    </row>
    <row r="904" spans="1:7" s="38" customFormat="1" ht="13" x14ac:dyDescent="0.3">
      <c r="A904" s="14">
        <v>900</v>
      </c>
      <c r="B904" s="42" t="s">
        <v>14173</v>
      </c>
      <c r="C904" s="42" t="s">
        <v>14171</v>
      </c>
      <c r="D904" s="112">
        <v>2.7</v>
      </c>
      <c r="E904" s="42">
        <f t="shared" si="52"/>
        <v>54</v>
      </c>
      <c r="F904" s="42">
        <f t="shared" si="53"/>
        <v>27</v>
      </c>
      <c r="G904" s="42">
        <f t="shared" si="54"/>
        <v>81</v>
      </c>
    </row>
    <row r="905" spans="1:7" s="38" customFormat="1" ht="13" x14ac:dyDescent="0.3">
      <c r="A905" s="14">
        <v>901</v>
      </c>
      <c r="B905" s="42" t="s">
        <v>3256</v>
      </c>
      <c r="C905" s="42" t="s">
        <v>14171</v>
      </c>
      <c r="D905" s="112">
        <v>2</v>
      </c>
      <c r="E905" s="42">
        <f t="shared" si="52"/>
        <v>40</v>
      </c>
      <c r="F905" s="42">
        <f t="shared" si="53"/>
        <v>20</v>
      </c>
      <c r="G905" s="42">
        <f t="shared" si="54"/>
        <v>60</v>
      </c>
    </row>
    <row r="906" spans="1:7" s="38" customFormat="1" ht="13" x14ac:dyDescent="0.3">
      <c r="A906" s="14">
        <v>902</v>
      </c>
      <c r="B906" s="42" t="s">
        <v>10457</v>
      </c>
      <c r="C906" s="42" t="s">
        <v>14171</v>
      </c>
      <c r="D906" s="112">
        <v>1.7</v>
      </c>
      <c r="E906" s="42">
        <f t="shared" si="52"/>
        <v>34</v>
      </c>
      <c r="F906" s="42">
        <f t="shared" si="53"/>
        <v>17</v>
      </c>
      <c r="G906" s="42">
        <f t="shared" si="54"/>
        <v>51</v>
      </c>
    </row>
    <row r="907" spans="1:7" s="38" customFormat="1" ht="13" x14ac:dyDescent="0.3">
      <c r="A907" s="14">
        <v>903</v>
      </c>
      <c r="B907" s="42" t="s">
        <v>14174</v>
      </c>
      <c r="C907" s="42" t="s">
        <v>14171</v>
      </c>
      <c r="D907" s="112">
        <v>0.8</v>
      </c>
      <c r="E907" s="42">
        <f t="shared" si="52"/>
        <v>16</v>
      </c>
      <c r="F907" s="42">
        <f t="shared" si="53"/>
        <v>8</v>
      </c>
      <c r="G907" s="42">
        <f t="shared" si="54"/>
        <v>24</v>
      </c>
    </row>
    <row r="908" spans="1:7" s="38" customFormat="1" ht="13" x14ac:dyDescent="0.3">
      <c r="A908" s="14">
        <v>904</v>
      </c>
      <c r="B908" s="42" t="s">
        <v>854</v>
      </c>
      <c r="C908" s="42" t="s">
        <v>14171</v>
      </c>
      <c r="D908" s="112">
        <v>2</v>
      </c>
      <c r="E908" s="42">
        <f t="shared" si="52"/>
        <v>40</v>
      </c>
      <c r="F908" s="42">
        <f t="shared" si="53"/>
        <v>20</v>
      </c>
      <c r="G908" s="42">
        <f t="shared" si="54"/>
        <v>60</v>
      </c>
    </row>
    <row r="909" spans="1:7" s="38" customFormat="1" ht="13" x14ac:dyDescent="0.3">
      <c r="A909" s="14">
        <v>905</v>
      </c>
      <c r="B909" s="42" t="s">
        <v>892</v>
      </c>
      <c r="C909" s="42" t="s">
        <v>14175</v>
      </c>
      <c r="D909" s="112">
        <v>2</v>
      </c>
      <c r="E909" s="42">
        <f t="shared" si="52"/>
        <v>40</v>
      </c>
      <c r="F909" s="42">
        <f t="shared" si="53"/>
        <v>20</v>
      </c>
      <c r="G909" s="42">
        <f t="shared" si="54"/>
        <v>60</v>
      </c>
    </row>
    <row r="910" spans="1:7" s="38" customFormat="1" ht="13" x14ac:dyDescent="0.3">
      <c r="A910" s="14">
        <v>906</v>
      </c>
      <c r="B910" s="42" t="s">
        <v>893</v>
      </c>
      <c r="C910" s="42" t="s">
        <v>14175</v>
      </c>
      <c r="D910" s="112">
        <v>3.5</v>
      </c>
      <c r="E910" s="42">
        <f t="shared" si="52"/>
        <v>70</v>
      </c>
      <c r="F910" s="42">
        <f t="shared" si="53"/>
        <v>35</v>
      </c>
      <c r="G910" s="42">
        <f t="shared" si="54"/>
        <v>105</v>
      </c>
    </row>
    <row r="911" spans="1:7" s="38" customFormat="1" ht="13" x14ac:dyDescent="0.3">
      <c r="A911" s="14">
        <v>907</v>
      </c>
      <c r="B911" s="42" t="s">
        <v>894</v>
      </c>
      <c r="C911" s="42" t="s">
        <v>14175</v>
      </c>
      <c r="D911" s="112">
        <v>1.5</v>
      </c>
      <c r="E911" s="42">
        <f t="shared" si="52"/>
        <v>30</v>
      </c>
      <c r="F911" s="42">
        <f t="shared" si="53"/>
        <v>15</v>
      </c>
      <c r="G911" s="42">
        <f t="shared" si="54"/>
        <v>45</v>
      </c>
    </row>
    <row r="912" spans="1:7" s="38" customFormat="1" ht="13" x14ac:dyDescent="0.3">
      <c r="A912" s="14">
        <v>908</v>
      </c>
      <c r="B912" s="42" t="s">
        <v>895</v>
      </c>
      <c r="C912" s="42" t="s">
        <v>14175</v>
      </c>
      <c r="D912" s="112">
        <v>1.5</v>
      </c>
      <c r="E912" s="42">
        <f t="shared" si="52"/>
        <v>30</v>
      </c>
      <c r="F912" s="42">
        <f t="shared" si="53"/>
        <v>15</v>
      </c>
      <c r="G912" s="42">
        <f t="shared" si="54"/>
        <v>45</v>
      </c>
    </row>
    <row r="913" spans="1:7" s="38" customFormat="1" ht="13" x14ac:dyDescent="0.3">
      <c r="A913" s="14">
        <v>909</v>
      </c>
      <c r="B913" s="42" t="s">
        <v>896</v>
      </c>
      <c r="C913" s="42" t="s">
        <v>14175</v>
      </c>
      <c r="D913" s="112">
        <v>2</v>
      </c>
      <c r="E913" s="42">
        <f t="shared" si="52"/>
        <v>40</v>
      </c>
      <c r="F913" s="42">
        <f t="shared" si="53"/>
        <v>20</v>
      </c>
      <c r="G913" s="42">
        <f t="shared" si="54"/>
        <v>60</v>
      </c>
    </row>
    <row r="914" spans="1:7" s="38" customFormat="1" ht="13" x14ac:dyDescent="0.3">
      <c r="A914" s="14">
        <v>910</v>
      </c>
      <c r="B914" s="42" t="s">
        <v>14176</v>
      </c>
      <c r="C914" s="42" t="s">
        <v>14175</v>
      </c>
      <c r="D914" s="112">
        <v>1.5</v>
      </c>
      <c r="E914" s="42">
        <f t="shared" si="52"/>
        <v>30</v>
      </c>
      <c r="F914" s="42">
        <f t="shared" si="53"/>
        <v>15</v>
      </c>
      <c r="G914" s="42">
        <f t="shared" si="54"/>
        <v>45</v>
      </c>
    </row>
    <row r="915" spans="1:7" s="38" customFormat="1" ht="13" x14ac:dyDescent="0.3">
      <c r="A915" s="14">
        <v>911</v>
      </c>
      <c r="B915" s="42" t="s">
        <v>897</v>
      </c>
      <c r="C915" s="42" t="s">
        <v>14175</v>
      </c>
      <c r="D915" s="112">
        <v>2</v>
      </c>
      <c r="E915" s="42">
        <f t="shared" si="52"/>
        <v>40</v>
      </c>
      <c r="F915" s="42">
        <f t="shared" si="53"/>
        <v>20</v>
      </c>
      <c r="G915" s="42">
        <f t="shared" si="54"/>
        <v>60</v>
      </c>
    </row>
    <row r="916" spans="1:7" s="38" customFormat="1" ht="13" x14ac:dyDescent="0.3">
      <c r="A916" s="14">
        <v>912</v>
      </c>
      <c r="B916" s="42" t="s">
        <v>898</v>
      </c>
      <c r="C916" s="42" t="s">
        <v>14175</v>
      </c>
      <c r="D916" s="112">
        <v>1.5</v>
      </c>
      <c r="E916" s="42">
        <f t="shared" si="52"/>
        <v>30</v>
      </c>
      <c r="F916" s="42">
        <f t="shared" si="53"/>
        <v>15</v>
      </c>
      <c r="G916" s="42">
        <f t="shared" si="54"/>
        <v>45</v>
      </c>
    </row>
    <row r="917" spans="1:7" s="38" customFormat="1" ht="13" x14ac:dyDescent="0.3">
      <c r="A917" s="14">
        <v>913</v>
      </c>
      <c r="B917" s="42" t="s">
        <v>899</v>
      </c>
      <c r="C917" s="42" t="s">
        <v>14175</v>
      </c>
      <c r="D917" s="112">
        <v>5</v>
      </c>
      <c r="E917" s="42">
        <f t="shared" si="52"/>
        <v>100</v>
      </c>
      <c r="F917" s="42">
        <f t="shared" si="53"/>
        <v>50</v>
      </c>
      <c r="G917" s="42">
        <f t="shared" si="54"/>
        <v>150</v>
      </c>
    </row>
    <row r="918" spans="1:7" s="38" customFormat="1" ht="13" x14ac:dyDescent="0.3">
      <c r="A918" s="14">
        <v>914</v>
      </c>
      <c r="B918" s="42" t="s">
        <v>900</v>
      </c>
      <c r="C918" s="42" t="s">
        <v>14175</v>
      </c>
      <c r="D918" s="112">
        <v>1.5</v>
      </c>
      <c r="E918" s="42">
        <f t="shared" si="52"/>
        <v>30</v>
      </c>
      <c r="F918" s="42">
        <f t="shared" si="53"/>
        <v>15</v>
      </c>
      <c r="G918" s="42">
        <f t="shared" si="54"/>
        <v>45</v>
      </c>
    </row>
    <row r="919" spans="1:7" s="38" customFormat="1" ht="13" x14ac:dyDescent="0.3">
      <c r="A919" s="14">
        <v>915</v>
      </c>
      <c r="B919" s="42" t="s">
        <v>901</v>
      </c>
      <c r="C919" s="42" t="s">
        <v>14175</v>
      </c>
      <c r="D919" s="112">
        <v>2</v>
      </c>
      <c r="E919" s="42">
        <f t="shared" si="52"/>
        <v>40</v>
      </c>
      <c r="F919" s="42">
        <f t="shared" si="53"/>
        <v>20</v>
      </c>
      <c r="G919" s="42">
        <f t="shared" si="54"/>
        <v>60</v>
      </c>
    </row>
    <row r="920" spans="1:7" s="38" customFormat="1" ht="13" x14ac:dyDescent="0.3">
      <c r="A920" s="14">
        <v>916</v>
      </c>
      <c r="B920" s="42" t="s">
        <v>902</v>
      </c>
      <c r="C920" s="42" t="s">
        <v>14175</v>
      </c>
      <c r="D920" s="112">
        <v>1.5</v>
      </c>
      <c r="E920" s="42">
        <f t="shared" si="52"/>
        <v>30</v>
      </c>
      <c r="F920" s="42">
        <f t="shared" si="53"/>
        <v>15</v>
      </c>
      <c r="G920" s="42">
        <f t="shared" si="54"/>
        <v>45</v>
      </c>
    </row>
    <row r="921" spans="1:7" s="38" customFormat="1" ht="13" x14ac:dyDescent="0.3">
      <c r="A921" s="14">
        <v>917</v>
      </c>
      <c r="B921" s="42" t="s">
        <v>903</v>
      </c>
      <c r="C921" s="42" t="s">
        <v>14175</v>
      </c>
      <c r="D921" s="112">
        <v>1.8</v>
      </c>
      <c r="E921" s="42">
        <f t="shared" si="52"/>
        <v>36</v>
      </c>
      <c r="F921" s="42">
        <f t="shared" si="53"/>
        <v>18</v>
      </c>
      <c r="G921" s="42">
        <f t="shared" si="54"/>
        <v>54</v>
      </c>
    </row>
    <row r="922" spans="1:7" s="38" customFormat="1" ht="13" x14ac:dyDescent="0.3">
      <c r="A922" s="14">
        <v>918</v>
      </c>
      <c r="B922" s="42" t="s">
        <v>904</v>
      </c>
      <c r="C922" s="42" t="s">
        <v>14175</v>
      </c>
      <c r="D922" s="112">
        <v>4</v>
      </c>
      <c r="E922" s="42">
        <f t="shared" si="52"/>
        <v>80</v>
      </c>
      <c r="F922" s="42">
        <f t="shared" si="53"/>
        <v>40</v>
      </c>
      <c r="G922" s="42">
        <f t="shared" si="54"/>
        <v>120</v>
      </c>
    </row>
    <row r="923" spans="1:7" s="38" customFormat="1" ht="13" x14ac:dyDescent="0.3">
      <c r="A923" s="14">
        <v>919</v>
      </c>
      <c r="B923" s="42" t="s">
        <v>905</v>
      </c>
      <c r="C923" s="42" t="s">
        <v>14175</v>
      </c>
      <c r="D923" s="112">
        <v>5.5</v>
      </c>
      <c r="E923" s="42">
        <f t="shared" si="52"/>
        <v>110</v>
      </c>
      <c r="F923" s="42">
        <f t="shared" si="53"/>
        <v>55</v>
      </c>
      <c r="G923" s="42">
        <f t="shared" si="54"/>
        <v>165</v>
      </c>
    </row>
    <row r="924" spans="1:7" s="38" customFormat="1" ht="13" x14ac:dyDescent="0.3">
      <c r="A924" s="14">
        <v>920</v>
      </c>
      <c r="B924" s="42" t="s">
        <v>906</v>
      </c>
      <c r="C924" s="42" t="s">
        <v>14175</v>
      </c>
      <c r="D924" s="112">
        <v>1.5</v>
      </c>
      <c r="E924" s="42">
        <f t="shared" si="52"/>
        <v>30</v>
      </c>
      <c r="F924" s="42">
        <f t="shared" si="53"/>
        <v>15</v>
      </c>
      <c r="G924" s="42">
        <f t="shared" si="54"/>
        <v>45</v>
      </c>
    </row>
    <row r="925" spans="1:7" s="38" customFormat="1" ht="13" x14ac:dyDescent="0.3">
      <c r="A925" s="14">
        <v>921</v>
      </c>
      <c r="B925" s="42" t="s">
        <v>907</v>
      </c>
      <c r="C925" s="42" t="s">
        <v>14175</v>
      </c>
      <c r="D925" s="112">
        <v>1</v>
      </c>
      <c r="E925" s="42">
        <f t="shared" si="52"/>
        <v>20</v>
      </c>
      <c r="F925" s="42">
        <f t="shared" si="53"/>
        <v>10</v>
      </c>
      <c r="G925" s="42">
        <f t="shared" si="54"/>
        <v>30</v>
      </c>
    </row>
    <row r="926" spans="1:7" s="38" customFormat="1" ht="13" x14ac:dyDescent="0.3">
      <c r="A926" s="14">
        <v>922</v>
      </c>
      <c r="B926" s="42" t="s">
        <v>7771</v>
      </c>
      <c r="C926" s="42" t="s">
        <v>14175</v>
      </c>
      <c r="D926" s="112">
        <v>1.7</v>
      </c>
      <c r="E926" s="42">
        <f t="shared" si="52"/>
        <v>34</v>
      </c>
      <c r="F926" s="42">
        <f t="shared" si="53"/>
        <v>17</v>
      </c>
      <c r="G926" s="42">
        <f t="shared" si="54"/>
        <v>51</v>
      </c>
    </row>
    <row r="927" spans="1:7" s="38" customFormat="1" ht="13" x14ac:dyDescent="0.3">
      <c r="A927" s="14">
        <v>923</v>
      </c>
      <c r="B927" s="42" t="s">
        <v>908</v>
      </c>
      <c r="C927" s="42" t="s">
        <v>14175</v>
      </c>
      <c r="D927" s="112">
        <v>3.5</v>
      </c>
      <c r="E927" s="42">
        <f t="shared" si="52"/>
        <v>70</v>
      </c>
      <c r="F927" s="42">
        <f t="shared" si="53"/>
        <v>35</v>
      </c>
      <c r="G927" s="42">
        <f t="shared" si="54"/>
        <v>105</v>
      </c>
    </row>
    <row r="928" spans="1:7" s="38" customFormat="1" ht="13" x14ac:dyDescent="0.3">
      <c r="A928" s="14">
        <v>924</v>
      </c>
      <c r="B928" s="42" t="s">
        <v>909</v>
      </c>
      <c r="C928" s="42" t="s">
        <v>14175</v>
      </c>
      <c r="D928" s="112">
        <v>4.5</v>
      </c>
      <c r="E928" s="42">
        <f t="shared" si="52"/>
        <v>90</v>
      </c>
      <c r="F928" s="42">
        <f t="shared" si="53"/>
        <v>45</v>
      </c>
      <c r="G928" s="42">
        <f t="shared" si="54"/>
        <v>135</v>
      </c>
    </row>
    <row r="929" spans="1:7" s="38" customFormat="1" ht="13" x14ac:dyDescent="0.3">
      <c r="A929" s="14">
        <v>925</v>
      </c>
      <c r="B929" s="42" t="s">
        <v>910</v>
      </c>
      <c r="C929" s="42" t="s">
        <v>14177</v>
      </c>
      <c r="D929" s="112">
        <v>3</v>
      </c>
      <c r="E929" s="42">
        <f t="shared" si="52"/>
        <v>60</v>
      </c>
      <c r="F929" s="42">
        <f t="shared" si="53"/>
        <v>30</v>
      </c>
      <c r="G929" s="42">
        <f t="shared" si="54"/>
        <v>90</v>
      </c>
    </row>
    <row r="930" spans="1:7" s="38" customFormat="1" ht="13" x14ac:dyDescent="0.3">
      <c r="A930" s="14">
        <v>926</v>
      </c>
      <c r="B930" s="42" t="s">
        <v>911</v>
      </c>
      <c r="C930" s="42" t="s">
        <v>14177</v>
      </c>
      <c r="D930" s="112">
        <v>4</v>
      </c>
      <c r="E930" s="42">
        <f t="shared" si="52"/>
        <v>80</v>
      </c>
      <c r="F930" s="42">
        <f t="shared" si="53"/>
        <v>40</v>
      </c>
      <c r="G930" s="42">
        <f t="shared" si="54"/>
        <v>120</v>
      </c>
    </row>
    <row r="931" spans="1:7" s="38" customFormat="1" ht="13" x14ac:dyDescent="0.3">
      <c r="A931" s="14">
        <v>927</v>
      </c>
      <c r="B931" s="42" t="s">
        <v>14178</v>
      </c>
      <c r="C931" s="42" t="s">
        <v>14177</v>
      </c>
      <c r="D931" s="112">
        <v>4</v>
      </c>
      <c r="E931" s="42">
        <f t="shared" si="52"/>
        <v>80</v>
      </c>
      <c r="F931" s="42">
        <f t="shared" si="53"/>
        <v>40</v>
      </c>
      <c r="G931" s="42">
        <f t="shared" si="54"/>
        <v>120</v>
      </c>
    </row>
    <row r="932" spans="1:7" s="38" customFormat="1" ht="13" x14ac:dyDescent="0.3">
      <c r="A932" s="14">
        <v>928</v>
      </c>
      <c r="B932" s="42" t="s">
        <v>912</v>
      </c>
      <c r="C932" s="42" t="s">
        <v>14177</v>
      </c>
      <c r="D932" s="112">
        <v>3.5</v>
      </c>
      <c r="E932" s="42">
        <f t="shared" si="52"/>
        <v>70</v>
      </c>
      <c r="F932" s="42">
        <f t="shared" si="53"/>
        <v>35</v>
      </c>
      <c r="G932" s="42">
        <f t="shared" si="54"/>
        <v>105</v>
      </c>
    </row>
    <row r="933" spans="1:7" s="38" customFormat="1" ht="13" x14ac:dyDescent="0.3">
      <c r="A933" s="14">
        <v>929</v>
      </c>
      <c r="B933" s="42" t="s">
        <v>913</v>
      </c>
      <c r="C933" s="42" t="s">
        <v>14177</v>
      </c>
      <c r="D933" s="112">
        <v>2.1</v>
      </c>
      <c r="E933" s="42">
        <f t="shared" si="52"/>
        <v>42</v>
      </c>
      <c r="F933" s="42">
        <f t="shared" si="53"/>
        <v>21</v>
      </c>
      <c r="G933" s="42">
        <f t="shared" si="54"/>
        <v>63</v>
      </c>
    </row>
    <row r="934" spans="1:7" s="38" customFormat="1" ht="13" x14ac:dyDescent="0.3">
      <c r="A934" s="14">
        <v>930</v>
      </c>
      <c r="B934" s="42" t="s">
        <v>914</v>
      </c>
      <c r="C934" s="42" t="s">
        <v>14177</v>
      </c>
      <c r="D934" s="112">
        <v>2.5</v>
      </c>
      <c r="E934" s="42">
        <f t="shared" si="52"/>
        <v>50</v>
      </c>
      <c r="F934" s="42">
        <f t="shared" si="53"/>
        <v>25</v>
      </c>
      <c r="G934" s="42">
        <f t="shared" si="54"/>
        <v>75</v>
      </c>
    </row>
    <row r="935" spans="1:7" s="38" customFormat="1" ht="13" x14ac:dyDescent="0.3">
      <c r="A935" s="14">
        <v>931</v>
      </c>
      <c r="B935" s="42" t="s">
        <v>915</v>
      </c>
      <c r="C935" s="42" t="s">
        <v>14177</v>
      </c>
      <c r="D935" s="112">
        <v>4</v>
      </c>
      <c r="E935" s="42">
        <f t="shared" si="52"/>
        <v>80</v>
      </c>
      <c r="F935" s="42">
        <f t="shared" si="53"/>
        <v>40</v>
      </c>
      <c r="G935" s="42">
        <f t="shared" si="54"/>
        <v>120</v>
      </c>
    </row>
    <row r="936" spans="1:7" s="38" customFormat="1" ht="13" x14ac:dyDescent="0.3">
      <c r="A936" s="14">
        <v>932</v>
      </c>
      <c r="B936" s="42" t="s">
        <v>916</v>
      </c>
      <c r="C936" s="42" t="s">
        <v>14177</v>
      </c>
      <c r="D936" s="112">
        <v>4</v>
      </c>
      <c r="E936" s="42">
        <f t="shared" si="52"/>
        <v>80</v>
      </c>
      <c r="F936" s="42">
        <f t="shared" si="53"/>
        <v>40</v>
      </c>
      <c r="G936" s="42">
        <f t="shared" si="54"/>
        <v>120</v>
      </c>
    </row>
    <row r="937" spans="1:7" s="38" customFormat="1" ht="13" x14ac:dyDescent="0.3">
      <c r="A937" s="14">
        <v>933</v>
      </c>
      <c r="B937" s="42" t="s">
        <v>917</v>
      </c>
      <c r="C937" s="42" t="s">
        <v>14177</v>
      </c>
      <c r="D937" s="112">
        <v>3.5</v>
      </c>
      <c r="E937" s="42">
        <f t="shared" si="52"/>
        <v>70</v>
      </c>
      <c r="F937" s="42">
        <f t="shared" si="53"/>
        <v>35</v>
      </c>
      <c r="G937" s="42">
        <f t="shared" si="54"/>
        <v>105</v>
      </c>
    </row>
    <row r="938" spans="1:7" s="38" customFormat="1" ht="13" x14ac:dyDescent="0.3">
      <c r="A938" s="14">
        <v>934</v>
      </c>
      <c r="B938" s="42" t="s">
        <v>918</v>
      </c>
      <c r="C938" s="42" t="s">
        <v>14177</v>
      </c>
      <c r="D938" s="112">
        <v>3.5</v>
      </c>
      <c r="E938" s="42">
        <f t="shared" si="52"/>
        <v>70</v>
      </c>
      <c r="F938" s="42">
        <f t="shared" si="53"/>
        <v>35</v>
      </c>
      <c r="G938" s="42">
        <f t="shared" si="54"/>
        <v>105</v>
      </c>
    </row>
    <row r="939" spans="1:7" s="38" customFormat="1" ht="13" x14ac:dyDescent="0.3">
      <c r="A939" s="14">
        <v>935</v>
      </c>
      <c r="B939" s="42" t="s">
        <v>919</v>
      </c>
      <c r="C939" s="42" t="s">
        <v>14177</v>
      </c>
      <c r="D939" s="112">
        <v>2.2000000000000002</v>
      </c>
      <c r="E939" s="42">
        <f t="shared" si="52"/>
        <v>44</v>
      </c>
      <c r="F939" s="42">
        <f t="shared" si="53"/>
        <v>22</v>
      </c>
      <c r="G939" s="42">
        <f t="shared" si="54"/>
        <v>66</v>
      </c>
    </row>
    <row r="940" spans="1:7" s="38" customFormat="1" ht="13" x14ac:dyDescent="0.3">
      <c r="A940" s="14">
        <v>936</v>
      </c>
      <c r="B940" s="42" t="s">
        <v>920</v>
      </c>
      <c r="C940" s="42" t="s">
        <v>14177</v>
      </c>
      <c r="D940" s="112">
        <v>1.6</v>
      </c>
      <c r="E940" s="42">
        <f t="shared" si="52"/>
        <v>32</v>
      </c>
      <c r="F940" s="42">
        <f t="shared" si="53"/>
        <v>16</v>
      </c>
      <c r="G940" s="42">
        <f t="shared" si="54"/>
        <v>48</v>
      </c>
    </row>
    <row r="941" spans="1:7" s="38" customFormat="1" ht="13" x14ac:dyDescent="0.3">
      <c r="A941" s="14">
        <v>937</v>
      </c>
      <c r="B941" s="42" t="s">
        <v>922</v>
      </c>
      <c r="C941" s="42" t="s">
        <v>14177</v>
      </c>
      <c r="D941" s="112">
        <v>1.3</v>
      </c>
      <c r="E941" s="42">
        <f t="shared" si="52"/>
        <v>26</v>
      </c>
      <c r="F941" s="42">
        <f t="shared" si="53"/>
        <v>13</v>
      </c>
      <c r="G941" s="42">
        <f t="shared" si="54"/>
        <v>39</v>
      </c>
    </row>
    <row r="942" spans="1:7" s="38" customFormat="1" ht="13" x14ac:dyDescent="0.3">
      <c r="A942" s="14">
        <v>938</v>
      </c>
      <c r="B942" s="42" t="s">
        <v>923</v>
      </c>
      <c r="C942" s="42" t="s">
        <v>14177</v>
      </c>
      <c r="D942" s="112">
        <v>1.2</v>
      </c>
      <c r="E942" s="42">
        <f t="shared" si="52"/>
        <v>24</v>
      </c>
      <c r="F942" s="42">
        <f t="shared" si="53"/>
        <v>12</v>
      </c>
      <c r="G942" s="42">
        <f t="shared" si="54"/>
        <v>36</v>
      </c>
    </row>
    <row r="943" spans="1:7" s="38" customFormat="1" ht="13" x14ac:dyDescent="0.3">
      <c r="A943" s="14">
        <v>939</v>
      </c>
      <c r="B943" s="42" t="s">
        <v>924</v>
      </c>
      <c r="C943" s="42" t="s">
        <v>14177</v>
      </c>
      <c r="D943" s="112">
        <v>1.2</v>
      </c>
      <c r="E943" s="42">
        <f t="shared" si="52"/>
        <v>24</v>
      </c>
      <c r="F943" s="42">
        <f t="shared" si="53"/>
        <v>12</v>
      </c>
      <c r="G943" s="42">
        <f t="shared" si="54"/>
        <v>36</v>
      </c>
    </row>
    <row r="944" spans="1:7" s="38" customFormat="1" ht="13" x14ac:dyDescent="0.3">
      <c r="A944" s="14">
        <v>940</v>
      </c>
      <c r="B944" s="42" t="s">
        <v>925</v>
      </c>
      <c r="C944" s="42" t="s">
        <v>14177</v>
      </c>
      <c r="D944" s="112">
        <v>4</v>
      </c>
      <c r="E944" s="42">
        <f t="shared" si="52"/>
        <v>80</v>
      </c>
      <c r="F944" s="42">
        <f t="shared" si="53"/>
        <v>40</v>
      </c>
      <c r="G944" s="42">
        <f t="shared" si="54"/>
        <v>120</v>
      </c>
    </row>
    <row r="945" spans="1:7" s="38" customFormat="1" ht="13" x14ac:dyDescent="0.3">
      <c r="A945" s="14">
        <v>941</v>
      </c>
      <c r="B945" s="42" t="s">
        <v>194</v>
      </c>
      <c r="C945" s="42" t="s">
        <v>14177</v>
      </c>
      <c r="D945" s="112">
        <v>4.9000000000000004</v>
      </c>
      <c r="E945" s="42">
        <f t="shared" si="52"/>
        <v>98</v>
      </c>
      <c r="F945" s="42">
        <f t="shared" si="53"/>
        <v>49</v>
      </c>
      <c r="G945" s="42">
        <f t="shared" si="54"/>
        <v>147</v>
      </c>
    </row>
    <row r="946" spans="1:7" s="38" customFormat="1" ht="13" x14ac:dyDescent="0.3">
      <c r="A946" s="14">
        <v>942</v>
      </c>
      <c r="B946" s="42" t="s">
        <v>334</v>
      </c>
      <c r="C946" s="42" t="s">
        <v>14177</v>
      </c>
      <c r="D946" s="112">
        <v>3</v>
      </c>
      <c r="E946" s="42">
        <f t="shared" ref="E946:E1009" si="55">D946*20</f>
        <v>60</v>
      </c>
      <c r="F946" s="42">
        <f t="shared" ref="F946:F1009" si="56">D946*10</f>
        <v>30</v>
      </c>
      <c r="G946" s="42">
        <f t="shared" ref="G946:G1009" si="57">E946+F946</f>
        <v>90</v>
      </c>
    </row>
    <row r="947" spans="1:7" s="38" customFormat="1" ht="13" x14ac:dyDescent="0.3">
      <c r="A947" s="14">
        <v>943</v>
      </c>
      <c r="B947" s="42" t="s">
        <v>926</v>
      </c>
      <c r="C947" s="42" t="s">
        <v>14177</v>
      </c>
      <c r="D947" s="112">
        <v>2.5</v>
      </c>
      <c r="E947" s="42">
        <f t="shared" si="55"/>
        <v>50</v>
      </c>
      <c r="F947" s="42">
        <f t="shared" si="56"/>
        <v>25</v>
      </c>
      <c r="G947" s="42">
        <f t="shared" si="57"/>
        <v>75</v>
      </c>
    </row>
    <row r="948" spans="1:7" s="38" customFormat="1" ht="13" x14ac:dyDescent="0.3">
      <c r="A948" s="14">
        <v>944</v>
      </c>
      <c r="B948" s="42" t="s">
        <v>928</v>
      </c>
      <c r="C948" s="42" t="s">
        <v>14177</v>
      </c>
      <c r="D948" s="112">
        <v>4.5999999999999996</v>
      </c>
      <c r="E948" s="42">
        <f t="shared" si="55"/>
        <v>92</v>
      </c>
      <c r="F948" s="42">
        <f t="shared" si="56"/>
        <v>46</v>
      </c>
      <c r="G948" s="42">
        <f t="shared" si="57"/>
        <v>138</v>
      </c>
    </row>
    <row r="949" spans="1:7" s="38" customFormat="1" ht="13" x14ac:dyDescent="0.3">
      <c r="A949" s="14">
        <v>945</v>
      </c>
      <c r="B949" s="42" t="s">
        <v>929</v>
      </c>
      <c r="C949" s="42" t="s">
        <v>14177</v>
      </c>
      <c r="D949" s="112">
        <v>4</v>
      </c>
      <c r="E949" s="42">
        <f t="shared" si="55"/>
        <v>80</v>
      </c>
      <c r="F949" s="42">
        <f t="shared" si="56"/>
        <v>40</v>
      </c>
      <c r="G949" s="42">
        <f t="shared" si="57"/>
        <v>120</v>
      </c>
    </row>
    <row r="950" spans="1:7" s="38" customFormat="1" ht="13" x14ac:dyDescent="0.3">
      <c r="A950" s="14">
        <v>946</v>
      </c>
      <c r="B950" s="42" t="s">
        <v>930</v>
      </c>
      <c r="C950" s="42" t="s">
        <v>14177</v>
      </c>
      <c r="D950" s="112">
        <v>1.5</v>
      </c>
      <c r="E950" s="42">
        <f t="shared" si="55"/>
        <v>30</v>
      </c>
      <c r="F950" s="42">
        <f t="shared" si="56"/>
        <v>15</v>
      </c>
      <c r="G950" s="42">
        <f t="shared" si="57"/>
        <v>45</v>
      </c>
    </row>
    <row r="951" spans="1:7" s="38" customFormat="1" ht="13" x14ac:dyDescent="0.3">
      <c r="A951" s="14">
        <v>947</v>
      </c>
      <c r="B951" s="42" t="s">
        <v>931</v>
      </c>
      <c r="C951" s="42" t="s">
        <v>14177</v>
      </c>
      <c r="D951" s="112">
        <v>1.5</v>
      </c>
      <c r="E951" s="42">
        <f t="shared" si="55"/>
        <v>30</v>
      </c>
      <c r="F951" s="42">
        <f t="shared" si="56"/>
        <v>15</v>
      </c>
      <c r="G951" s="42">
        <f t="shared" si="57"/>
        <v>45</v>
      </c>
    </row>
    <row r="952" spans="1:7" s="38" customFormat="1" ht="13" x14ac:dyDescent="0.3">
      <c r="A952" s="14">
        <v>948</v>
      </c>
      <c r="B952" s="42" t="s">
        <v>932</v>
      </c>
      <c r="C952" s="42" t="s">
        <v>14177</v>
      </c>
      <c r="D952" s="112">
        <v>2.5</v>
      </c>
      <c r="E952" s="42">
        <f t="shared" si="55"/>
        <v>50</v>
      </c>
      <c r="F952" s="42">
        <f t="shared" si="56"/>
        <v>25</v>
      </c>
      <c r="G952" s="42">
        <f t="shared" si="57"/>
        <v>75</v>
      </c>
    </row>
    <row r="953" spans="1:7" s="38" customFormat="1" ht="13" x14ac:dyDescent="0.3">
      <c r="A953" s="14">
        <v>949</v>
      </c>
      <c r="B953" s="42" t="s">
        <v>308</v>
      </c>
      <c r="C953" s="42" t="s">
        <v>14177</v>
      </c>
      <c r="D953" s="112">
        <v>1</v>
      </c>
      <c r="E953" s="42">
        <f t="shared" si="55"/>
        <v>20</v>
      </c>
      <c r="F953" s="42">
        <f t="shared" si="56"/>
        <v>10</v>
      </c>
      <c r="G953" s="42">
        <f t="shared" si="57"/>
        <v>30</v>
      </c>
    </row>
    <row r="954" spans="1:7" s="38" customFormat="1" ht="13" x14ac:dyDescent="0.3">
      <c r="A954" s="14">
        <v>950</v>
      </c>
      <c r="B954" s="42" t="s">
        <v>934</v>
      </c>
      <c r="C954" s="42" t="s">
        <v>14179</v>
      </c>
      <c r="D954" s="112">
        <v>4</v>
      </c>
      <c r="E954" s="42">
        <f t="shared" si="55"/>
        <v>80</v>
      </c>
      <c r="F954" s="42">
        <f t="shared" si="56"/>
        <v>40</v>
      </c>
      <c r="G954" s="42">
        <f t="shared" si="57"/>
        <v>120</v>
      </c>
    </row>
    <row r="955" spans="1:7" s="38" customFormat="1" ht="13" x14ac:dyDescent="0.3">
      <c r="A955" s="14">
        <v>951</v>
      </c>
      <c r="B955" s="42" t="s">
        <v>937</v>
      </c>
      <c r="C955" s="42" t="s">
        <v>14179</v>
      </c>
      <c r="D955" s="112">
        <v>4</v>
      </c>
      <c r="E955" s="42">
        <f t="shared" si="55"/>
        <v>80</v>
      </c>
      <c r="F955" s="42">
        <f t="shared" si="56"/>
        <v>40</v>
      </c>
      <c r="G955" s="42">
        <f t="shared" si="57"/>
        <v>120</v>
      </c>
    </row>
    <row r="956" spans="1:7" s="38" customFormat="1" ht="13" x14ac:dyDescent="0.3">
      <c r="A956" s="14">
        <v>952</v>
      </c>
      <c r="B956" s="42" t="s">
        <v>938</v>
      </c>
      <c r="C956" s="42" t="s">
        <v>14179</v>
      </c>
      <c r="D956" s="112">
        <v>2.5</v>
      </c>
      <c r="E956" s="42">
        <f t="shared" si="55"/>
        <v>50</v>
      </c>
      <c r="F956" s="42">
        <f t="shared" si="56"/>
        <v>25</v>
      </c>
      <c r="G956" s="42">
        <f t="shared" si="57"/>
        <v>75</v>
      </c>
    </row>
    <row r="957" spans="1:7" s="38" customFormat="1" ht="13" x14ac:dyDescent="0.3">
      <c r="A957" s="14">
        <v>953</v>
      </c>
      <c r="B957" s="42" t="s">
        <v>663</v>
      </c>
      <c r="C957" s="42" t="s">
        <v>14179</v>
      </c>
      <c r="D957" s="112">
        <v>3.5</v>
      </c>
      <c r="E957" s="42">
        <f t="shared" si="55"/>
        <v>70</v>
      </c>
      <c r="F957" s="42">
        <f t="shared" si="56"/>
        <v>35</v>
      </c>
      <c r="G957" s="42">
        <f t="shared" si="57"/>
        <v>105</v>
      </c>
    </row>
    <row r="958" spans="1:7" s="38" customFormat="1" ht="13" x14ac:dyDescent="0.3">
      <c r="A958" s="14">
        <v>954</v>
      </c>
      <c r="B958" s="42" t="s">
        <v>940</v>
      </c>
      <c r="C958" s="42" t="s">
        <v>14179</v>
      </c>
      <c r="D958" s="112">
        <v>2</v>
      </c>
      <c r="E958" s="42">
        <f t="shared" si="55"/>
        <v>40</v>
      </c>
      <c r="F958" s="42">
        <f t="shared" si="56"/>
        <v>20</v>
      </c>
      <c r="G958" s="42">
        <f t="shared" si="57"/>
        <v>60</v>
      </c>
    </row>
    <row r="959" spans="1:7" s="38" customFormat="1" ht="13" x14ac:dyDescent="0.3">
      <c r="A959" s="14">
        <v>955</v>
      </c>
      <c r="B959" s="42" t="s">
        <v>939</v>
      </c>
      <c r="C959" s="42" t="s">
        <v>14179</v>
      </c>
      <c r="D959" s="112">
        <v>2</v>
      </c>
      <c r="E959" s="42">
        <f t="shared" si="55"/>
        <v>40</v>
      </c>
      <c r="F959" s="42">
        <f t="shared" si="56"/>
        <v>20</v>
      </c>
      <c r="G959" s="42">
        <f t="shared" si="57"/>
        <v>60</v>
      </c>
    </row>
    <row r="960" spans="1:7" s="38" customFormat="1" ht="13" x14ac:dyDescent="0.3">
      <c r="A960" s="14">
        <v>956</v>
      </c>
      <c r="B960" s="42" t="s">
        <v>679</v>
      </c>
      <c r="C960" s="42" t="s">
        <v>14179</v>
      </c>
      <c r="D960" s="112">
        <v>1</v>
      </c>
      <c r="E960" s="42">
        <f t="shared" si="55"/>
        <v>20</v>
      </c>
      <c r="F960" s="42">
        <f t="shared" si="56"/>
        <v>10</v>
      </c>
      <c r="G960" s="42">
        <f t="shared" si="57"/>
        <v>30</v>
      </c>
    </row>
    <row r="961" spans="1:7" s="38" customFormat="1" ht="13" x14ac:dyDescent="0.3">
      <c r="A961" s="14">
        <v>957</v>
      </c>
      <c r="B961" s="42" t="s">
        <v>941</v>
      </c>
      <c r="C961" s="42" t="s">
        <v>942</v>
      </c>
      <c r="D961" s="112">
        <v>0.6</v>
      </c>
      <c r="E961" s="42">
        <f t="shared" si="55"/>
        <v>12</v>
      </c>
      <c r="F961" s="42">
        <f t="shared" si="56"/>
        <v>6</v>
      </c>
      <c r="G961" s="42">
        <f t="shared" si="57"/>
        <v>18</v>
      </c>
    </row>
    <row r="962" spans="1:7" s="38" customFormat="1" ht="13" x14ac:dyDescent="0.3">
      <c r="A962" s="14">
        <v>958</v>
      </c>
      <c r="B962" s="42" t="s">
        <v>943</v>
      </c>
      <c r="C962" s="42" t="s">
        <v>942</v>
      </c>
      <c r="D962" s="112">
        <v>1.2</v>
      </c>
      <c r="E962" s="42">
        <f t="shared" si="55"/>
        <v>24</v>
      </c>
      <c r="F962" s="42">
        <f t="shared" si="56"/>
        <v>12</v>
      </c>
      <c r="G962" s="42">
        <f t="shared" si="57"/>
        <v>36</v>
      </c>
    </row>
    <row r="963" spans="1:7" s="38" customFormat="1" ht="13" x14ac:dyDescent="0.3">
      <c r="A963" s="14">
        <v>959</v>
      </c>
      <c r="B963" s="42" t="s">
        <v>944</v>
      </c>
      <c r="C963" s="42" t="s">
        <v>942</v>
      </c>
      <c r="D963" s="112">
        <v>0.7</v>
      </c>
      <c r="E963" s="42">
        <f t="shared" si="55"/>
        <v>14</v>
      </c>
      <c r="F963" s="42">
        <f t="shared" si="56"/>
        <v>7</v>
      </c>
      <c r="G963" s="42">
        <f t="shared" si="57"/>
        <v>21</v>
      </c>
    </row>
    <row r="964" spans="1:7" s="38" customFormat="1" ht="13" x14ac:dyDescent="0.3">
      <c r="A964" s="14">
        <v>960</v>
      </c>
      <c r="B964" s="42" t="s">
        <v>946</v>
      </c>
      <c r="C964" s="42" t="s">
        <v>942</v>
      </c>
      <c r="D964" s="112">
        <v>2.2000000000000002</v>
      </c>
      <c r="E964" s="42">
        <f t="shared" si="55"/>
        <v>44</v>
      </c>
      <c r="F964" s="42">
        <f t="shared" si="56"/>
        <v>22</v>
      </c>
      <c r="G964" s="42">
        <f t="shared" si="57"/>
        <v>66</v>
      </c>
    </row>
    <row r="965" spans="1:7" s="38" customFormat="1" ht="13" x14ac:dyDescent="0.3">
      <c r="A965" s="14">
        <v>961</v>
      </c>
      <c r="B965" s="42" t="s">
        <v>947</v>
      </c>
      <c r="C965" s="42" t="s">
        <v>942</v>
      </c>
      <c r="D965" s="112">
        <v>3.9</v>
      </c>
      <c r="E965" s="42">
        <f t="shared" si="55"/>
        <v>78</v>
      </c>
      <c r="F965" s="42">
        <f t="shared" si="56"/>
        <v>39</v>
      </c>
      <c r="G965" s="42">
        <f t="shared" si="57"/>
        <v>117</v>
      </c>
    </row>
    <row r="966" spans="1:7" s="38" customFormat="1" ht="13" x14ac:dyDescent="0.3">
      <c r="A966" s="14">
        <v>962</v>
      </c>
      <c r="B966" s="42" t="s">
        <v>948</v>
      </c>
      <c r="C966" s="42" t="s">
        <v>942</v>
      </c>
      <c r="D966" s="112">
        <v>7</v>
      </c>
      <c r="E966" s="42">
        <f t="shared" si="55"/>
        <v>140</v>
      </c>
      <c r="F966" s="42">
        <f t="shared" si="56"/>
        <v>70</v>
      </c>
      <c r="G966" s="42">
        <f t="shared" si="57"/>
        <v>210</v>
      </c>
    </row>
    <row r="967" spans="1:7" s="38" customFormat="1" ht="13" x14ac:dyDescent="0.3">
      <c r="A967" s="14">
        <v>963</v>
      </c>
      <c r="B967" s="42" t="s">
        <v>949</v>
      </c>
      <c r="C967" s="42" t="s">
        <v>942</v>
      </c>
      <c r="D967" s="112">
        <v>0.8</v>
      </c>
      <c r="E967" s="42">
        <f t="shared" si="55"/>
        <v>16</v>
      </c>
      <c r="F967" s="42">
        <f t="shared" si="56"/>
        <v>8</v>
      </c>
      <c r="G967" s="42">
        <f t="shared" si="57"/>
        <v>24</v>
      </c>
    </row>
    <row r="968" spans="1:7" s="38" customFormat="1" ht="13" x14ac:dyDescent="0.3">
      <c r="A968" s="14">
        <v>964</v>
      </c>
      <c r="B968" s="42" t="s">
        <v>950</v>
      </c>
      <c r="C968" s="42" t="s">
        <v>942</v>
      </c>
      <c r="D968" s="112">
        <v>1.3</v>
      </c>
      <c r="E968" s="42">
        <f t="shared" si="55"/>
        <v>26</v>
      </c>
      <c r="F968" s="42">
        <f t="shared" si="56"/>
        <v>13</v>
      </c>
      <c r="G968" s="42">
        <f t="shared" si="57"/>
        <v>39</v>
      </c>
    </row>
    <row r="969" spans="1:7" s="38" customFormat="1" ht="13" x14ac:dyDescent="0.3">
      <c r="A969" s="14">
        <v>965</v>
      </c>
      <c r="B969" s="42" t="s">
        <v>945</v>
      </c>
      <c r="C969" s="42" t="s">
        <v>942</v>
      </c>
      <c r="D969" s="112">
        <v>2.2999999999999998</v>
      </c>
      <c r="E969" s="42">
        <f t="shared" si="55"/>
        <v>46</v>
      </c>
      <c r="F969" s="42">
        <f t="shared" si="56"/>
        <v>23</v>
      </c>
      <c r="G969" s="42">
        <f t="shared" si="57"/>
        <v>69</v>
      </c>
    </row>
    <row r="970" spans="1:7" s="38" customFormat="1" ht="13" x14ac:dyDescent="0.3">
      <c r="A970" s="14">
        <v>966</v>
      </c>
      <c r="B970" s="42" t="s">
        <v>951</v>
      </c>
      <c r="C970" s="42" t="s">
        <v>14180</v>
      </c>
      <c r="D970" s="112">
        <v>2</v>
      </c>
      <c r="E970" s="42">
        <f t="shared" si="55"/>
        <v>40</v>
      </c>
      <c r="F970" s="42">
        <f t="shared" si="56"/>
        <v>20</v>
      </c>
      <c r="G970" s="42">
        <f t="shared" si="57"/>
        <v>60</v>
      </c>
    </row>
    <row r="971" spans="1:7" s="38" customFormat="1" ht="13" x14ac:dyDescent="0.3">
      <c r="A971" s="14">
        <v>967</v>
      </c>
      <c r="B971" s="42" t="s">
        <v>952</v>
      </c>
      <c r="C971" s="42" t="s">
        <v>14180</v>
      </c>
      <c r="D971" s="112">
        <v>3.5</v>
      </c>
      <c r="E971" s="42">
        <f t="shared" si="55"/>
        <v>70</v>
      </c>
      <c r="F971" s="42">
        <f t="shared" si="56"/>
        <v>35</v>
      </c>
      <c r="G971" s="42">
        <f t="shared" si="57"/>
        <v>105</v>
      </c>
    </row>
    <row r="972" spans="1:7" s="38" customFormat="1" ht="13" x14ac:dyDescent="0.3">
      <c r="A972" s="14">
        <v>968</v>
      </c>
      <c r="B972" s="42" t="s">
        <v>953</v>
      </c>
      <c r="C972" s="42" t="s">
        <v>14180</v>
      </c>
      <c r="D972" s="112">
        <v>3.5</v>
      </c>
      <c r="E972" s="42">
        <f t="shared" si="55"/>
        <v>70</v>
      </c>
      <c r="F972" s="42">
        <f t="shared" si="56"/>
        <v>35</v>
      </c>
      <c r="G972" s="42">
        <f t="shared" si="57"/>
        <v>105</v>
      </c>
    </row>
    <row r="973" spans="1:7" s="38" customFormat="1" ht="13" x14ac:dyDescent="0.3">
      <c r="A973" s="14">
        <v>969</v>
      </c>
      <c r="B973" s="42" t="s">
        <v>14181</v>
      </c>
      <c r="C973" s="42" t="s">
        <v>14182</v>
      </c>
      <c r="D973" s="112">
        <v>2</v>
      </c>
      <c r="E973" s="42">
        <f t="shared" si="55"/>
        <v>40</v>
      </c>
      <c r="F973" s="42">
        <f t="shared" si="56"/>
        <v>20</v>
      </c>
      <c r="G973" s="42">
        <f t="shared" si="57"/>
        <v>60</v>
      </c>
    </row>
    <row r="974" spans="1:7" s="38" customFormat="1" ht="13" x14ac:dyDescent="0.3">
      <c r="A974" s="14">
        <v>970</v>
      </c>
      <c r="B974" s="42" t="s">
        <v>14183</v>
      </c>
      <c r="C974" s="42" t="s">
        <v>14182</v>
      </c>
      <c r="D974" s="112">
        <v>1</v>
      </c>
      <c r="E974" s="42">
        <f t="shared" si="55"/>
        <v>20</v>
      </c>
      <c r="F974" s="42">
        <f t="shared" si="56"/>
        <v>10</v>
      </c>
      <c r="G974" s="42">
        <f t="shared" si="57"/>
        <v>30</v>
      </c>
    </row>
    <row r="975" spans="1:7" s="38" customFormat="1" ht="13" x14ac:dyDescent="0.3">
      <c r="A975" s="14">
        <v>971</v>
      </c>
      <c r="B975" s="42" t="s">
        <v>14184</v>
      </c>
      <c r="C975" s="42" t="s">
        <v>14182</v>
      </c>
      <c r="D975" s="112">
        <v>1.8</v>
      </c>
      <c r="E975" s="42">
        <f t="shared" si="55"/>
        <v>36</v>
      </c>
      <c r="F975" s="42">
        <f t="shared" si="56"/>
        <v>18</v>
      </c>
      <c r="G975" s="42">
        <f t="shared" si="57"/>
        <v>54</v>
      </c>
    </row>
    <row r="976" spans="1:7" s="38" customFormat="1" ht="13" x14ac:dyDescent="0.3">
      <c r="A976" s="14">
        <v>972</v>
      </c>
      <c r="B976" s="42" t="s">
        <v>8124</v>
      </c>
      <c r="C976" s="42" t="s">
        <v>14185</v>
      </c>
      <c r="D976" s="112">
        <v>0.5</v>
      </c>
      <c r="E976" s="42">
        <f t="shared" si="55"/>
        <v>10</v>
      </c>
      <c r="F976" s="42">
        <f t="shared" si="56"/>
        <v>5</v>
      </c>
      <c r="G976" s="42">
        <f t="shared" si="57"/>
        <v>15</v>
      </c>
    </row>
    <row r="977" spans="1:7" s="38" customFormat="1" ht="13" x14ac:dyDescent="0.3">
      <c r="A977" s="14">
        <v>973</v>
      </c>
      <c r="B977" s="42" t="s">
        <v>14186</v>
      </c>
      <c r="C977" s="42" t="s">
        <v>14185</v>
      </c>
      <c r="D977" s="112">
        <v>0.5</v>
      </c>
      <c r="E977" s="42">
        <f t="shared" si="55"/>
        <v>10</v>
      </c>
      <c r="F977" s="42">
        <f t="shared" si="56"/>
        <v>5</v>
      </c>
      <c r="G977" s="42">
        <f t="shared" si="57"/>
        <v>15</v>
      </c>
    </row>
    <row r="978" spans="1:7" s="38" customFormat="1" ht="13" x14ac:dyDescent="0.3">
      <c r="A978" s="14">
        <v>974</v>
      </c>
      <c r="B978" s="42" t="s">
        <v>14187</v>
      </c>
      <c r="C978" s="42" t="s">
        <v>14185</v>
      </c>
      <c r="D978" s="112">
        <v>0.7</v>
      </c>
      <c r="E978" s="42">
        <f t="shared" si="55"/>
        <v>14</v>
      </c>
      <c r="F978" s="42">
        <f t="shared" si="56"/>
        <v>7</v>
      </c>
      <c r="G978" s="42">
        <f t="shared" si="57"/>
        <v>21</v>
      </c>
    </row>
    <row r="979" spans="1:7" s="38" customFormat="1" ht="13" x14ac:dyDescent="0.3">
      <c r="A979" s="14">
        <v>975</v>
      </c>
      <c r="B979" s="42" t="s">
        <v>14188</v>
      </c>
      <c r="C979" s="42" t="s">
        <v>14185</v>
      </c>
      <c r="D979" s="112">
        <v>2</v>
      </c>
      <c r="E979" s="42">
        <f t="shared" si="55"/>
        <v>40</v>
      </c>
      <c r="F979" s="42">
        <f t="shared" si="56"/>
        <v>20</v>
      </c>
      <c r="G979" s="42">
        <f t="shared" si="57"/>
        <v>60</v>
      </c>
    </row>
    <row r="980" spans="1:7" s="38" customFormat="1" ht="13" x14ac:dyDescent="0.3">
      <c r="A980" s="14">
        <v>976</v>
      </c>
      <c r="B980" s="42" t="s">
        <v>14189</v>
      </c>
      <c r="C980" s="42" t="s">
        <v>14185</v>
      </c>
      <c r="D980" s="112">
        <v>2</v>
      </c>
      <c r="E980" s="42">
        <f t="shared" si="55"/>
        <v>40</v>
      </c>
      <c r="F980" s="42">
        <f t="shared" si="56"/>
        <v>20</v>
      </c>
      <c r="G980" s="42">
        <f t="shared" si="57"/>
        <v>60</v>
      </c>
    </row>
    <row r="981" spans="1:7" s="38" customFormat="1" ht="13" x14ac:dyDescent="0.3">
      <c r="A981" s="14">
        <v>977</v>
      </c>
      <c r="B981" s="42" t="s">
        <v>14190</v>
      </c>
      <c r="C981" s="42" t="s">
        <v>14185</v>
      </c>
      <c r="D981" s="112">
        <v>1.2</v>
      </c>
      <c r="E981" s="42">
        <f t="shared" si="55"/>
        <v>24</v>
      </c>
      <c r="F981" s="42">
        <f t="shared" si="56"/>
        <v>12</v>
      </c>
      <c r="G981" s="42">
        <f t="shared" si="57"/>
        <v>36</v>
      </c>
    </row>
    <row r="982" spans="1:7" s="38" customFormat="1" ht="13" x14ac:dyDescent="0.3">
      <c r="A982" s="14">
        <v>978</v>
      </c>
      <c r="B982" s="42" t="s">
        <v>14191</v>
      </c>
      <c r="C982" s="42" t="s">
        <v>14185</v>
      </c>
      <c r="D982" s="112">
        <v>2</v>
      </c>
      <c r="E982" s="42">
        <f t="shared" si="55"/>
        <v>40</v>
      </c>
      <c r="F982" s="42">
        <f t="shared" si="56"/>
        <v>20</v>
      </c>
      <c r="G982" s="42">
        <f t="shared" si="57"/>
        <v>60</v>
      </c>
    </row>
    <row r="983" spans="1:7" s="38" customFormat="1" ht="13" x14ac:dyDescent="0.3">
      <c r="A983" s="14">
        <v>979</v>
      </c>
      <c r="B983" s="42" t="s">
        <v>14192</v>
      </c>
      <c r="C983" s="42" t="s">
        <v>14185</v>
      </c>
      <c r="D983" s="112">
        <v>1.2</v>
      </c>
      <c r="E983" s="42">
        <f t="shared" si="55"/>
        <v>24</v>
      </c>
      <c r="F983" s="42">
        <f t="shared" si="56"/>
        <v>12</v>
      </c>
      <c r="G983" s="42">
        <f t="shared" si="57"/>
        <v>36</v>
      </c>
    </row>
    <row r="984" spans="1:7" s="38" customFormat="1" ht="13" x14ac:dyDescent="0.3">
      <c r="A984" s="14">
        <v>980</v>
      </c>
      <c r="B984" s="42" t="s">
        <v>14193</v>
      </c>
      <c r="C984" s="42" t="s">
        <v>14185</v>
      </c>
      <c r="D984" s="112">
        <v>1.5</v>
      </c>
      <c r="E984" s="42">
        <f t="shared" si="55"/>
        <v>30</v>
      </c>
      <c r="F984" s="42">
        <f t="shared" si="56"/>
        <v>15</v>
      </c>
      <c r="G984" s="42">
        <f t="shared" si="57"/>
        <v>45</v>
      </c>
    </row>
    <row r="985" spans="1:7" s="38" customFormat="1" ht="13" x14ac:dyDescent="0.3">
      <c r="A985" s="14">
        <v>981</v>
      </c>
      <c r="B985" s="42" t="s">
        <v>2635</v>
      </c>
      <c r="C985" s="42" t="s">
        <v>14185</v>
      </c>
      <c r="D985" s="112">
        <v>1.3</v>
      </c>
      <c r="E985" s="42">
        <f t="shared" si="55"/>
        <v>26</v>
      </c>
      <c r="F985" s="42">
        <f t="shared" si="56"/>
        <v>13</v>
      </c>
      <c r="G985" s="42">
        <f t="shared" si="57"/>
        <v>39</v>
      </c>
    </row>
    <row r="986" spans="1:7" s="38" customFormat="1" ht="13" x14ac:dyDescent="0.3">
      <c r="A986" s="14">
        <v>982</v>
      </c>
      <c r="B986" s="42" t="s">
        <v>14194</v>
      </c>
      <c r="C986" s="42" t="s">
        <v>14195</v>
      </c>
      <c r="D986" s="112">
        <v>1.7</v>
      </c>
      <c r="E986" s="42">
        <f t="shared" si="55"/>
        <v>34</v>
      </c>
      <c r="F986" s="42">
        <f t="shared" si="56"/>
        <v>17</v>
      </c>
      <c r="G986" s="42">
        <f t="shared" si="57"/>
        <v>51</v>
      </c>
    </row>
    <row r="987" spans="1:7" s="38" customFormat="1" ht="13" x14ac:dyDescent="0.3">
      <c r="A987" s="14">
        <v>983</v>
      </c>
      <c r="B987" s="42" t="s">
        <v>14196</v>
      </c>
      <c r="C987" s="42" t="s">
        <v>14195</v>
      </c>
      <c r="D987" s="112">
        <v>1.8</v>
      </c>
      <c r="E987" s="42">
        <f t="shared" si="55"/>
        <v>36</v>
      </c>
      <c r="F987" s="42">
        <f t="shared" si="56"/>
        <v>18</v>
      </c>
      <c r="G987" s="42">
        <f t="shared" si="57"/>
        <v>54</v>
      </c>
    </row>
    <row r="988" spans="1:7" s="38" customFormat="1" ht="13" x14ac:dyDescent="0.3">
      <c r="A988" s="14">
        <v>984</v>
      </c>
      <c r="B988" s="42" t="s">
        <v>956</v>
      </c>
      <c r="C988" s="42" t="s">
        <v>14197</v>
      </c>
      <c r="D988" s="112">
        <v>1</v>
      </c>
      <c r="E988" s="42">
        <f t="shared" si="55"/>
        <v>20</v>
      </c>
      <c r="F988" s="42">
        <f t="shared" si="56"/>
        <v>10</v>
      </c>
      <c r="G988" s="42">
        <f t="shared" si="57"/>
        <v>30</v>
      </c>
    </row>
    <row r="989" spans="1:7" s="38" customFormat="1" ht="13" x14ac:dyDescent="0.3">
      <c r="A989" s="14">
        <v>985</v>
      </c>
      <c r="B989" s="42" t="s">
        <v>957</v>
      </c>
      <c r="C989" s="42" t="s">
        <v>14197</v>
      </c>
      <c r="D989" s="112">
        <v>1.8</v>
      </c>
      <c r="E989" s="42">
        <f t="shared" si="55"/>
        <v>36</v>
      </c>
      <c r="F989" s="42">
        <f t="shared" si="56"/>
        <v>18</v>
      </c>
      <c r="G989" s="42">
        <f t="shared" si="57"/>
        <v>54</v>
      </c>
    </row>
    <row r="990" spans="1:7" s="38" customFormat="1" ht="13" x14ac:dyDescent="0.3">
      <c r="A990" s="14">
        <v>986</v>
      </c>
      <c r="B990" s="42" t="s">
        <v>958</v>
      </c>
      <c r="C990" s="42" t="s">
        <v>960</v>
      </c>
      <c r="D990" s="112">
        <v>2</v>
      </c>
      <c r="E990" s="42">
        <f t="shared" si="55"/>
        <v>40</v>
      </c>
      <c r="F990" s="42">
        <f t="shared" si="56"/>
        <v>20</v>
      </c>
      <c r="G990" s="42">
        <f t="shared" si="57"/>
        <v>60</v>
      </c>
    </row>
    <row r="991" spans="1:7" s="38" customFormat="1" ht="13" x14ac:dyDescent="0.3">
      <c r="A991" s="14">
        <v>987</v>
      </c>
      <c r="B991" s="42" t="s">
        <v>14198</v>
      </c>
      <c r="C991" s="42" t="s">
        <v>960</v>
      </c>
      <c r="D991" s="112">
        <v>0.6</v>
      </c>
      <c r="E991" s="42">
        <f t="shared" si="55"/>
        <v>12</v>
      </c>
      <c r="F991" s="42">
        <f t="shared" si="56"/>
        <v>6</v>
      </c>
      <c r="G991" s="42">
        <f t="shared" si="57"/>
        <v>18</v>
      </c>
    </row>
    <row r="992" spans="1:7" s="38" customFormat="1" ht="13" x14ac:dyDescent="0.3">
      <c r="A992" s="14">
        <v>988</v>
      </c>
      <c r="B992" s="42" t="s">
        <v>14199</v>
      </c>
      <c r="C992" s="42" t="s">
        <v>960</v>
      </c>
      <c r="D992" s="112">
        <v>1</v>
      </c>
      <c r="E992" s="42">
        <f t="shared" si="55"/>
        <v>20</v>
      </c>
      <c r="F992" s="42">
        <f t="shared" si="56"/>
        <v>10</v>
      </c>
      <c r="G992" s="42">
        <f t="shared" si="57"/>
        <v>30</v>
      </c>
    </row>
    <row r="993" spans="1:7" s="38" customFormat="1" ht="13" x14ac:dyDescent="0.3">
      <c r="A993" s="14">
        <v>989</v>
      </c>
      <c r="B993" s="42" t="s">
        <v>14200</v>
      </c>
      <c r="C993" s="42" t="s">
        <v>960</v>
      </c>
      <c r="D993" s="112">
        <v>2.4</v>
      </c>
      <c r="E993" s="42">
        <f t="shared" si="55"/>
        <v>48</v>
      </c>
      <c r="F993" s="42">
        <f t="shared" si="56"/>
        <v>24</v>
      </c>
      <c r="G993" s="42">
        <f t="shared" si="57"/>
        <v>72</v>
      </c>
    </row>
    <row r="994" spans="1:7" s="38" customFormat="1" ht="13" x14ac:dyDescent="0.3">
      <c r="A994" s="14">
        <v>990</v>
      </c>
      <c r="B994" s="42" t="s">
        <v>13991</v>
      </c>
      <c r="C994" s="42" t="s">
        <v>960</v>
      </c>
      <c r="D994" s="112">
        <v>3</v>
      </c>
      <c r="E994" s="42">
        <f t="shared" si="55"/>
        <v>60</v>
      </c>
      <c r="F994" s="42">
        <f t="shared" si="56"/>
        <v>30</v>
      </c>
      <c r="G994" s="42">
        <f t="shared" si="57"/>
        <v>90</v>
      </c>
    </row>
    <row r="995" spans="1:7" s="38" customFormat="1" ht="13" x14ac:dyDescent="0.3">
      <c r="A995" s="14">
        <v>991</v>
      </c>
      <c r="B995" s="42" t="s">
        <v>14201</v>
      </c>
      <c r="C995" s="42" t="s">
        <v>960</v>
      </c>
      <c r="D995" s="112">
        <v>1</v>
      </c>
      <c r="E995" s="42">
        <f t="shared" si="55"/>
        <v>20</v>
      </c>
      <c r="F995" s="42">
        <f t="shared" si="56"/>
        <v>10</v>
      </c>
      <c r="G995" s="42">
        <f t="shared" si="57"/>
        <v>30</v>
      </c>
    </row>
    <row r="996" spans="1:7" s="38" customFormat="1" ht="13" x14ac:dyDescent="0.3">
      <c r="A996" s="14">
        <v>992</v>
      </c>
      <c r="B996" s="42" t="s">
        <v>14202</v>
      </c>
      <c r="C996" s="42" t="s">
        <v>960</v>
      </c>
      <c r="D996" s="112">
        <v>1</v>
      </c>
      <c r="E996" s="42">
        <f t="shared" si="55"/>
        <v>20</v>
      </c>
      <c r="F996" s="42">
        <f t="shared" si="56"/>
        <v>10</v>
      </c>
      <c r="G996" s="42">
        <f t="shared" si="57"/>
        <v>30</v>
      </c>
    </row>
    <row r="997" spans="1:7" s="38" customFormat="1" ht="13" x14ac:dyDescent="0.3">
      <c r="A997" s="14">
        <v>993</v>
      </c>
      <c r="B997" s="42" t="s">
        <v>14203</v>
      </c>
      <c r="C997" s="42" t="s">
        <v>960</v>
      </c>
      <c r="D997" s="112">
        <v>0.9</v>
      </c>
      <c r="E997" s="42">
        <f t="shared" si="55"/>
        <v>18</v>
      </c>
      <c r="F997" s="42">
        <f t="shared" si="56"/>
        <v>9</v>
      </c>
      <c r="G997" s="42">
        <f t="shared" si="57"/>
        <v>27</v>
      </c>
    </row>
    <row r="998" spans="1:7" s="38" customFormat="1" ht="13" x14ac:dyDescent="0.3">
      <c r="A998" s="14">
        <v>994</v>
      </c>
      <c r="B998" s="42" t="s">
        <v>14204</v>
      </c>
      <c r="C998" s="42" t="s">
        <v>960</v>
      </c>
      <c r="D998" s="112">
        <v>1.2</v>
      </c>
      <c r="E998" s="42">
        <f t="shared" si="55"/>
        <v>24</v>
      </c>
      <c r="F998" s="42">
        <f t="shared" si="56"/>
        <v>12</v>
      </c>
      <c r="G998" s="42">
        <f t="shared" si="57"/>
        <v>36</v>
      </c>
    </row>
    <row r="999" spans="1:7" s="38" customFormat="1" ht="13" x14ac:dyDescent="0.3">
      <c r="A999" s="14">
        <v>995</v>
      </c>
      <c r="B999" s="42" t="s">
        <v>309</v>
      </c>
      <c r="C999" s="42" t="s">
        <v>960</v>
      </c>
      <c r="D999" s="112">
        <v>2.5</v>
      </c>
      <c r="E999" s="42">
        <f t="shared" si="55"/>
        <v>50</v>
      </c>
      <c r="F999" s="42">
        <f t="shared" si="56"/>
        <v>25</v>
      </c>
      <c r="G999" s="42">
        <f t="shared" si="57"/>
        <v>75</v>
      </c>
    </row>
    <row r="1000" spans="1:7" s="38" customFormat="1" ht="13" x14ac:dyDescent="0.3">
      <c r="A1000" s="14">
        <v>996</v>
      </c>
      <c r="B1000" s="42" t="s">
        <v>961</v>
      </c>
      <c r="C1000" s="42" t="s">
        <v>14205</v>
      </c>
      <c r="D1000" s="112">
        <v>3</v>
      </c>
      <c r="E1000" s="42">
        <f t="shared" si="55"/>
        <v>60</v>
      </c>
      <c r="F1000" s="42">
        <f t="shared" si="56"/>
        <v>30</v>
      </c>
      <c r="G1000" s="42">
        <f t="shared" si="57"/>
        <v>90</v>
      </c>
    </row>
    <row r="1001" spans="1:7" s="38" customFormat="1" ht="13" x14ac:dyDescent="0.3">
      <c r="A1001" s="14">
        <v>997</v>
      </c>
      <c r="B1001" s="42" t="s">
        <v>962</v>
      </c>
      <c r="C1001" s="42" t="s">
        <v>14206</v>
      </c>
      <c r="D1001" s="112">
        <v>1</v>
      </c>
      <c r="E1001" s="42">
        <f t="shared" si="55"/>
        <v>20</v>
      </c>
      <c r="F1001" s="42">
        <f t="shared" si="56"/>
        <v>10</v>
      </c>
      <c r="G1001" s="42">
        <f t="shared" si="57"/>
        <v>30</v>
      </c>
    </row>
    <row r="1002" spans="1:7" s="38" customFormat="1" ht="13" x14ac:dyDescent="0.3">
      <c r="A1002" s="14">
        <v>998</v>
      </c>
      <c r="B1002" s="42" t="s">
        <v>14207</v>
      </c>
      <c r="C1002" s="42" t="s">
        <v>14206</v>
      </c>
      <c r="D1002" s="112">
        <v>1.2</v>
      </c>
      <c r="E1002" s="42">
        <f t="shared" si="55"/>
        <v>24</v>
      </c>
      <c r="F1002" s="42">
        <f t="shared" si="56"/>
        <v>12</v>
      </c>
      <c r="G1002" s="42">
        <f t="shared" si="57"/>
        <v>36</v>
      </c>
    </row>
    <row r="1003" spans="1:7" s="38" customFormat="1" ht="13" x14ac:dyDescent="0.3">
      <c r="A1003" s="14">
        <v>999</v>
      </c>
      <c r="B1003" s="42" t="s">
        <v>14208</v>
      </c>
      <c r="C1003" s="42" t="s">
        <v>14206</v>
      </c>
      <c r="D1003" s="112">
        <v>1.7</v>
      </c>
      <c r="E1003" s="42">
        <f t="shared" si="55"/>
        <v>34</v>
      </c>
      <c r="F1003" s="42">
        <f t="shared" si="56"/>
        <v>17</v>
      </c>
      <c r="G1003" s="42">
        <f t="shared" si="57"/>
        <v>51</v>
      </c>
    </row>
    <row r="1004" spans="1:7" s="38" customFormat="1" ht="13" x14ac:dyDescent="0.3">
      <c r="A1004" s="14">
        <v>1000</v>
      </c>
      <c r="B1004" s="42" t="s">
        <v>5780</v>
      </c>
      <c r="C1004" s="42" t="s">
        <v>14206</v>
      </c>
      <c r="D1004" s="112">
        <v>2.4</v>
      </c>
      <c r="E1004" s="42">
        <f t="shared" si="55"/>
        <v>48</v>
      </c>
      <c r="F1004" s="42">
        <f t="shared" si="56"/>
        <v>24</v>
      </c>
      <c r="G1004" s="42">
        <f t="shared" si="57"/>
        <v>72</v>
      </c>
    </row>
    <row r="1005" spans="1:7" s="38" customFormat="1" ht="13" x14ac:dyDescent="0.3">
      <c r="A1005" s="14">
        <v>1001</v>
      </c>
      <c r="B1005" s="42" t="s">
        <v>14209</v>
      </c>
      <c r="C1005" s="42" t="s">
        <v>14206</v>
      </c>
      <c r="D1005" s="112">
        <v>1</v>
      </c>
      <c r="E1005" s="42">
        <f t="shared" si="55"/>
        <v>20</v>
      </c>
      <c r="F1005" s="42">
        <f t="shared" si="56"/>
        <v>10</v>
      </c>
      <c r="G1005" s="42">
        <f t="shared" si="57"/>
        <v>30</v>
      </c>
    </row>
    <row r="1006" spans="1:7" s="38" customFormat="1" ht="13" x14ac:dyDescent="0.3">
      <c r="A1006" s="14">
        <v>1002</v>
      </c>
      <c r="B1006" s="42" t="s">
        <v>14210</v>
      </c>
      <c r="C1006" s="42" t="s">
        <v>14206</v>
      </c>
      <c r="D1006" s="112">
        <v>2.5</v>
      </c>
      <c r="E1006" s="42">
        <f t="shared" si="55"/>
        <v>50</v>
      </c>
      <c r="F1006" s="42">
        <f t="shared" si="56"/>
        <v>25</v>
      </c>
      <c r="G1006" s="42">
        <f t="shared" si="57"/>
        <v>75</v>
      </c>
    </row>
    <row r="1007" spans="1:7" s="38" customFormat="1" ht="13" x14ac:dyDescent="0.3">
      <c r="A1007" s="14">
        <v>1003</v>
      </c>
      <c r="B1007" s="42" t="s">
        <v>14211</v>
      </c>
      <c r="C1007" s="42" t="s">
        <v>14206</v>
      </c>
      <c r="D1007" s="112">
        <v>1.2</v>
      </c>
      <c r="E1007" s="42">
        <f t="shared" si="55"/>
        <v>24</v>
      </c>
      <c r="F1007" s="42">
        <f t="shared" si="56"/>
        <v>12</v>
      </c>
      <c r="G1007" s="42">
        <f t="shared" si="57"/>
        <v>36</v>
      </c>
    </row>
    <row r="1008" spans="1:7" s="38" customFormat="1" ht="13" x14ac:dyDescent="0.3">
      <c r="A1008" s="14">
        <v>1004</v>
      </c>
      <c r="B1008" s="42" t="s">
        <v>13234</v>
      </c>
      <c r="C1008" s="42" t="s">
        <v>14206</v>
      </c>
      <c r="D1008" s="112">
        <v>1.3</v>
      </c>
      <c r="E1008" s="42">
        <f t="shared" si="55"/>
        <v>26</v>
      </c>
      <c r="F1008" s="42">
        <f t="shared" si="56"/>
        <v>13</v>
      </c>
      <c r="G1008" s="42">
        <f t="shared" si="57"/>
        <v>39</v>
      </c>
    </row>
    <row r="1009" spans="1:7" s="38" customFormat="1" ht="13" x14ac:dyDescent="0.3">
      <c r="A1009" s="14">
        <v>1005</v>
      </c>
      <c r="B1009" s="42" t="s">
        <v>14212</v>
      </c>
      <c r="C1009" s="42" t="s">
        <v>14206</v>
      </c>
      <c r="D1009" s="112">
        <v>1</v>
      </c>
      <c r="E1009" s="42">
        <f t="shared" si="55"/>
        <v>20</v>
      </c>
      <c r="F1009" s="42">
        <f t="shared" si="56"/>
        <v>10</v>
      </c>
      <c r="G1009" s="42">
        <f t="shared" si="57"/>
        <v>30</v>
      </c>
    </row>
    <row r="1010" spans="1:7" s="38" customFormat="1" ht="13" x14ac:dyDescent="0.3">
      <c r="A1010" s="14">
        <v>1006</v>
      </c>
      <c r="B1010" s="42" t="s">
        <v>1170</v>
      </c>
      <c r="C1010" s="42" t="s">
        <v>14206</v>
      </c>
      <c r="D1010" s="112">
        <v>3</v>
      </c>
      <c r="E1010" s="42">
        <f t="shared" ref="E1010:E1073" si="58">D1010*20</f>
        <v>60</v>
      </c>
      <c r="F1010" s="42">
        <f t="shared" ref="F1010:F1073" si="59">D1010*10</f>
        <v>30</v>
      </c>
      <c r="G1010" s="42">
        <f t="shared" ref="G1010:G1073" si="60">E1010+F1010</f>
        <v>90</v>
      </c>
    </row>
    <row r="1011" spans="1:7" s="38" customFormat="1" ht="13" x14ac:dyDescent="0.3">
      <c r="A1011" s="14">
        <v>1007</v>
      </c>
      <c r="B1011" s="42" t="s">
        <v>4156</v>
      </c>
      <c r="C1011" s="42" t="s">
        <v>14206</v>
      </c>
      <c r="D1011" s="112">
        <v>0.8</v>
      </c>
      <c r="E1011" s="42">
        <f t="shared" si="58"/>
        <v>16</v>
      </c>
      <c r="F1011" s="42">
        <f t="shared" si="59"/>
        <v>8</v>
      </c>
      <c r="G1011" s="42">
        <f t="shared" si="60"/>
        <v>24</v>
      </c>
    </row>
    <row r="1012" spans="1:7" s="38" customFormat="1" ht="13" x14ac:dyDescent="0.3">
      <c r="A1012" s="14">
        <v>1008</v>
      </c>
      <c r="B1012" s="42" t="s">
        <v>963</v>
      </c>
      <c r="C1012" s="42" t="s">
        <v>14206</v>
      </c>
      <c r="D1012" s="112">
        <v>1.3</v>
      </c>
      <c r="E1012" s="42">
        <f t="shared" si="58"/>
        <v>26</v>
      </c>
      <c r="F1012" s="42">
        <f t="shared" si="59"/>
        <v>13</v>
      </c>
      <c r="G1012" s="42">
        <f t="shared" si="60"/>
        <v>39</v>
      </c>
    </row>
    <row r="1013" spans="1:7" s="38" customFormat="1" ht="13" x14ac:dyDescent="0.3">
      <c r="A1013" s="14">
        <v>1009</v>
      </c>
      <c r="B1013" s="42" t="s">
        <v>964</v>
      </c>
      <c r="C1013" s="42" t="s">
        <v>14206</v>
      </c>
      <c r="D1013" s="112">
        <v>1.1000000000000001</v>
      </c>
      <c r="E1013" s="42">
        <f t="shared" si="58"/>
        <v>22</v>
      </c>
      <c r="F1013" s="42">
        <f t="shared" si="59"/>
        <v>11</v>
      </c>
      <c r="G1013" s="42">
        <f t="shared" si="60"/>
        <v>33</v>
      </c>
    </row>
    <row r="1014" spans="1:7" s="38" customFormat="1" ht="13" x14ac:dyDescent="0.3">
      <c r="A1014" s="14">
        <v>1010</v>
      </c>
      <c r="B1014" s="42" t="s">
        <v>965</v>
      </c>
      <c r="C1014" s="42" t="s">
        <v>14206</v>
      </c>
      <c r="D1014" s="112">
        <v>2.2999999999999998</v>
      </c>
      <c r="E1014" s="42">
        <f t="shared" si="58"/>
        <v>46</v>
      </c>
      <c r="F1014" s="42">
        <f t="shared" si="59"/>
        <v>23</v>
      </c>
      <c r="G1014" s="42">
        <f t="shared" si="60"/>
        <v>69</v>
      </c>
    </row>
    <row r="1015" spans="1:7" s="38" customFormat="1" ht="13" x14ac:dyDescent="0.3">
      <c r="A1015" s="14">
        <v>1011</v>
      </c>
      <c r="B1015" s="42" t="s">
        <v>966</v>
      </c>
      <c r="C1015" s="42" t="s">
        <v>14206</v>
      </c>
      <c r="D1015" s="112">
        <v>1</v>
      </c>
      <c r="E1015" s="42">
        <f t="shared" si="58"/>
        <v>20</v>
      </c>
      <c r="F1015" s="42">
        <f t="shared" si="59"/>
        <v>10</v>
      </c>
      <c r="G1015" s="42">
        <f t="shared" si="60"/>
        <v>30</v>
      </c>
    </row>
    <row r="1016" spans="1:7" s="38" customFormat="1" ht="13" x14ac:dyDescent="0.3">
      <c r="A1016" s="14">
        <v>1012</v>
      </c>
      <c r="B1016" s="42" t="s">
        <v>14213</v>
      </c>
      <c r="C1016" s="42" t="s">
        <v>14214</v>
      </c>
      <c r="D1016" s="112">
        <v>1</v>
      </c>
      <c r="E1016" s="42">
        <f t="shared" si="58"/>
        <v>20</v>
      </c>
      <c r="F1016" s="42">
        <f t="shared" si="59"/>
        <v>10</v>
      </c>
      <c r="G1016" s="42">
        <f t="shared" si="60"/>
        <v>30</v>
      </c>
    </row>
    <row r="1017" spans="1:7" s="38" customFormat="1" ht="13" x14ac:dyDescent="0.3">
      <c r="A1017" s="14">
        <v>1013</v>
      </c>
      <c r="B1017" s="42" t="s">
        <v>14215</v>
      </c>
      <c r="C1017" s="42" t="s">
        <v>14214</v>
      </c>
      <c r="D1017" s="112">
        <v>1</v>
      </c>
      <c r="E1017" s="42">
        <f t="shared" si="58"/>
        <v>20</v>
      </c>
      <c r="F1017" s="42">
        <f t="shared" si="59"/>
        <v>10</v>
      </c>
      <c r="G1017" s="42">
        <f t="shared" si="60"/>
        <v>30</v>
      </c>
    </row>
    <row r="1018" spans="1:7" s="38" customFormat="1" ht="13" x14ac:dyDescent="0.3">
      <c r="A1018" s="14">
        <v>1014</v>
      </c>
      <c r="B1018" s="42" t="s">
        <v>14216</v>
      </c>
      <c r="C1018" s="42" t="s">
        <v>14214</v>
      </c>
      <c r="D1018" s="112">
        <v>0.9</v>
      </c>
      <c r="E1018" s="42">
        <f t="shared" si="58"/>
        <v>18</v>
      </c>
      <c r="F1018" s="42">
        <f t="shared" si="59"/>
        <v>9</v>
      </c>
      <c r="G1018" s="42">
        <f t="shared" si="60"/>
        <v>27</v>
      </c>
    </row>
    <row r="1019" spans="1:7" s="38" customFormat="1" ht="13" x14ac:dyDescent="0.3">
      <c r="A1019" s="14">
        <v>1015</v>
      </c>
      <c r="B1019" s="42" t="s">
        <v>841</v>
      </c>
      <c r="C1019" s="42" t="s">
        <v>14214</v>
      </c>
      <c r="D1019" s="112">
        <v>0.6</v>
      </c>
      <c r="E1019" s="42">
        <f t="shared" si="58"/>
        <v>12</v>
      </c>
      <c r="F1019" s="42">
        <f t="shared" si="59"/>
        <v>6</v>
      </c>
      <c r="G1019" s="42">
        <f t="shared" si="60"/>
        <v>18</v>
      </c>
    </row>
    <row r="1020" spans="1:7" s="38" customFormat="1" ht="13" x14ac:dyDescent="0.3">
      <c r="A1020" s="14">
        <v>1016</v>
      </c>
      <c r="B1020" s="42" t="s">
        <v>14217</v>
      </c>
      <c r="C1020" s="42" t="s">
        <v>14214</v>
      </c>
      <c r="D1020" s="112">
        <v>1.2</v>
      </c>
      <c r="E1020" s="42">
        <f t="shared" si="58"/>
        <v>24</v>
      </c>
      <c r="F1020" s="42">
        <f t="shared" si="59"/>
        <v>12</v>
      </c>
      <c r="G1020" s="42">
        <f t="shared" si="60"/>
        <v>36</v>
      </c>
    </row>
    <row r="1021" spans="1:7" s="38" customFormat="1" ht="13" x14ac:dyDescent="0.3">
      <c r="A1021" s="14">
        <v>1017</v>
      </c>
      <c r="B1021" s="42" t="s">
        <v>14218</v>
      </c>
      <c r="C1021" s="42" t="s">
        <v>14214</v>
      </c>
      <c r="D1021" s="112">
        <v>1</v>
      </c>
      <c r="E1021" s="42">
        <f t="shared" si="58"/>
        <v>20</v>
      </c>
      <c r="F1021" s="42">
        <f t="shared" si="59"/>
        <v>10</v>
      </c>
      <c r="G1021" s="42">
        <f t="shared" si="60"/>
        <v>30</v>
      </c>
    </row>
    <row r="1022" spans="1:7" s="38" customFormat="1" ht="13" x14ac:dyDescent="0.3">
      <c r="A1022" s="14">
        <v>1018</v>
      </c>
      <c r="B1022" s="42" t="s">
        <v>14219</v>
      </c>
      <c r="C1022" s="42" t="s">
        <v>14214</v>
      </c>
      <c r="D1022" s="112">
        <v>1.7</v>
      </c>
      <c r="E1022" s="42">
        <f t="shared" si="58"/>
        <v>34</v>
      </c>
      <c r="F1022" s="42">
        <f t="shared" si="59"/>
        <v>17</v>
      </c>
      <c r="G1022" s="42">
        <f t="shared" si="60"/>
        <v>51</v>
      </c>
    </row>
    <row r="1023" spans="1:7" s="38" customFormat="1" ht="13" x14ac:dyDescent="0.3">
      <c r="A1023" s="14">
        <v>1019</v>
      </c>
      <c r="B1023" s="42" t="s">
        <v>967</v>
      </c>
      <c r="C1023" s="42" t="s">
        <v>14220</v>
      </c>
      <c r="D1023" s="112">
        <v>1</v>
      </c>
      <c r="E1023" s="42">
        <f t="shared" si="58"/>
        <v>20</v>
      </c>
      <c r="F1023" s="42">
        <f t="shared" si="59"/>
        <v>10</v>
      </c>
      <c r="G1023" s="42">
        <f t="shared" si="60"/>
        <v>30</v>
      </c>
    </row>
    <row r="1024" spans="1:7" s="38" customFormat="1" ht="13" x14ac:dyDescent="0.3">
      <c r="A1024" s="14">
        <v>1020</v>
      </c>
      <c r="B1024" s="42" t="s">
        <v>968</v>
      </c>
      <c r="C1024" s="42" t="s">
        <v>14220</v>
      </c>
      <c r="D1024" s="112">
        <v>3</v>
      </c>
      <c r="E1024" s="42">
        <f t="shared" si="58"/>
        <v>60</v>
      </c>
      <c r="F1024" s="42">
        <f t="shared" si="59"/>
        <v>30</v>
      </c>
      <c r="G1024" s="42">
        <f t="shared" si="60"/>
        <v>90</v>
      </c>
    </row>
    <row r="1025" spans="1:7" s="38" customFormat="1" ht="13" x14ac:dyDescent="0.3">
      <c r="A1025" s="14">
        <v>1021</v>
      </c>
      <c r="B1025" s="42" t="s">
        <v>969</v>
      </c>
      <c r="C1025" s="42" t="s">
        <v>14220</v>
      </c>
      <c r="D1025" s="112">
        <v>3</v>
      </c>
      <c r="E1025" s="42">
        <f t="shared" si="58"/>
        <v>60</v>
      </c>
      <c r="F1025" s="42">
        <f t="shared" si="59"/>
        <v>30</v>
      </c>
      <c r="G1025" s="42">
        <f t="shared" si="60"/>
        <v>90</v>
      </c>
    </row>
    <row r="1026" spans="1:7" s="38" customFormat="1" ht="13" x14ac:dyDescent="0.3">
      <c r="A1026" s="14">
        <v>1022</v>
      </c>
      <c r="B1026" s="42" t="s">
        <v>190</v>
      </c>
      <c r="C1026" s="42" t="s">
        <v>970</v>
      </c>
      <c r="D1026" s="112">
        <v>1.5</v>
      </c>
      <c r="E1026" s="42">
        <f t="shared" si="58"/>
        <v>30</v>
      </c>
      <c r="F1026" s="42">
        <f t="shared" si="59"/>
        <v>15</v>
      </c>
      <c r="G1026" s="42">
        <f t="shared" si="60"/>
        <v>45</v>
      </c>
    </row>
    <row r="1027" spans="1:7" s="38" customFormat="1" ht="13" x14ac:dyDescent="0.3">
      <c r="A1027" s="14">
        <v>1023</v>
      </c>
      <c r="B1027" s="42" t="s">
        <v>971</v>
      </c>
      <c r="C1027" s="42" t="s">
        <v>970</v>
      </c>
      <c r="D1027" s="112">
        <v>3</v>
      </c>
      <c r="E1027" s="42">
        <f t="shared" si="58"/>
        <v>60</v>
      </c>
      <c r="F1027" s="42">
        <f t="shared" si="59"/>
        <v>30</v>
      </c>
      <c r="G1027" s="42">
        <f t="shared" si="60"/>
        <v>90</v>
      </c>
    </row>
    <row r="1028" spans="1:7" s="38" customFormat="1" ht="13" x14ac:dyDescent="0.3">
      <c r="A1028" s="14">
        <v>1024</v>
      </c>
      <c r="B1028" s="42" t="s">
        <v>14221</v>
      </c>
      <c r="C1028" s="42" t="s">
        <v>970</v>
      </c>
      <c r="D1028" s="112">
        <v>2</v>
      </c>
      <c r="E1028" s="42">
        <f t="shared" si="58"/>
        <v>40</v>
      </c>
      <c r="F1028" s="42">
        <f t="shared" si="59"/>
        <v>20</v>
      </c>
      <c r="G1028" s="42">
        <f t="shared" si="60"/>
        <v>60</v>
      </c>
    </row>
    <row r="1029" spans="1:7" s="38" customFormat="1" ht="13" x14ac:dyDescent="0.3">
      <c r="A1029" s="14">
        <v>1025</v>
      </c>
      <c r="B1029" s="42" t="s">
        <v>972</v>
      </c>
      <c r="C1029" s="42" t="s">
        <v>970</v>
      </c>
      <c r="D1029" s="112">
        <v>2</v>
      </c>
      <c r="E1029" s="42">
        <f t="shared" si="58"/>
        <v>40</v>
      </c>
      <c r="F1029" s="42">
        <f t="shared" si="59"/>
        <v>20</v>
      </c>
      <c r="G1029" s="42">
        <f t="shared" si="60"/>
        <v>60</v>
      </c>
    </row>
    <row r="1030" spans="1:7" s="38" customFormat="1" ht="13" x14ac:dyDescent="0.3">
      <c r="A1030" s="14">
        <v>1026</v>
      </c>
      <c r="B1030" s="42" t="s">
        <v>973</v>
      </c>
      <c r="C1030" s="42" t="s">
        <v>970</v>
      </c>
      <c r="D1030" s="112">
        <v>2</v>
      </c>
      <c r="E1030" s="42">
        <f t="shared" si="58"/>
        <v>40</v>
      </c>
      <c r="F1030" s="42">
        <f t="shared" si="59"/>
        <v>20</v>
      </c>
      <c r="G1030" s="42">
        <f t="shared" si="60"/>
        <v>60</v>
      </c>
    </row>
    <row r="1031" spans="1:7" s="38" customFormat="1" ht="13" x14ac:dyDescent="0.3">
      <c r="A1031" s="14">
        <v>1027</v>
      </c>
      <c r="B1031" s="42" t="s">
        <v>974</v>
      </c>
      <c r="C1031" s="42" t="s">
        <v>970</v>
      </c>
      <c r="D1031" s="112">
        <v>2</v>
      </c>
      <c r="E1031" s="42">
        <f t="shared" si="58"/>
        <v>40</v>
      </c>
      <c r="F1031" s="42">
        <f t="shared" si="59"/>
        <v>20</v>
      </c>
      <c r="G1031" s="42">
        <f t="shared" si="60"/>
        <v>60</v>
      </c>
    </row>
    <row r="1032" spans="1:7" s="38" customFormat="1" ht="13" x14ac:dyDescent="0.3">
      <c r="A1032" s="14">
        <v>1028</v>
      </c>
      <c r="B1032" s="42" t="s">
        <v>975</v>
      </c>
      <c r="C1032" s="42" t="s">
        <v>970</v>
      </c>
      <c r="D1032" s="112">
        <v>2.5</v>
      </c>
      <c r="E1032" s="42">
        <f t="shared" si="58"/>
        <v>50</v>
      </c>
      <c r="F1032" s="42">
        <f t="shared" si="59"/>
        <v>25</v>
      </c>
      <c r="G1032" s="42">
        <f t="shared" si="60"/>
        <v>75</v>
      </c>
    </row>
    <row r="1033" spans="1:7" s="38" customFormat="1" ht="13" x14ac:dyDescent="0.3">
      <c r="A1033" s="14">
        <v>1029</v>
      </c>
      <c r="B1033" s="42" t="s">
        <v>976</v>
      </c>
      <c r="C1033" s="42" t="s">
        <v>970</v>
      </c>
      <c r="D1033" s="112">
        <v>2</v>
      </c>
      <c r="E1033" s="42">
        <f t="shared" si="58"/>
        <v>40</v>
      </c>
      <c r="F1033" s="42">
        <f t="shared" si="59"/>
        <v>20</v>
      </c>
      <c r="G1033" s="42">
        <f t="shared" si="60"/>
        <v>60</v>
      </c>
    </row>
    <row r="1034" spans="1:7" s="38" customFormat="1" ht="13" x14ac:dyDescent="0.3">
      <c r="A1034" s="14">
        <v>1030</v>
      </c>
      <c r="B1034" s="42" t="s">
        <v>977</v>
      </c>
      <c r="C1034" s="42" t="s">
        <v>970</v>
      </c>
      <c r="D1034" s="112">
        <v>1.5</v>
      </c>
      <c r="E1034" s="42">
        <f t="shared" si="58"/>
        <v>30</v>
      </c>
      <c r="F1034" s="42">
        <f t="shared" si="59"/>
        <v>15</v>
      </c>
      <c r="G1034" s="42">
        <f t="shared" si="60"/>
        <v>45</v>
      </c>
    </row>
    <row r="1035" spans="1:7" s="38" customFormat="1" ht="13" x14ac:dyDescent="0.3">
      <c r="A1035" s="14">
        <v>1031</v>
      </c>
      <c r="B1035" s="42" t="s">
        <v>978</v>
      </c>
      <c r="C1035" s="42" t="s">
        <v>970</v>
      </c>
      <c r="D1035" s="112">
        <v>2</v>
      </c>
      <c r="E1035" s="42">
        <f t="shared" si="58"/>
        <v>40</v>
      </c>
      <c r="F1035" s="42">
        <f t="shared" si="59"/>
        <v>20</v>
      </c>
      <c r="G1035" s="42">
        <f t="shared" si="60"/>
        <v>60</v>
      </c>
    </row>
    <row r="1036" spans="1:7" s="38" customFormat="1" ht="13" x14ac:dyDescent="0.3">
      <c r="A1036" s="14">
        <v>1032</v>
      </c>
      <c r="B1036" s="42" t="s">
        <v>979</v>
      </c>
      <c r="C1036" s="42" t="s">
        <v>970</v>
      </c>
      <c r="D1036" s="112">
        <v>3.5</v>
      </c>
      <c r="E1036" s="42">
        <f t="shared" si="58"/>
        <v>70</v>
      </c>
      <c r="F1036" s="42">
        <f t="shared" si="59"/>
        <v>35</v>
      </c>
      <c r="G1036" s="42">
        <f t="shared" si="60"/>
        <v>105</v>
      </c>
    </row>
    <row r="1037" spans="1:7" s="38" customFormat="1" ht="13" x14ac:dyDescent="0.3">
      <c r="A1037" s="14">
        <v>1033</v>
      </c>
      <c r="B1037" s="42" t="s">
        <v>296</v>
      </c>
      <c r="C1037" s="42" t="s">
        <v>970</v>
      </c>
      <c r="D1037" s="112">
        <v>2.5</v>
      </c>
      <c r="E1037" s="42">
        <f t="shared" si="58"/>
        <v>50</v>
      </c>
      <c r="F1037" s="42">
        <f t="shared" si="59"/>
        <v>25</v>
      </c>
      <c r="G1037" s="42">
        <f t="shared" si="60"/>
        <v>75</v>
      </c>
    </row>
    <row r="1038" spans="1:7" s="38" customFormat="1" ht="13" x14ac:dyDescent="0.3">
      <c r="A1038" s="14">
        <v>1034</v>
      </c>
      <c r="B1038" s="42" t="s">
        <v>309</v>
      </c>
      <c r="C1038" s="42" t="s">
        <v>970</v>
      </c>
      <c r="D1038" s="112">
        <v>2.5</v>
      </c>
      <c r="E1038" s="42">
        <f t="shared" si="58"/>
        <v>50</v>
      </c>
      <c r="F1038" s="42">
        <f t="shared" si="59"/>
        <v>25</v>
      </c>
      <c r="G1038" s="42">
        <f t="shared" si="60"/>
        <v>75</v>
      </c>
    </row>
    <row r="1039" spans="1:7" s="38" customFormat="1" ht="13" x14ac:dyDescent="0.3">
      <c r="A1039" s="14">
        <v>1035</v>
      </c>
      <c r="B1039" s="42" t="s">
        <v>14222</v>
      </c>
      <c r="C1039" s="42" t="s">
        <v>970</v>
      </c>
      <c r="D1039" s="112">
        <v>1.5</v>
      </c>
      <c r="E1039" s="42">
        <f t="shared" si="58"/>
        <v>30</v>
      </c>
      <c r="F1039" s="42">
        <f t="shared" si="59"/>
        <v>15</v>
      </c>
      <c r="G1039" s="42">
        <f t="shared" si="60"/>
        <v>45</v>
      </c>
    </row>
    <row r="1040" spans="1:7" s="38" customFormat="1" ht="13" x14ac:dyDescent="0.3">
      <c r="A1040" s="14">
        <v>1036</v>
      </c>
      <c r="B1040" s="42" t="s">
        <v>980</v>
      </c>
      <c r="C1040" s="42" t="s">
        <v>970</v>
      </c>
      <c r="D1040" s="112">
        <v>3</v>
      </c>
      <c r="E1040" s="42">
        <f t="shared" si="58"/>
        <v>60</v>
      </c>
      <c r="F1040" s="42">
        <f t="shared" si="59"/>
        <v>30</v>
      </c>
      <c r="G1040" s="42">
        <f t="shared" si="60"/>
        <v>90</v>
      </c>
    </row>
    <row r="1041" spans="1:7" s="38" customFormat="1" ht="13" x14ac:dyDescent="0.3">
      <c r="A1041" s="14">
        <v>1037</v>
      </c>
      <c r="B1041" s="42" t="s">
        <v>981</v>
      </c>
      <c r="C1041" s="42" t="s">
        <v>14223</v>
      </c>
      <c r="D1041" s="112">
        <v>4</v>
      </c>
      <c r="E1041" s="42">
        <f t="shared" si="58"/>
        <v>80</v>
      </c>
      <c r="F1041" s="42">
        <f t="shared" si="59"/>
        <v>40</v>
      </c>
      <c r="G1041" s="42">
        <f t="shared" si="60"/>
        <v>120</v>
      </c>
    </row>
    <row r="1042" spans="1:7" s="38" customFormat="1" ht="13" x14ac:dyDescent="0.3">
      <c r="A1042" s="14">
        <v>1038</v>
      </c>
      <c r="B1042" s="42" t="s">
        <v>982</v>
      </c>
      <c r="C1042" s="42" t="s">
        <v>14223</v>
      </c>
      <c r="D1042" s="112">
        <v>1.5</v>
      </c>
      <c r="E1042" s="42">
        <f t="shared" si="58"/>
        <v>30</v>
      </c>
      <c r="F1042" s="42">
        <f t="shared" si="59"/>
        <v>15</v>
      </c>
      <c r="G1042" s="42">
        <f t="shared" si="60"/>
        <v>45</v>
      </c>
    </row>
    <row r="1043" spans="1:7" s="38" customFormat="1" ht="13" x14ac:dyDescent="0.3">
      <c r="A1043" s="14">
        <v>1039</v>
      </c>
      <c r="B1043" s="42" t="s">
        <v>983</v>
      </c>
      <c r="C1043" s="42" t="s">
        <v>14223</v>
      </c>
      <c r="D1043" s="112">
        <v>2.2000000000000002</v>
      </c>
      <c r="E1043" s="42">
        <f t="shared" si="58"/>
        <v>44</v>
      </c>
      <c r="F1043" s="42">
        <f t="shared" si="59"/>
        <v>22</v>
      </c>
      <c r="G1043" s="42">
        <f t="shared" si="60"/>
        <v>66</v>
      </c>
    </row>
    <row r="1044" spans="1:7" s="38" customFormat="1" ht="13" x14ac:dyDescent="0.3">
      <c r="A1044" s="14">
        <v>1040</v>
      </c>
      <c r="B1044" s="42" t="s">
        <v>984</v>
      </c>
      <c r="C1044" s="42" t="s">
        <v>14223</v>
      </c>
      <c r="D1044" s="112">
        <v>2.2999999999999998</v>
      </c>
      <c r="E1044" s="42">
        <f t="shared" si="58"/>
        <v>46</v>
      </c>
      <c r="F1044" s="42">
        <f t="shared" si="59"/>
        <v>23</v>
      </c>
      <c r="G1044" s="42">
        <f t="shared" si="60"/>
        <v>69</v>
      </c>
    </row>
    <row r="1045" spans="1:7" s="38" customFormat="1" ht="13" x14ac:dyDescent="0.3">
      <c r="A1045" s="14">
        <v>1041</v>
      </c>
      <c r="B1045" s="42" t="s">
        <v>985</v>
      </c>
      <c r="C1045" s="42" t="s">
        <v>14223</v>
      </c>
      <c r="D1045" s="112">
        <v>5</v>
      </c>
      <c r="E1045" s="42">
        <f t="shared" si="58"/>
        <v>100</v>
      </c>
      <c r="F1045" s="42">
        <f t="shared" si="59"/>
        <v>50</v>
      </c>
      <c r="G1045" s="42">
        <f t="shared" si="60"/>
        <v>150</v>
      </c>
    </row>
    <row r="1046" spans="1:7" s="38" customFormat="1" ht="13" x14ac:dyDescent="0.3">
      <c r="A1046" s="14">
        <v>1042</v>
      </c>
      <c r="B1046" s="42" t="s">
        <v>14224</v>
      </c>
      <c r="C1046" s="42" t="s">
        <v>14223</v>
      </c>
      <c r="D1046" s="112">
        <v>0.9</v>
      </c>
      <c r="E1046" s="42">
        <f t="shared" si="58"/>
        <v>18</v>
      </c>
      <c r="F1046" s="42">
        <f t="shared" si="59"/>
        <v>9</v>
      </c>
      <c r="G1046" s="42">
        <f t="shared" si="60"/>
        <v>27</v>
      </c>
    </row>
    <row r="1047" spans="1:7" s="38" customFormat="1" ht="13" x14ac:dyDescent="0.3">
      <c r="A1047" s="14">
        <v>1043</v>
      </c>
      <c r="B1047" s="42" t="s">
        <v>14225</v>
      </c>
      <c r="C1047" s="42" t="s">
        <v>14223</v>
      </c>
      <c r="D1047" s="112">
        <v>2.2000000000000002</v>
      </c>
      <c r="E1047" s="42">
        <f t="shared" si="58"/>
        <v>44</v>
      </c>
      <c r="F1047" s="42">
        <f t="shared" si="59"/>
        <v>22</v>
      </c>
      <c r="G1047" s="42">
        <f t="shared" si="60"/>
        <v>66</v>
      </c>
    </row>
    <row r="1048" spans="1:7" s="38" customFormat="1" ht="13" x14ac:dyDescent="0.3">
      <c r="A1048" s="14">
        <v>1044</v>
      </c>
      <c r="B1048" s="42" t="s">
        <v>14226</v>
      </c>
      <c r="C1048" s="42" t="s">
        <v>14223</v>
      </c>
      <c r="D1048" s="112">
        <v>1.4</v>
      </c>
      <c r="E1048" s="42">
        <f t="shared" si="58"/>
        <v>28</v>
      </c>
      <c r="F1048" s="42">
        <f t="shared" si="59"/>
        <v>14</v>
      </c>
      <c r="G1048" s="42">
        <f t="shared" si="60"/>
        <v>42</v>
      </c>
    </row>
    <row r="1049" spans="1:7" s="38" customFormat="1" ht="13" x14ac:dyDescent="0.3">
      <c r="A1049" s="14">
        <v>1045</v>
      </c>
      <c r="B1049" s="42" t="s">
        <v>14227</v>
      </c>
      <c r="C1049" s="42" t="s">
        <v>14223</v>
      </c>
      <c r="D1049" s="112">
        <v>1.3</v>
      </c>
      <c r="E1049" s="42">
        <f t="shared" si="58"/>
        <v>26</v>
      </c>
      <c r="F1049" s="42">
        <f t="shared" si="59"/>
        <v>13</v>
      </c>
      <c r="G1049" s="42">
        <f t="shared" si="60"/>
        <v>39</v>
      </c>
    </row>
    <row r="1050" spans="1:7" s="38" customFormat="1" ht="13" x14ac:dyDescent="0.3">
      <c r="A1050" s="14">
        <v>1046</v>
      </c>
      <c r="B1050" s="42" t="s">
        <v>6244</v>
      </c>
      <c r="C1050" s="42" t="s">
        <v>14223</v>
      </c>
      <c r="D1050" s="112">
        <v>0.7</v>
      </c>
      <c r="E1050" s="42">
        <f t="shared" si="58"/>
        <v>14</v>
      </c>
      <c r="F1050" s="42">
        <f t="shared" si="59"/>
        <v>7</v>
      </c>
      <c r="G1050" s="42">
        <f t="shared" si="60"/>
        <v>21</v>
      </c>
    </row>
    <row r="1051" spans="1:7" s="38" customFormat="1" ht="13" x14ac:dyDescent="0.3">
      <c r="A1051" s="14">
        <v>1047</v>
      </c>
      <c r="B1051" s="42" t="s">
        <v>14228</v>
      </c>
      <c r="C1051" s="42" t="s">
        <v>14223</v>
      </c>
      <c r="D1051" s="112">
        <v>0.4</v>
      </c>
      <c r="E1051" s="42">
        <f t="shared" si="58"/>
        <v>8</v>
      </c>
      <c r="F1051" s="42">
        <f t="shared" si="59"/>
        <v>4</v>
      </c>
      <c r="G1051" s="42">
        <f t="shared" si="60"/>
        <v>12</v>
      </c>
    </row>
    <row r="1052" spans="1:7" s="38" customFormat="1" ht="13" x14ac:dyDescent="0.3">
      <c r="A1052" s="14">
        <v>1048</v>
      </c>
      <c r="B1052" s="42" t="s">
        <v>116</v>
      </c>
      <c r="C1052" s="42" t="s">
        <v>14223</v>
      </c>
      <c r="D1052" s="112">
        <v>0.7</v>
      </c>
      <c r="E1052" s="42">
        <f t="shared" si="58"/>
        <v>14</v>
      </c>
      <c r="F1052" s="42">
        <f t="shared" si="59"/>
        <v>7</v>
      </c>
      <c r="G1052" s="42">
        <f t="shared" si="60"/>
        <v>21</v>
      </c>
    </row>
    <row r="1053" spans="1:7" s="38" customFormat="1" ht="13" x14ac:dyDescent="0.3">
      <c r="A1053" s="14">
        <v>1049</v>
      </c>
      <c r="B1053" s="42" t="s">
        <v>986</v>
      </c>
      <c r="C1053" s="42" t="s">
        <v>14223</v>
      </c>
      <c r="D1053" s="112">
        <v>1.3</v>
      </c>
      <c r="E1053" s="42">
        <f t="shared" si="58"/>
        <v>26</v>
      </c>
      <c r="F1053" s="42">
        <f t="shared" si="59"/>
        <v>13</v>
      </c>
      <c r="G1053" s="42">
        <f t="shared" si="60"/>
        <v>39</v>
      </c>
    </row>
    <row r="1054" spans="1:7" s="38" customFormat="1" ht="13" x14ac:dyDescent="0.3">
      <c r="A1054" s="14">
        <v>1050</v>
      </c>
      <c r="B1054" s="42" t="s">
        <v>3003</v>
      </c>
      <c r="C1054" s="42" t="s">
        <v>14229</v>
      </c>
      <c r="D1054" s="112">
        <v>2.4</v>
      </c>
      <c r="E1054" s="42">
        <f t="shared" si="58"/>
        <v>48</v>
      </c>
      <c r="F1054" s="42">
        <f t="shared" si="59"/>
        <v>24</v>
      </c>
      <c r="G1054" s="42">
        <f t="shared" si="60"/>
        <v>72</v>
      </c>
    </row>
    <row r="1055" spans="1:7" s="38" customFormat="1" ht="13" x14ac:dyDescent="0.3">
      <c r="A1055" s="14">
        <v>1051</v>
      </c>
      <c r="B1055" s="42" t="s">
        <v>14230</v>
      </c>
      <c r="C1055" s="42" t="s">
        <v>14229</v>
      </c>
      <c r="D1055" s="112">
        <v>2.5</v>
      </c>
      <c r="E1055" s="42">
        <f t="shared" si="58"/>
        <v>50</v>
      </c>
      <c r="F1055" s="42">
        <f t="shared" si="59"/>
        <v>25</v>
      </c>
      <c r="G1055" s="42">
        <f t="shared" si="60"/>
        <v>75</v>
      </c>
    </row>
    <row r="1056" spans="1:7" s="38" customFormat="1" ht="13" x14ac:dyDescent="0.3">
      <c r="A1056" s="14">
        <v>1052</v>
      </c>
      <c r="B1056" s="42" t="s">
        <v>14231</v>
      </c>
      <c r="C1056" s="42" t="s">
        <v>14229</v>
      </c>
      <c r="D1056" s="112">
        <v>2</v>
      </c>
      <c r="E1056" s="42">
        <f t="shared" si="58"/>
        <v>40</v>
      </c>
      <c r="F1056" s="42">
        <f t="shared" si="59"/>
        <v>20</v>
      </c>
      <c r="G1056" s="42">
        <f t="shared" si="60"/>
        <v>60</v>
      </c>
    </row>
    <row r="1057" spans="1:7" s="38" customFormat="1" ht="13" x14ac:dyDescent="0.3">
      <c r="A1057" s="14">
        <v>1053</v>
      </c>
      <c r="B1057" s="42" t="s">
        <v>14232</v>
      </c>
      <c r="C1057" s="42" t="s">
        <v>14229</v>
      </c>
      <c r="D1057" s="112">
        <v>1.5</v>
      </c>
      <c r="E1057" s="42">
        <f t="shared" si="58"/>
        <v>30</v>
      </c>
      <c r="F1057" s="42">
        <f t="shared" si="59"/>
        <v>15</v>
      </c>
      <c r="G1057" s="42">
        <f t="shared" si="60"/>
        <v>45</v>
      </c>
    </row>
    <row r="1058" spans="1:7" s="38" customFormat="1" ht="13" x14ac:dyDescent="0.3">
      <c r="A1058" s="14">
        <v>1054</v>
      </c>
      <c r="B1058" s="42" t="s">
        <v>4784</v>
      </c>
      <c r="C1058" s="42" t="s">
        <v>14229</v>
      </c>
      <c r="D1058" s="112">
        <v>2.5</v>
      </c>
      <c r="E1058" s="42">
        <f t="shared" si="58"/>
        <v>50</v>
      </c>
      <c r="F1058" s="42">
        <f t="shared" si="59"/>
        <v>25</v>
      </c>
      <c r="G1058" s="42">
        <f t="shared" si="60"/>
        <v>75</v>
      </c>
    </row>
    <row r="1059" spans="1:7" s="38" customFormat="1" ht="13" x14ac:dyDescent="0.3">
      <c r="A1059" s="14">
        <v>1055</v>
      </c>
      <c r="B1059" s="42" t="s">
        <v>14233</v>
      </c>
      <c r="C1059" s="42" t="s">
        <v>14229</v>
      </c>
      <c r="D1059" s="112">
        <v>2</v>
      </c>
      <c r="E1059" s="42">
        <f t="shared" si="58"/>
        <v>40</v>
      </c>
      <c r="F1059" s="42">
        <f t="shared" si="59"/>
        <v>20</v>
      </c>
      <c r="G1059" s="42">
        <f t="shared" si="60"/>
        <v>60</v>
      </c>
    </row>
    <row r="1060" spans="1:7" s="38" customFormat="1" ht="13" x14ac:dyDescent="0.3">
      <c r="A1060" s="14">
        <v>1056</v>
      </c>
      <c r="B1060" s="42" t="s">
        <v>14234</v>
      </c>
      <c r="C1060" s="42" t="s">
        <v>14229</v>
      </c>
      <c r="D1060" s="112">
        <v>1.5</v>
      </c>
      <c r="E1060" s="42">
        <f t="shared" si="58"/>
        <v>30</v>
      </c>
      <c r="F1060" s="42">
        <f t="shared" si="59"/>
        <v>15</v>
      </c>
      <c r="G1060" s="42">
        <f t="shared" si="60"/>
        <v>45</v>
      </c>
    </row>
    <row r="1061" spans="1:7" s="38" customFormat="1" ht="13" x14ac:dyDescent="0.3">
      <c r="A1061" s="14">
        <v>1057</v>
      </c>
      <c r="B1061" s="42" t="s">
        <v>14235</v>
      </c>
      <c r="C1061" s="42" t="s">
        <v>14229</v>
      </c>
      <c r="D1061" s="112">
        <v>2.5</v>
      </c>
      <c r="E1061" s="42">
        <f t="shared" si="58"/>
        <v>50</v>
      </c>
      <c r="F1061" s="42">
        <f t="shared" si="59"/>
        <v>25</v>
      </c>
      <c r="G1061" s="42">
        <f t="shared" si="60"/>
        <v>75</v>
      </c>
    </row>
    <row r="1062" spans="1:7" s="38" customFormat="1" ht="13" x14ac:dyDescent="0.3">
      <c r="A1062" s="14">
        <v>1058</v>
      </c>
      <c r="B1062" s="42" t="s">
        <v>14236</v>
      </c>
      <c r="C1062" s="42" t="s">
        <v>14229</v>
      </c>
      <c r="D1062" s="112">
        <v>4</v>
      </c>
      <c r="E1062" s="42">
        <f t="shared" si="58"/>
        <v>80</v>
      </c>
      <c r="F1062" s="42">
        <f t="shared" si="59"/>
        <v>40</v>
      </c>
      <c r="G1062" s="42">
        <f t="shared" si="60"/>
        <v>120</v>
      </c>
    </row>
    <row r="1063" spans="1:7" s="38" customFormat="1" ht="13" x14ac:dyDescent="0.3">
      <c r="A1063" s="14">
        <v>1059</v>
      </c>
      <c r="B1063" s="42" t="s">
        <v>14237</v>
      </c>
      <c r="C1063" s="42" t="s">
        <v>14229</v>
      </c>
      <c r="D1063" s="112">
        <v>2.5</v>
      </c>
      <c r="E1063" s="42">
        <f t="shared" si="58"/>
        <v>50</v>
      </c>
      <c r="F1063" s="42">
        <f t="shared" si="59"/>
        <v>25</v>
      </c>
      <c r="G1063" s="42">
        <f t="shared" si="60"/>
        <v>75</v>
      </c>
    </row>
    <row r="1064" spans="1:7" s="38" customFormat="1" ht="13" x14ac:dyDescent="0.3">
      <c r="A1064" s="14">
        <v>1060</v>
      </c>
      <c r="B1064" s="42" t="s">
        <v>14238</v>
      </c>
      <c r="C1064" s="42" t="s">
        <v>14229</v>
      </c>
      <c r="D1064" s="112">
        <v>1</v>
      </c>
      <c r="E1064" s="42">
        <f t="shared" si="58"/>
        <v>20</v>
      </c>
      <c r="F1064" s="42">
        <f t="shared" si="59"/>
        <v>10</v>
      </c>
      <c r="G1064" s="42">
        <f t="shared" si="60"/>
        <v>30</v>
      </c>
    </row>
    <row r="1065" spans="1:7" s="38" customFormat="1" ht="13" x14ac:dyDescent="0.3">
      <c r="A1065" s="14">
        <v>1061</v>
      </c>
      <c r="B1065" s="42" t="s">
        <v>987</v>
      </c>
      <c r="C1065" s="42" t="s">
        <v>14229</v>
      </c>
      <c r="D1065" s="112">
        <v>2.8</v>
      </c>
      <c r="E1065" s="42">
        <f t="shared" si="58"/>
        <v>56</v>
      </c>
      <c r="F1065" s="42">
        <f t="shared" si="59"/>
        <v>28</v>
      </c>
      <c r="G1065" s="42">
        <f t="shared" si="60"/>
        <v>84</v>
      </c>
    </row>
    <row r="1066" spans="1:7" s="38" customFormat="1" ht="13" x14ac:dyDescent="0.3">
      <c r="A1066" s="14">
        <v>1062</v>
      </c>
      <c r="B1066" s="42" t="s">
        <v>988</v>
      </c>
      <c r="C1066" s="42" t="s">
        <v>14229</v>
      </c>
      <c r="D1066" s="112">
        <v>2.6</v>
      </c>
      <c r="E1066" s="42">
        <f t="shared" si="58"/>
        <v>52</v>
      </c>
      <c r="F1066" s="42">
        <f t="shared" si="59"/>
        <v>26</v>
      </c>
      <c r="G1066" s="42">
        <f t="shared" si="60"/>
        <v>78</v>
      </c>
    </row>
    <row r="1067" spans="1:7" s="38" customFormat="1" ht="13" x14ac:dyDescent="0.3">
      <c r="A1067" s="14">
        <v>1063</v>
      </c>
      <c r="B1067" s="42" t="s">
        <v>989</v>
      </c>
      <c r="C1067" s="42" t="s">
        <v>14229</v>
      </c>
      <c r="D1067" s="112">
        <v>2.5</v>
      </c>
      <c r="E1067" s="42">
        <f t="shared" si="58"/>
        <v>50</v>
      </c>
      <c r="F1067" s="42">
        <f t="shared" si="59"/>
        <v>25</v>
      </c>
      <c r="G1067" s="42">
        <f t="shared" si="60"/>
        <v>75</v>
      </c>
    </row>
    <row r="1068" spans="1:7" s="38" customFormat="1" ht="13" x14ac:dyDescent="0.3">
      <c r="A1068" s="14">
        <v>1064</v>
      </c>
      <c r="B1068" s="42" t="s">
        <v>990</v>
      </c>
      <c r="C1068" s="42" t="s">
        <v>14229</v>
      </c>
      <c r="D1068" s="112">
        <v>5.2</v>
      </c>
      <c r="E1068" s="42">
        <f t="shared" si="58"/>
        <v>104</v>
      </c>
      <c r="F1068" s="42">
        <f t="shared" si="59"/>
        <v>52</v>
      </c>
      <c r="G1068" s="42">
        <f t="shared" si="60"/>
        <v>156</v>
      </c>
    </row>
    <row r="1069" spans="1:7" s="38" customFormat="1" ht="13" x14ac:dyDescent="0.3">
      <c r="A1069" s="14">
        <v>1065</v>
      </c>
      <c r="B1069" s="42" t="s">
        <v>14239</v>
      </c>
      <c r="C1069" s="42" t="s">
        <v>14240</v>
      </c>
      <c r="D1069" s="112">
        <v>2</v>
      </c>
      <c r="E1069" s="42">
        <f t="shared" si="58"/>
        <v>40</v>
      </c>
      <c r="F1069" s="42">
        <f t="shared" si="59"/>
        <v>20</v>
      </c>
      <c r="G1069" s="42">
        <f t="shared" si="60"/>
        <v>60</v>
      </c>
    </row>
    <row r="1070" spans="1:7" s="38" customFormat="1" ht="13" x14ac:dyDescent="0.3">
      <c r="A1070" s="14">
        <v>1066</v>
      </c>
      <c r="B1070" s="42" t="s">
        <v>14241</v>
      </c>
      <c r="C1070" s="42" t="s">
        <v>14240</v>
      </c>
      <c r="D1070" s="112">
        <v>1.5</v>
      </c>
      <c r="E1070" s="42">
        <f t="shared" si="58"/>
        <v>30</v>
      </c>
      <c r="F1070" s="42">
        <f t="shared" si="59"/>
        <v>15</v>
      </c>
      <c r="G1070" s="42">
        <f t="shared" si="60"/>
        <v>45</v>
      </c>
    </row>
    <row r="1071" spans="1:7" s="38" customFormat="1" ht="13" x14ac:dyDescent="0.3">
      <c r="A1071" s="14">
        <v>1067</v>
      </c>
      <c r="B1071" s="42" t="s">
        <v>7283</v>
      </c>
      <c r="C1071" s="42" t="s">
        <v>14240</v>
      </c>
      <c r="D1071" s="112">
        <v>3.3</v>
      </c>
      <c r="E1071" s="42">
        <f t="shared" si="58"/>
        <v>66</v>
      </c>
      <c r="F1071" s="42">
        <f t="shared" si="59"/>
        <v>33</v>
      </c>
      <c r="G1071" s="42">
        <f t="shared" si="60"/>
        <v>99</v>
      </c>
    </row>
    <row r="1072" spans="1:7" s="38" customFormat="1" ht="13" x14ac:dyDescent="0.3">
      <c r="A1072" s="14">
        <v>1068</v>
      </c>
      <c r="B1072" s="42" t="s">
        <v>992</v>
      </c>
      <c r="C1072" s="42" t="s">
        <v>991</v>
      </c>
      <c r="D1072" s="112">
        <v>3</v>
      </c>
      <c r="E1072" s="42">
        <f t="shared" si="58"/>
        <v>60</v>
      </c>
      <c r="F1072" s="42">
        <f t="shared" si="59"/>
        <v>30</v>
      </c>
      <c r="G1072" s="42">
        <f t="shared" si="60"/>
        <v>90</v>
      </c>
    </row>
    <row r="1073" spans="1:7" s="38" customFormat="1" ht="13" x14ac:dyDescent="0.3">
      <c r="A1073" s="14">
        <v>1069</v>
      </c>
      <c r="B1073" s="42" t="s">
        <v>14242</v>
      </c>
      <c r="C1073" s="42" t="s">
        <v>991</v>
      </c>
      <c r="D1073" s="112">
        <v>0.5</v>
      </c>
      <c r="E1073" s="42">
        <f t="shared" si="58"/>
        <v>10</v>
      </c>
      <c r="F1073" s="42">
        <f t="shared" si="59"/>
        <v>5</v>
      </c>
      <c r="G1073" s="42">
        <f t="shared" si="60"/>
        <v>15</v>
      </c>
    </row>
    <row r="1074" spans="1:7" s="38" customFormat="1" ht="13" x14ac:dyDescent="0.3">
      <c r="A1074" s="14">
        <v>1070</v>
      </c>
      <c r="B1074" s="42" t="s">
        <v>14243</v>
      </c>
      <c r="C1074" s="42" t="s">
        <v>991</v>
      </c>
      <c r="D1074" s="112">
        <v>2.8</v>
      </c>
      <c r="E1074" s="42">
        <f t="shared" ref="E1074:E1137" si="61">D1074*20</f>
        <v>56</v>
      </c>
      <c r="F1074" s="42">
        <f t="shared" ref="F1074:F1137" si="62">D1074*10</f>
        <v>28</v>
      </c>
      <c r="G1074" s="42">
        <f t="shared" ref="G1074:G1137" si="63">E1074+F1074</f>
        <v>84</v>
      </c>
    </row>
    <row r="1075" spans="1:7" s="38" customFormat="1" ht="13" x14ac:dyDescent="0.3">
      <c r="A1075" s="14">
        <v>1071</v>
      </c>
      <c r="B1075" s="42" t="s">
        <v>14244</v>
      </c>
      <c r="C1075" s="42" t="s">
        <v>991</v>
      </c>
      <c r="D1075" s="112">
        <v>2.1</v>
      </c>
      <c r="E1075" s="42">
        <f t="shared" si="61"/>
        <v>42</v>
      </c>
      <c r="F1075" s="42">
        <f t="shared" si="62"/>
        <v>21</v>
      </c>
      <c r="G1075" s="42">
        <f t="shared" si="63"/>
        <v>63</v>
      </c>
    </row>
    <row r="1076" spans="1:7" s="38" customFormat="1" ht="13" x14ac:dyDescent="0.3">
      <c r="A1076" s="14">
        <v>1072</v>
      </c>
      <c r="B1076" s="42" t="s">
        <v>14245</v>
      </c>
      <c r="C1076" s="42" t="s">
        <v>991</v>
      </c>
      <c r="D1076" s="112">
        <v>3</v>
      </c>
      <c r="E1076" s="42">
        <f t="shared" si="61"/>
        <v>60</v>
      </c>
      <c r="F1076" s="42">
        <f t="shared" si="62"/>
        <v>30</v>
      </c>
      <c r="G1076" s="42">
        <f t="shared" si="63"/>
        <v>90</v>
      </c>
    </row>
    <row r="1077" spans="1:7" s="38" customFormat="1" ht="13" x14ac:dyDescent="0.3">
      <c r="A1077" s="14">
        <v>1073</v>
      </c>
      <c r="B1077" s="42" t="s">
        <v>2455</v>
      </c>
      <c r="C1077" s="42" t="s">
        <v>991</v>
      </c>
      <c r="D1077" s="112">
        <v>3.4</v>
      </c>
      <c r="E1077" s="42">
        <f t="shared" si="61"/>
        <v>68</v>
      </c>
      <c r="F1077" s="42">
        <f t="shared" si="62"/>
        <v>34</v>
      </c>
      <c r="G1077" s="42">
        <f t="shared" si="63"/>
        <v>102</v>
      </c>
    </row>
    <row r="1078" spans="1:7" s="38" customFormat="1" ht="13" x14ac:dyDescent="0.3">
      <c r="A1078" s="14">
        <v>1074</v>
      </c>
      <c r="B1078" s="42" t="s">
        <v>3880</v>
      </c>
      <c r="C1078" s="42" t="s">
        <v>991</v>
      </c>
      <c r="D1078" s="112">
        <v>3.2</v>
      </c>
      <c r="E1078" s="42">
        <f t="shared" si="61"/>
        <v>64</v>
      </c>
      <c r="F1078" s="42">
        <f t="shared" si="62"/>
        <v>32</v>
      </c>
      <c r="G1078" s="42">
        <f t="shared" si="63"/>
        <v>96</v>
      </c>
    </row>
    <row r="1079" spans="1:7" s="38" customFormat="1" ht="13" x14ac:dyDescent="0.3">
      <c r="A1079" s="14">
        <v>1075</v>
      </c>
      <c r="B1079" s="42" t="s">
        <v>14246</v>
      </c>
      <c r="C1079" s="42" t="s">
        <v>14247</v>
      </c>
      <c r="D1079" s="112">
        <v>1</v>
      </c>
      <c r="E1079" s="42">
        <f t="shared" si="61"/>
        <v>20</v>
      </c>
      <c r="F1079" s="42">
        <f t="shared" si="62"/>
        <v>10</v>
      </c>
      <c r="G1079" s="42">
        <f t="shared" si="63"/>
        <v>30</v>
      </c>
    </row>
    <row r="1080" spans="1:7" s="38" customFormat="1" ht="13" x14ac:dyDescent="0.3">
      <c r="A1080" s="14">
        <v>1076</v>
      </c>
      <c r="B1080" s="42" t="s">
        <v>8749</v>
      </c>
      <c r="C1080" s="42" t="s">
        <v>14247</v>
      </c>
      <c r="D1080" s="112">
        <v>3</v>
      </c>
      <c r="E1080" s="42">
        <f t="shared" si="61"/>
        <v>60</v>
      </c>
      <c r="F1080" s="42">
        <f t="shared" si="62"/>
        <v>30</v>
      </c>
      <c r="G1080" s="42">
        <f t="shared" si="63"/>
        <v>90</v>
      </c>
    </row>
    <row r="1081" spans="1:7" s="38" customFormat="1" ht="13" x14ac:dyDescent="0.3">
      <c r="A1081" s="14">
        <v>1077</v>
      </c>
      <c r="B1081" s="42" t="s">
        <v>14248</v>
      </c>
      <c r="C1081" s="42" t="s">
        <v>14247</v>
      </c>
      <c r="D1081" s="112">
        <v>3.5</v>
      </c>
      <c r="E1081" s="42">
        <f t="shared" si="61"/>
        <v>70</v>
      </c>
      <c r="F1081" s="42">
        <f t="shared" si="62"/>
        <v>35</v>
      </c>
      <c r="G1081" s="42">
        <f t="shared" si="63"/>
        <v>105</v>
      </c>
    </row>
    <row r="1082" spans="1:7" s="38" customFormat="1" ht="13" x14ac:dyDescent="0.3">
      <c r="A1082" s="14">
        <v>1078</v>
      </c>
      <c r="B1082" s="42" t="s">
        <v>997</v>
      </c>
      <c r="C1082" s="42" t="s">
        <v>14247</v>
      </c>
      <c r="D1082" s="112">
        <v>3.5</v>
      </c>
      <c r="E1082" s="42">
        <f t="shared" si="61"/>
        <v>70</v>
      </c>
      <c r="F1082" s="42">
        <f t="shared" si="62"/>
        <v>35</v>
      </c>
      <c r="G1082" s="42">
        <f t="shared" si="63"/>
        <v>105</v>
      </c>
    </row>
    <row r="1083" spans="1:7" s="38" customFormat="1" ht="13" x14ac:dyDescent="0.3">
      <c r="A1083" s="14">
        <v>1079</v>
      </c>
      <c r="B1083" s="42" t="s">
        <v>14249</v>
      </c>
      <c r="C1083" s="42" t="s">
        <v>14247</v>
      </c>
      <c r="D1083" s="112">
        <v>2</v>
      </c>
      <c r="E1083" s="42">
        <f t="shared" si="61"/>
        <v>40</v>
      </c>
      <c r="F1083" s="42">
        <f t="shared" si="62"/>
        <v>20</v>
      </c>
      <c r="G1083" s="42">
        <f t="shared" si="63"/>
        <v>60</v>
      </c>
    </row>
    <row r="1084" spans="1:7" s="38" customFormat="1" ht="13" x14ac:dyDescent="0.3">
      <c r="A1084" s="14">
        <v>1080</v>
      </c>
      <c r="B1084" s="42" t="s">
        <v>10015</v>
      </c>
      <c r="C1084" s="42" t="s">
        <v>14247</v>
      </c>
      <c r="D1084" s="112">
        <v>1.2</v>
      </c>
      <c r="E1084" s="42">
        <f t="shared" si="61"/>
        <v>24</v>
      </c>
      <c r="F1084" s="42">
        <f t="shared" si="62"/>
        <v>12</v>
      </c>
      <c r="G1084" s="42">
        <f t="shared" si="63"/>
        <v>36</v>
      </c>
    </row>
    <row r="1085" spans="1:7" s="38" customFormat="1" ht="13" x14ac:dyDescent="0.3">
      <c r="A1085" s="14">
        <v>1081</v>
      </c>
      <c r="B1085" s="42" t="s">
        <v>993</v>
      </c>
      <c r="C1085" s="42" t="s">
        <v>14247</v>
      </c>
      <c r="D1085" s="112">
        <v>2</v>
      </c>
      <c r="E1085" s="42">
        <f t="shared" si="61"/>
        <v>40</v>
      </c>
      <c r="F1085" s="42">
        <f t="shared" si="62"/>
        <v>20</v>
      </c>
      <c r="G1085" s="42">
        <f t="shared" si="63"/>
        <v>60</v>
      </c>
    </row>
    <row r="1086" spans="1:7" s="38" customFormat="1" ht="13" x14ac:dyDescent="0.3">
      <c r="A1086" s="14">
        <v>1082</v>
      </c>
      <c r="B1086" s="42" t="s">
        <v>994</v>
      </c>
      <c r="C1086" s="42" t="s">
        <v>14247</v>
      </c>
      <c r="D1086" s="112">
        <v>0.7</v>
      </c>
      <c r="E1086" s="42">
        <f t="shared" si="61"/>
        <v>14</v>
      </c>
      <c r="F1086" s="42">
        <f t="shared" si="62"/>
        <v>7</v>
      </c>
      <c r="G1086" s="42">
        <f t="shared" si="63"/>
        <v>21</v>
      </c>
    </row>
    <row r="1087" spans="1:7" s="38" customFormat="1" ht="13" x14ac:dyDescent="0.3">
      <c r="A1087" s="14">
        <v>1083</v>
      </c>
      <c r="B1087" s="42" t="s">
        <v>995</v>
      </c>
      <c r="C1087" s="42" t="s">
        <v>14247</v>
      </c>
      <c r="D1087" s="112">
        <v>2</v>
      </c>
      <c r="E1087" s="42">
        <f t="shared" si="61"/>
        <v>40</v>
      </c>
      <c r="F1087" s="42">
        <f t="shared" si="62"/>
        <v>20</v>
      </c>
      <c r="G1087" s="42">
        <f t="shared" si="63"/>
        <v>60</v>
      </c>
    </row>
    <row r="1088" spans="1:7" s="38" customFormat="1" ht="13" x14ac:dyDescent="0.3">
      <c r="A1088" s="14">
        <v>1084</v>
      </c>
      <c r="B1088" s="42" t="s">
        <v>996</v>
      </c>
      <c r="C1088" s="42" t="s">
        <v>14247</v>
      </c>
      <c r="D1088" s="112">
        <v>1.5</v>
      </c>
      <c r="E1088" s="42">
        <f t="shared" si="61"/>
        <v>30</v>
      </c>
      <c r="F1088" s="42">
        <f t="shared" si="62"/>
        <v>15</v>
      </c>
      <c r="G1088" s="42">
        <f t="shared" si="63"/>
        <v>45</v>
      </c>
    </row>
    <row r="1089" spans="1:7" s="38" customFormat="1" ht="13" x14ac:dyDescent="0.3">
      <c r="A1089" s="14">
        <v>1085</v>
      </c>
      <c r="B1089" s="42" t="s">
        <v>998</v>
      </c>
      <c r="C1089" s="42" t="s">
        <v>14247</v>
      </c>
      <c r="D1089" s="112">
        <v>2</v>
      </c>
      <c r="E1089" s="42">
        <f t="shared" si="61"/>
        <v>40</v>
      </c>
      <c r="F1089" s="42">
        <f t="shared" si="62"/>
        <v>20</v>
      </c>
      <c r="G1089" s="42">
        <f t="shared" si="63"/>
        <v>60</v>
      </c>
    </row>
    <row r="1090" spans="1:7" s="38" customFormat="1" ht="13" x14ac:dyDescent="0.3">
      <c r="A1090" s="14">
        <v>1086</v>
      </c>
      <c r="B1090" s="42" t="s">
        <v>999</v>
      </c>
      <c r="C1090" s="42" t="s">
        <v>14247</v>
      </c>
      <c r="D1090" s="112">
        <v>2.2999999999999998</v>
      </c>
      <c r="E1090" s="42">
        <f t="shared" si="61"/>
        <v>46</v>
      </c>
      <c r="F1090" s="42">
        <f t="shared" si="62"/>
        <v>23</v>
      </c>
      <c r="G1090" s="42">
        <f t="shared" si="63"/>
        <v>69</v>
      </c>
    </row>
    <row r="1091" spans="1:7" s="38" customFormat="1" ht="13" x14ac:dyDescent="0.3">
      <c r="A1091" s="14">
        <v>1087</v>
      </c>
      <c r="B1091" s="42" t="s">
        <v>1000</v>
      </c>
      <c r="C1091" s="42" t="s">
        <v>14247</v>
      </c>
      <c r="D1091" s="112">
        <v>2</v>
      </c>
      <c r="E1091" s="42">
        <f t="shared" si="61"/>
        <v>40</v>
      </c>
      <c r="F1091" s="42">
        <f t="shared" si="62"/>
        <v>20</v>
      </c>
      <c r="G1091" s="42">
        <f t="shared" si="63"/>
        <v>60</v>
      </c>
    </row>
    <row r="1092" spans="1:7" s="38" customFormat="1" ht="13" x14ac:dyDescent="0.3">
      <c r="A1092" s="14">
        <v>1088</v>
      </c>
      <c r="B1092" s="42" t="s">
        <v>848</v>
      </c>
      <c r="C1092" s="42" t="s">
        <v>14247</v>
      </c>
      <c r="D1092" s="112">
        <v>2.5</v>
      </c>
      <c r="E1092" s="42">
        <f t="shared" si="61"/>
        <v>50</v>
      </c>
      <c r="F1092" s="42">
        <f t="shared" si="62"/>
        <v>25</v>
      </c>
      <c r="G1092" s="42">
        <f t="shared" si="63"/>
        <v>75</v>
      </c>
    </row>
    <row r="1093" spans="1:7" s="38" customFormat="1" ht="13" x14ac:dyDescent="0.3">
      <c r="A1093" s="14">
        <v>1089</v>
      </c>
      <c r="B1093" s="42" t="s">
        <v>397</v>
      </c>
      <c r="C1093" s="42" t="s">
        <v>14247</v>
      </c>
      <c r="D1093" s="112">
        <v>2</v>
      </c>
      <c r="E1093" s="42">
        <f t="shared" si="61"/>
        <v>40</v>
      </c>
      <c r="F1093" s="42">
        <f t="shared" si="62"/>
        <v>20</v>
      </c>
      <c r="G1093" s="42">
        <f t="shared" si="63"/>
        <v>60</v>
      </c>
    </row>
    <row r="1094" spans="1:7" s="38" customFormat="1" ht="13" x14ac:dyDescent="0.3">
      <c r="A1094" s="14">
        <v>1090</v>
      </c>
      <c r="B1094" s="42" t="s">
        <v>395</v>
      </c>
      <c r="C1094" s="42" t="s">
        <v>14247</v>
      </c>
      <c r="D1094" s="112">
        <v>3</v>
      </c>
      <c r="E1094" s="42">
        <f t="shared" si="61"/>
        <v>60</v>
      </c>
      <c r="F1094" s="42">
        <f t="shared" si="62"/>
        <v>30</v>
      </c>
      <c r="G1094" s="42">
        <f t="shared" si="63"/>
        <v>90</v>
      </c>
    </row>
    <row r="1095" spans="1:7" s="38" customFormat="1" ht="13" x14ac:dyDescent="0.3">
      <c r="A1095" s="14">
        <v>1091</v>
      </c>
      <c r="B1095" s="42" t="s">
        <v>927</v>
      </c>
      <c r="C1095" s="42" t="s">
        <v>14247</v>
      </c>
      <c r="D1095" s="112">
        <v>3</v>
      </c>
      <c r="E1095" s="42">
        <f t="shared" si="61"/>
        <v>60</v>
      </c>
      <c r="F1095" s="42">
        <f t="shared" si="62"/>
        <v>30</v>
      </c>
      <c r="G1095" s="42">
        <f t="shared" si="63"/>
        <v>90</v>
      </c>
    </row>
    <row r="1096" spans="1:7" s="38" customFormat="1" ht="13" x14ac:dyDescent="0.3">
      <c r="A1096" s="14">
        <v>1092</v>
      </c>
      <c r="B1096" s="42" t="s">
        <v>14250</v>
      </c>
      <c r="C1096" s="42" t="s">
        <v>14251</v>
      </c>
      <c r="D1096" s="112">
        <v>1.8</v>
      </c>
      <c r="E1096" s="42">
        <f t="shared" si="61"/>
        <v>36</v>
      </c>
      <c r="F1096" s="42">
        <f t="shared" si="62"/>
        <v>18</v>
      </c>
      <c r="G1096" s="42">
        <f t="shared" si="63"/>
        <v>54</v>
      </c>
    </row>
    <row r="1097" spans="1:7" s="38" customFormat="1" ht="13" x14ac:dyDescent="0.3">
      <c r="A1097" s="14">
        <v>1093</v>
      </c>
      <c r="B1097" s="42" t="s">
        <v>14252</v>
      </c>
      <c r="C1097" s="42" t="s">
        <v>14251</v>
      </c>
      <c r="D1097" s="112">
        <v>4</v>
      </c>
      <c r="E1097" s="42">
        <f t="shared" si="61"/>
        <v>80</v>
      </c>
      <c r="F1097" s="42">
        <f t="shared" si="62"/>
        <v>40</v>
      </c>
      <c r="G1097" s="42">
        <f t="shared" si="63"/>
        <v>120</v>
      </c>
    </row>
    <row r="1098" spans="1:7" s="38" customFormat="1" ht="13" x14ac:dyDescent="0.3">
      <c r="A1098" s="14">
        <v>1094</v>
      </c>
      <c r="B1098" s="42" t="s">
        <v>402</v>
      </c>
      <c r="C1098" s="42" t="s">
        <v>14251</v>
      </c>
      <c r="D1098" s="112">
        <v>2.2000000000000002</v>
      </c>
      <c r="E1098" s="42">
        <f t="shared" si="61"/>
        <v>44</v>
      </c>
      <c r="F1098" s="42">
        <f t="shared" si="62"/>
        <v>22</v>
      </c>
      <c r="G1098" s="42">
        <f t="shared" si="63"/>
        <v>66</v>
      </c>
    </row>
    <row r="1099" spans="1:7" s="38" customFormat="1" ht="13" x14ac:dyDescent="0.3">
      <c r="A1099" s="14">
        <v>1095</v>
      </c>
      <c r="B1099" s="42" t="s">
        <v>67</v>
      </c>
      <c r="C1099" s="42" t="s">
        <v>14251</v>
      </c>
      <c r="D1099" s="112">
        <v>2.2000000000000002</v>
      </c>
      <c r="E1099" s="42">
        <f t="shared" si="61"/>
        <v>44</v>
      </c>
      <c r="F1099" s="42">
        <f t="shared" si="62"/>
        <v>22</v>
      </c>
      <c r="G1099" s="42">
        <f t="shared" si="63"/>
        <v>66</v>
      </c>
    </row>
    <row r="1100" spans="1:7" s="38" customFormat="1" ht="13" x14ac:dyDescent="0.3">
      <c r="A1100" s="14">
        <v>1096</v>
      </c>
      <c r="B1100" s="42" t="s">
        <v>1001</v>
      </c>
      <c r="C1100" s="42" t="s">
        <v>14253</v>
      </c>
      <c r="D1100" s="112">
        <v>1.5</v>
      </c>
      <c r="E1100" s="42">
        <f t="shared" si="61"/>
        <v>30</v>
      </c>
      <c r="F1100" s="42">
        <f t="shared" si="62"/>
        <v>15</v>
      </c>
      <c r="G1100" s="42">
        <f t="shared" si="63"/>
        <v>45</v>
      </c>
    </row>
    <row r="1101" spans="1:7" s="38" customFormat="1" ht="13" x14ac:dyDescent="0.3">
      <c r="A1101" s="14">
        <v>1097</v>
      </c>
      <c r="B1101" s="42" t="s">
        <v>1002</v>
      </c>
      <c r="C1101" s="42" t="s">
        <v>14253</v>
      </c>
      <c r="D1101" s="112">
        <v>2.5</v>
      </c>
      <c r="E1101" s="42">
        <f t="shared" si="61"/>
        <v>50</v>
      </c>
      <c r="F1101" s="42">
        <f t="shared" si="62"/>
        <v>25</v>
      </c>
      <c r="G1101" s="42">
        <f t="shared" si="63"/>
        <v>75</v>
      </c>
    </row>
    <row r="1102" spans="1:7" s="38" customFormat="1" ht="13" x14ac:dyDescent="0.3">
      <c r="A1102" s="14">
        <v>1098</v>
      </c>
      <c r="B1102" s="42" t="s">
        <v>2293</v>
      </c>
      <c r="C1102" s="42" t="s">
        <v>14253</v>
      </c>
      <c r="D1102" s="112">
        <v>1.2</v>
      </c>
      <c r="E1102" s="42">
        <f t="shared" si="61"/>
        <v>24</v>
      </c>
      <c r="F1102" s="42">
        <f t="shared" si="62"/>
        <v>12</v>
      </c>
      <c r="G1102" s="42">
        <f t="shared" si="63"/>
        <v>36</v>
      </c>
    </row>
    <row r="1103" spans="1:7" s="38" customFormat="1" ht="13" x14ac:dyDescent="0.3">
      <c r="A1103" s="14">
        <v>1099</v>
      </c>
      <c r="B1103" s="42" t="s">
        <v>1003</v>
      </c>
      <c r="C1103" s="42" t="s">
        <v>14253</v>
      </c>
      <c r="D1103" s="112">
        <v>2.8</v>
      </c>
      <c r="E1103" s="42">
        <f t="shared" si="61"/>
        <v>56</v>
      </c>
      <c r="F1103" s="42">
        <f t="shared" si="62"/>
        <v>28</v>
      </c>
      <c r="G1103" s="42">
        <f t="shared" si="63"/>
        <v>84</v>
      </c>
    </row>
    <row r="1104" spans="1:7" s="38" customFormat="1" ht="13" x14ac:dyDescent="0.3">
      <c r="A1104" s="14">
        <v>1100</v>
      </c>
      <c r="B1104" s="42" t="s">
        <v>968</v>
      </c>
      <c r="C1104" s="42" t="s">
        <v>14253</v>
      </c>
      <c r="D1104" s="112">
        <v>1.7</v>
      </c>
      <c r="E1104" s="42">
        <f t="shared" si="61"/>
        <v>34</v>
      </c>
      <c r="F1104" s="42">
        <f t="shared" si="62"/>
        <v>17</v>
      </c>
      <c r="G1104" s="42">
        <f t="shared" si="63"/>
        <v>51</v>
      </c>
    </row>
    <row r="1105" spans="1:7" s="38" customFormat="1" ht="13" x14ac:dyDescent="0.3">
      <c r="A1105" s="14">
        <v>1101</v>
      </c>
      <c r="B1105" s="42" t="s">
        <v>733</v>
      </c>
      <c r="C1105" s="42" t="s">
        <v>14253</v>
      </c>
      <c r="D1105" s="112">
        <v>2.8</v>
      </c>
      <c r="E1105" s="42">
        <f t="shared" si="61"/>
        <v>56</v>
      </c>
      <c r="F1105" s="42">
        <f t="shared" si="62"/>
        <v>28</v>
      </c>
      <c r="G1105" s="42">
        <f t="shared" si="63"/>
        <v>84</v>
      </c>
    </row>
    <row r="1106" spans="1:7" s="38" customFormat="1" ht="13" x14ac:dyDescent="0.3">
      <c r="A1106" s="14">
        <v>1102</v>
      </c>
      <c r="B1106" s="42" t="s">
        <v>1004</v>
      </c>
      <c r="C1106" s="42" t="s">
        <v>14254</v>
      </c>
      <c r="D1106" s="112">
        <v>1</v>
      </c>
      <c r="E1106" s="42">
        <f t="shared" si="61"/>
        <v>20</v>
      </c>
      <c r="F1106" s="42">
        <f t="shared" si="62"/>
        <v>10</v>
      </c>
      <c r="G1106" s="42">
        <f t="shared" si="63"/>
        <v>30</v>
      </c>
    </row>
    <row r="1107" spans="1:7" s="38" customFormat="1" ht="13" x14ac:dyDescent="0.3">
      <c r="A1107" s="14">
        <v>1103</v>
      </c>
      <c r="B1107" s="42" t="s">
        <v>1005</v>
      </c>
      <c r="C1107" s="42" t="s">
        <v>14254</v>
      </c>
      <c r="D1107" s="112">
        <v>1.5</v>
      </c>
      <c r="E1107" s="42">
        <f t="shared" si="61"/>
        <v>30</v>
      </c>
      <c r="F1107" s="42">
        <f t="shared" si="62"/>
        <v>15</v>
      </c>
      <c r="G1107" s="42">
        <f t="shared" si="63"/>
        <v>45</v>
      </c>
    </row>
    <row r="1108" spans="1:7" s="38" customFormat="1" ht="13" x14ac:dyDescent="0.3">
      <c r="A1108" s="14">
        <v>1104</v>
      </c>
      <c r="B1108" s="42" t="s">
        <v>1006</v>
      </c>
      <c r="C1108" s="42" t="s">
        <v>14254</v>
      </c>
      <c r="D1108" s="112">
        <v>1.5</v>
      </c>
      <c r="E1108" s="42">
        <f t="shared" si="61"/>
        <v>30</v>
      </c>
      <c r="F1108" s="42">
        <f t="shared" si="62"/>
        <v>15</v>
      </c>
      <c r="G1108" s="42">
        <f t="shared" si="63"/>
        <v>45</v>
      </c>
    </row>
    <row r="1109" spans="1:7" s="38" customFormat="1" ht="13" x14ac:dyDescent="0.3">
      <c r="A1109" s="14">
        <v>1105</v>
      </c>
      <c r="B1109" s="42" t="s">
        <v>1007</v>
      </c>
      <c r="C1109" s="42" t="s">
        <v>14254</v>
      </c>
      <c r="D1109" s="112">
        <v>5</v>
      </c>
      <c r="E1109" s="42">
        <f t="shared" si="61"/>
        <v>100</v>
      </c>
      <c r="F1109" s="42">
        <f t="shared" si="62"/>
        <v>50</v>
      </c>
      <c r="G1109" s="42">
        <f t="shared" si="63"/>
        <v>150</v>
      </c>
    </row>
    <row r="1110" spans="1:7" s="38" customFormat="1" ht="13" x14ac:dyDescent="0.3">
      <c r="A1110" s="14">
        <v>1106</v>
      </c>
      <c r="B1110" s="42" t="s">
        <v>1008</v>
      </c>
      <c r="C1110" s="42" t="s">
        <v>14254</v>
      </c>
      <c r="D1110" s="112">
        <v>3.5</v>
      </c>
      <c r="E1110" s="42">
        <f t="shared" si="61"/>
        <v>70</v>
      </c>
      <c r="F1110" s="42">
        <f t="shared" si="62"/>
        <v>35</v>
      </c>
      <c r="G1110" s="42">
        <f t="shared" si="63"/>
        <v>105</v>
      </c>
    </row>
    <row r="1111" spans="1:7" s="38" customFormat="1" ht="13" x14ac:dyDescent="0.3">
      <c r="A1111" s="14">
        <v>1107</v>
      </c>
      <c r="B1111" s="42" t="s">
        <v>1009</v>
      </c>
      <c r="C1111" s="42" t="s">
        <v>14254</v>
      </c>
      <c r="D1111" s="112">
        <v>2</v>
      </c>
      <c r="E1111" s="42">
        <f t="shared" si="61"/>
        <v>40</v>
      </c>
      <c r="F1111" s="42">
        <f t="shared" si="62"/>
        <v>20</v>
      </c>
      <c r="G1111" s="42">
        <f t="shared" si="63"/>
        <v>60</v>
      </c>
    </row>
    <row r="1112" spans="1:7" s="38" customFormat="1" ht="13" x14ac:dyDescent="0.3">
      <c r="A1112" s="14">
        <v>1108</v>
      </c>
      <c r="B1112" s="42" t="s">
        <v>1010</v>
      </c>
      <c r="C1112" s="42" t="s">
        <v>14254</v>
      </c>
      <c r="D1112" s="112">
        <v>0.5</v>
      </c>
      <c r="E1112" s="42">
        <f t="shared" si="61"/>
        <v>10</v>
      </c>
      <c r="F1112" s="42">
        <f t="shared" si="62"/>
        <v>5</v>
      </c>
      <c r="G1112" s="42">
        <f t="shared" si="63"/>
        <v>15</v>
      </c>
    </row>
    <row r="1113" spans="1:7" s="38" customFormat="1" ht="13" x14ac:dyDescent="0.3">
      <c r="A1113" s="14">
        <v>1109</v>
      </c>
      <c r="B1113" s="42" t="s">
        <v>1011</v>
      </c>
      <c r="C1113" s="42" t="s">
        <v>14254</v>
      </c>
      <c r="D1113" s="112">
        <v>3.5</v>
      </c>
      <c r="E1113" s="42">
        <f t="shared" si="61"/>
        <v>70</v>
      </c>
      <c r="F1113" s="42">
        <f t="shared" si="62"/>
        <v>35</v>
      </c>
      <c r="G1113" s="42">
        <f t="shared" si="63"/>
        <v>105</v>
      </c>
    </row>
    <row r="1114" spans="1:7" s="38" customFormat="1" ht="13" x14ac:dyDescent="0.3">
      <c r="A1114" s="14">
        <v>1110</v>
      </c>
      <c r="B1114" s="42" t="s">
        <v>1012</v>
      </c>
      <c r="C1114" s="42" t="s">
        <v>14254</v>
      </c>
      <c r="D1114" s="112">
        <v>1</v>
      </c>
      <c r="E1114" s="42">
        <f t="shared" si="61"/>
        <v>20</v>
      </c>
      <c r="F1114" s="42">
        <f t="shared" si="62"/>
        <v>10</v>
      </c>
      <c r="G1114" s="42">
        <f t="shared" si="63"/>
        <v>30</v>
      </c>
    </row>
    <row r="1115" spans="1:7" s="38" customFormat="1" ht="13" x14ac:dyDescent="0.3">
      <c r="A1115" s="14">
        <v>1111</v>
      </c>
      <c r="B1115" s="42" t="s">
        <v>14255</v>
      </c>
      <c r="C1115" s="42" t="s">
        <v>14256</v>
      </c>
      <c r="D1115" s="112">
        <v>3.5</v>
      </c>
      <c r="E1115" s="42">
        <f t="shared" si="61"/>
        <v>70</v>
      </c>
      <c r="F1115" s="42">
        <f t="shared" si="62"/>
        <v>35</v>
      </c>
      <c r="G1115" s="42">
        <f t="shared" si="63"/>
        <v>105</v>
      </c>
    </row>
    <row r="1116" spans="1:7" s="38" customFormat="1" ht="13" x14ac:dyDescent="0.3">
      <c r="A1116" s="14">
        <v>1112</v>
      </c>
      <c r="B1116" s="42" t="s">
        <v>14257</v>
      </c>
      <c r="C1116" s="42" t="s">
        <v>14256</v>
      </c>
      <c r="D1116" s="112">
        <v>1</v>
      </c>
      <c r="E1116" s="42">
        <f t="shared" si="61"/>
        <v>20</v>
      </c>
      <c r="F1116" s="42">
        <f t="shared" si="62"/>
        <v>10</v>
      </c>
      <c r="G1116" s="42">
        <f t="shared" si="63"/>
        <v>30</v>
      </c>
    </row>
    <row r="1117" spans="1:7" s="38" customFormat="1" ht="13" x14ac:dyDescent="0.3">
      <c r="A1117" s="14">
        <v>1113</v>
      </c>
      <c r="B1117" s="42" t="s">
        <v>10310</v>
      </c>
      <c r="C1117" s="42" t="s">
        <v>14256</v>
      </c>
      <c r="D1117" s="112">
        <v>1.5</v>
      </c>
      <c r="E1117" s="42">
        <f t="shared" si="61"/>
        <v>30</v>
      </c>
      <c r="F1117" s="42">
        <f t="shared" si="62"/>
        <v>15</v>
      </c>
      <c r="G1117" s="42">
        <f t="shared" si="63"/>
        <v>45</v>
      </c>
    </row>
    <row r="1118" spans="1:7" s="38" customFormat="1" ht="13" x14ac:dyDescent="0.3">
      <c r="A1118" s="14">
        <v>1114</v>
      </c>
      <c r="B1118" s="42" t="s">
        <v>14258</v>
      </c>
      <c r="C1118" s="42" t="s">
        <v>14256</v>
      </c>
      <c r="D1118" s="112">
        <v>1.5</v>
      </c>
      <c r="E1118" s="42">
        <f t="shared" si="61"/>
        <v>30</v>
      </c>
      <c r="F1118" s="42">
        <f t="shared" si="62"/>
        <v>15</v>
      </c>
      <c r="G1118" s="42">
        <f t="shared" si="63"/>
        <v>45</v>
      </c>
    </row>
    <row r="1119" spans="1:7" s="38" customFormat="1" ht="13" x14ac:dyDescent="0.3">
      <c r="A1119" s="14">
        <v>1115</v>
      </c>
      <c r="B1119" s="42" t="s">
        <v>14259</v>
      </c>
      <c r="C1119" s="42" t="s">
        <v>14256</v>
      </c>
      <c r="D1119" s="112">
        <v>1</v>
      </c>
      <c r="E1119" s="42">
        <f t="shared" si="61"/>
        <v>20</v>
      </c>
      <c r="F1119" s="42">
        <f t="shared" si="62"/>
        <v>10</v>
      </c>
      <c r="G1119" s="42">
        <f t="shared" si="63"/>
        <v>30</v>
      </c>
    </row>
    <row r="1120" spans="1:7" s="38" customFormat="1" ht="13" x14ac:dyDescent="0.3">
      <c r="A1120" s="14">
        <v>1116</v>
      </c>
      <c r="B1120" s="42" t="s">
        <v>14260</v>
      </c>
      <c r="C1120" s="42" t="s">
        <v>14256</v>
      </c>
      <c r="D1120" s="112">
        <v>1</v>
      </c>
      <c r="E1120" s="42">
        <f t="shared" si="61"/>
        <v>20</v>
      </c>
      <c r="F1120" s="42">
        <f t="shared" si="62"/>
        <v>10</v>
      </c>
      <c r="G1120" s="42">
        <f t="shared" si="63"/>
        <v>30</v>
      </c>
    </row>
    <row r="1121" spans="1:7" s="38" customFormat="1" ht="13" x14ac:dyDescent="0.3">
      <c r="A1121" s="14">
        <v>1117</v>
      </c>
      <c r="B1121" s="42" t="s">
        <v>14261</v>
      </c>
      <c r="C1121" s="42" t="s">
        <v>14256</v>
      </c>
      <c r="D1121" s="112">
        <v>1.5</v>
      </c>
      <c r="E1121" s="42">
        <f t="shared" si="61"/>
        <v>30</v>
      </c>
      <c r="F1121" s="42">
        <f t="shared" si="62"/>
        <v>15</v>
      </c>
      <c r="G1121" s="42">
        <f t="shared" si="63"/>
        <v>45</v>
      </c>
    </row>
    <row r="1122" spans="1:7" s="38" customFormat="1" ht="13" x14ac:dyDescent="0.3">
      <c r="A1122" s="14">
        <v>1118</v>
      </c>
      <c r="B1122" s="42" t="s">
        <v>14262</v>
      </c>
      <c r="C1122" s="42" t="s">
        <v>14256</v>
      </c>
      <c r="D1122" s="112">
        <v>1.6</v>
      </c>
      <c r="E1122" s="42">
        <f t="shared" si="61"/>
        <v>32</v>
      </c>
      <c r="F1122" s="42">
        <f t="shared" si="62"/>
        <v>16</v>
      </c>
      <c r="G1122" s="42">
        <f t="shared" si="63"/>
        <v>48</v>
      </c>
    </row>
    <row r="1123" spans="1:7" s="38" customFormat="1" ht="13" x14ac:dyDescent="0.3">
      <c r="A1123" s="14">
        <v>1119</v>
      </c>
      <c r="B1123" s="42" t="s">
        <v>6572</v>
      </c>
      <c r="C1123" s="42" t="s">
        <v>14256</v>
      </c>
      <c r="D1123" s="112">
        <v>2</v>
      </c>
      <c r="E1123" s="42">
        <f t="shared" si="61"/>
        <v>40</v>
      </c>
      <c r="F1123" s="42">
        <f t="shared" si="62"/>
        <v>20</v>
      </c>
      <c r="G1123" s="42">
        <f t="shared" si="63"/>
        <v>60</v>
      </c>
    </row>
    <row r="1124" spans="1:7" s="38" customFormat="1" ht="13" x14ac:dyDescent="0.3">
      <c r="A1124" s="14">
        <v>1120</v>
      </c>
      <c r="B1124" s="42" t="s">
        <v>14263</v>
      </c>
      <c r="C1124" s="42" t="s">
        <v>14256</v>
      </c>
      <c r="D1124" s="112">
        <v>3</v>
      </c>
      <c r="E1124" s="42">
        <f t="shared" si="61"/>
        <v>60</v>
      </c>
      <c r="F1124" s="42">
        <f t="shared" si="62"/>
        <v>30</v>
      </c>
      <c r="G1124" s="42">
        <f t="shared" si="63"/>
        <v>90</v>
      </c>
    </row>
    <row r="1125" spans="1:7" s="38" customFormat="1" ht="13" x14ac:dyDescent="0.3">
      <c r="A1125" s="14">
        <v>1121</v>
      </c>
      <c r="B1125" s="42" t="s">
        <v>14264</v>
      </c>
      <c r="C1125" s="42" t="s">
        <v>14256</v>
      </c>
      <c r="D1125" s="112">
        <v>1</v>
      </c>
      <c r="E1125" s="42">
        <f t="shared" si="61"/>
        <v>20</v>
      </c>
      <c r="F1125" s="42">
        <f t="shared" si="62"/>
        <v>10</v>
      </c>
      <c r="G1125" s="42">
        <f t="shared" si="63"/>
        <v>30</v>
      </c>
    </row>
    <row r="1126" spans="1:7" s="38" customFormat="1" ht="13" x14ac:dyDescent="0.3">
      <c r="A1126" s="14">
        <v>1122</v>
      </c>
      <c r="B1126" s="42" t="s">
        <v>14265</v>
      </c>
      <c r="C1126" s="42" t="s">
        <v>14256</v>
      </c>
      <c r="D1126" s="112">
        <v>2</v>
      </c>
      <c r="E1126" s="42">
        <f t="shared" si="61"/>
        <v>40</v>
      </c>
      <c r="F1126" s="42">
        <f t="shared" si="62"/>
        <v>20</v>
      </c>
      <c r="G1126" s="42">
        <f t="shared" si="63"/>
        <v>60</v>
      </c>
    </row>
    <row r="1127" spans="1:7" s="38" customFormat="1" ht="13" x14ac:dyDescent="0.3">
      <c r="A1127" s="14">
        <v>1123</v>
      </c>
      <c r="B1127" s="42" t="s">
        <v>14266</v>
      </c>
      <c r="C1127" s="42" t="s">
        <v>14256</v>
      </c>
      <c r="D1127" s="112">
        <v>1.5</v>
      </c>
      <c r="E1127" s="42">
        <f t="shared" si="61"/>
        <v>30</v>
      </c>
      <c r="F1127" s="42">
        <f t="shared" si="62"/>
        <v>15</v>
      </c>
      <c r="G1127" s="42">
        <f t="shared" si="63"/>
        <v>45</v>
      </c>
    </row>
    <row r="1128" spans="1:7" s="38" customFormat="1" ht="13" x14ac:dyDescent="0.3">
      <c r="A1128" s="14">
        <v>1124</v>
      </c>
      <c r="B1128" s="42" t="s">
        <v>14267</v>
      </c>
      <c r="C1128" s="42" t="s">
        <v>1014</v>
      </c>
      <c r="D1128" s="112">
        <v>1.7</v>
      </c>
      <c r="E1128" s="42">
        <f t="shared" si="61"/>
        <v>34</v>
      </c>
      <c r="F1128" s="42">
        <f t="shared" si="62"/>
        <v>17</v>
      </c>
      <c r="G1128" s="42">
        <f t="shared" si="63"/>
        <v>51</v>
      </c>
    </row>
    <row r="1129" spans="1:7" s="38" customFormat="1" ht="13" x14ac:dyDescent="0.3">
      <c r="A1129" s="14">
        <v>1125</v>
      </c>
      <c r="B1129" s="42" t="s">
        <v>3579</v>
      </c>
      <c r="C1129" s="42" t="s">
        <v>1014</v>
      </c>
      <c r="D1129" s="112">
        <v>2</v>
      </c>
      <c r="E1129" s="42">
        <f t="shared" si="61"/>
        <v>40</v>
      </c>
      <c r="F1129" s="42">
        <f t="shared" si="62"/>
        <v>20</v>
      </c>
      <c r="G1129" s="42">
        <f t="shared" si="63"/>
        <v>60</v>
      </c>
    </row>
    <row r="1130" spans="1:7" s="38" customFormat="1" ht="13" x14ac:dyDescent="0.3">
      <c r="A1130" s="14">
        <v>1126</v>
      </c>
      <c r="B1130" s="42" t="s">
        <v>14268</v>
      </c>
      <c r="C1130" s="42" t="s">
        <v>1014</v>
      </c>
      <c r="D1130" s="112">
        <v>1.5</v>
      </c>
      <c r="E1130" s="42">
        <f t="shared" si="61"/>
        <v>30</v>
      </c>
      <c r="F1130" s="42">
        <f t="shared" si="62"/>
        <v>15</v>
      </c>
      <c r="G1130" s="42">
        <f t="shared" si="63"/>
        <v>45</v>
      </c>
    </row>
    <row r="1131" spans="1:7" s="38" customFormat="1" ht="13" x14ac:dyDescent="0.3">
      <c r="A1131" s="14">
        <v>1127</v>
      </c>
      <c r="B1131" s="42" t="s">
        <v>3377</v>
      </c>
      <c r="C1131" s="42" t="s">
        <v>1014</v>
      </c>
      <c r="D1131" s="112">
        <v>0.8</v>
      </c>
      <c r="E1131" s="42">
        <f t="shared" si="61"/>
        <v>16</v>
      </c>
      <c r="F1131" s="42">
        <f t="shared" si="62"/>
        <v>8</v>
      </c>
      <c r="G1131" s="42">
        <f t="shared" si="63"/>
        <v>24</v>
      </c>
    </row>
    <row r="1132" spans="1:7" s="38" customFormat="1" ht="13" x14ac:dyDescent="0.3">
      <c r="A1132" s="14">
        <v>1128</v>
      </c>
      <c r="B1132" s="42" t="s">
        <v>14269</v>
      </c>
      <c r="C1132" s="42" t="s">
        <v>1014</v>
      </c>
      <c r="D1132" s="112">
        <v>0.8</v>
      </c>
      <c r="E1132" s="42">
        <f t="shared" si="61"/>
        <v>16</v>
      </c>
      <c r="F1132" s="42">
        <f t="shared" si="62"/>
        <v>8</v>
      </c>
      <c r="G1132" s="42">
        <f t="shared" si="63"/>
        <v>24</v>
      </c>
    </row>
    <row r="1133" spans="1:7" s="38" customFormat="1" ht="13" x14ac:dyDescent="0.3">
      <c r="A1133" s="14">
        <v>1129</v>
      </c>
      <c r="B1133" s="42" t="s">
        <v>14270</v>
      </c>
      <c r="C1133" s="42" t="s">
        <v>1014</v>
      </c>
      <c r="D1133" s="112">
        <v>2</v>
      </c>
      <c r="E1133" s="42">
        <f t="shared" si="61"/>
        <v>40</v>
      </c>
      <c r="F1133" s="42">
        <f t="shared" si="62"/>
        <v>20</v>
      </c>
      <c r="G1133" s="42">
        <f t="shared" si="63"/>
        <v>60</v>
      </c>
    </row>
    <row r="1134" spans="1:7" s="38" customFormat="1" ht="13" x14ac:dyDescent="0.3">
      <c r="A1134" s="14">
        <v>1130</v>
      </c>
      <c r="B1134" s="42" t="s">
        <v>14271</v>
      </c>
      <c r="C1134" s="42" t="s">
        <v>1014</v>
      </c>
      <c r="D1134" s="112">
        <v>2</v>
      </c>
      <c r="E1134" s="42">
        <f t="shared" si="61"/>
        <v>40</v>
      </c>
      <c r="F1134" s="42">
        <f t="shared" si="62"/>
        <v>20</v>
      </c>
      <c r="G1134" s="42">
        <f t="shared" si="63"/>
        <v>60</v>
      </c>
    </row>
    <row r="1135" spans="1:7" s="38" customFormat="1" ht="13" x14ac:dyDescent="0.3">
      <c r="A1135" s="14">
        <v>1131</v>
      </c>
      <c r="B1135" s="42" t="s">
        <v>14070</v>
      </c>
      <c r="C1135" s="42" t="s">
        <v>1014</v>
      </c>
      <c r="D1135" s="112">
        <v>2.5</v>
      </c>
      <c r="E1135" s="42">
        <f t="shared" si="61"/>
        <v>50</v>
      </c>
      <c r="F1135" s="42">
        <f t="shared" si="62"/>
        <v>25</v>
      </c>
      <c r="G1135" s="42">
        <f t="shared" si="63"/>
        <v>75</v>
      </c>
    </row>
    <row r="1136" spans="1:7" s="38" customFormat="1" ht="13" x14ac:dyDescent="0.3">
      <c r="A1136" s="14">
        <v>1132</v>
      </c>
      <c r="B1136" s="42" t="s">
        <v>14272</v>
      </c>
      <c r="C1136" s="42" t="s">
        <v>1014</v>
      </c>
      <c r="D1136" s="112">
        <v>1.2</v>
      </c>
      <c r="E1136" s="42">
        <f t="shared" si="61"/>
        <v>24</v>
      </c>
      <c r="F1136" s="42">
        <f t="shared" si="62"/>
        <v>12</v>
      </c>
      <c r="G1136" s="42">
        <f t="shared" si="63"/>
        <v>36</v>
      </c>
    </row>
    <row r="1137" spans="1:7" s="38" customFormat="1" ht="13" x14ac:dyDescent="0.3">
      <c r="A1137" s="14">
        <v>1133</v>
      </c>
      <c r="B1137" s="42" t="s">
        <v>1015</v>
      </c>
      <c r="C1137" s="42" t="s">
        <v>1014</v>
      </c>
      <c r="D1137" s="112">
        <v>0.6</v>
      </c>
      <c r="E1137" s="42">
        <f t="shared" si="61"/>
        <v>12</v>
      </c>
      <c r="F1137" s="42">
        <f t="shared" si="62"/>
        <v>6</v>
      </c>
      <c r="G1137" s="42">
        <f t="shared" si="63"/>
        <v>18</v>
      </c>
    </row>
    <row r="1138" spans="1:7" s="38" customFormat="1" ht="13" x14ac:dyDescent="0.3">
      <c r="A1138" s="14">
        <v>1134</v>
      </c>
      <c r="B1138" s="42" t="s">
        <v>1016</v>
      </c>
      <c r="C1138" s="42" t="s">
        <v>1014</v>
      </c>
      <c r="D1138" s="112">
        <v>2</v>
      </c>
      <c r="E1138" s="42">
        <f t="shared" ref="E1138:E1181" si="64">D1138*20</f>
        <v>40</v>
      </c>
      <c r="F1138" s="42">
        <f t="shared" ref="F1138:F1181" si="65">D1138*10</f>
        <v>20</v>
      </c>
      <c r="G1138" s="42">
        <f t="shared" ref="G1138:G1181" si="66">E1138+F1138</f>
        <v>60</v>
      </c>
    </row>
    <row r="1139" spans="1:7" s="38" customFormat="1" ht="13" x14ac:dyDescent="0.3">
      <c r="A1139" s="14">
        <v>1135</v>
      </c>
      <c r="B1139" s="42" t="s">
        <v>1017</v>
      </c>
      <c r="C1139" s="42" t="s">
        <v>1014</v>
      </c>
      <c r="D1139" s="112">
        <v>2</v>
      </c>
      <c r="E1139" s="42">
        <f t="shared" si="64"/>
        <v>40</v>
      </c>
      <c r="F1139" s="42">
        <f t="shared" si="65"/>
        <v>20</v>
      </c>
      <c r="G1139" s="42">
        <f t="shared" si="66"/>
        <v>60</v>
      </c>
    </row>
    <row r="1140" spans="1:7" s="38" customFormat="1" ht="13" x14ac:dyDescent="0.3">
      <c r="A1140" s="14">
        <v>1136</v>
      </c>
      <c r="B1140" s="42" t="s">
        <v>14273</v>
      </c>
      <c r="C1140" s="42" t="s">
        <v>14274</v>
      </c>
      <c r="D1140" s="112">
        <v>2</v>
      </c>
      <c r="E1140" s="42">
        <f t="shared" si="64"/>
        <v>40</v>
      </c>
      <c r="F1140" s="42">
        <f t="shared" si="65"/>
        <v>20</v>
      </c>
      <c r="G1140" s="42">
        <f t="shared" si="66"/>
        <v>60</v>
      </c>
    </row>
    <row r="1141" spans="1:7" s="38" customFormat="1" ht="13" x14ac:dyDescent="0.3">
      <c r="A1141" s="14">
        <v>1137</v>
      </c>
      <c r="B1141" s="42" t="s">
        <v>14275</v>
      </c>
      <c r="C1141" s="42" t="s">
        <v>14274</v>
      </c>
      <c r="D1141" s="112">
        <v>3</v>
      </c>
      <c r="E1141" s="42">
        <f t="shared" si="64"/>
        <v>60</v>
      </c>
      <c r="F1141" s="42">
        <f t="shared" si="65"/>
        <v>30</v>
      </c>
      <c r="G1141" s="42">
        <f t="shared" si="66"/>
        <v>90</v>
      </c>
    </row>
    <row r="1142" spans="1:7" s="38" customFormat="1" ht="13" x14ac:dyDescent="0.3">
      <c r="A1142" s="14">
        <v>1138</v>
      </c>
      <c r="B1142" s="42" t="s">
        <v>14276</v>
      </c>
      <c r="C1142" s="42" t="s">
        <v>14274</v>
      </c>
      <c r="D1142" s="112">
        <v>2.5</v>
      </c>
      <c r="E1142" s="42">
        <f t="shared" si="64"/>
        <v>50</v>
      </c>
      <c r="F1142" s="42">
        <f t="shared" si="65"/>
        <v>25</v>
      </c>
      <c r="G1142" s="42">
        <f t="shared" si="66"/>
        <v>75</v>
      </c>
    </row>
    <row r="1143" spans="1:7" s="38" customFormat="1" ht="13" x14ac:dyDescent="0.3">
      <c r="A1143" s="14">
        <v>1139</v>
      </c>
      <c r="B1143" s="42" t="s">
        <v>14277</v>
      </c>
      <c r="C1143" s="42" t="s">
        <v>14274</v>
      </c>
      <c r="D1143" s="112">
        <v>2</v>
      </c>
      <c r="E1143" s="42">
        <f t="shared" si="64"/>
        <v>40</v>
      </c>
      <c r="F1143" s="42">
        <f t="shared" si="65"/>
        <v>20</v>
      </c>
      <c r="G1143" s="42">
        <f t="shared" si="66"/>
        <v>60</v>
      </c>
    </row>
    <row r="1144" spans="1:7" s="38" customFormat="1" ht="13" x14ac:dyDescent="0.3">
      <c r="A1144" s="14">
        <v>1140</v>
      </c>
      <c r="B1144" s="42" t="s">
        <v>1018</v>
      </c>
      <c r="C1144" s="42" t="s">
        <v>14274</v>
      </c>
      <c r="D1144" s="112">
        <v>2.5</v>
      </c>
      <c r="E1144" s="42">
        <f t="shared" si="64"/>
        <v>50</v>
      </c>
      <c r="F1144" s="42">
        <f t="shared" si="65"/>
        <v>25</v>
      </c>
      <c r="G1144" s="42">
        <f t="shared" si="66"/>
        <v>75</v>
      </c>
    </row>
    <row r="1145" spans="1:7" s="38" customFormat="1" ht="13" x14ac:dyDescent="0.3">
      <c r="A1145" s="14">
        <v>1141</v>
      </c>
      <c r="B1145" s="42" t="s">
        <v>14278</v>
      </c>
      <c r="C1145" s="42" t="s">
        <v>14279</v>
      </c>
      <c r="D1145" s="112">
        <v>1.8</v>
      </c>
      <c r="E1145" s="42">
        <f t="shared" si="64"/>
        <v>36</v>
      </c>
      <c r="F1145" s="42">
        <f t="shared" si="65"/>
        <v>18</v>
      </c>
      <c r="G1145" s="42">
        <f t="shared" si="66"/>
        <v>54</v>
      </c>
    </row>
    <row r="1146" spans="1:7" s="38" customFormat="1" ht="13" x14ac:dyDescent="0.3">
      <c r="A1146" s="14">
        <v>1142</v>
      </c>
      <c r="B1146" s="42" t="s">
        <v>14280</v>
      </c>
      <c r="C1146" s="42" t="s">
        <v>14279</v>
      </c>
      <c r="D1146" s="112">
        <v>1.3</v>
      </c>
      <c r="E1146" s="42">
        <f t="shared" si="64"/>
        <v>26</v>
      </c>
      <c r="F1146" s="42">
        <f t="shared" si="65"/>
        <v>13</v>
      </c>
      <c r="G1146" s="42">
        <f t="shared" si="66"/>
        <v>39</v>
      </c>
    </row>
    <row r="1147" spans="1:7" s="38" customFormat="1" ht="13" x14ac:dyDescent="0.3">
      <c r="A1147" s="14">
        <v>1143</v>
      </c>
      <c r="B1147" s="42" t="s">
        <v>1008</v>
      </c>
      <c r="C1147" s="42" t="s">
        <v>14279</v>
      </c>
      <c r="D1147" s="112">
        <v>2</v>
      </c>
      <c r="E1147" s="42">
        <f t="shared" si="64"/>
        <v>40</v>
      </c>
      <c r="F1147" s="42">
        <f t="shared" si="65"/>
        <v>20</v>
      </c>
      <c r="G1147" s="42">
        <f t="shared" si="66"/>
        <v>60</v>
      </c>
    </row>
    <row r="1148" spans="1:7" s="38" customFormat="1" ht="13" x14ac:dyDescent="0.3">
      <c r="A1148" s="14">
        <v>1144</v>
      </c>
      <c r="B1148" s="42" t="s">
        <v>3788</v>
      </c>
      <c r="C1148" s="42" t="s">
        <v>14279</v>
      </c>
      <c r="D1148" s="112">
        <v>1</v>
      </c>
      <c r="E1148" s="42">
        <f t="shared" si="64"/>
        <v>20</v>
      </c>
      <c r="F1148" s="42">
        <f t="shared" si="65"/>
        <v>10</v>
      </c>
      <c r="G1148" s="42">
        <f t="shared" si="66"/>
        <v>30</v>
      </c>
    </row>
    <row r="1149" spans="1:7" s="38" customFormat="1" ht="13" x14ac:dyDescent="0.3">
      <c r="A1149" s="14">
        <v>1145</v>
      </c>
      <c r="B1149" s="42" t="s">
        <v>14281</v>
      </c>
      <c r="C1149" s="42" t="s">
        <v>14279</v>
      </c>
      <c r="D1149" s="112">
        <v>1</v>
      </c>
      <c r="E1149" s="42">
        <f t="shared" si="64"/>
        <v>20</v>
      </c>
      <c r="F1149" s="42">
        <f t="shared" si="65"/>
        <v>10</v>
      </c>
      <c r="G1149" s="42">
        <f t="shared" si="66"/>
        <v>30</v>
      </c>
    </row>
    <row r="1150" spans="1:7" s="38" customFormat="1" ht="13" x14ac:dyDescent="0.3">
      <c r="A1150" s="14">
        <v>1146</v>
      </c>
      <c r="B1150" s="42" t="s">
        <v>1019</v>
      </c>
      <c r="C1150" s="42" t="s">
        <v>14279</v>
      </c>
      <c r="D1150" s="112">
        <v>1.5</v>
      </c>
      <c r="E1150" s="42">
        <f t="shared" si="64"/>
        <v>30</v>
      </c>
      <c r="F1150" s="42">
        <f t="shared" si="65"/>
        <v>15</v>
      </c>
      <c r="G1150" s="42">
        <f t="shared" si="66"/>
        <v>45</v>
      </c>
    </row>
    <row r="1151" spans="1:7" s="38" customFormat="1" ht="13" x14ac:dyDescent="0.3">
      <c r="A1151" s="14">
        <v>1147</v>
      </c>
      <c r="B1151" s="42" t="s">
        <v>1020</v>
      </c>
      <c r="C1151" s="42" t="s">
        <v>14279</v>
      </c>
      <c r="D1151" s="112">
        <v>1.8</v>
      </c>
      <c r="E1151" s="42">
        <f t="shared" si="64"/>
        <v>36</v>
      </c>
      <c r="F1151" s="42">
        <f t="shared" si="65"/>
        <v>18</v>
      </c>
      <c r="G1151" s="42">
        <f t="shared" si="66"/>
        <v>54</v>
      </c>
    </row>
    <row r="1152" spans="1:7" s="38" customFormat="1" ht="13" x14ac:dyDescent="0.3">
      <c r="A1152" s="14">
        <v>1148</v>
      </c>
      <c r="B1152" s="42" t="s">
        <v>14282</v>
      </c>
      <c r="C1152" s="42" t="s">
        <v>14283</v>
      </c>
      <c r="D1152" s="112">
        <v>3</v>
      </c>
      <c r="E1152" s="42">
        <f t="shared" si="64"/>
        <v>60</v>
      </c>
      <c r="F1152" s="42">
        <f t="shared" si="65"/>
        <v>30</v>
      </c>
      <c r="G1152" s="42">
        <f t="shared" si="66"/>
        <v>90</v>
      </c>
    </row>
    <row r="1153" spans="1:7" s="38" customFormat="1" ht="13" x14ac:dyDescent="0.3">
      <c r="A1153" s="14">
        <v>1149</v>
      </c>
      <c r="B1153" s="42" t="s">
        <v>14284</v>
      </c>
      <c r="C1153" s="42" t="s">
        <v>14283</v>
      </c>
      <c r="D1153" s="112">
        <v>1.2</v>
      </c>
      <c r="E1153" s="42">
        <f t="shared" si="64"/>
        <v>24</v>
      </c>
      <c r="F1153" s="42">
        <f t="shared" si="65"/>
        <v>12</v>
      </c>
      <c r="G1153" s="42">
        <f t="shared" si="66"/>
        <v>36</v>
      </c>
    </row>
    <row r="1154" spans="1:7" s="38" customFormat="1" ht="13" x14ac:dyDescent="0.3">
      <c r="A1154" s="14">
        <v>1150</v>
      </c>
      <c r="B1154" s="42" t="s">
        <v>14285</v>
      </c>
      <c r="C1154" s="42" t="s">
        <v>14283</v>
      </c>
      <c r="D1154" s="112">
        <v>1.3</v>
      </c>
      <c r="E1154" s="42">
        <f t="shared" si="64"/>
        <v>26</v>
      </c>
      <c r="F1154" s="42">
        <f t="shared" si="65"/>
        <v>13</v>
      </c>
      <c r="G1154" s="42">
        <f t="shared" si="66"/>
        <v>39</v>
      </c>
    </row>
    <row r="1155" spans="1:7" s="38" customFormat="1" ht="13" x14ac:dyDescent="0.3">
      <c r="A1155" s="14">
        <v>1151</v>
      </c>
      <c r="B1155" s="42" t="s">
        <v>14286</v>
      </c>
      <c r="C1155" s="42" t="s">
        <v>14283</v>
      </c>
      <c r="D1155" s="112">
        <v>1</v>
      </c>
      <c r="E1155" s="42">
        <f t="shared" si="64"/>
        <v>20</v>
      </c>
      <c r="F1155" s="42">
        <f t="shared" si="65"/>
        <v>10</v>
      </c>
      <c r="G1155" s="42">
        <f t="shared" si="66"/>
        <v>30</v>
      </c>
    </row>
    <row r="1156" spans="1:7" s="38" customFormat="1" ht="13" x14ac:dyDescent="0.3">
      <c r="A1156" s="14">
        <v>1152</v>
      </c>
      <c r="B1156" s="42" t="s">
        <v>14287</v>
      </c>
      <c r="C1156" s="42" t="s">
        <v>14283</v>
      </c>
      <c r="D1156" s="112">
        <v>1.5</v>
      </c>
      <c r="E1156" s="42">
        <f t="shared" si="64"/>
        <v>30</v>
      </c>
      <c r="F1156" s="42">
        <f t="shared" si="65"/>
        <v>15</v>
      </c>
      <c r="G1156" s="42">
        <f t="shared" si="66"/>
        <v>45</v>
      </c>
    </row>
    <row r="1157" spans="1:7" s="38" customFormat="1" ht="13" x14ac:dyDescent="0.3">
      <c r="A1157" s="14">
        <v>1153</v>
      </c>
      <c r="B1157" s="42" t="s">
        <v>14288</v>
      </c>
      <c r="C1157" s="42" t="s">
        <v>14283</v>
      </c>
      <c r="D1157" s="112">
        <v>1</v>
      </c>
      <c r="E1157" s="42">
        <f t="shared" si="64"/>
        <v>20</v>
      </c>
      <c r="F1157" s="42">
        <f t="shared" si="65"/>
        <v>10</v>
      </c>
      <c r="G1157" s="42">
        <f t="shared" si="66"/>
        <v>30</v>
      </c>
    </row>
    <row r="1158" spans="1:7" s="38" customFormat="1" ht="13" x14ac:dyDescent="0.3">
      <c r="A1158" s="14">
        <v>1154</v>
      </c>
      <c r="B1158" s="42" t="s">
        <v>3867</v>
      </c>
      <c r="C1158" s="42" t="s">
        <v>14283</v>
      </c>
      <c r="D1158" s="112">
        <v>1.9</v>
      </c>
      <c r="E1158" s="42">
        <f t="shared" si="64"/>
        <v>38</v>
      </c>
      <c r="F1158" s="42">
        <f t="shared" si="65"/>
        <v>19</v>
      </c>
      <c r="G1158" s="42">
        <f t="shared" si="66"/>
        <v>57</v>
      </c>
    </row>
    <row r="1159" spans="1:7" s="38" customFormat="1" ht="13" x14ac:dyDescent="0.3">
      <c r="A1159" s="14">
        <v>1155</v>
      </c>
      <c r="B1159" s="42" t="s">
        <v>1579</v>
      </c>
      <c r="C1159" s="42" t="s">
        <v>14283</v>
      </c>
      <c r="D1159" s="112">
        <v>1.3</v>
      </c>
      <c r="E1159" s="42">
        <f t="shared" si="64"/>
        <v>26</v>
      </c>
      <c r="F1159" s="42">
        <f t="shared" si="65"/>
        <v>13</v>
      </c>
      <c r="G1159" s="42">
        <f t="shared" si="66"/>
        <v>39</v>
      </c>
    </row>
    <row r="1160" spans="1:7" s="38" customFormat="1" ht="13" x14ac:dyDescent="0.3">
      <c r="A1160" s="14">
        <v>1156</v>
      </c>
      <c r="B1160" s="42" t="s">
        <v>14289</v>
      </c>
      <c r="C1160" s="42" t="s">
        <v>14283</v>
      </c>
      <c r="D1160" s="112">
        <v>1</v>
      </c>
      <c r="E1160" s="42">
        <f t="shared" si="64"/>
        <v>20</v>
      </c>
      <c r="F1160" s="42">
        <f t="shared" si="65"/>
        <v>10</v>
      </c>
      <c r="G1160" s="42">
        <f t="shared" si="66"/>
        <v>30</v>
      </c>
    </row>
    <row r="1161" spans="1:7" s="38" customFormat="1" ht="13" x14ac:dyDescent="0.3">
      <c r="A1161" s="14">
        <v>1157</v>
      </c>
      <c r="B1161" s="42" t="s">
        <v>14290</v>
      </c>
      <c r="C1161" s="42" t="s">
        <v>14283</v>
      </c>
      <c r="D1161" s="112">
        <v>1</v>
      </c>
      <c r="E1161" s="42">
        <f t="shared" si="64"/>
        <v>20</v>
      </c>
      <c r="F1161" s="42">
        <f t="shared" si="65"/>
        <v>10</v>
      </c>
      <c r="G1161" s="42">
        <f t="shared" si="66"/>
        <v>30</v>
      </c>
    </row>
    <row r="1162" spans="1:7" s="38" customFormat="1" ht="13" x14ac:dyDescent="0.3">
      <c r="A1162" s="14">
        <v>1158</v>
      </c>
      <c r="B1162" s="42" t="s">
        <v>14291</v>
      </c>
      <c r="C1162" s="42" t="s">
        <v>14283</v>
      </c>
      <c r="D1162" s="112">
        <v>1</v>
      </c>
      <c r="E1162" s="42">
        <f t="shared" si="64"/>
        <v>20</v>
      </c>
      <c r="F1162" s="42">
        <f t="shared" si="65"/>
        <v>10</v>
      </c>
      <c r="G1162" s="42">
        <f t="shared" si="66"/>
        <v>30</v>
      </c>
    </row>
    <row r="1163" spans="1:7" s="38" customFormat="1" ht="13" x14ac:dyDescent="0.3">
      <c r="A1163" s="14">
        <v>1159</v>
      </c>
      <c r="B1163" s="42" t="s">
        <v>14292</v>
      </c>
      <c r="C1163" s="42" t="s">
        <v>14283</v>
      </c>
      <c r="D1163" s="112">
        <v>1.6</v>
      </c>
      <c r="E1163" s="42">
        <f t="shared" si="64"/>
        <v>32</v>
      </c>
      <c r="F1163" s="42">
        <f t="shared" si="65"/>
        <v>16</v>
      </c>
      <c r="G1163" s="42">
        <f t="shared" si="66"/>
        <v>48</v>
      </c>
    </row>
    <row r="1164" spans="1:7" s="38" customFormat="1" ht="13" x14ac:dyDescent="0.3">
      <c r="A1164" s="14">
        <v>1160</v>
      </c>
      <c r="B1164" s="42" t="s">
        <v>14293</v>
      </c>
      <c r="C1164" s="42" t="s">
        <v>14283</v>
      </c>
      <c r="D1164" s="112">
        <v>2.5</v>
      </c>
      <c r="E1164" s="42">
        <f t="shared" si="64"/>
        <v>50</v>
      </c>
      <c r="F1164" s="42">
        <f t="shared" si="65"/>
        <v>25</v>
      </c>
      <c r="G1164" s="42">
        <f t="shared" si="66"/>
        <v>75</v>
      </c>
    </row>
    <row r="1165" spans="1:7" s="38" customFormat="1" ht="13" x14ac:dyDescent="0.3">
      <c r="A1165" s="14">
        <v>1161</v>
      </c>
      <c r="B1165" s="42" t="s">
        <v>1021</v>
      </c>
      <c r="C1165" s="42" t="s">
        <v>14283</v>
      </c>
      <c r="D1165" s="112">
        <v>2</v>
      </c>
      <c r="E1165" s="42">
        <f t="shared" si="64"/>
        <v>40</v>
      </c>
      <c r="F1165" s="42">
        <f t="shared" si="65"/>
        <v>20</v>
      </c>
      <c r="G1165" s="42">
        <f t="shared" si="66"/>
        <v>60</v>
      </c>
    </row>
    <row r="1166" spans="1:7" s="38" customFormat="1" ht="13" x14ac:dyDescent="0.3">
      <c r="A1166" s="14">
        <v>1162</v>
      </c>
      <c r="B1166" s="42" t="s">
        <v>14294</v>
      </c>
      <c r="C1166" s="42" t="s">
        <v>14295</v>
      </c>
      <c r="D1166" s="112">
        <v>3</v>
      </c>
      <c r="E1166" s="42">
        <f t="shared" si="64"/>
        <v>60</v>
      </c>
      <c r="F1166" s="42">
        <f t="shared" si="65"/>
        <v>30</v>
      </c>
      <c r="G1166" s="42">
        <f t="shared" si="66"/>
        <v>90</v>
      </c>
    </row>
    <row r="1167" spans="1:7" s="38" customFormat="1" ht="13" x14ac:dyDescent="0.3">
      <c r="A1167" s="14">
        <v>1163</v>
      </c>
      <c r="B1167" s="42" t="s">
        <v>13618</v>
      </c>
      <c r="C1167" s="42" t="s">
        <v>14295</v>
      </c>
      <c r="D1167" s="112">
        <v>1.3</v>
      </c>
      <c r="E1167" s="42">
        <f t="shared" si="64"/>
        <v>26</v>
      </c>
      <c r="F1167" s="42">
        <f t="shared" si="65"/>
        <v>13</v>
      </c>
      <c r="G1167" s="42">
        <f t="shared" si="66"/>
        <v>39</v>
      </c>
    </row>
    <row r="1168" spans="1:7" s="38" customFormat="1" ht="13" x14ac:dyDescent="0.3">
      <c r="A1168" s="14">
        <v>1164</v>
      </c>
      <c r="B1168" s="42" t="s">
        <v>1022</v>
      </c>
      <c r="C1168" s="42" t="s">
        <v>14295</v>
      </c>
      <c r="D1168" s="112">
        <v>2</v>
      </c>
      <c r="E1168" s="42">
        <f t="shared" si="64"/>
        <v>40</v>
      </c>
      <c r="F1168" s="42">
        <f t="shared" si="65"/>
        <v>20</v>
      </c>
      <c r="G1168" s="42">
        <f t="shared" si="66"/>
        <v>60</v>
      </c>
    </row>
    <row r="1169" spans="1:7" s="38" customFormat="1" ht="13" x14ac:dyDescent="0.3">
      <c r="A1169" s="14">
        <v>1165</v>
      </c>
      <c r="B1169" s="42" t="s">
        <v>1023</v>
      </c>
      <c r="C1169" s="42" t="s">
        <v>14295</v>
      </c>
      <c r="D1169" s="112">
        <v>3</v>
      </c>
      <c r="E1169" s="42">
        <f t="shared" si="64"/>
        <v>60</v>
      </c>
      <c r="F1169" s="42">
        <f t="shared" si="65"/>
        <v>30</v>
      </c>
      <c r="G1169" s="42">
        <f t="shared" si="66"/>
        <v>90</v>
      </c>
    </row>
    <row r="1170" spans="1:7" s="38" customFormat="1" ht="13" x14ac:dyDescent="0.3">
      <c r="A1170" s="14">
        <v>1166</v>
      </c>
      <c r="B1170" s="42" t="s">
        <v>1024</v>
      </c>
      <c r="C1170" s="42" t="s">
        <v>14295</v>
      </c>
      <c r="D1170" s="112">
        <v>1.2</v>
      </c>
      <c r="E1170" s="42">
        <f t="shared" si="64"/>
        <v>24</v>
      </c>
      <c r="F1170" s="42">
        <f t="shared" si="65"/>
        <v>12</v>
      </c>
      <c r="G1170" s="42">
        <f t="shared" si="66"/>
        <v>36</v>
      </c>
    </row>
    <row r="1171" spans="1:7" s="38" customFormat="1" ht="13" x14ac:dyDescent="0.3">
      <c r="A1171" s="14">
        <v>1167</v>
      </c>
      <c r="B1171" s="42" t="s">
        <v>1026</v>
      </c>
      <c r="C1171" s="42" t="s">
        <v>14295</v>
      </c>
      <c r="D1171" s="112">
        <v>1.8</v>
      </c>
      <c r="E1171" s="42">
        <f t="shared" si="64"/>
        <v>36</v>
      </c>
      <c r="F1171" s="42">
        <f t="shared" si="65"/>
        <v>18</v>
      </c>
      <c r="G1171" s="42">
        <f t="shared" si="66"/>
        <v>54</v>
      </c>
    </row>
    <row r="1172" spans="1:7" s="38" customFormat="1" ht="13" x14ac:dyDescent="0.3">
      <c r="A1172" s="14">
        <v>1168</v>
      </c>
      <c r="B1172" s="42" t="s">
        <v>1027</v>
      </c>
      <c r="C1172" s="42" t="s">
        <v>14295</v>
      </c>
      <c r="D1172" s="112">
        <v>1.5</v>
      </c>
      <c r="E1172" s="42">
        <f t="shared" si="64"/>
        <v>30</v>
      </c>
      <c r="F1172" s="42">
        <f t="shared" si="65"/>
        <v>15</v>
      </c>
      <c r="G1172" s="42">
        <f t="shared" si="66"/>
        <v>45</v>
      </c>
    </row>
    <row r="1173" spans="1:7" s="38" customFormat="1" ht="13" x14ac:dyDescent="0.3">
      <c r="A1173" s="14">
        <v>1169</v>
      </c>
      <c r="B1173" s="42" t="s">
        <v>1028</v>
      </c>
      <c r="C1173" s="42" t="s">
        <v>14295</v>
      </c>
      <c r="D1173" s="112">
        <v>0.7</v>
      </c>
      <c r="E1173" s="42">
        <f t="shared" si="64"/>
        <v>14</v>
      </c>
      <c r="F1173" s="42">
        <f t="shared" si="65"/>
        <v>7</v>
      </c>
      <c r="G1173" s="42">
        <f t="shared" si="66"/>
        <v>21</v>
      </c>
    </row>
    <row r="1174" spans="1:7" s="38" customFormat="1" ht="13" x14ac:dyDescent="0.3">
      <c r="A1174" s="14">
        <v>1170</v>
      </c>
      <c r="B1174" s="42" t="s">
        <v>1029</v>
      </c>
      <c r="C1174" s="42" t="s">
        <v>14295</v>
      </c>
      <c r="D1174" s="112">
        <v>3</v>
      </c>
      <c r="E1174" s="42">
        <f t="shared" si="64"/>
        <v>60</v>
      </c>
      <c r="F1174" s="42">
        <f t="shared" si="65"/>
        <v>30</v>
      </c>
      <c r="G1174" s="42">
        <f t="shared" si="66"/>
        <v>90</v>
      </c>
    </row>
    <row r="1175" spans="1:7" s="38" customFormat="1" ht="13" x14ac:dyDescent="0.3">
      <c r="A1175" s="14">
        <v>1171</v>
      </c>
      <c r="B1175" s="42" t="s">
        <v>1030</v>
      </c>
      <c r="C1175" s="42" t="s">
        <v>14295</v>
      </c>
      <c r="D1175" s="112">
        <v>2.2000000000000002</v>
      </c>
      <c r="E1175" s="42">
        <f t="shared" si="64"/>
        <v>44</v>
      </c>
      <c r="F1175" s="42">
        <f t="shared" si="65"/>
        <v>22</v>
      </c>
      <c r="G1175" s="42">
        <f t="shared" si="66"/>
        <v>66</v>
      </c>
    </row>
    <row r="1176" spans="1:7" s="38" customFormat="1" ht="13" x14ac:dyDescent="0.3">
      <c r="A1176" s="14">
        <v>1172</v>
      </c>
      <c r="B1176" s="42" t="s">
        <v>1031</v>
      </c>
      <c r="C1176" s="42" t="s">
        <v>14295</v>
      </c>
      <c r="D1176" s="112">
        <v>2.8</v>
      </c>
      <c r="E1176" s="42">
        <f t="shared" si="64"/>
        <v>56</v>
      </c>
      <c r="F1176" s="42">
        <f t="shared" si="65"/>
        <v>28</v>
      </c>
      <c r="G1176" s="42">
        <f t="shared" si="66"/>
        <v>84</v>
      </c>
    </row>
    <row r="1177" spans="1:7" s="38" customFormat="1" ht="13" x14ac:dyDescent="0.3">
      <c r="A1177" s="14">
        <v>1173</v>
      </c>
      <c r="B1177" s="42" t="s">
        <v>1032</v>
      </c>
      <c r="C1177" s="42" t="s">
        <v>14296</v>
      </c>
      <c r="D1177" s="112">
        <v>1.6</v>
      </c>
      <c r="E1177" s="42">
        <f t="shared" si="64"/>
        <v>32</v>
      </c>
      <c r="F1177" s="42">
        <f t="shared" si="65"/>
        <v>16</v>
      </c>
      <c r="G1177" s="42">
        <f t="shared" si="66"/>
        <v>48</v>
      </c>
    </row>
    <row r="1178" spans="1:7" s="38" customFormat="1" ht="52" x14ac:dyDescent="0.3">
      <c r="A1178" s="14">
        <v>1174</v>
      </c>
      <c r="B1178" s="89" t="s">
        <v>737</v>
      </c>
      <c r="C1178" s="28" t="s">
        <v>14297</v>
      </c>
      <c r="D1178" s="112">
        <v>338.7</v>
      </c>
      <c r="E1178" s="42">
        <f t="shared" si="64"/>
        <v>6774</v>
      </c>
      <c r="F1178" s="42">
        <f t="shared" si="65"/>
        <v>3387</v>
      </c>
      <c r="G1178" s="42">
        <f t="shared" si="66"/>
        <v>10161</v>
      </c>
    </row>
    <row r="1179" spans="1:7" s="38" customFormat="1" ht="13" x14ac:dyDescent="0.3">
      <c r="A1179" s="14">
        <v>1175</v>
      </c>
      <c r="B1179" s="89" t="s">
        <v>1034</v>
      </c>
      <c r="C1179" s="28" t="s">
        <v>14298</v>
      </c>
      <c r="D1179" s="112">
        <v>111</v>
      </c>
      <c r="E1179" s="42">
        <f t="shared" si="64"/>
        <v>2220</v>
      </c>
      <c r="F1179" s="42">
        <f t="shared" si="65"/>
        <v>1110</v>
      </c>
      <c r="G1179" s="42">
        <f t="shared" si="66"/>
        <v>3330</v>
      </c>
    </row>
    <row r="1180" spans="1:7" s="38" customFormat="1" ht="26" x14ac:dyDescent="0.3">
      <c r="A1180" s="14">
        <v>1176</v>
      </c>
      <c r="B1180" s="89" t="s">
        <v>747</v>
      </c>
      <c r="C1180" s="28" t="s">
        <v>14299</v>
      </c>
      <c r="D1180" s="112">
        <v>198.7</v>
      </c>
      <c r="E1180" s="42">
        <f t="shared" si="64"/>
        <v>3974</v>
      </c>
      <c r="F1180" s="42">
        <f t="shared" si="65"/>
        <v>1987</v>
      </c>
      <c r="G1180" s="42">
        <f t="shared" si="66"/>
        <v>5961</v>
      </c>
    </row>
    <row r="1181" spans="1:7" s="38" customFormat="1" ht="65" x14ac:dyDescent="0.3">
      <c r="A1181" s="14">
        <v>1177</v>
      </c>
      <c r="B1181" s="89" t="s">
        <v>1036</v>
      </c>
      <c r="C1181" s="28" t="s">
        <v>14300</v>
      </c>
      <c r="D1181" s="112">
        <v>497.9</v>
      </c>
      <c r="E1181" s="42">
        <f t="shared" si="64"/>
        <v>9958</v>
      </c>
      <c r="F1181" s="42">
        <f t="shared" si="65"/>
        <v>4979</v>
      </c>
      <c r="G1181" s="42">
        <f t="shared" si="66"/>
        <v>14937</v>
      </c>
    </row>
    <row r="1182" spans="1:7" s="38" customFormat="1" ht="13" x14ac:dyDescent="0.3">
      <c r="A1182" s="14">
        <v>1178</v>
      </c>
      <c r="B1182" s="125" t="s">
        <v>5690</v>
      </c>
      <c r="C1182" s="58" t="s">
        <v>14301</v>
      </c>
      <c r="D1182" s="126">
        <v>1.4</v>
      </c>
      <c r="E1182" s="24">
        <f>D1182*20</f>
        <v>28</v>
      </c>
      <c r="F1182" s="24">
        <f>D1182*10</f>
        <v>14</v>
      </c>
      <c r="G1182" s="24">
        <f>E1182+F1182</f>
        <v>42</v>
      </c>
    </row>
    <row r="1183" spans="1:7" s="38" customFormat="1" ht="13" x14ac:dyDescent="0.3">
      <c r="A1183" s="14">
        <v>1179</v>
      </c>
      <c r="B1183" s="125" t="s">
        <v>14302</v>
      </c>
      <c r="C1183" s="58" t="s">
        <v>14301</v>
      </c>
      <c r="D1183" s="126">
        <v>1.4</v>
      </c>
      <c r="E1183" s="24">
        <f t="shared" ref="E1183:E1246" si="67">D1183*20</f>
        <v>28</v>
      </c>
      <c r="F1183" s="24">
        <f t="shared" ref="F1183:F1246" si="68">D1183*10</f>
        <v>14</v>
      </c>
      <c r="G1183" s="24">
        <f t="shared" ref="G1183:G1246" si="69">E1183+F1183</f>
        <v>42</v>
      </c>
    </row>
    <row r="1184" spans="1:7" s="38" customFormat="1" ht="13" x14ac:dyDescent="0.3">
      <c r="A1184" s="14">
        <v>1180</v>
      </c>
      <c r="B1184" s="125" t="s">
        <v>14303</v>
      </c>
      <c r="C1184" s="58" t="s">
        <v>14304</v>
      </c>
      <c r="D1184" s="126">
        <v>0.8</v>
      </c>
      <c r="E1184" s="24">
        <f t="shared" si="67"/>
        <v>16</v>
      </c>
      <c r="F1184" s="24">
        <f t="shared" si="68"/>
        <v>8</v>
      </c>
      <c r="G1184" s="24">
        <f t="shared" si="69"/>
        <v>24</v>
      </c>
    </row>
    <row r="1185" spans="1:7" s="38" customFormat="1" ht="13" x14ac:dyDescent="0.3">
      <c r="A1185" s="14">
        <v>1181</v>
      </c>
      <c r="B1185" s="125" t="s">
        <v>14305</v>
      </c>
      <c r="C1185" s="58" t="s">
        <v>14304</v>
      </c>
      <c r="D1185" s="126">
        <v>3</v>
      </c>
      <c r="E1185" s="24">
        <f t="shared" si="67"/>
        <v>60</v>
      </c>
      <c r="F1185" s="24">
        <f t="shared" si="68"/>
        <v>30</v>
      </c>
      <c r="G1185" s="24">
        <f t="shared" si="69"/>
        <v>90</v>
      </c>
    </row>
    <row r="1186" spans="1:7" s="38" customFormat="1" ht="13" x14ac:dyDescent="0.3">
      <c r="A1186" s="14">
        <v>1182</v>
      </c>
      <c r="B1186" s="125" t="s">
        <v>14306</v>
      </c>
      <c r="C1186" s="58" t="s">
        <v>14304</v>
      </c>
      <c r="D1186" s="126">
        <v>1.3</v>
      </c>
      <c r="E1186" s="24">
        <f t="shared" si="67"/>
        <v>26</v>
      </c>
      <c r="F1186" s="24">
        <f t="shared" si="68"/>
        <v>13</v>
      </c>
      <c r="G1186" s="24">
        <f t="shared" si="69"/>
        <v>39</v>
      </c>
    </row>
    <row r="1187" spans="1:7" s="38" customFormat="1" ht="13" x14ac:dyDescent="0.3">
      <c r="A1187" s="14">
        <v>1183</v>
      </c>
      <c r="B1187" s="125" t="s">
        <v>14307</v>
      </c>
      <c r="C1187" s="58" t="s">
        <v>14304</v>
      </c>
      <c r="D1187" s="126">
        <v>0.8</v>
      </c>
      <c r="E1187" s="24">
        <f t="shared" si="67"/>
        <v>16</v>
      </c>
      <c r="F1187" s="24">
        <f t="shared" si="68"/>
        <v>8</v>
      </c>
      <c r="G1187" s="24">
        <f t="shared" si="69"/>
        <v>24</v>
      </c>
    </row>
    <row r="1188" spans="1:7" s="38" customFormat="1" ht="13" x14ac:dyDescent="0.3">
      <c r="A1188" s="14">
        <v>1184</v>
      </c>
      <c r="B1188" s="125" t="s">
        <v>955</v>
      </c>
      <c r="C1188" s="58" t="s">
        <v>14304</v>
      </c>
      <c r="D1188" s="126">
        <v>0.6</v>
      </c>
      <c r="E1188" s="24">
        <f t="shared" si="67"/>
        <v>12</v>
      </c>
      <c r="F1188" s="24">
        <f t="shared" si="68"/>
        <v>6</v>
      </c>
      <c r="G1188" s="24">
        <f t="shared" si="69"/>
        <v>18</v>
      </c>
    </row>
    <row r="1189" spans="1:7" s="38" customFormat="1" ht="13" x14ac:dyDescent="0.3">
      <c r="A1189" s="14">
        <v>1185</v>
      </c>
      <c r="B1189" s="125" t="s">
        <v>14308</v>
      </c>
      <c r="C1189" s="58" t="s">
        <v>1040</v>
      </c>
      <c r="D1189" s="126">
        <v>0.5</v>
      </c>
      <c r="E1189" s="24">
        <f t="shared" si="67"/>
        <v>10</v>
      </c>
      <c r="F1189" s="24">
        <f t="shared" si="68"/>
        <v>5</v>
      </c>
      <c r="G1189" s="24">
        <f t="shared" si="69"/>
        <v>15</v>
      </c>
    </row>
    <row r="1190" spans="1:7" s="38" customFormat="1" ht="13" x14ac:dyDescent="0.3">
      <c r="A1190" s="14">
        <v>1186</v>
      </c>
      <c r="B1190" s="125" t="s">
        <v>14309</v>
      </c>
      <c r="C1190" s="58" t="s">
        <v>1040</v>
      </c>
      <c r="D1190" s="126">
        <v>0.5</v>
      </c>
      <c r="E1190" s="24">
        <f t="shared" si="67"/>
        <v>10</v>
      </c>
      <c r="F1190" s="24">
        <f t="shared" si="68"/>
        <v>5</v>
      </c>
      <c r="G1190" s="24">
        <f t="shared" si="69"/>
        <v>15</v>
      </c>
    </row>
    <row r="1191" spans="1:7" s="38" customFormat="1" ht="13" x14ac:dyDescent="0.3">
      <c r="A1191" s="14">
        <v>1187</v>
      </c>
      <c r="B1191" s="125" t="s">
        <v>14310</v>
      </c>
      <c r="C1191" s="58" t="s">
        <v>1040</v>
      </c>
      <c r="D1191" s="126">
        <v>3</v>
      </c>
      <c r="E1191" s="24">
        <f t="shared" si="67"/>
        <v>60</v>
      </c>
      <c r="F1191" s="24">
        <f t="shared" si="68"/>
        <v>30</v>
      </c>
      <c r="G1191" s="24">
        <f t="shared" si="69"/>
        <v>90</v>
      </c>
    </row>
    <row r="1192" spans="1:7" s="38" customFormat="1" ht="13" x14ac:dyDescent="0.3">
      <c r="A1192" s="14">
        <v>1188</v>
      </c>
      <c r="B1192" s="125" t="s">
        <v>1039</v>
      </c>
      <c r="C1192" s="58" t="s">
        <v>1040</v>
      </c>
      <c r="D1192" s="126">
        <v>2.6</v>
      </c>
      <c r="E1192" s="24">
        <f t="shared" si="67"/>
        <v>52</v>
      </c>
      <c r="F1192" s="24">
        <f t="shared" si="68"/>
        <v>26</v>
      </c>
      <c r="G1192" s="24">
        <f t="shared" si="69"/>
        <v>78</v>
      </c>
    </row>
    <row r="1193" spans="1:7" s="38" customFormat="1" ht="13" x14ac:dyDescent="0.3">
      <c r="A1193" s="14">
        <v>1189</v>
      </c>
      <c r="B1193" s="125" t="s">
        <v>14311</v>
      </c>
      <c r="C1193" s="58" t="s">
        <v>1040</v>
      </c>
      <c r="D1193" s="126">
        <v>1</v>
      </c>
      <c r="E1193" s="24">
        <f t="shared" si="67"/>
        <v>20</v>
      </c>
      <c r="F1193" s="24">
        <f t="shared" si="68"/>
        <v>10</v>
      </c>
      <c r="G1193" s="24">
        <f t="shared" si="69"/>
        <v>30</v>
      </c>
    </row>
    <row r="1194" spans="1:7" s="38" customFormat="1" ht="13" x14ac:dyDescent="0.3">
      <c r="A1194" s="14">
        <v>1190</v>
      </c>
      <c r="B1194" s="125" t="s">
        <v>14312</v>
      </c>
      <c r="C1194" s="58" t="s">
        <v>1042</v>
      </c>
      <c r="D1194" s="126">
        <v>2.5</v>
      </c>
      <c r="E1194" s="24">
        <f t="shared" si="67"/>
        <v>50</v>
      </c>
      <c r="F1194" s="24">
        <f t="shared" si="68"/>
        <v>25</v>
      </c>
      <c r="G1194" s="24">
        <f t="shared" si="69"/>
        <v>75</v>
      </c>
    </row>
    <row r="1195" spans="1:7" s="38" customFormat="1" ht="13" x14ac:dyDescent="0.3">
      <c r="A1195" s="14">
        <v>1191</v>
      </c>
      <c r="B1195" s="125" t="s">
        <v>1041</v>
      </c>
      <c r="C1195" s="58" t="s">
        <v>1042</v>
      </c>
      <c r="D1195" s="126">
        <v>7</v>
      </c>
      <c r="E1195" s="24">
        <f t="shared" si="67"/>
        <v>140</v>
      </c>
      <c r="F1195" s="24">
        <f t="shared" si="68"/>
        <v>70</v>
      </c>
      <c r="G1195" s="24">
        <f t="shared" si="69"/>
        <v>210</v>
      </c>
    </row>
    <row r="1196" spans="1:7" s="38" customFormat="1" ht="13" x14ac:dyDescent="0.3">
      <c r="A1196" s="14">
        <v>1192</v>
      </c>
      <c r="B1196" s="125" t="s">
        <v>14313</v>
      </c>
      <c r="C1196" s="58" t="s">
        <v>1042</v>
      </c>
      <c r="D1196" s="126">
        <v>1.8</v>
      </c>
      <c r="E1196" s="24">
        <f t="shared" si="67"/>
        <v>36</v>
      </c>
      <c r="F1196" s="24">
        <f t="shared" si="68"/>
        <v>18</v>
      </c>
      <c r="G1196" s="24">
        <f t="shared" si="69"/>
        <v>54</v>
      </c>
    </row>
    <row r="1197" spans="1:7" s="38" customFormat="1" ht="13" x14ac:dyDescent="0.3">
      <c r="A1197" s="14">
        <v>1193</v>
      </c>
      <c r="B1197" s="125" t="s">
        <v>14314</v>
      </c>
      <c r="C1197" s="58" t="s">
        <v>1042</v>
      </c>
      <c r="D1197" s="126">
        <v>2.7</v>
      </c>
      <c r="E1197" s="24">
        <f t="shared" si="67"/>
        <v>54</v>
      </c>
      <c r="F1197" s="24">
        <f t="shared" si="68"/>
        <v>27</v>
      </c>
      <c r="G1197" s="24">
        <f t="shared" si="69"/>
        <v>81</v>
      </c>
    </row>
    <row r="1198" spans="1:7" s="38" customFormat="1" ht="13" x14ac:dyDescent="0.3">
      <c r="A1198" s="14">
        <v>1194</v>
      </c>
      <c r="B1198" s="125" t="s">
        <v>116</v>
      </c>
      <c r="C1198" s="58" t="s">
        <v>1042</v>
      </c>
      <c r="D1198" s="126">
        <v>2</v>
      </c>
      <c r="E1198" s="24">
        <f t="shared" si="67"/>
        <v>40</v>
      </c>
      <c r="F1198" s="24">
        <f t="shared" si="68"/>
        <v>20</v>
      </c>
      <c r="G1198" s="24">
        <f t="shared" si="69"/>
        <v>60</v>
      </c>
    </row>
    <row r="1199" spans="1:7" s="38" customFormat="1" ht="13" x14ac:dyDescent="0.3">
      <c r="A1199" s="14">
        <v>1195</v>
      </c>
      <c r="B1199" s="125" t="s">
        <v>1043</v>
      </c>
      <c r="C1199" s="58" t="s">
        <v>14315</v>
      </c>
      <c r="D1199" s="126">
        <v>3.4</v>
      </c>
      <c r="E1199" s="24">
        <f t="shared" si="67"/>
        <v>68</v>
      </c>
      <c r="F1199" s="24">
        <f t="shared" si="68"/>
        <v>34</v>
      </c>
      <c r="G1199" s="24">
        <f t="shared" si="69"/>
        <v>102</v>
      </c>
    </row>
    <row r="1200" spans="1:7" s="38" customFormat="1" ht="13" x14ac:dyDescent="0.3">
      <c r="A1200" s="14">
        <v>1196</v>
      </c>
      <c r="B1200" s="125" t="s">
        <v>1044</v>
      </c>
      <c r="C1200" s="58" t="s">
        <v>14315</v>
      </c>
      <c r="D1200" s="126">
        <v>3</v>
      </c>
      <c r="E1200" s="24">
        <f t="shared" si="67"/>
        <v>60</v>
      </c>
      <c r="F1200" s="24">
        <f t="shared" si="68"/>
        <v>30</v>
      </c>
      <c r="G1200" s="24">
        <f t="shared" si="69"/>
        <v>90</v>
      </c>
    </row>
    <row r="1201" spans="1:7" s="38" customFormat="1" ht="13" x14ac:dyDescent="0.3">
      <c r="A1201" s="14">
        <v>1197</v>
      </c>
      <c r="B1201" s="125" t="s">
        <v>1045</v>
      </c>
      <c r="C1201" s="58" t="s">
        <v>14315</v>
      </c>
      <c r="D1201" s="126">
        <v>5</v>
      </c>
      <c r="E1201" s="24">
        <f t="shared" si="67"/>
        <v>100</v>
      </c>
      <c r="F1201" s="24">
        <f t="shared" si="68"/>
        <v>50</v>
      </c>
      <c r="G1201" s="24">
        <f t="shared" si="69"/>
        <v>150</v>
      </c>
    </row>
    <row r="1202" spans="1:7" s="38" customFormat="1" ht="13" x14ac:dyDescent="0.3">
      <c r="A1202" s="14">
        <v>1198</v>
      </c>
      <c r="B1202" s="125" t="s">
        <v>14316</v>
      </c>
      <c r="C1202" s="58" t="s">
        <v>14315</v>
      </c>
      <c r="D1202" s="126">
        <v>2</v>
      </c>
      <c r="E1202" s="24">
        <f t="shared" si="67"/>
        <v>40</v>
      </c>
      <c r="F1202" s="24">
        <f t="shared" si="68"/>
        <v>20</v>
      </c>
      <c r="G1202" s="24">
        <f t="shared" si="69"/>
        <v>60</v>
      </c>
    </row>
    <row r="1203" spans="1:7" s="38" customFormat="1" ht="13" x14ac:dyDescent="0.3">
      <c r="A1203" s="14">
        <v>1199</v>
      </c>
      <c r="B1203" s="125" t="s">
        <v>3187</v>
      </c>
      <c r="C1203" s="58" t="s">
        <v>14315</v>
      </c>
      <c r="D1203" s="126">
        <v>4</v>
      </c>
      <c r="E1203" s="24">
        <f t="shared" si="67"/>
        <v>80</v>
      </c>
      <c r="F1203" s="24">
        <f t="shared" si="68"/>
        <v>40</v>
      </c>
      <c r="G1203" s="24">
        <f t="shared" si="69"/>
        <v>120</v>
      </c>
    </row>
    <row r="1204" spans="1:7" s="38" customFormat="1" ht="13" x14ac:dyDescent="0.3">
      <c r="A1204" s="14">
        <v>1200</v>
      </c>
      <c r="B1204" s="125" t="s">
        <v>8110</v>
      </c>
      <c r="C1204" s="58" t="s">
        <v>14315</v>
      </c>
      <c r="D1204" s="126">
        <v>2</v>
      </c>
      <c r="E1204" s="24">
        <f t="shared" si="67"/>
        <v>40</v>
      </c>
      <c r="F1204" s="24">
        <f t="shared" si="68"/>
        <v>20</v>
      </c>
      <c r="G1204" s="24">
        <f t="shared" si="69"/>
        <v>60</v>
      </c>
    </row>
    <row r="1205" spans="1:7" s="38" customFormat="1" ht="13" x14ac:dyDescent="0.3">
      <c r="A1205" s="14">
        <v>1201</v>
      </c>
      <c r="B1205" s="125" t="s">
        <v>14317</v>
      </c>
      <c r="C1205" s="58" t="s">
        <v>14315</v>
      </c>
      <c r="D1205" s="126">
        <v>4.3</v>
      </c>
      <c r="E1205" s="24">
        <f t="shared" si="67"/>
        <v>86</v>
      </c>
      <c r="F1205" s="24">
        <f t="shared" si="68"/>
        <v>43</v>
      </c>
      <c r="G1205" s="24">
        <f t="shared" si="69"/>
        <v>129</v>
      </c>
    </row>
    <row r="1206" spans="1:7" s="38" customFormat="1" ht="13" x14ac:dyDescent="0.3">
      <c r="A1206" s="14">
        <v>1202</v>
      </c>
      <c r="B1206" s="125" t="s">
        <v>1046</v>
      </c>
      <c r="C1206" s="58" t="s">
        <v>14315</v>
      </c>
      <c r="D1206" s="126">
        <v>3</v>
      </c>
      <c r="E1206" s="24">
        <f t="shared" si="67"/>
        <v>60</v>
      </c>
      <c r="F1206" s="24">
        <f t="shared" si="68"/>
        <v>30</v>
      </c>
      <c r="G1206" s="24">
        <f t="shared" si="69"/>
        <v>90</v>
      </c>
    </row>
    <row r="1207" spans="1:7" s="38" customFormat="1" ht="13" x14ac:dyDescent="0.3">
      <c r="A1207" s="14">
        <v>1203</v>
      </c>
      <c r="B1207" s="125" t="s">
        <v>14318</v>
      </c>
      <c r="C1207" s="58" t="s">
        <v>14315</v>
      </c>
      <c r="D1207" s="126">
        <v>3</v>
      </c>
      <c r="E1207" s="24">
        <f t="shared" si="67"/>
        <v>60</v>
      </c>
      <c r="F1207" s="24">
        <f t="shared" si="68"/>
        <v>30</v>
      </c>
      <c r="G1207" s="24">
        <f t="shared" si="69"/>
        <v>90</v>
      </c>
    </row>
    <row r="1208" spans="1:7" s="38" customFormat="1" ht="13" x14ac:dyDescent="0.3">
      <c r="A1208" s="14">
        <v>1204</v>
      </c>
      <c r="B1208" s="125" t="s">
        <v>14319</v>
      </c>
      <c r="C1208" s="58" t="s">
        <v>14315</v>
      </c>
      <c r="D1208" s="126">
        <v>3</v>
      </c>
      <c r="E1208" s="24">
        <f t="shared" si="67"/>
        <v>60</v>
      </c>
      <c r="F1208" s="24">
        <f t="shared" si="68"/>
        <v>30</v>
      </c>
      <c r="G1208" s="24">
        <f t="shared" si="69"/>
        <v>90</v>
      </c>
    </row>
    <row r="1209" spans="1:7" s="38" customFormat="1" ht="13" x14ac:dyDescent="0.3">
      <c r="A1209" s="14">
        <v>1205</v>
      </c>
      <c r="B1209" s="125" t="s">
        <v>1047</v>
      </c>
      <c r="C1209" s="58" t="s">
        <v>14315</v>
      </c>
      <c r="D1209" s="126">
        <v>2.2000000000000002</v>
      </c>
      <c r="E1209" s="24">
        <f t="shared" si="67"/>
        <v>44</v>
      </c>
      <c r="F1209" s="24">
        <f t="shared" si="68"/>
        <v>22</v>
      </c>
      <c r="G1209" s="24">
        <f t="shared" si="69"/>
        <v>66</v>
      </c>
    </row>
    <row r="1210" spans="1:7" s="38" customFormat="1" ht="13" x14ac:dyDescent="0.3">
      <c r="A1210" s="14">
        <v>1206</v>
      </c>
      <c r="B1210" s="125" t="s">
        <v>1048</v>
      </c>
      <c r="C1210" s="58" t="s">
        <v>14315</v>
      </c>
      <c r="D1210" s="126">
        <v>3.5</v>
      </c>
      <c r="E1210" s="24">
        <f t="shared" si="67"/>
        <v>70</v>
      </c>
      <c r="F1210" s="24">
        <f t="shared" si="68"/>
        <v>35</v>
      </c>
      <c r="G1210" s="24">
        <f t="shared" si="69"/>
        <v>105</v>
      </c>
    </row>
    <row r="1211" spans="1:7" s="38" customFormat="1" ht="13" x14ac:dyDescent="0.3">
      <c r="A1211" s="14">
        <v>1207</v>
      </c>
      <c r="B1211" s="125" t="s">
        <v>1050</v>
      </c>
      <c r="C1211" s="58" t="s">
        <v>14315</v>
      </c>
      <c r="D1211" s="126">
        <v>2</v>
      </c>
      <c r="E1211" s="24">
        <f t="shared" si="67"/>
        <v>40</v>
      </c>
      <c r="F1211" s="24">
        <f t="shared" si="68"/>
        <v>20</v>
      </c>
      <c r="G1211" s="24">
        <f t="shared" si="69"/>
        <v>60</v>
      </c>
    </row>
    <row r="1212" spans="1:7" s="38" customFormat="1" ht="13" x14ac:dyDescent="0.3">
      <c r="A1212" s="14">
        <v>1208</v>
      </c>
      <c r="B1212" s="125" t="s">
        <v>1051</v>
      </c>
      <c r="C1212" s="58" t="s">
        <v>14315</v>
      </c>
      <c r="D1212" s="126">
        <v>4</v>
      </c>
      <c r="E1212" s="24">
        <f t="shared" si="67"/>
        <v>80</v>
      </c>
      <c r="F1212" s="24">
        <f t="shared" si="68"/>
        <v>40</v>
      </c>
      <c r="G1212" s="24">
        <f t="shared" si="69"/>
        <v>120</v>
      </c>
    </row>
    <row r="1213" spans="1:7" s="38" customFormat="1" ht="13" x14ac:dyDescent="0.3">
      <c r="A1213" s="14">
        <v>1209</v>
      </c>
      <c r="B1213" s="125" t="s">
        <v>1054</v>
      </c>
      <c r="C1213" s="58" t="s">
        <v>14315</v>
      </c>
      <c r="D1213" s="126">
        <v>1.1000000000000001</v>
      </c>
      <c r="E1213" s="24">
        <f t="shared" si="67"/>
        <v>22</v>
      </c>
      <c r="F1213" s="24">
        <f t="shared" si="68"/>
        <v>11</v>
      </c>
      <c r="G1213" s="24">
        <f t="shared" si="69"/>
        <v>33</v>
      </c>
    </row>
    <row r="1214" spans="1:7" s="38" customFormat="1" ht="13" x14ac:dyDescent="0.3">
      <c r="A1214" s="14">
        <v>1210</v>
      </c>
      <c r="B1214" s="125" t="s">
        <v>14320</v>
      </c>
      <c r="C1214" s="58" t="s">
        <v>14315</v>
      </c>
      <c r="D1214" s="126">
        <v>3.5</v>
      </c>
      <c r="E1214" s="24">
        <f t="shared" si="67"/>
        <v>70</v>
      </c>
      <c r="F1214" s="24">
        <f t="shared" si="68"/>
        <v>35</v>
      </c>
      <c r="G1214" s="24">
        <f t="shared" si="69"/>
        <v>105</v>
      </c>
    </row>
    <row r="1215" spans="1:7" s="38" customFormat="1" ht="13" x14ac:dyDescent="0.3">
      <c r="A1215" s="14">
        <v>1211</v>
      </c>
      <c r="B1215" s="125" t="s">
        <v>1055</v>
      </c>
      <c r="C1215" s="58" t="s">
        <v>14315</v>
      </c>
      <c r="D1215" s="126">
        <v>4.5999999999999996</v>
      </c>
      <c r="E1215" s="24">
        <f t="shared" si="67"/>
        <v>92</v>
      </c>
      <c r="F1215" s="24">
        <f t="shared" si="68"/>
        <v>46</v>
      </c>
      <c r="G1215" s="24">
        <f t="shared" si="69"/>
        <v>138</v>
      </c>
    </row>
    <row r="1216" spans="1:7" s="38" customFormat="1" ht="13" x14ac:dyDescent="0.3">
      <c r="A1216" s="14">
        <v>1212</v>
      </c>
      <c r="B1216" s="125" t="s">
        <v>1056</v>
      </c>
      <c r="C1216" s="58" t="s">
        <v>14315</v>
      </c>
      <c r="D1216" s="126">
        <v>0.9</v>
      </c>
      <c r="E1216" s="24">
        <f t="shared" si="67"/>
        <v>18</v>
      </c>
      <c r="F1216" s="24">
        <f t="shared" si="68"/>
        <v>9</v>
      </c>
      <c r="G1216" s="24">
        <f t="shared" si="69"/>
        <v>27</v>
      </c>
    </row>
    <row r="1217" spans="1:7" s="38" customFormat="1" ht="13" x14ac:dyDescent="0.3">
      <c r="A1217" s="14">
        <v>1213</v>
      </c>
      <c r="B1217" s="125" t="s">
        <v>14321</v>
      </c>
      <c r="C1217" s="58" t="s">
        <v>1057</v>
      </c>
      <c r="D1217" s="126">
        <v>1.5</v>
      </c>
      <c r="E1217" s="24">
        <f t="shared" si="67"/>
        <v>30</v>
      </c>
      <c r="F1217" s="24">
        <f t="shared" si="68"/>
        <v>15</v>
      </c>
      <c r="G1217" s="24">
        <f t="shared" si="69"/>
        <v>45</v>
      </c>
    </row>
    <row r="1218" spans="1:7" s="38" customFormat="1" ht="13" x14ac:dyDescent="0.3">
      <c r="A1218" s="14">
        <v>1214</v>
      </c>
      <c r="B1218" s="125" t="s">
        <v>1079</v>
      </c>
      <c r="C1218" s="58" t="s">
        <v>14322</v>
      </c>
      <c r="D1218" s="126">
        <v>3.5</v>
      </c>
      <c r="E1218" s="24">
        <f t="shared" si="67"/>
        <v>70</v>
      </c>
      <c r="F1218" s="24">
        <f t="shared" si="68"/>
        <v>35</v>
      </c>
      <c r="G1218" s="24">
        <f t="shared" si="69"/>
        <v>105</v>
      </c>
    </row>
    <row r="1219" spans="1:7" s="38" customFormat="1" ht="13" x14ac:dyDescent="0.3">
      <c r="A1219" s="14">
        <v>1215</v>
      </c>
      <c r="B1219" s="125" t="s">
        <v>14323</v>
      </c>
      <c r="C1219" s="58" t="s">
        <v>14322</v>
      </c>
      <c r="D1219" s="126">
        <v>1</v>
      </c>
      <c r="E1219" s="24">
        <f t="shared" si="67"/>
        <v>20</v>
      </c>
      <c r="F1219" s="24">
        <f t="shared" si="68"/>
        <v>10</v>
      </c>
      <c r="G1219" s="24">
        <f t="shared" si="69"/>
        <v>30</v>
      </c>
    </row>
    <row r="1220" spans="1:7" s="38" customFormat="1" ht="13" x14ac:dyDescent="0.3">
      <c r="A1220" s="14">
        <v>1216</v>
      </c>
      <c r="B1220" s="125" t="s">
        <v>1080</v>
      </c>
      <c r="C1220" s="58" t="s">
        <v>14322</v>
      </c>
      <c r="D1220" s="126">
        <v>3</v>
      </c>
      <c r="E1220" s="24">
        <f t="shared" si="67"/>
        <v>60</v>
      </c>
      <c r="F1220" s="24">
        <f t="shared" si="68"/>
        <v>30</v>
      </c>
      <c r="G1220" s="24">
        <f t="shared" si="69"/>
        <v>90</v>
      </c>
    </row>
    <row r="1221" spans="1:7" s="38" customFormat="1" ht="13" x14ac:dyDescent="0.3">
      <c r="A1221" s="14">
        <v>1217</v>
      </c>
      <c r="B1221" s="125" t="s">
        <v>913</v>
      </c>
      <c r="C1221" s="58" t="s">
        <v>14322</v>
      </c>
      <c r="D1221" s="126">
        <v>2</v>
      </c>
      <c r="E1221" s="24">
        <f t="shared" si="67"/>
        <v>40</v>
      </c>
      <c r="F1221" s="24">
        <f t="shared" si="68"/>
        <v>20</v>
      </c>
      <c r="G1221" s="24">
        <f t="shared" si="69"/>
        <v>60</v>
      </c>
    </row>
    <row r="1222" spans="1:7" s="38" customFormat="1" ht="13" x14ac:dyDescent="0.3">
      <c r="A1222" s="14">
        <v>1218</v>
      </c>
      <c r="B1222" s="125" t="s">
        <v>1081</v>
      </c>
      <c r="C1222" s="58" t="s">
        <v>14322</v>
      </c>
      <c r="D1222" s="126">
        <v>1</v>
      </c>
      <c r="E1222" s="24">
        <f t="shared" si="67"/>
        <v>20</v>
      </c>
      <c r="F1222" s="24">
        <f t="shared" si="68"/>
        <v>10</v>
      </c>
      <c r="G1222" s="24">
        <f t="shared" si="69"/>
        <v>30</v>
      </c>
    </row>
    <row r="1223" spans="1:7" s="38" customFormat="1" ht="13" x14ac:dyDescent="0.3">
      <c r="A1223" s="14">
        <v>1219</v>
      </c>
      <c r="B1223" s="125" t="s">
        <v>1082</v>
      </c>
      <c r="C1223" s="58" t="s">
        <v>14322</v>
      </c>
      <c r="D1223" s="126">
        <v>0.8</v>
      </c>
      <c r="E1223" s="24">
        <f t="shared" si="67"/>
        <v>16</v>
      </c>
      <c r="F1223" s="24">
        <f t="shared" si="68"/>
        <v>8</v>
      </c>
      <c r="G1223" s="24">
        <f t="shared" si="69"/>
        <v>24</v>
      </c>
    </row>
    <row r="1224" spans="1:7" s="38" customFormat="1" ht="13" x14ac:dyDescent="0.3">
      <c r="A1224" s="14">
        <v>1220</v>
      </c>
      <c r="B1224" s="125" t="s">
        <v>1083</v>
      </c>
      <c r="C1224" s="58" t="s">
        <v>14322</v>
      </c>
      <c r="D1224" s="126">
        <v>1.3</v>
      </c>
      <c r="E1224" s="24">
        <f t="shared" si="67"/>
        <v>26</v>
      </c>
      <c r="F1224" s="24">
        <f t="shared" si="68"/>
        <v>13</v>
      </c>
      <c r="G1224" s="24">
        <f t="shared" si="69"/>
        <v>39</v>
      </c>
    </row>
    <row r="1225" spans="1:7" s="38" customFormat="1" ht="13" x14ac:dyDescent="0.3">
      <c r="A1225" s="14">
        <v>1221</v>
      </c>
      <c r="B1225" s="125" t="s">
        <v>959</v>
      </c>
      <c r="C1225" s="58" t="s">
        <v>14322</v>
      </c>
      <c r="D1225" s="126">
        <v>1.5</v>
      </c>
      <c r="E1225" s="24">
        <f t="shared" si="67"/>
        <v>30</v>
      </c>
      <c r="F1225" s="24">
        <f t="shared" si="68"/>
        <v>15</v>
      </c>
      <c r="G1225" s="24">
        <f t="shared" si="69"/>
        <v>45</v>
      </c>
    </row>
    <row r="1226" spans="1:7" s="38" customFormat="1" ht="13" x14ac:dyDescent="0.3">
      <c r="A1226" s="14">
        <v>1222</v>
      </c>
      <c r="B1226" s="125" t="s">
        <v>1084</v>
      </c>
      <c r="C1226" s="58" t="s">
        <v>14322</v>
      </c>
      <c r="D1226" s="126">
        <v>2.7</v>
      </c>
      <c r="E1226" s="24">
        <f t="shared" si="67"/>
        <v>54</v>
      </c>
      <c r="F1226" s="24">
        <f t="shared" si="68"/>
        <v>27</v>
      </c>
      <c r="G1226" s="24">
        <f t="shared" si="69"/>
        <v>81</v>
      </c>
    </row>
    <row r="1227" spans="1:7" s="38" customFormat="1" ht="13" x14ac:dyDescent="0.3">
      <c r="A1227" s="14">
        <v>1223</v>
      </c>
      <c r="B1227" s="125" t="s">
        <v>1585</v>
      </c>
      <c r="C1227" s="58" t="s">
        <v>14322</v>
      </c>
      <c r="D1227" s="126">
        <v>0.8</v>
      </c>
      <c r="E1227" s="24">
        <f t="shared" si="67"/>
        <v>16</v>
      </c>
      <c r="F1227" s="24">
        <f t="shared" si="68"/>
        <v>8</v>
      </c>
      <c r="G1227" s="24">
        <f t="shared" si="69"/>
        <v>24</v>
      </c>
    </row>
    <row r="1228" spans="1:7" s="38" customFormat="1" ht="13" x14ac:dyDescent="0.3">
      <c r="A1228" s="14">
        <v>1224</v>
      </c>
      <c r="B1228" s="125" t="s">
        <v>1085</v>
      </c>
      <c r="C1228" s="58" t="s">
        <v>14322</v>
      </c>
      <c r="D1228" s="126">
        <v>5</v>
      </c>
      <c r="E1228" s="24">
        <f t="shared" si="67"/>
        <v>100</v>
      </c>
      <c r="F1228" s="24">
        <f t="shared" si="68"/>
        <v>50</v>
      </c>
      <c r="G1228" s="24">
        <f t="shared" si="69"/>
        <v>150</v>
      </c>
    </row>
    <row r="1229" spans="1:7" s="38" customFormat="1" ht="13" x14ac:dyDescent="0.3">
      <c r="A1229" s="14">
        <v>1225</v>
      </c>
      <c r="B1229" s="125" t="s">
        <v>1086</v>
      </c>
      <c r="C1229" s="58" t="s">
        <v>14322</v>
      </c>
      <c r="D1229" s="126">
        <v>1.5</v>
      </c>
      <c r="E1229" s="24">
        <f t="shared" si="67"/>
        <v>30</v>
      </c>
      <c r="F1229" s="24">
        <f t="shared" si="68"/>
        <v>15</v>
      </c>
      <c r="G1229" s="24">
        <f t="shared" si="69"/>
        <v>45</v>
      </c>
    </row>
    <row r="1230" spans="1:7" s="38" customFormat="1" ht="13" x14ac:dyDescent="0.3">
      <c r="A1230" s="14">
        <v>1226</v>
      </c>
      <c r="B1230" s="125" t="s">
        <v>1087</v>
      </c>
      <c r="C1230" s="58" t="s">
        <v>14322</v>
      </c>
      <c r="D1230" s="126">
        <v>1.5</v>
      </c>
      <c r="E1230" s="24">
        <f t="shared" si="67"/>
        <v>30</v>
      </c>
      <c r="F1230" s="24">
        <f t="shared" si="68"/>
        <v>15</v>
      </c>
      <c r="G1230" s="24">
        <f t="shared" si="69"/>
        <v>45</v>
      </c>
    </row>
    <row r="1231" spans="1:7" s="38" customFormat="1" ht="13" x14ac:dyDescent="0.3">
      <c r="A1231" s="14">
        <v>1227</v>
      </c>
      <c r="B1231" s="125" t="s">
        <v>326</v>
      </c>
      <c r="C1231" s="58" t="s">
        <v>14324</v>
      </c>
      <c r="D1231" s="126">
        <v>2</v>
      </c>
      <c r="E1231" s="24">
        <f t="shared" si="67"/>
        <v>40</v>
      </c>
      <c r="F1231" s="24">
        <f t="shared" si="68"/>
        <v>20</v>
      </c>
      <c r="G1231" s="24">
        <f t="shared" si="69"/>
        <v>60</v>
      </c>
    </row>
    <row r="1232" spans="1:7" s="38" customFormat="1" ht="13" x14ac:dyDescent="0.3">
      <c r="A1232" s="14">
        <v>1228</v>
      </c>
      <c r="B1232" s="125" t="s">
        <v>1089</v>
      </c>
      <c r="C1232" s="58" t="s">
        <v>14324</v>
      </c>
      <c r="D1232" s="126">
        <v>5</v>
      </c>
      <c r="E1232" s="24">
        <f t="shared" si="67"/>
        <v>100</v>
      </c>
      <c r="F1232" s="24">
        <f t="shared" si="68"/>
        <v>50</v>
      </c>
      <c r="G1232" s="24">
        <f t="shared" si="69"/>
        <v>150</v>
      </c>
    </row>
    <row r="1233" spans="1:7" s="38" customFormat="1" ht="13" x14ac:dyDescent="0.3">
      <c r="A1233" s="14">
        <v>1229</v>
      </c>
      <c r="B1233" s="125" t="s">
        <v>1090</v>
      </c>
      <c r="C1233" s="58" t="s">
        <v>14324</v>
      </c>
      <c r="D1233" s="126">
        <v>2.5</v>
      </c>
      <c r="E1233" s="24">
        <f t="shared" si="67"/>
        <v>50</v>
      </c>
      <c r="F1233" s="24">
        <f t="shared" si="68"/>
        <v>25</v>
      </c>
      <c r="G1233" s="24">
        <f t="shared" si="69"/>
        <v>75</v>
      </c>
    </row>
    <row r="1234" spans="1:7" s="38" customFormat="1" ht="13" x14ac:dyDescent="0.3">
      <c r="A1234" s="14">
        <v>1230</v>
      </c>
      <c r="B1234" s="125" t="s">
        <v>1091</v>
      </c>
      <c r="C1234" s="58" t="s">
        <v>14324</v>
      </c>
      <c r="D1234" s="126">
        <v>4</v>
      </c>
      <c r="E1234" s="24">
        <f t="shared" si="67"/>
        <v>80</v>
      </c>
      <c r="F1234" s="24">
        <f t="shared" si="68"/>
        <v>40</v>
      </c>
      <c r="G1234" s="24">
        <f t="shared" si="69"/>
        <v>120</v>
      </c>
    </row>
    <row r="1235" spans="1:7" s="38" customFormat="1" ht="13" x14ac:dyDescent="0.3">
      <c r="A1235" s="14">
        <v>1231</v>
      </c>
      <c r="B1235" s="125" t="s">
        <v>11597</v>
      </c>
      <c r="C1235" s="58" t="s">
        <v>1093</v>
      </c>
      <c r="D1235" s="126">
        <v>1.1000000000000001</v>
      </c>
      <c r="E1235" s="24">
        <f t="shared" si="67"/>
        <v>22</v>
      </c>
      <c r="F1235" s="24">
        <f t="shared" si="68"/>
        <v>11</v>
      </c>
      <c r="G1235" s="24">
        <f t="shared" si="69"/>
        <v>33</v>
      </c>
    </row>
    <row r="1236" spans="1:7" s="38" customFormat="1" ht="13" x14ac:dyDescent="0.3">
      <c r="A1236" s="14">
        <v>1232</v>
      </c>
      <c r="B1236" s="125" t="s">
        <v>14325</v>
      </c>
      <c r="C1236" s="58" t="s">
        <v>1093</v>
      </c>
      <c r="D1236" s="126">
        <v>1.7</v>
      </c>
      <c r="E1236" s="24">
        <f t="shared" si="67"/>
        <v>34</v>
      </c>
      <c r="F1236" s="24">
        <f t="shared" si="68"/>
        <v>17</v>
      </c>
      <c r="G1236" s="24">
        <f t="shared" si="69"/>
        <v>51</v>
      </c>
    </row>
    <row r="1237" spans="1:7" s="38" customFormat="1" ht="13" x14ac:dyDescent="0.3">
      <c r="A1237" s="14">
        <v>1233</v>
      </c>
      <c r="B1237" s="125" t="s">
        <v>1092</v>
      </c>
      <c r="C1237" s="58" t="s">
        <v>1093</v>
      </c>
      <c r="D1237" s="126">
        <v>2.4</v>
      </c>
      <c r="E1237" s="24">
        <f t="shared" si="67"/>
        <v>48</v>
      </c>
      <c r="F1237" s="24">
        <f t="shared" si="68"/>
        <v>24</v>
      </c>
      <c r="G1237" s="24">
        <f t="shared" si="69"/>
        <v>72</v>
      </c>
    </row>
    <row r="1238" spans="1:7" s="38" customFormat="1" ht="13" x14ac:dyDescent="0.3">
      <c r="A1238" s="14">
        <v>1234</v>
      </c>
      <c r="B1238" s="125" t="s">
        <v>14326</v>
      </c>
      <c r="C1238" s="58" t="s">
        <v>1093</v>
      </c>
      <c r="D1238" s="126">
        <v>3.8</v>
      </c>
      <c r="E1238" s="24">
        <f t="shared" si="67"/>
        <v>76</v>
      </c>
      <c r="F1238" s="24">
        <f t="shared" si="68"/>
        <v>38</v>
      </c>
      <c r="G1238" s="24">
        <f t="shared" si="69"/>
        <v>114</v>
      </c>
    </row>
    <row r="1239" spans="1:7" s="38" customFormat="1" ht="13" x14ac:dyDescent="0.3">
      <c r="A1239" s="14">
        <v>1235</v>
      </c>
      <c r="B1239" s="125" t="s">
        <v>11134</v>
      </c>
      <c r="C1239" s="58" t="s">
        <v>14327</v>
      </c>
      <c r="D1239" s="126">
        <v>2</v>
      </c>
      <c r="E1239" s="24">
        <f t="shared" si="67"/>
        <v>40</v>
      </c>
      <c r="F1239" s="24">
        <f t="shared" si="68"/>
        <v>20</v>
      </c>
      <c r="G1239" s="24">
        <f t="shared" si="69"/>
        <v>60</v>
      </c>
    </row>
    <row r="1240" spans="1:7" s="38" customFormat="1" ht="13" x14ac:dyDescent="0.3">
      <c r="A1240" s="14">
        <v>1236</v>
      </c>
      <c r="B1240" s="125" t="s">
        <v>14328</v>
      </c>
      <c r="C1240" s="58" t="s">
        <v>14327</v>
      </c>
      <c r="D1240" s="126">
        <v>1.2</v>
      </c>
      <c r="E1240" s="24">
        <f t="shared" si="67"/>
        <v>24</v>
      </c>
      <c r="F1240" s="24">
        <f t="shared" si="68"/>
        <v>12</v>
      </c>
      <c r="G1240" s="24">
        <f t="shared" si="69"/>
        <v>36</v>
      </c>
    </row>
    <row r="1241" spans="1:7" s="38" customFormat="1" ht="13" x14ac:dyDescent="0.3">
      <c r="A1241" s="14">
        <v>1237</v>
      </c>
      <c r="B1241" s="125" t="s">
        <v>14329</v>
      </c>
      <c r="C1241" s="58" t="s">
        <v>14327</v>
      </c>
      <c r="D1241" s="126">
        <v>1.5</v>
      </c>
      <c r="E1241" s="24">
        <f t="shared" si="67"/>
        <v>30</v>
      </c>
      <c r="F1241" s="24">
        <f t="shared" si="68"/>
        <v>15</v>
      </c>
      <c r="G1241" s="24">
        <f t="shared" si="69"/>
        <v>45</v>
      </c>
    </row>
    <row r="1242" spans="1:7" s="38" customFormat="1" ht="13" x14ac:dyDescent="0.3">
      <c r="A1242" s="14">
        <v>1238</v>
      </c>
      <c r="B1242" s="125" t="s">
        <v>1096</v>
      </c>
      <c r="C1242" s="58" t="s">
        <v>14327</v>
      </c>
      <c r="D1242" s="126">
        <v>3.5</v>
      </c>
      <c r="E1242" s="24">
        <f t="shared" si="67"/>
        <v>70</v>
      </c>
      <c r="F1242" s="24">
        <f t="shared" si="68"/>
        <v>35</v>
      </c>
      <c r="G1242" s="24">
        <f t="shared" si="69"/>
        <v>105</v>
      </c>
    </row>
    <row r="1243" spans="1:7" s="38" customFormat="1" ht="13" x14ac:dyDescent="0.3">
      <c r="A1243" s="14">
        <v>1239</v>
      </c>
      <c r="B1243" s="125" t="s">
        <v>14330</v>
      </c>
      <c r="C1243" s="58" t="s">
        <v>14327</v>
      </c>
      <c r="D1243" s="126">
        <v>4</v>
      </c>
      <c r="E1243" s="24">
        <f t="shared" si="67"/>
        <v>80</v>
      </c>
      <c r="F1243" s="24">
        <f t="shared" si="68"/>
        <v>40</v>
      </c>
      <c r="G1243" s="24">
        <f t="shared" si="69"/>
        <v>120</v>
      </c>
    </row>
    <row r="1244" spans="1:7" s="38" customFormat="1" ht="13" x14ac:dyDescent="0.3">
      <c r="A1244" s="14">
        <v>1240</v>
      </c>
      <c r="B1244" s="125" t="s">
        <v>1112</v>
      </c>
      <c r="C1244" s="58" t="s">
        <v>14327</v>
      </c>
      <c r="D1244" s="126">
        <v>1</v>
      </c>
      <c r="E1244" s="24">
        <f t="shared" si="67"/>
        <v>20</v>
      </c>
      <c r="F1244" s="24">
        <f t="shared" si="68"/>
        <v>10</v>
      </c>
      <c r="G1244" s="24">
        <f t="shared" si="69"/>
        <v>30</v>
      </c>
    </row>
    <row r="1245" spans="1:7" s="38" customFormat="1" ht="13" x14ac:dyDescent="0.3">
      <c r="A1245" s="14">
        <v>1241</v>
      </c>
      <c r="B1245" s="125" t="s">
        <v>1097</v>
      </c>
      <c r="C1245" s="58" t="s">
        <v>14327</v>
      </c>
      <c r="D1245" s="126">
        <v>1.6</v>
      </c>
      <c r="E1245" s="24">
        <f t="shared" si="67"/>
        <v>32</v>
      </c>
      <c r="F1245" s="24">
        <f t="shared" si="68"/>
        <v>16</v>
      </c>
      <c r="G1245" s="24">
        <f t="shared" si="69"/>
        <v>48</v>
      </c>
    </row>
    <row r="1246" spans="1:7" s="38" customFormat="1" ht="13" x14ac:dyDescent="0.3">
      <c r="A1246" s="14">
        <v>1242</v>
      </c>
      <c r="B1246" s="125" t="s">
        <v>1098</v>
      </c>
      <c r="C1246" s="58" t="s">
        <v>14327</v>
      </c>
      <c r="D1246" s="126">
        <v>2.5</v>
      </c>
      <c r="E1246" s="24">
        <f t="shared" si="67"/>
        <v>50</v>
      </c>
      <c r="F1246" s="24">
        <f t="shared" si="68"/>
        <v>25</v>
      </c>
      <c r="G1246" s="24">
        <f t="shared" si="69"/>
        <v>75</v>
      </c>
    </row>
    <row r="1247" spans="1:7" s="38" customFormat="1" ht="13" x14ac:dyDescent="0.3">
      <c r="A1247" s="14">
        <v>1243</v>
      </c>
      <c r="B1247" s="125" t="s">
        <v>8749</v>
      </c>
      <c r="C1247" s="58" t="s">
        <v>14327</v>
      </c>
      <c r="D1247" s="126">
        <v>4.7</v>
      </c>
      <c r="E1247" s="24">
        <f t="shared" ref="E1247:E1310" si="70">D1247*20</f>
        <v>94</v>
      </c>
      <c r="F1247" s="24">
        <f t="shared" ref="F1247:F1310" si="71">D1247*10</f>
        <v>47</v>
      </c>
      <c r="G1247" s="24">
        <f t="shared" ref="G1247:G1310" si="72">E1247+F1247</f>
        <v>141</v>
      </c>
    </row>
    <row r="1248" spans="1:7" s="38" customFormat="1" ht="13" x14ac:dyDescent="0.3">
      <c r="A1248" s="14">
        <v>1244</v>
      </c>
      <c r="B1248" s="125" t="s">
        <v>1099</v>
      </c>
      <c r="C1248" s="58" t="s">
        <v>14327</v>
      </c>
      <c r="D1248" s="126">
        <v>2.4</v>
      </c>
      <c r="E1248" s="24">
        <f t="shared" si="70"/>
        <v>48</v>
      </c>
      <c r="F1248" s="24">
        <f t="shared" si="71"/>
        <v>24</v>
      </c>
      <c r="G1248" s="24">
        <f t="shared" si="72"/>
        <v>72</v>
      </c>
    </row>
    <row r="1249" spans="1:7" s="38" customFormat="1" ht="13" x14ac:dyDescent="0.3">
      <c r="A1249" s="14">
        <v>1245</v>
      </c>
      <c r="B1249" s="125" t="s">
        <v>7001</v>
      </c>
      <c r="C1249" s="58" t="s">
        <v>14327</v>
      </c>
      <c r="D1249" s="126">
        <v>1.6</v>
      </c>
      <c r="E1249" s="24">
        <f t="shared" si="70"/>
        <v>32</v>
      </c>
      <c r="F1249" s="24">
        <f t="shared" si="71"/>
        <v>16</v>
      </c>
      <c r="G1249" s="24">
        <f t="shared" si="72"/>
        <v>48</v>
      </c>
    </row>
    <row r="1250" spans="1:7" s="38" customFormat="1" ht="13" x14ac:dyDescent="0.3">
      <c r="A1250" s="14">
        <v>1246</v>
      </c>
      <c r="B1250" s="125" t="s">
        <v>14331</v>
      </c>
      <c r="C1250" s="58" t="s">
        <v>14327</v>
      </c>
      <c r="D1250" s="126">
        <v>1.6</v>
      </c>
      <c r="E1250" s="24">
        <f t="shared" si="70"/>
        <v>32</v>
      </c>
      <c r="F1250" s="24">
        <f t="shared" si="71"/>
        <v>16</v>
      </c>
      <c r="G1250" s="24">
        <f t="shared" si="72"/>
        <v>48</v>
      </c>
    </row>
    <row r="1251" spans="1:7" s="38" customFormat="1" ht="13" x14ac:dyDescent="0.3">
      <c r="A1251" s="14">
        <v>1247</v>
      </c>
      <c r="B1251" s="125" t="s">
        <v>1101</v>
      </c>
      <c r="C1251" s="58" t="s">
        <v>1100</v>
      </c>
      <c r="D1251" s="126">
        <v>1.1000000000000001</v>
      </c>
      <c r="E1251" s="24">
        <f t="shared" si="70"/>
        <v>22</v>
      </c>
      <c r="F1251" s="24">
        <f t="shared" si="71"/>
        <v>11</v>
      </c>
      <c r="G1251" s="24">
        <f t="shared" si="72"/>
        <v>33</v>
      </c>
    </row>
    <row r="1252" spans="1:7" s="38" customFormat="1" ht="13" x14ac:dyDescent="0.3">
      <c r="A1252" s="14">
        <v>1248</v>
      </c>
      <c r="B1252" s="125" t="s">
        <v>1102</v>
      </c>
      <c r="C1252" s="58" t="s">
        <v>1100</v>
      </c>
      <c r="D1252" s="126">
        <v>4.7</v>
      </c>
      <c r="E1252" s="24">
        <f t="shared" si="70"/>
        <v>94</v>
      </c>
      <c r="F1252" s="24">
        <f t="shared" si="71"/>
        <v>47</v>
      </c>
      <c r="G1252" s="24">
        <f t="shared" si="72"/>
        <v>141</v>
      </c>
    </row>
    <row r="1253" spans="1:7" s="38" customFormat="1" ht="13" x14ac:dyDescent="0.3">
      <c r="A1253" s="14">
        <v>1249</v>
      </c>
      <c r="B1253" s="125" t="s">
        <v>1103</v>
      </c>
      <c r="C1253" s="58" t="s">
        <v>1100</v>
      </c>
      <c r="D1253" s="126">
        <v>1</v>
      </c>
      <c r="E1253" s="24">
        <f t="shared" si="70"/>
        <v>20</v>
      </c>
      <c r="F1253" s="24">
        <f t="shared" si="71"/>
        <v>10</v>
      </c>
      <c r="G1253" s="24">
        <f t="shared" si="72"/>
        <v>30</v>
      </c>
    </row>
    <row r="1254" spans="1:7" s="38" customFormat="1" ht="13" x14ac:dyDescent="0.3">
      <c r="A1254" s="14">
        <v>1250</v>
      </c>
      <c r="B1254" s="125" t="s">
        <v>14332</v>
      </c>
      <c r="C1254" s="58" t="s">
        <v>1100</v>
      </c>
      <c r="D1254" s="126">
        <v>1.5</v>
      </c>
      <c r="E1254" s="24">
        <f t="shared" si="70"/>
        <v>30</v>
      </c>
      <c r="F1254" s="24">
        <f t="shared" si="71"/>
        <v>15</v>
      </c>
      <c r="G1254" s="24">
        <f t="shared" si="72"/>
        <v>45</v>
      </c>
    </row>
    <row r="1255" spans="1:7" s="38" customFormat="1" ht="13" x14ac:dyDescent="0.3">
      <c r="A1255" s="14">
        <v>1251</v>
      </c>
      <c r="B1255" s="125" t="s">
        <v>14333</v>
      </c>
      <c r="C1255" s="58" t="s">
        <v>14334</v>
      </c>
      <c r="D1255" s="126">
        <v>4</v>
      </c>
      <c r="E1255" s="24">
        <f t="shared" si="70"/>
        <v>80</v>
      </c>
      <c r="F1255" s="24">
        <f t="shared" si="71"/>
        <v>40</v>
      </c>
      <c r="G1255" s="24">
        <f t="shared" si="72"/>
        <v>120</v>
      </c>
    </row>
    <row r="1256" spans="1:7" s="38" customFormat="1" ht="13" x14ac:dyDescent="0.3">
      <c r="A1256" s="14">
        <v>1252</v>
      </c>
      <c r="B1256" s="125" t="s">
        <v>14335</v>
      </c>
      <c r="C1256" s="58" t="s">
        <v>14334</v>
      </c>
      <c r="D1256" s="126">
        <v>2.4</v>
      </c>
      <c r="E1256" s="24">
        <f t="shared" si="70"/>
        <v>48</v>
      </c>
      <c r="F1256" s="24">
        <f t="shared" si="71"/>
        <v>24</v>
      </c>
      <c r="G1256" s="24">
        <f t="shared" si="72"/>
        <v>72</v>
      </c>
    </row>
    <row r="1257" spans="1:7" s="38" customFormat="1" ht="13" x14ac:dyDescent="0.3">
      <c r="A1257" s="14">
        <v>1253</v>
      </c>
      <c r="B1257" s="125" t="s">
        <v>1107</v>
      </c>
      <c r="C1257" s="58" t="s">
        <v>14334</v>
      </c>
      <c r="D1257" s="126">
        <v>5.5</v>
      </c>
      <c r="E1257" s="24">
        <f t="shared" si="70"/>
        <v>110</v>
      </c>
      <c r="F1257" s="24">
        <f t="shared" si="71"/>
        <v>55</v>
      </c>
      <c r="G1257" s="24">
        <f t="shared" si="72"/>
        <v>165</v>
      </c>
    </row>
    <row r="1258" spans="1:7" s="38" customFormat="1" ht="13" x14ac:dyDescent="0.3">
      <c r="A1258" s="14">
        <v>1254</v>
      </c>
      <c r="B1258" s="125" t="s">
        <v>14336</v>
      </c>
      <c r="C1258" s="58" t="s">
        <v>14334</v>
      </c>
      <c r="D1258" s="126">
        <v>2.5</v>
      </c>
      <c r="E1258" s="24">
        <f t="shared" si="70"/>
        <v>50</v>
      </c>
      <c r="F1258" s="24">
        <f t="shared" si="71"/>
        <v>25</v>
      </c>
      <c r="G1258" s="24">
        <f t="shared" si="72"/>
        <v>75</v>
      </c>
    </row>
    <row r="1259" spans="1:7" s="38" customFormat="1" ht="13" x14ac:dyDescent="0.3">
      <c r="A1259" s="14">
        <v>1255</v>
      </c>
      <c r="B1259" s="125" t="s">
        <v>14337</v>
      </c>
      <c r="C1259" s="58" t="s">
        <v>14334</v>
      </c>
      <c r="D1259" s="126">
        <v>2.5</v>
      </c>
      <c r="E1259" s="24">
        <f t="shared" si="70"/>
        <v>50</v>
      </c>
      <c r="F1259" s="24">
        <f t="shared" si="71"/>
        <v>25</v>
      </c>
      <c r="G1259" s="24">
        <f t="shared" si="72"/>
        <v>75</v>
      </c>
    </row>
    <row r="1260" spans="1:7" s="38" customFormat="1" ht="13" x14ac:dyDescent="0.3">
      <c r="A1260" s="14">
        <v>1256</v>
      </c>
      <c r="B1260" s="125" t="s">
        <v>14338</v>
      </c>
      <c r="C1260" s="58" t="s">
        <v>14334</v>
      </c>
      <c r="D1260" s="126">
        <v>1.5</v>
      </c>
      <c r="E1260" s="24">
        <f t="shared" si="70"/>
        <v>30</v>
      </c>
      <c r="F1260" s="24">
        <f t="shared" si="71"/>
        <v>15</v>
      </c>
      <c r="G1260" s="24">
        <f t="shared" si="72"/>
        <v>45</v>
      </c>
    </row>
    <row r="1261" spans="1:7" s="38" customFormat="1" ht="13" x14ac:dyDescent="0.3">
      <c r="A1261" s="14">
        <v>1257</v>
      </c>
      <c r="B1261" s="125" t="s">
        <v>1110</v>
      </c>
      <c r="C1261" s="58" t="s">
        <v>1109</v>
      </c>
      <c r="D1261" s="126">
        <v>2.1</v>
      </c>
      <c r="E1261" s="24">
        <f t="shared" si="70"/>
        <v>42</v>
      </c>
      <c r="F1261" s="24">
        <f t="shared" si="71"/>
        <v>21</v>
      </c>
      <c r="G1261" s="24">
        <f t="shared" si="72"/>
        <v>63</v>
      </c>
    </row>
    <row r="1262" spans="1:7" s="38" customFormat="1" ht="13" x14ac:dyDescent="0.3">
      <c r="A1262" s="14">
        <v>1258</v>
      </c>
      <c r="B1262" s="125" t="s">
        <v>14339</v>
      </c>
      <c r="C1262" s="58" t="s">
        <v>1109</v>
      </c>
      <c r="D1262" s="126">
        <v>2</v>
      </c>
      <c r="E1262" s="24">
        <f t="shared" si="70"/>
        <v>40</v>
      </c>
      <c r="F1262" s="24">
        <f t="shared" si="71"/>
        <v>20</v>
      </c>
      <c r="G1262" s="24">
        <f t="shared" si="72"/>
        <v>60</v>
      </c>
    </row>
    <row r="1263" spans="1:7" s="38" customFormat="1" ht="13" x14ac:dyDescent="0.3">
      <c r="A1263" s="14">
        <v>1259</v>
      </c>
      <c r="B1263" s="125" t="s">
        <v>14340</v>
      </c>
      <c r="C1263" s="58" t="s">
        <v>1109</v>
      </c>
      <c r="D1263" s="126">
        <v>1</v>
      </c>
      <c r="E1263" s="24">
        <f t="shared" si="70"/>
        <v>20</v>
      </c>
      <c r="F1263" s="24">
        <f t="shared" si="71"/>
        <v>10</v>
      </c>
      <c r="G1263" s="24">
        <f t="shared" si="72"/>
        <v>30</v>
      </c>
    </row>
    <row r="1264" spans="1:7" s="38" customFormat="1" ht="13" x14ac:dyDescent="0.3">
      <c r="A1264" s="14">
        <v>1260</v>
      </c>
      <c r="B1264" s="125" t="s">
        <v>14341</v>
      </c>
      <c r="C1264" s="58" t="s">
        <v>1109</v>
      </c>
      <c r="D1264" s="126">
        <v>3</v>
      </c>
      <c r="E1264" s="24">
        <f t="shared" si="70"/>
        <v>60</v>
      </c>
      <c r="F1264" s="24">
        <f t="shared" si="71"/>
        <v>30</v>
      </c>
      <c r="G1264" s="24">
        <f t="shared" si="72"/>
        <v>90</v>
      </c>
    </row>
    <row r="1265" spans="1:7" s="38" customFormat="1" ht="13" x14ac:dyDescent="0.3">
      <c r="A1265" s="14">
        <v>1261</v>
      </c>
      <c r="B1265" s="125" t="s">
        <v>6226</v>
      </c>
      <c r="C1265" s="58" t="s">
        <v>1109</v>
      </c>
      <c r="D1265" s="126">
        <v>2</v>
      </c>
      <c r="E1265" s="24">
        <f t="shared" si="70"/>
        <v>40</v>
      </c>
      <c r="F1265" s="24">
        <f t="shared" si="71"/>
        <v>20</v>
      </c>
      <c r="G1265" s="24">
        <f t="shared" si="72"/>
        <v>60</v>
      </c>
    </row>
    <row r="1266" spans="1:7" s="38" customFormat="1" ht="13" x14ac:dyDescent="0.3">
      <c r="A1266" s="14">
        <v>1262</v>
      </c>
      <c r="B1266" s="125" t="s">
        <v>1113</v>
      </c>
      <c r="C1266" s="58" t="s">
        <v>1109</v>
      </c>
      <c r="D1266" s="126">
        <v>1.5</v>
      </c>
      <c r="E1266" s="24">
        <f t="shared" si="70"/>
        <v>30</v>
      </c>
      <c r="F1266" s="24">
        <f t="shared" si="71"/>
        <v>15</v>
      </c>
      <c r="G1266" s="24">
        <f t="shared" si="72"/>
        <v>45</v>
      </c>
    </row>
    <row r="1267" spans="1:7" s="38" customFormat="1" ht="13" x14ac:dyDescent="0.3">
      <c r="A1267" s="14">
        <v>1263</v>
      </c>
      <c r="B1267" s="125" t="s">
        <v>7628</v>
      </c>
      <c r="C1267" s="58" t="s">
        <v>14342</v>
      </c>
      <c r="D1267" s="126">
        <v>5.7</v>
      </c>
      <c r="E1267" s="24">
        <f t="shared" si="70"/>
        <v>114</v>
      </c>
      <c r="F1267" s="24">
        <f t="shared" si="71"/>
        <v>57</v>
      </c>
      <c r="G1267" s="24">
        <f t="shared" si="72"/>
        <v>171</v>
      </c>
    </row>
    <row r="1268" spans="1:7" s="38" customFormat="1" ht="13" x14ac:dyDescent="0.3">
      <c r="A1268" s="14">
        <v>1264</v>
      </c>
      <c r="B1268" s="125" t="s">
        <v>14343</v>
      </c>
      <c r="C1268" s="58" t="s">
        <v>14342</v>
      </c>
      <c r="D1268" s="126">
        <v>2.6</v>
      </c>
      <c r="E1268" s="24">
        <f t="shared" si="70"/>
        <v>52</v>
      </c>
      <c r="F1268" s="24">
        <f t="shared" si="71"/>
        <v>26</v>
      </c>
      <c r="G1268" s="24">
        <f t="shared" si="72"/>
        <v>78</v>
      </c>
    </row>
    <row r="1269" spans="1:7" s="38" customFormat="1" ht="13" x14ac:dyDescent="0.3">
      <c r="A1269" s="14">
        <v>1265</v>
      </c>
      <c r="B1269" s="125" t="s">
        <v>14344</v>
      </c>
      <c r="C1269" s="58" t="s">
        <v>14342</v>
      </c>
      <c r="D1269" s="126">
        <v>3</v>
      </c>
      <c r="E1269" s="24">
        <f t="shared" si="70"/>
        <v>60</v>
      </c>
      <c r="F1269" s="24">
        <f t="shared" si="71"/>
        <v>30</v>
      </c>
      <c r="G1269" s="24">
        <f t="shared" si="72"/>
        <v>90</v>
      </c>
    </row>
    <row r="1270" spans="1:7" s="38" customFormat="1" ht="13" x14ac:dyDescent="0.3">
      <c r="A1270" s="14">
        <v>1266</v>
      </c>
      <c r="B1270" s="125" t="s">
        <v>14345</v>
      </c>
      <c r="C1270" s="58" t="s">
        <v>14342</v>
      </c>
      <c r="D1270" s="126">
        <v>2.2000000000000002</v>
      </c>
      <c r="E1270" s="24">
        <f t="shared" si="70"/>
        <v>44</v>
      </c>
      <c r="F1270" s="24">
        <f t="shared" si="71"/>
        <v>22</v>
      </c>
      <c r="G1270" s="24">
        <f t="shared" si="72"/>
        <v>66</v>
      </c>
    </row>
    <row r="1271" spans="1:7" s="38" customFormat="1" ht="13" x14ac:dyDescent="0.3">
      <c r="A1271" s="14">
        <v>1267</v>
      </c>
      <c r="B1271" s="125" t="s">
        <v>14346</v>
      </c>
      <c r="C1271" s="58" t="s">
        <v>14342</v>
      </c>
      <c r="D1271" s="126">
        <v>4.5</v>
      </c>
      <c r="E1271" s="24">
        <f t="shared" si="70"/>
        <v>90</v>
      </c>
      <c r="F1271" s="24">
        <f t="shared" si="71"/>
        <v>45</v>
      </c>
      <c r="G1271" s="24">
        <f t="shared" si="72"/>
        <v>135</v>
      </c>
    </row>
    <row r="1272" spans="1:7" s="38" customFormat="1" ht="13" x14ac:dyDescent="0.3">
      <c r="A1272" s="14">
        <v>1268</v>
      </c>
      <c r="B1272" s="125" t="s">
        <v>14347</v>
      </c>
      <c r="C1272" s="58" t="s">
        <v>14342</v>
      </c>
      <c r="D1272" s="126">
        <v>1.5</v>
      </c>
      <c r="E1272" s="24">
        <f t="shared" si="70"/>
        <v>30</v>
      </c>
      <c r="F1272" s="24">
        <f t="shared" si="71"/>
        <v>15</v>
      </c>
      <c r="G1272" s="24">
        <f t="shared" si="72"/>
        <v>45</v>
      </c>
    </row>
    <row r="1273" spans="1:7" s="38" customFormat="1" ht="13" x14ac:dyDescent="0.3">
      <c r="A1273" s="14">
        <v>1269</v>
      </c>
      <c r="B1273" s="125" t="s">
        <v>14348</v>
      </c>
      <c r="C1273" s="58" t="s">
        <v>14342</v>
      </c>
      <c r="D1273" s="126">
        <v>2.5</v>
      </c>
      <c r="E1273" s="24">
        <f t="shared" si="70"/>
        <v>50</v>
      </c>
      <c r="F1273" s="24">
        <f t="shared" si="71"/>
        <v>25</v>
      </c>
      <c r="G1273" s="24">
        <f t="shared" si="72"/>
        <v>75</v>
      </c>
    </row>
    <row r="1274" spans="1:7" s="38" customFormat="1" ht="13" x14ac:dyDescent="0.3">
      <c r="A1274" s="14">
        <v>1270</v>
      </c>
      <c r="B1274" s="125" t="s">
        <v>14349</v>
      </c>
      <c r="C1274" s="58" t="s">
        <v>14342</v>
      </c>
      <c r="D1274" s="126">
        <v>2.5</v>
      </c>
      <c r="E1274" s="24">
        <f t="shared" si="70"/>
        <v>50</v>
      </c>
      <c r="F1274" s="24">
        <f t="shared" si="71"/>
        <v>25</v>
      </c>
      <c r="G1274" s="24">
        <f t="shared" si="72"/>
        <v>75</v>
      </c>
    </row>
    <row r="1275" spans="1:7" s="38" customFormat="1" ht="13" x14ac:dyDescent="0.3">
      <c r="A1275" s="14">
        <v>1271</v>
      </c>
      <c r="B1275" s="125" t="s">
        <v>1186</v>
      </c>
      <c r="C1275" s="58" t="s">
        <v>14342</v>
      </c>
      <c r="D1275" s="126">
        <v>3</v>
      </c>
      <c r="E1275" s="24">
        <f t="shared" si="70"/>
        <v>60</v>
      </c>
      <c r="F1275" s="24">
        <f t="shared" si="71"/>
        <v>30</v>
      </c>
      <c r="G1275" s="24">
        <f t="shared" si="72"/>
        <v>90</v>
      </c>
    </row>
    <row r="1276" spans="1:7" s="38" customFormat="1" ht="13" x14ac:dyDescent="0.3">
      <c r="A1276" s="14">
        <v>1272</v>
      </c>
      <c r="B1276" s="125" t="s">
        <v>1292</v>
      </c>
      <c r="C1276" s="58" t="s">
        <v>14342</v>
      </c>
      <c r="D1276" s="126">
        <v>2</v>
      </c>
      <c r="E1276" s="24">
        <f t="shared" si="70"/>
        <v>40</v>
      </c>
      <c r="F1276" s="24">
        <f t="shared" si="71"/>
        <v>20</v>
      </c>
      <c r="G1276" s="24">
        <f t="shared" si="72"/>
        <v>60</v>
      </c>
    </row>
    <row r="1277" spans="1:7" s="38" customFormat="1" ht="13" x14ac:dyDescent="0.3">
      <c r="A1277" s="14">
        <v>1273</v>
      </c>
      <c r="B1277" s="125" t="s">
        <v>14350</v>
      </c>
      <c r="C1277" s="58" t="s">
        <v>14342</v>
      </c>
      <c r="D1277" s="126">
        <v>2.4</v>
      </c>
      <c r="E1277" s="24">
        <f t="shared" si="70"/>
        <v>48</v>
      </c>
      <c r="F1277" s="24">
        <f t="shared" si="71"/>
        <v>24</v>
      </c>
      <c r="G1277" s="24">
        <f t="shared" si="72"/>
        <v>72</v>
      </c>
    </row>
    <row r="1278" spans="1:7" s="38" customFormat="1" ht="13" x14ac:dyDescent="0.3">
      <c r="A1278" s="14">
        <v>1274</v>
      </c>
      <c r="B1278" s="125" t="s">
        <v>3776</v>
      </c>
      <c r="C1278" s="58" t="s">
        <v>14342</v>
      </c>
      <c r="D1278" s="126">
        <v>3.5</v>
      </c>
      <c r="E1278" s="24">
        <f t="shared" si="70"/>
        <v>70</v>
      </c>
      <c r="F1278" s="24">
        <f t="shared" si="71"/>
        <v>35</v>
      </c>
      <c r="G1278" s="24">
        <f t="shared" si="72"/>
        <v>105</v>
      </c>
    </row>
    <row r="1279" spans="1:7" s="38" customFormat="1" ht="13" x14ac:dyDescent="0.3">
      <c r="A1279" s="14">
        <v>1275</v>
      </c>
      <c r="B1279" s="125" t="s">
        <v>5715</v>
      </c>
      <c r="C1279" s="58" t="s">
        <v>14342</v>
      </c>
      <c r="D1279" s="126">
        <v>2.7</v>
      </c>
      <c r="E1279" s="24">
        <f t="shared" si="70"/>
        <v>54</v>
      </c>
      <c r="F1279" s="24">
        <f t="shared" si="71"/>
        <v>27</v>
      </c>
      <c r="G1279" s="24">
        <f t="shared" si="72"/>
        <v>81</v>
      </c>
    </row>
    <row r="1280" spans="1:7" s="38" customFormat="1" ht="13" x14ac:dyDescent="0.3">
      <c r="A1280" s="14">
        <v>1276</v>
      </c>
      <c r="B1280" s="125" t="s">
        <v>1114</v>
      </c>
      <c r="C1280" s="58" t="s">
        <v>14351</v>
      </c>
      <c r="D1280" s="126">
        <v>2.5</v>
      </c>
      <c r="E1280" s="24">
        <f t="shared" si="70"/>
        <v>50</v>
      </c>
      <c r="F1280" s="24">
        <f t="shared" si="71"/>
        <v>25</v>
      </c>
      <c r="G1280" s="24">
        <f t="shared" si="72"/>
        <v>75</v>
      </c>
    </row>
    <row r="1281" spans="1:7" s="38" customFormat="1" ht="13" x14ac:dyDescent="0.3">
      <c r="A1281" s="14">
        <v>1277</v>
      </c>
      <c r="B1281" s="125" t="s">
        <v>1115</v>
      </c>
      <c r="C1281" s="58" t="s">
        <v>14351</v>
      </c>
      <c r="D1281" s="126">
        <v>1.5</v>
      </c>
      <c r="E1281" s="24">
        <f t="shared" si="70"/>
        <v>30</v>
      </c>
      <c r="F1281" s="24">
        <f t="shared" si="71"/>
        <v>15</v>
      </c>
      <c r="G1281" s="24">
        <f t="shared" si="72"/>
        <v>45</v>
      </c>
    </row>
    <row r="1282" spans="1:7" s="38" customFormat="1" ht="13" x14ac:dyDescent="0.3">
      <c r="A1282" s="14">
        <v>1278</v>
      </c>
      <c r="B1282" s="125" t="s">
        <v>14352</v>
      </c>
      <c r="C1282" s="58" t="s">
        <v>14351</v>
      </c>
      <c r="D1282" s="126">
        <v>1</v>
      </c>
      <c r="E1282" s="24">
        <f t="shared" si="70"/>
        <v>20</v>
      </c>
      <c r="F1282" s="24">
        <f t="shared" si="71"/>
        <v>10</v>
      </c>
      <c r="G1282" s="24">
        <f t="shared" si="72"/>
        <v>30</v>
      </c>
    </row>
    <row r="1283" spans="1:7" s="38" customFormat="1" ht="13" x14ac:dyDescent="0.3">
      <c r="A1283" s="14">
        <v>1279</v>
      </c>
      <c r="B1283" s="125" t="s">
        <v>1116</v>
      </c>
      <c r="C1283" s="58" t="s">
        <v>14351</v>
      </c>
      <c r="D1283" s="126">
        <v>1.5</v>
      </c>
      <c r="E1283" s="24">
        <f t="shared" si="70"/>
        <v>30</v>
      </c>
      <c r="F1283" s="24">
        <f t="shared" si="71"/>
        <v>15</v>
      </c>
      <c r="G1283" s="24">
        <f t="shared" si="72"/>
        <v>45</v>
      </c>
    </row>
    <row r="1284" spans="1:7" s="38" customFormat="1" ht="13" x14ac:dyDescent="0.3">
      <c r="A1284" s="14">
        <v>1280</v>
      </c>
      <c r="B1284" s="125" t="s">
        <v>1117</v>
      </c>
      <c r="C1284" s="58" t="s">
        <v>14351</v>
      </c>
      <c r="D1284" s="126">
        <v>1</v>
      </c>
      <c r="E1284" s="24">
        <f t="shared" si="70"/>
        <v>20</v>
      </c>
      <c r="F1284" s="24">
        <f t="shared" si="71"/>
        <v>10</v>
      </c>
      <c r="G1284" s="24">
        <f t="shared" si="72"/>
        <v>30</v>
      </c>
    </row>
    <row r="1285" spans="1:7" s="38" customFormat="1" ht="13" x14ac:dyDescent="0.3">
      <c r="A1285" s="14">
        <v>1281</v>
      </c>
      <c r="B1285" s="125" t="s">
        <v>1118</v>
      </c>
      <c r="C1285" s="58" t="s">
        <v>14351</v>
      </c>
      <c r="D1285" s="126">
        <v>2</v>
      </c>
      <c r="E1285" s="24">
        <f t="shared" si="70"/>
        <v>40</v>
      </c>
      <c r="F1285" s="24">
        <f t="shared" si="71"/>
        <v>20</v>
      </c>
      <c r="G1285" s="24">
        <f t="shared" si="72"/>
        <v>60</v>
      </c>
    </row>
    <row r="1286" spans="1:7" s="38" customFormat="1" ht="13" x14ac:dyDescent="0.3">
      <c r="A1286" s="14">
        <v>1282</v>
      </c>
      <c r="B1286" s="125" t="s">
        <v>1119</v>
      </c>
      <c r="C1286" s="58" t="s">
        <v>14351</v>
      </c>
      <c r="D1286" s="126">
        <v>1.5</v>
      </c>
      <c r="E1286" s="24">
        <f t="shared" si="70"/>
        <v>30</v>
      </c>
      <c r="F1286" s="24">
        <f t="shared" si="71"/>
        <v>15</v>
      </c>
      <c r="G1286" s="24">
        <f t="shared" si="72"/>
        <v>45</v>
      </c>
    </row>
    <row r="1287" spans="1:7" s="38" customFormat="1" ht="13" x14ac:dyDescent="0.3">
      <c r="A1287" s="14">
        <v>1283</v>
      </c>
      <c r="B1287" s="125" t="s">
        <v>1120</v>
      </c>
      <c r="C1287" s="58" t="s">
        <v>14351</v>
      </c>
      <c r="D1287" s="126">
        <v>2</v>
      </c>
      <c r="E1287" s="24">
        <f t="shared" si="70"/>
        <v>40</v>
      </c>
      <c r="F1287" s="24">
        <f t="shared" si="71"/>
        <v>20</v>
      </c>
      <c r="G1287" s="24">
        <f t="shared" si="72"/>
        <v>60</v>
      </c>
    </row>
    <row r="1288" spans="1:7" s="38" customFormat="1" ht="13" x14ac:dyDescent="0.3">
      <c r="A1288" s="14">
        <v>1284</v>
      </c>
      <c r="B1288" s="125" t="s">
        <v>10632</v>
      </c>
      <c r="C1288" s="58" t="s">
        <v>14351</v>
      </c>
      <c r="D1288" s="126">
        <v>1.2</v>
      </c>
      <c r="E1288" s="24">
        <f t="shared" si="70"/>
        <v>24</v>
      </c>
      <c r="F1288" s="24">
        <f t="shared" si="71"/>
        <v>12</v>
      </c>
      <c r="G1288" s="24">
        <f t="shared" si="72"/>
        <v>36</v>
      </c>
    </row>
    <row r="1289" spans="1:7" s="38" customFormat="1" ht="13" x14ac:dyDescent="0.3">
      <c r="A1289" s="14">
        <v>1285</v>
      </c>
      <c r="B1289" s="125" t="s">
        <v>1121</v>
      </c>
      <c r="C1289" s="58" t="s">
        <v>14351</v>
      </c>
      <c r="D1289" s="126">
        <v>1.5</v>
      </c>
      <c r="E1289" s="24">
        <f t="shared" si="70"/>
        <v>30</v>
      </c>
      <c r="F1289" s="24">
        <f t="shared" si="71"/>
        <v>15</v>
      </c>
      <c r="G1289" s="24">
        <f t="shared" si="72"/>
        <v>45</v>
      </c>
    </row>
    <row r="1290" spans="1:7" s="38" customFormat="1" ht="13" x14ac:dyDescent="0.3">
      <c r="A1290" s="14">
        <v>1286</v>
      </c>
      <c r="B1290" s="125" t="s">
        <v>1122</v>
      </c>
      <c r="C1290" s="58" t="s">
        <v>14351</v>
      </c>
      <c r="D1290" s="126">
        <v>3.5</v>
      </c>
      <c r="E1290" s="24">
        <f t="shared" si="70"/>
        <v>70</v>
      </c>
      <c r="F1290" s="24">
        <f t="shared" si="71"/>
        <v>35</v>
      </c>
      <c r="G1290" s="24">
        <f t="shared" si="72"/>
        <v>105</v>
      </c>
    </row>
    <row r="1291" spans="1:7" s="38" customFormat="1" ht="13" x14ac:dyDescent="0.3">
      <c r="A1291" s="14">
        <v>1287</v>
      </c>
      <c r="B1291" s="125" t="s">
        <v>14353</v>
      </c>
      <c r="C1291" s="58" t="s">
        <v>14351</v>
      </c>
      <c r="D1291" s="126">
        <v>4.5</v>
      </c>
      <c r="E1291" s="24">
        <f t="shared" si="70"/>
        <v>90</v>
      </c>
      <c r="F1291" s="24">
        <f t="shared" si="71"/>
        <v>45</v>
      </c>
      <c r="G1291" s="24">
        <f t="shared" si="72"/>
        <v>135</v>
      </c>
    </row>
    <row r="1292" spans="1:7" s="38" customFormat="1" ht="13" x14ac:dyDescent="0.3">
      <c r="A1292" s="14">
        <v>1288</v>
      </c>
      <c r="B1292" s="125" t="s">
        <v>1124</v>
      </c>
      <c r="C1292" s="58" t="s">
        <v>14351</v>
      </c>
      <c r="D1292" s="126">
        <v>0.5</v>
      </c>
      <c r="E1292" s="24">
        <f t="shared" si="70"/>
        <v>10</v>
      </c>
      <c r="F1292" s="24">
        <f t="shared" si="71"/>
        <v>5</v>
      </c>
      <c r="G1292" s="24">
        <f t="shared" si="72"/>
        <v>15</v>
      </c>
    </row>
    <row r="1293" spans="1:7" s="38" customFormat="1" ht="13" x14ac:dyDescent="0.3">
      <c r="A1293" s="14">
        <v>1289</v>
      </c>
      <c r="B1293" s="125" t="s">
        <v>1125</v>
      </c>
      <c r="C1293" s="58" t="s">
        <v>14351</v>
      </c>
      <c r="D1293" s="126">
        <v>1</v>
      </c>
      <c r="E1293" s="24">
        <f t="shared" si="70"/>
        <v>20</v>
      </c>
      <c r="F1293" s="24">
        <f t="shared" si="71"/>
        <v>10</v>
      </c>
      <c r="G1293" s="24">
        <f t="shared" si="72"/>
        <v>30</v>
      </c>
    </row>
    <row r="1294" spans="1:7" s="38" customFormat="1" ht="13" x14ac:dyDescent="0.3">
      <c r="A1294" s="14">
        <v>1290</v>
      </c>
      <c r="B1294" s="125" t="s">
        <v>1126</v>
      </c>
      <c r="C1294" s="58" t="s">
        <v>14351</v>
      </c>
      <c r="D1294" s="126">
        <v>1</v>
      </c>
      <c r="E1294" s="24">
        <f t="shared" si="70"/>
        <v>20</v>
      </c>
      <c r="F1294" s="24">
        <f t="shared" si="71"/>
        <v>10</v>
      </c>
      <c r="G1294" s="24">
        <f t="shared" si="72"/>
        <v>30</v>
      </c>
    </row>
    <row r="1295" spans="1:7" s="38" customFormat="1" ht="13" x14ac:dyDescent="0.3">
      <c r="A1295" s="14">
        <v>1291</v>
      </c>
      <c r="B1295" s="125" t="s">
        <v>1127</v>
      </c>
      <c r="C1295" s="58" t="s">
        <v>14351</v>
      </c>
      <c r="D1295" s="126">
        <v>1</v>
      </c>
      <c r="E1295" s="24">
        <f t="shared" si="70"/>
        <v>20</v>
      </c>
      <c r="F1295" s="24">
        <f t="shared" si="71"/>
        <v>10</v>
      </c>
      <c r="G1295" s="24">
        <f t="shared" si="72"/>
        <v>30</v>
      </c>
    </row>
    <row r="1296" spans="1:7" s="38" customFormat="1" ht="13" x14ac:dyDescent="0.3">
      <c r="A1296" s="14">
        <v>1292</v>
      </c>
      <c r="B1296" s="125" t="s">
        <v>1129</v>
      </c>
      <c r="C1296" s="58" t="s">
        <v>14351</v>
      </c>
      <c r="D1296" s="126">
        <v>1</v>
      </c>
      <c r="E1296" s="24">
        <f t="shared" si="70"/>
        <v>20</v>
      </c>
      <c r="F1296" s="24">
        <f t="shared" si="71"/>
        <v>10</v>
      </c>
      <c r="G1296" s="24">
        <f t="shared" si="72"/>
        <v>30</v>
      </c>
    </row>
    <row r="1297" spans="1:7" s="38" customFormat="1" ht="13" x14ac:dyDescent="0.3">
      <c r="A1297" s="14">
        <v>1293</v>
      </c>
      <c r="B1297" s="125" t="s">
        <v>1130</v>
      </c>
      <c r="C1297" s="58" t="s">
        <v>14351</v>
      </c>
      <c r="D1297" s="126">
        <v>2</v>
      </c>
      <c r="E1297" s="24">
        <f t="shared" si="70"/>
        <v>40</v>
      </c>
      <c r="F1297" s="24">
        <f t="shared" si="71"/>
        <v>20</v>
      </c>
      <c r="G1297" s="24">
        <f t="shared" si="72"/>
        <v>60</v>
      </c>
    </row>
    <row r="1298" spans="1:7" s="38" customFormat="1" ht="13" x14ac:dyDescent="0.3">
      <c r="A1298" s="14">
        <v>1294</v>
      </c>
      <c r="B1298" s="125" t="s">
        <v>9340</v>
      </c>
      <c r="C1298" s="58" t="s">
        <v>1132</v>
      </c>
      <c r="D1298" s="126">
        <v>1.1000000000000001</v>
      </c>
      <c r="E1298" s="24">
        <f t="shared" si="70"/>
        <v>22</v>
      </c>
      <c r="F1298" s="24">
        <f t="shared" si="71"/>
        <v>11</v>
      </c>
      <c r="G1298" s="24">
        <f t="shared" si="72"/>
        <v>33</v>
      </c>
    </row>
    <row r="1299" spans="1:7" s="38" customFormat="1" ht="13" x14ac:dyDescent="0.3">
      <c r="A1299" s="14">
        <v>1295</v>
      </c>
      <c r="B1299" s="125" t="s">
        <v>1131</v>
      </c>
      <c r="C1299" s="58" t="s">
        <v>1132</v>
      </c>
      <c r="D1299" s="126">
        <v>2.2000000000000002</v>
      </c>
      <c r="E1299" s="24">
        <f t="shared" si="70"/>
        <v>44</v>
      </c>
      <c r="F1299" s="24">
        <f t="shared" si="71"/>
        <v>22</v>
      </c>
      <c r="G1299" s="24">
        <f t="shared" si="72"/>
        <v>66</v>
      </c>
    </row>
    <row r="1300" spans="1:7" s="38" customFormat="1" ht="13" x14ac:dyDescent="0.3">
      <c r="A1300" s="14">
        <v>1296</v>
      </c>
      <c r="B1300" s="125" t="s">
        <v>1133</v>
      </c>
      <c r="C1300" s="58" t="s">
        <v>1132</v>
      </c>
      <c r="D1300" s="126">
        <v>2.5</v>
      </c>
      <c r="E1300" s="24">
        <f t="shared" si="70"/>
        <v>50</v>
      </c>
      <c r="F1300" s="24">
        <f t="shared" si="71"/>
        <v>25</v>
      </c>
      <c r="G1300" s="24">
        <f t="shared" si="72"/>
        <v>75</v>
      </c>
    </row>
    <row r="1301" spans="1:7" s="38" customFormat="1" ht="13" x14ac:dyDescent="0.3">
      <c r="A1301" s="14">
        <v>1297</v>
      </c>
      <c r="B1301" s="125" t="s">
        <v>1134</v>
      </c>
      <c r="C1301" s="58" t="s">
        <v>1132</v>
      </c>
      <c r="D1301" s="126">
        <v>0.5</v>
      </c>
      <c r="E1301" s="24">
        <f t="shared" si="70"/>
        <v>10</v>
      </c>
      <c r="F1301" s="24">
        <f t="shared" si="71"/>
        <v>5</v>
      </c>
      <c r="G1301" s="24">
        <f t="shared" si="72"/>
        <v>15</v>
      </c>
    </row>
    <row r="1302" spans="1:7" s="38" customFormat="1" ht="13" x14ac:dyDescent="0.3">
      <c r="A1302" s="14">
        <v>1298</v>
      </c>
      <c r="B1302" s="125" t="s">
        <v>1135</v>
      </c>
      <c r="C1302" s="58" t="s">
        <v>1132</v>
      </c>
      <c r="D1302" s="126">
        <v>2</v>
      </c>
      <c r="E1302" s="24">
        <f t="shared" si="70"/>
        <v>40</v>
      </c>
      <c r="F1302" s="24">
        <f t="shared" si="71"/>
        <v>20</v>
      </c>
      <c r="G1302" s="24">
        <f t="shared" si="72"/>
        <v>60</v>
      </c>
    </row>
    <row r="1303" spans="1:7" s="38" customFormat="1" ht="13" x14ac:dyDescent="0.3">
      <c r="A1303" s="14">
        <v>1299</v>
      </c>
      <c r="B1303" s="125" t="s">
        <v>1136</v>
      </c>
      <c r="C1303" s="58" t="s">
        <v>1132</v>
      </c>
      <c r="D1303" s="126">
        <v>0.5</v>
      </c>
      <c r="E1303" s="24">
        <f t="shared" si="70"/>
        <v>10</v>
      </c>
      <c r="F1303" s="24">
        <f t="shared" si="71"/>
        <v>5</v>
      </c>
      <c r="G1303" s="24">
        <f t="shared" si="72"/>
        <v>15</v>
      </c>
    </row>
    <row r="1304" spans="1:7" s="38" customFormat="1" ht="13" x14ac:dyDescent="0.3">
      <c r="A1304" s="14">
        <v>1300</v>
      </c>
      <c r="B1304" s="125" t="s">
        <v>14354</v>
      </c>
      <c r="C1304" s="58" t="s">
        <v>1132</v>
      </c>
      <c r="D1304" s="126">
        <v>1.1000000000000001</v>
      </c>
      <c r="E1304" s="24">
        <f t="shared" si="70"/>
        <v>22</v>
      </c>
      <c r="F1304" s="24">
        <f t="shared" si="71"/>
        <v>11</v>
      </c>
      <c r="G1304" s="24">
        <f t="shared" si="72"/>
        <v>33</v>
      </c>
    </row>
    <row r="1305" spans="1:7" s="38" customFormat="1" ht="13" x14ac:dyDescent="0.3">
      <c r="A1305" s="14">
        <v>1301</v>
      </c>
      <c r="B1305" s="125" t="s">
        <v>1137</v>
      </c>
      <c r="C1305" s="58" t="s">
        <v>1132</v>
      </c>
      <c r="D1305" s="126">
        <v>0.5</v>
      </c>
      <c r="E1305" s="24">
        <f t="shared" si="70"/>
        <v>10</v>
      </c>
      <c r="F1305" s="24">
        <f t="shared" si="71"/>
        <v>5</v>
      </c>
      <c r="G1305" s="24">
        <f t="shared" si="72"/>
        <v>15</v>
      </c>
    </row>
    <row r="1306" spans="1:7" s="38" customFormat="1" ht="13" x14ac:dyDescent="0.3">
      <c r="A1306" s="14">
        <v>1302</v>
      </c>
      <c r="B1306" s="125" t="s">
        <v>14355</v>
      </c>
      <c r="C1306" s="58" t="s">
        <v>1132</v>
      </c>
      <c r="D1306" s="126">
        <v>0.5</v>
      </c>
      <c r="E1306" s="24">
        <f t="shared" si="70"/>
        <v>10</v>
      </c>
      <c r="F1306" s="24">
        <f t="shared" si="71"/>
        <v>5</v>
      </c>
      <c r="G1306" s="24">
        <f t="shared" si="72"/>
        <v>15</v>
      </c>
    </row>
    <row r="1307" spans="1:7" s="38" customFormat="1" ht="13" x14ac:dyDescent="0.3">
      <c r="A1307" s="14">
        <v>1303</v>
      </c>
      <c r="B1307" s="125" t="s">
        <v>1138</v>
      </c>
      <c r="C1307" s="58" t="s">
        <v>1132</v>
      </c>
      <c r="D1307" s="126">
        <v>1</v>
      </c>
      <c r="E1307" s="24">
        <f t="shared" si="70"/>
        <v>20</v>
      </c>
      <c r="F1307" s="24">
        <f t="shared" si="71"/>
        <v>10</v>
      </c>
      <c r="G1307" s="24">
        <f t="shared" si="72"/>
        <v>30</v>
      </c>
    </row>
    <row r="1308" spans="1:7" s="38" customFormat="1" ht="13" x14ac:dyDescent="0.3">
      <c r="A1308" s="14">
        <v>1304</v>
      </c>
      <c r="B1308" s="125" t="s">
        <v>1139</v>
      </c>
      <c r="C1308" s="58" t="s">
        <v>1132</v>
      </c>
      <c r="D1308" s="126">
        <v>1.3</v>
      </c>
      <c r="E1308" s="24">
        <f t="shared" si="70"/>
        <v>26</v>
      </c>
      <c r="F1308" s="24">
        <f t="shared" si="71"/>
        <v>13</v>
      </c>
      <c r="G1308" s="24">
        <f t="shared" si="72"/>
        <v>39</v>
      </c>
    </row>
    <row r="1309" spans="1:7" s="38" customFormat="1" ht="13" x14ac:dyDescent="0.3">
      <c r="A1309" s="14">
        <v>1305</v>
      </c>
      <c r="B1309" s="125" t="s">
        <v>14356</v>
      </c>
      <c r="C1309" s="58" t="s">
        <v>1132</v>
      </c>
      <c r="D1309" s="126">
        <v>1.2</v>
      </c>
      <c r="E1309" s="24">
        <f t="shared" si="70"/>
        <v>24</v>
      </c>
      <c r="F1309" s="24">
        <f t="shared" si="71"/>
        <v>12</v>
      </c>
      <c r="G1309" s="24">
        <f t="shared" si="72"/>
        <v>36</v>
      </c>
    </row>
    <row r="1310" spans="1:7" s="38" customFormat="1" ht="13" x14ac:dyDescent="0.3">
      <c r="A1310" s="14">
        <v>1306</v>
      </c>
      <c r="B1310" s="125" t="s">
        <v>14357</v>
      </c>
      <c r="C1310" s="58" t="s">
        <v>1132</v>
      </c>
      <c r="D1310" s="126">
        <v>1.2</v>
      </c>
      <c r="E1310" s="24">
        <f t="shared" si="70"/>
        <v>24</v>
      </c>
      <c r="F1310" s="24">
        <f t="shared" si="71"/>
        <v>12</v>
      </c>
      <c r="G1310" s="24">
        <f t="shared" si="72"/>
        <v>36</v>
      </c>
    </row>
    <row r="1311" spans="1:7" s="38" customFormat="1" ht="13" x14ac:dyDescent="0.3">
      <c r="A1311" s="14">
        <v>1307</v>
      </c>
      <c r="B1311" s="125" t="s">
        <v>2964</v>
      </c>
      <c r="C1311" s="58" t="s">
        <v>1132</v>
      </c>
      <c r="D1311" s="126">
        <v>1</v>
      </c>
      <c r="E1311" s="24">
        <f t="shared" ref="E1311:E1340" si="73">D1311*20</f>
        <v>20</v>
      </c>
      <c r="F1311" s="24">
        <f t="shared" ref="F1311:F1340" si="74">D1311*10</f>
        <v>10</v>
      </c>
      <c r="G1311" s="24">
        <f t="shared" ref="G1311:G1374" si="75">E1311+F1311</f>
        <v>30</v>
      </c>
    </row>
    <row r="1312" spans="1:7" s="38" customFormat="1" ht="13" x14ac:dyDescent="0.3">
      <c r="A1312" s="14">
        <v>1308</v>
      </c>
      <c r="B1312" s="125" t="s">
        <v>14358</v>
      </c>
      <c r="C1312" s="58" t="s">
        <v>1140</v>
      </c>
      <c r="D1312" s="126">
        <v>1.5</v>
      </c>
      <c r="E1312" s="24">
        <f t="shared" si="73"/>
        <v>30</v>
      </c>
      <c r="F1312" s="24">
        <f t="shared" si="74"/>
        <v>15</v>
      </c>
      <c r="G1312" s="24">
        <f t="shared" si="75"/>
        <v>45</v>
      </c>
    </row>
    <row r="1313" spans="1:7" s="38" customFormat="1" ht="13" x14ac:dyDescent="0.3">
      <c r="A1313" s="14">
        <v>1309</v>
      </c>
      <c r="B1313" s="125" t="s">
        <v>1141</v>
      </c>
      <c r="C1313" s="58" t="s">
        <v>1140</v>
      </c>
      <c r="D1313" s="126">
        <v>2.5</v>
      </c>
      <c r="E1313" s="24">
        <f t="shared" si="73"/>
        <v>50</v>
      </c>
      <c r="F1313" s="24">
        <f t="shared" si="74"/>
        <v>25</v>
      </c>
      <c r="G1313" s="24">
        <f t="shared" si="75"/>
        <v>75</v>
      </c>
    </row>
    <row r="1314" spans="1:7" s="38" customFormat="1" ht="13" x14ac:dyDescent="0.3">
      <c r="A1314" s="14">
        <v>1310</v>
      </c>
      <c r="B1314" s="125" t="s">
        <v>1059</v>
      </c>
      <c r="C1314" s="58" t="s">
        <v>1058</v>
      </c>
      <c r="D1314" s="126">
        <v>1.3</v>
      </c>
      <c r="E1314" s="24">
        <f t="shared" si="73"/>
        <v>26</v>
      </c>
      <c r="F1314" s="24">
        <f t="shared" si="74"/>
        <v>13</v>
      </c>
      <c r="G1314" s="24">
        <f t="shared" si="75"/>
        <v>39</v>
      </c>
    </row>
    <row r="1315" spans="1:7" s="38" customFormat="1" ht="13" x14ac:dyDescent="0.3">
      <c r="A1315" s="14">
        <v>1311</v>
      </c>
      <c r="B1315" s="125" t="s">
        <v>1060</v>
      </c>
      <c r="C1315" s="58" t="s">
        <v>1058</v>
      </c>
      <c r="D1315" s="126">
        <v>4.5</v>
      </c>
      <c r="E1315" s="24">
        <f t="shared" si="73"/>
        <v>90</v>
      </c>
      <c r="F1315" s="24">
        <f t="shared" si="74"/>
        <v>45</v>
      </c>
      <c r="G1315" s="24">
        <f t="shared" si="75"/>
        <v>135</v>
      </c>
    </row>
    <row r="1316" spans="1:7" s="38" customFormat="1" ht="13" x14ac:dyDescent="0.3">
      <c r="A1316" s="14">
        <v>1312</v>
      </c>
      <c r="B1316" s="125" t="s">
        <v>1062</v>
      </c>
      <c r="C1316" s="58" t="s">
        <v>1058</v>
      </c>
      <c r="D1316" s="126">
        <v>2</v>
      </c>
      <c r="E1316" s="24">
        <f t="shared" si="73"/>
        <v>40</v>
      </c>
      <c r="F1316" s="24">
        <f t="shared" si="74"/>
        <v>20</v>
      </c>
      <c r="G1316" s="24">
        <f t="shared" si="75"/>
        <v>60</v>
      </c>
    </row>
    <row r="1317" spans="1:7" s="38" customFormat="1" ht="13" x14ac:dyDescent="0.3">
      <c r="A1317" s="14">
        <v>1313</v>
      </c>
      <c r="B1317" s="125" t="s">
        <v>1063</v>
      </c>
      <c r="C1317" s="58" t="s">
        <v>1058</v>
      </c>
      <c r="D1317" s="126">
        <v>1.5</v>
      </c>
      <c r="E1317" s="24">
        <f t="shared" si="73"/>
        <v>30</v>
      </c>
      <c r="F1317" s="24">
        <f t="shared" si="74"/>
        <v>15</v>
      </c>
      <c r="G1317" s="24">
        <f t="shared" si="75"/>
        <v>45</v>
      </c>
    </row>
    <row r="1318" spans="1:7" s="38" customFormat="1" ht="13" x14ac:dyDescent="0.3">
      <c r="A1318" s="14">
        <v>1314</v>
      </c>
      <c r="B1318" s="125" t="s">
        <v>1064</v>
      </c>
      <c r="C1318" s="58" t="s">
        <v>1058</v>
      </c>
      <c r="D1318" s="126">
        <v>0.8</v>
      </c>
      <c r="E1318" s="24">
        <f t="shared" si="73"/>
        <v>16</v>
      </c>
      <c r="F1318" s="24">
        <f t="shared" si="74"/>
        <v>8</v>
      </c>
      <c r="G1318" s="24">
        <f t="shared" si="75"/>
        <v>24</v>
      </c>
    </row>
    <row r="1319" spans="1:7" s="38" customFormat="1" ht="13" x14ac:dyDescent="0.3">
      <c r="A1319" s="14">
        <v>1315</v>
      </c>
      <c r="B1319" s="125" t="s">
        <v>1065</v>
      </c>
      <c r="C1319" s="58" t="s">
        <v>1058</v>
      </c>
      <c r="D1319" s="126">
        <v>8.5</v>
      </c>
      <c r="E1319" s="24">
        <f t="shared" si="73"/>
        <v>170</v>
      </c>
      <c r="F1319" s="24">
        <f t="shared" si="74"/>
        <v>85</v>
      </c>
      <c r="G1319" s="24">
        <f t="shared" si="75"/>
        <v>255</v>
      </c>
    </row>
    <row r="1320" spans="1:7" s="38" customFormat="1" ht="13" x14ac:dyDescent="0.3">
      <c r="A1320" s="14">
        <v>1316</v>
      </c>
      <c r="B1320" s="125" t="s">
        <v>1066</v>
      </c>
      <c r="C1320" s="58" t="s">
        <v>1058</v>
      </c>
      <c r="D1320" s="126">
        <v>3.3</v>
      </c>
      <c r="E1320" s="24">
        <f t="shared" si="73"/>
        <v>66</v>
      </c>
      <c r="F1320" s="24">
        <f t="shared" si="74"/>
        <v>33</v>
      </c>
      <c r="G1320" s="24">
        <f t="shared" si="75"/>
        <v>99</v>
      </c>
    </row>
    <row r="1321" spans="1:7" s="38" customFormat="1" ht="13" x14ac:dyDescent="0.3">
      <c r="A1321" s="14">
        <v>1317</v>
      </c>
      <c r="B1321" s="125" t="s">
        <v>1067</v>
      </c>
      <c r="C1321" s="58" t="s">
        <v>1058</v>
      </c>
      <c r="D1321" s="126">
        <v>2</v>
      </c>
      <c r="E1321" s="24">
        <f t="shared" si="73"/>
        <v>40</v>
      </c>
      <c r="F1321" s="24">
        <f t="shared" si="74"/>
        <v>20</v>
      </c>
      <c r="G1321" s="24">
        <f t="shared" si="75"/>
        <v>60</v>
      </c>
    </row>
    <row r="1322" spans="1:7" s="38" customFormat="1" ht="13" x14ac:dyDescent="0.3">
      <c r="A1322" s="14">
        <v>1318</v>
      </c>
      <c r="B1322" s="125" t="s">
        <v>1068</v>
      </c>
      <c r="C1322" s="58" t="s">
        <v>1058</v>
      </c>
      <c r="D1322" s="126">
        <v>3.7</v>
      </c>
      <c r="E1322" s="24">
        <f t="shared" si="73"/>
        <v>74</v>
      </c>
      <c r="F1322" s="24">
        <f t="shared" si="74"/>
        <v>37</v>
      </c>
      <c r="G1322" s="24">
        <f t="shared" si="75"/>
        <v>111</v>
      </c>
    </row>
    <row r="1323" spans="1:7" s="38" customFormat="1" ht="13" x14ac:dyDescent="0.3">
      <c r="A1323" s="14">
        <v>1319</v>
      </c>
      <c r="B1323" s="125" t="s">
        <v>9022</v>
      </c>
      <c r="C1323" s="58" t="s">
        <v>1058</v>
      </c>
      <c r="D1323" s="126">
        <v>2.9</v>
      </c>
      <c r="E1323" s="24">
        <f t="shared" si="73"/>
        <v>58</v>
      </c>
      <c r="F1323" s="24">
        <f t="shared" si="74"/>
        <v>29</v>
      </c>
      <c r="G1323" s="24">
        <f t="shared" si="75"/>
        <v>87</v>
      </c>
    </row>
    <row r="1324" spans="1:7" s="38" customFormat="1" ht="13" x14ac:dyDescent="0.3">
      <c r="A1324" s="14">
        <v>1320</v>
      </c>
      <c r="B1324" s="125" t="s">
        <v>1069</v>
      </c>
      <c r="C1324" s="58" t="s">
        <v>1058</v>
      </c>
      <c r="D1324" s="126">
        <v>2</v>
      </c>
      <c r="E1324" s="24">
        <f t="shared" si="73"/>
        <v>40</v>
      </c>
      <c r="F1324" s="24">
        <f t="shared" si="74"/>
        <v>20</v>
      </c>
      <c r="G1324" s="24">
        <f t="shared" si="75"/>
        <v>60</v>
      </c>
    </row>
    <row r="1325" spans="1:7" s="38" customFormat="1" ht="13" x14ac:dyDescent="0.3">
      <c r="A1325" s="14">
        <v>1321</v>
      </c>
      <c r="B1325" s="125" t="s">
        <v>7353</v>
      </c>
      <c r="C1325" s="58" t="s">
        <v>1058</v>
      </c>
      <c r="D1325" s="126">
        <v>3.7</v>
      </c>
      <c r="E1325" s="24">
        <f t="shared" si="73"/>
        <v>74</v>
      </c>
      <c r="F1325" s="24">
        <f t="shared" si="74"/>
        <v>37</v>
      </c>
      <c r="G1325" s="24">
        <f t="shared" si="75"/>
        <v>111</v>
      </c>
    </row>
    <row r="1326" spans="1:7" s="38" customFormat="1" ht="13" x14ac:dyDescent="0.3">
      <c r="A1326" s="14">
        <v>1322</v>
      </c>
      <c r="B1326" s="125" t="s">
        <v>1071</v>
      </c>
      <c r="C1326" s="58" t="s">
        <v>1058</v>
      </c>
      <c r="D1326" s="126">
        <v>1.8</v>
      </c>
      <c r="E1326" s="24">
        <f t="shared" si="73"/>
        <v>36</v>
      </c>
      <c r="F1326" s="24">
        <f t="shared" si="74"/>
        <v>18</v>
      </c>
      <c r="G1326" s="24">
        <f t="shared" si="75"/>
        <v>54</v>
      </c>
    </row>
    <row r="1327" spans="1:7" s="38" customFormat="1" ht="13" x14ac:dyDescent="0.3">
      <c r="A1327" s="14">
        <v>1323</v>
      </c>
      <c r="B1327" s="125" t="s">
        <v>1073</v>
      </c>
      <c r="C1327" s="58" t="s">
        <v>1074</v>
      </c>
      <c r="D1327" s="126">
        <v>1.5</v>
      </c>
      <c r="E1327" s="24">
        <f t="shared" si="73"/>
        <v>30</v>
      </c>
      <c r="F1327" s="24">
        <f t="shared" si="74"/>
        <v>15</v>
      </c>
      <c r="G1327" s="24">
        <f t="shared" si="75"/>
        <v>45</v>
      </c>
    </row>
    <row r="1328" spans="1:7" s="38" customFormat="1" ht="13" x14ac:dyDescent="0.3">
      <c r="A1328" s="14">
        <v>1324</v>
      </c>
      <c r="B1328" s="125" t="s">
        <v>1075</v>
      </c>
      <c r="C1328" s="58" t="s">
        <v>1074</v>
      </c>
      <c r="D1328" s="126">
        <v>5</v>
      </c>
      <c r="E1328" s="24">
        <f t="shared" si="73"/>
        <v>100</v>
      </c>
      <c r="F1328" s="24">
        <f t="shared" si="74"/>
        <v>50</v>
      </c>
      <c r="G1328" s="24">
        <f t="shared" si="75"/>
        <v>150</v>
      </c>
    </row>
    <row r="1329" spans="1:7" s="38" customFormat="1" ht="13" x14ac:dyDescent="0.3">
      <c r="A1329" s="14">
        <v>1325</v>
      </c>
      <c r="B1329" s="125" t="s">
        <v>2368</v>
      </c>
      <c r="C1329" s="58" t="s">
        <v>1074</v>
      </c>
      <c r="D1329" s="126">
        <v>2</v>
      </c>
      <c r="E1329" s="24">
        <f t="shared" si="73"/>
        <v>40</v>
      </c>
      <c r="F1329" s="24">
        <f t="shared" si="74"/>
        <v>20</v>
      </c>
      <c r="G1329" s="24">
        <f t="shared" si="75"/>
        <v>60</v>
      </c>
    </row>
    <row r="1330" spans="1:7" s="38" customFormat="1" ht="13" x14ac:dyDescent="0.3">
      <c r="A1330" s="14">
        <v>1326</v>
      </c>
      <c r="B1330" s="125" t="s">
        <v>1076</v>
      </c>
      <c r="C1330" s="58" t="s">
        <v>1074</v>
      </c>
      <c r="D1330" s="126">
        <v>1</v>
      </c>
      <c r="E1330" s="24">
        <f t="shared" si="73"/>
        <v>20</v>
      </c>
      <c r="F1330" s="24">
        <f t="shared" si="74"/>
        <v>10</v>
      </c>
      <c r="G1330" s="24">
        <f t="shared" si="75"/>
        <v>30</v>
      </c>
    </row>
    <row r="1331" spans="1:7" s="38" customFormat="1" ht="13" x14ac:dyDescent="0.3">
      <c r="A1331" s="14">
        <v>1327</v>
      </c>
      <c r="B1331" s="125" t="s">
        <v>496</v>
      </c>
      <c r="C1331" s="58" t="s">
        <v>1074</v>
      </c>
      <c r="D1331" s="126">
        <v>1</v>
      </c>
      <c r="E1331" s="24">
        <f t="shared" si="73"/>
        <v>20</v>
      </c>
      <c r="F1331" s="24">
        <f t="shared" si="74"/>
        <v>10</v>
      </c>
      <c r="G1331" s="24">
        <f t="shared" si="75"/>
        <v>30</v>
      </c>
    </row>
    <row r="1332" spans="1:7" s="38" customFormat="1" ht="13" x14ac:dyDescent="0.3">
      <c r="A1332" s="14">
        <v>1328</v>
      </c>
      <c r="B1332" s="125" t="s">
        <v>14359</v>
      </c>
      <c r="C1332" s="58" t="s">
        <v>1074</v>
      </c>
      <c r="D1332" s="126">
        <v>2.2000000000000002</v>
      </c>
      <c r="E1332" s="24">
        <f t="shared" si="73"/>
        <v>44</v>
      </c>
      <c r="F1332" s="24">
        <f t="shared" si="74"/>
        <v>22</v>
      </c>
      <c r="G1332" s="24">
        <f t="shared" si="75"/>
        <v>66</v>
      </c>
    </row>
    <row r="1333" spans="1:7" s="38" customFormat="1" ht="13" x14ac:dyDescent="0.3">
      <c r="A1333" s="14">
        <v>1329</v>
      </c>
      <c r="B1333" s="125" t="s">
        <v>9842</v>
      </c>
      <c r="C1333" s="58" t="s">
        <v>1074</v>
      </c>
      <c r="D1333" s="126">
        <v>1.5</v>
      </c>
      <c r="E1333" s="24">
        <f t="shared" si="73"/>
        <v>30</v>
      </c>
      <c r="F1333" s="24">
        <f t="shared" si="74"/>
        <v>15</v>
      </c>
      <c r="G1333" s="24">
        <f t="shared" si="75"/>
        <v>45</v>
      </c>
    </row>
    <row r="1334" spans="1:7" s="38" customFormat="1" ht="13" x14ac:dyDescent="0.3">
      <c r="A1334" s="14">
        <v>1330</v>
      </c>
      <c r="B1334" s="125" t="s">
        <v>1077</v>
      </c>
      <c r="C1334" s="58" t="s">
        <v>1074</v>
      </c>
      <c r="D1334" s="126">
        <v>3.6</v>
      </c>
      <c r="E1334" s="24">
        <f t="shared" si="73"/>
        <v>72</v>
      </c>
      <c r="F1334" s="24">
        <f t="shared" si="74"/>
        <v>36</v>
      </c>
      <c r="G1334" s="24">
        <f t="shared" si="75"/>
        <v>108</v>
      </c>
    </row>
    <row r="1335" spans="1:7" s="38" customFormat="1" ht="13" x14ac:dyDescent="0.3">
      <c r="A1335" s="14">
        <v>1331</v>
      </c>
      <c r="B1335" s="125" t="s">
        <v>1078</v>
      </c>
      <c r="C1335" s="58" t="s">
        <v>14360</v>
      </c>
      <c r="D1335" s="126">
        <v>1.5</v>
      </c>
      <c r="E1335" s="24">
        <f t="shared" si="73"/>
        <v>30</v>
      </c>
      <c r="F1335" s="24">
        <f t="shared" si="74"/>
        <v>15</v>
      </c>
      <c r="G1335" s="24">
        <f t="shared" si="75"/>
        <v>45</v>
      </c>
    </row>
    <row r="1336" spans="1:7" s="38" customFormat="1" ht="26" x14ac:dyDescent="0.3">
      <c r="A1336" s="14">
        <v>1332</v>
      </c>
      <c r="B1336" s="125" t="s">
        <v>1145</v>
      </c>
      <c r="C1336" s="24" t="s">
        <v>14361</v>
      </c>
      <c r="D1336" s="126">
        <v>123</v>
      </c>
      <c r="E1336" s="24">
        <f t="shared" si="73"/>
        <v>2460</v>
      </c>
      <c r="F1336" s="24">
        <f t="shared" si="74"/>
        <v>1230</v>
      </c>
      <c r="G1336" s="24">
        <f t="shared" si="75"/>
        <v>3690</v>
      </c>
    </row>
    <row r="1337" spans="1:7" s="38" customFormat="1" ht="13" x14ac:dyDescent="0.3">
      <c r="A1337" s="14">
        <v>1333</v>
      </c>
      <c r="B1337" s="125" t="s">
        <v>1146</v>
      </c>
      <c r="C1337" s="24" t="s">
        <v>14362</v>
      </c>
      <c r="D1337" s="126">
        <v>53</v>
      </c>
      <c r="E1337" s="24">
        <f t="shared" si="73"/>
        <v>1060</v>
      </c>
      <c r="F1337" s="24">
        <f t="shared" si="74"/>
        <v>530</v>
      </c>
      <c r="G1337" s="24">
        <f t="shared" si="75"/>
        <v>1590</v>
      </c>
    </row>
    <row r="1338" spans="1:7" s="38" customFormat="1" ht="13" x14ac:dyDescent="0.3">
      <c r="A1338" s="14">
        <v>1334</v>
      </c>
      <c r="B1338" s="127" t="s">
        <v>1147</v>
      </c>
      <c r="C1338" s="24" t="s">
        <v>14363</v>
      </c>
      <c r="D1338" s="126">
        <v>476</v>
      </c>
      <c r="E1338" s="24">
        <f t="shared" si="73"/>
        <v>9520</v>
      </c>
      <c r="F1338" s="24">
        <f t="shared" si="74"/>
        <v>4760</v>
      </c>
      <c r="G1338" s="24">
        <f t="shared" si="75"/>
        <v>14280</v>
      </c>
    </row>
    <row r="1339" spans="1:7" s="38" customFormat="1" ht="52" x14ac:dyDescent="0.3">
      <c r="A1339" s="14">
        <v>1335</v>
      </c>
      <c r="B1339" s="125" t="s">
        <v>1149</v>
      </c>
      <c r="C1339" s="24" t="s">
        <v>1148</v>
      </c>
      <c r="D1339" s="126">
        <v>136</v>
      </c>
      <c r="E1339" s="24">
        <f t="shared" si="73"/>
        <v>2720</v>
      </c>
      <c r="F1339" s="24">
        <f t="shared" si="74"/>
        <v>1360</v>
      </c>
      <c r="G1339" s="24">
        <f t="shared" si="75"/>
        <v>4080</v>
      </c>
    </row>
    <row r="1340" spans="1:7" s="38" customFormat="1" ht="26" x14ac:dyDescent="0.3">
      <c r="A1340" s="14">
        <v>1336</v>
      </c>
      <c r="B1340" s="125" t="s">
        <v>1150</v>
      </c>
      <c r="C1340" s="24" t="s">
        <v>14364</v>
      </c>
      <c r="D1340" s="126">
        <v>348</v>
      </c>
      <c r="E1340" s="24">
        <f t="shared" si="73"/>
        <v>6960</v>
      </c>
      <c r="F1340" s="24">
        <f t="shared" si="74"/>
        <v>3480</v>
      </c>
      <c r="G1340" s="24">
        <f t="shared" si="75"/>
        <v>10440</v>
      </c>
    </row>
    <row r="1341" spans="1:7" s="38" customFormat="1" ht="13" x14ac:dyDescent="0.3">
      <c r="A1341" s="14">
        <v>1337</v>
      </c>
      <c r="B1341" s="88" t="s">
        <v>1154</v>
      </c>
      <c r="C1341" s="88" t="s">
        <v>14365</v>
      </c>
      <c r="D1341" s="116">
        <v>1</v>
      </c>
      <c r="E1341" s="87">
        <f t="shared" ref="E1341:E1404" si="76">20*D1341</f>
        <v>20</v>
      </c>
      <c r="F1341" s="87">
        <f t="shared" ref="F1341:F1404" si="77">10*D1341</f>
        <v>10</v>
      </c>
      <c r="G1341" s="87">
        <f t="shared" si="75"/>
        <v>30</v>
      </c>
    </row>
    <row r="1342" spans="1:7" s="38" customFormat="1" ht="13" x14ac:dyDescent="0.3">
      <c r="A1342" s="14">
        <v>1338</v>
      </c>
      <c r="B1342" s="88" t="s">
        <v>733</v>
      </c>
      <c r="C1342" s="88" t="s">
        <v>14365</v>
      </c>
      <c r="D1342" s="116">
        <v>3.5</v>
      </c>
      <c r="E1342" s="87">
        <f t="shared" si="76"/>
        <v>70</v>
      </c>
      <c r="F1342" s="87">
        <f t="shared" si="77"/>
        <v>35</v>
      </c>
      <c r="G1342" s="87">
        <f t="shared" si="75"/>
        <v>105</v>
      </c>
    </row>
    <row r="1343" spans="1:7" s="38" customFormat="1" ht="13" x14ac:dyDescent="0.3">
      <c r="A1343" s="14">
        <v>1339</v>
      </c>
      <c r="B1343" s="88" t="s">
        <v>1155</v>
      </c>
      <c r="C1343" s="88" t="s">
        <v>14365</v>
      </c>
      <c r="D1343" s="116">
        <v>4.3</v>
      </c>
      <c r="E1343" s="87">
        <f t="shared" si="76"/>
        <v>86</v>
      </c>
      <c r="F1343" s="87">
        <f t="shared" si="77"/>
        <v>43</v>
      </c>
      <c r="G1343" s="87">
        <f t="shared" si="75"/>
        <v>129</v>
      </c>
    </row>
    <row r="1344" spans="1:7" s="38" customFormat="1" ht="13" x14ac:dyDescent="0.3">
      <c r="A1344" s="14">
        <v>1340</v>
      </c>
      <c r="B1344" s="88" t="s">
        <v>1156</v>
      </c>
      <c r="C1344" s="88" t="s">
        <v>14365</v>
      </c>
      <c r="D1344" s="116">
        <v>1.9</v>
      </c>
      <c r="E1344" s="87">
        <f t="shared" si="76"/>
        <v>38</v>
      </c>
      <c r="F1344" s="87">
        <f t="shared" si="77"/>
        <v>19</v>
      </c>
      <c r="G1344" s="87">
        <f t="shared" si="75"/>
        <v>57</v>
      </c>
    </row>
    <row r="1345" spans="1:7" s="38" customFormat="1" ht="13" x14ac:dyDescent="0.3">
      <c r="A1345" s="14">
        <v>1341</v>
      </c>
      <c r="B1345" s="91" t="s">
        <v>14366</v>
      </c>
      <c r="C1345" s="88" t="s">
        <v>14365</v>
      </c>
      <c r="D1345" s="116">
        <v>3.7</v>
      </c>
      <c r="E1345" s="87">
        <f t="shared" si="76"/>
        <v>74</v>
      </c>
      <c r="F1345" s="87">
        <f t="shared" si="77"/>
        <v>37</v>
      </c>
      <c r="G1345" s="87">
        <f t="shared" si="75"/>
        <v>111</v>
      </c>
    </row>
    <row r="1346" spans="1:7" s="38" customFormat="1" ht="13" x14ac:dyDescent="0.3">
      <c r="A1346" s="14">
        <v>1342</v>
      </c>
      <c r="B1346" s="88" t="s">
        <v>14367</v>
      </c>
      <c r="C1346" s="88" t="s">
        <v>14365</v>
      </c>
      <c r="D1346" s="116">
        <v>3.8</v>
      </c>
      <c r="E1346" s="87">
        <f t="shared" si="76"/>
        <v>76</v>
      </c>
      <c r="F1346" s="87">
        <f t="shared" si="77"/>
        <v>38</v>
      </c>
      <c r="G1346" s="87">
        <f t="shared" si="75"/>
        <v>114</v>
      </c>
    </row>
    <row r="1347" spans="1:7" s="38" customFormat="1" ht="13" x14ac:dyDescent="0.3">
      <c r="A1347" s="14">
        <v>1343</v>
      </c>
      <c r="B1347" s="88" t="s">
        <v>14368</v>
      </c>
      <c r="C1347" s="88" t="s">
        <v>14365</v>
      </c>
      <c r="D1347" s="116">
        <v>4.0999999999999996</v>
      </c>
      <c r="E1347" s="87">
        <f t="shared" si="76"/>
        <v>82</v>
      </c>
      <c r="F1347" s="87">
        <f t="shared" si="77"/>
        <v>41</v>
      </c>
      <c r="G1347" s="87">
        <f t="shared" si="75"/>
        <v>123</v>
      </c>
    </row>
    <row r="1348" spans="1:7" s="38" customFormat="1" ht="13" x14ac:dyDescent="0.3">
      <c r="A1348" s="14">
        <v>1344</v>
      </c>
      <c r="B1348" s="88" t="s">
        <v>1157</v>
      </c>
      <c r="C1348" s="88" t="s">
        <v>14369</v>
      </c>
      <c r="D1348" s="116">
        <v>1.1000000000000001</v>
      </c>
      <c r="E1348" s="87">
        <f t="shared" si="76"/>
        <v>22</v>
      </c>
      <c r="F1348" s="87">
        <f t="shared" si="77"/>
        <v>11</v>
      </c>
      <c r="G1348" s="87">
        <f t="shared" si="75"/>
        <v>33</v>
      </c>
    </row>
    <row r="1349" spans="1:7" s="38" customFormat="1" ht="13" x14ac:dyDescent="0.3">
      <c r="A1349" s="14">
        <v>1345</v>
      </c>
      <c r="B1349" s="88" t="s">
        <v>1158</v>
      </c>
      <c r="C1349" s="88" t="s">
        <v>14370</v>
      </c>
      <c r="D1349" s="116">
        <v>6</v>
      </c>
      <c r="E1349" s="87">
        <f t="shared" si="76"/>
        <v>120</v>
      </c>
      <c r="F1349" s="87">
        <f t="shared" si="77"/>
        <v>60</v>
      </c>
      <c r="G1349" s="87">
        <f t="shared" si="75"/>
        <v>180</v>
      </c>
    </row>
    <row r="1350" spans="1:7" s="38" customFormat="1" ht="13" x14ac:dyDescent="0.3">
      <c r="A1350" s="14">
        <v>1346</v>
      </c>
      <c r="B1350" s="88" t="s">
        <v>1159</v>
      </c>
      <c r="C1350" s="88" t="s">
        <v>14370</v>
      </c>
      <c r="D1350" s="116">
        <v>2</v>
      </c>
      <c r="E1350" s="87">
        <f t="shared" si="76"/>
        <v>40</v>
      </c>
      <c r="F1350" s="87">
        <f t="shared" si="77"/>
        <v>20</v>
      </c>
      <c r="G1350" s="87">
        <f t="shared" si="75"/>
        <v>60</v>
      </c>
    </row>
    <row r="1351" spans="1:7" s="38" customFormat="1" ht="13" x14ac:dyDescent="0.3">
      <c r="A1351" s="14">
        <v>1347</v>
      </c>
      <c r="B1351" s="88" t="s">
        <v>144</v>
      </c>
      <c r="C1351" s="88" t="s">
        <v>14370</v>
      </c>
      <c r="D1351" s="116">
        <v>2</v>
      </c>
      <c r="E1351" s="87">
        <f t="shared" si="76"/>
        <v>40</v>
      </c>
      <c r="F1351" s="87">
        <f t="shared" si="77"/>
        <v>20</v>
      </c>
      <c r="G1351" s="87">
        <f t="shared" si="75"/>
        <v>60</v>
      </c>
    </row>
    <row r="1352" spans="1:7" s="38" customFormat="1" ht="13" x14ac:dyDescent="0.3">
      <c r="A1352" s="14">
        <v>1348</v>
      </c>
      <c r="B1352" s="88" t="s">
        <v>1160</v>
      </c>
      <c r="C1352" s="88" t="s">
        <v>14370</v>
      </c>
      <c r="D1352" s="116">
        <v>3.6</v>
      </c>
      <c r="E1352" s="87">
        <f t="shared" si="76"/>
        <v>72</v>
      </c>
      <c r="F1352" s="87">
        <f t="shared" si="77"/>
        <v>36</v>
      </c>
      <c r="G1352" s="87">
        <f t="shared" si="75"/>
        <v>108</v>
      </c>
    </row>
    <row r="1353" spans="1:7" s="38" customFormat="1" ht="13" x14ac:dyDescent="0.3">
      <c r="A1353" s="14">
        <v>1349</v>
      </c>
      <c r="B1353" s="88" t="s">
        <v>14371</v>
      </c>
      <c r="C1353" s="88" t="s">
        <v>14370</v>
      </c>
      <c r="D1353" s="116">
        <v>1.6</v>
      </c>
      <c r="E1353" s="87">
        <f t="shared" si="76"/>
        <v>32</v>
      </c>
      <c r="F1353" s="87">
        <f t="shared" si="77"/>
        <v>16</v>
      </c>
      <c r="G1353" s="87">
        <f t="shared" si="75"/>
        <v>48</v>
      </c>
    </row>
    <row r="1354" spans="1:7" s="38" customFormat="1" ht="13" x14ac:dyDescent="0.3">
      <c r="A1354" s="14">
        <v>1350</v>
      </c>
      <c r="B1354" s="88" t="s">
        <v>1162</v>
      </c>
      <c r="C1354" s="88" t="s">
        <v>14370</v>
      </c>
      <c r="D1354" s="116">
        <v>3.5</v>
      </c>
      <c r="E1354" s="87">
        <f t="shared" si="76"/>
        <v>70</v>
      </c>
      <c r="F1354" s="87">
        <f t="shared" si="77"/>
        <v>35</v>
      </c>
      <c r="G1354" s="87">
        <f t="shared" si="75"/>
        <v>105</v>
      </c>
    </row>
    <row r="1355" spans="1:7" s="38" customFormat="1" ht="13" x14ac:dyDescent="0.3">
      <c r="A1355" s="14">
        <v>1351</v>
      </c>
      <c r="B1355" s="88" t="s">
        <v>1163</v>
      </c>
      <c r="C1355" s="88" t="s">
        <v>14370</v>
      </c>
      <c r="D1355" s="116">
        <v>2</v>
      </c>
      <c r="E1355" s="87">
        <f t="shared" si="76"/>
        <v>40</v>
      </c>
      <c r="F1355" s="87">
        <f t="shared" si="77"/>
        <v>20</v>
      </c>
      <c r="G1355" s="87">
        <f t="shared" si="75"/>
        <v>60</v>
      </c>
    </row>
    <row r="1356" spans="1:7" s="38" customFormat="1" ht="13" x14ac:dyDescent="0.3">
      <c r="A1356" s="14">
        <v>1352</v>
      </c>
      <c r="B1356" s="88" t="s">
        <v>1164</v>
      </c>
      <c r="C1356" s="88" t="s">
        <v>14370</v>
      </c>
      <c r="D1356" s="116">
        <v>3.9</v>
      </c>
      <c r="E1356" s="87">
        <f t="shared" si="76"/>
        <v>78</v>
      </c>
      <c r="F1356" s="87">
        <f t="shared" si="77"/>
        <v>39</v>
      </c>
      <c r="G1356" s="87">
        <f t="shared" si="75"/>
        <v>117</v>
      </c>
    </row>
    <row r="1357" spans="1:7" s="38" customFormat="1" ht="13" x14ac:dyDescent="0.3">
      <c r="A1357" s="14">
        <v>1353</v>
      </c>
      <c r="B1357" s="88" t="s">
        <v>2734</v>
      </c>
      <c r="C1357" s="88" t="s">
        <v>14370</v>
      </c>
      <c r="D1357" s="116">
        <v>5</v>
      </c>
      <c r="E1357" s="87">
        <f t="shared" si="76"/>
        <v>100</v>
      </c>
      <c r="F1357" s="87">
        <f t="shared" si="77"/>
        <v>50</v>
      </c>
      <c r="G1357" s="87">
        <f t="shared" si="75"/>
        <v>150</v>
      </c>
    </row>
    <row r="1358" spans="1:7" s="38" customFormat="1" ht="13" x14ac:dyDescent="0.3">
      <c r="A1358" s="14">
        <v>1354</v>
      </c>
      <c r="B1358" s="88" t="s">
        <v>14372</v>
      </c>
      <c r="C1358" s="88" t="s">
        <v>14370</v>
      </c>
      <c r="D1358" s="116">
        <v>1.6</v>
      </c>
      <c r="E1358" s="87">
        <f t="shared" si="76"/>
        <v>32</v>
      </c>
      <c r="F1358" s="87">
        <f t="shared" si="77"/>
        <v>16</v>
      </c>
      <c r="G1358" s="87">
        <f t="shared" si="75"/>
        <v>48</v>
      </c>
    </row>
    <row r="1359" spans="1:7" s="38" customFormat="1" ht="13" x14ac:dyDescent="0.3">
      <c r="A1359" s="14">
        <v>1355</v>
      </c>
      <c r="B1359" s="88" t="s">
        <v>1166</v>
      </c>
      <c r="C1359" s="88" t="s">
        <v>14370</v>
      </c>
      <c r="D1359" s="116">
        <v>4</v>
      </c>
      <c r="E1359" s="87">
        <f t="shared" si="76"/>
        <v>80</v>
      </c>
      <c r="F1359" s="87">
        <f t="shared" si="77"/>
        <v>40</v>
      </c>
      <c r="G1359" s="87">
        <f t="shared" si="75"/>
        <v>120</v>
      </c>
    </row>
    <row r="1360" spans="1:7" s="38" customFormat="1" ht="13" x14ac:dyDescent="0.3">
      <c r="A1360" s="14">
        <v>1356</v>
      </c>
      <c r="B1360" s="88" t="s">
        <v>1167</v>
      </c>
      <c r="C1360" s="88" t="s">
        <v>14373</v>
      </c>
      <c r="D1360" s="116">
        <v>1</v>
      </c>
      <c r="E1360" s="87">
        <f t="shared" si="76"/>
        <v>20</v>
      </c>
      <c r="F1360" s="87">
        <f t="shared" si="77"/>
        <v>10</v>
      </c>
      <c r="G1360" s="87">
        <f t="shared" si="75"/>
        <v>30</v>
      </c>
    </row>
    <row r="1361" spans="1:7" s="38" customFormat="1" ht="13" x14ac:dyDescent="0.3">
      <c r="A1361" s="14">
        <v>1357</v>
      </c>
      <c r="B1361" s="91" t="s">
        <v>1168</v>
      </c>
      <c r="C1361" s="88" t="s">
        <v>14373</v>
      </c>
      <c r="D1361" s="116">
        <v>4.2</v>
      </c>
      <c r="E1361" s="87">
        <f t="shared" si="76"/>
        <v>84</v>
      </c>
      <c r="F1361" s="87">
        <f t="shared" si="77"/>
        <v>42</v>
      </c>
      <c r="G1361" s="87">
        <f t="shared" si="75"/>
        <v>126</v>
      </c>
    </row>
    <row r="1362" spans="1:7" s="38" customFormat="1" ht="13" x14ac:dyDescent="0.3">
      <c r="A1362" s="14">
        <v>1358</v>
      </c>
      <c r="B1362" s="91" t="s">
        <v>14374</v>
      </c>
      <c r="C1362" s="88" t="s">
        <v>14373</v>
      </c>
      <c r="D1362" s="116">
        <v>1.7</v>
      </c>
      <c r="E1362" s="87">
        <f t="shared" si="76"/>
        <v>34</v>
      </c>
      <c r="F1362" s="87">
        <f t="shared" si="77"/>
        <v>17</v>
      </c>
      <c r="G1362" s="87">
        <f t="shared" si="75"/>
        <v>51</v>
      </c>
    </row>
    <row r="1363" spans="1:7" s="38" customFormat="1" ht="13" x14ac:dyDescent="0.3">
      <c r="A1363" s="14">
        <v>1359</v>
      </c>
      <c r="B1363" s="91" t="s">
        <v>1170</v>
      </c>
      <c r="C1363" s="88" t="s">
        <v>14373</v>
      </c>
      <c r="D1363" s="116">
        <v>2.5</v>
      </c>
      <c r="E1363" s="87">
        <f t="shared" si="76"/>
        <v>50</v>
      </c>
      <c r="F1363" s="87">
        <f t="shared" si="77"/>
        <v>25</v>
      </c>
      <c r="G1363" s="87">
        <f t="shared" si="75"/>
        <v>75</v>
      </c>
    </row>
    <row r="1364" spans="1:7" s="38" customFormat="1" ht="13" x14ac:dyDescent="0.3">
      <c r="A1364" s="14">
        <v>1360</v>
      </c>
      <c r="B1364" s="88" t="s">
        <v>1172</v>
      </c>
      <c r="C1364" s="88" t="s">
        <v>14375</v>
      </c>
      <c r="D1364" s="116">
        <v>1.8</v>
      </c>
      <c r="E1364" s="87">
        <f t="shared" si="76"/>
        <v>36</v>
      </c>
      <c r="F1364" s="87">
        <f t="shared" si="77"/>
        <v>18</v>
      </c>
      <c r="G1364" s="87">
        <f t="shared" si="75"/>
        <v>54</v>
      </c>
    </row>
    <row r="1365" spans="1:7" s="38" customFormat="1" ht="13" x14ac:dyDescent="0.3">
      <c r="A1365" s="14">
        <v>1361</v>
      </c>
      <c r="B1365" s="91" t="s">
        <v>1173</v>
      </c>
      <c r="C1365" s="88" t="s">
        <v>14375</v>
      </c>
      <c r="D1365" s="116">
        <v>5.8</v>
      </c>
      <c r="E1365" s="87">
        <f t="shared" si="76"/>
        <v>116</v>
      </c>
      <c r="F1365" s="87">
        <f t="shared" si="77"/>
        <v>58</v>
      </c>
      <c r="G1365" s="87">
        <f t="shared" si="75"/>
        <v>174</v>
      </c>
    </row>
    <row r="1366" spans="1:7" s="38" customFormat="1" ht="13" x14ac:dyDescent="0.3">
      <c r="A1366" s="14">
        <v>1362</v>
      </c>
      <c r="B1366" s="88" t="s">
        <v>14376</v>
      </c>
      <c r="C1366" s="88" t="s">
        <v>14375</v>
      </c>
      <c r="D1366" s="116">
        <v>3</v>
      </c>
      <c r="E1366" s="87">
        <f t="shared" si="76"/>
        <v>60</v>
      </c>
      <c r="F1366" s="87">
        <f t="shared" si="77"/>
        <v>30</v>
      </c>
      <c r="G1366" s="87">
        <f t="shared" si="75"/>
        <v>90</v>
      </c>
    </row>
    <row r="1367" spans="1:7" s="38" customFormat="1" ht="13" x14ac:dyDescent="0.3">
      <c r="A1367" s="14">
        <v>1363</v>
      </c>
      <c r="B1367" s="88" t="s">
        <v>1174</v>
      </c>
      <c r="C1367" s="88" t="s">
        <v>14375</v>
      </c>
      <c r="D1367" s="116">
        <v>3</v>
      </c>
      <c r="E1367" s="87">
        <f t="shared" si="76"/>
        <v>60</v>
      </c>
      <c r="F1367" s="87">
        <f t="shared" si="77"/>
        <v>30</v>
      </c>
      <c r="G1367" s="87">
        <f t="shared" si="75"/>
        <v>90</v>
      </c>
    </row>
    <row r="1368" spans="1:7" s="38" customFormat="1" ht="13" x14ac:dyDescent="0.3">
      <c r="A1368" s="14">
        <v>1364</v>
      </c>
      <c r="B1368" s="88" t="s">
        <v>1175</v>
      </c>
      <c r="C1368" s="88" t="s">
        <v>14375</v>
      </c>
      <c r="D1368" s="116">
        <v>2.5</v>
      </c>
      <c r="E1368" s="87">
        <f t="shared" si="76"/>
        <v>50</v>
      </c>
      <c r="F1368" s="87">
        <f t="shared" si="77"/>
        <v>25</v>
      </c>
      <c r="G1368" s="87">
        <f t="shared" si="75"/>
        <v>75</v>
      </c>
    </row>
    <row r="1369" spans="1:7" s="38" customFormat="1" ht="13" x14ac:dyDescent="0.3">
      <c r="A1369" s="14">
        <v>1365</v>
      </c>
      <c r="B1369" s="88" t="s">
        <v>4104</v>
      </c>
      <c r="C1369" s="88" t="s">
        <v>14375</v>
      </c>
      <c r="D1369" s="116">
        <v>1.5</v>
      </c>
      <c r="E1369" s="87">
        <f t="shared" si="76"/>
        <v>30</v>
      </c>
      <c r="F1369" s="87">
        <f t="shared" si="77"/>
        <v>15</v>
      </c>
      <c r="G1369" s="87">
        <f t="shared" si="75"/>
        <v>45</v>
      </c>
    </row>
    <row r="1370" spans="1:7" s="38" customFormat="1" ht="13" x14ac:dyDescent="0.3">
      <c r="A1370" s="14">
        <v>1366</v>
      </c>
      <c r="B1370" s="88" t="s">
        <v>1176</v>
      </c>
      <c r="C1370" s="88" t="s">
        <v>14375</v>
      </c>
      <c r="D1370" s="116">
        <v>1.9</v>
      </c>
      <c r="E1370" s="87">
        <f t="shared" si="76"/>
        <v>38</v>
      </c>
      <c r="F1370" s="87">
        <f t="shared" si="77"/>
        <v>19</v>
      </c>
      <c r="G1370" s="87">
        <f t="shared" si="75"/>
        <v>57</v>
      </c>
    </row>
    <row r="1371" spans="1:7" s="38" customFormat="1" ht="13" x14ac:dyDescent="0.3">
      <c r="A1371" s="14">
        <v>1367</v>
      </c>
      <c r="B1371" s="88" t="s">
        <v>1177</v>
      </c>
      <c r="C1371" s="88" t="s">
        <v>14375</v>
      </c>
      <c r="D1371" s="116">
        <v>4</v>
      </c>
      <c r="E1371" s="87">
        <f t="shared" si="76"/>
        <v>80</v>
      </c>
      <c r="F1371" s="87">
        <f t="shared" si="77"/>
        <v>40</v>
      </c>
      <c r="G1371" s="87">
        <f t="shared" si="75"/>
        <v>120</v>
      </c>
    </row>
    <row r="1372" spans="1:7" s="38" customFormat="1" ht="13" x14ac:dyDescent="0.3">
      <c r="A1372" s="14">
        <v>1368</v>
      </c>
      <c r="B1372" s="88" t="s">
        <v>1178</v>
      </c>
      <c r="C1372" s="88" t="s">
        <v>14375</v>
      </c>
      <c r="D1372" s="116">
        <v>5</v>
      </c>
      <c r="E1372" s="87">
        <f t="shared" si="76"/>
        <v>100</v>
      </c>
      <c r="F1372" s="87">
        <f t="shared" si="77"/>
        <v>50</v>
      </c>
      <c r="G1372" s="87">
        <f t="shared" si="75"/>
        <v>150</v>
      </c>
    </row>
    <row r="1373" spans="1:7" s="38" customFormat="1" ht="13" x14ac:dyDescent="0.3">
      <c r="A1373" s="14">
        <v>1369</v>
      </c>
      <c r="B1373" s="88" t="s">
        <v>1179</v>
      </c>
      <c r="C1373" s="88" t="s">
        <v>14375</v>
      </c>
      <c r="D1373" s="116">
        <v>2</v>
      </c>
      <c r="E1373" s="87">
        <f t="shared" si="76"/>
        <v>40</v>
      </c>
      <c r="F1373" s="87">
        <f t="shared" si="77"/>
        <v>20</v>
      </c>
      <c r="G1373" s="87">
        <f t="shared" si="75"/>
        <v>60</v>
      </c>
    </row>
    <row r="1374" spans="1:7" s="38" customFormat="1" ht="13" x14ac:dyDescent="0.3">
      <c r="A1374" s="14">
        <v>1370</v>
      </c>
      <c r="B1374" s="91" t="s">
        <v>1180</v>
      </c>
      <c r="C1374" s="88" t="s">
        <v>14375</v>
      </c>
      <c r="D1374" s="116">
        <v>2</v>
      </c>
      <c r="E1374" s="87">
        <f t="shared" si="76"/>
        <v>40</v>
      </c>
      <c r="F1374" s="87">
        <f t="shared" si="77"/>
        <v>20</v>
      </c>
      <c r="G1374" s="87">
        <f t="shared" si="75"/>
        <v>60</v>
      </c>
    </row>
    <row r="1375" spans="1:7" s="38" customFormat="1" ht="13" x14ac:dyDescent="0.3">
      <c r="A1375" s="14">
        <v>1371</v>
      </c>
      <c r="B1375" s="91" t="s">
        <v>1181</v>
      </c>
      <c r="C1375" s="88" t="s">
        <v>14375</v>
      </c>
      <c r="D1375" s="116">
        <v>3</v>
      </c>
      <c r="E1375" s="87">
        <f t="shared" si="76"/>
        <v>60</v>
      </c>
      <c r="F1375" s="87">
        <f t="shared" si="77"/>
        <v>30</v>
      </c>
      <c r="G1375" s="87">
        <f t="shared" ref="G1375:G1438" si="78">E1375+F1375</f>
        <v>90</v>
      </c>
    </row>
    <row r="1376" spans="1:7" s="38" customFormat="1" ht="13" x14ac:dyDescent="0.3">
      <c r="A1376" s="14">
        <v>1372</v>
      </c>
      <c r="B1376" s="88" t="s">
        <v>1182</v>
      </c>
      <c r="C1376" s="88" t="s">
        <v>14375</v>
      </c>
      <c r="D1376" s="116">
        <v>4</v>
      </c>
      <c r="E1376" s="87">
        <f t="shared" si="76"/>
        <v>80</v>
      </c>
      <c r="F1376" s="87">
        <f t="shared" si="77"/>
        <v>40</v>
      </c>
      <c r="G1376" s="87">
        <f t="shared" si="78"/>
        <v>120</v>
      </c>
    </row>
    <row r="1377" spans="1:7" s="38" customFormat="1" ht="13" x14ac:dyDescent="0.3">
      <c r="A1377" s="14">
        <v>1373</v>
      </c>
      <c r="B1377" s="91" t="s">
        <v>14377</v>
      </c>
      <c r="C1377" s="88" t="s">
        <v>14378</v>
      </c>
      <c r="D1377" s="116">
        <v>4.5999999999999996</v>
      </c>
      <c r="E1377" s="87">
        <f t="shared" si="76"/>
        <v>92</v>
      </c>
      <c r="F1377" s="87">
        <f t="shared" si="77"/>
        <v>46</v>
      </c>
      <c r="G1377" s="87">
        <f t="shared" si="78"/>
        <v>138</v>
      </c>
    </row>
    <row r="1378" spans="1:7" s="38" customFormat="1" ht="13" x14ac:dyDescent="0.3">
      <c r="A1378" s="14">
        <v>1374</v>
      </c>
      <c r="B1378" s="91" t="s">
        <v>1184</v>
      </c>
      <c r="C1378" s="88" t="s">
        <v>14378</v>
      </c>
      <c r="D1378" s="116">
        <v>5.3</v>
      </c>
      <c r="E1378" s="87">
        <f t="shared" si="76"/>
        <v>106</v>
      </c>
      <c r="F1378" s="87">
        <f t="shared" si="77"/>
        <v>53</v>
      </c>
      <c r="G1378" s="87">
        <f t="shared" si="78"/>
        <v>159</v>
      </c>
    </row>
    <row r="1379" spans="1:7" s="38" customFormat="1" ht="13" x14ac:dyDescent="0.3">
      <c r="A1379" s="14">
        <v>1375</v>
      </c>
      <c r="B1379" s="91" t="s">
        <v>14379</v>
      </c>
      <c r="C1379" s="88" t="s">
        <v>14378</v>
      </c>
      <c r="D1379" s="116">
        <v>3.2</v>
      </c>
      <c r="E1379" s="87">
        <f t="shared" si="76"/>
        <v>64</v>
      </c>
      <c r="F1379" s="87">
        <f t="shared" si="77"/>
        <v>32</v>
      </c>
      <c r="G1379" s="87">
        <f t="shared" si="78"/>
        <v>96</v>
      </c>
    </row>
    <row r="1380" spans="1:7" s="38" customFormat="1" ht="13" x14ac:dyDescent="0.3">
      <c r="A1380" s="14">
        <v>1376</v>
      </c>
      <c r="B1380" s="91" t="s">
        <v>14380</v>
      </c>
      <c r="C1380" s="88" t="s">
        <v>14378</v>
      </c>
      <c r="D1380" s="116">
        <v>1.9</v>
      </c>
      <c r="E1380" s="87">
        <f t="shared" si="76"/>
        <v>38</v>
      </c>
      <c r="F1380" s="87">
        <f t="shared" si="77"/>
        <v>19</v>
      </c>
      <c r="G1380" s="87">
        <f t="shared" si="78"/>
        <v>57</v>
      </c>
    </row>
    <row r="1381" spans="1:7" s="38" customFormat="1" ht="13" x14ac:dyDescent="0.3">
      <c r="A1381" s="14">
        <v>1377</v>
      </c>
      <c r="B1381" s="91" t="s">
        <v>1185</v>
      </c>
      <c r="C1381" s="88" t="s">
        <v>14378</v>
      </c>
      <c r="D1381" s="116">
        <v>1.5</v>
      </c>
      <c r="E1381" s="87">
        <f t="shared" si="76"/>
        <v>30</v>
      </c>
      <c r="F1381" s="87">
        <f t="shared" si="77"/>
        <v>15</v>
      </c>
      <c r="G1381" s="87">
        <f t="shared" si="78"/>
        <v>45</v>
      </c>
    </row>
    <row r="1382" spans="1:7" s="38" customFormat="1" ht="13" x14ac:dyDescent="0.3">
      <c r="A1382" s="14">
        <v>1378</v>
      </c>
      <c r="B1382" s="91" t="s">
        <v>14381</v>
      </c>
      <c r="C1382" s="88" t="s">
        <v>14378</v>
      </c>
      <c r="D1382" s="116">
        <v>7</v>
      </c>
      <c r="E1382" s="87">
        <f t="shared" si="76"/>
        <v>140</v>
      </c>
      <c r="F1382" s="87">
        <f t="shared" si="77"/>
        <v>70</v>
      </c>
      <c r="G1382" s="87">
        <f t="shared" si="78"/>
        <v>210</v>
      </c>
    </row>
    <row r="1383" spans="1:7" s="38" customFormat="1" ht="13" x14ac:dyDescent="0.3">
      <c r="A1383" s="14">
        <v>1379</v>
      </c>
      <c r="B1383" s="91" t="s">
        <v>1187</v>
      </c>
      <c r="C1383" s="88" t="s">
        <v>14378</v>
      </c>
      <c r="D1383" s="116">
        <v>3</v>
      </c>
      <c r="E1383" s="87">
        <f t="shared" si="76"/>
        <v>60</v>
      </c>
      <c r="F1383" s="87">
        <f t="shared" si="77"/>
        <v>30</v>
      </c>
      <c r="G1383" s="87">
        <f t="shared" si="78"/>
        <v>90</v>
      </c>
    </row>
    <row r="1384" spans="1:7" s="38" customFormat="1" ht="13" x14ac:dyDescent="0.3">
      <c r="A1384" s="14">
        <v>1380</v>
      </c>
      <c r="B1384" s="91" t="s">
        <v>1188</v>
      </c>
      <c r="C1384" s="88" t="s">
        <v>14378</v>
      </c>
      <c r="D1384" s="116">
        <v>2.5</v>
      </c>
      <c r="E1384" s="87">
        <f t="shared" si="76"/>
        <v>50</v>
      </c>
      <c r="F1384" s="87">
        <f t="shared" si="77"/>
        <v>25</v>
      </c>
      <c r="G1384" s="87">
        <f t="shared" si="78"/>
        <v>75</v>
      </c>
    </row>
    <row r="1385" spans="1:7" s="38" customFormat="1" ht="13" x14ac:dyDescent="0.3">
      <c r="A1385" s="14">
        <v>1381</v>
      </c>
      <c r="B1385" s="88" t="s">
        <v>1189</v>
      </c>
      <c r="C1385" s="88" t="s">
        <v>14378</v>
      </c>
      <c r="D1385" s="116">
        <v>6</v>
      </c>
      <c r="E1385" s="87">
        <f t="shared" si="76"/>
        <v>120</v>
      </c>
      <c r="F1385" s="87">
        <f t="shared" si="77"/>
        <v>60</v>
      </c>
      <c r="G1385" s="87">
        <f t="shared" si="78"/>
        <v>180</v>
      </c>
    </row>
    <row r="1386" spans="1:7" s="38" customFormat="1" ht="13" x14ac:dyDescent="0.3">
      <c r="A1386" s="14">
        <v>1382</v>
      </c>
      <c r="B1386" s="88" t="s">
        <v>1190</v>
      </c>
      <c r="C1386" s="88" t="s">
        <v>14382</v>
      </c>
      <c r="D1386" s="116">
        <v>4</v>
      </c>
      <c r="E1386" s="87">
        <f t="shared" si="76"/>
        <v>80</v>
      </c>
      <c r="F1386" s="87">
        <f t="shared" si="77"/>
        <v>40</v>
      </c>
      <c r="G1386" s="87">
        <f t="shared" si="78"/>
        <v>120</v>
      </c>
    </row>
    <row r="1387" spans="1:7" s="38" customFormat="1" ht="13" x14ac:dyDescent="0.3">
      <c r="A1387" s="14">
        <v>1383</v>
      </c>
      <c r="B1387" s="91" t="s">
        <v>1191</v>
      </c>
      <c r="C1387" s="88" t="s">
        <v>14382</v>
      </c>
      <c r="D1387" s="116">
        <v>6.2</v>
      </c>
      <c r="E1387" s="87">
        <f t="shared" si="76"/>
        <v>124</v>
      </c>
      <c r="F1387" s="87">
        <f t="shared" si="77"/>
        <v>62</v>
      </c>
      <c r="G1387" s="87">
        <f t="shared" si="78"/>
        <v>186</v>
      </c>
    </row>
    <row r="1388" spans="1:7" s="38" customFormat="1" ht="13" x14ac:dyDescent="0.3">
      <c r="A1388" s="14">
        <v>1384</v>
      </c>
      <c r="B1388" s="88" t="s">
        <v>3313</v>
      </c>
      <c r="C1388" s="88" t="s">
        <v>14382</v>
      </c>
      <c r="D1388" s="116">
        <v>6.3</v>
      </c>
      <c r="E1388" s="87">
        <f t="shared" si="76"/>
        <v>126</v>
      </c>
      <c r="F1388" s="87">
        <f t="shared" si="77"/>
        <v>63</v>
      </c>
      <c r="G1388" s="87">
        <f t="shared" si="78"/>
        <v>189</v>
      </c>
    </row>
    <row r="1389" spans="1:7" s="38" customFormat="1" ht="13" x14ac:dyDescent="0.3">
      <c r="A1389" s="14">
        <v>1385</v>
      </c>
      <c r="B1389" s="88" t="s">
        <v>14383</v>
      </c>
      <c r="C1389" s="88" t="s">
        <v>14382</v>
      </c>
      <c r="D1389" s="116">
        <v>2.2999999999999998</v>
      </c>
      <c r="E1389" s="87">
        <f t="shared" si="76"/>
        <v>46</v>
      </c>
      <c r="F1389" s="87">
        <f t="shared" si="77"/>
        <v>23</v>
      </c>
      <c r="G1389" s="87">
        <f t="shared" si="78"/>
        <v>69</v>
      </c>
    </row>
    <row r="1390" spans="1:7" s="38" customFormat="1" ht="13" x14ac:dyDescent="0.3">
      <c r="A1390" s="14">
        <v>1386</v>
      </c>
      <c r="B1390" s="88" t="s">
        <v>5448</v>
      </c>
      <c r="C1390" s="88" t="s">
        <v>14382</v>
      </c>
      <c r="D1390" s="116">
        <v>1.8</v>
      </c>
      <c r="E1390" s="87">
        <f t="shared" si="76"/>
        <v>36</v>
      </c>
      <c r="F1390" s="87">
        <f t="shared" si="77"/>
        <v>18</v>
      </c>
      <c r="G1390" s="87">
        <f t="shared" si="78"/>
        <v>54</v>
      </c>
    </row>
    <row r="1391" spans="1:7" s="38" customFormat="1" ht="13" x14ac:dyDescent="0.3">
      <c r="A1391" s="14">
        <v>1387</v>
      </c>
      <c r="B1391" s="88" t="s">
        <v>1192</v>
      </c>
      <c r="C1391" s="88" t="s">
        <v>14384</v>
      </c>
      <c r="D1391" s="116">
        <v>4.8</v>
      </c>
      <c r="E1391" s="87">
        <f t="shared" si="76"/>
        <v>96</v>
      </c>
      <c r="F1391" s="87">
        <f t="shared" si="77"/>
        <v>48</v>
      </c>
      <c r="G1391" s="87">
        <f t="shared" si="78"/>
        <v>144</v>
      </c>
    </row>
    <row r="1392" spans="1:7" s="38" customFormat="1" ht="13" x14ac:dyDescent="0.3">
      <c r="A1392" s="14">
        <v>1388</v>
      </c>
      <c r="B1392" s="88" t="s">
        <v>1193</v>
      </c>
      <c r="C1392" s="88" t="s">
        <v>14384</v>
      </c>
      <c r="D1392" s="116">
        <v>1.7</v>
      </c>
      <c r="E1392" s="87">
        <f t="shared" si="76"/>
        <v>34</v>
      </c>
      <c r="F1392" s="87">
        <f t="shared" si="77"/>
        <v>17</v>
      </c>
      <c r="G1392" s="87">
        <f t="shared" si="78"/>
        <v>51</v>
      </c>
    </row>
    <row r="1393" spans="1:7" s="38" customFormat="1" ht="13" x14ac:dyDescent="0.3">
      <c r="A1393" s="14">
        <v>1389</v>
      </c>
      <c r="B1393" s="91" t="s">
        <v>14385</v>
      </c>
      <c r="C1393" s="88" t="s">
        <v>14384</v>
      </c>
      <c r="D1393" s="116">
        <v>1.5</v>
      </c>
      <c r="E1393" s="87">
        <f t="shared" si="76"/>
        <v>30</v>
      </c>
      <c r="F1393" s="87">
        <f t="shared" si="77"/>
        <v>15</v>
      </c>
      <c r="G1393" s="87">
        <f t="shared" si="78"/>
        <v>45</v>
      </c>
    </row>
    <row r="1394" spans="1:7" s="38" customFormat="1" ht="13" x14ac:dyDescent="0.3">
      <c r="A1394" s="14">
        <v>1390</v>
      </c>
      <c r="B1394" s="88" t="s">
        <v>14386</v>
      </c>
      <c r="C1394" s="88" t="s">
        <v>14384</v>
      </c>
      <c r="D1394" s="116">
        <v>0.5</v>
      </c>
      <c r="E1394" s="87">
        <f t="shared" si="76"/>
        <v>10</v>
      </c>
      <c r="F1394" s="87">
        <f t="shared" si="77"/>
        <v>5</v>
      </c>
      <c r="G1394" s="87">
        <f t="shared" si="78"/>
        <v>15</v>
      </c>
    </row>
    <row r="1395" spans="1:7" s="38" customFormat="1" ht="13" x14ac:dyDescent="0.3">
      <c r="A1395" s="14">
        <v>1391</v>
      </c>
      <c r="B1395" s="88" t="s">
        <v>14387</v>
      </c>
      <c r="C1395" s="88" t="s">
        <v>14384</v>
      </c>
      <c r="D1395" s="116">
        <v>1</v>
      </c>
      <c r="E1395" s="87">
        <f t="shared" si="76"/>
        <v>20</v>
      </c>
      <c r="F1395" s="87">
        <f t="shared" si="77"/>
        <v>10</v>
      </c>
      <c r="G1395" s="87">
        <f t="shared" si="78"/>
        <v>30</v>
      </c>
    </row>
    <row r="1396" spans="1:7" s="38" customFormat="1" ht="13" x14ac:dyDescent="0.3">
      <c r="A1396" s="14">
        <v>1392</v>
      </c>
      <c r="B1396" s="88" t="s">
        <v>14388</v>
      </c>
      <c r="C1396" s="88" t="s">
        <v>14384</v>
      </c>
      <c r="D1396" s="116">
        <v>0.5</v>
      </c>
      <c r="E1396" s="87">
        <f t="shared" si="76"/>
        <v>10</v>
      </c>
      <c r="F1396" s="87">
        <f t="shared" si="77"/>
        <v>5</v>
      </c>
      <c r="G1396" s="87">
        <f t="shared" si="78"/>
        <v>15</v>
      </c>
    </row>
    <row r="1397" spans="1:7" s="38" customFormat="1" ht="13" x14ac:dyDescent="0.3">
      <c r="A1397" s="14">
        <v>1393</v>
      </c>
      <c r="B1397" s="88" t="s">
        <v>14389</v>
      </c>
      <c r="C1397" s="88" t="s">
        <v>14384</v>
      </c>
      <c r="D1397" s="116">
        <v>1.5</v>
      </c>
      <c r="E1397" s="87">
        <f t="shared" si="76"/>
        <v>30</v>
      </c>
      <c r="F1397" s="87">
        <f t="shared" si="77"/>
        <v>15</v>
      </c>
      <c r="G1397" s="87">
        <f t="shared" si="78"/>
        <v>45</v>
      </c>
    </row>
    <row r="1398" spans="1:7" s="38" customFormat="1" ht="13" x14ac:dyDescent="0.3">
      <c r="A1398" s="14">
        <v>1394</v>
      </c>
      <c r="B1398" s="88" t="s">
        <v>14390</v>
      </c>
      <c r="C1398" s="88" t="s">
        <v>14384</v>
      </c>
      <c r="D1398" s="116">
        <v>1.5</v>
      </c>
      <c r="E1398" s="87">
        <f t="shared" si="76"/>
        <v>30</v>
      </c>
      <c r="F1398" s="87">
        <f t="shared" si="77"/>
        <v>15</v>
      </c>
      <c r="G1398" s="87">
        <f t="shared" si="78"/>
        <v>45</v>
      </c>
    </row>
    <row r="1399" spans="1:7" s="38" customFormat="1" ht="13" x14ac:dyDescent="0.3">
      <c r="A1399" s="14">
        <v>1395</v>
      </c>
      <c r="B1399" s="88" t="s">
        <v>14391</v>
      </c>
      <c r="C1399" s="88" t="s">
        <v>14384</v>
      </c>
      <c r="D1399" s="116">
        <v>1.5</v>
      </c>
      <c r="E1399" s="87">
        <f t="shared" si="76"/>
        <v>30</v>
      </c>
      <c r="F1399" s="87">
        <f t="shared" si="77"/>
        <v>15</v>
      </c>
      <c r="G1399" s="87">
        <f t="shared" si="78"/>
        <v>45</v>
      </c>
    </row>
    <row r="1400" spans="1:7" s="38" customFormat="1" ht="13" x14ac:dyDescent="0.3">
      <c r="A1400" s="14">
        <v>1396</v>
      </c>
      <c r="B1400" s="88" t="s">
        <v>8448</v>
      </c>
      <c r="C1400" s="88" t="s">
        <v>14384</v>
      </c>
      <c r="D1400" s="116">
        <v>1.2</v>
      </c>
      <c r="E1400" s="87">
        <f t="shared" si="76"/>
        <v>24</v>
      </c>
      <c r="F1400" s="87">
        <f t="shared" si="77"/>
        <v>12</v>
      </c>
      <c r="G1400" s="87">
        <f t="shared" si="78"/>
        <v>36</v>
      </c>
    </row>
    <row r="1401" spans="1:7" s="38" customFormat="1" ht="13" x14ac:dyDescent="0.3">
      <c r="A1401" s="14">
        <v>1397</v>
      </c>
      <c r="B1401" s="88" t="s">
        <v>93</v>
      </c>
      <c r="C1401" s="88" t="s">
        <v>14384</v>
      </c>
      <c r="D1401" s="116">
        <v>2.4</v>
      </c>
      <c r="E1401" s="87">
        <f t="shared" si="76"/>
        <v>48</v>
      </c>
      <c r="F1401" s="87">
        <f t="shared" si="77"/>
        <v>24</v>
      </c>
      <c r="G1401" s="87">
        <f t="shared" si="78"/>
        <v>72</v>
      </c>
    </row>
    <row r="1402" spans="1:7" s="38" customFormat="1" ht="13" x14ac:dyDescent="0.3">
      <c r="A1402" s="14">
        <v>1398</v>
      </c>
      <c r="B1402" s="88" t="s">
        <v>1194</v>
      </c>
      <c r="C1402" s="88" t="s">
        <v>14384</v>
      </c>
      <c r="D1402" s="116">
        <v>2.4</v>
      </c>
      <c r="E1402" s="87">
        <f t="shared" si="76"/>
        <v>48</v>
      </c>
      <c r="F1402" s="87">
        <f t="shared" si="77"/>
        <v>24</v>
      </c>
      <c r="G1402" s="87">
        <f t="shared" si="78"/>
        <v>72</v>
      </c>
    </row>
    <row r="1403" spans="1:7" s="38" customFormat="1" ht="13" x14ac:dyDescent="0.3">
      <c r="A1403" s="14">
        <v>1399</v>
      </c>
      <c r="B1403" s="88" t="s">
        <v>1195</v>
      </c>
      <c r="C1403" s="88" t="s">
        <v>14392</v>
      </c>
      <c r="D1403" s="116">
        <v>3</v>
      </c>
      <c r="E1403" s="87">
        <f t="shared" si="76"/>
        <v>60</v>
      </c>
      <c r="F1403" s="87">
        <f t="shared" si="77"/>
        <v>30</v>
      </c>
      <c r="G1403" s="87">
        <f t="shared" si="78"/>
        <v>90</v>
      </c>
    </row>
    <row r="1404" spans="1:7" s="38" customFormat="1" ht="13" x14ac:dyDescent="0.3">
      <c r="A1404" s="14">
        <v>1400</v>
      </c>
      <c r="B1404" s="91" t="s">
        <v>1196</v>
      </c>
      <c r="C1404" s="88" t="s">
        <v>14392</v>
      </c>
      <c r="D1404" s="116">
        <v>1.7</v>
      </c>
      <c r="E1404" s="87">
        <f t="shared" si="76"/>
        <v>34</v>
      </c>
      <c r="F1404" s="87">
        <f t="shared" si="77"/>
        <v>17</v>
      </c>
      <c r="G1404" s="87">
        <f t="shared" si="78"/>
        <v>51</v>
      </c>
    </row>
    <row r="1405" spans="1:7" s="38" customFormat="1" ht="13" x14ac:dyDescent="0.3">
      <c r="A1405" s="14">
        <v>1401</v>
      </c>
      <c r="B1405" s="88" t="s">
        <v>1197</v>
      </c>
      <c r="C1405" s="88" t="s">
        <v>14392</v>
      </c>
      <c r="D1405" s="116">
        <v>4</v>
      </c>
      <c r="E1405" s="87">
        <f t="shared" ref="E1405:E1468" si="79">20*D1405</f>
        <v>80</v>
      </c>
      <c r="F1405" s="87">
        <f t="shared" ref="F1405:F1468" si="80">10*D1405</f>
        <v>40</v>
      </c>
      <c r="G1405" s="87">
        <f t="shared" si="78"/>
        <v>120</v>
      </c>
    </row>
    <row r="1406" spans="1:7" s="38" customFormat="1" ht="13" x14ac:dyDescent="0.3">
      <c r="A1406" s="14">
        <v>1402</v>
      </c>
      <c r="B1406" s="88" t="s">
        <v>1198</v>
      </c>
      <c r="C1406" s="88" t="s">
        <v>14392</v>
      </c>
      <c r="D1406" s="116">
        <v>3.5</v>
      </c>
      <c r="E1406" s="87">
        <f t="shared" si="79"/>
        <v>70</v>
      </c>
      <c r="F1406" s="87">
        <f t="shared" si="80"/>
        <v>35</v>
      </c>
      <c r="G1406" s="87">
        <f t="shared" si="78"/>
        <v>105</v>
      </c>
    </row>
    <row r="1407" spans="1:7" s="38" customFormat="1" ht="13" x14ac:dyDescent="0.3">
      <c r="A1407" s="14">
        <v>1403</v>
      </c>
      <c r="B1407" s="91" t="s">
        <v>1199</v>
      </c>
      <c r="C1407" s="88" t="s">
        <v>14392</v>
      </c>
      <c r="D1407" s="116">
        <v>1</v>
      </c>
      <c r="E1407" s="87">
        <f t="shared" si="79"/>
        <v>20</v>
      </c>
      <c r="F1407" s="87">
        <f t="shared" si="80"/>
        <v>10</v>
      </c>
      <c r="G1407" s="87">
        <f t="shared" si="78"/>
        <v>30</v>
      </c>
    </row>
    <row r="1408" spans="1:7" s="38" customFormat="1" ht="13" x14ac:dyDescent="0.3">
      <c r="A1408" s="14">
        <v>1404</v>
      </c>
      <c r="B1408" s="91" t="s">
        <v>1200</v>
      </c>
      <c r="C1408" s="88" t="s">
        <v>14392</v>
      </c>
      <c r="D1408" s="116">
        <v>1.2</v>
      </c>
      <c r="E1408" s="87">
        <f t="shared" si="79"/>
        <v>24</v>
      </c>
      <c r="F1408" s="87">
        <f t="shared" si="80"/>
        <v>12</v>
      </c>
      <c r="G1408" s="87">
        <f t="shared" si="78"/>
        <v>36</v>
      </c>
    </row>
    <row r="1409" spans="1:7" s="38" customFormat="1" ht="13" x14ac:dyDescent="0.3">
      <c r="A1409" s="14">
        <v>1405</v>
      </c>
      <c r="B1409" s="91" t="s">
        <v>1201</v>
      </c>
      <c r="C1409" s="88" t="s">
        <v>14392</v>
      </c>
      <c r="D1409" s="116">
        <v>1</v>
      </c>
      <c r="E1409" s="87">
        <f t="shared" si="79"/>
        <v>20</v>
      </c>
      <c r="F1409" s="87">
        <f t="shared" si="80"/>
        <v>10</v>
      </c>
      <c r="G1409" s="87">
        <f t="shared" si="78"/>
        <v>30</v>
      </c>
    </row>
    <row r="1410" spans="1:7" s="38" customFormat="1" ht="13" x14ac:dyDescent="0.3">
      <c r="A1410" s="14">
        <v>1406</v>
      </c>
      <c r="B1410" s="91" t="s">
        <v>14393</v>
      </c>
      <c r="C1410" s="88" t="s">
        <v>14392</v>
      </c>
      <c r="D1410" s="116">
        <v>1.5</v>
      </c>
      <c r="E1410" s="87">
        <f t="shared" si="79"/>
        <v>30</v>
      </c>
      <c r="F1410" s="87">
        <f t="shared" si="80"/>
        <v>15</v>
      </c>
      <c r="G1410" s="87">
        <f t="shared" si="78"/>
        <v>45</v>
      </c>
    </row>
    <row r="1411" spans="1:7" s="38" customFormat="1" ht="13" x14ac:dyDescent="0.3">
      <c r="A1411" s="14">
        <v>1407</v>
      </c>
      <c r="B1411" s="88" t="s">
        <v>1202</v>
      </c>
      <c r="C1411" s="88" t="s">
        <v>14394</v>
      </c>
      <c r="D1411" s="116">
        <v>2.5</v>
      </c>
      <c r="E1411" s="87">
        <f t="shared" si="79"/>
        <v>50</v>
      </c>
      <c r="F1411" s="87">
        <f t="shared" si="80"/>
        <v>25</v>
      </c>
      <c r="G1411" s="87">
        <f t="shared" si="78"/>
        <v>75</v>
      </c>
    </row>
    <row r="1412" spans="1:7" s="38" customFormat="1" ht="13" x14ac:dyDescent="0.3">
      <c r="A1412" s="14">
        <v>1408</v>
      </c>
      <c r="B1412" s="88" t="s">
        <v>1105</v>
      </c>
      <c r="C1412" s="88" t="s">
        <v>14394</v>
      </c>
      <c r="D1412" s="116">
        <v>3.8</v>
      </c>
      <c r="E1412" s="87">
        <f t="shared" si="79"/>
        <v>76</v>
      </c>
      <c r="F1412" s="87">
        <f t="shared" si="80"/>
        <v>38</v>
      </c>
      <c r="G1412" s="87">
        <f t="shared" si="78"/>
        <v>114</v>
      </c>
    </row>
    <row r="1413" spans="1:7" s="38" customFormat="1" ht="13" x14ac:dyDescent="0.3">
      <c r="A1413" s="14">
        <v>1409</v>
      </c>
      <c r="B1413" s="91" t="s">
        <v>1203</v>
      </c>
      <c r="C1413" s="88" t="s">
        <v>14394</v>
      </c>
      <c r="D1413" s="116">
        <v>2.1</v>
      </c>
      <c r="E1413" s="87">
        <f t="shared" si="79"/>
        <v>42</v>
      </c>
      <c r="F1413" s="87">
        <f t="shared" si="80"/>
        <v>21</v>
      </c>
      <c r="G1413" s="87">
        <f t="shared" si="78"/>
        <v>63</v>
      </c>
    </row>
    <row r="1414" spans="1:7" s="38" customFormat="1" ht="13" x14ac:dyDescent="0.3">
      <c r="A1414" s="14">
        <v>1410</v>
      </c>
      <c r="B1414" s="91" t="s">
        <v>4471</v>
      </c>
      <c r="C1414" s="88" t="s">
        <v>14394</v>
      </c>
      <c r="D1414" s="128">
        <v>2</v>
      </c>
      <c r="E1414" s="87">
        <f t="shared" si="79"/>
        <v>40</v>
      </c>
      <c r="F1414" s="87">
        <f t="shared" si="80"/>
        <v>20</v>
      </c>
      <c r="G1414" s="87">
        <f t="shared" si="78"/>
        <v>60</v>
      </c>
    </row>
    <row r="1415" spans="1:7" s="38" customFormat="1" ht="13" x14ac:dyDescent="0.3">
      <c r="A1415" s="14">
        <v>1411</v>
      </c>
      <c r="B1415" s="91" t="s">
        <v>14395</v>
      </c>
      <c r="C1415" s="88" t="s">
        <v>14394</v>
      </c>
      <c r="D1415" s="128">
        <v>1</v>
      </c>
      <c r="E1415" s="87">
        <f t="shared" si="79"/>
        <v>20</v>
      </c>
      <c r="F1415" s="87">
        <f t="shared" si="80"/>
        <v>10</v>
      </c>
      <c r="G1415" s="87">
        <f t="shared" si="78"/>
        <v>30</v>
      </c>
    </row>
    <row r="1416" spans="1:7" s="38" customFormat="1" ht="13" x14ac:dyDescent="0.3">
      <c r="A1416" s="14">
        <v>1412</v>
      </c>
      <c r="B1416" s="91" t="s">
        <v>14396</v>
      </c>
      <c r="C1416" s="88" t="s">
        <v>14394</v>
      </c>
      <c r="D1416" s="128">
        <v>2.5</v>
      </c>
      <c r="E1416" s="87">
        <f t="shared" si="79"/>
        <v>50</v>
      </c>
      <c r="F1416" s="87">
        <f t="shared" si="80"/>
        <v>25</v>
      </c>
      <c r="G1416" s="87">
        <f t="shared" si="78"/>
        <v>75</v>
      </c>
    </row>
    <row r="1417" spans="1:7" s="38" customFormat="1" ht="13" x14ac:dyDescent="0.3">
      <c r="A1417" s="14">
        <v>1413</v>
      </c>
      <c r="B1417" s="91" t="s">
        <v>14397</v>
      </c>
      <c r="C1417" s="88" t="s">
        <v>14394</v>
      </c>
      <c r="D1417" s="128">
        <v>1</v>
      </c>
      <c r="E1417" s="87">
        <f t="shared" si="79"/>
        <v>20</v>
      </c>
      <c r="F1417" s="87">
        <f t="shared" si="80"/>
        <v>10</v>
      </c>
      <c r="G1417" s="87">
        <f t="shared" si="78"/>
        <v>30</v>
      </c>
    </row>
    <row r="1418" spans="1:7" s="38" customFormat="1" ht="13" x14ac:dyDescent="0.3">
      <c r="A1418" s="14">
        <v>1414</v>
      </c>
      <c r="B1418" s="91" t="s">
        <v>1204</v>
      </c>
      <c r="C1418" s="88" t="s">
        <v>14394</v>
      </c>
      <c r="D1418" s="116">
        <v>2</v>
      </c>
      <c r="E1418" s="87">
        <f t="shared" si="79"/>
        <v>40</v>
      </c>
      <c r="F1418" s="87">
        <f t="shared" si="80"/>
        <v>20</v>
      </c>
      <c r="G1418" s="87">
        <f t="shared" si="78"/>
        <v>60</v>
      </c>
    </row>
    <row r="1419" spans="1:7" s="38" customFormat="1" ht="13" x14ac:dyDescent="0.3">
      <c r="A1419" s="14">
        <v>1415</v>
      </c>
      <c r="B1419" s="88" t="s">
        <v>1205</v>
      </c>
      <c r="C1419" s="88" t="s">
        <v>14394</v>
      </c>
      <c r="D1419" s="116">
        <v>1</v>
      </c>
      <c r="E1419" s="87">
        <f t="shared" si="79"/>
        <v>20</v>
      </c>
      <c r="F1419" s="87">
        <f t="shared" si="80"/>
        <v>10</v>
      </c>
      <c r="G1419" s="87">
        <f t="shared" si="78"/>
        <v>30</v>
      </c>
    </row>
    <row r="1420" spans="1:7" s="38" customFormat="1" ht="13" x14ac:dyDescent="0.3">
      <c r="A1420" s="14">
        <v>1416</v>
      </c>
      <c r="B1420" s="88" t="s">
        <v>1206</v>
      </c>
      <c r="C1420" s="88" t="s">
        <v>14394</v>
      </c>
      <c r="D1420" s="116">
        <v>1.5</v>
      </c>
      <c r="E1420" s="87">
        <f t="shared" si="79"/>
        <v>30</v>
      </c>
      <c r="F1420" s="87">
        <f t="shared" si="80"/>
        <v>15</v>
      </c>
      <c r="G1420" s="87">
        <f t="shared" si="78"/>
        <v>45</v>
      </c>
    </row>
    <row r="1421" spans="1:7" s="38" customFormat="1" ht="13" x14ac:dyDescent="0.3">
      <c r="A1421" s="14">
        <v>1417</v>
      </c>
      <c r="B1421" s="91" t="s">
        <v>1207</v>
      </c>
      <c r="C1421" s="88" t="s">
        <v>14394</v>
      </c>
      <c r="D1421" s="116">
        <v>1.5</v>
      </c>
      <c r="E1421" s="87">
        <f t="shared" si="79"/>
        <v>30</v>
      </c>
      <c r="F1421" s="87">
        <f t="shared" si="80"/>
        <v>15</v>
      </c>
      <c r="G1421" s="87">
        <f t="shared" si="78"/>
        <v>45</v>
      </c>
    </row>
    <row r="1422" spans="1:7" s="38" customFormat="1" ht="13" x14ac:dyDescent="0.3">
      <c r="A1422" s="14">
        <v>1418</v>
      </c>
      <c r="B1422" s="88" t="s">
        <v>1208</v>
      </c>
      <c r="C1422" s="88" t="s">
        <v>14394</v>
      </c>
      <c r="D1422" s="116">
        <v>2.6</v>
      </c>
      <c r="E1422" s="87">
        <f t="shared" si="79"/>
        <v>52</v>
      </c>
      <c r="F1422" s="87">
        <f t="shared" si="80"/>
        <v>26</v>
      </c>
      <c r="G1422" s="87">
        <f t="shared" si="78"/>
        <v>78</v>
      </c>
    </row>
    <row r="1423" spans="1:7" s="38" customFormat="1" ht="13" x14ac:dyDescent="0.3">
      <c r="A1423" s="14">
        <v>1419</v>
      </c>
      <c r="B1423" s="88" t="s">
        <v>1209</v>
      </c>
      <c r="C1423" s="88" t="s">
        <v>14394</v>
      </c>
      <c r="D1423" s="116">
        <v>3</v>
      </c>
      <c r="E1423" s="87">
        <f t="shared" si="79"/>
        <v>60</v>
      </c>
      <c r="F1423" s="87">
        <f t="shared" si="80"/>
        <v>30</v>
      </c>
      <c r="G1423" s="87">
        <f t="shared" si="78"/>
        <v>90</v>
      </c>
    </row>
    <row r="1424" spans="1:7" s="38" customFormat="1" ht="13" x14ac:dyDescent="0.3">
      <c r="A1424" s="14">
        <v>1420</v>
      </c>
      <c r="B1424" s="88" t="s">
        <v>1210</v>
      </c>
      <c r="C1424" s="88" t="s">
        <v>14398</v>
      </c>
      <c r="D1424" s="116">
        <v>2.2999999999999998</v>
      </c>
      <c r="E1424" s="87">
        <f t="shared" si="79"/>
        <v>46</v>
      </c>
      <c r="F1424" s="87">
        <f t="shared" si="80"/>
        <v>23</v>
      </c>
      <c r="G1424" s="87">
        <f t="shared" si="78"/>
        <v>69</v>
      </c>
    </row>
    <row r="1425" spans="1:7" s="38" customFormat="1" ht="13" x14ac:dyDescent="0.3">
      <c r="A1425" s="14">
        <v>1421</v>
      </c>
      <c r="B1425" s="88" t="s">
        <v>1211</v>
      </c>
      <c r="C1425" s="88" t="s">
        <v>14398</v>
      </c>
      <c r="D1425" s="116">
        <v>2.4</v>
      </c>
      <c r="E1425" s="87">
        <f t="shared" si="79"/>
        <v>48</v>
      </c>
      <c r="F1425" s="87">
        <f t="shared" si="80"/>
        <v>24</v>
      </c>
      <c r="G1425" s="87">
        <f t="shared" si="78"/>
        <v>72</v>
      </c>
    </row>
    <row r="1426" spans="1:7" s="38" customFormat="1" ht="13" x14ac:dyDescent="0.3">
      <c r="A1426" s="14">
        <v>1422</v>
      </c>
      <c r="B1426" s="88" t="s">
        <v>1212</v>
      </c>
      <c r="C1426" s="88" t="s">
        <v>14398</v>
      </c>
      <c r="D1426" s="116">
        <v>1.2</v>
      </c>
      <c r="E1426" s="87">
        <f t="shared" si="79"/>
        <v>24</v>
      </c>
      <c r="F1426" s="87">
        <f t="shared" si="80"/>
        <v>12</v>
      </c>
      <c r="G1426" s="87">
        <f t="shared" si="78"/>
        <v>36</v>
      </c>
    </row>
    <row r="1427" spans="1:7" s="38" customFormat="1" ht="13" x14ac:dyDescent="0.3">
      <c r="A1427" s="14">
        <v>1423</v>
      </c>
      <c r="B1427" s="88" t="s">
        <v>1213</v>
      </c>
      <c r="C1427" s="88" t="s">
        <v>14398</v>
      </c>
      <c r="D1427" s="116">
        <v>3</v>
      </c>
      <c r="E1427" s="87">
        <f t="shared" si="79"/>
        <v>60</v>
      </c>
      <c r="F1427" s="87">
        <f t="shared" si="80"/>
        <v>30</v>
      </c>
      <c r="G1427" s="87">
        <f t="shared" si="78"/>
        <v>90</v>
      </c>
    </row>
    <row r="1428" spans="1:7" s="38" customFormat="1" ht="13" x14ac:dyDescent="0.3">
      <c r="A1428" s="14">
        <v>1424</v>
      </c>
      <c r="B1428" s="88" t="s">
        <v>1214</v>
      </c>
      <c r="C1428" s="88" t="s">
        <v>14398</v>
      </c>
      <c r="D1428" s="116">
        <v>5.2</v>
      </c>
      <c r="E1428" s="87">
        <f t="shared" si="79"/>
        <v>104</v>
      </c>
      <c r="F1428" s="87">
        <f t="shared" si="80"/>
        <v>52</v>
      </c>
      <c r="G1428" s="87">
        <f t="shared" si="78"/>
        <v>156</v>
      </c>
    </row>
    <row r="1429" spans="1:7" s="38" customFormat="1" ht="13" x14ac:dyDescent="0.3">
      <c r="A1429" s="14">
        <v>1425</v>
      </c>
      <c r="B1429" s="88" t="s">
        <v>1215</v>
      </c>
      <c r="C1429" s="88" t="s">
        <v>14398</v>
      </c>
      <c r="D1429" s="116">
        <v>1.2</v>
      </c>
      <c r="E1429" s="87">
        <f t="shared" si="79"/>
        <v>24</v>
      </c>
      <c r="F1429" s="87">
        <f t="shared" si="80"/>
        <v>12</v>
      </c>
      <c r="G1429" s="87">
        <f t="shared" si="78"/>
        <v>36</v>
      </c>
    </row>
    <row r="1430" spans="1:7" s="38" customFormat="1" ht="13" x14ac:dyDescent="0.3">
      <c r="A1430" s="14">
        <v>1426</v>
      </c>
      <c r="B1430" s="88" t="s">
        <v>1216</v>
      </c>
      <c r="C1430" s="88" t="s">
        <v>14398</v>
      </c>
      <c r="D1430" s="116">
        <v>1.5</v>
      </c>
      <c r="E1430" s="87">
        <f t="shared" si="79"/>
        <v>30</v>
      </c>
      <c r="F1430" s="87">
        <f t="shared" si="80"/>
        <v>15</v>
      </c>
      <c r="G1430" s="87">
        <f t="shared" si="78"/>
        <v>45</v>
      </c>
    </row>
    <row r="1431" spans="1:7" s="38" customFormat="1" ht="13" x14ac:dyDescent="0.3">
      <c r="A1431" s="14">
        <v>1427</v>
      </c>
      <c r="B1431" s="88" t="s">
        <v>1217</v>
      </c>
      <c r="C1431" s="88" t="s">
        <v>14398</v>
      </c>
      <c r="D1431" s="116">
        <v>1.8</v>
      </c>
      <c r="E1431" s="87">
        <f t="shared" si="79"/>
        <v>36</v>
      </c>
      <c r="F1431" s="87">
        <f t="shared" si="80"/>
        <v>18</v>
      </c>
      <c r="G1431" s="87">
        <f t="shared" si="78"/>
        <v>54</v>
      </c>
    </row>
    <row r="1432" spans="1:7" s="38" customFormat="1" ht="13" x14ac:dyDescent="0.3">
      <c r="A1432" s="14">
        <v>1428</v>
      </c>
      <c r="B1432" s="88" t="s">
        <v>1218</v>
      </c>
      <c r="C1432" s="88" t="s">
        <v>14398</v>
      </c>
      <c r="D1432" s="116">
        <v>3.4</v>
      </c>
      <c r="E1432" s="87">
        <f t="shared" si="79"/>
        <v>68</v>
      </c>
      <c r="F1432" s="87">
        <f t="shared" si="80"/>
        <v>34</v>
      </c>
      <c r="G1432" s="87">
        <f t="shared" si="78"/>
        <v>102</v>
      </c>
    </row>
    <row r="1433" spans="1:7" s="38" customFormat="1" ht="13" x14ac:dyDescent="0.3">
      <c r="A1433" s="14">
        <v>1429</v>
      </c>
      <c r="B1433" s="88" t="s">
        <v>1219</v>
      </c>
      <c r="C1433" s="88" t="s">
        <v>14398</v>
      </c>
      <c r="D1433" s="116">
        <v>3.9</v>
      </c>
      <c r="E1433" s="87">
        <f t="shared" si="79"/>
        <v>78</v>
      </c>
      <c r="F1433" s="87">
        <f t="shared" si="80"/>
        <v>39</v>
      </c>
      <c r="G1433" s="87">
        <f t="shared" si="78"/>
        <v>117</v>
      </c>
    </row>
    <row r="1434" spans="1:7" s="38" customFormat="1" ht="13" x14ac:dyDescent="0.3">
      <c r="A1434" s="14">
        <v>1430</v>
      </c>
      <c r="B1434" s="88" t="s">
        <v>1220</v>
      </c>
      <c r="C1434" s="88" t="s">
        <v>14398</v>
      </c>
      <c r="D1434" s="116">
        <v>1.8</v>
      </c>
      <c r="E1434" s="87">
        <f t="shared" si="79"/>
        <v>36</v>
      </c>
      <c r="F1434" s="87">
        <f t="shared" si="80"/>
        <v>18</v>
      </c>
      <c r="G1434" s="87">
        <f t="shared" si="78"/>
        <v>54</v>
      </c>
    </row>
    <row r="1435" spans="1:7" s="38" customFormat="1" ht="13" x14ac:dyDescent="0.3">
      <c r="A1435" s="14">
        <v>1431</v>
      </c>
      <c r="B1435" s="88" t="s">
        <v>1221</v>
      </c>
      <c r="C1435" s="88" t="s">
        <v>14398</v>
      </c>
      <c r="D1435" s="116">
        <v>1.3</v>
      </c>
      <c r="E1435" s="87">
        <f t="shared" si="79"/>
        <v>26</v>
      </c>
      <c r="F1435" s="87">
        <f t="shared" si="80"/>
        <v>13</v>
      </c>
      <c r="G1435" s="87">
        <f t="shared" si="78"/>
        <v>39</v>
      </c>
    </row>
    <row r="1436" spans="1:7" s="38" customFormat="1" ht="13" x14ac:dyDescent="0.3">
      <c r="A1436" s="14">
        <v>1432</v>
      </c>
      <c r="B1436" s="88" t="s">
        <v>1222</v>
      </c>
      <c r="C1436" s="88" t="s">
        <v>14398</v>
      </c>
      <c r="D1436" s="116">
        <v>1.7</v>
      </c>
      <c r="E1436" s="87">
        <f t="shared" si="79"/>
        <v>34</v>
      </c>
      <c r="F1436" s="87">
        <f t="shared" si="80"/>
        <v>17</v>
      </c>
      <c r="G1436" s="87">
        <f t="shared" si="78"/>
        <v>51</v>
      </c>
    </row>
    <row r="1437" spans="1:7" s="38" customFormat="1" ht="13" x14ac:dyDescent="0.3">
      <c r="A1437" s="14">
        <v>1433</v>
      </c>
      <c r="B1437" s="88" t="s">
        <v>1223</v>
      </c>
      <c r="C1437" s="88" t="s">
        <v>14398</v>
      </c>
      <c r="D1437" s="116">
        <v>1.9</v>
      </c>
      <c r="E1437" s="87">
        <f t="shared" si="79"/>
        <v>38</v>
      </c>
      <c r="F1437" s="87">
        <f t="shared" si="80"/>
        <v>19</v>
      </c>
      <c r="G1437" s="87">
        <f t="shared" si="78"/>
        <v>57</v>
      </c>
    </row>
    <row r="1438" spans="1:7" s="38" customFormat="1" ht="13" x14ac:dyDescent="0.3">
      <c r="A1438" s="14">
        <v>1434</v>
      </c>
      <c r="B1438" s="88" t="s">
        <v>1224</v>
      </c>
      <c r="C1438" s="88" t="s">
        <v>14398</v>
      </c>
      <c r="D1438" s="116">
        <v>2.5</v>
      </c>
      <c r="E1438" s="87">
        <f t="shared" si="79"/>
        <v>50</v>
      </c>
      <c r="F1438" s="87">
        <f t="shared" si="80"/>
        <v>25</v>
      </c>
      <c r="G1438" s="87">
        <f t="shared" si="78"/>
        <v>75</v>
      </c>
    </row>
    <row r="1439" spans="1:7" s="38" customFormat="1" ht="13" x14ac:dyDescent="0.3">
      <c r="A1439" s="14">
        <v>1435</v>
      </c>
      <c r="B1439" s="88" t="s">
        <v>1225</v>
      </c>
      <c r="C1439" s="88" t="s">
        <v>14398</v>
      </c>
      <c r="D1439" s="116">
        <v>1</v>
      </c>
      <c r="E1439" s="87">
        <f t="shared" si="79"/>
        <v>20</v>
      </c>
      <c r="F1439" s="87">
        <f t="shared" si="80"/>
        <v>10</v>
      </c>
      <c r="G1439" s="87">
        <f t="shared" ref="G1439:G1502" si="81">E1439+F1439</f>
        <v>30</v>
      </c>
    </row>
    <row r="1440" spans="1:7" s="38" customFormat="1" ht="13" x14ac:dyDescent="0.3">
      <c r="A1440" s="14">
        <v>1436</v>
      </c>
      <c r="B1440" s="88" t="s">
        <v>1226</v>
      </c>
      <c r="C1440" s="88" t="s">
        <v>14398</v>
      </c>
      <c r="D1440" s="116">
        <v>6.5</v>
      </c>
      <c r="E1440" s="87">
        <f t="shared" si="79"/>
        <v>130</v>
      </c>
      <c r="F1440" s="87">
        <f t="shared" si="80"/>
        <v>65</v>
      </c>
      <c r="G1440" s="87">
        <f t="shared" si="81"/>
        <v>195</v>
      </c>
    </row>
    <row r="1441" spans="1:7" s="38" customFormat="1" ht="13" x14ac:dyDescent="0.3">
      <c r="A1441" s="14">
        <v>1437</v>
      </c>
      <c r="B1441" s="88" t="s">
        <v>1227</v>
      </c>
      <c r="C1441" s="88" t="s">
        <v>14398</v>
      </c>
      <c r="D1441" s="116">
        <v>0.8</v>
      </c>
      <c r="E1441" s="87">
        <f t="shared" si="79"/>
        <v>16</v>
      </c>
      <c r="F1441" s="87">
        <f t="shared" si="80"/>
        <v>8</v>
      </c>
      <c r="G1441" s="87">
        <f t="shared" si="81"/>
        <v>24</v>
      </c>
    </row>
    <row r="1442" spans="1:7" s="38" customFormat="1" ht="13" x14ac:dyDescent="0.3">
      <c r="A1442" s="14">
        <v>1438</v>
      </c>
      <c r="B1442" s="88" t="s">
        <v>1228</v>
      </c>
      <c r="C1442" s="88" t="s">
        <v>14398</v>
      </c>
      <c r="D1442" s="116">
        <v>2</v>
      </c>
      <c r="E1442" s="87">
        <f t="shared" si="79"/>
        <v>40</v>
      </c>
      <c r="F1442" s="87">
        <f t="shared" si="80"/>
        <v>20</v>
      </c>
      <c r="G1442" s="87">
        <f t="shared" si="81"/>
        <v>60</v>
      </c>
    </row>
    <row r="1443" spans="1:7" s="38" customFormat="1" ht="13" x14ac:dyDescent="0.3">
      <c r="A1443" s="14">
        <v>1439</v>
      </c>
      <c r="B1443" s="88" t="s">
        <v>1229</v>
      </c>
      <c r="C1443" s="88" t="s">
        <v>14398</v>
      </c>
      <c r="D1443" s="116">
        <v>1.9</v>
      </c>
      <c r="E1443" s="87">
        <f t="shared" si="79"/>
        <v>38</v>
      </c>
      <c r="F1443" s="87">
        <f t="shared" si="80"/>
        <v>19</v>
      </c>
      <c r="G1443" s="87">
        <f t="shared" si="81"/>
        <v>57</v>
      </c>
    </row>
    <row r="1444" spans="1:7" s="38" customFormat="1" ht="13" x14ac:dyDescent="0.3">
      <c r="A1444" s="14">
        <v>1440</v>
      </c>
      <c r="B1444" s="91" t="s">
        <v>1230</v>
      </c>
      <c r="C1444" s="88" t="s">
        <v>14398</v>
      </c>
      <c r="D1444" s="116">
        <v>0.9</v>
      </c>
      <c r="E1444" s="87">
        <f t="shared" si="79"/>
        <v>18</v>
      </c>
      <c r="F1444" s="87">
        <f t="shared" si="80"/>
        <v>9</v>
      </c>
      <c r="G1444" s="87">
        <f t="shared" si="81"/>
        <v>27</v>
      </c>
    </row>
    <row r="1445" spans="1:7" s="38" customFormat="1" ht="13" x14ac:dyDescent="0.3">
      <c r="A1445" s="14">
        <v>1441</v>
      </c>
      <c r="B1445" s="88" t="s">
        <v>14399</v>
      </c>
      <c r="C1445" s="88" t="s">
        <v>14398</v>
      </c>
      <c r="D1445" s="116">
        <v>1.5</v>
      </c>
      <c r="E1445" s="87">
        <f t="shared" si="79"/>
        <v>30</v>
      </c>
      <c r="F1445" s="87">
        <f t="shared" si="80"/>
        <v>15</v>
      </c>
      <c r="G1445" s="87">
        <f t="shared" si="81"/>
        <v>45</v>
      </c>
    </row>
    <row r="1446" spans="1:7" s="38" customFormat="1" ht="13" x14ac:dyDescent="0.3">
      <c r="A1446" s="14">
        <v>1442</v>
      </c>
      <c r="B1446" s="88" t="s">
        <v>3317</v>
      </c>
      <c r="C1446" s="88" t="s">
        <v>14398</v>
      </c>
      <c r="D1446" s="116">
        <v>2.4</v>
      </c>
      <c r="E1446" s="87">
        <f t="shared" si="79"/>
        <v>48</v>
      </c>
      <c r="F1446" s="87">
        <f t="shared" si="80"/>
        <v>24</v>
      </c>
      <c r="G1446" s="87">
        <f t="shared" si="81"/>
        <v>72</v>
      </c>
    </row>
    <row r="1447" spans="1:7" s="38" customFormat="1" ht="13" x14ac:dyDescent="0.3">
      <c r="A1447" s="14">
        <v>1443</v>
      </c>
      <c r="B1447" s="88" t="s">
        <v>14400</v>
      </c>
      <c r="C1447" s="88" t="s">
        <v>14398</v>
      </c>
      <c r="D1447" s="116">
        <v>0.8</v>
      </c>
      <c r="E1447" s="87">
        <f t="shared" si="79"/>
        <v>16</v>
      </c>
      <c r="F1447" s="87">
        <f t="shared" si="80"/>
        <v>8</v>
      </c>
      <c r="G1447" s="87">
        <f t="shared" si="81"/>
        <v>24</v>
      </c>
    </row>
    <row r="1448" spans="1:7" s="38" customFormat="1" ht="13" x14ac:dyDescent="0.3">
      <c r="A1448" s="14">
        <v>1444</v>
      </c>
      <c r="B1448" s="88" t="s">
        <v>1111</v>
      </c>
      <c r="C1448" s="88" t="s">
        <v>14401</v>
      </c>
      <c r="D1448" s="116">
        <v>1.2</v>
      </c>
      <c r="E1448" s="87">
        <f t="shared" si="79"/>
        <v>24</v>
      </c>
      <c r="F1448" s="87">
        <f t="shared" si="80"/>
        <v>12</v>
      </c>
      <c r="G1448" s="87">
        <f t="shared" si="81"/>
        <v>36</v>
      </c>
    </row>
    <row r="1449" spans="1:7" s="38" customFormat="1" ht="13" x14ac:dyDescent="0.3">
      <c r="A1449" s="14">
        <v>1445</v>
      </c>
      <c r="B1449" s="88" t="s">
        <v>1231</v>
      </c>
      <c r="C1449" s="88" t="s">
        <v>14401</v>
      </c>
      <c r="D1449" s="116">
        <v>3.5</v>
      </c>
      <c r="E1449" s="87">
        <f t="shared" si="79"/>
        <v>70</v>
      </c>
      <c r="F1449" s="87">
        <f t="shared" si="80"/>
        <v>35</v>
      </c>
      <c r="G1449" s="87">
        <f t="shared" si="81"/>
        <v>105</v>
      </c>
    </row>
    <row r="1450" spans="1:7" s="38" customFormat="1" ht="13" x14ac:dyDescent="0.3">
      <c r="A1450" s="14">
        <v>1446</v>
      </c>
      <c r="B1450" s="88" t="s">
        <v>1232</v>
      </c>
      <c r="C1450" s="88" t="s">
        <v>14401</v>
      </c>
      <c r="D1450" s="116">
        <v>2.5</v>
      </c>
      <c r="E1450" s="87">
        <f t="shared" si="79"/>
        <v>50</v>
      </c>
      <c r="F1450" s="87">
        <f t="shared" si="80"/>
        <v>25</v>
      </c>
      <c r="G1450" s="87">
        <f t="shared" si="81"/>
        <v>75</v>
      </c>
    </row>
    <row r="1451" spans="1:7" s="38" customFormat="1" ht="13" x14ac:dyDescent="0.3">
      <c r="A1451" s="14">
        <v>1447</v>
      </c>
      <c r="B1451" s="88" t="s">
        <v>1233</v>
      </c>
      <c r="C1451" s="88" t="s">
        <v>14401</v>
      </c>
      <c r="D1451" s="116">
        <v>2.5</v>
      </c>
      <c r="E1451" s="87">
        <f t="shared" si="79"/>
        <v>50</v>
      </c>
      <c r="F1451" s="87">
        <f t="shared" si="80"/>
        <v>25</v>
      </c>
      <c r="G1451" s="87">
        <f t="shared" si="81"/>
        <v>75</v>
      </c>
    </row>
    <row r="1452" spans="1:7" s="38" customFormat="1" ht="13" x14ac:dyDescent="0.3">
      <c r="A1452" s="14">
        <v>1448</v>
      </c>
      <c r="B1452" s="88" t="s">
        <v>1234</v>
      </c>
      <c r="C1452" s="88" t="s">
        <v>14401</v>
      </c>
      <c r="D1452" s="116">
        <v>1</v>
      </c>
      <c r="E1452" s="87">
        <f t="shared" si="79"/>
        <v>20</v>
      </c>
      <c r="F1452" s="87">
        <f t="shared" si="80"/>
        <v>10</v>
      </c>
      <c r="G1452" s="87">
        <f t="shared" si="81"/>
        <v>30</v>
      </c>
    </row>
    <row r="1453" spans="1:7" s="38" customFormat="1" ht="13" x14ac:dyDescent="0.3">
      <c r="A1453" s="14">
        <v>1449</v>
      </c>
      <c r="B1453" s="91" t="s">
        <v>2293</v>
      </c>
      <c r="C1453" s="88" t="s">
        <v>14401</v>
      </c>
      <c r="D1453" s="116">
        <v>1.2</v>
      </c>
      <c r="E1453" s="87">
        <f t="shared" si="79"/>
        <v>24</v>
      </c>
      <c r="F1453" s="87">
        <f t="shared" si="80"/>
        <v>12</v>
      </c>
      <c r="G1453" s="87">
        <f t="shared" si="81"/>
        <v>36</v>
      </c>
    </row>
    <row r="1454" spans="1:7" s="38" customFormat="1" ht="13" x14ac:dyDescent="0.3">
      <c r="A1454" s="14">
        <v>1450</v>
      </c>
      <c r="B1454" s="88" t="s">
        <v>5379</v>
      </c>
      <c r="C1454" s="88" t="s">
        <v>14401</v>
      </c>
      <c r="D1454" s="128">
        <v>2.5</v>
      </c>
      <c r="E1454" s="87">
        <f t="shared" si="79"/>
        <v>50</v>
      </c>
      <c r="F1454" s="87">
        <f t="shared" si="80"/>
        <v>25</v>
      </c>
      <c r="G1454" s="87">
        <f t="shared" si="81"/>
        <v>75</v>
      </c>
    </row>
    <row r="1455" spans="1:7" s="38" customFormat="1" ht="13" x14ac:dyDescent="0.3">
      <c r="A1455" s="14">
        <v>1451</v>
      </c>
      <c r="B1455" s="88" t="s">
        <v>14402</v>
      </c>
      <c r="C1455" s="88" t="s">
        <v>14401</v>
      </c>
      <c r="D1455" s="116">
        <v>1</v>
      </c>
      <c r="E1455" s="87">
        <f t="shared" si="79"/>
        <v>20</v>
      </c>
      <c r="F1455" s="87">
        <f t="shared" si="80"/>
        <v>10</v>
      </c>
      <c r="G1455" s="87">
        <f t="shared" si="81"/>
        <v>30</v>
      </c>
    </row>
    <row r="1456" spans="1:7" s="38" customFormat="1" ht="13" x14ac:dyDescent="0.3">
      <c r="A1456" s="14">
        <v>1452</v>
      </c>
      <c r="B1456" s="88" t="s">
        <v>1235</v>
      </c>
      <c r="C1456" s="88" t="s">
        <v>14401</v>
      </c>
      <c r="D1456" s="116">
        <v>3</v>
      </c>
      <c r="E1456" s="87">
        <f t="shared" si="79"/>
        <v>60</v>
      </c>
      <c r="F1456" s="87">
        <f t="shared" si="80"/>
        <v>30</v>
      </c>
      <c r="G1456" s="87">
        <f t="shared" si="81"/>
        <v>90</v>
      </c>
    </row>
    <row r="1457" spans="1:7" s="38" customFormat="1" ht="13" x14ac:dyDescent="0.3">
      <c r="A1457" s="14">
        <v>1453</v>
      </c>
      <c r="B1457" s="88" t="s">
        <v>521</v>
      </c>
      <c r="C1457" s="88" t="s">
        <v>14401</v>
      </c>
      <c r="D1457" s="116">
        <v>1.5</v>
      </c>
      <c r="E1457" s="87">
        <f t="shared" si="79"/>
        <v>30</v>
      </c>
      <c r="F1457" s="87">
        <f t="shared" si="80"/>
        <v>15</v>
      </c>
      <c r="G1457" s="87">
        <f t="shared" si="81"/>
        <v>45</v>
      </c>
    </row>
    <row r="1458" spans="1:7" s="38" customFormat="1" ht="13" x14ac:dyDescent="0.3">
      <c r="A1458" s="14">
        <v>1454</v>
      </c>
      <c r="B1458" s="88" t="s">
        <v>1236</v>
      </c>
      <c r="C1458" s="88" t="s">
        <v>14401</v>
      </c>
      <c r="D1458" s="116">
        <v>2</v>
      </c>
      <c r="E1458" s="87">
        <f t="shared" si="79"/>
        <v>40</v>
      </c>
      <c r="F1458" s="87">
        <f t="shared" si="80"/>
        <v>20</v>
      </c>
      <c r="G1458" s="87">
        <f t="shared" si="81"/>
        <v>60</v>
      </c>
    </row>
    <row r="1459" spans="1:7" s="38" customFormat="1" ht="13" x14ac:dyDescent="0.3">
      <c r="A1459" s="14">
        <v>1455</v>
      </c>
      <c r="B1459" s="88" t="s">
        <v>1237</v>
      </c>
      <c r="C1459" s="88" t="s">
        <v>14401</v>
      </c>
      <c r="D1459" s="116">
        <v>3.5</v>
      </c>
      <c r="E1459" s="87">
        <f t="shared" si="79"/>
        <v>70</v>
      </c>
      <c r="F1459" s="87">
        <f t="shared" si="80"/>
        <v>35</v>
      </c>
      <c r="G1459" s="87">
        <f t="shared" si="81"/>
        <v>105</v>
      </c>
    </row>
    <row r="1460" spans="1:7" s="38" customFormat="1" ht="13" x14ac:dyDescent="0.3">
      <c r="A1460" s="14">
        <v>1456</v>
      </c>
      <c r="B1460" s="88" t="s">
        <v>1238</v>
      </c>
      <c r="C1460" s="88" t="s">
        <v>14401</v>
      </c>
      <c r="D1460" s="116">
        <v>3</v>
      </c>
      <c r="E1460" s="87">
        <f t="shared" si="79"/>
        <v>60</v>
      </c>
      <c r="F1460" s="87">
        <f t="shared" si="80"/>
        <v>30</v>
      </c>
      <c r="G1460" s="87">
        <f t="shared" si="81"/>
        <v>90</v>
      </c>
    </row>
    <row r="1461" spans="1:7" s="38" customFormat="1" ht="13" x14ac:dyDescent="0.3">
      <c r="A1461" s="14">
        <v>1457</v>
      </c>
      <c r="B1461" s="88" t="s">
        <v>1239</v>
      </c>
      <c r="C1461" s="88" t="s">
        <v>14401</v>
      </c>
      <c r="D1461" s="116">
        <v>2.5</v>
      </c>
      <c r="E1461" s="87">
        <f t="shared" si="79"/>
        <v>50</v>
      </c>
      <c r="F1461" s="87">
        <f t="shared" si="80"/>
        <v>25</v>
      </c>
      <c r="G1461" s="87">
        <f t="shared" si="81"/>
        <v>75</v>
      </c>
    </row>
    <row r="1462" spans="1:7" s="38" customFormat="1" ht="13" x14ac:dyDescent="0.3">
      <c r="A1462" s="14">
        <v>1458</v>
      </c>
      <c r="B1462" s="88" t="s">
        <v>1240</v>
      </c>
      <c r="C1462" s="88" t="s">
        <v>14403</v>
      </c>
      <c r="D1462" s="116">
        <v>2.2000000000000002</v>
      </c>
      <c r="E1462" s="87">
        <f t="shared" si="79"/>
        <v>44</v>
      </c>
      <c r="F1462" s="87">
        <f t="shared" si="80"/>
        <v>22</v>
      </c>
      <c r="G1462" s="87">
        <f t="shared" si="81"/>
        <v>66</v>
      </c>
    </row>
    <row r="1463" spans="1:7" s="38" customFormat="1" ht="13" x14ac:dyDescent="0.3">
      <c r="A1463" s="14">
        <v>1459</v>
      </c>
      <c r="B1463" s="88" t="s">
        <v>1241</v>
      </c>
      <c r="C1463" s="88" t="s">
        <v>14403</v>
      </c>
      <c r="D1463" s="116">
        <v>0.6</v>
      </c>
      <c r="E1463" s="87">
        <f t="shared" si="79"/>
        <v>12</v>
      </c>
      <c r="F1463" s="87">
        <f t="shared" si="80"/>
        <v>6</v>
      </c>
      <c r="G1463" s="87">
        <f t="shared" si="81"/>
        <v>18</v>
      </c>
    </row>
    <row r="1464" spans="1:7" s="38" customFormat="1" ht="13" x14ac:dyDescent="0.3">
      <c r="A1464" s="14">
        <v>1460</v>
      </c>
      <c r="B1464" s="88" t="s">
        <v>1242</v>
      </c>
      <c r="C1464" s="88" t="s">
        <v>14403</v>
      </c>
      <c r="D1464" s="116">
        <v>1.8</v>
      </c>
      <c r="E1464" s="87">
        <f t="shared" si="79"/>
        <v>36</v>
      </c>
      <c r="F1464" s="87">
        <f t="shared" si="80"/>
        <v>18</v>
      </c>
      <c r="G1464" s="87">
        <f t="shared" si="81"/>
        <v>54</v>
      </c>
    </row>
    <row r="1465" spans="1:7" s="38" customFormat="1" ht="13" x14ac:dyDescent="0.3">
      <c r="A1465" s="14">
        <v>1461</v>
      </c>
      <c r="B1465" s="88" t="s">
        <v>1243</v>
      </c>
      <c r="C1465" s="88" t="s">
        <v>14403</v>
      </c>
      <c r="D1465" s="116">
        <v>3.1</v>
      </c>
      <c r="E1465" s="87">
        <f t="shared" si="79"/>
        <v>62</v>
      </c>
      <c r="F1465" s="87">
        <f t="shared" si="80"/>
        <v>31</v>
      </c>
      <c r="G1465" s="87">
        <f t="shared" si="81"/>
        <v>93</v>
      </c>
    </row>
    <row r="1466" spans="1:7" s="38" customFormat="1" ht="13" x14ac:dyDescent="0.3">
      <c r="A1466" s="14">
        <v>1462</v>
      </c>
      <c r="B1466" s="88" t="s">
        <v>1244</v>
      </c>
      <c r="C1466" s="88" t="s">
        <v>14403</v>
      </c>
      <c r="D1466" s="116">
        <v>2.8</v>
      </c>
      <c r="E1466" s="87">
        <f t="shared" si="79"/>
        <v>56</v>
      </c>
      <c r="F1466" s="87">
        <f t="shared" si="80"/>
        <v>28</v>
      </c>
      <c r="G1466" s="87">
        <f t="shared" si="81"/>
        <v>84</v>
      </c>
    </row>
    <row r="1467" spans="1:7" s="38" customFormat="1" ht="13" x14ac:dyDescent="0.3">
      <c r="A1467" s="14">
        <v>1463</v>
      </c>
      <c r="B1467" s="88" t="s">
        <v>1245</v>
      </c>
      <c r="C1467" s="88" t="s">
        <v>14403</v>
      </c>
      <c r="D1467" s="116">
        <v>3</v>
      </c>
      <c r="E1467" s="87">
        <f t="shared" si="79"/>
        <v>60</v>
      </c>
      <c r="F1467" s="87">
        <f t="shared" si="80"/>
        <v>30</v>
      </c>
      <c r="G1467" s="87">
        <f t="shared" si="81"/>
        <v>90</v>
      </c>
    </row>
    <row r="1468" spans="1:7" s="38" customFormat="1" ht="13" x14ac:dyDescent="0.3">
      <c r="A1468" s="14">
        <v>1464</v>
      </c>
      <c r="B1468" s="88" t="s">
        <v>1246</v>
      </c>
      <c r="C1468" s="88" t="s">
        <v>14403</v>
      </c>
      <c r="D1468" s="116">
        <v>2</v>
      </c>
      <c r="E1468" s="87">
        <f t="shared" si="79"/>
        <v>40</v>
      </c>
      <c r="F1468" s="87">
        <f t="shared" si="80"/>
        <v>20</v>
      </c>
      <c r="G1468" s="87">
        <f t="shared" si="81"/>
        <v>60</v>
      </c>
    </row>
    <row r="1469" spans="1:7" s="38" customFormat="1" ht="13" x14ac:dyDescent="0.3">
      <c r="A1469" s="14">
        <v>1465</v>
      </c>
      <c r="B1469" s="88" t="s">
        <v>1247</v>
      </c>
      <c r="C1469" s="88" t="s">
        <v>14403</v>
      </c>
      <c r="D1469" s="116">
        <v>2.4</v>
      </c>
      <c r="E1469" s="87">
        <f t="shared" ref="E1469:E1532" si="82">20*D1469</f>
        <v>48</v>
      </c>
      <c r="F1469" s="87">
        <f t="shared" ref="F1469:F1532" si="83">10*D1469</f>
        <v>24</v>
      </c>
      <c r="G1469" s="87">
        <f t="shared" si="81"/>
        <v>72</v>
      </c>
    </row>
    <row r="1470" spans="1:7" s="38" customFormat="1" ht="13" x14ac:dyDescent="0.3">
      <c r="A1470" s="14">
        <v>1466</v>
      </c>
      <c r="B1470" s="88" t="s">
        <v>1248</v>
      </c>
      <c r="C1470" s="88" t="s">
        <v>14403</v>
      </c>
      <c r="D1470" s="116">
        <v>1.1000000000000001</v>
      </c>
      <c r="E1470" s="87">
        <f t="shared" si="82"/>
        <v>22</v>
      </c>
      <c r="F1470" s="87">
        <f t="shared" si="83"/>
        <v>11</v>
      </c>
      <c r="G1470" s="87">
        <f t="shared" si="81"/>
        <v>33</v>
      </c>
    </row>
    <row r="1471" spans="1:7" s="38" customFormat="1" ht="13" x14ac:dyDescent="0.3">
      <c r="A1471" s="14">
        <v>1467</v>
      </c>
      <c r="B1471" s="88" t="s">
        <v>1249</v>
      </c>
      <c r="C1471" s="88" t="s">
        <v>14403</v>
      </c>
      <c r="D1471" s="116">
        <v>2.9</v>
      </c>
      <c r="E1471" s="87">
        <f t="shared" si="82"/>
        <v>58</v>
      </c>
      <c r="F1471" s="87">
        <f t="shared" si="83"/>
        <v>29</v>
      </c>
      <c r="G1471" s="87">
        <f t="shared" si="81"/>
        <v>87</v>
      </c>
    </row>
    <row r="1472" spans="1:7" s="38" customFormat="1" ht="13" x14ac:dyDescent="0.3">
      <c r="A1472" s="14">
        <v>1468</v>
      </c>
      <c r="B1472" s="88" t="s">
        <v>1250</v>
      </c>
      <c r="C1472" s="88" t="s">
        <v>14403</v>
      </c>
      <c r="D1472" s="116">
        <v>1</v>
      </c>
      <c r="E1472" s="87">
        <f t="shared" si="82"/>
        <v>20</v>
      </c>
      <c r="F1472" s="87">
        <f t="shared" si="83"/>
        <v>10</v>
      </c>
      <c r="G1472" s="87">
        <f t="shared" si="81"/>
        <v>30</v>
      </c>
    </row>
    <row r="1473" spans="1:7" s="38" customFormat="1" ht="13" x14ac:dyDescent="0.3">
      <c r="A1473" s="14">
        <v>1469</v>
      </c>
      <c r="B1473" s="88" t="s">
        <v>1152</v>
      </c>
      <c r="C1473" s="88" t="s">
        <v>14403</v>
      </c>
      <c r="D1473" s="116">
        <v>5.0999999999999996</v>
      </c>
      <c r="E1473" s="87">
        <f t="shared" si="82"/>
        <v>102</v>
      </c>
      <c r="F1473" s="87">
        <f t="shared" si="83"/>
        <v>51</v>
      </c>
      <c r="G1473" s="87">
        <f t="shared" si="81"/>
        <v>153</v>
      </c>
    </row>
    <row r="1474" spans="1:7" s="38" customFormat="1" ht="13" x14ac:dyDescent="0.3">
      <c r="A1474" s="14">
        <v>1470</v>
      </c>
      <c r="B1474" s="88" t="s">
        <v>1251</v>
      </c>
      <c r="C1474" s="88" t="s">
        <v>14403</v>
      </c>
      <c r="D1474" s="116">
        <v>1</v>
      </c>
      <c r="E1474" s="87">
        <f t="shared" si="82"/>
        <v>20</v>
      </c>
      <c r="F1474" s="87">
        <f t="shared" si="83"/>
        <v>10</v>
      </c>
      <c r="G1474" s="87">
        <f t="shared" si="81"/>
        <v>30</v>
      </c>
    </row>
    <row r="1475" spans="1:7" s="38" customFormat="1" ht="13" x14ac:dyDescent="0.3">
      <c r="A1475" s="14">
        <v>1471</v>
      </c>
      <c r="B1475" s="88" t="s">
        <v>1252</v>
      </c>
      <c r="C1475" s="88" t="s">
        <v>14403</v>
      </c>
      <c r="D1475" s="116">
        <v>0.5</v>
      </c>
      <c r="E1475" s="87">
        <f t="shared" si="82"/>
        <v>10</v>
      </c>
      <c r="F1475" s="87">
        <f t="shared" si="83"/>
        <v>5</v>
      </c>
      <c r="G1475" s="87">
        <f t="shared" si="81"/>
        <v>15</v>
      </c>
    </row>
    <row r="1476" spans="1:7" s="38" customFormat="1" ht="13" x14ac:dyDescent="0.3">
      <c r="A1476" s="14">
        <v>1472</v>
      </c>
      <c r="B1476" s="88" t="s">
        <v>1253</v>
      </c>
      <c r="C1476" s="88" t="s">
        <v>14403</v>
      </c>
      <c r="D1476" s="116">
        <v>2.6</v>
      </c>
      <c r="E1476" s="87">
        <f t="shared" si="82"/>
        <v>52</v>
      </c>
      <c r="F1476" s="87">
        <f t="shared" si="83"/>
        <v>26</v>
      </c>
      <c r="G1476" s="87">
        <f t="shared" si="81"/>
        <v>78</v>
      </c>
    </row>
    <row r="1477" spans="1:7" s="38" customFormat="1" ht="13" x14ac:dyDescent="0.3">
      <c r="A1477" s="14">
        <v>1473</v>
      </c>
      <c r="B1477" s="88" t="s">
        <v>1254</v>
      </c>
      <c r="C1477" s="88" t="s">
        <v>14403</v>
      </c>
      <c r="D1477" s="116">
        <v>1.5</v>
      </c>
      <c r="E1477" s="87">
        <f t="shared" si="82"/>
        <v>30</v>
      </c>
      <c r="F1477" s="87">
        <f t="shared" si="83"/>
        <v>15</v>
      </c>
      <c r="G1477" s="87">
        <f t="shared" si="81"/>
        <v>45</v>
      </c>
    </row>
    <row r="1478" spans="1:7" s="38" customFormat="1" ht="13" x14ac:dyDescent="0.3">
      <c r="A1478" s="14">
        <v>1474</v>
      </c>
      <c r="B1478" s="88" t="s">
        <v>1255</v>
      </c>
      <c r="C1478" s="88" t="s">
        <v>14403</v>
      </c>
      <c r="D1478" s="116">
        <v>0.5</v>
      </c>
      <c r="E1478" s="87">
        <f t="shared" si="82"/>
        <v>10</v>
      </c>
      <c r="F1478" s="87">
        <f t="shared" si="83"/>
        <v>5</v>
      </c>
      <c r="G1478" s="87">
        <f t="shared" si="81"/>
        <v>15</v>
      </c>
    </row>
    <row r="1479" spans="1:7" s="38" customFormat="1" ht="13" x14ac:dyDescent="0.3">
      <c r="A1479" s="14">
        <v>1475</v>
      </c>
      <c r="B1479" s="88" t="s">
        <v>1256</v>
      </c>
      <c r="C1479" s="88" t="s">
        <v>14403</v>
      </c>
      <c r="D1479" s="116">
        <v>4</v>
      </c>
      <c r="E1479" s="87">
        <f t="shared" si="82"/>
        <v>80</v>
      </c>
      <c r="F1479" s="87">
        <f t="shared" si="83"/>
        <v>40</v>
      </c>
      <c r="G1479" s="87">
        <f t="shared" si="81"/>
        <v>120</v>
      </c>
    </row>
    <row r="1480" spans="1:7" s="38" customFormat="1" ht="13" x14ac:dyDescent="0.3">
      <c r="A1480" s="14">
        <v>1476</v>
      </c>
      <c r="B1480" s="88" t="s">
        <v>1257</v>
      </c>
      <c r="C1480" s="88" t="s">
        <v>14403</v>
      </c>
      <c r="D1480" s="116">
        <v>3.1</v>
      </c>
      <c r="E1480" s="87">
        <f t="shared" si="82"/>
        <v>62</v>
      </c>
      <c r="F1480" s="87">
        <f t="shared" si="83"/>
        <v>31</v>
      </c>
      <c r="G1480" s="87">
        <f t="shared" si="81"/>
        <v>93</v>
      </c>
    </row>
    <row r="1481" spans="1:7" s="38" customFormat="1" ht="13" x14ac:dyDescent="0.3">
      <c r="A1481" s="14">
        <v>1477</v>
      </c>
      <c r="B1481" s="88" t="s">
        <v>1258</v>
      </c>
      <c r="C1481" s="88" t="s">
        <v>14403</v>
      </c>
      <c r="D1481" s="116">
        <v>3.5</v>
      </c>
      <c r="E1481" s="87">
        <f t="shared" si="82"/>
        <v>70</v>
      </c>
      <c r="F1481" s="87">
        <f t="shared" si="83"/>
        <v>35</v>
      </c>
      <c r="G1481" s="87">
        <f t="shared" si="81"/>
        <v>105</v>
      </c>
    </row>
    <row r="1482" spans="1:7" s="38" customFormat="1" ht="13" x14ac:dyDescent="0.3">
      <c r="A1482" s="14">
        <v>1478</v>
      </c>
      <c r="B1482" s="88" t="s">
        <v>1259</v>
      </c>
      <c r="C1482" s="88" t="s">
        <v>14403</v>
      </c>
      <c r="D1482" s="116">
        <v>2.4</v>
      </c>
      <c r="E1482" s="87">
        <f t="shared" si="82"/>
        <v>48</v>
      </c>
      <c r="F1482" s="87">
        <f t="shared" si="83"/>
        <v>24</v>
      </c>
      <c r="G1482" s="87">
        <f t="shared" si="81"/>
        <v>72</v>
      </c>
    </row>
    <row r="1483" spans="1:7" s="38" customFormat="1" ht="13" x14ac:dyDescent="0.3">
      <c r="A1483" s="14">
        <v>1479</v>
      </c>
      <c r="B1483" s="88" t="s">
        <v>1260</v>
      </c>
      <c r="C1483" s="88" t="s">
        <v>14403</v>
      </c>
      <c r="D1483" s="116">
        <v>2.2000000000000002</v>
      </c>
      <c r="E1483" s="87">
        <f t="shared" si="82"/>
        <v>44</v>
      </c>
      <c r="F1483" s="87">
        <f t="shared" si="83"/>
        <v>22</v>
      </c>
      <c r="G1483" s="87">
        <f t="shared" si="81"/>
        <v>66</v>
      </c>
    </row>
    <row r="1484" spans="1:7" s="38" customFormat="1" ht="13" x14ac:dyDescent="0.3">
      <c r="A1484" s="14">
        <v>1480</v>
      </c>
      <c r="B1484" s="88" t="s">
        <v>1261</v>
      </c>
      <c r="C1484" s="88" t="s">
        <v>14403</v>
      </c>
      <c r="D1484" s="116">
        <v>1.5</v>
      </c>
      <c r="E1484" s="87">
        <f t="shared" si="82"/>
        <v>30</v>
      </c>
      <c r="F1484" s="87">
        <f t="shared" si="83"/>
        <v>15</v>
      </c>
      <c r="G1484" s="87">
        <f t="shared" si="81"/>
        <v>45</v>
      </c>
    </row>
    <row r="1485" spans="1:7" s="38" customFormat="1" ht="13" x14ac:dyDescent="0.3">
      <c r="A1485" s="14">
        <v>1481</v>
      </c>
      <c r="B1485" s="88" t="s">
        <v>1262</v>
      </c>
      <c r="C1485" s="88" t="s">
        <v>14403</v>
      </c>
      <c r="D1485" s="116">
        <v>2.2000000000000002</v>
      </c>
      <c r="E1485" s="87">
        <f t="shared" si="82"/>
        <v>44</v>
      </c>
      <c r="F1485" s="87">
        <f t="shared" si="83"/>
        <v>22</v>
      </c>
      <c r="G1485" s="87">
        <f t="shared" si="81"/>
        <v>66</v>
      </c>
    </row>
    <row r="1486" spans="1:7" s="38" customFormat="1" ht="13" x14ac:dyDescent="0.3">
      <c r="A1486" s="14">
        <v>1482</v>
      </c>
      <c r="B1486" s="88" t="s">
        <v>1263</v>
      </c>
      <c r="C1486" s="88" t="s">
        <v>14403</v>
      </c>
      <c r="D1486" s="116">
        <v>4</v>
      </c>
      <c r="E1486" s="87">
        <f t="shared" si="82"/>
        <v>80</v>
      </c>
      <c r="F1486" s="87">
        <f t="shared" si="83"/>
        <v>40</v>
      </c>
      <c r="G1486" s="87">
        <f t="shared" si="81"/>
        <v>120</v>
      </c>
    </row>
    <row r="1487" spans="1:7" s="38" customFormat="1" ht="13" x14ac:dyDescent="0.3">
      <c r="A1487" s="14">
        <v>1483</v>
      </c>
      <c r="B1487" s="88" t="s">
        <v>1264</v>
      </c>
      <c r="C1487" s="88" t="s">
        <v>14403</v>
      </c>
      <c r="D1487" s="116">
        <v>1</v>
      </c>
      <c r="E1487" s="87">
        <f t="shared" si="82"/>
        <v>20</v>
      </c>
      <c r="F1487" s="87">
        <f t="shared" si="83"/>
        <v>10</v>
      </c>
      <c r="G1487" s="87">
        <f t="shared" si="81"/>
        <v>30</v>
      </c>
    </row>
    <row r="1488" spans="1:7" s="38" customFormat="1" ht="13" x14ac:dyDescent="0.3">
      <c r="A1488" s="14">
        <v>1484</v>
      </c>
      <c r="B1488" s="88" t="s">
        <v>1265</v>
      </c>
      <c r="C1488" s="88" t="s">
        <v>14404</v>
      </c>
      <c r="D1488" s="116">
        <v>1.2</v>
      </c>
      <c r="E1488" s="87">
        <f t="shared" si="82"/>
        <v>24</v>
      </c>
      <c r="F1488" s="87">
        <f t="shared" si="83"/>
        <v>12</v>
      </c>
      <c r="G1488" s="87">
        <f t="shared" si="81"/>
        <v>36</v>
      </c>
    </row>
    <row r="1489" spans="1:7" s="38" customFormat="1" ht="13" x14ac:dyDescent="0.3">
      <c r="A1489" s="14">
        <v>1485</v>
      </c>
      <c r="B1489" s="88" t="s">
        <v>2414</v>
      </c>
      <c r="C1489" s="88" t="s">
        <v>14404</v>
      </c>
      <c r="D1489" s="116">
        <v>0.9</v>
      </c>
      <c r="E1489" s="87">
        <f t="shared" si="82"/>
        <v>18</v>
      </c>
      <c r="F1489" s="87">
        <f t="shared" si="83"/>
        <v>9</v>
      </c>
      <c r="G1489" s="87">
        <f t="shared" si="81"/>
        <v>27</v>
      </c>
    </row>
    <row r="1490" spans="1:7" s="38" customFormat="1" ht="13" x14ac:dyDescent="0.3">
      <c r="A1490" s="14">
        <v>1486</v>
      </c>
      <c r="B1490" s="88" t="s">
        <v>1267</v>
      </c>
      <c r="C1490" s="88" t="s">
        <v>14404</v>
      </c>
      <c r="D1490" s="116">
        <v>6</v>
      </c>
      <c r="E1490" s="87">
        <f t="shared" si="82"/>
        <v>120</v>
      </c>
      <c r="F1490" s="87">
        <f t="shared" si="83"/>
        <v>60</v>
      </c>
      <c r="G1490" s="87">
        <f t="shared" si="81"/>
        <v>180</v>
      </c>
    </row>
    <row r="1491" spans="1:7" s="38" customFormat="1" ht="13" x14ac:dyDescent="0.3">
      <c r="A1491" s="14">
        <v>1487</v>
      </c>
      <c r="B1491" s="88" t="s">
        <v>1268</v>
      </c>
      <c r="C1491" s="88" t="s">
        <v>14404</v>
      </c>
      <c r="D1491" s="116">
        <v>3.5</v>
      </c>
      <c r="E1491" s="87">
        <f t="shared" si="82"/>
        <v>70</v>
      </c>
      <c r="F1491" s="87">
        <f t="shared" si="83"/>
        <v>35</v>
      </c>
      <c r="G1491" s="87">
        <f t="shared" si="81"/>
        <v>105</v>
      </c>
    </row>
    <row r="1492" spans="1:7" s="38" customFormat="1" ht="13" x14ac:dyDescent="0.3">
      <c r="A1492" s="14">
        <v>1488</v>
      </c>
      <c r="B1492" s="88" t="s">
        <v>1269</v>
      </c>
      <c r="C1492" s="88" t="s">
        <v>14404</v>
      </c>
      <c r="D1492" s="116">
        <v>4.5</v>
      </c>
      <c r="E1492" s="87">
        <f t="shared" si="82"/>
        <v>90</v>
      </c>
      <c r="F1492" s="87">
        <f t="shared" si="83"/>
        <v>45</v>
      </c>
      <c r="G1492" s="87">
        <f t="shared" si="81"/>
        <v>135</v>
      </c>
    </row>
    <row r="1493" spans="1:7" s="38" customFormat="1" ht="13" x14ac:dyDescent="0.3">
      <c r="A1493" s="14">
        <v>1489</v>
      </c>
      <c r="B1493" s="88" t="s">
        <v>1270</v>
      </c>
      <c r="C1493" s="88" t="s">
        <v>14404</v>
      </c>
      <c r="D1493" s="116">
        <v>4.7</v>
      </c>
      <c r="E1493" s="87">
        <f t="shared" si="82"/>
        <v>94</v>
      </c>
      <c r="F1493" s="87">
        <f t="shared" si="83"/>
        <v>47</v>
      </c>
      <c r="G1493" s="87">
        <f t="shared" si="81"/>
        <v>141</v>
      </c>
    </row>
    <row r="1494" spans="1:7" s="38" customFormat="1" ht="13" x14ac:dyDescent="0.3">
      <c r="A1494" s="14">
        <v>1490</v>
      </c>
      <c r="B1494" s="88" t="s">
        <v>14405</v>
      </c>
      <c r="C1494" s="88" t="s">
        <v>14404</v>
      </c>
      <c r="D1494" s="116">
        <v>5</v>
      </c>
      <c r="E1494" s="87">
        <f t="shared" si="82"/>
        <v>100</v>
      </c>
      <c r="F1494" s="87">
        <f t="shared" si="83"/>
        <v>50</v>
      </c>
      <c r="G1494" s="87">
        <f t="shared" si="81"/>
        <v>150</v>
      </c>
    </row>
    <row r="1495" spans="1:7" s="38" customFormat="1" ht="13" x14ac:dyDescent="0.3">
      <c r="A1495" s="14">
        <v>1491</v>
      </c>
      <c r="B1495" s="88" t="s">
        <v>1272</v>
      </c>
      <c r="C1495" s="88" t="s">
        <v>14404</v>
      </c>
      <c r="D1495" s="116">
        <v>2</v>
      </c>
      <c r="E1495" s="87">
        <f t="shared" si="82"/>
        <v>40</v>
      </c>
      <c r="F1495" s="87">
        <f t="shared" si="83"/>
        <v>20</v>
      </c>
      <c r="G1495" s="87">
        <f t="shared" si="81"/>
        <v>60</v>
      </c>
    </row>
    <row r="1496" spans="1:7" s="38" customFormat="1" ht="13" x14ac:dyDescent="0.3">
      <c r="A1496" s="14">
        <v>1492</v>
      </c>
      <c r="B1496" s="88" t="s">
        <v>270</v>
      </c>
      <c r="C1496" s="88" t="s">
        <v>14404</v>
      </c>
      <c r="D1496" s="116">
        <v>2</v>
      </c>
      <c r="E1496" s="87">
        <f t="shared" si="82"/>
        <v>40</v>
      </c>
      <c r="F1496" s="87">
        <f t="shared" si="83"/>
        <v>20</v>
      </c>
      <c r="G1496" s="87">
        <f t="shared" si="81"/>
        <v>60</v>
      </c>
    </row>
    <row r="1497" spans="1:7" s="38" customFormat="1" ht="13" x14ac:dyDescent="0.3">
      <c r="A1497" s="14">
        <v>1493</v>
      </c>
      <c r="B1497" s="88" t="s">
        <v>1273</v>
      </c>
      <c r="C1497" s="88" t="s">
        <v>14404</v>
      </c>
      <c r="D1497" s="116">
        <v>2</v>
      </c>
      <c r="E1497" s="87">
        <f t="shared" si="82"/>
        <v>40</v>
      </c>
      <c r="F1497" s="87">
        <f t="shared" si="83"/>
        <v>20</v>
      </c>
      <c r="G1497" s="87">
        <f t="shared" si="81"/>
        <v>60</v>
      </c>
    </row>
    <row r="1498" spans="1:7" s="38" customFormat="1" ht="13" x14ac:dyDescent="0.3">
      <c r="A1498" s="14">
        <v>1494</v>
      </c>
      <c r="B1498" s="88" t="s">
        <v>1274</v>
      </c>
      <c r="C1498" s="88" t="s">
        <v>14404</v>
      </c>
      <c r="D1498" s="116">
        <v>2</v>
      </c>
      <c r="E1498" s="87">
        <f t="shared" si="82"/>
        <v>40</v>
      </c>
      <c r="F1498" s="87">
        <f t="shared" si="83"/>
        <v>20</v>
      </c>
      <c r="G1498" s="87">
        <f t="shared" si="81"/>
        <v>60</v>
      </c>
    </row>
    <row r="1499" spans="1:7" s="38" customFormat="1" ht="13" x14ac:dyDescent="0.3">
      <c r="A1499" s="14">
        <v>1495</v>
      </c>
      <c r="B1499" s="88" t="s">
        <v>1275</v>
      </c>
      <c r="C1499" s="88" t="s">
        <v>14404</v>
      </c>
      <c r="D1499" s="116">
        <v>3.5</v>
      </c>
      <c r="E1499" s="87">
        <f t="shared" si="82"/>
        <v>70</v>
      </c>
      <c r="F1499" s="87">
        <f t="shared" si="83"/>
        <v>35</v>
      </c>
      <c r="G1499" s="87">
        <f t="shared" si="81"/>
        <v>105</v>
      </c>
    </row>
    <row r="1500" spans="1:7" s="38" customFormat="1" ht="13" x14ac:dyDescent="0.3">
      <c r="A1500" s="14">
        <v>1496</v>
      </c>
      <c r="B1500" s="88" t="s">
        <v>1276</v>
      </c>
      <c r="C1500" s="88" t="s">
        <v>14404</v>
      </c>
      <c r="D1500" s="116">
        <v>2</v>
      </c>
      <c r="E1500" s="87">
        <f t="shared" si="82"/>
        <v>40</v>
      </c>
      <c r="F1500" s="87">
        <f t="shared" si="83"/>
        <v>20</v>
      </c>
      <c r="G1500" s="87">
        <f t="shared" si="81"/>
        <v>60</v>
      </c>
    </row>
    <row r="1501" spans="1:7" s="38" customFormat="1" ht="13" x14ac:dyDescent="0.3">
      <c r="A1501" s="14">
        <v>1497</v>
      </c>
      <c r="B1501" s="88" t="s">
        <v>1277</v>
      </c>
      <c r="C1501" s="88" t="s">
        <v>14404</v>
      </c>
      <c r="D1501" s="116">
        <v>5.8</v>
      </c>
      <c r="E1501" s="87">
        <f t="shared" si="82"/>
        <v>116</v>
      </c>
      <c r="F1501" s="87">
        <f t="shared" si="83"/>
        <v>58</v>
      </c>
      <c r="G1501" s="87">
        <f t="shared" si="81"/>
        <v>174</v>
      </c>
    </row>
    <row r="1502" spans="1:7" s="38" customFormat="1" ht="13" x14ac:dyDescent="0.3">
      <c r="A1502" s="14">
        <v>1498</v>
      </c>
      <c r="B1502" s="88" t="s">
        <v>1278</v>
      </c>
      <c r="C1502" s="88" t="s">
        <v>14406</v>
      </c>
      <c r="D1502" s="116">
        <v>1</v>
      </c>
      <c r="E1502" s="87">
        <f t="shared" si="82"/>
        <v>20</v>
      </c>
      <c r="F1502" s="87">
        <f t="shared" si="83"/>
        <v>10</v>
      </c>
      <c r="G1502" s="87">
        <f t="shared" si="81"/>
        <v>30</v>
      </c>
    </row>
    <row r="1503" spans="1:7" s="38" customFormat="1" ht="13" x14ac:dyDescent="0.3">
      <c r="A1503" s="14">
        <v>1499</v>
      </c>
      <c r="B1503" s="88" t="s">
        <v>1279</v>
      </c>
      <c r="C1503" s="88" t="s">
        <v>14406</v>
      </c>
      <c r="D1503" s="116">
        <v>4</v>
      </c>
      <c r="E1503" s="87">
        <f t="shared" si="82"/>
        <v>80</v>
      </c>
      <c r="F1503" s="87">
        <f t="shared" si="83"/>
        <v>40</v>
      </c>
      <c r="G1503" s="87">
        <f t="shared" ref="G1503:G1566" si="84">E1503+F1503</f>
        <v>120</v>
      </c>
    </row>
    <row r="1504" spans="1:7" s="38" customFormat="1" ht="13" x14ac:dyDescent="0.3">
      <c r="A1504" s="14">
        <v>1500</v>
      </c>
      <c r="B1504" s="88" t="s">
        <v>1280</v>
      </c>
      <c r="C1504" s="88" t="s">
        <v>14406</v>
      </c>
      <c r="D1504" s="116">
        <v>2</v>
      </c>
      <c r="E1504" s="87">
        <f t="shared" si="82"/>
        <v>40</v>
      </c>
      <c r="F1504" s="87">
        <f t="shared" si="83"/>
        <v>20</v>
      </c>
      <c r="G1504" s="87">
        <f t="shared" si="84"/>
        <v>60</v>
      </c>
    </row>
    <row r="1505" spans="1:7" s="38" customFormat="1" ht="13" x14ac:dyDescent="0.3">
      <c r="A1505" s="14">
        <v>1501</v>
      </c>
      <c r="B1505" s="91" t="s">
        <v>1281</v>
      </c>
      <c r="C1505" s="88" t="s">
        <v>14406</v>
      </c>
      <c r="D1505" s="116">
        <v>3</v>
      </c>
      <c r="E1505" s="87">
        <f t="shared" si="82"/>
        <v>60</v>
      </c>
      <c r="F1505" s="87">
        <f t="shared" si="83"/>
        <v>30</v>
      </c>
      <c r="G1505" s="87">
        <f t="shared" si="84"/>
        <v>90</v>
      </c>
    </row>
    <row r="1506" spans="1:7" s="38" customFormat="1" ht="13" x14ac:dyDescent="0.3">
      <c r="A1506" s="14">
        <v>1502</v>
      </c>
      <c r="B1506" s="88" t="s">
        <v>1282</v>
      </c>
      <c r="C1506" s="88" t="s">
        <v>14406</v>
      </c>
      <c r="D1506" s="116">
        <v>1.2</v>
      </c>
      <c r="E1506" s="87">
        <f t="shared" si="82"/>
        <v>24</v>
      </c>
      <c r="F1506" s="87">
        <f t="shared" si="83"/>
        <v>12</v>
      </c>
      <c r="G1506" s="87">
        <f t="shared" si="84"/>
        <v>36</v>
      </c>
    </row>
    <row r="1507" spans="1:7" s="38" customFormat="1" ht="13" x14ac:dyDescent="0.3">
      <c r="A1507" s="14">
        <v>1503</v>
      </c>
      <c r="B1507" s="88" t="s">
        <v>1283</v>
      </c>
      <c r="C1507" s="88" t="s">
        <v>14406</v>
      </c>
      <c r="D1507" s="116">
        <v>2</v>
      </c>
      <c r="E1507" s="87">
        <f t="shared" si="82"/>
        <v>40</v>
      </c>
      <c r="F1507" s="87">
        <f t="shared" si="83"/>
        <v>20</v>
      </c>
      <c r="G1507" s="87">
        <f t="shared" si="84"/>
        <v>60</v>
      </c>
    </row>
    <row r="1508" spans="1:7" s="38" customFormat="1" ht="13" x14ac:dyDescent="0.3">
      <c r="A1508" s="14">
        <v>1504</v>
      </c>
      <c r="B1508" s="88" t="s">
        <v>1284</v>
      </c>
      <c r="C1508" s="88" t="s">
        <v>14406</v>
      </c>
      <c r="D1508" s="116">
        <v>2.5</v>
      </c>
      <c r="E1508" s="87">
        <f t="shared" si="82"/>
        <v>50</v>
      </c>
      <c r="F1508" s="87">
        <f t="shared" si="83"/>
        <v>25</v>
      </c>
      <c r="G1508" s="87">
        <f t="shared" si="84"/>
        <v>75</v>
      </c>
    </row>
    <row r="1509" spans="1:7" s="38" customFormat="1" ht="13" x14ac:dyDescent="0.3">
      <c r="A1509" s="14">
        <v>1505</v>
      </c>
      <c r="B1509" s="91" t="s">
        <v>249</v>
      </c>
      <c r="C1509" s="88" t="s">
        <v>14406</v>
      </c>
      <c r="D1509" s="116">
        <v>1</v>
      </c>
      <c r="E1509" s="87">
        <f t="shared" si="82"/>
        <v>20</v>
      </c>
      <c r="F1509" s="87">
        <f t="shared" si="83"/>
        <v>10</v>
      </c>
      <c r="G1509" s="87">
        <f t="shared" si="84"/>
        <v>30</v>
      </c>
    </row>
    <row r="1510" spans="1:7" s="38" customFormat="1" ht="13" x14ac:dyDescent="0.3">
      <c r="A1510" s="14">
        <v>1506</v>
      </c>
      <c r="B1510" s="88" t="s">
        <v>14407</v>
      </c>
      <c r="C1510" s="88" t="s">
        <v>14406</v>
      </c>
      <c r="D1510" s="116">
        <v>1.2</v>
      </c>
      <c r="E1510" s="87">
        <f t="shared" si="82"/>
        <v>24</v>
      </c>
      <c r="F1510" s="87">
        <f t="shared" si="83"/>
        <v>12</v>
      </c>
      <c r="G1510" s="87">
        <f t="shared" si="84"/>
        <v>36</v>
      </c>
    </row>
    <row r="1511" spans="1:7" s="38" customFormat="1" ht="13" x14ac:dyDescent="0.3">
      <c r="A1511" s="14">
        <v>1507</v>
      </c>
      <c r="B1511" s="88" t="s">
        <v>14408</v>
      </c>
      <c r="C1511" s="88" t="s">
        <v>14406</v>
      </c>
      <c r="D1511" s="116">
        <v>1.3</v>
      </c>
      <c r="E1511" s="87">
        <f t="shared" si="82"/>
        <v>26</v>
      </c>
      <c r="F1511" s="87">
        <f t="shared" si="83"/>
        <v>13</v>
      </c>
      <c r="G1511" s="87">
        <f t="shared" si="84"/>
        <v>39</v>
      </c>
    </row>
    <row r="1512" spans="1:7" s="38" customFormat="1" ht="13" x14ac:dyDescent="0.3">
      <c r="A1512" s="14">
        <v>1508</v>
      </c>
      <c r="B1512" s="88" t="s">
        <v>1285</v>
      </c>
      <c r="C1512" s="88" t="s">
        <v>14409</v>
      </c>
      <c r="D1512" s="116">
        <v>5.8</v>
      </c>
      <c r="E1512" s="87">
        <f t="shared" si="82"/>
        <v>116</v>
      </c>
      <c r="F1512" s="87">
        <f t="shared" si="83"/>
        <v>58</v>
      </c>
      <c r="G1512" s="87">
        <f t="shared" si="84"/>
        <v>174</v>
      </c>
    </row>
    <row r="1513" spans="1:7" s="38" customFormat="1" ht="13" x14ac:dyDescent="0.3">
      <c r="A1513" s="14">
        <v>1509</v>
      </c>
      <c r="B1513" s="88" t="s">
        <v>1286</v>
      </c>
      <c r="C1513" s="88" t="s">
        <v>14409</v>
      </c>
      <c r="D1513" s="116">
        <v>6.2</v>
      </c>
      <c r="E1513" s="87">
        <f t="shared" si="82"/>
        <v>124</v>
      </c>
      <c r="F1513" s="87">
        <f t="shared" si="83"/>
        <v>62</v>
      </c>
      <c r="G1513" s="87">
        <f t="shared" si="84"/>
        <v>186</v>
      </c>
    </row>
    <row r="1514" spans="1:7" s="38" customFormat="1" ht="13" x14ac:dyDescent="0.3">
      <c r="A1514" s="14">
        <v>1510</v>
      </c>
      <c r="B1514" s="88" t="s">
        <v>1287</v>
      </c>
      <c r="C1514" s="88" t="s">
        <v>14409</v>
      </c>
      <c r="D1514" s="116">
        <v>4</v>
      </c>
      <c r="E1514" s="87">
        <f t="shared" si="82"/>
        <v>80</v>
      </c>
      <c r="F1514" s="87">
        <f t="shared" si="83"/>
        <v>40</v>
      </c>
      <c r="G1514" s="87">
        <f t="shared" si="84"/>
        <v>120</v>
      </c>
    </row>
    <row r="1515" spans="1:7" s="38" customFormat="1" ht="13" x14ac:dyDescent="0.3">
      <c r="A1515" s="14">
        <v>1511</v>
      </c>
      <c r="B1515" s="88" t="s">
        <v>1288</v>
      </c>
      <c r="C1515" s="88" t="s">
        <v>14409</v>
      </c>
      <c r="D1515" s="116">
        <v>1.5</v>
      </c>
      <c r="E1515" s="87">
        <f t="shared" si="82"/>
        <v>30</v>
      </c>
      <c r="F1515" s="87">
        <f t="shared" si="83"/>
        <v>15</v>
      </c>
      <c r="G1515" s="87">
        <f t="shared" si="84"/>
        <v>45</v>
      </c>
    </row>
    <row r="1516" spans="1:7" s="38" customFormat="1" ht="13" x14ac:dyDescent="0.3">
      <c r="A1516" s="14">
        <v>1512</v>
      </c>
      <c r="B1516" s="88" t="s">
        <v>1289</v>
      </c>
      <c r="C1516" s="88" t="s">
        <v>14409</v>
      </c>
      <c r="D1516" s="116">
        <v>3.8</v>
      </c>
      <c r="E1516" s="87">
        <f t="shared" si="82"/>
        <v>76</v>
      </c>
      <c r="F1516" s="87">
        <f t="shared" si="83"/>
        <v>38</v>
      </c>
      <c r="G1516" s="87">
        <f t="shared" si="84"/>
        <v>114</v>
      </c>
    </row>
    <row r="1517" spans="1:7" s="38" customFormat="1" ht="13" x14ac:dyDescent="0.3">
      <c r="A1517" s="14">
        <v>1513</v>
      </c>
      <c r="B1517" s="88" t="s">
        <v>1290</v>
      </c>
      <c r="C1517" s="88" t="s">
        <v>14409</v>
      </c>
      <c r="D1517" s="116">
        <v>4.5</v>
      </c>
      <c r="E1517" s="87">
        <f t="shared" si="82"/>
        <v>90</v>
      </c>
      <c r="F1517" s="87">
        <f t="shared" si="83"/>
        <v>45</v>
      </c>
      <c r="G1517" s="87">
        <f t="shared" si="84"/>
        <v>135</v>
      </c>
    </row>
    <row r="1518" spans="1:7" s="38" customFormat="1" ht="13" x14ac:dyDescent="0.3">
      <c r="A1518" s="14">
        <v>1514</v>
      </c>
      <c r="B1518" s="91" t="s">
        <v>14410</v>
      </c>
      <c r="C1518" s="88" t="s">
        <v>14409</v>
      </c>
      <c r="D1518" s="116">
        <v>0.5</v>
      </c>
      <c r="E1518" s="87">
        <f t="shared" si="82"/>
        <v>10</v>
      </c>
      <c r="F1518" s="87">
        <f t="shared" si="83"/>
        <v>5</v>
      </c>
      <c r="G1518" s="87">
        <f t="shared" si="84"/>
        <v>15</v>
      </c>
    </row>
    <row r="1519" spans="1:7" s="38" customFormat="1" ht="13" x14ac:dyDescent="0.3">
      <c r="A1519" s="14">
        <v>1515</v>
      </c>
      <c r="B1519" s="91" t="s">
        <v>1291</v>
      </c>
      <c r="C1519" s="88" t="s">
        <v>14409</v>
      </c>
      <c r="D1519" s="116">
        <v>6.5</v>
      </c>
      <c r="E1519" s="87">
        <f t="shared" si="82"/>
        <v>130</v>
      </c>
      <c r="F1519" s="87">
        <f t="shared" si="83"/>
        <v>65</v>
      </c>
      <c r="G1519" s="87">
        <f t="shared" si="84"/>
        <v>195</v>
      </c>
    </row>
    <row r="1520" spans="1:7" s="38" customFormat="1" ht="13" x14ac:dyDescent="0.3">
      <c r="A1520" s="14">
        <v>1516</v>
      </c>
      <c r="B1520" s="88" t="s">
        <v>1292</v>
      </c>
      <c r="C1520" s="88" t="s">
        <v>14409</v>
      </c>
      <c r="D1520" s="116">
        <v>2.7</v>
      </c>
      <c r="E1520" s="87">
        <f t="shared" si="82"/>
        <v>54</v>
      </c>
      <c r="F1520" s="87">
        <f t="shared" si="83"/>
        <v>27</v>
      </c>
      <c r="G1520" s="87">
        <f t="shared" si="84"/>
        <v>81</v>
      </c>
    </row>
    <row r="1521" spans="1:7" s="38" customFormat="1" ht="13" x14ac:dyDescent="0.3">
      <c r="A1521" s="14">
        <v>1517</v>
      </c>
      <c r="B1521" s="88" t="s">
        <v>1293</v>
      </c>
      <c r="C1521" s="88" t="s">
        <v>14409</v>
      </c>
      <c r="D1521" s="116">
        <v>4.3</v>
      </c>
      <c r="E1521" s="87">
        <f t="shared" si="82"/>
        <v>86</v>
      </c>
      <c r="F1521" s="87">
        <f t="shared" si="83"/>
        <v>43</v>
      </c>
      <c r="G1521" s="87">
        <f t="shared" si="84"/>
        <v>129</v>
      </c>
    </row>
    <row r="1522" spans="1:7" s="38" customFormat="1" ht="13" x14ac:dyDescent="0.3">
      <c r="A1522" s="14">
        <v>1518</v>
      </c>
      <c r="B1522" s="88" t="s">
        <v>1294</v>
      </c>
      <c r="C1522" s="88" t="s">
        <v>14409</v>
      </c>
      <c r="D1522" s="116">
        <v>0.5</v>
      </c>
      <c r="E1522" s="87">
        <f t="shared" si="82"/>
        <v>10</v>
      </c>
      <c r="F1522" s="87">
        <f t="shared" si="83"/>
        <v>5</v>
      </c>
      <c r="G1522" s="87">
        <f t="shared" si="84"/>
        <v>15</v>
      </c>
    </row>
    <row r="1523" spans="1:7" s="38" customFormat="1" ht="13" x14ac:dyDescent="0.3">
      <c r="A1523" s="14">
        <v>1519</v>
      </c>
      <c r="B1523" s="88" t="s">
        <v>1295</v>
      </c>
      <c r="C1523" s="88" t="s">
        <v>14409</v>
      </c>
      <c r="D1523" s="116">
        <v>1.6</v>
      </c>
      <c r="E1523" s="87">
        <f t="shared" si="82"/>
        <v>32</v>
      </c>
      <c r="F1523" s="87">
        <f t="shared" si="83"/>
        <v>16</v>
      </c>
      <c r="G1523" s="87">
        <f t="shared" si="84"/>
        <v>48</v>
      </c>
    </row>
    <row r="1524" spans="1:7" s="38" customFormat="1" ht="13" x14ac:dyDescent="0.3">
      <c r="A1524" s="14">
        <v>1520</v>
      </c>
      <c r="B1524" s="88" t="s">
        <v>1296</v>
      </c>
      <c r="C1524" s="88" t="s">
        <v>14409</v>
      </c>
      <c r="D1524" s="116">
        <v>5.6</v>
      </c>
      <c r="E1524" s="87">
        <f t="shared" si="82"/>
        <v>112</v>
      </c>
      <c r="F1524" s="87">
        <f t="shared" si="83"/>
        <v>56</v>
      </c>
      <c r="G1524" s="87">
        <f t="shared" si="84"/>
        <v>168</v>
      </c>
    </row>
    <row r="1525" spans="1:7" s="38" customFormat="1" ht="13" x14ac:dyDescent="0.3">
      <c r="A1525" s="14">
        <v>1521</v>
      </c>
      <c r="B1525" s="91" t="s">
        <v>14411</v>
      </c>
      <c r="C1525" s="88" t="s">
        <v>14409</v>
      </c>
      <c r="D1525" s="116">
        <v>4.0999999999999996</v>
      </c>
      <c r="E1525" s="87">
        <f t="shared" si="82"/>
        <v>82</v>
      </c>
      <c r="F1525" s="87">
        <f t="shared" si="83"/>
        <v>41</v>
      </c>
      <c r="G1525" s="87">
        <f t="shared" si="84"/>
        <v>123</v>
      </c>
    </row>
    <row r="1526" spans="1:7" s="38" customFormat="1" ht="13" x14ac:dyDescent="0.3">
      <c r="A1526" s="14">
        <v>1522</v>
      </c>
      <c r="B1526" s="88" t="s">
        <v>8250</v>
      </c>
      <c r="C1526" s="88" t="s">
        <v>14409</v>
      </c>
      <c r="D1526" s="116">
        <v>0.6</v>
      </c>
      <c r="E1526" s="87">
        <f t="shared" si="82"/>
        <v>12</v>
      </c>
      <c r="F1526" s="87">
        <f t="shared" si="83"/>
        <v>6</v>
      </c>
      <c r="G1526" s="87">
        <f t="shared" si="84"/>
        <v>18</v>
      </c>
    </row>
    <row r="1527" spans="1:7" s="38" customFormat="1" ht="13" x14ac:dyDescent="0.3">
      <c r="A1527" s="14">
        <v>1523</v>
      </c>
      <c r="B1527" s="88" t="s">
        <v>1297</v>
      </c>
      <c r="C1527" s="88" t="s">
        <v>14409</v>
      </c>
      <c r="D1527" s="116">
        <v>1.6</v>
      </c>
      <c r="E1527" s="87">
        <f t="shared" si="82"/>
        <v>32</v>
      </c>
      <c r="F1527" s="87">
        <f t="shared" si="83"/>
        <v>16</v>
      </c>
      <c r="G1527" s="87">
        <f t="shared" si="84"/>
        <v>48</v>
      </c>
    </row>
    <row r="1528" spans="1:7" s="38" customFormat="1" ht="13" x14ac:dyDescent="0.3">
      <c r="A1528" s="14">
        <v>1524</v>
      </c>
      <c r="B1528" s="88" t="s">
        <v>1298</v>
      </c>
      <c r="C1528" s="88" t="s">
        <v>14412</v>
      </c>
      <c r="D1528" s="116">
        <v>2.2999999999999998</v>
      </c>
      <c r="E1528" s="87">
        <f t="shared" si="82"/>
        <v>46</v>
      </c>
      <c r="F1528" s="87">
        <f t="shared" si="83"/>
        <v>23</v>
      </c>
      <c r="G1528" s="87">
        <f t="shared" si="84"/>
        <v>69</v>
      </c>
    </row>
    <row r="1529" spans="1:7" s="38" customFormat="1" ht="13" x14ac:dyDescent="0.3">
      <c r="A1529" s="14">
        <v>1525</v>
      </c>
      <c r="B1529" s="88" t="s">
        <v>1299</v>
      </c>
      <c r="C1529" s="88" t="s">
        <v>14412</v>
      </c>
      <c r="D1529" s="116">
        <v>5.0999999999999996</v>
      </c>
      <c r="E1529" s="87">
        <f t="shared" si="82"/>
        <v>102</v>
      </c>
      <c r="F1529" s="87">
        <f t="shared" si="83"/>
        <v>51</v>
      </c>
      <c r="G1529" s="87">
        <f t="shared" si="84"/>
        <v>153</v>
      </c>
    </row>
    <row r="1530" spans="1:7" s="38" customFormat="1" ht="13" x14ac:dyDescent="0.3">
      <c r="A1530" s="14">
        <v>1526</v>
      </c>
      <c r="B1530" s="88" t="s">
        <v>1300</v>
      </c>
      <c r="C1530" s="88" t="s">
        <v>14412</v>
      </c>
      <c r="D1530" s="116">
        <v>1.5</v>
      </c>
      <c r="E1530" s="87">
        <f t="shared" si="82"/>
        <v>30</v>
      </c>
      <c r="F1530" s="87">
        <f t="shared" si="83"/>
        <v>15</v>
      </c>
      <c r="G1530" s="87">
        <f t="shared" si="84"/>
        <v>45</v>
      </c>
    </row>
    <row r="1531" spans="1:7" s="38" customFormat="1" ht="13" x14ac:dyDescent="0.3">
      <c r="A1531" s="14">
        <v>1527</v>
      </c>
      <c r="B1531" s="88" t="s">
        <v>1301</v>
      </c>
      <c r="C1531" s="88" t="s">
        <v>14412</v>
      </c>
      <c r="D1531" s="116">
        <v>0.5</v>
      </c>
      <c r="E1531" s="87">
        <f t="shared" si="82"/>
        <v>10</v>
      </c>
      <c r="F1531" s="87">
        <f t="shared" si="83"/>
        <v>5</v>
      </c>
      <c r="G1531" s="87">
        <f t="shared" si="84"/>
        <v>15</v>
      </c>
    </row>
    <row r="1532" spans="1:7" s="38" customFormat="1" ht="13" x14ac:dyDescent="0.3">
      <c r="A1532" s="14">
        <v>1528</v>
      </c>
      <c r="B1532" s="88" t="s">
        <v>1303</v>
      </c>
      <c r="C1532" s="88" t="s">
        <v>14412</v>
      </c>
      <c r="D1532" s="116">
        <v>1.7</v>
      </c>
      <c r="E1532" s="87">
        <f t="shared" si="82"/>
        <v>34</v>
      </c>
      <c r="F1532" s="87">
        <f t="shared" si="83"/>
        <v>17</v>
      </c>
      <c r="G1532" s="87">
        <f t="shared" si="84"/>
        <v>51</v>
      </c>
    </row>
    <row r="1533" spans="1:7" s="38" customFormat="1" ht="13" x14ac:dyDescent="0.3">
      <c r="A1533" s="14">
        <v>1529</v>
      </c>
      <c r="B1533" s="88" t="s">
        <v>1305</v>
      </c>
      <c r="C1533" s="88" t="s">
        <v>14412</v>
      </c>
      <c r="D1533" s="116">
        <v>3.6</v>
      </c>
      <c r="E1533" s="87">
        <f t="shared" ref="E1533:E1596" si="85">20*D1533</f>
        <v>72</v>
      </c>
      <c r="F1533" s="87">
        <f t="shared" ref="F1533:F1596" si="86">10*D1533</f>
        <v>36</v>
      </c>
      <c r="G1533" s="87">
        <f t="shared" si="84"/>
        <v>108</v>
      </c>
    </row>
    <row r="1534" spans="1:7" s="38" customFormat="1" ht="13" x14ac:dyDescent="0.3">
      <c r="A1534" s="14">
        <v>1530</v>
      </c>
      <c r="B1534" s="88" t="s">
        <v>1306</v>
      </c>
      <c r="C1534" s="88" t="s">
        <v>14412</v>
      </c>
      <c r="D1534" s="116">
        <v>1</v>
      </c>
      <c r="E1534" s="87">
        <f t="shared" si="85"/>
        <v>20</v>
      </c>
      <c r="F1534" s="87">
        <f t="shared" si="86"/>
        <v>10</v>
      </c>
      <c r="G1534" s="87">
        <f t="shared" si="84"/>
        <v>30</v>
      </c>
    </row>
    <row r="1535" spans="1:7" s="38" customFormat="1" ht="13" x14ac:dyDescent="0.3">
      <c r="A1535" s="14">
        <v>1531</v>
      </c>
      <c r="B1535" s="91" t="s">
        <v>1307</v>
      </c>
      <c r="C1535" s="88" t="s">
        <v>14412</v>
      </c>
      <c r="D1535" s="116">
        <v>1</v>
      </c>
      <c r="E1535" s="87">
        <f t="shared" si="85"/>
        <v>20</v>
      </c>
      <c r="F1535" s="87">
        <f t="shared" si="86"/>
        <v>10</v>
      </c>
      <c r="G1535" s="87">
        <f t="shared" si="84"/>
        <v>30</v>
      </c>
    </row>
    <row r="1536" spans="1:7" s="38" customFormat="1" ht="13" x14ac:dyDescent="0.3">
      <c r="A1536" s="14">
        <v>1532</v>
      </c>
      <c r="B1536" s="88" t="s">
        <v>1308</v>
      </c>
      <c r="C1536" s="88" t="s">
        <v>14412</v>
      </c>
      <c r="D1536" s="116">
        <v>1.5</v>
      </c>
      <c r="E1536" s="87">
        <f t="shared" si="85"/>
        <v>30</v>
      </c>
      <c r="F1536" s="87">
        <f t="shared" si="86"/>
        <v>15</v>
      </c>
      <c r="G1536" s="87">
        <f t="shared" si="84"/>
        <v>45</v>
      </c>
    </row>
    <row r="1537" spans="1:7" s="38" customFormat="1" ht="13" x14ac:dyDescent="0.3">
      <c r="A1537" s="14">
        <v>1533</v>
      </c>
      <c r="B1537" s="88" t="s">
        <v>1309</v>
      </c>
      <c r="C1537" s="88" t="s">
        <v>14412</v>
      </c>
      <c r="D1537" s="116">
        <v>2.1</v>
      </c>
      <c r="E1537" s="87">
        <f t="shared" si="85"/>
        <v>42</v>
      </c>
      <c r="F1537" s="87">
        <f t="shared" si="86"/>
        <v>21</v>
      </c>
      <c r="G1537" s="87">
        <f t="shared" si="84"/>
        <v>63</v>
      </c>
    </row>
    <row r="1538" spans="1:7" s="38" customFormat="1" ht="13" x14ac:dyDescent="0.3">
      <c r="A1538" s="14">
        <v>1534</v>
      </c>
      <c r="B1538" s="91" t="s">
        <v>1310</v>
      </c>
      <c r="C1538" s="88" t="s">
        <v>14412</v>
      </c>
      <c r="D1538" s="116">
        <v>0.8</v>
      </c>
      <c r="E1538" s="87">
        <f t="shared" si="85"/>
        <v>16</v>
      </c>
      <c r="F1538" s="87">
        <f t="shared" si="86"/>
        <v>8</v>
      </c>
      <c r="G1538" s="87">
        <f t="shared" si="84"/>
        <v>24</v>
      </c>
    </row>
    <row r="1539" spans="1:7" s="38" customFormat="1" ht="13" x14ac:dyDescent="0.3">
      <c r="A1539" s="14">
        <v>1535</v>
      </c>
      <c r="B1539" s="88" t="s">
        <v>14413</v>
      </c>
      <c r="C1539" s="88" t="s">
        <v>14412</v>
      </c>
      <c r="D1539" s="116">
        <v>0.8</v>
      </c>
      <c r="E1539" s="87">
        <f t="shared" si="85"/>
        <v>16</v>
      </c>
      <c r="F1539" s="87">
        <f t="shared" si="86"/>
        <v>8</v>
      </c>
      <c r="G1539" s="87">
        <f t="shared" si="84"/>
        <v>24</v>
      </c>
    </row>
    <row r="1540" spans="1:7" s="38" customFormat="1" ht="13" x14ac:dyDescent="0.3">
      <c r="A1540" s="14">
        <v>1536</v>
      </c>
      <c r="B1540" s="88" t="s">
        <v>1311</v>
      </c>
      <c r="C1540" s="88" t="s">
        <v>14412</v>
      </c>
      <c r="D1540" s="116">
        <v>3</v>
      </c>
      <c r="E1540" s="87">
        <f t="shared" si="85"/>
        <v>60</v>
      </c>
      <c r="F1540" s="87">
        <f t="shared" si="86"/>
        <v>30</v>
      </c>
      <c r="G1540" s="87">
        <f t="shared" si="84"/>
        <v>90</v>
      </c>
    </row>
    <row r="1541" spans="1:7" s="38" customFormat="1" ht="13" x14ac:dyDescent="0.3">
      <c r="A1541" s="14">
        <v>1537</v>
      </c>
      <c r="B1541" s="91" t="s">
        <v>1312</v>
      </c>
      <c r="C1541" s="88" t="s">
        <v>14412</v>
      </c>
      <c r="D1541" s="116">
        <v>1.5</v>
      </c>
      <c r="E1541" s="87">
        <f t="shared" si="85"/>
        <v>30</v>
      </c>
      <c r="F1541" s="87">
        <f t="shared" si="86"/>
        <v>15</v>
      </c>
      <c r="G1541" s="87">
        <f t="shared" si="84"/>
        <v>45</v>
      </c>
    </row>
    <row r="1542" spans="1:7" s="38" customFormat="1" ht="13" x14ac:dyDescent="0.3">
      <c r="A1542" s="14">
        <v>1538</v>
      </c>
      <c r="B1542" s="88" t="s">
        <v>1313</v>
      </c>
      <c r="C1542" s="88" t="s">
        <v>14412</v>
      </c>
      <c r="D1542" s="116">
        <v>2.2999999999999998</v>
      </c>
      <c r="E1542" s="87">
        <f t="shared" si="85"/>
        <v>46</v>
      </c>
      <c r="F1542" s="87">
        <f t="shared" si="86"/>
        <v>23</v>
      </c>
      <c r="G1542" s="87">
        <f t="shared" si="84"/>
        <v>69</v>
      </c>
    </row>
    <row r="1543" spans="1:7" s="38" customFormat="1" ht="13" x14ac:dyDescent="0.3">
      <c r="A1543" s="14">
        <v>1539</v>
      </c>
      <c r="B1543" s="88" t="s">
        <v>1314</v>
      </c>
      <c r="C1543" s="88" t="s">
        <v>14412</v>
      </c>
      <c r="D1543" s="116">
        <v>0.8</v>
      </c>
      <c r="E1543" s="87">
        <f t="shared" si="85"/>
        <v>16</v>
      </c>
      <c r="F1543" s="87">
        <f t="shared" si="86"/>
        <v>8</v>
      </c>
      <c r="G1543" s="87">
        <f t="shared" si="84"/>
        <v>24</v>
      </c>
    </row>
    <row r="1544" spans="1:7" s="38" customFormat="1" ht="13" x14ac:dyDescent="0.3">
      <c r="A1544" s="14">
        <v>1540</v>
      </c>
      <c r="B1544" s="88" t="s">
        <v>1315</v>
      </c>
      <c r="C1544" s="88" t="s">
        <v>14412</v>
      </c>
      <c r="D1544" s="116">
        <v>1.5</v>
      </c>
      <c r="E1544" s="87">
        <f t="shared" si="85"/>
        <v>30</v>
      </c>
      <c r="F1544" s="87">
        <f t="shared" si="86"/>
        <v>15</v>
      </c>
      <c r="G1544" s="87">
        <f t="shared" si="84"/>
        <v>45</v>
      </c>
    </row>
    <row r="1545" spans="1:7" s="38" customFormat="1" ht="13" x14ac:dyDescent="0.3">
      <c r="A1545" s="14">
        <v>1541</v>
      </c>
      <c r="B1545" s="88" t="s">
        <v>1316</v>
      </c>
      <c r="C1545" s="88" t="s">
        <v>14412</v>
      </c>
      <c r="D1545" s="116">
        <v>1</v>
      </c>
      <c r="E1545" s="87">
        <f t="shared" si="85"/>
        <v>20</v>
      </c>
      <c r="F1545" s="87">
        <f t="shared" si="86"/>
        <v>10</v>
      </c>
      <c r="G1545" s="87">
        <f t="shared" si="84"/>
        <v>30</v>
      </c>
    </row>
    <row r="1546" spans="1:7" s="38" customFormat="1" ht="13" x14ac:dyDescent="0.3">
      <c r="A1546" s="14">
        <v>1542</v>
      </c>
      <c r="B1546" s="88" t="s">
        <v>14414</v>
      </c>
      <c r="C1546" s="88" t="s">
        <v>14412</v>
      </c>
      <c r="D1546" s="116">
        <v>0.8</v>
      </c>
      <c r="E1546" s="87">
        <f t="shared" si="85"/>
        <v>16</v>
      </c>
      <c r="F1546" s="87">
        <f t="shared" si="86"/>
        <v>8</v>
      </c>
      <c r="G1546" s="87">
        <f t="shared" si="84"/>
        <v>24</v>
      </c>
    </row>
    <row r="1547" spans="1:7" s="38" customFormat="1" ht="13" x14ac:dyDescent="0.3">
      <c r="A1547" s="14">
        <v>1543</v>
      </c>
      <c r="B1547" s="88" t="s">
        <v>1317</v>
      </c>
      <c r="C1547" s="88" t="s">
        <v>14412</v>
      </c>
      <c r="D1547" s="116">
        <v>1.1000000000000001</v>
      </c>
      <c r="E1547" s="87">
        <f t="shared" si="85"/>
        <v>22</v>
      </c>
      <c r="F1547" s="87">
        <f t="shared" si="86"/>
        <v>11</v>
      </c>
      <c r="G1547" s="87">
        <f t="shared" si="84"/>
        <v>33</v>
      </c>
    </row>
    <row r="1548" spans="1:7" s="38" customFormat="1" ht="13" x14ac:dyDescent="0.3">
      <c r="A1548" s="14">
        <v>1544</v>
      </c>
      <c r="B1548" s="88" t="s">
        <v>1318</v>
      </c>
      <c r="C1548" s="88" t="s">
        <v>14412</v>
      </c>
      <c r="D1548" s="116">
        <v>2.7</v>
      </c>
      <c r="E1548" s="87">
        <f t="shared" si="85"/>
        <v>54</v>
      </c>
      <c r="F1548" s="87">
        <f t="shared" si="86"/>
        <v>27</v>
      </c>
      <c r="G1548" s="87">
        <f t="shared" si="84"/>
        <v>81</v>
      </c>
    </row>
    <row r="1549" spans="1:7" s="38" customFormat="1" ht="13" x14ac:dyDescent="0.3">
      <c r="A1549" s="14">
        <v>1545</v>
      </c>
      <c r="B1549" s="88" t="s">
        <v>1319</v>
      </c>
      <c r="C1549" s="88" t="s">
        <v>14412</v>
      </c>
      <c r="D1549" s="116">
        <v>1.2</v>
      </c>
      <c r="E1549" s="87">
        <f t="shared" si="85"/>
        <v>24</v>
      </c>
      <c r="F1549" s="87">
        <f t="shared" si="86"/>
        <v>12</v>
      </c>
      <c r="G1549" s="87">
        <f t="shared" si="84"/>
        <v>36</v>
      </c>
    </row>
    <row r="1550" spans="1:7" s="38" customFormat="1" ht="13" x14ac:dyDescent="0.3">
      <c r="A1550" s="14">
        <v>1546</v>
      </c>
      <c r="B1550" s="88" t="s">
        <v>1320</v>
      </c>
      <c r="C1550" s="88" t="s">
        <v>14412</v>
      </c>
      <c r="D1550" s="116">
        <v>1.5</v>
      </c>
      <c r="E1550" s="87">
        <f t="shared" si="85"/>
        <v>30</v>
      </c>
      <c r="F1550" s="87">
        <f t="shared" si="86"/>
        <v>15</v>
      </c>
      <c r="G1550" s="87">
        <f t="shared" si="84"/>
        <v>45</v>
      </c>
    </row>
    <row r="1551" spans="1:7" s="38" customFormat="1" ht="13" x14ac:dyDescent="0.3">
      <c r="A1551" s="14">
        <v>1547</v>
      </c>
      <c r="B1551" s="88" t="s">
        <v>1321</v>
      </c>
      <c r="C1551" s="88" t="s">
        <v>14412</v>
      </c>
      <c r="D1551" s="116">
        <v>1</v>
      </c>
      <c r="E1551" s="87">
        <f t="shared" si="85"/>
        <v>20</v>
      </c>
      <c r="F1551" s="87">
        <f t="shared" si="86"/>
        <v>10</v>
      </c>
      <c r="G1551" s="87">
        <f t="shared" si="84"/>
        <v>30</v>
      </c>
    </row>
    <row r="1552" spans="1:7" s="38" customFormat="1" ht="13" x14ac:dyDescent="0.3">
      <c r="A1552" s="14">
        <v>1548</v>
      </c>
      <c r="B1552" s="88" t="s">
        <v>1322</v>
      </c>
      <c r="C1552" s="88" t="s">
        <v>14412</v>
      </c>
      <c r="D1552" s="116">
        <v>1</v>
      </c>
      <c r="E1552" s="87">
        <f t="shared" si="85"/>
        <v>20</v>
      </c>
      <c r="F1552" s="87">
        <f t="shared" si="86"/>
        <v>10</v>
      </c>
      <c r="G1552" s="87">
        <f t="shared" si="84"/>
        <v>30</v>
      </c>
    </row>
    <row r="1553" spans="1:7" s="38" customFormat="1" ht="13" x14ac:dyDescent="0.3">
      <c r="A1553" s="14">
        <v>1549</v>
      </c>
      <c r="B1553" s="88" t="s">
        <v>1323</v>
      </c>
      <c r="C1553" s="88" t="s">
        <v>14415</v>
      </c>
      <c r="D1553" s="116">
        <v>2.5</v>
      </c>
      <c r="E1553" s="87">
        <f t="shared" si="85"/>
        <v>50</v>
      </c>
      <c r="F1553" s="87">
        <f t="shared" si="86"/>
        <v>25</v>
      </c>
      <c r="G1553" s="87">
        <f t="shared" si="84"/>
        <v>75</v>
      </c>
    </row>
    <row r="1554" spans="1:7" s="38" customFormat="1" ht="13" x14ac:dyDescent="0.3">
      <c r="A1554" s="14">
        <v>1550</v>
      </c>
      <c r="B1554" s="88" t="s">
        <v>1324</v>
      </c>
      <c r="C1554" s="88" t="s">
        <v>14415</v>
      </c>
      <c r="D1554" s="116">
        <v>5.9</v>
      </c>
      <c r="E1554" s="87">
        <f t="shared" si="85"/>
        <v>118</v>
      </c>
      <c r="F1554" s="87">
        <f t="shared" si="86"/>
        <v>59</v>
      </c>
      <c r="G1554" s="87">
        <f t="shared" si="84"/>
        <v>177</v>
      </c>
    </row>
    <row r="1555" spans="1:7" s="38" customFormat="1" ht="13" x14ac:dyDescent="0.3">
      <c r="A1555" s="14">
        <v>1551</v>
      </c>
      <c r="B1555" s="91" t="s">
        <v>14416</v>
      </c>
      <c r="C1555" s="88" t="s">
        <v>14415</v>
      </c>
      <c r="D1555" s="116">
        <v>6.6</v>
      </c>
      <c r="E1555" s="87">
        <f t="shared" si="85"/>
        <v>132</v>
      </c>
      <c r="F1555" s="87">
        <f t="shared" si="86"/>
        <v>66</v>
      </c>
      <c r="G1555" s="87">
        <f t="shared" si="84"/>
        <v>198</v>
      </c>
    </row>
    <row r="1556" spans="1:7" s="38" customFormat="1" ht="13" x14ac:dyDescent="0.3">
      <c r="A1556" s="14">
        <v>1552</v>
      </c>
      <c r="B1556" s="91" t="s">
        <v>1325</v>
      </c>
      <c r="C1556" s="88" t="s">
        <v>14415</v>
      </c>
      <c r="D1556" s="116">
        <v>1.8</v>
      </c>
      <c r="E1556" s="87">
        <f t="shared" si="85"/>
        <v>36</v>
      </c>
      <c r="F1556" s="87">
        <f t="shared" si="86"/>
        <v>18</v>
      </c>
      <c r="G1556" s="87">
        <f t="shared" si="84"/>
        <v>54</v>
      </c>
    </row>
    <row r="1557" spans="1:7" s="38" customFormat="1" ht="13" x14ac:dyDescent="0.3">
      <c r="A1557" s="14">
        <v>1553</v>
      </c>
      <c r="B1557" s="91" t="s">
        <v>14417</v>
      </c>
      <c r="C1557" s="88" t="s">
        <v>14415</v>
      </c>
      <c r="D1557" s="116">
        <v>0.8</v>
      </c>
      <c r="E1557" s="87">
        <f t="shared" si="85"/>
        <v>16</v>
      </c>
      <c r="F1557" s="87">
        <f t="shared" si="86"/>
        <v>8</v>
      </c>
      <c r="G1557" s="87">
        <f t="shared" si="84"/>
        <v>24</v>
      </c>
    </row>
    <row r="1558" spans="1:7" s="38" customFormat="1" ht="13" x14ac:dyDescent="0.3">
      <c r="A1558" s="14">
        <v>1554</v>
      </c>
      <c r="B1558" s="88" t="s">
        <v>1327</v>
      </c>
      <c r="C1558" s="88" t="s">
        <v>14418</v>
      </c>
      <c r="D1558" s="116">
        <v>1.8</v>
      </c>
      <c r="E1558" s="87">
        <f t="shared" si="85"/>
        <v>36</v>
      </c>
      <c r="F1558" s="87">
        <f t="shared" si="86"/>
        <v>18</v>
      </c>
      <c r="G1558" s="87">
        <f t="shared" si="84"/>
        <v>54</v>
      </c>
    </row>
    <row r="1559" spans="1:7" s="38" customFormat="1" ht="13" x14ac:dyDescent="0.3">
      <c r="A1559" s="14">
        <v>1555</v>
      </c>
      <c r="B1559" s="88" t="s">
        <v>14419</v>
      </c>
      <c r="C1559" s="88" t="s">
        <v>14418</v>
      </c>
      <c r="D1559" s="116">
        <v>1.8</v>
      </c>
      <c r="E1559" s="87">
        <f t="shared" si="85"/>
        <v>36</v>
      </c>
      <c r="F1559" s="87">
        <f t="shared" si="86"/>
        <v>18</v>
      </c>
      <c r="G1559" s="87">
        <f t="shared" si="84"/>
        <v>54</v>
      </c>
    </row>
    <row r="1560" spans="1:7" s="38" customFormat="1" ht="13" x14ac:dyDescent="0.3">
      <c r="A1560" s="14">
        <v>1556</v>
      </c>
      <c r="B1560" s="88" t="s">
        <v>1328</v>
      </c>
      <c r="C1560" s="88" t="s">
        <v>14420</v>
      </c>
      <c r="D1560" s="116">
        <v>5.5</v>
      </c>
      <c r="E1560" s="87">
        <f t="shared" si="85"/>
        <v>110</v>
      </c>
      <c r="F1560" s="87">
        <f t="shared" si="86"/>
        <v>55</v>
      </c>
      <c r="G1560" s="87">
        <f t="shared" si="84"/>
        <v>165</v>
      </c>
    </row>
    <row r="1561" spans="1:7" s="38" customFormat="1" ht="13" x14ac:dyDescent="0.3">
      <c r="A1561" s="14">
        <v>1557</v>
      </c>
      <c r="B1561" s="88" t="s">
        <v>1025</v>
      </c>
      <c r="C1561" s="88" t="s">
        <v>14420</v>
      </c>
      <c r="D1561" s="116">
        <v>2.7</v>
      </c>
      <c r="E1561" s="87">
        <f t="shared" si="85"/>
        <v>54</v>
      </c>
      <c r="F1561" s="87">
        <f t="shared" si="86"/>
        <v>27</v>
      </c>
      <c r="G1561" s="87">
        <f t="shared" si="84"/>
        <v>81</v>
      </c>
    </row>
    <row r="1562" spans="1:7" s="38" customFormat="1" ht="13" x14ac:dyDescent="0.3">
      <c r="A1562" s="14">
        <v>1558</v>
      </c>
      <c r="B1562" s="91" t="s">
        <v>1329</v>
      </c>
      <c r="C1562" s="88" t="s">
        <v>14420</v>
      </c>
      <c r="D1562" s="116">
        <v>1</v>
      </c>
      <c r="E1562" s="87">
        <f t="shared" si="85"/>
        <v>20</v>
      </c>
      <c r="F1562" s="87">
        <f t="shared" si="86"/>
        <v>10</v>
      </c>
      <c r="G1562" s="87">
        <f t="shared" si="84"/>
        <v>30</v>
      </c>
    </row>
    <row r="1563" spans="1:7" s="38" customFormat="1" ht="13" x14ac:dyDescent="0.3">
      <c r="A1563" s="14">
        <v>1559</v>
      </c>
      <c r="B1563" s="88" t="s">
        <v>1330</v>
      </c>
      <c r="C1563" s="88" t="s">
        <v>14420</v>
      </c>
      <c r="D1563" s="116">
        <v>3.9</v>
      </c>
      <c r="E1563" s="87">
        <f t="shared" si="85"/>
        <v>78</v>
      </c>
      <c r="F1563" s="87">
        <f t="shared" si="86"/>
        <v>39</v>
      </c>
      <c r="G1563" s="87">
        <f t="shared" si="84"/>
        <v>117</v>
      </c>
    </row>
    <row r="1564" spans="1:7" s="38" customFormat="1" ht="13" x14ac:dyDescent="0.3">
      <c r="A1564" s="14">
        <v>1560</v>
      </c>
      <c r="B1564" s="88" t="s">
        <v>1331</v>
      </c>
      <c r="C1564" s="88" t="s">
        <v>14420</v>
      </c>
      <c r="D1564" s="116">
        <v>2</v>
      </c>
      <c r="E1564" s="87">
        <f t="shared" si="85"/>
        <v>40</v>
      </c>
      <c r="F1564" s="87">
        <f t="shared" si="86"/>
        <v>20</v>
      </c>
      <c r="G1564" s="87">
        <f t="shared" si="84"/>
        <v>60</v>
      </c>
    </row>
    <row r="1565" spans="1:7" s="38" customFormat="1" ht="13" x14ac:dyDescent="0.3">
      <c r="A1565" s="14">
        <v>1561</v>
      </c>
      <c r="B1565" s="88" t="s">
        <v>1332</v>
      </c>
      <c r="C1565" s="88" t="s">
        <v>14420</v>
      </c>
      <c r="D1565" s="116">
        <v>5.0999999999999996</v>
      </c>
      <c r="E1565" s="87">
        <f t="shared" si="85"/>
        <v>102</v>
      </c>
      <c r="F1565" s="87">
        <f t="shared" si="86"/>
        <v>51</v>
      </c>
      <c r="G1565" s="87">
        <f t="shared" si="84"/>
        <v>153</v>
      </c>
    </row>
    <row r="1566" spans="1:7" s="38" customFormat="1" ht="13" x14ac:dyDescent="0.3">
      <c r="A1566" s="14">
        <v>1562</v>
      </c>
      <c r="B1566" s="88" t="s">
        <v>1333</v>
      </c>
      <c r="C1566" s="88" t="s">
        <v>14420</v>
      </c>
      <c r="D1566" s="116">
        <v>4</v>
      </c>
      <c r="E1566" s="87">
        <f t="shared" si="85"/>
        <v>80</v>
      </c>
      <c r="F1566" s="87">
        <f t="shared" si="86"/>
        <v>40</v>
      </c>
      <c r="G1566" s="87">
        <f t="shared" si="84"/>
        <v>120</v>
      </c>
    </row>
    <row r="1567" spans="1:7" s="38" customFormat="1" ht="13" x14ac:dyDescent="0.3">
      <c r="A1567" s="14">
        <v>1563</v>
      </c>
      <c r="B1567" s="88" t="s">
        <v>1334</v>
      </c>
      <c r="C1567" s="88" t="s">
        <v>14420</v>
      </c>
      <c r="D1567" s="116">
        <v>2</v>
      </c>
      <c r="E1567" s="87">
        <f t="shared" si="85"/>
        <v>40</v>
      </c>
      <c r="F1567" s="87">
        <f t="shared" si="86"/>
        <v>20</v>
      </c>
      <c r="G1567" s="87">
        <f t="shared" ref="G1567:G1630" si="87">E1567+F1567</f>
        <v>60</v>
      </c>
    </row>
    <row r="1568" spans="1:7" s="38" customFormat="1" ht="13" x14ac:dyDescent="0.3">
      <c r="A1568" s="14">
        <v>1564</v>
      </c>
      <c r="B1568" s="88" t="s">
        <v>1335</v>
      </c>
      <c r="C1568" s="88" t="s">
        <v>14420</v>
      </c>
      <c r="D1568" s="116">
        <v>3.4</v>
      </c>
      <c r="E1568" s="87">
        <f t="shared" si="85"/>
        <v>68</v>
      </c>
      <c r="F1568" s="87">
        <f t="shared" si="86"/>
        <v>34</v>
      </c>
      <c r="G1568" s="87">
        <f t="shared" si="87"/>
        <v>102</v>
      </c>
    </row>
    <row r="1569" spans="1:7" s="38" customFormat="1" ht="13" x14ac:dyDescent="0.3">
      <c r="A1569" s="14">
        <v>1565</v>
      </c>
      <c r="B1569" s="88" t="s">
        <v>1336</v>
      </c>
      <c r="C1569" s="88" t="s">
        <v>14420</v>
      </c>
      <c r="D1569" s="116">
        <v>5</v>
      </c>
      <c r="E1569" s="87">
        <f t="shared" si="85"/>
        <v>100</v>
      </c>
      <c r="F1569" s="87">
        <f t="shared" si="86"/>
        <v>50</v>
      </c>
      <c r="G1569" s="87">
        <f t="shared" si="87"/>
        <v>150</v>
      </c>
    </row>
    <row r="1570" spans="1:7" s="38" customFormat="1" ht="13" x14ac:dyDescent="0.3">
      <c r="A1570" s="14">
        <v>1566</v>
      </c>
      <c r="B1570" s="88" t="s">
        <v>1337</v>
      </c>
      <c r="C1570" s="88" t="s">
        <v>14420</v>
      </c>
      <c r="D1570" s="116">
        <v>3</v>
      </c>
      <c r="E1570" s="87">
        <f t="shared" si="85"/>
        <v>60</v>
      </c>
      <c r="F1570" s="87">
        <f t="shared" si="86"/>
        <v>30</v>
      </c>
      <c r="G1570" s="87">
        <f t="shared" si="87"/>
        <v>90</v>
      </c>
    </row>
    <row r="1571" spans="1:7" s="38" customFormat="1" ht="13" x14ac:dyDescent="0.3">
      <c r="A1571" s="14">
        <v>1567</v>
      </c>
      <c r="B1571" s="88" t="s">
        <v>1338</v>
      </c>
      <c r="C1571" s="88" t="s">
        <v>14420</v>
      </c>
      <c r="D1571" s="116">
        <v>4.5999999999999996</v>
      </c>
      <c r="E1571" s="87">
        <f t="shared" si="85"/>
        <v>92</v>
      </c>
      <c r="F1571" s="87">
        <f t="shared" si="86"/>
        <v>46</v>
      </c>
      <c r="G1571" s="87">
        <f t="shared" si="87"/>
        <v>138</v>
      </c>
    </row>
    <row r="1572" spans="1:7" s="38" customFormat="1" ht="13" x14ac:dyDescent="0.3">
      <c r="A1572" s="14">
        <v>1568</v>
      </c>
      <c r="B1572" s="88" t="s">
        <v>1339</v>
      </c>
      <c r="C1572" s="88" t="s">
        <v>14420</v>
      </c>
      <c r="D1572" s="116">
        <v>3.2</v>
      </c>
      <c r="E1572" s="87">
        <f t="shared" si="85"/>
        <v>64</v>
      </c>
      <c r="F1572" s="87">
        <f t="shared" si="86"/>
        <v>32</v>
      </c>
      <c r="G1572" s="87">
        <f t="shared" si="87"/>
        <v>96</v>
      </c>
    </row>
    <row r="1573" spans="1:7" s="38" customFormat="1" ht="13" x14ac:dyDescent="0.3">
      <c r="A1573" s="14">
        <v>1569</v>
      </c>
      <c r="B1573" s="88" t="s">
        <v>1340</v>
      </c>
      <c r="C1573" s="88" t="s">
        <v>14420</v>
      </c>
      <c r="D1573" s="116">
        <v>4</v>
      </c>
      <c r="E1573" s="87">
        <f t="shared" si="85"/>
        <v>80</v>
      </c>
      <c r="F1573" s="87">
        <f t="shared" si="86"/>
        <v>40</v>
      </c>
      <c r="G1573" s="87">
        <f t="shared" si="87"/>
        <v>120</v>
      </c>
    </row>
    <row r="1574" spans="1:7" s="38" customFormat="1" ht="13" x14ac:dyDescent="0.3">
      <c r="A1574" s="14">
        <v>1570</v>
      </c>
      <c r="B1574" s="88" t="s">
        <v>1341</v>
      </c>
      <c r="C1574" s="88" t="s">
        <v>14420</v>
      </c>
      <c r="D1574" s="116">
        <v>4.5999999999999996</v>
      </c>
      <c r="E1574" s="87">
        <f t="shared" si="85"/>
        <v>92</v>
      </c>
      <c r="F1574" s="87">
        <f t="shared" si="86"/>
        <v>46</v>
      </c>
      <c r="G1574" s="87">
        <f t="shared" si="87"/>
        <v>138</v>
      </c>
    </row>
    <row r="1575" spans="1:7" s="38" customFormat="1" ht="13" x14ac:dyDescent="0.3">
      <c r="A1575" s="14">
        <v>1571</v>
      </c>
      <c r="B1575" s="88" t="s">
        <v>1342</v>
      </c>
      <c r="C1575" s="88" t="s">
        <v>14420</v>
      </c>
      <c r="D1575" s="116">
        <v>4.5</v>
      </c>
      <c r="E1575" s="87">
        <f t="shared" si="85"/>
        <v>90</v>
      </c>
      <c r="F1575" s="87">
        <f t="shared" si="86"/>
        <v>45</v>
      </c>
      <c r="G1575" s="87">
        <f t="shared" si="87"/>
        <v>135</v>
      </c>
    </row>
    <row r="1576" spans="1:7" s="38" customFormat="1" ht="13" x14ac:dyDescent="0.3">
      <c r="A1576" s="14">
        <v>1572</v>
      </c>
      <c r="B1576" s="88" t="s">
        <v>1343</v>
      </c>
      <c r="C1576" s="88" t="s">
        <v>14420</v>
      </c>
      <c r="D1576" s="116">
        <v>2</v>
      </c>
      <c r="E1576" s="87">
        <f t="shared" si="85"/>
        <v>40</v>
      </c>
      <c r="F1576" s="87">
        <f t="shared" si="86"/>
        <v>20</v>
      </c>
      <c r="G1576" s="87">
        <f t="shared" si="87"/>
        <v>60</v>
      </c>
    </row>
    <row r="1577" spans="1:7" s="38" customFormat="1" ht="13" x14ac:dyDescent="0.3">
      <c r="A1577" s="14">
        <v>1573</v>
      </c>
      <c r="B1577" s="88" t="s">
        <v>1344</v>
      </c>
      <c r="C1577" s="88" t="s">
        <v>14420</v>
      </c>
      <c r="D1577" s="116">
        <v>2.5</v>
      </c>
      <c r="E1577" s="87">
        <f t="shared" si="85"/>
        <v>50</v>
      </c>
      <c r="F1577" s="87">
        <f t="shared" si="86"/>
        <v>25</v>
      </c>
      <c r="G1577" s="87">
        <f t="shared" si="87"/>
        <v>75</v>
      </c>
    </row>
    <row r="1578" spans="1:7" s="38" customFormat="1" ht="13" x14ac:dyDescent="0.3">
      <c r="A1578" s="14">
        <v>1574</v>
      </c>
      <c r="B1578" s="88" t="s">
        <v>1345</v>
      </c>
      <c r="C1578" s="88" t="s">
        <v>14420</v>
      </c>
      <c r="D1578" s="116">
        <v>3.5</v>
      </c>
      <c r="E1578" s="87">
        <f t="shared" si="85"/>
        <v>70</v>
      </c>
      <c r="F1578" s="87">
        <f t="shared" si="86"/>
        <v>35</v>
      </c>
      <c r="G1578" s="87">
        <f t="shared" si="87"/>
        <v>105</v>
      </c>
    </row>
    <row r="1579" spans="1:7" s="38" customFormat="1" ht="13" x14ac:dyDescent="0.3">
      <c r="A1579" s="14">
        <v>1575</v>
      </c>
      <c r="B1579" s="88" t="s">
        <v>1346</v>
      </c>
      <c r="C1579" s="88" t="s">
        <v>14421</v>
      </c>
      <c r="D1579" s="116">
        <v>3.9</v>
      </c>
      <c r="E1579" s="87">
        <f t="shared" si="85"/>
        <v>78</v>
      </c>
      <c r="F1579" s="87">
        <f t="shared" si="86"/>
        <v>39</v>
      </c>
      <c r="G1579" s="87">
        <f t="shared" si="87"/>
        <v>117</v>
      </c>
    </row>
    <row r="1580" spans="1:7" s="38" customFormat="1" ht="13" x14ac:dyDescent="0.3">
      <c r="A1580" s="14">
        <v>1576</v>
      </c>
      <c r="B1580" s="88" t="s">
        <v>1347</v>
      </c>
      <c r="C1580" s="88" t="s">
        <v>14421</v>
      </c>
      <c r="D1580" s="116">
        <v>2.8</v>
      </c>
      <c r="E1580" s="87">
        <f t="shared" si="85"/>
        <v>56</v>
      </c>
      <c r="F1580" s="87">
        <f t="shared" si="86"/>
        <v>28</v>
      </c>
      <c r="G1580" s="87">
        <f t="shared" si="87"/>
        <v>84</v>
      </c>
    </row>
    <row r="1581" spans="1:7" s="38" customFormat="1" ht="13" x14ac:dyDescent="0.3">
      <c r="A1581" s="14">
        <v>1577</v>
      </c>
      <c r="B1581" s="88" t="s">
        <v>1348</v>
      </c>
      <c r="C1581" s="88" t="s">
        <v>14421</v>
      </c>
      <c r="D1581" s="116">
        <v>4.0999999999999996</v>
      </c>
      <c r="E1581" s="87">
        <f t="shared" si="85"/>
        <v>82</v>
      </c>
      <c r="F1581" s="87">
        <f t="shared" si="86"/>
        <v>41</v>
      </c>
      <c r="G1581" s="87">
        <f t="shared" si="87"/>
        <v>123</v>
      </c>
    </row>
    <row r="1582" spans="1:7" s="38" customFormat="1" ht="13" x14ac:dyDescent="0.3">
      <c r="A1582" s="14">
        <v>1578</v>
      </c>
      <c r="B1582" s="88" t="s">
        <v>1349</v>
      </c>
      <c r="C1582" s="88" t="s">
        <v>14421</v>
      </c>
      <c r="D1582" s="116">
        <v>4.0999999999999996</v>
      </c>
      <c r="E1582" s="87">
        <f t="shared" si="85"/>
        <v>82</v>
      </c>
      <c r="F1582" s="87">
        <f t="shared" si="86"/>
        <v>41</v>
      </c>
      <c r="G1582" s="87">
        <f t="shared" si="87"/>
        <v>123</v>
      </c>
    </row>
    <row r="1583" spans="1:7" s="38" customFormat="1" ht="13" x14ac:dyDescent="0.3">
      <c r="A1583" s="14">
        <v>1579</v>
      </c>
      <c r="B1583" s="88" t="s">
        <v>1350</v>
      </c>
      <c r="C1583" s="88" t="s">
        <v>14421</v>
      </c>
      <c r="D1583" s="116">
        <v>8.9</v>
      </c>
      <c r="E1583" s="87">
        <f t="shared" si="85"/>
        <v>178</v>
      </c>
      <c r="F1583" s="87">
        <f t="shared" si="86"/>
        <v>89</v>
      </c>
      <c r="G1583" s="87">
        <f t="shared" si="87"/>
        <v>267</v>
      </c>
    </row>
    <row r="1584" spans="1:7" s="38" customFormat="1" ht="13" x14ac:dyDescent="0.3">
      <c r="A1584" s="14">
        <v>1580</v>
      </c>
      <c r="B1584" s="91" t="s">
        <v>405</v>
      </c>
      <c r="C1584" s="88" t="s">
        <v>14421</v>
      </c>
      <c r="D1584" s="116">
        <v>1.7</v>
      </c>
      <c r="E1584" s="87">
        <f t="shared" si="85"/>
        <v>34</v>
      </c>
      <c r="F1584" s="87">
        <f t="shared" si="86"/>
        <v>17</v>
      </c>
      <c r="G1584" s="87">
        <f t="shared" si="87"/>
        <v>51</v>
      </c>
    </row>
    <row r="1585" spans="1:7" s="38" customFormat="1" ht="13" x14ac:dyDescent="0.3">
      <c r="A1585" s="14">
        <v>1581</v>
      </c>
      <c r="B1585" s="88" t="s">
        <v>1351</v>
      </c>
      <c r="C1585" s="88" t="s">
        <v>14421</v>
      </c>
      <c r="D1585" s="116">
        <v>2.1</v>
      </c>
      <c r="E1585" s="87">
        <f t="shared" si="85"/>
        <v>42</v>
      </c>
      <c r="F1585" s="87">
        <f t="shared" si="86"/>
        <v>21</v>
      </c>
      <c r="G1585" s="87">
        <f t="shared" si="87"/>
        <v>63</v>
      </c>
    </row>
    <row r="1586" spans="1:7" s="38" customFormat="1" ht="13" x14ac:dyDescent="0.3">
      <c r="A1586" s="14">
        <v>1582</v>
      </c>
      <c r="B1586" s="88" t="s">
        <v>4465</v>
      </c>
      <c r="C1586" s="88" t="s">
        <v>14421</v>
      </c>
      <c r="D1586" s="116">
        <v>1.3</v>
      </c>
      <c r="E1586" s="87">
        <f t="shared" si="85"/>
        <v>26</v>
      </c>
      <c r="F1586" s="87">
        <f t="shared" si="86"/>
        <v>13</v>
      </c>
      <c r="G1586" s="87">
        <f t="shared" si="87"/>
        <v>39</v>
      </c>
    </row>
    <row r="1587" spans="1:7" s="38" customFormat="1" ht="13" x14ac:dyDescent="0.3">
      <c r="A1587" s="14">
        <v>1583</v>
      </c>
      <c r="B1587" s="88" t="s">
        <v>1352</v>
      </c>
      <c r="C1587" s="88" t="s">
        <v>14421</v>
      </c>
      <c r="D1587" s="116">
        <v>1.7</v>
      </c>
      <c r="E1587" s="87">
        <f t="shared" si="85"/>
        <v>34</v>
      </c>
      <c r="F1587" s="87">
        <f t="shared" si="86"/>
        <v>17</v>
      </c>
      <c r="G1587" s="87">
        <f t="shared" si="87"/>
        <v>51</v>
      </c>
    </row>
    <row r="1588" spans="1:7" s="38" customFormat="1" ht="13" x14ac:dyDescent="0.3">
      <c r="A1588" s="14">
        <v>1584</v>
      </c>
      <c r="B1588" s="88" t="s">
        <v>820</v>
      </c>
      <c r="C1588" s="88" t="s">
        <v>14421</v>
      </c>
      <c r="D1588" s="116">
        <v>3.1</v>
      </c>
      <c r="E1588" s="87">
        <f t="shared" si="85"/>
        <v>62</v>
      </c>
      <c r="F1588" s="87">
        <f t="shared" si="86"/>
        <v>31</v>
      </c>
      <c r="G1588" s="87">
        <f t="shared" si="87"/>
        <v>93</v>
      </c>
    </row>
    <row r="1589" spans="1:7" s="38" customFormat="1" ht="13" x14ac:dyDescent="0.3">
      <c r="A1589" s="14">
        <v>1585</v>
      </c>
      <c r="B1589" s="88" t="s">
        <v>1144</v>
      </c>
      <c r="C1589" s="88" t="s">
        <v>14421</v>
      </c>
      <c r="D1589" s="116">
        <v>2</v>
      </c>
      <c r="E1589" s="87">
        <f t="shared" si="85"/>
        <v>40</v>
      </c>
      <c r="F1589" s="87">
        <f t="shared" si="86"/>
        <v>20</v>
      </c>
      <c r="G1589" s="87">
        <f t="shared" si="87"/>
        <v>60</v>
      </c>
    </row>
    <row r="1590" spans="1:7" s="38" customFormat="1" ht="13" x14ac:dyDescent="0.3">
      <c r="A1590" s="14">
        <v>1586</v>
      </c>
      <c r="B1590" s="88" t="s">
        <v>1353</v>
      </c>
      <c r="C1590" s="88" t="s">
        <v>14421</v>
      </c>
      <c r="D1590" s="116">
        <v>5.6</v>
      </c>
      <c r="E1590" s="87">
        <f t="shared" si="85"/>
        <v>112</v>
      </c>
      <c r="F1590" s="87">
        <f t="shared" si="86"/>
        <v>56</v>
      </c>
      <c r="G1590" s="87">
        <f t="shared" si="87"/>
        <v>168</v>
      </c>
    </row>
    <row r="1591" spans="1:7" s="38" customFormat="1" ht="13" x14ac:dyDescent="0.3">
      <c r="A1591" s="14">
        <v>1587</v>
      </c>
      <c r="B1591" s="88" t="s">
        <v>1354</v>
      </c>
      <c r="C1591" s="88" t="s">
        <v>14421</v>
      </c>
      <c r="D1591" s="116">
        <v>4.4000000000000004</v>
      </c>
      <c r="E1591" s="87">
        <f t="shared" si="85"/>
        <v>88</v>
      </c>
      <c r="F1591" s="87">
        <f t="shared" si="86"/>
        <v>44</v>
      </c>
      <c r="G1591" s="87">
        <f t="shared" si="87"/>
        <v>132</v>
      </c>
    </row>
    <row r="1592" spans="1:7" s="38" customFormat="1" ht="13" x14ac:dyDescent="0.3">
      <c r="A1592" s="14">
        <v>1588</v>
      </c>
      <c r="B1592" s="88" t="s">
        <v>1355</v>
      </c>
      <c r="C1592" s="88" t="s">
        <v>14421</v>
      </c>
      <c r="D1592" s="116">
        <v>4.5</v>
      </c>
      <c r="E1592" s="87">
        <f t="shared" si="85"/>
        <v>90</v>
      </c>
      <c r="F1592" s="87">
        <f t="shared" si="86"/>
        <v>45</v>
      </c>
      <c r="G1592" s="87">
        <f t="shared" si="87"/>
        <v>135</v>
      </c>
    </row>
    <row r="1593" spans="1:7" s="38" customFormat="1" ht="13" x14ac:dyDescent="0.3">
      <c r="A1593" s="14">
        <v>1589</v>
      </c>
      <c r="B1593" s="88" t="s">
        <v>1356</v>
      </c>
      <c r="C1593" s="88" t="s">
        <v>14421</v>
      </c>
      <c r="D1593" s="116">
        <v>6</v>
      </c>
      <c r="E1593" s="87">
        <f t="shared" si="85"/>
        <v>120</v>
      </c>
      <c r="F1593" s="87">
        <f t="shared" si="86"/>
        <v>60</v>
      </c>
      <c r="G1593" s="87">
        <f t="shared" si="87"/>
        <v>180</v>
      </c>
    </row>
    <row r="1594" spans="1:7" s="38" customFormat="1" ht="13" x14ac:dyDescent="0.3">
      <c r="A1594" s="14">
        <v>1590</v>
      </c>
      <c r="B1594" s="88" t="s">
        <v>1357</v>
      </c>
      <c r="C1594" s="88" t="s">
        <v>14421</v>
      </c>
      <c r="D1594" s="116">
        <v>3.3</v>
      </c>
      <c r="E1594" s="87">
        <f t="shared" si="85"/>
        <v>66</v>
      </c>
      <c r="F1594" s="87">
        <f t="shared" si="86"/>
        <v>33</v>
      </c>
      <c r="G1594" s="87">
        <f t="shared" si="87"/>
        <v>99</v>
      </c>
    </row>
    <row r="1595" spans="1:7" s="38" customFormat="1" ht="13" x14ac:dyDescent="0.3">
      <c r="A1595" s="14">
        <v>1591</v>
      </c>
      <c r="B1595" s="88" t="s">
        <v>1358</v>
      </c>
      <c r="C1595" s="88" t="s">
        <v>14421</v>
      </c>
      <c r="D1595" s="116">
        <v>5.6</v>
      </c>
      <c r="E1595" s="87">
        <f t="shared" si="85"/>
        <v>112</v>
      </c>
      <c r="F1595" s="87">
        <f t="shared" si="86"/>
        <v>56</v>
      </c>
      <c r="G1595" s="87">
        <f t="shared" si="87"/>
        <v>168</v>
      </c>
    </row>
    <row r="1596" spans="1:7" s="38" customFormat="1" ht="13" x14ac:dyDescent="0.3">
      <c r="A1596" s="14">
        <v>1592</v>
      </c>
      <c r="B1596" s="88" t="s">
        <v>14422</v>
      </c>
      <c r="C1596" s="88" t="s">
        <v>14423</v>
      </c>
      <c r="D1596" s="116">
        <v>3</v>
      </c>
      <c r="E1596" s="87">
        <f t="shared" si="85"/>
        <v>60</v>
      </c>
      <c r="F1596" s="87">
        <f t="shared" si="86"/>
        <v>30</v>
      </c>
      <c r="G1596" s="87">
        <f t="shared" si="87"/>
        <v>90</v>
      </c>
    </row>
    <row r="1597" spans="1:7" s="38" customFormat="1" ht="13" x14ac:dyDescent="0.3">
      <c r="A1597" s="14">
        <v>1593</v>
      </c>
      <c r="B1597" s="88" t="s">
        <v>1359</v>
      </c>
      <c r="C1597" s="88" t="s">
        <v>14423</v>
      </c>
      <c r="D1597" s="116">
        <v>2.5</v>
      </c>
      <c r="E1597" s="87">
        <f t="shared" ref="E1597:E1660" si="88">20*D1597</f>
        <v>50</v>
      </c>
      <c r="F1597" s="87">
        <f t="shared" ref="F1597:F1660" si="89">10*D1597</f>
        <v>25</v>
      </c>
      <c r="G1597" s="87">
        <f t="shared" si="87"/>
        <v>75</v>
      </c>
    </row>
    <row r="1598" spans="1:7" s="38" customFormat="1" ht="13" x14ac:dyDescent="0.3">
      <c r="A1598" s="14">
        <v>1594</v>
      </c>
      <c r="B1598" s="88" t="s">
        <v>1360</v>
      </c>
      <c r="C1598" s="88" t="s">
        <v>14423</v>
      </c>
      <c r="D1598" s="116">
        <v>4.5999999999999996</v>
      </c>
      <c r="E1598" s="87">
        <f t="shared" si="88"/>
        <v>92</v>
      </c>
      <c r="F1598" s="87">
        <f t="shared" si="89"/>
        <v>46</v>
      </c>
      <c r="G1598" s="87">
        <f t="shared" si="87"/>
        <v>138</v>
      </c>
    </row>
    <row r="1599" spans="1:7" s="38" customFormat="1" ht="13" x14ac:dyDescent="0.3">
      <c r="A1599" s="14">
        <v>1595</v>
      </c>
      <c r="B1599" s="88" t="s">
        <v>1099</v>
      </c>
      <c r="C1599" s="88" t="s">
        <v>14423</v>
      </c>
      <c r="D1599" s="116">
        <v>2</v>
      </c>
      <c r="E1599" s="87">
        <f t="shared" si="88"/>
        <v>40</v>
      </c>
      <c r="F1599" s="87">
        <f t="shared" si="89"/>
        <v>20</v>
      </c>
      <c r="G1599" s="87">
        <f t="shared" si="87"/>
        <v>60</v>
      </c>
    </row>
    <row r="1600" spans="1:7" s="38" customFormat="1" ht="13" x14ac:dyDescent="0.3">
      <c r="A1600" s="14">
        <v>1596</v>
      </c>
      <c r="B1600" s="88" t="s">
        <v>3945</v>
      </c>
      <c r="C1600" s="88" t="s">
        <v>14423</v>
      </c>
      <c r="D1600" s="116">
        <v>5.9</v>
      </c>
      <c r="E1600" s="87">
        <f t="shared" si="88"/>
        <v>118</v>
      </c>
      <c r="F1600" s="87">
        <f t="shared" si="89"/>
        <v>59</v>
      </c>
      <c r="G1600" s="87">
        <f t="shared" si="87"/>
        <v>177</v>
      </c>
    </row>
    <row r="1601" spans="1:7" s="38" customFormat="1" ht="13" x14ac:dyDescent="0.3">
      <c r="A1601" s="14">
        <v>1597</v>
      </c>
      <c r="B1601" s="88" t="s">
        <v>1361</v>
      </c>
      <c r="C1601" s="88" t="s">
        <v>14423</v>
      </c>
      <c r="D1601" s="116">
        <v>3</v>
      </c>
      <c r="E1601" s="87">
        <f t="shared" si="88"/>
        <v>60</v>
      </c>
      <c r="F1601" s="87">
        <f t="shared" si="89"/>
        <v>30</v>
      </c>
      <c r="G1601" s="87">
        <f t="shared" si="87"/>
        <v>90</v>
      </c>
    </row>
    <row r="1602" spans="1:7" s="38" customFormat="1" ht="13" x14ac:dyDescent="0.3">
      <c r="A1602" s="14">
        <v>1598</v>
      </c>
      <c r="B1602" s="88" t="s">
        <v>1362</v>
      </c>
      <c r="C1602" s="88" t="s">
        <v>14423</v>
      </c>
      <c r="D1602" s="116">
        <v>2.4</v>
      </c>
      <c r="E1602" s="87">
        <f t="shared" si="88"/>
        <v>48</v>
      </c>
      <c r="F1602" s="87">
        <f t="shared" si="89"/>
        <v>24</v>
      </c>
      <c r="G1602" s="87">
        <f t="shared" si="87"/>
        <v>72</v>
      </c>
    </row>
    <row r="1603" spans="1:7" s="38" customFormat="1" ht="13" x14ac:dyDescent="0.3">
      <c r="A1603" s="14">
        <v>1599</v>
      </c>
      <c r="B1603" s="88" t="s">
        <v>1363</v>
      </c>
      <c r="C1603" s="88" t="s">
        <v>14423</v>
      </c>
      <c r="D1603" s="116">
        <v>3</v>
      </c>
      <c r="E1603" s="87">
        <f t="shared" si="88"/>
        <v>60</v>
      </c>
      <c r="F1603" s="87">
        <f t="shared" si="89"/>
        <v>30</v>
      </c>
      <c r="G1603" s="87">
        <f t="shared" si="87"/>
        <v>90</v>
      </c>
    </row>
    <row r="1604" spans="1:7" s="38" customFormat="1" ht="13" x14ac:dyDescent="0.3">
      <c r="A1604" s="14">
        <v>1600</v>
      </c>
      <c r="B1604" s="91" t="s">
        <v>1364</v>
      </c>
      <c r="C1604" s="88" t="s">
        <v>14424</v>
      </c>
      <c r="D1604" s="116">
        <v>2.9</v>
      </c>
      <c r="E1604" s="87">
        <f t="shared" si="88"/>
        <v>58</v>
      </c>
      <c r="F1604" s="87">
        <f t="shared" si="89"/>
        <v>29</v>
      </c>
      <c r="G1604" s="87">
        <f t="shared" si="87"/>
        <v>87</v>
      </c>
    </row>
    <row r="1605" spans="1:7" s="38" customFormat="1" ht="13" x14ac:dyDescent="0.3">
      <c r="A1605" s="14">
        <v>1601</v>
      </c>
      <c r="B1605" s="91" t="s">
        <v>1675</v>
      </c>
      <c r="C1605" s="88" t="s">
        <v>14424</v>
      </c>
      <c r="D1605" s="116">
        <v>2.6</v>
      </c>
      <c r="E1605" s="87">
        <f t="shared" si="88"/>
        <v>52</v>
      </c>
      <c r="F1605" s="87">
        <f t="shared" si="89"/>
        <v>26</v>
      </c>
      <c r="G1605" s="87">
        <f t="shared" si="87"/>
        <v>78</v>
      </c>
    </row>
    <row r="1606" spans="1:7" s="38" customFormat="1" ht="13" x14ac:dyDescent="0.3">
      <c r="A1606" s="14">
        <v>1602</v>
      </c>
      <c r="B1606" s="88" t="s">
        <v>1366</v>
      </c>
      <c r="C1606" s="88" t="s">
        <v>14424</v>
      </c>
      <c r="D1606" s="116">
        <v>3.5</v>
      </c>
      <c r="E1606" s="87">
        <f t="shared" si="88"/>
        <v>70</v>
      </c>
      <c r="F1606" s="87">
        <f t="shared" si="89"/>
        <v>35</v>
      </c>
      <c r="G1606" s="87">
        <f t="shared" si="87"/>
        <v>105</v>
      </c>
    </row>
    <row r="1607" spans="1:7" s="38" customFormat="1" ht="13" x14ac:dyDescent="0.3">
      <c r="A1607" s="14">
        <v>1603</v>
      </c>
      <c r="B1607" s="91" t="s">
        <v>1367</v>
      </c>
      <c r="C1607" s="88" t="s">
        <v>14424</v>
      </c>
      <c r="D1607" s="116">
        <v>1.9</v>
      </c>
      <c r="E1607" s="87">
        <f t="shared" si="88"/>
        <v>38</v>
      </c>
      <c r="F1607" s="87">
        <f t="shared" si="89"/>
        <v>19</v>
      </c>
      <c r="G1607" s="87">
        <f t="shared" si="87"/>
        <v>57</v>
      </c>
    </row>
    <row r="1608" spans="1:7" s="38" customFormat="1" ht="13" x14ac:dyDescent="0.3">
      <c r="A1608" s="14">
        <v>1604</v>
      </c>
      <c r="B1608" s="88" t="s">
        <v>1368</v>
      </c>
      <c r="C1608" s="88" t="s">
        <v>14424</v>
      </c>
      <c r="D1608" s="116">
        <v>1</v>
      </c>
      <c r="E1608" s="87">
        <f t="shared" si="88"/>
        <v>20</v>
      </c>
      <c r="F1608" s="87">
        <f t="shared" si="89"/>
        <v>10</v>
      </c>
      <c r="G1608" s="87">
        <f t="shared" si="87"/>
        <v>30</v>
      </c>
    </row>
    <row r="1609" spans="1:7" s="38" customFormat="1" ht="13" x14ac:dyDescent="0.3">
      <c r="A1609" s="14">
        <v>1605</v>
      </c>
      <c r="B1609" s="88" t="s">
        <v>1369</v>
      </c>
      <c r="C1609" s="88" t="s">
        <v>14424</v>
      </c>
      <c r="D1609" s="116">
        <v>1.4</v>
      </c>
      <c r="E1609" s="87">
        <f t="shared" si="88"/>
        <v>28</v>
      </c>
      <c r="F1609" s="87">
        <f t="shared" si="89"/>
        <v>14</v>
      </c>
      <c r="G1609" s="87">
        <f t="shared" si="87"/>
        <v>42</v>
      </c>
    </row>
    <row r="1610" spans="1:7" s="38" customFormat="1" ht="13" x14ac:dyDescent="0.3">
      <c r="A1610" s="14">
        <v>1606</v>
      </c>
      <c r="B1610" s="88" t="s">
        <v>1370</v>
      </c>
      <c r="C1610" s="88" t="s">
        <v>14424</v>
      </c>
      <c r="D1610" s="116">
        <v>3.7</v>
      </c>
      <c r="E1610" s="87">
        <f t="shared" si="88"/>
        <v>74</v>
      </c>
      <c r="F1610" s="87">
        <f t="shared" si="89"/>
        <v>37</v>
      </c>
      <c r="G1610" s="87">
        <f t="shared" si="87"/>
        <v>111</v>
      </c>
    </row>
    <row r="1611" spans="1:7" s="38" customFormat="1" ht="13" x14ac:dyDescent="0.3">
      <c r="A1611" s="14">
        <v>1607</v>
      </c>
      <c r="B1611" s="88" t="s">
        <v>1371</v>
      </c>
      <c r="C1611" s="88" t="s">
        <v>14424</v>
      </c>
      <c r="D1611" s="116">
        <v>3.1</v>
      </c>
      <c r="E1611" s="87">
        <f t="shared" si="88"/>
        <v>62</v>
      </c>
      <c r="F1611" s="87">
        <f t="shared" si="89"/>
        <v>31</v>
      </c>
      <c r="G1611" s="87">
        <f t="shared" si="87"/>
        <v>93</v>
      </c>
    </row>
    <row r="1612" spans="1:7" s="38" customFormat="1" ht="13" x14ac:dyDescent="0.3">
      <c r="A1612" s="14">
        <v>1608</v>
      </c>
      <c r="B1612" s="88" t="s">
        <v>1372</v>
      </c>
      <c r="C1612" s="88" t="s">
        <v>14424</v>
      </c>
      <c r="D1612" s="116">
        <v>7.1</v>
      </c>
      <c r="E1612" s="87">
        <f t="shared" si="88"/>
        <v>142</v>
      </c>
      <c r="F1612" s="87">
        <f t="shared" si="89"/>
        <v>71</v>
      </c>
      <c r="G1612" s="87">
        <f t="shared" si="87"/>
        <v>213</v>
      </c>
    </row>
    <row r="1613" spans="1:7" s="38" customFormat="1" ht="13" x14ac:dyDescent="0.3">
      <c r="A1613" s="14">
        <v>1609</v>
      </c>
      <c r="B1613" s="88" t="s">
        <v>377</v>
      </c>
      <c r="C1613" s="88" t="s">
        <v>14424</v>
      </c>
      <c r="D1613" s="116">
        <v>4.0999999999999996</v>
      </c>
      <c r="E1613" s="87">
        <f t="shared" si="88"/>
        <v>82</v>
      </c>
      <c r="F1613" s="87">
        <f t="shared" si="89"/>
        <v>41</v>
      </c>
      <c r="G1613" s="87">
        <f t="shared" si="87"/>
        <v>123</v>
      </c>
    </row>
    <row r="1614" spans="1:7" s="38" customFormat="1" ht="13" x14ac:dyDescent="0.3">
      <c r="A1614" s="14">
        <v>1610</v>
      </c>
      <c r="B1614" s="91" t="s">
        <v>1373</v>
      </c>
      <c r="C1614" s="88" t="s">
        <v>14424</v>
      </c>
      <c r="D1614" s="116">
        <v>4.2</v>
      </c>
      <c r="E1614" s="87">
        <f t="shared" si="88"/>
        <v>84</v>
      </c>
      <c r="F1614" s="87">
        <f t="shared" si="89"/>
        <v>42</v>
      </c>
      <c r="G1614" s="87">
        <f t="shared" si="87"/>
        <v>126</v>
      </c>
    </row>
    <row r="1615" spans="1:7" s="38" customFormat="1" ht="13" x14ac:dyDescent="0.3">
      <c r="A1615" s="14">
        <v>1611</v>
      </c>
      <c r="B1615" s="88" t="s">
        <v>1374</v>
      </c>
      <c r="C1615" s="88" t="s">
        <v>14424</v>
      </c>
      <c r="D1615" s="116">
        <v>4.5999999999999996</v>
      </c>
      <c r="E1615" s="87">
        <f t="shared" si="88"/>
        <v>92</v>
      </c>
      <c r="F1615" s="87">
        <f t="shared" si="89"/>
        <v>46</v>
      </c>
      <c r="G1615" s="87">
        <f t="shared" si="87"/>
        <v>138</v>
      </c>
    </row>
    <row r="1616" spans="1:7" s="38" customFormat="1" ht="13" x14ac:dyDescent="0.3">
      <c r="A1616" s="14">
        <v>1612</v>
      </c>
      <c r="B1616" s="88" t="s">
        <v>1375</v>
      </c>
      <c r="C1616" s="88" t="s">
        <v>14424</v>
      </c>
      <c r="D1616" s="116">
        <v>4.5999999999999996</v>
      </c>
      <c r="E1616" s="87">
        <f t="shared" si="88"/>
        <v>92</v>
      </c>
      <c r="F1616" s="87">
        <f t="shared" si="89"/>
        <v>46</v>
      </c>
      <c r="G1616" s="87">
        <f t="shared" si="87"/>
        <v>138</v>
      </c>
    </row>
    <row r="1617" spans="1:7" s="38" customFormat="1" ht="13" x14ac:dyDescent="0.3">
      <c r="A1617" s="14">
        <v>1613</v>
      </c>
      <c r="B1617" s="88" t="s">
        <v>1376</v>
      </c>
      <c r="C1617" s="88" t="s">
        <v>14424</v>
      </c>
      <c r="D1617" s="116">
        <v>4.8</v>
      </c>
      <c r="E1617" s="87">
        <f t="shared" si="88"/>
        <v>96</v>
      </c>
      <c r="F1617" s="87">
        <f t="shared" si="89"/>
        <v>48</v>
      </c>
      <c r="G1617" s="87">
        <f t="shared" si="87"/>
        <v>144</v>
      </c>
    </row>
    <row r="1618" spans="1:7" s="38" customFormat="1" ht="13" x14ac:dyDescent="0.3">
      <c r="A1618" s="14">
        <v>1614</v>
      </c>
      <c r="B1618" s="88" t="s">
        <v>1377</v>
      </c>
      <c r="C1618" s="88" t="s">
        <v>14424</v>
      </c>
      <c r="D1618" s="116">
        <v>2</v>
      </c>
      <c r="E1618" s="87">
        <f t="shared" si="88"/>
        <v>40</v>
      </c>
      <c r="F1618" s="87">
        <f t="shared" si="89"/>
        <v>20</v>
      </c>
      <c r="G1618" s="87">
        <f t="shared" si="87"/>
        <v>60</v>
      </c>
    </row>
    <row r="1619" spans="1:7" s="38" customFormat="1" ht="13" x14ac:dyDescent="0.3">
      <c r="A1619" s="14">
        <v>1615</v>
      </c>
      <c r="B1619" s="88" t="s">
        <v>1378</v>
      </c>
      <c r="C1619" s="88" t="s">
        <v>14424</v>
      </c>
      <c r="D1619" s="116">
        <v>3</v>
      </c>
      <c r="E1619" s="87">
        <f t="shared" si="88"/>
        <v>60</v>
      </c>
      <c r="F1619" s="87">
        <f t="shared" si="89"/>
        <v>30</v>
      </c>
      <c r="G1619" s="87">
        <f t="shared" si="87"/>
        <v>90</v>
      </c>
    </row>
    <row r="1620" spans="1:7" s="38" customFormat="1" ht="13" x14ac:dyDescent="0.3">
      <c r="A1620" s="14">
        <v>1616</v>
      </c>
      <c r="B1620" s="88" t="s">
        <v>1379</v>
      </c>
      <c r="C1620" s="88" t="s">
        <v>14424</v>
      </c>
      <c r="D1620" s="116">
        <v>1.1000000000000001</v>
      </c>
      <c r="E1620" s="87">
        <f t="shared" si="88"/>
        <v>22</v>
      </c>
      <c r="F1620" s="87">
        <f t="shared" si="89"/>
        <v>11</v>
      </c>
      <c r="G1620" s="87">
        <f t="shared" si="87"/>
        <v>33</v>
      </c>
    </row>
    <row r="1621" spans="1:7" s="38" customFormat="1" ht="13" x14ac:dyDescent="0.3">
      <c r="A1621" s="14">
        <v>1617</v>
      </c>
      <c r="B1621" s="88" t="s">
        <v>1380</v>
      </c>
      <c r="C1621" s="88" t="s">
        <v>14425</v>
      </c>
      <c r="D1621" s="116">
        <v>2.2000000000000002</v>
      </c>
      <c r="E1621" s="87">
        <f t="shared" si="88"/>
        <v>44</v>
      </c>
      <c r="F1621" s="87">
        <f t="shared" si="89"/>
        <v>22</v>
      </c>
      <c r="G1621" s="87">
        <f t="shared" si="87"/>
        <v>66</v>
      </c>
    </row>
    <row r="1622" spans="1:7" s="38" customFormat="1" ht="13" x14ac:dyDescent="0.3">
      <c r="A1622" s="14">
        <v>1618</v>
      </c>
      <c r="B1622" s="88" t="s">
        <v>1381</v>
      </c>
      <c r="C1622" s="88" t="s">
        <v>14425</v>
      </c>
      <c r="D1622" s="116">
        <v>2.6</v>
      </c>
      <c r="E1622" s="87">
        <f t="shared" si="88"/>
        <v>52</v>
      </c>
      <c r="F1622" s="87">
        <f t="shared" si="89"/>
        <v>26</v>
      </c>
      <c r="G1622" s="87">
        <f t="shared" si="87"/>
        <v>78</v>
      </c>
    </row>
    <row r="1623" spans="1:7" s="38" customFormat="1" ht="13" x14ac:dyDescent="0.3">
      <c r="A1623" s="14">
        <v>1619</v>
      </c>
      <c r="B1623" s="91" t="s">
        <v>14426</v>
      </c>
      <c r="C1623" s="88" t="s">
        <v>14425</v>
      </c>
      <c r="D1623" s="116">
        <v>3.6</v>
      </c>
      <c r="E1623" s="87">
        <f t="shared" si="88"/>
        <v>72</v>
      </c>
      <c r="F1623" s="87">
        <f t="shared" si="89"/>
        <v>36</v>
      </c>
      <c r="G1623" s="87">
        <f t="shared" si="87"/>
        <v>108</v>
      </c>
    </row>
    <row r="1624" spans="1:7" s="38" customFormat="1" ht="13" x14ac:dyDescent="0.3">
      <c r="A1624" s="14">
        <v>1620</v>
      </c>
      <c r="B1624" s="88" t="s">
        <v>1382</v>
      </c>
      <c r="C1624" s="88" t="s">
        <v>14425</v>
      </c>
      <c r="D1624" s="116">
        <v>3.6</v>
      </c>
      <c r="E1624" s="87">
        <f t="shared" si="88"/>
        <v>72</v>
      </c>
      <c r="F1624" s="87">
        <f t="shared" si="89"/>
        <v>36</v>
      </c>
      <c r="G1624" s="87">
        <f t="shared" si="87"/>
        <v>108</v>
      </c>
    </row>
    <row r="1625" spans="1:7" s="38" customFormat="1" ht="13" x14ac:dyDescent="0.3">
      <c r="A1625" s="14">
        <v>1621</v>
      </c>
      <c r="B1625" s="88" t="s">
        <v>1383</v>
      </c>
      <c r="C1625" s="88" t="s">
        <v>14425</v>
      </c>
      <c r="D1625" s="116">
        <v>1.5</v>
      </c>
      <c r="E1625" s="87">
        <f t="shared" si="88"/>
        <v>30</v>
      </c>
      <c r="F1625" s="87">
        <f t="shared" si="89"/>
        <v>15</v>
      </c>
      <c r="G1625" s="87">
        <f t="shared" si="87"/>
        <v>45</v>
      </c>
    </row>
    <row r="1626" spans="1:7" s="38" customFormat="1" ht="13" x14ac:dyDescent="0.3">
      <c r="A1626" s="14">
        <v>1622</v>
      </c>
      <c r="B1626" s="88" t="s">
        <v>1384</v>
      </c>
      <c r="C1626" s="88" t="s">
        <v>14427</v>
      </c>
      <c r="D1626" s="116">
        <v>2.5</v>
      </c>
      <c r="E1626" s="87">
        <f t="shared" si="88"/>
        <v>50</v>
      </c>
      <c r="F1626" s="87">
        <f t="shared" si="89"/>
        <v>25</v>
      </c>
      <c r="G1626" s="87">
        <f t="shared" si="87"/>
        <v>75</v>
      </c>
    </row>
    <row r="1627" spans="1:7" s="38" customFormat="1" ht="13" x14ac:dyDescent="0.3">
      <c r="A1627" s="14">
        <v>1623</v>
      </c>
      <c r="B1627" s="88" t="s">
        <v>14428</v>
      </c>
      <c r="C1627" s="88" t="s">
        <v>14427</v>
      </c>
      <c r="D1627" s="116">
        <v>3</v>
      </c>
      <c r="E1627" s="87">
        <f t="shared" si="88"/>
        <v>60</v>
      </c>
      <c r="F1627" s="87">
        <f t="shared" si="89"/>
        <v>30</v>
      </c>
      <c r="G1627" s="87">
        <f t="shared" si="87"/>
        <v>90</v>
      </c>
    </row>
    <row r="1628" spans="1:7" s="38" customFormat="1" ht="13" x14ac:dyDescent="0.3">
      <c r="A1628" s="14">
        <v>1624</v>
      </c>
      <c r="B1628" s="88" t="s">
        <v>14429</v>
      </c>
      <c r="C1628" s="88" t="s">
        <v>14427</v>
      </c>
      <c r="D1628" s="116">
        <v>1</v>
      </c>
      <c r="E1628" s="87">
        <f t="shared" si="88"/>
        <v>20</v>
      </c>
      <c r="F1628" s="87">
        <f t="shared" si="89"/>
        <v>10</v>
      </c>
      <c r="G1628" s="87">
        <f t="shared" si="87"/>
        <v>30</v>
      </c>
    </row>
    <row r="1629" spans="1:7" s="38" customFormat="1" ht="13" x14ac:dyDescent="0.3">
      <c r="A1629" s="14">
        <v>1625</v>
      </c>
      <c r="B1629" s="88" t="s">
        <v>14430</v>
      </c>
      <c r="C1629" s="88" t="s">
        <v>14427</v>
      </c>
      <c r="D1629" s="116">
        <v>1.2</v>
      </c>
      <c r="E1629" s="87">
        <f t="shared" si="88"/>
        <v>24</v>
      </c>
      <c r="F1629" s="87">
        <f t="shared" si="89"/>
        <v>12</v>
      </c>
      <c r="G1629" s="87">
        <f t="shared" si="87"/>
        <v>36</v>
      </c>
    </row>
    <row r="1630" spans="1:7" s="38" customFormat="1" ht="13" x14ac:dyDescent="0.3">
      <c r="A1630" s="14">
        <v>1626</v>
      </c>
      <c r="B1630" s="91" t="s">
        <v>14431</v>
      </c>
      <c r="C1630" s="88" t="s">
        <v>14427</v>
      </c>
      <c r="D1630" s="116">
        <v>5.6</v>
      </c>
      <c r="E1630" s="87">
        <f t="shared" si="88"/>
        <v>112</v>
      </c>
      <c r="F1630" s="87">
        <f t="shared" si="89"/>
        <v>56</v>
      </c>
      <c r="G1630" s="87">
        <f t="shared" si="87"/>
        <v>168</v>
      </c>
    </row>
    <row r="1631" spans="1:7" s="38" customFormat="1" ht="13" x14ac:dyDescent="0.3">
      <c r="A1631" s="14">
        <v>1627</v>
      </c>
      <c r="B1631" s="91" t="s">
        <v>1385</v>
      </c>
      <c r="C1631" s="88" t="s">
        <v>14432</v>
      </c>
      <c r="D1631" s="89">
        <v>2.5</v>
      </c>
      <c r="E1631" s="87">
        <f t="shared" si="88"/>
        <v>50</v>
      </c>
      <c r="F1631" s="87">
        <f t="shared" si="89"/>
        <v>25</v>
      </c>
      <c r="G1631" s="87">
        <f t="shared" ref="G1631:G1678" si="90">E1631+F1631</f>
        <v>75</v>
      </c>
    </row>
    <row r="1632" spans="1:7" s="38" customFormat="1" ht="13" x14ac:dyDescent="0.3">
      <c r="A1632" s="14">
        <v>1628</v>
      </c>
      <c r="B1632" s="41" t="s">
        <v>14433</v>
      </c>
      <c r="C1632" s="88" t="s">
        <v>14432</v>
      </c>
      <c r="D1632" s="116">
        <v>1.6</v>
      </c>
      <c r="E1632" s="87">
        <f t="shared" si="88"/>
        <v>32</v>
      </c>
      <c r="F1632" s="87">
        <f t="shared" si="89"/>
        <v>16</v>
      </c>
      <c r="G1632" s="87">
        <f t="shared" si="90"/>
        <v>48</v>
      </c>
    </row>
    <row r="1633" spans="1:7" s="38" customFormat="1" ht="13" x14ac:dyDescent="0.3">
      <c r="A1633" s="14">
        <v>1629</v>
      </c>
      <c r="B1633" s="88" t="s">
        <v>1387</v>
      </c>
      <c r="C1633" s="88" t="s">
        <v>14432</v>
      </c>
      <c r="D1633" s="116">
        <v>4</v>
      </c>
      <c r="E1633" s="87">
        <f t="shared" si="88"/>
        <v>80</v>
      </c>
      <c r="F1633" s="87">
        <f t="shared" si="89"/>
        <v>40</v>
      </c>
      <c r="G1633" s="87">
        <f t="shared" si="90"/>
        <v>120</v>
      </c>
    </row>
    <row r="1634" spans="1:7" s="38" customFormat="1" ht="13" x14ac:dyDescent="0.3">
      <c r="A1634" s="14">
        <v>1630</v>
      </c>
      <c r="B1634" s="91" t="s">
        <v>1389</v>
      </c>
      <c r="C1634" s="88" t="s">
        <v>14432</v>
      </c>
      <c r="D1634" s="116">
        <v>4</v>
      </c>
      <c r="E1634" s="87">
        <f t="shared" si="88"/>
        <v>80</v>
      </c>
      <c r="F1634" s="87">
        <f t="shared" si="89"/>
        <v>40</v>
      </c>
      <c r="G1634" s="87">
        <f t="shared" si="90"/>
        <v>120</v>
      </c>
    </row>
    <row r="1635" spans="1:7" s="38" customFormat="1" ht="13" x14ac:dyDescent="0.3">
      <c r="A1635" s="14">
        <v>1631</v>
      </c>
      <c r="B1635" s="91" t="s">
        <v>1390</v>
      </c>
      <c r="C1635" s="88" t="s">
        <v>14432</v>
      </c>
      <c r="D1635" s="116">
        <v>3.5</v>
      </c>
      <c r="E1635" s="87">
        <f t="shared" si="88"/>
        <v>70</v>
      </c>
      <c r="F1635" s="87">
        <f t="shared" si="89"/>
        <v>35</v>
      </c>
      <c r="G1635" s="87">
        <f t="shared" si="90"/>
        <v>105</v>
      </c>
    </row>
    <row r="1636" spans="1:7" s="38" customFormat="1" ht="13" x14ac:dyDescent="0.3">
      <c r="A1636" s="14">
        <v>1632</v>
      </c>
      <c r="B1636" s="88" t="s">
        <v>1391</v>
      </c>
      <c r="C1636" s="88" t="s">
        <v>14434</v>
      </c>
      <c r="D1636" s="116">
        <v>2.5</v>
      </c>
      <c r="E1636" s="87">
        <f t="shared" si="88"/>
        <v>50</v>
      </c>
      <c r="F1636" s="87">
        <f t="shared" si="89"/>
        <v>25</v>
      </c>
      <c r="G1636" s="87">
        <f t="shared" si="90"/>
        <v>75</v>
      </c>
    </row>
    <row r="1637" spans="1:7" s="38" customFormat="1" ht="13" x14ac:dyDescent="0.3">
      <c r="A1637" s="14">
        <v>1633</v>
      </c>
      <c r="B1637" s="91" t="s">
        <v>1392</v>
      </c>
      <c r="C1637" s="88" t="s">
        <v>14434</v>
      </c>
      <c r="D1637" s="116">
        <v>3</v>
      </c>
      <c r="E1637" s="87">
        <f t="shared" si="88"/>
        <v>60</v>
      </c>
      <c r="F1637" s="87">
        <f t="shared" si="89"/>
        <v>30</v>
      </c>
      <c r="G1637" s="87">
        <f t="shared" si="90"/>
        <v>90</v>
      </c>
    </row>
    <row r="1638" spans="1:7" s="38" customFormat="1" ht="13" x14ac:dyDescent="0.3">
      <c r="A1638" s="14">
        <v>1634</v>
      </c>
      <c r="B1638" s="91" t="s">
        <v>1393</v>
      </c>
      <c r="C1638" s="88" t="s">
        <v>14434</v>
      </c>
      <c r="D1638" s="116">
        <v>2.2000000000000002</v>
      </c>
      <c r="E1638" s="87">
        <f t="shared" si="88"/>
        <v>44</v>
      </c>
      <c r="F1638" s="87">
        <f t="shared" si="89"/>
        <v>22</v>
      </c>
      <c r="G1638" s="87">
        <f t="shared" si="90"/>
        <v>66</v>
      </c>
    </row>
    <row r="1639" spans="1:7" s="38" customFormat="1" ht="13" x14ac:dyDescent="0.3">
      <c r="A1639" s="14">
        <v>1635</v>
      </c>
      <c r="B1639" s="91" t="s">
        <v>14435</v>
      </c>
      <c r="C1639" s="88" t="s">
        <v>14434</v>
      </c>
      <c r="D1639" s="116">
        <v>3.5</v>
      </c>
      <c r="E1639" s="87">
        <f t="shared" si="88"/>
        <v>70</v>
      </c>
      <c r="F1639" s="87">
        <f t="shared" si="89"/>
        <v>35</v>
      </c>
      <c r="G1639" s="87">
        <f t="shared" si="90"/>
        <v>105</v>
      </c>
    </row>
    <row r="1640" spans="1:7" s="38" customFormat="1" ht="13" x14ac:dyDescent="0.3">
      <c r="A1640" s="14">
        <v>1636</v>
      </c>
      <c r="B1640" s="88" t="s">
        <v>1394</v>
      </c>
      <c r="C1640" s="88" t="s">
        <v>14436</v>
      </c>
      <c r="D1640" s="116">
        <v>1</v>
      </c>
      <c r="E1640" s="87">
        <f t="shared" si="88"/>
        <v>20</v>
      </c>
      <c r="F1640" s="87">
        <f t="shared" si="89"/>
        <v>10</v>
      </c>
      <c r="G1640" s="87">
        <f t="shared" si="90"/>
        <v>30</v>
      </c>
    </row>
    <row r="1641" spans="1:7" s="38" customFormat="1" ht="13" x14ac:dyDescent="0.3">
      <c r="A1641" s="14">
        <v>1637</v>
      </c>
      <c r="B1641" s="41" t="s">
        <v>14437</v>
      </c>
      <c r="C1641" s="88" t="s">
        <v>14436</v>
      </c>
      <c r="D1641" s="116">
        <v>1.5</v>
      </c>
      <c r="E1641" s="87">
        <f t="shared" si="88"/>
        <v>30</v>
      </c>
      <c r="F1641" s="87">
        <f t="shared" si="89"/>
        <v>15</v>
      </c>
      <c r="G1641" s="87">
        <f t="shared" si="90"/>
        <v>45</v>
      </c>
    </row>
    <row r="1642" spans="1:7" s="38" customFormat="1" ht="13" x14ac:dyDescent="0.3">
      <c r="A1642" s="14">
        <v>1638</v>
      </c>
      <c r="B1642" s="88" t="s">
        <v>1395</v>
      </c>
      <c r="C1642" s="88" t="s">
        <v>14436</v>
      </c>
      <c r="D1642" s="116">
        <v>1.5</v>
      </c>
      <c r="E1642" s="87">
        <f t="shared" si="88"/>
        <v>30</v>
      </c>
      <c r="F1642" s="87">
        <f t="shared" si="89"/>
        <v>15</v>
      </c>
      <c r="G1642" s="87">
        <f t="shared" si="90"/>
        <v>45</v>
      </c>
    </row>
    <row r="1643" spans="1:7" s="38" customFormat="1" ht="13" x14ac:dyDescent="0.3">
      <c r="A1643" s="14">
        <v>1639</v>
      </c>
      <c r="B1643" s="88" t="s">
        <v>1396</v>
      </c>
      <c r="C1643" s="88" t="s">
        <v>14436</v>
      </c>
      <c r="D1643" s="116">
        <v>1</v>
      </c>
      <c r="E1643" s="87">
        <f t="shared" si="88"/>
        <v>20</v>
      </c>
      <c r="F1643" s="87">
        <f t="shared" si="89"/>
        <v>10</v>
      </c>
      <c r="G1643" s="87">
        <f t="shared" si="90"/>
        <v>30</v>
      </c>
    </row>
    <row r="1644" spans="1:7" s="38" customFormat="1" ht="13" x14ac:dyDescent="0.3">
      <c r="A1644" s="14">
        <v>1640</v>
      </c>
      <c r="B1644" s="88" t="s">
        <v>1397</v>
      </c>
      <c r="C1644" s="88" t="s">
        <v>14436</v>
      </c>
      <c r="D1644" s="116">
        <v>3.5</v>
      </c>
      <c r="E1644" s="87">
        <f t="shared" si="88"/>
        <v>70</v>
      </c>
      <c r="F1644" s="87">
        <f t="shared" si="89"/>
        <v>35</v>
      </c>
      <c r="G1644" s="87">
        <f t="shared" si="90"/>
        <v>105</v>
      </c>
    </row>
    <row r="1645" spans="1:7" s="38" customFormat="1" ht="13" x14ac:dyDescent="0.3">
      <c r="A1645" s="14">
        <v>1641</v>
      </c>
      <c r="B1645" s="91" t="s">
        <v>772</v>
      </c>
      <c r="C1645" s="88" t="s">
        <v>14436</v>
      </c>
      <c r="D1645" s="116">
        <v>2.8</v>
      </c>
      <c r="E1645" s="87">
        <f t="shared" si="88"/>
        <v>56</v>
      </c>
      <c r="F1645" s="87">
        <f t="shared" si="89"/>
        <v>28</v>
      </c>
      <c r="G1645" s="87">
        <f t="shared" si="90"/>
        <v>84</v>
      </c>
    </row>
    <row r="1646" spans="1:7" s="38" customFormat="1" ht="13" x14ac:dyDescent="0.3">
      <c r="A1646" s="14">
        <v>1642</v>
      </c>
      <c r="B1646" s="88" t="s">
        <v>1398</v>
      </c>
      <c r="C1646" s="88" t="s">
        <v>14436</v>
      </c>
      <c r="D1646" s="116">
        <v>3.8</v>
      </c>
      <c r="E1646" s="87">
        <f t="shared" si="88"/>
        <v>76</v>
      </c>
      <c r="F1646" s="87">
        <f t="shared" si="89"/>
        <v>38</v>
      </c>
      <c r="G1646" s="87">
        <f t="shared" si="90"/>
        <v>114</v>
      </c>
    </row>
    <row r="1647" spans="1:7" s="38" customFormat="1" ht="13" x14ac:dyDescent="0.3">
      <c r="A1647" s="14">
        <v>1643</v>
      </c>
      <c r="B1647" s="88" t="s">
        <v>1399</v>
      </c>
      <c r="C1647" s="88" t="s">
        <v>14436</v>
      </c>
      <c r="D1647" s="116">
        <v>2.5</v>
      </c>
      <c r="E1647" s="87">
        <f t="shared" si="88"/>
        <v>50</v>
      </c>
      <c r="F1647" s="87">
        <f t="shared" si="89"/>
        <v>25</v>
      </c>
      <c r="G1647" s="87">
        <f t="shared" si="90"/>
        <v>75</v>
      </c>
    </row>
    <row r="1648" spans="1:7" s="38" customFormat="1" ht="13" x14ac:dyDescent="0.3">
      <c r="A1648" s="14">
        <v>1644</v>
      </c>
      <c r="B1648" s="88" t="s">
        <v>1400</v>
      </c>
      <c r="C1648" s="88" t="s">
        <v>14436</v>
      </c>
      <c r="D1648" s="116">
        <v>5.3</v>
      </c>
      <c r="E1648" s="87">
        <f t="shared" si="88"/>
        <v>106</v>
      </c>
      <c r="F1648" s="87">
        <f t="shared" si="89"/>
        <v>53</v>
      </c>
      <c r="G1648" s="87">
        <f t="shared" si="90"/>
        <v>159</v>
      </c>
    </row>
    <row r="1649" spans="1:7" s="38" customFormat="1" ht="13" x14ac:dyDescent="0.3">
      <c r="A1649" s="14">
        <v>1645</v>
      </c>
      <c r="B1649" s="88" t="s">
        <v>519</v>
      </c>
      <c r="C1649" s="88" t="s">
        <v>14436</v>
      </c>
      <c r="D1649" s="116">
        <v>2</v>
      </c>
      <c r="E1649" s="87">
        <f t="shared" si="88"/>
        <v>40</v>
      </c>
      <c r="F1649" s="87">
        <f t="shared" si="89"/>
        <v>20</v>
      </c>
      <c r="G1649" s="87">
        <f t="shared" si="90"/>
        <v>60</v>
      </c>
    </row>
    <row r="1650" spans="1:7" s="38" customFormat="1" ht="13" x14ac:dyDescent="0.3">
      <c r="A1650" s="14">
        <v>1646</v>
      </c>
      <c r="B1650" s="88" t="s">
        <v>1401</v>
      </c>
      <c r="C1650" s="88" t="s">
        <v>14436</v>
      </c>
      <c r="D1650" s="116">
        <v>1.9</v>
      </c>
      <c r="E1650" s="87">
        <f t="shared" si="88"/>
        <v>38</v>
      </c>
      <c r="F1650" s="87">
        <f t="shared" si="89"/>
        <v>19</v>
      </c>
      <c r="G1650" s="87">
        <f t="shared" si="90"/>
        <v>57</v>
      </c>
    </row>
    <row r="1651" spans="1:7" s="38" customFormat="1" ht="13" x14ac:dyDescent="0.3">
      <c r="A1651" s="14">
        <v>1647</v>
      </c>
      <c r="B1651" s="91" t="s">
        <v>1402</v>
      </c>
      <c r="C1651" s="88" t="s">
        <v>14436</v>
      </c>
      <c r="D1651" s="116">
        <v>2.9</v>
      </c>
      <c r="E1651" s="87">
        <f t="shared" si="88"/>
        <v>58</v>
      </c>
      <c r="F1651" s="87">
        <f t="shared" si="89"/>
        <v>29</v>
      </c>
      <c r="G1651" s="87">
        <f t="shared" si="90"/>
        <v>87</v>
      </c>
    </row>
    <row r="1652" spans="1:7" s="38" customFormat="1" ht="13" x14ac:dyDescent="0.3">
      <c r="A1652" s="14">
        <v>1648</v>
      </c>
      <c r="B1652" s="91" t="s">
        <v>4948</v>
      </c>
      <c r="C1652" s="88" t="s">
        <v>14436</v>
      </c>
      <c r="D1652" s="116">
        <v>2.5</v>
      </c>
      <c r="E1652" s="87">
        <f t="shared" si="88"/>
        <v>50</v>
      </c>
      <c r="F1652" s="87">
        <f t="shared" si="89"/>
        <v>25</v>
      </c>
      <c r="G1652" s="87">
        <f t="shared" si="90"/>
        <v>75</v>
      </c>
    </row>
    <row r="1653" spans="1:7" s="38" customFormat="1" ht="13" x14ac:dyDescent="0.3">
      <c r="A1653" s="14">
        <v>1649</v>
      </c>
      <c r="B1653" s="91" t="s">
        <v>14438</v>
      </c>
      <c r="C1653" s="88" t="s">
        <v>14436</v>
      </c>
      <c r="D1653" s="116">
        <v>0.5</v>
      </c>
      <c r="E1653" s="87">
        <f t="shared" si="88"/>
        <v>10</v>
      </c>
      <c r="F1653" s="87">
        <f t="shared" si="89"/>
        <v>5</v>
      </c>
      <c r="G1653" s="87">
        <f t="shared" si="90"/>
        <v>15</v>
      </c>
    </row>
    <row r="1654" spans="1:7" s="38" customFormat="1" ht="13" x14ac:dyDescent="0.3">
      <c r="A1654" s="14">
        <v>1650</v>
      </c>
      <c r="B1654" s="91" t="s">
        <v>14439</v>
      </c>
      <c r="C1654" s="88" t="s">
        <v>14436</v>
      </c>
      <c r="D1654" s="116">
        <v>1</v>
      </c>
      <c r="E1654" s="87">
        <f t="shared" si="88"/>
        <v>20</v>
      </c>
      <c r="F1654" s="87">
        <f t="shared" si="89"/>
        <v>10</v>
      </c>
      <c r="G1654" s="87">
        <f t="shared" si="90"/>
        <v>30</v>
      </c>
    </row>
    <row r="1655" spans="1:7" s="38" customFormat="1" ht="13" x14ac:dyDescent="0.3">
      <c r="A1655" s="14">
        <v>1651</v>
      </c>
      <c r="B1655" s="91" t="s">
        <v>14440</v>
      </c>
      <c r="C1655" s="88" t="s">
        <v>14436</v>
      </c>
      <c r="D1655" s="116">
        <v>0.8</v>
      </c>
      <c r="E1655" s="87">
        <f t="shared" si="88"/>
        <v>16</v>
      </c>
      <c r="F1655" s="87">
        <f t="shared" si="89"/>
        <v>8</v>
      </c>
      <c r="G1655" s="87">
        <f t="shared" si="90"/>
        <v>24</v>
      </c>
    </row>
    <row r="1656" spans="1:7" s="38" customFormat="1" ht="13" x14ac:dyDescent="0.3">
      <c r="A1656" s="14">
        <v>1652</v>
      </c>
      <c r="B1656" s="91" t="s">
        <v>1403</v>
      </c>
      <c r="C1656" s="88" t="s">
        <v>14436</v>
      </c>
      <c r="D1656" s="116">
        <v>0.5</v>
      </c>
      <c r="E1656" s="87">
        <f t="shared" si="88"/>
        <v>10</v>
      </c>
      <c r="F1656" s="87">
        <f t="shared" si="89"/>
        <v>5</v>
      </c>
      <c r="G1656" s="87">
        <f t="shared" si="90"/>
        <v>15</v>
      </c>
    </row>
    <row r="1657" spans="1:7" s="38" customFormat="1" ht="13" x14ac:dyDescent="0.3">
      <c r="A1657" s="14">
        <v>1653</v>
      </c>
      <c r="B1657" s="91" t="s">
        <v>1404</v>
      </c>
      <c r="C1657" s="88" t="s">
        <v>14436</v>
      </c>
      <c r="D1657" s="116">
        <v>1</v>
      </c>
      <c r="E1657" s="87">
        <f t="shared" si="88"/>
        <v>20</v>
      </c>
      <c r="F1657" s="87">
        <f t="shared" si="89"/>
        <v>10</v>
      </c>
      <c r="G1657" s="87">
        <f t="shared" si="90"/>
        <v>30</v>
      </c>
    </row>
    <row r="1658" spans="1:7" s="38" customFormat="1" ht="13" x14ac:dyDescent="0.3">
      <c r="A1658" s="14">
        <v>1654</v>
      </c>
      <c r="B1658" s="88" t="s">
        <v>1405</v>
      </c>
      <c r="C1658" s="88" t="s">
        <v>14436</v>
      </c>
      <c r="D1658" s="116">
        <v>1</v>
      </c>
      <c r="E1658" s="87">
        <f t="shared" si="88"/>
        <v>20</v>
      </c>
      <c r="F1658" s="87">
        <f t="shared" si="89"/>
        <v>10</v>
      </c>
      <c r="G1658" s="87">
        <f t="shared" si="90"/>
        <v>30</v>
      </c>
    </row>
    <row r="1659" spans="1:7" s="38" customFormat="1" ht="13" x14ac:dyDescent="0.3">
      <c r="A1659" s="14">
        <v>1655</v>
      </c>
      <c r="B1659" s="88" t="s">
        <v>1406</v>
      </c>
      <c r="C1659" s="88" t="s">
        <v>14436</v>
      </c>
      <c r="D1659" s="116">
        <v>5.9</v>
      </c>
      <c r="E1659" s="87">
        <f t="shared" si="88"/>
        <v>118</v>
      </c>
      <c r="F1659" s="87">
        <f t="shared" si="89"/>
        <v>59</v>
      </c>
      <c r="G1659" s="87">
        <f t="shared" si="90"/>
        <v>177</v>
      </c>
    </row>
    <row r="1660" spans="1:7" s="38" customFormat="1" ht="13" x14ac:dyDescent="0.3">
      <c r="A1660" s="14">
        <v>1656</v>
      </c>
      <c r="B1660" s="88" t="s">
        <v>1407</v>
      </c>
      <c r="C1660" s="88" t="s">
        <v>14436</v>
      </c>
      <c r="D1660" s="116">
        <v>1</v>
      </c>
      <c r="E1660" s="87">
        <f t="shared" si="88"/>
        <v>20</v>
      </c>
      <c r="F1660" s="87">
        <f t="shared" si="89"/>
        <v>10</v>
      </c>
      <c r="G1660" s="87">
        <f t="shared" si="90"/>
        <v>30</v>
      </c>
    </row>
    <row r="1661" spans="1:7" s="38" customFormat="1" ht="13" x14ac:dyDescent="0.3">
      <c r="A1661" s="14">
        <v>1657</v>
      </c>
      <c r="B1661" s="88" t="s">
        <v>1408</v>
      </c>
      <c r="C1661" s="88" t="s">
        <v>14436</v>
      </c>
      <c r="D1661" s="116">
        <v>2</v>
      </c>
      <c r="E1661" s="87">
        <f t="shared" ref="E1661:E1678" si="91">20*D1661</f>
        <v>40</v>
      </c>
      <c r="F1661" s="87">
        <f t="shared" ref="F1661:F1678" si="92">10*D1661</f>
        <v>20</v>
      </c>
      <c r="G1661" s="87">
        <f t="shared" si="90"/>
        <v>60</v>
      </c>
    </row>
    <row r="1662" spans="1:7" s="38" customFormat="1" ht="13" x14ac:dyDescent="0.3">
      <c r="A1662" s="14">
        <v>1658</v>
      </c>
      <c r="B1662" s="88" t="s">
        <v>1409</v>
      </c>
      <c r="C1662" s="88" t="s">
        <v>14436</v>
      </c>
      <c r="D1662" s="116">
        <v>2.5</v>
      </c>
      <c r="E1662" s="87">
        <f t="shared" si="91"/>
        <v>50</v>
      </c>
      <c r="F1662" s="87">
        <f t="shared" si="92"/>
        <v>25</v>
      </c>
      <c r="G1662" s="87">
        <f t="shared" si="90"/>
        <v>75</v>
      </c>
    </row>
    <row r="1663" spans="1:7" s="38" customFormat="1" ht="13" x14ac:dyDescent="0.3">
      <c r="A1663" s="14">
        <v>1659</v>
      </c>
      <c r="B1663" s="88" t="s">
        <v>1410</v>
      </c>
      <c r="C1663" s="88" t="s">
        <v>14436</v>
      </c>
      <c r="D1663" s="116">
        <v>1</v>
      </c>
      <c r="E1663" s="87">
        <f t="shared" si="91"/>
        <v>20</v>
      </c>
      <c r="F1663" s="87">
        <f t="shared" si="92"/>
        <v>10</v>
      </c>
      <c r="G1663" s="87">
        <f t="shared" si="90"/>
        <v>30</v>
      </c>
    </row>
    <row r="1664" spans="1:7" s="38" customFormat="1" ht="13" x14ac:dyDescent="0.3">
      <c r="A1664" s="14">
        <v>1660</v>
      </c>
      <c r="B1664" s="88" t="s">
        <v>1411</v>
      </c>
      <c r="C1664" s="88" t="s">
        <v>14441</v>
      </c>
      <c r="D1664" s="116">
        <v>5</v>
      </c>
      <c r="E1664" s="87">
        <f t="shared" si="91"/>
        <v>100</v>
      </c>
      <c r="F1664" s="87">
        <f t="shared" si="92"/>
        <v>50</v>
      </c>
      <c r="G1664" s="87">
        <f t="shared" si="90"/>
        <v>150</v>
      </c>
    </row>
    <row r="1665" spans="1:7" s="38" customFormat="1" ht="13" x14ac:dyDescent="0.3">
      <c r="A1665" s="14">
        <v>1661</v>
      </c>
      <c r="B1665" s="88" t="s">
        <v>1292</v>
      </c>
      <c r="C1665" s="88" t="s">
        <v>14441</v>
      </c>
      <c r="D1665" s="116">
        <v>2.8</v>
      </c>
      <c r="E1665" s="87">
        <f t="shared" si="91"/>
        <v>56</v>
      </c>
      <c r="F1665" s="87">
        <f t="shared" si="92"/>
        <v>28</v>
      </c>
      <c r="G1665" s="87">
        <f t="shared" si="90"/>
        <v>84</v>
      </c>
    </row>
    <row r="1666" spans="1:7" s="38" customFormat="1" ht="13" x14ac:dyDescent="0.3">
      <c r="A1666" s="14">
        <v>1662</v>
      </c>
      <c r="B1666" s="88" t="s">
        <v>1412</v>
      </c>
      <c r="C1666" s="88" t="s">
        <v>14441</v>
      </c>
      <c r="D1666" s="116">
        <v>4</v>
      </c>
      <c r="E1666" s="87">
        <f t="shared" si="91"/>
        <v>80</v>
      </c>
      <c r="F1666" s="87">
        <f t="shared" si="92"/>
        <v>40</v>
      </c>
      <c r="G1666" s="87">
        <f t="shared" si="90"/>
        <v>120</v>
      </c>
    </row>
    <row r="1667" spans="1:7" s="38" customFormat="1" ht="13" x14ac:dyDescent="0.3">
      <c r="A1667" s="14">
        <v>1663</v>
      </c>
      <c r="B1667" s="88" t="s">
        <v>1413</v>
      </c>
      <c r="C1667" s="88" t="s">
        <v>14441</v>
      </c>
      <c r="D1667" s="116">
        <v>1.5</v>
      </c>
      <c r="E1667" s="87">
        <f t="shared" si="91"/>
        <v>30</v>
      </c>
      <c r="F1667" s="87">
        <f t="shared" si="92"/>
        <v>15</v>
      </c>
      <c r="G1667" s="87">
        <f t="shared" si="90"/>
        <v>45</v>
      </c>
    </row>
    <row r="1668" spans="1:7" s="38" customFormat="1" ht="13" x14ac:dyDescent="0.3">
      <c r="A1668" s="14">
        <v>1664</v>
      </c>
      <c r="B1668" s="88" t="s">
        <v>1414</v>
      </c>
      <c r="C1668" s="88" t="s">
        <v>14441</v>
      </c>
      <c r="D1668" s="116">
        <v>4</v>
      </c>
      <c r="E1668" s="87">
        <f t="shared" si="91"/>
        <v>80</v>
      </c>
      <c r="F1668" s="87">
        <f t="shared" si="92"/>
        <v>40</v>
      </c>
      <c r="G1668" s="87">
        <f t="shared" si="90"/>
        <v>120</v>
      </c>
    </row>
    <row r="1669" spans="1:7" s="38" customFormat="1" ht="13" x14ac:dyDescent="0.3">
      <c r="A1669" s="14">
        <v>1665</v>
      </c>
      <c r="B1669" s="88" t="s">
        <v>81</v>
      </c>
      <c r="C1669" s="88" t="s">
        <v>14441</v>
      </c>
      <c r="D1669" s="116">
        <v>3.6</v>
      </c>
      <c r="E1669" s="87">
        <f t="shared" si="91"/>
        <v>72</v>
      </c>
      <c r="F1669" s="87">
        <f t="shared" si="92"/>
        <v>36</v>
      </c>
      <c r="G1669" s="87">
        <f t="shared" si="90"/>
        <v>108</v>
      </c>
    </row>
    <row r="1670" spans="1:7" s="38" customFormat="1" ht="13" x14ac:dyDescent="0.3">
      <c r="A1670" s="14">
        <v>1666</v>
      </c>
      <c r="B1670" s="88" t="s">
        <v>1415</v>
      </c>
      <c r="C1670" s="88" t="s">
        <v>14441</v>
      </c>
      <c r="D1670" s="116">
        <v>2</v>
      </c>
      <c r="E1670" s="87">
        <f t="shared" si="91"/>
        <v>40</v>
      </c>
      <c r="F1670" s="87">
        <f t="shared" si="92"/>
        <v>20</v>
      </c>
      <c r="G1670" s="87">
        <f t="shared" si="90"/>
        <v>60</v>
      </c>
    </row>
    <row r="1671" spans="1:7" s="38" customFormat="1" ht="13" x14ac:dyDescent="0.3">
      <c r="A1671" s="14">
        <v>1667</v>
      </c>
      <c r="B1671" s="28" t="s">
        <v>1416</v>
      </c>
      <c r="C1671" s="88" t="s">
        <v>14442</v>
      </c>
      <c r="D1671" s="25">
        <v>21.2</v>
      </c>
      <c r="E1671" s="87">
        <f t="shared" si="91"/>
        <v>424</v>
      </c>
      <c r="F1671" s="87">
        <f t="shared" si="92"/>
        <v>212</v>
      </c>
      <c r="G1671" s="87">
        <f t="shared" si="90"/>
        <v>636</v>
      </c>
    </row>
    <row r="1672" spans="1:7" s="38" customFormat="1" ht="39" x14ac:dyDescent="0.3">
      <c r="A1672" s="14">
        <v>1668</v>
      </c>
      <c r="B1672" s="28" t="s">
        <v>1149</v>
      </c>
      <c r="C1672" s="28" t="s">
        <v>14443</v>
      </c>
      <c r="D1672" s="25">
        <v>205.4</v>
      </c>
      <c r="E1672" s="87">
        <f t="shared" si="91"/>
        <v>4108</v>
      </c>
      <c r="F1672" s="87">
        <f t="shared" si="92"/>
        <v>2054</v>
      </c>
      <c r="G1672" s="87">
        <f t="shared" si="90"/>
        <v>6162</v>
      </c>
    </row>
    <row r="1673" spans="1:7" s="38" customFormat="1" ht="13" x14ac:dyDescent="0.3">
      <c r="A1673" s="14">
        <v>1669</v>
      </c>
      <c r="B1673" s="88" t="s">
        <v>1417</v>
      </c>
      <c r="C1673" s="28" t="s">
        <v>14444</v>
      </c>
      <c r="D1673" s="25">
        <v>268.3</v>
      </c>
      <c r="E1673" s="87">
        <f t="shared" si="91"/>
        <v>5366</v>
      </c>
      <c r="F1673" s="87">
        <f t="shared" si="92"/>
        <v>2683</v>
      </c>
      <c r="G1673" s="87">
        <f t="shared" si="90"/>
        <v>8049</v>
      </c>
    </row>
    <row r="1674" spans="1:7" s="38" customFormat="1" ht="13" x14ac:dyDescent="0.3">
      <c r="A1674" s="14">
        <v>1670</v>
      </c>
      <c r="B1674" s="88" t="s">
        <v>537</v>
      </c>
      <c r="C1674" s="28" t="s">
        <v>14445</v>
      </c>
      <c r="D1674" s="25">
        <v>249.7</v>
      </c>
      <c r="E1674" s="87">
        <f t="shared" si="91"/>
        <v>4994</v>
      </c>
      <c r="F1674" s="87">
        <f t="shared" si="92"/>
        <v>2497</v>
      </c>
      <c r="G1674" s="87">
        <f t="shared" si="90"/>
        <v>7491</v>
      </c>
    </row>
    <row r="1675" spans="1:7" s="38" customFormat="1" ht="26" x14ac:dyDescent="0.3">
      <c r="A1675" s="14">
        <v>1671</v>
      </c>
      <c r="B1675" s="88" t="s">
        <v>1418</v>
      </c>
      <c r="C1675" s="28" t="s">
        <v>14446</v>
      </c>
      <c r="D1675" s="25">
        <v>205</v>
      </c>
      <c r="E1675" s="87">
        <f t="shared" si="91"/>
        <v>4100</v>
      </c>
      <c r="F1675" s="87">
        <f t="shared" si="92"/>
        <v>2050</v>
      </c>
      <c r="G1675" s="87">
        <f t="shared" si="90"/>
        <v>6150</v>
      </c>
    </row>
    <row r="1676" spans="1:7" s="38" customFormat="1" ht="13" x14ac:dyDescent="0.3">
      <c r="A1676" s="14">
        <v>1672</v>
      </c>
      <c r="B1676" s="88" t="s">
        <v>1419</v>
      </c>
      <c r="C1676" s="28" t="s">
        <v>14447</v>
      </c>
      <c r="D1676" s="25">
        <v>81</v>
      </c>
      <c r="E1676" s="87">
        <f t="shared" si="91"/>
        <v>1620</v>
      </c>
      <c r="F1676" s="87">
        <f t="shared" si="92"/>
        <v>810</v>
      </c>
      <c r="G1676" s="87">
        <f t="shared" si="90"/>
        <v>2430</v>
      </c>
    </row>
    <row r="1677" spans="1:7" s="38" customFormat="1" ht="13" x14ac:dyDescent="0.3">
      <c r="A1677" s="14">
        <v>1673</v>
      </c>
      <c r="B1677" s="88" t="s">
        <v>1420</v>
      </c>
      <c r="C1677" s="28" t="s">
        <v>14448</v>
      </c>
      <c r="D1677" s="25">
        <v>125.2</v>
      </c>
      <c r="E1677" s="87">
        <f t="shared" si="91"/>
        <v>2504</v>
      </c>
      <c r="F1677" s="87">
        <f t="shared" si="92"/>
        <v>1252</v>
      </c>
      <c r="G1677" s="87">
        <f t="shared" si="90"/>
        <v>3756</v>
      </c>
    </row>
    <row r="1678" spans="1:7" s="38" customFormat="1" ht="26" x14ac:dyDescent="0.3">
      <c r="A1678" s="14">
        <v>1674</v>
      </c>
      <c r="B1678" s="88" t="s">
        <v>1421</v>
      </c>
      <c r="C1678" s="28" t="s">
        <v>14449</v>
      </c>
      <c r="D1678" s="25">
        <v>217.3</v>
      </c>
      <c r="E1678" s="87">
        <f t="shared" si="91"/>
        <v>4346</v>
      </c>
      <c r="F1678" s="87">
        <f t="shared" si="92"/>
        <v>2173</v>
      </c>
      <c r="G1678" s="87">
        <f t="shared" si="90"/>
        <v>6519</v>
      </c>
    </row>
    <row r="1679" spans="1:7" s="38" customFormat="1" ht="19.5" customHeight="1" x14ac:dyDescent="0.3">
      <c r="A1679" s="14"/>
      <c r="B1679" s="15"/>
      <c r="C1679" s="15"/>
      <c r="D1679" s="17"/>
      <c r="E1679" s="14"/>
      <c r="F1679" s="14"/>
      <c r="G1679" s="14"/>
    </row>
    <row r="1680" spans="1:7" s="38" customFormat="1" ht="19.5" customHeight="1" x14ac:dyDescent="0.3">
      <c r="A1680" s="14"/>
      <c r="B1680" s="15"/>
      <c r="C1680" s="15"/>
      <c r="D1680" s="17"/>
      <c r="E1680" s="14"/>
      <c r="F1680" s="14"/>
      <c r="G1680" s="14"/>
    </row>
    <row r="1681" spans="1:7" s="38" customFormat="1" ht="19.5" customHeight="1" x14ac:dyDescent="0.3">
      <c r="A1681" s="14"/>
      <c r="B1681" s="15"/>
      <c r="C1681" s="15"/>
      <c r="D1681" s="17"/>
      <c r="E1681" s="14"/>
      <c r="F1681" s="14"/>
      <c r="G1681" s="14"/>
    </row>
    <row r="1682" spans="1:7" s="38" customFormat="1" ht="19.5" customHeight="1" x14ac:dyDescent="0.3">
      <c r="A1682" s="14"/>
      <c r="B1682" s="15"/>
      <c r="C1682" s="15"/>
      <c r="D1682" s="17"/>
      <c r="E1682" s="14"/>
      <c r="F1682" s="14"/>
      <c r="G1682" s="14"/>
    </row>
    <row r="1683" spans="1:7" s="38" customFormat="1" ht="19.5" customHeight="1" x14ac:dyDescent="0.3">
      <c r="A1683" s="14"/>
      <c r="B1683" s="15"/>
      <c r="C1683" s="15"/>
      <c r="D1683" s="17"/>
      <c r="E1683" s="14"/>
      <c r="F1683" s="14"/>
      <c r="G1683" s="14"/>
    </row>
    <row r="1684" spans="1:7" s="38" customFormat="1" ht="19.5" customHeight="1" x14ac:dyDescent="0.3">
      <c r="A1684" s="14"/>
      <c r="B1684" s="15"/>
      <c r="C1684" s="15"/>
      <c r="D1684" s="17"/>
      <c r="E1684" s="14"/>
      <c r="F1684" s="14"/>
      <c r="G1684" s="14"/>
    </row>
    <row r="1685" spans="1:7" s="38" customFormat="1" ht="19.5" customHeight="1" x14ac:dyDescent="0.3">
      <c r="A1685" s="14"/>
      <c r="B1685" s="15"/>
      <c r="C1685" s="15"/>
      <c r="D1685" s="17"/>
      <c r="E1685" s="14"/>
      <c r="F1685" s="14"/>
      <c r="G1685" s="14"/>
    </row>
    <row r="1686" spans="1:7" s="38" customFormat="1" ht="19.5" customHeight="1" x14ac:dyDescent="0.3">
      <c r="A1686" s="14"/>
      <c r="B1686" s="15"/>
      <c r="C1686" s="15"/>
      <c r="D1686" s="17"/>
      <c r="E1686" s="14"/>
      <c r="F1686" s="14"/>
      <c r="G1686" s="14"/>
    </row>
    <row r="1687" spans="1:7" s="38" customFormat="1" ht="19.5" customHeight="1" x14ac:dyDescent="0.3">
      <c r="A1687" s="14"/>
      <c r="B1687" s="15"/>
      <c r="C1687" s="15"/>
      <c r="D1687" s="17"/>
      <c r="E1687" s="14"/>
      <c r="F1687" s="14"/>
      <c r="G1687" s="14"/>
    </row>
    <row r="1688" spans="1:7" s="38" customFormat="1" ht="19.5" customHeight="1" x14ac:dyDescent="0.3">
      <c r="A1688" s="14"/>
      <c r="B1688" s="15"/>
      <c r="C1688" s="15"/>
      <c r="D1688" s="17"/>
      <c r="E1688" s="14"/>
      <c r="F1688" s="14"/>
      <c r="G1688" s="14"/>
    </row>
    <row r="1689" spans="1:7" s="38" customFormat="1" ht="19.5" customHeight="1" x14ac:dyDescent="0.3">
      <c r="A1689" s="14"/>
      <c r="B1689" s="15"/>
      <c r="C1689" s="15"/>
      <c r="D1689" s="17"/>
      <c r="E1689" s="14"/>
      <c r="F1689" s="14"/>
      <c r="G1689" s="14"/>
    </row>
    <row r="1690" spans="1:7" ht="26" customHeight="1" x14ac:dyDescent="0.25">
      <c r="A1690" s="201" t="s">
        <v>22</v>
      </c>
      <c r="B1690" s="201"/>
      <c r="C1690" s="201"/>
      <c r="D1690" s="12">
        <f>SUM(D5:D1689)</f>
        <v>18825.400000000001</v>
      </c>
      <c r="E1690" s="11">
        <f>SUM(E5:E1689)</f>
        <v>376508</v>
      </c>
      <c r="F1690" s="11">
        <f>SUM(F5:F1689)</f>
        <v>188254</v>
      </c>
      <c r="G1690" s="11">
        <f>SUM(G5:G1689)</f>
        <v>564762</v>
      </c>
    </row>
  </sheetData>
  <mergeCells count="8">
    <mergeCell ref="A1690:C1690"/>
    <mergeCell ref="A1:G1"/>
    <mergeCell ref="A2:G2"/>
    <mergeCell ref="A3:A4"/>
    <mergeCell ref="B3:B4"/>
    <mergeCell ref="C3:C4"/>
    <mergeCell ref="D3:D4"/>
    <mergeCell ref="E3:G3"/>
  </mergeCells>
  <phoneticPr fontId="1" type="noConversion"/>
  <conditionalFormatting sqref="B1024:B1028">
    <cfRule type="duplicateValues" dxfId="40" priority="4"/>
  </conditionalFormatting>
  <conditionalFormatting sqref="B1523:B1527">
    <cfRule type="duplicateValues" dxfId="39" priority="3"/>
  </conditionalFormatting>
  <conditionalFormatting sqref="B262:B355">
    <cfRule type="duplicateValues" dxfId="38" priority="1"/>
  </conditionalFormatting>
  <printOptions horizontalCentered="1"/>
  <pageMargins left="0.19685039370078741" right="0.19685039370078741" top="0.39370078740157483" bottom="0.59055118110236227" header="0.31496062992125984" footer="0.27559055118110237"/>
  <pageSetup paperSize="9" firstPageNumber="35" orientation="landscape" useFirstPageNumber="1" r:id="rId1"/>
  <headerFooter>
    <oddFooter>&amp;C&amp;P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3F5034-2689-4468-BCF9-A5A9D4A33CDC}">
  <dimension ref="A1:G28"/>
  <sheetViews>
    <sheetView zoomScaleNormal="100" workbookViewId="0">
      <selection sqref="A1:G1"/>
    </sheetView>
  </sheetViews>
  <sheetFormatPr defaultRowHeight="14" x14ac:dyDescent="0.25"/>
  <cols>
    <col min="1" max="1" width="4.58203125" style="49" customWidth="1"/>
    <col min="2" max="2" width="14.08203125" style="49" customWidth="1"/>
    <col min="3" max="3" width="13.58203125" style="49" customWidth="1"/>
    <col min="4" max="7" width="7.08203125" style="49" customWidth="1"/>
    <col min="8" max="16384" width="8.6640625" style="1"/>
  </cols>
  <sheetData>
    <row r="1" spans="1:7" ht="26" customHeight="1" x14ac:dyDescent="0.25">
      <c r="A1" s="203" t="s">
        <v>20137</v>
      </c>
      <c r="B1" s="203"/>
      <c r="C1" s="203"/>
      <c r="D1" s="203"/>
      <c r="E1" s="203"/>
      <c r="F1" s="203"/>
      <c r="G1" s="203"/>
    </row>
    <row r="2" spans="1:7" ht="20" customHeight="1" x14ac:dyDescent="0.25">
      <c r="A2" s="202" t="s">
        <v>13588</v>
      </c>
      <c r="B2" s="202"/>
      <c r="C2" s="202"/>
      <c r="D2" s="202"/>
      <c r="E2" s="202"/>
      <c r="F2" s="202"/>
      <c r="G2" s="202"/>
    </row>
    <row r="3" spans="1:7" s="2" customFormat="1" ht="23" customHeight="1" x14ac:dyDescent="0.25">
      <c r="A3" s="204" t="s">
        <v>24</v>
      </c>
      <c r="B3" s="205" t="s">
        <v>18926</v>
      </c>
      <c r="C3" s="204" t="s">
        <v>18925</v>
      </c>
      <c r="D3" s="205" t="s">
        <v>25</v>
      </c>
      <c r="E3" s="204" t="s">
        <v>28</v>
      </c>
      <c r="F3" s="204"/>
      <c r="G3" s="204"/>
    </row>
    <row r="4" spans="1:7" s="2" customFormat="1" ht="23" customHeight="1" x14ac:dyDescent="0.25">
      <c r="A4" s="204"/>
      <c r="B4" s="205"/>
      <c r="C4" s="204"/>
      <c r="D4" s="205"/>
      <c r="E4" s="13" t="s">
        <v>26</v>
      </c>
      <c r="F4" s="13" t="s">
        <v>27</v>
      </c>
      <c r="G4" s="13" t="s">
        <v>6</v>
      </c>
    </row>
    <row r="5" spans="1:7" s="32" customFormat="1" ht="13" x14ac:dyDescent="0.25">
      <c r="A5" s="14">
        <v>1</v>
      </c>
      <c r="B5" s="21" t="s">
        <v>1431</v>
      </c>
      <c r="C5" s="21" t="s">
        <v>1424</v>
      </c>
      <c r="D5" s="19">
        <v>60</v>
      </c>
      <c r="E5" s="21">
        <f t="shared" ref="E5:E17" si="0">D5*20</f>
        <v>1200</v>
      </c>
      <c r="F5" s="21">
        <f t="shared" ref="F5:F10" si="1">D5*10</f>
        <v>600</v>
      </c>
      <c r="G5" s="21">
        <f t="shared" ref="G5:G10" si="2">E5+F5</f>
        <v>1800</v>
      </c>
    </row>
    <row r="6" spans="1:7" s="32" customFormat="1" ht="13" x14ac:dyDescent="0.25">
      <c r="A6" s="14">
        <v>2</v>
      </c>
      <c r="B6" s="21" t="s">
        <v>1430</v>
      </c>
      <c r="C6" s="21" t="s">
        <v>1424</v>
      </c>
      <c r="D6" s="19">
        <v>55</v>
      </c>
      <c r="E6" s="21">
        <f t="shared" si="0"/>
        <v>1100</v>
      </c>
      <c r="F6" s="21">
        <f t="shared" si="1"/>
        <v>550</v>
      </c>
      <c r="G6" s="21">
        <f t="shared" si="2"/>
        <v>1650</v>
      </c>
    </row>
    <row r="7" spans="1:7" s="38" customFormat="1" ht="13" x14ac:dyDescent="0.3">
      <c r="A7" s="14">
        <v>3</v>
      </c>
      <c r="B7" s="21" t="s">
        <v>94</v>
      </c>
      <c r="C7" s="21" t="s">
        <v>1424</v>
      </c>
      <c r="D7" s="19">
        <v>246</v>
      </c>
      <c r="E7" s="21">
        <f t="shared" si="0"/>
        <v>4920</v>
      </c>
      <c r="F7" s="21">
        <f t="shared" si="1"/>
        <v>2460</v>
      </c>
      <c r="G7" s="21">
        <f t="shared" si="2"/>
        <v>7380</v>
      </c>
    </row>
    <row r="8" spans="1:7" s="38" customFormat="1" ht="13" x14ac:dyDescent="0.3">
      <c r="A8" s="14">
        <v>4</v>
      </c>
      <c r="B8" s="21" t="s">
        <v>1427</v>
      </c>
      <c r="C8" s="21" t="s">
        <v>1424</v>
      </c>
      <c r="D8" s="19">
        <v>115</v>
      </c>
      <c r="E8" s="21">
        <f t="shared" si="0"/>
        <v>2300</v>
      </c>
      <c r="F8" s="21">
        <f t="shared" si="1"/>
        <v>1150</v>
      </c>
      <c r="G8" s="21">
        <f t="shared" si="2"/>
        <v>3450</v>
      </c>
    </row>
    <row r="9" spans="1:7" s="38" customFormat="1" ht="13" x14ac:dyDescent="0.3">
      <c r="A9" s="14">
        <v>5</v>
      </c>
      <c r="B9" s="21" t="s">
        <v>96</v>
      </c>
      <c r="C9" s="21" t="s">
        <v>1424</v>
      </c>
      <c r="D9" s="19">
        <v>38</v>
      </c>
      <c r="E9" s="21">
        <f t="shared" si="0"/>
        <v>760</v>
      </c>
      <c r="F9" s="21">
        <f t="shared" si="1"/>
        <v>380</v>
      </c>
      <c r="G9" s="21">
        <f t="shared" si="2"/>
        <v>1140</v>
      </c>
    </row>
    <row r="10" spans="1:7" s="38" customFormat="1" ht="13" x14ac:dyDescent="0.3">
      <c r="A10" s="14">
        <v>6</v>
      </c>
      <c r="B10" s="21" t="s">
        <v>106</v>
      </c>
      <c r="C10" s="21" t="s">
        <v>1424</v>
      </c>
      <c r="D10" s="19">
        <v>32</v>
      </c>
      <c r="E10" s="21">
        <f t="shared" si="0"/>
        <v>640</v>
      </c>
      <c r="F10" s="21">
        <f t="shared" si="1"/>
        <v>320</v>
      </c>
      <c r="G10" s="21">
        <f t="shared" si="2"/>
        <v>960</v>
      </c>
    </row>
    <row r="11" spans="1:7" s="38" customFormat="1" ht="13" x14ac:dyDescent="0.3">
      <c r="A11" s="14">
        <v>7</v>
      </c>
      <c r="B11" s="14" t="s">
        <v>99</v>
      </c>
      <c r="C11" s="14" t="s">
        <v>1423</v>
      </c>
      <c r="D11" s="19">
        <v>130</v>
      </c>
      <c r="E11" s="14">
        <f t="shared" si="0"/>
        <v>2600</v>
      </c>
      <c r="F11" s="14">
        <f>D11*10</f>
        <v>1300</v>
      </c>
      <c r="G11" s="14">
        <f>E11+F11</f>
        <v>3900</v>
      </c>
    </row>
    <row r="12" spans="1:7" s="38" customFormat="1" ht="13" x14ac:dyDescent="0.3">
      <c r="A12" s="14">
        <v>8</v>
      </c>
      <c r="B12" s="14" t="s">
        <v>1430</v>
      </c>
      <c r="C12" s="14" t="s">
        <v>1423</v>
      </c>
      <c r="D12" s="19">
        <v>100</v>
      </c>
      <c r="E12" s="14">
        <f t="shared" si="0"/>
        <v>2000</v>
      </c>
      <c r="F12" s="14">
        <f>D12*10</f>
        <v>1000</v>
      </c>
      <c r="G12" s="14">
        <f t="shared" ref="G12:G17" si="3">E12+F12</f>
        <v>3000</v>
      </c>
    </row>
    <row r="13" spans="1:7" s="38" customFormat="1" ht="13" x14ac:dyDescent="0.3">
      <c r="A13" s="14">
        <v>9</v>
      </c>
      <c r="B13" s="14" t="s">
        <v>1429</v>
      </c>
      <c r="C13" s="14" t="s">
        <v>1423</v>
      </c>
      <c r="D13" s="19">
        <v>40</v>
      </c>
      <c r="E13" s="14">
        <f t="shared" si="0"/>
        <v>800</v>
      </c>
      <c r="F13" s="14">
        <f>D13*10</f>
        <v>400</v>
      </c>
      <c r="G13" s="14">
        <f t="shared" si="3"/>
        <v>1200</v>
      </c>
    </row>
    <row r="14" spans="1:7" s="38" customFormat="1" ht="13" x14ac:dyDescent="0.3">
      <c r="A14" s="14">
        <v>10</v>
      </c>
      <c r="B14" s="14" t="s">
        <v>102</v>
      </c>
      <c r="C14" s="14" t="s">
        <v>1423</v>
      </c>
      <c r="D14" s="19">
        <v>20</v>
      </c>
      <c r="E14" s="14">
        <f t="shared" si="0"/>
        <v>400</v>
      </c>
      <c r="F14" s="14">
        <f>D14*10</f>
        <v>200</v>
      </c>
      <c r="G14" s="14">
        <f t="shared" si="3"/>
        <v>600</v>
      </c>
    </row>
    <row r="15" spans="1:7" s="32" customFormat="1" ht="13" x14ac:dyDescent="0.25">
      <c r="A15" s="14">
        <v>11</v>
      </c>
      <c r="B15" s="14" t="s">
        <v>1428</v>
      </c>
      <c r="C15" s="14" t="s">
        <v>1423</v>
      </c>
      <c r="D15" s="19">
        <v>30</v>
      </c>
      <c r="E15" s="14">
        <f t="shared" si="0"/>
        <v>600</v>
      </c>
      <c r="F15" s="14">
        <f>D15*10</f>
        <v>300</v>
      </c>
      <c r="G15" s="14">
        <f t="shared" si="3"/>
        <v>900</v>
      </c>
    </row>
    <row r="16" spans="1:7" s="32" customFormat="1" ht="13" x14ac:dyDescent="0.25">
      <c r="A16" s="14">
        <v>12</v>
      </c>
      <c r="B16" s="14" t="s">
        <v>1425</v>
      </c>
      <c r="C16" s="14" t="s">
        <v>14453</v>
      </c>
      <c r="D16" s="19">
        <v>38.5</v>
      </c>
      <c r="E16" s="14">
        <f t="shared" si="0"/>
        <v>770</v>
      </c>
      <c r="F16" s="14">
        <f t="shared" ref="F16:F17" si="4">D16*10</f>
        <v>385</v>
      </c>
      <c r="G16" s="14">
        <f t="shared" si="3"/>
        <v>1155</v>
      </c>
    </row>
    <row r="17" spans="1:7" s="32" customFormat="1" ht="26" x14ac:dyDescent="0.25">
      <c r="A17" s="14">
        <v>13</v>
      </c>
      <c r="B17" s="14" t="s">
        <v>1426</v>
      </c>
      <c r="C17" s="14" t="s">
        <v>14454</v>
      </c>
      <c r="D17" s="19">
        <v>82.4</v>
      </c>
      <c r="E17" s="14">
        <f t="shared" si="0"/>
        <v>1648</v>
      </c>
      <c r="F17" s="14">
        <f t="shared" si="4"/>
        <v>824</v>
      </c>
      <c r="G17" s="14">
        <f t="shared" si="3"/>
        <v>2472</v>
      </c>
    </row>
    <row r="18" spans="1:7" s="32" customFormat="1" ht="13" x14ac:dyDescent="0.25">
      <c r="A18" s="14">
        <v>14</v>
      </c>
      <c r="B18" s="14" t="s">
        <v>1428</v>
      </c>
      <c r="C18" s="14" t="s">
        <v>14455</v>
      </c>
      <c r="D18" s="19">
        <v>38</v>
      </c>
      <c r="E18" s="14">
        <f>D18*20</f>
        <v>760</v>
      </c>
      <c r="F18" s="14">
        <f>D18*10</f>
        <v>380</v>
      </c>
      <c r="G18" s="14">
        <f>E18+F18</f>
        <v>1140</v>
      </c>
    </row>
    <row r="19" spans="1:7" s="38" customFormat="1" ht="19.5" customHeight="1" x14ac:dyDescent="0.3">
      <c r="A19" s="14"/>
      <c r="B19" s="56"/>
      <c r="C19" s="54"/>
      <c r="D19" s="57"/>
      <c r="E19" s="20"/>
      <c r="F19" s="20"/>
      <c r="G19" s="14"/>
    </row>
    <row r="20" spans="1:7" s="38" customFormat="1" ht="19.5" customHeight="1" x14ac:dyDescent="0.3">
      <c r="A20" s="14"/>
      <c r="B20" s="37"/>
      <c r="C20" s="54"/>
      <c r="D20" s="55"/>
      <c r="E20" s="20"/>
      <c r="F20" s="20"/>
      <c r="G20" s="14"/>
    </row>
    <row r="21" spans="1:7" s="38" customFormat="1" ht="19.5" customHeight="1" x14ac:dyDescent="0.3">
      <c r="A21" s="14"/>
      <c r="B21" s="59"/>
      <c r="C21" s="54"/>
      <c r="D21" s="57"/>
      <c r="E21" s="20"/>
      <c r="F21" s="20"/>
      <c r="G21" s="14"/>
    </row>
    <row r="22" spans="1:7" s="38" customFormat="1" ht="19.5" customHeight="1" x14ac:dyDescent="0.3">
      <c r="A22" s="14"/>
      <c r="B22" s="59"/>
      <c r="C22" s="54"/>
      <c r="D22" s="57"/>
      <c r="E22" s="20"/>
      <c r="F22" s="20"/>
      <c r="G22" s="14"/>
    </row>
    <row r="23" spans="1:7" s="38" customFormat="1" ht="19.5" customHeight="1" x14ac:dyDescent="0.3">
      <c r="A23" s="14"/>
      <c r="B23" s="59"/>
      <c r="C23" s="54"/>
      <c r="D23" s="57"/>
      <c r="E23" s="20"/>
      <c r="F23" s="20"/>
      <c r="G23" s="14"/>
    </row>
    <row r="24" spans="1:7" s="38" customFormat="1" ht="19.5" customHeight="1" x14ac:dyDescent="0.3">
      <c r="A24" s="14"/>
      <c r="B24" s="20"/>
      <c r="C24" s="20"/>
      <c r="D24" s="55"/>
      <c r="E24" s="20"/>
      <c r="F24" s="20"/>
      <c r="G24" s="14"/>
    </row>
    <row r="25" spans="1:7" ht="19.5" customHeight="1" x14ac:dyDescent="0.25">
      <c r="A25" s="11"/>
      <c r="B25" s="11"/>
      <c r="C25" s="11"/>
      <c r="D25" s="12"/>
      <c r="E25" s="11"/>
      <c r="F25" s="11"/>
      <c r="G25" s="11"/>
    </row>
    <row r="26" spans="1:7" ht="19.5" customHeight="1" x14ac:dyDescent="0.25">
      <c r="A26" s="11"/>
      <c r="B26" s="11"/>
      <c r="C26" s="11"/>
      <c r="D26" s="12"/>
      <c r="E26" s="11"/>
      <c r="F26" s="11"/>
      <c r="G26" s="11"/>
    </row>
    <row r="27" spans="1:7" ht="19.5" customHeight="1" x14ac:dyDescent="0.25">
      <c r="A27" s="11"/>
      <c r="B27" s="11"/>
      <c r="C27" s="11"/>
      <c r="D27" s="12"/>
      <c r="E27" s="11"/>
      <c r="F27" s="11"/>
      <c r="G27" s="11"/>
    </row>
    <row r="28" spans="1:7" ht="26" customHeight="1" x14ac:dyDescent="0.25">
      <c r="A28" s="201" t="s">
        <v>22</v>
      </c>
      <c r="B28" s="201"/>
      <c r="C28" s="201"/>
      <c r="D28" s="12">
        <f>SUM(D5:D27)</f>
        <v>1024.9000000000001</v>
      </c>
      <c r="E28" s="11">
        <f>SUM(E5:E27)</f>
        <v>20498</v>
      </c>
      <c r="F28" s="11">
        <f>SUM(F5:F27)</f>
        <v>10249</v>
      </c>
      <c r="G28" s="11">
        <f>SUM(G5:G27)</f>
        <v>30747</v>
      </c>
    </row>
  </sheetData>
  <protectedRanges>
    <protectedRange sqref="D19:D20" name="区域1_2"/>
    <protectedRange sqref="D21:D23" name="区域1_3"/>
    <protectedRange sqref="D6:D10" name="区域1_2_3"/>
  </protectedRanges>
  <mergeCells count="8">
    <mergeCell ref="A28:C28"/>
    <mergeCell ref="A1:G1"/>
    <mergeCell ref="A2:G2"/>
    <mergeCell ref="A3:A4"/>
    <mergeCell ref="B3:B4"/>
    <mergeCell ref="C3:C4"/>
    <mergeCell ref="D3:D4"/>
    <mergeCell ref="E3:G3"/>
  </mergeCells>
  <phoneticPr fontId="1" type="noConversion"/>
  <printOptions horizontalCentered="1"/>
  <pageMargins left="0.19685039370078741" right="0.19685039370078741" top="0.39370078740157483" bottom="0.59055118110236227" header="0.31496062992125984" footer="0.27559055118110237"/>
  <pageSetup paperSize="9" firstPageNumber="95" orientation="landscape" useFirstPageNumber="1" r:id="rId1"/>
  <headerFooter>
    <oddFooter>&amp;C&amp;P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C4D318-F5CC-453F-9C65-EA61B278C742}">
  <dimension ref="A1:G26"/>
  <sheetViews>
    <sheetView zoomScaleNormal="100" workbookViewId="0">
      <selection sqref="A1:G1"/>
    </sheetView>
  </sheetViews>
  <sheetFormatPr defaultRowHeight="14" x14ac:dyDescent="0.25"/>
  <cols>
    <col min="1" max="1" width="4.58203125" style="49" customWidth="1"/>
    <col min="2" max="2" width="14.08203125" style="49" customWidth="1"/>
    <col min="3" max="3" width="13.58203125" style="49" customWidth="1"/>
    <col min="4" max="4" width="8.08203125" style="49" customWidth="1"/>
    <col min="5" max="7" width="7.08203125" style="49" customWidth="1"/>
    <col min="8" max="16384" width="8.6640625" style="1"/>
  </cols>
  <sheetData>
    <row r="1" spans="1:7" ht="26" customHeight="1" x14ac:dyDescent="0.25">
      <c r="A1" s="203" t="s">
        <v>20137</v>
      </c>
      <c r="B1" s="203"/>
      <c r="C1" s="203"/>
      <c r="D1" s="203"/>
      <c r="E1" s="203"/>
      <c r="F1" s="203"/>
      <c r="G1" s="203"/>
    </row>
    <row r="2" spans="1:7" ht="20" customHeight="1" x14ac:dyDescent="0.25">
      <c r="A2" s="202" t="s">
        <v>13589</v>
      </c>
      <c r="B2" s="202"/>
      <c r="C2" s="202"/>
      <c r="D2" s="202"/>
      <c r="E2" s="202"/>
      <c r="F2" s="202"/>
      <c r="G2" s="202"/>
    </row>
    <row r="3" spans="1:7" s="2" customFormat="1" ht="23" customHeight="1" x14ac:dyDescent="0.25">
      <c r="A3" s="204" t="s">
        <v>24</v>
      </c>
      <c r="B3" s="205" t="s">
        <v>18926</v>
      </c>
      <c r="C3" s="204" t="s">
        <v>18925</v>
      </c>
      <c r="D3" s="205" t="s">
        <v>25</v>
      </c>
      <c r="E3" s="204" t="s">
        <v>28</v>
      </c>
      <c r="F3" s="204"/>
      <c r="G3" s="204"/>
    </row>
    <row r="4" spans="1:7" s="2" customFormat="1" ht="23" customHeight="1" x14ac:dyDescent="0.25">
      <c r="A4" s="204"/>
      <c r="B4" s="205"/>
      <c r="C4" s="204"/>
      <c r="D4" s="205"/>
      <c r="E4" s="13" t="s">
        <v>26</v>
      </c>
      <c r="F4" s="13" t="s">
        <v>27</v>
      </c>
      <c r="G4" s="13" t="s">
        <v>6</v>
      </c>
    </row>
    <row r="5" spans="1:7" s="32" customFormat="1" ht="26" x14ac:dyDescent="0.25">
      <c r="A5" s="14">
        <v>1</v>
      </c>
      <c r="B5" s="14" t="s">
        <v>1437</v>
      </c>
      <c r="C5" s="14" t="s">
        <v>14456</v>
      </c>
      <c r="D5" s="19">
        <v>71.7</v>
      </c>
      <c r="E5" s="14">
        <f t="shared" ref="E5:E10" si="0">D5*20</f>
        <v>1434</v>
      </c>
      <c r="F5" s="14">
        <f t="shared" ref="F5:F10" si="1">D5*10</f>
        <v>717</v>
      </c>
      <c r="G5" s="14">
        <f>E5+F5</f>
        <v>2151</v>
      </c>
    </row>
    <row r="6" spans="1:7" s="38" customFormat="1" ht="26" x14ac:dyDescent="0.3">
      <c r="A6" s="14">
        <v>2</v>
      </c>
      <c r="B6" s="20" t="s">
        <v>1436</v>
      </c>
      <c r="C6" s="14" t="s">
        <v>14468</v>
      </c>
      <c r="D6" s="19">
        <v>47.6</v>
      </c>
      <c r="E6" s="14">
        <f t="shared" si="0"/>
        <v>952</v>
      </c>
      <c r="F6" s="14">
        <f t="shared" si="1"/>
        <v>476</v>
      </c>
      <c r="G6" s="14">
        <f t="shared" ref="G6:G10" si="2">E6+F6</f>
        <v>1428</v>
      </c>
    </row>
    <row r="7" spans="1:7" s="38" customFormat="1" ht="13" x14ac:dyDescent="0.3">
      <c r="A7" s="14">
        <v>3</v>
      </c>
      <c r="B7" s="14" t="s">
        <v>14457</v>
      </c>
      <c r="C7" s="14" t="s">
        <v>14458</v>
      </c>
      <c r="D7" s="19">
        <v>2</v>
      </c>
      <c r="E7" s="14">
        <f t="shared" si="0"/>
        <v>40</v>
      </c>
      <c r="F7" s="14">
        <f t="shared" si="1"/>
        <v>20</v>
      </c>
      <c r="G7" s="14">
        <f t="shared" si="2"/>
        <v>60</v>
      </c>
    </row>
    <row r="8" spans="1:7" s="38" customFormat="1" ht="13" x14ac:dyDescent="0.3">
      <c r="A8" s="14">
        <v>4</v>
      </c>
      <c r="B8" s="14" t="s">
        <v>14459</v>
      </c>
      <c r="C8" s="14" t="s">
        <v>14458</v>
      </c>
      <c r="D8" s="19">
        <v>1.5</v>
      </c>
      <c r="E8" s="14">
        <f t="shared" si="0"/>
        <v>30</v>
      </c>
      <c r="F8" s="14">
        <f t="shared" si="1"/>
        <v>15</v>
      </c>
      <c r="G8" s="14">
        <f t="shared" si="2"/>
        <v>45</v>
      </c>
    </row>
    <row r="9" spans="1:7" s="38" customFormat="1" ht="13" x14ac:dyDescent="0.3">
      <c r="A9" s="14">
        <v>5</v>
      </c>
      <c r="B9" s="14" t="s">
        <v>14460</v>
      </c>
      <c r="C9" s="14" t="s">
        <v>14458</v>
      </c>
      <c r="D9" s="19">
        <v>0.7</v>
      </c>
      <c r="E9" s="14">
        <f t="shared" si="0"/>
        <v>14</v>
      </c>
      <c r="F9" s="14">
        <f t="shared" si="1"/>
        <v>7</v>
      </c>
      <c r="G9" s="14">
        <f t="shared" si="2"/>
        <v>21</v>
      </c>
    </row>
    <row r="10" spans="1:7" s="38" customFormat="1" ht="13" x14ac:dyDescent="0.3">
      <c r="A10" s="14">
        <v>6</v>
      </c>
      <c r="B10" s="14" t="s">
        <v>3213</v>
      </c>
      <c r="C10" s="14" t="s">
        <v>1439</v>
      </c>
      <c r="D10" s="19">
        <v>2</v>
      </c>
      <c r="E10" s="14">
        <f t="shared" si="0"/>
        <v>40</v>
      </c>
      <c r="F10" s="14">
        <f t="shared" si="1"/>
        <v>20</v>
      </c>
      <c r="G10" s="14">
        <f t="shared" si="2"/>
        <v>60</v>
      </c>
    </row>
    <row r="11" spans="1:7" s="38" customFormat="1" ht="13" x14ac:dyDescent="0.3">
      <c r="A11" s="14">
        <v>7</v>
      </c>
      <c r="B11" s="14" t="s">
        <v>1434</v>
      </c>
      <c r="C11" s="14" t="s">
        <v>1433</v>
      </c>
      <c r="D11" s="16">
        <v>14</v>
      </c>
      <c r="E11" s="14">
        <v>280</v>
      </c>
      <c r="F11" s="14">
        <v>140</v>
      </c>
      <c r="G11" s="14">
        <f>SUM(E11:F11)</f>
        <v>420</v>
      </c>
    </row>
    <row r="12" spans="1:7" s="38" customFormat="1" ht="13" x14ac:dyDescent="0.3">
      <c r="A12" s="14">
        <v>8</v>
      </c>
      <c r="B12" s="14" t="s">
        <v>1432</v>
      </c>
      <c r="C12" s="14" t="s">
        <v>14461</v>
      </c>
      <c r="D12" s="16">
        <v>78</v>
      </c>
      <c r="E12" s="14">
        <f>D12*20</f>
        <v>1560</v>
      </c>
      <c r="F12" s="14">
        <f>D12*10</f>
        <v>780</v>
      </c>
      <c r="G12" s="14">
        <f>SUM(E12:F12)</f>
        <v>2340</v>
      </c>
    </row>
    <row r="13" spans="1:7" s="38" customFormat="1" ht="13" x14ac:dyDescent="0.3">
      <c r="A13" s="14">
        <v>9</v>
      </c>
      <c r="B13" s="20" t="s">
        <v>1448</v>
      </c>
      <c r="C13" s="20" t="s">
        <v>14462</v>
      </c>
      <c r="D13" s="64">
        <v>284</v>
      </c>
      <c r="E13" s="20">
        <f>D13*20</f>
        <v>5680</v>
      </c>
      <c r="F13" s="20">
        <f>D13*10</f>
        <v>2840</v>
      </c>
      <c r="G13" s="20">
        <f>E13+F13</f>
        <v>8520</v>
      </c>
    </row>
    <row r="14" spans="1:7" s="32" customFormat="1" ht="13" x14ac:dyDescent="0.25">
      <c r="A14" s="14">
        <v>10</v>
      </c>
      <c r="B14" s="14" t="s">
        <v>1445</v>
      </c>
      <c r="C14" s="14" t="s">
        <v>1447</v>
      </c>
      <c r="D14" s="19">
        <v>24</v>
      </c>
      <c r="E14" s="14">
        <f>D14*20</f>
        <v>480</v>
      </c>
      <c r="F14" s="14">
        <f>D14*10</f>
        <v>240</v>
      </c>
      <c r="G14" s="14">
        <f>E14+F14</f>
        <v>720</v>
      </c>
    </row>
    <row r="15" spans="1:7" s="32" customFormat="1" ht="13" x14ac:dyDescent="0.25">
      <c r="A15" s="14">
        <v>11</v>
      </c>
      <c r="B15" s="43" t="s">
        <v>1446</v>
      </c>
      <c r="C15" s="14" t="s">
        <v>14463</v>
      </c>
      <c r="D15" s="19">
        <v>13</v>
      </c>
      <c r="E15" s="14">
        <f t="shared" ref="E15:E18" si="3">D15*20</f>
        <v>260</v>
      </c>
      <c r="F15" s="14">
        <f t="shared" ref="F15" si="4">D15*10</f>
        <v>130</v>
      </c>
      <c r="G15" s="14">
        <f t="shared" ref="G15" si="5">E15+F15</f>
        <v>390</v>
      </c>
    </row>
    <row r="16" spans="1:7" s="32" customFormat="1" ht="26" x14ac:dyDescent="0.25">
      <c r="A16" s="14">
        <v>12</v>
      </c>
      <c r="B16" s="51" t="s">
        <v>1442</v>
      </c>
      <c r="C16" s="51" t="s">
        <v>14464</v>
      </c>
      <c r="D16" s="51">
        <v>166.1</v>
      </c>
      <c r="E16" s="51">
        <f t="shared" si="3"/>
        <v>3322</v>
      </c>
      <c r="F16" s="51">
        <f>D16*10</f>
        <v>1661</v>
      </c>
      <c r="G16" s="51">
        <f>E16+F16</f>
        <v>4983</v>
      </c>
    </row>
    <row r="17" spans="1:7" s="32" customFormat="1" ht="26" x14ac:dyDescent="0.25">
      <c r="A17" s="14">
        <v>13</v>
      </c>
      <c r="B17" s="51" t="s">
        <v>1437</v>
      </c>
      <c r="C17" s="51" t="s">
        <v>1443</v>
      </c>
      <c r="D17" s="51">
        <v>126.6</v>
      </c>
      <c r="E17" s="51">
        <f t="shared" si="3"/>
        <v>2532</v>
      </c>
      <c r="F17" s="51">
        <f>D17*10</f>
        <v>1266</v>
      </c>
      <c r="G17" s="51">
        <f>E17+F17</f>
        <v>3798</v>
      </c>
    </row>
    <row r="18" spans="1:7" s="32" customFormat="1" ht="26" x14ac:dyDescent="0.25">
      <c r="A18" s="14">
        <v>14</v>
      </c>
      <c r="B18" s="51" t="s">
        <v>14465</v>
      </c>
      <c r="C18" s="51" t="s">
        <v>14466</v>
      </c>
      <c r="D18" s="51">
        <v>111.5</v>
      </c>
      <c r="E18" s="51">
        <f t="shared" si="3"/>
        <v>2230</v>
      </c>
      <c r="F18" s="51">
        <f>D18*10</f>
        <v>1115</v>
      </c>
      <c r="G18" s="51">
        <f>E18+F18</f>
        <v>3345</v>
      </c>
    </row>
    <row r="19" spans="1:7" s="32" customFormat="1" ht="13" x14ac:dyDescent="0.25">
      <c r="A19" s="14">
        <v>15</v>
      </c>
      <c r="B19" s="14" t="s">
        <v>270</v>
      </c>
      <c r="C19" s="14" t="s">
        <v>14467</v>
      </c>
      <c r="D19" s="14">
        <v>66.8</v>
      </c>
      <c r="E19" s="14">
        <f>D19*20</f>
        <v>1336</v>
      </c>
      <c r="F19" s="14">
        <f>D19*10</f>
        <v>668</v>
      </c>
      <c r="G19" s="14">
        <f>E19+F19</f>
        <v>2004</v>
      </c>
    </row>
    <row r="20" spans="1:7" s="32" customFormat="1" ht="19.5" customHeight="1" x14ac:dyDescent="0.25">
      <c r="A20" s="14"/>
      <c r="B20" s="14"/>
      <c r="C20" s="14"/>
      <c r="D20" s="16"/>
      <c r="E20" s="14"/>
      <c r="F20" s="14"/>
      <c r="G20" s="14"/>
    </row>
    <row r="21" spans="1:7" s="32" customFormat="1" ht="19.5" customHeight="1" x14ac:dyDescent="0.25">
      <c r="A21" s="14"/>
      <c r="B21" s="14"/>
      <c r="C21" s="14"/>
      <c r="D21" s="16"/>
      <c r="E21" s="14"/>
      <c r="F21" s="14"/>
      <c r="G21" s="14"/>
    </row>
    <row r="22" spans="1:7" s="32" customFormat="1" ht="19.5" customHeight="1" x14ac:dyDescent="0.25">
      <c r="A22" s="14"/>
      <c r="B22" s="14"/>
      <c r="C22" s="14"/>
      <c r="D22" s="16"/>
      <c r="E22" s="14"/>
      <c r="F22" s="14"/>
      <c r="G22" s="14"/>
    </row>
    <row r="23" spans="1:7" ht="19.5" customHeight="1" x14ac:dyDescent="0.25">
      <c r="A23" s="26"/>
      <c r="B23" s="26"/>
      <c r="C23" s="26"/>
      <c r="D23" s="27"/>
      <c r="E23" s="26"/>
      <c r="F23" s="26"/>
      <c r="G23" s="26"/>
    </row>
    <row r="24" spans="1:7" ht="19.5" customHeight="1" x14ac:dyDescent="0.25">
      <c r="A24" s="11"/>
      <c r="B24" s="11"/>
      <c r="C24" s="11"/>
      <c r="D24" s="12"/>
      <c r="E24" s="11"/>
      <c r="F24" s="11"/>
      <c r="G24" s="11"/>
    </row>
    <row r="25" spans="1:7" ht="19.5" customHeight="1" x14ac:dyDescent="0.25">
      <c r="A25" s="11"/>
      <c r="B25" s="11"/>
      <c r="C25" s="11"/>
      <c r="D25" s="12"/>
      <c r="E25" s="11"/>
      <c r="F25" s="11"/>
      <c r="G25" s="11"/>
    </row>
    <row r="26" spans="1:7" ht="26" customHeight="1" x14ac:dyDescent="0.25">
      <c r="A26" s="201" t="s">
        <v>22</v>
      </c>
      <c r="B26" s="201"/>
      <c r="C26" s="201"/>
      <c r="D26" s="12">
        <f>SUM(D5:D25)</f>
        <v>1009.5</v>
      </c>
      <c r="E26" s="11">
        <f>SUM(E5:E25)</f>
        <v>20190</v>
      </c>
      <c r="F26" s="11">
        <f>SUM(F5:F25)</f>
        <v>10095</v>
      </c>
      <c r="G26" s="11">
        <f>SUM(G5:G25)</f>
        <v>30285</v>
      </c>
    </row>
  </sheetData>
  <mergeCells count="8">
    <mergeCell ref="A26:C26"/>
    <mergeCell ref="A1:G1"/>
    <mergeCell ref="A2:G2"/>
    <mergeCell ref="A3:A4"/>
    <mergeCell ref="B3:B4"/>
    <mergeCell ref="C3:C4"/>
    <mergeCell ref="D3:D4"/>
    <mergeCell ref="E3:G3"/>
  </mergeCells>
  <phoneticPr fontId="1" type="noConversion"/>
  <printOptions horizontalCentered="1"/>
  <pageMargins left="0.19685039370078741" right="0.19685039370078741" top="0.39370078740157483" bottom="0.59055118110236227" header="0.31496062992125984" footer="0.27559055118110237"/>
  <pageSetup paperSize="9" firstPageNumber="104" orientation="landscape" useFirstPageNumber="1" r:id="rId1"/>
  <headerFooter>
    <oddFooter>&amp;C&amp;P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FAF637-DEB4-465B-B748-1956CFF7DE45}">
  <sheetPr>
    <tabColor theme="2"/>
  </sheetPr>
  <dimension ref="A1:I2871"/>
  <sheetViews>
    <sheetView zoomScaleNormal="100" workbookViewId="0">
      <selection sqref="A1:G1"/>
    </sheetView>
  </sheetViews>
  <sheetFormatPr defaultRowHeight="14" x14ac:dyDescent="0.25"/>
  <cols>
    <col min="1" max="1" width="4.58203125" style="49" customWidth="1"/>
    <col min="2" max="2" width="14.08203125" style="49" customWidth="1"/>
    <col min="3" max="3" width="13.58203125" style="49" customWidth="1"/>
    <col min="4" max="4" width="8" style="49" customWidth="1"/>
    <col min="5" max="7" width="7.08203125" style="49" customWidth="1"/>
    <col min="8" max="16384" width="8.6640625" style="1"/>
  </cols>
  <sheetData>
    <row r="1" spans="1:7" ht="26" customHeight="1" x14ac:dyDescent="0.25">
      <c r="A1" s="203" t="s">
        <v>20137</v>
      </c>
      <c r="B1" s="203"/>
      <c r="C1" s="203"/>
      <c r="D1" s="203"/>
      <c r="E1" s="203"/>
      <c r="F1" s="203"/>
      <c r="G1" s="203"/>
    </row>
    <row r="2" spans="1:7" ht="20" customHeight="1" x14ac:dyDescent="0.25">
      <c r="A2" s="202" t="s">
        <v>13591</v>
      </c>
      <c r="B2" s="202"/>
      <c r="C2" s="202"/>
      <c r="D2" s="202"/>
      <c r="E2" s="202"/>
      <c r="F2" s="202"/>
      <c r="G2" s="202"/>
    </row>
    <row r="3" spans="1:7" s="2" customFormat="1" ht="23" customHeight="1" x14ac:dyDescent="0.25">
      <c r="A3" s="204" t="s">
        <v>24</v>
      </c>
      <c r="B3" s="205" t="s">
        <v>18926</v>
      </c>
      <c r="C3" s="204" t="s">
        <v>18925</v>
      </c>
      <c r="D3" s="205" t="s">
        <v>25</v>
      </c>
      <c r="E3" s="204" t="s">
        <v>28</v>
      </c>
      <c r="F3" s="204"/>
      <c r="G3" s="204"/>
    </row>
    <row r="4" spans="1:7" s="2" customFormat="1" ht="23" customHeight="1" x14ac:dyDescent="0.25">
      <c r="A4" s="204"/>
      <c r="B4" s="205"/>
      <c r="C4" s="204"/>
      <c r="D4" s="205"/>
      <c r="E4" s="13" t="s">
        <v>26</v>
      </c>
      <c r="F4" s="13" t="s">
        <v>27</v>
      </c>
      <c r="G4" s="13" t="s">
        <v>6</v>
      </c>
    </row>
    <row r="5" spans="1:7" s="40" customFormat="1" ht="13" x14ac:dyDescent="0.25">
      <c r="A5" s="14">
        <v>1</v>
      </c>
      <c r="B5" s="15" t="s">
        <v>3349</v>
      </c>
      <c r="C5" s="15" t="s">
        <v>3350</v>
      </c>
      <c r="D5" s="64">
        <v>2.5</v>
      </c>
      <c r="E5" s="44">
        <f>D5*20</f>
        <v>50</v>
      </c>
      <c r="F5" s="44">
        <f>D5*10</f>
        <v>25</v>
      </c>
      <c r="G5" s="44">
        <f>E5+F5</f>
        <v>75</v>
      </c>
    </row>
    <row r="6" spans="1:7" s="40" customFormat="1" ht="13" x14ac:dyDescent="0.25">
      <c r="A6" s="14">
        <v>2</v>
      </c>
      <c r="B6" s="15" t="s">
        <v>3351</v>
      </c>
      <c r="C6" s="15" t="s">
        <v>3350</v>
      </c>
      <c r="D6" s="64">
        <v>1</v>
      </c>
      <c r="E6" s="44">
        <f t="shared" ref="E6:E69" si="0">D6*20</f>
        <v>20</v>
      </c>
      <c r="F6" s="44">
        <f t="shared" ref="F6:F69" si="1">D6*10</f>
        <v>10</v>
      </c>
      <c r="G6" s="44">
        <f t="shared" ref="G6:G69" si="2">E6+F6</f>
        <v>30</v>
      </c>
    </row>
    <row r="7" spans="1:7" s="40" customFormat="1" ht="13" x14ac:dyDescent="0.25">
      <c r="A7" s="14">
        <v>3</v>
      </c>
      <c r="B7" s="15" t="s">
        <v>3352</v>
      </c>
      <c r="C7" s="15" t="s">
        <v>3350</v>
      </c>
      <c r="D7" s="64">
        <v>1</v>
      </c>
      <c r="E7" s="44">
        <f t="shared" si="0"/>
        <v>20</v>
      </c>
      <c r="F7" s="44">
        <f t="shared" si="1"/>
        <v>10</v>
      </c>
      <c r="G7" s="44">
        <f t="shared" si="2"/>
        <v>30</v>
      </c>
    </row>
    <row r="8" spans="1:7" s="40" customFormat="1" ht="13" x14ac:dyDescent="0.25">
      <c r="A8" s="14">
        <v>4</v>
      </c>
      <c r="B8" s="15" t="s">
        <v>3353</v>
      </c>
      <c r="C8" s="15" t="s">
        <v>3350</v>
      </c>
      <c r="D8" s="64">
        <v>1</v>
      </c>
      <c r="E8" s="44">
        <f t="shared" si="0"/>
        <v>20</v>
      </c>
      <c r="F8" s="44">
        <f t="shared" si="1"/>
        <v>10</v>
      </c>
      <c r="G8" s="44">
        <f t="shared" si="2"/>
        <v>30</v>
      </c>
    </row>
    <row r="9" spans="1:7" s="40" customFormat="1" ht="13" x14ac:dyDescent="0.25">
      <c r="A9" s="14">
        <v>5</v>
      </c>
      <c r="B9" s="15" t="s">
        <v>14469</v>
      </c>
      <c r="C9" s="15" t="s">
        <v>3345</v>
      </c>
      <c r="D9" s="64">
        <v>1.5</v>
      </c>
      <c r="E9" s="44">
        <f t="shared" si="0"/>
        <v>30</v>
      </c>
      <c r="F9" s="44">
        <f t="shared" si="1"/>
        <v>15</v>
      </c>
      <c r="G9" s="44">
        <f t="shared" si="2"/>
        <v>45</v>
      </c>
    </row>
    <row r="10" spans="1:7" s="40" customFormat="1" ht="13" x14ac:dyDescent="0.25">
      <c r="A10" s="14">
        <v>6</v>
      </c>
      <c r="B10" s="15" t="s">
        <v>3347</v>
      </c>
      <c r="C10" s="15" t="s">
        <v>3345</v>
      </c>
      <c r="D10" s="64">
        <v>2.5</v>
      </c>
      <c r="E10" s="44">
        <f t="shared" si="0"/>
        <v>50</v>
      </c>
      <c r="F10" s="44">
        <f t="shared" si="1"/>
        <v>25</v>
      </c>
      <c r="G10" s="44">
        <f t="shared" si="2"/>
        <v>75</v>
      </c>
    </row>
    <row r="11" spans="1:7" s="40" customFormat="1" ht="13" x14ac:dyDescent="0.25">
      <c r="A11" s="14">
        <v>7</v>
      </c>
      <c r="B11" s="15" t="s">
        <v>3344</v>
      </c>
      <c r="C11" s="15" t="s">
        <v>3345</v>
      </c>
      <c r="D11" s="64">
        <v>3.8</v>
      </c>
      <c r="E11" s="44">
        <f t="shared" si="0"/>
        <v>76</v>
      </c>
      <c r="F11" s="44">
        <f t="shared" si="1"/>
        <v>38</v>
      </c>
      <c r="G11" s="44">
        <f t="shared" si="2"/>
        <v>114</v>
      </c>
    </row>
    <row r="12" spans="1:7" s="40" customFormat="1" ht="13" x14ac:dyDescent="0.25">
      <c r="A12" s="14">
        <v>8</v>
      </c>
      <c r="B12" s="15" t="s">
        <v>3346</v>
      </c>
      <c r="C12" s="15" t="s">
        <v>3345</v>
      </c>
      <c r="D12" s="64">
        <v>3.6</v>
      </c>
      <c r="E12" s="44">
        <f t="shared" si="0"/>
        <v>72</v>
      </c>
      <c r="F12" s="44">
        <f t="shared" si="1"/>
        <v>36</v>
      </c>
      <c r="G12" s="44">
        <f t="shared" si="2"/>
        <v>108</v>
      </c>
    </row>
    <row r="13" spans="1:7" s="40" customFormat="1" ht="13" x14ac:dyDescent="0.25">
      <c r="A13" s="14">
        <v>9</v>
      </c>
      <c r="B13" s="15" t="s">
        <v>3348</v>
      </c>
      <c r="C13" s="15" t="s">
        <v>3345</v>
      </c>
      <c r="D13" s="64">
        <v>1</v>
      </c>
      <c r="E13" s="44">
        <f t="shared" si="0"/>
        <v>20</v>
      </c>
      <c r="F13" s="44">
        <f t="shared" si="1"/>
        <v>10</v>
      </c>
      <c r="G13" s="44">
        <f t="shared" si="2"/>
        <v>30</v>
      </c>
    </row>
    <row r="14" spans="1:7" s="40" customFormat="1" ht="13" x14ac:dyDescent="0.25">
      <c r="A14" s="14">
        <v>10</v>
      </c>
      <c r="B14" s="15" t="s">
        <v>2512</v>
      </c>
      <c r="C14" s="15" t="s">
        <v>3345</v>
      </c>
      <c r="D14" s="64">
        <v>1</v>
      </c>
      <c r="E14" s="44">
        <f t="shared" si="0"/>
        <v>20</v>
      </c>
      <c r="F14" s="44">
        <f t="shared" si="1"/>
        <v>10</v>
      </c>
      <c r="G14" s="44">
        <f t="shared" si="2"/>
        <v>30</v>
      </c>
    </row>
    <row r="15" spans="1:7" s="40" customFormat="1" ht="13" x14ac:dyDescent="0.25">
      <c r="A15" s="14">
        <v>11</v>
      </c>
      <c r="B15" s="20" t="s">
        <v>3354</v>
      </c>
      <c r="C15" s="20" t="s">
        <v>3355</v>
      </c>
      <c r="D15" s="64">
        <v>1.7</v>
      </c>
      <c r="E15" s="44">
        <f t="shared" si="0"/>
        <v>34</v>
      </c>
      <c r="F15" s="44">
        <f t="shared" si="1"/>
        <v>17</v>
      </c>
      <c r="G15" s="44">
        <f t="shared" si="2"/>
        <v>51</v>
      </c>
    </row>
    <row r="16" spans="1:7" s="40" customFormat="1" ht="13" x14ac:dyDescent="0.25">
      <c r="A16" s="14">
        <v>12</v>
      </c>
      <c r="B16" s="20" t="s">
        <v>3356</v>
      </c>
      <c r="C16" s="20" t="s">
        <v>3355</v>
      </c>
      <c r="D16" s="64">
        <v>1.7</v>
      </c>
      <c r="E16" s="44">
        <f t="shared" si="0"/>
        <v>34</v>
      </c>
      <c r="F16" s="44">
        <f t="shared" si="1"/>
        <v>17</v>
      </c>
      <c r="G16" s="44">
        <f t="shared" si="2"/>
        <v>51</v>
      </c>
    </row>
    <row r="17" spans="1:7" s="40" customFormat="1" ht="13" x14ac:dyDescent="0.25">
      <c r="A17" s="14">
        <v>13</v>
      </c>
      <c r="B17" s="20" t="s">
        <v>3357</v>
      </c>
      <c r="C17" s="20" t="s">
        <v>3355</v>
      </c>
      <c r="D17" s="64">
        <v>1.2</v>
      </c>
      <c r="E17" s="44">
        <f t="shared" si="0"/>
        <v>24</v>
      </c>
      <c r="F17" s="44">
        <f t="shared" si="1"/>
        <v>12</v>
      </c>
      <c r="G17" s="44">
        <f t="shared" si="2"/>
        <v>36</v>
      </c>
    </row>
    <row r="18" spans="1:7" s="40" customFormat="1" ht="13" x14ac:dyDescent="0.25">
      <c r="A18" s="14">
        <v>14</v>
      </c>
      <c r="B18" s="20" t="s">
        <v>14470</v>
      </c>
      <c r="C18" s="20" t="s">
        <v>3355</v>
      </c>
      <c r="D18" s="64">
        <v>1</v>
      </c>
      <c r="E18" s="44">
        <f t="shared" si="0"/>
        <v>20</v>
      </c>
      <c r="F18" s="44">
        <f t="shared" si="1"/>
        <v>10</v>
      </c>
      <c r="G18" s="44">
        <f t="shared" si="2"/>
        <v>30</v>
      </c>
    </row>
    <row r="19" spans="1:7" s="40" customFormat="1" ht="13" x14ac:dyDescent="0.25">
      <c r="A19" s="14">
        <v>15</v>
      </c>
      <c r="B19" s="20" t="s">
        <v>3358</v>
      </c>
      <c r="C19" s="20" t="s">
        <v>3359</v>
      </c>
      <c r="D19" s="64">
        <v>2</v>
      </c>
      <c r="E19" s="44">
        <f t="shared" si="0"/>
        <v>40</v>
      </c>
      <c r="F19" s="44">
        <f t="shared" si="1"/>
        <v>20</v>
      </c>
      <c r="G19" s="44">
        <f t="shared" si="2"/>
        <v>60</v>
      </c>
    </row>
    <row r="20" spans="1:7" s="40" customFormat="1" ht="13" x14ac:dyDescent="0.25">
      <c r="A20" s="14">
        <v>16</v>
      </c>
      <c r="B20" s="20" t="s">
        <v>3360</v>
      </c>
      <c r="C20" s="20" t="s">
        <v>3361</v>
      </c>
      <c r="D20" s="64">
        <v>2</v>
      </c>
      <c r="E20" s="44">
        <f t="shared" si="0"/>
        <v>40</v>
      </c>
      <c r="F20" s="44">
        <f t="shared" si="1"/>
        <v>20</v>
      </c>
      <c r="G20" s="44">
        <f t="shared" si="2"/>
        <v>60</v>
      </c>
    </row>
    <row r="21" spans="1:7" s="40" customFormat="1" ht="13" x14ac:dyDescent="0.25">
      <c r="A21" s="14">
        <v>17</v>
      </c>
      <c r="B21" s="20" t="s">
        <v>3362</v>
      </c>
      <c r="C21" s="20" t="s">
        <v>3361</v>
      </c>
      <c r="D21" s="64">
        <v>1.7</v>
      </c>
      <c r="E21" s="44">
        <f t="shared" si="0"/>
        <v>34</v>
      </c>
      <c r="F21" s="44">
        <f t="shared" si="1"/>
        <v>17</v>
      </c>
      <c r="G21" s="44">
        <f t="shared" si="2"/>
        <v>51</v>
      </c>
    </row>
    <row r="22" spans="1:7" s="40" customFormat="1" ht="13" x14ac:dyDescent="0.25">
      <c r="A22" s="14">
        <v>18</v>
      </c>
      <c r="B22" s="20" t="s">
        <v>3363</v>
      </c>
      <c r="C22" s="15" t="s">
        <v>3361</v>
      </c>
      <c r="D22" s="64">
        <v>1</v>
      </c>
      <c r="E22" s="44">
        <f t="shared" si="0"/>
        <v>20</v>
      </c>
      <c r="F22" s="44">
        <f t="shared" si="1"/>
        <v>10</v>
      </c>
      <c r="G22" s="44">
        <f t="shared" si="2"/>
        <v>30</v>
      </c>
    </row>
    <row r="23" spans="1:7" s="40" customFormat="1" ht="13" x14ac:dyDescent="0.25">
      <c r="A23" s="14">
        <v>19</v>
      </c>
      <c r="B23" s="20" t="s">
        <v>227</v>
      </c>
      <c r="C23" s="15" t="s">
        <v>14471</v>
      </c>
      <c r="D23" s="64">
        <v>170</v>
      </c>
      <c r="E23" s="44">
        <f t="shared" si="0"/>
        <v>3400</v>
      </c>
      <c r="F23" s="44">
        <f t="shared" si="1"/>
        <v>1700</v>
      </c>
      <c r="G23" s="44">
        <f t="shared" si="2"/>
        <v>5100</v>
      </c>
    </row>
    <row r="24" spans="1:7" s="40" customFormat="1" ht="26" x14ac:dyDescent="0.25">
      <c r="A24" s="14">
        <v>20</v>
      </c>
      <c r="B24" s="20" t="s">
        <v>2489</v>
      </c>
      <c r="C24" s="20" t="s">
        <v>14472</v>
      </c>
      <c r="D24" s="64">
        <v>26</v>
      </c>
      <c r="E24" s="44">
        <f t="shared" si="0"/>
        <v>520</v>
      </c>
      <c r="F24" s="44">
        <f t="shared" si="1"/>
        <v>260</v>
      </c>
      <c r="G24" s="44">
        <f t="shared" si="2"/>
        <v>780</v>
      </c>
    </row>
    <row r="25" spans="1:7" s="40" customFormat="1" ht="13" x14ac:dyDescent="0.25">
      <c r="A25" s="14">
        <v>21</v>
      </c>
      <c r="B25" s="15" t="s">
        <v>2490</v>
      </c>
      <c r="C25" s="20" t="s">
        <v>14473</v>
      </c>
      <c r="D25" s="64">
        <v>355</v>
      </c>
      <c r="E25" s="44">
        <f t="shared" si="0"/>
        <v>7100</v>
      </c>
      <c r="F25" s="44">
        <f t="shared" si="1"/>
        <v>3550</v>
      </c>
      <c r="G25" s="44">
        <f t="shared" si="2"/>
        <v>10650</v>
      </c>
    </row>
    <row r="26" spans="1:7" s="40" customFormat="1" ht="13" x14ac:dyDescent="0.25">
      <c r="A26" s="14">
        <v>22</v>
      </c>
      <c r="B26" s="15" t="s">
        <v>1455</v>
      </c>
      <c r="C26" s="15" t="s">
        <v>14474</v>
      </c>
      <c r="D26" s="16">
        <v>14</v>
      </c>
      <c r="E26" s="44">
        <f t="shared" si="0"/>
        <v>280</v>
      </c>
      <c r="F26" s="44">
        <f t="shared" si="1"/>
        <v>140</v>
      </c>
      <c r="G26" s="44">
        <f t="shared" si="2"/>
        <v>420</v>
      </c>
    </row>
    <row r="27" spans="1:7" s="40" customFormat="1" ht="13" x14ac:dyDescent="0.25">
      <c r="A27" s="14">
        <v>23</v>
      </c>
      <c r="B27" s="15" t="s">
        <v>1457</v>
      </c>
      <c r="C27" s="15" t="s">
        <v>14475</v>
      </c>
      <c r="D27" s="16">
        <v>6</v>
      </c>
      <c r="E27" s="44">
        <f t="shared" si="0"/>
        <v>120</v>
      </c>
      <c r="F27" s="44">
        <f t="shared" si="1"/>
        <v>60</v>
      </c>
      <c r="G27" s="44">
        <f t="shared" si="2"/>
        <v>180</v>
      </c>
    </row>
    <row r="28" spans="1:7" s="40" customFormat="1" ht="13" x14ac:dyDescent="0.25">
      <c r="A28" s="14">
        <v>24</v>
      </c>
      <c r="B28" s="15" t="s">
        <v>1460</v>
      </c>
      <c r="C28" s="15" t="s">
        <v>14476</v>
      </c>
      <c r="D28" s="16">
        <v>4</v>
      </c>
      <c r="E28" s="44">
        <f t="shared" si="0"/>
        <v>80</v>
      </c>
      <c r="F28" s="44">
        <f t="shared" si="1"/>
        <v>40</v>
      </c>
      <c r="G28" s="44">
        <f t="shared" si="2"/>
        <v>120</v>
      </c>
    </row>
    <row r="29" spans="1:7" s="40" customFormat="1" ht="13" x14ac:dyDescent="0.25">
      <c r="A29" s="14">
        <v>25</v>
      </c>
      <c r="B29" s="15" t="s">
        <v>1461</v>
      </c>
      <c r="C29" s="15" t="s">
        <v>14477</v>
      </c>
      <c r="D29" s="16">
        <v>1.8</v>
      </c>
      <c r="E29" s="44">
        <f t="shared" si="0"/>
        <v>36</v>
      </c>
      <c r="F29" s="44">
        <f t="shared" si="1"/>
        <v>18</v>
      </c>
      <c r="G29" s="44">
        <f t="shared" si="2"/>
        <v>54</v>
      </c>
    </row>
    <row r="30" spans="1:7" s="40" customFormat="1" ht="13" x14ac:dyDescent="0.25">
      <c r="A30" s="14">
        <v>26</v>
      </c>
      <c r="B30" s="15" t="s">
        <v>1462</v>
      </c>
      <c r="C30" s="15" t="s">
        <v>14477</v>
      </c>
      <c r="D30" s="16">
        <v>3</v>
      </c>
      <c r="E30" s="44">
        <f t="shared" si="0"/>
        <v>60</v>
      </c>
      <c r="F30" s="44">
        <f t="shared" si="1"/>
        <v>30</v>
      </c>
      <c r="G30" s="44">
        <f t="shared" si="2"/>
        <v>90</v>
      </c>
    </row>
    <row r="31" spans="1:7" s="40" customFormat="1" ht="13" x14ac:dyDescent="0.25">
      <c r="A31" s="14">
        <v>27</v>
      </c>
      <c r="B31" s="15" t="s">
        <v>1463</v>
      </c>
      <c r="C31" s="15" t="s">
        <v>14477</v>
      </c>
      <c r="D31" s="16">
        <v>2</v>
      </c>
      <c r="E31" s="44">
        <f t="shared" si="0"/>
        <v>40</v>
      </c>
      <c r="F31" s="44">
        <f t="shared" si="1"/>
        <v>20</v>
      </c>
      <c r="G31" s="44">
        <f t="shared" si="2"/>
        <v>60</v>
      </c>
    </row>
    <row r="32" spans="1:7" s="40" customFormat="1" ht="13" x14ac:dyDescent="0.25">
      <c r="A32" s="14">
        <v>28</v>
      </c>
      <c r="B32" s="15" t="s">
        <v>1464</v>
      </c>
      <c r="C32" s="15" t="s">
        <v>14477</v>
      </c>
      <c r="D32" s="16">
        <v>7</v>
      </c>
      <c r="E32" s="44">
        <f t="shared" si="0"/>
        <v>140</v>
      </c>
      <c r="F32" s="44">
        <f t="shared" si="1"/>
        <v>70</v>
      </c>
      <c r="G32" s="44">
        <f t="shared" si="2"/>
        <v>210</v>
      </c>
    </row>
    <row r="33" spans="1:7" s="40" customFormat="1" ht="13" x14ac:dyDescent="0.25">
      <c r="A33" s="14">
        <v>29</v>
      </c>
      <c r="B33" s="15" t="s">
        <v>1465</v>
      </c>
      <c r="C33" s="15" t="s">
        <v>14477</v>
      </c>
      <c r="D33" s="16">
        <v>2</v>
      </c>
      <c r="E33" s="44">
        <f t="shared" si="0"/>
        <v>40</v>
      </c>
      <c r="F33" s="44">
        <f t="shared" si="1"/>
        <v>20</v>
      </c>
      <c r="G33" s="44">
        <f t="shared" si="2"/>
        <v>60</v>
      </c>
    </row>
    <row r="34" spans="1:7" s="40" customFormat="1" ht="13" x14ac:dyDescent="0.25">
      <c r="A34" s="14">
        <v>30</v>
      </c>
      <c r="B34" s="15" t="s">
        <v>1466</v>
      </c>
      <c r="C34" s="15" t="s">
        <v>14477</v>
      </c>
      <c r="D34" s="16">
        <v>3</v>
      </c>
      <c r="E34" s="44">
        <f t="shared" si="0"/>
        <v>60</v>
      </c>
      <c r="F34" s="44">
        <f t="shared" si="1"/>
        <v>30</v>
      </c>
      <c r="G34" s="44">
        <f t="shared" si="2"/>
        <v>90</v>
      </c>
    </row>
    <row r="35" spans="1:7" s="40" customFormat="1" ht="13" x14ac:dyDescent="0.25">
      <c r="A35" s="14">
        <v>31</v>
      </c>
      <c r="B35" s="15" t="s">
        <v>1468</v>
      </c>
      <c r="C35" s="15" t="s">
        <v>14478</v>
      </c>
      <c r="D35" s="16">
        <v>2.5</v>
      </c>
      <c r="E35" s="44">
        <f t="shared" si="0"/>
        <v>50</v>
      </c>
      <c r="F35" s="44">
        <f t="shared" si="1"/>
        <v>25</v>
      </c>
      <c r="G35" s="44">
        <f t="shared" si="2"/>
        <v>75</v>
      </c>
    </row>
    <row r="36" spans="1:7" s="40" customFormat="1" ht="13" x14ac:dyDescent="0.25">
      <c r="A36" s="14">
        <v>32</v>
      </c>
      <c r="B36" s="15" t="s">
        <v>1469</v>
      </c>
      <c r="C36" s="15" t="s">
        <v>14478</v>
      </c>
      <c r="D36" s="16">
        <v>2.5</v>
      </c>
      <c r="E36" s="44">
        <f t="shared" si="0"/>
        <v>50</v>
      </c>
      <c r="F36" s="44">
        <f t="shared" si="1"/>
        <v>25</v>
      </c>
      <c r="G36" s="44">
        <f t="shared" si="2"/>
        <v>75</v>
      </c>
    </row>
    <row r="37" spans="1:7" s="40" customFormat="1" ht="13" x14ac:dyDescent="0.25">
      <c r="A37" s="14">
        <v>33</v>
      </c>
      <c r="B37" s="15" t="s">
        <v>45</v>
      </c>
      <c r="C37" s="15" t="s">
        <v>14478</v>
      </c>
      <c r="D37" s="16">
        <v>1.5</v>
      </c>
      <c r="E37" s="44">
        <f t="shared" si="0"/>
        <v>30</v>
      </c>
      <c r="F37" s="44">
        <f t="shared" si="1"/>
        <v>15</v>
      </c>
      <c r="G37" s="44">
        <f t="shared" si="2"/>
        <v>45</v>
      </c>
    </row>
    <row r="38" spans="1:7" s="40" customFormat="1" ht="13" x14ac:dyDescent="0.25">
      <c r="A38" s="14">
        <v>34</v>
      </c>
      <c r="B38" s="15" t="s">
        <v>1470</v>
      </c>
      <c r="C38" s="15" t="s">
        <v>14478</v>
      </c>
      <c r="D38" s="16">
        <v>4</v>
      </c>
      <c r="E38" s="44">
        <f t="shared" si="0"/>
        <v>80</v>
      </c>
      <c r="F38" s="44">
        <f t="shared" si="1"/>
        <v>40</v>
      </c>
      <c r="G38" s="44">
        <f t="shared" si="2"/>
        <v>120</v>
      </c>
    </row>
    <row r="39" spans="1:7" s="40" customFormat="1" ht="13" x14ac:dyDescent="0.25">
      <c r="A39" s="14">
        <v>35</v>
      </c>
      <c r="B39" s="15" t="s">
        <v>1471</v>
      </c>
      <c r="C39" s="15" t="s">
        <v>14478</v>
      </c>
      <c r="D39" s="16">
        <v>3</v>
      </c>
      <c r="E39" s="44">
        <f t="shared" si="0"/>
        <v>60</v>
      </c>
      <c r="F39" s="44">
        <f t="shared" si="1"/>
        <v>30</v>
      </c>
      <c r="G39" s="44">
        <f t="shared" si="2"/>
        <v>90</v>
      </c>
    </row>
    <row r="40" spans="1:7" s="40" customFormat="1" ht="13" x14ac:dyDescent="0.25">
      <c r="A40" s="14">
        <v>36</v>
      </c>
      <c r="B40" s="15" t="s">
        <v>1473</v>
      </c>
      <c r="C40" s="15" t="s">
        <v>14479</v>
      </c>
      <c r="D40" s="16">
        <v>5</v>
      </c>
      <c r="E40" s="44">
        <f t="shared" si="0"/>
        <v>100</v>
      </c>
      <c r="F40" s="44">
        <f t="shared" si="1"/>
        <v>50</v>
      </c>
      <c r="G40" s="44">
        <f t="shared" si="2"/>
        <v>150</v>
      </c>
    </row>
    <row r="41" spans="1:7" s="40" customFormat="1" ht="13" x14ac:dyDescent="0.25">
      <c r="A41" s="14">
        <v>37</v>
      </c>
      <c r="B41" s="15" t="s">
        <v>1474</v>
      </c>
      <c r="C41" s="15" t="s">
        <v>14479</v>
      </c>
      <c r="D41" s="16">
        <v>6</v>
      </c>
      <c r="E41" s="44">
        <f t="shared" si="0"/>
        <v>120</v>
      </c>
      <c r="F41" s="44">
        <f t="shared" si="1"/>
        <v>60</v>
      </c>
      <c r="G41" s="44">
        <f t="shared" si="2"/>
        <v>180</v>
      </c>
    </row>
    <row r="42" spans="1:7" s="40" customFormat="1" ht="13" x14ac:dyDescent="0.25">
      <c r="A42" s="14">
        <v>38</v>
      </c>
      <c r="B42" s="15" t="s">
        <v>1475</v>
      </c>
      <c r="C42" s="15" t="s">
        <v>14479</v>
      </c>
      <c r="D42" s="16">
        <v>5</v>
      </c>
      <c r="E42" s="44">
        <f t="shared" si="0"/>
        <v>100</v>
      </c>
      <c r="F42" s="44">
        <f t="shared" si="1"/>
        <v>50</v>
      </c>
      <c r="G42" s="44">
        <f t="shared" si="2"/>
        <v>150</v>
      </c>
    </row>
    <row r="43" spans="1:7" s="40" customFormat="1" ht="13" x14ac:dyDescent="0.25">
      <c r="A43" s="14">
        <v>39</v>
      </c>
      <c r="B43" s="15" t="s">
        <v>1476</v>
      </c>
      <c r="C43" s="15" t="s">
        <v>14479</v>
      </c>
      <c r="D43" s="16">
        <v>4</v>
      </c>
      <c r="E43" s="44">
        <f t="shared" si="0"/>
        <v>80</v>
      </c>
      <c r="F43" s="44">
        <f t="shared" si="1"/>
        <v>40</v>
      </c>
      <c r="G43" s="44">
        <f t="shared" si="2"/>
        <v>120</v>
      </c>
    </row>
    <row r="44" spans="1:7" s="40" customFormat="1" ht="13" x14ac:dyDescent="0.25">
      <c r="A44" s="14">
        <v>40</v>
      </c>
      <c r="B44" s="15" t="s">
        <v>1477</v>
      </c>
      <c r="C44" s="15" t="s">
        <v>14479</v>
      </c>
      <c r="D44" s="16">
        <v>4.7</v>
      </c>
      <c r="E44" s="44">
        <f t="shared" si="0"/>
        <v>94</v>
      </c>
      <c r="F44" s="44">
        <f t="shared" si="1"/>
        <v>47</v>
      </c>
      <c r="G44" s="44">
        <f t="shared" si="2"/>
        <v>141</v>
      </c>
    </row>
    <row r="45" spans="1:7" s="40" customFormat="1" ht="13" x14ac:dyDescent="0.25">
      <c r="A45" s="14">
        <v>41</v>
      </c>
      <c r="B45" s="15" t="s">
        <v>1478</v>
      </c>
      <c r="C45" s="15" t="s">
        <v>14479</v>
      </c>
      <c r="D45" s="16">
        <v>6</v>
      </c>
      <c r="E45" s="44">
        <f t="shared" si="0"/>
        <v>120</v>
      </c>
      <c r="F45" s="44">
        <f t="shared" si="1"/>
        <v>60</v>
      </c>
      <c r="G45" s="44">
        <f t="shared" si="2"/>
        <v>180</v>
      </c>
    </row>
    <row r="46" spans="1:7" s="40" customFormat="1" ht="13" x14ac:dyDescent="0.25">
      <c r="A46" s="14">
        <v>42</v>
      </c>
      <c r="B46" s="15" t="s">
        <v>67</v>
      </c>
      <c r="C46" s="15" t="s">
        <v>14479</v>
      </c>
      <c r="D46" s="16">
        <v>2</v>
      </c>
      <c r="E46" s="44">
        <f t="shared" si="0"/>
        <v>40</v>
      </c>
      <c r="F46" s="44">
        <f t="shared" si="1"/>
        <v>20</v>
      </c>
      <c r="G46" s="44">
        <f t="shared" si="2"/>
        <v>60</v>
      </c>
    </row>
    <row r="47" spans="1:7" s="40" customFormat="1" ht="13" x14ac:dyDescent="0.25">
      <c r="A47" s="14">
        <v>43</v>
      </c>
      <c r="B47" s="15" t="s">
        <v>402</v>
      </c>
      <c r="C47" s="15" t="s">
        <v>14479</v>
      </c>
      <c r="D47" s="16">
        <v>1</v>
      </c>
      <c r="E47" s="44">
        <f t="shared" si="0"/>
        <v>20</v>
      </c>
      <c r="F47" s="44">
        <f t="shared" si="1"/>
        <v>10</v>
      </c>
      <c r="G47" s="44">
        <f t="shared" si="2"/>
        <v>30</v>
      </c>
    </row>
    <row r="48" spans="1:7" s="40" customFormat="1" ht="13" x14ac:dyDescent="0.25">
      <c r="A48" s="14">
        <v>44</v>
      </c>
      <c r="B48" s="15" t="s">
        <v>1227</v>
      </c>
      <c r="C48" s="15" t="s">
        <v>14480</v>
      </c>
      <c r="D48" s="16">
        <v>3.5</v>
      </c>
      <c r="E48" s="44">
        <f t="shared" si="0"/>
        <v>70</v>
      </c>
      <c r="F48" s="44">
        <f t="shared" si="1"/>
        <v>35</v>
      </c>
      <c r="G48" s="44">
        <f t="shared" si="2"/>
        <v>105</v>
      </c>
    </row>
    <row r="49" spans="1:7" s="40" customFormat="1" ht="13" x14ac:dyDescent="0.25">
      <c r="A49" s="14">
        <v>45</v>
      </c>
      <c r="B49" s="15" t="s">
        <v>1479</v>
      </c>
      <c r="C49" s="15" t="s">
        <v>14480</v>
      </c>
      <c r="D49" s="16">
        <v>23</v>
      </c>
      <c r="E49" s="44">
        <f t="shared" si="0"/>
        <v>460</v>
      </c>
      <c r="F49" s="44">
        <f t="shared" si="1"/>
        <v>230</v>
      </c>
      <c r="G49" s="44">
        <f t="shared" si="2"/>
        <v>690</v>
      </c>
    </row>
    <row r="50" spans="1:7" s="40" customFormat="1" ht="13" x14ac:dyDescent="0.25">
      <c r="A50" s="14">
        <v>46</v>
      </c>
      <c r="B50" s="15" t="s">
        <v>1480</v>
      </c>
      <c r="C50" s="15" t="s">
        <v>14480</v>
      </c>
      <c r="D50" s="16">
        <v>5.5</v>
      </c>
      <c r="E50" s="44">
        <f t="shared" si="0"/>
        <v>110</v>
      </c>
      <c r="F50" s="44">
        <f t="shared" si="1"/>
        <v>55</v>
      </c>
      <c r="G50" s="44">
        <f t="shared" si="2"/>
        <v>165</v>
      </c>
    </row>
    <row r="51" spans="1:7" s="40" customFormat="1" ht="13" x14ac:dyDescent="0.25">
      <c r="A51" s="14">
        <v>47</v>
      </c>
      <c r="B51" s="15" t="s">
        <v>308</v>
      </c>
      <c r="C51" s="15" t="s">
        <v>14480</v>
      </c>
      <c r="D51" s="16">
        <v>5.5</v>
      </c>
      <c r="E51" s="44">
        <f t="shared" si="0"/>
        <v>110</v>
      </c>
      <c r="F51" s="44">
        <f t="shared" si="1"/>
        <v>55</v>
      </c>
      <c r="G51" s="44">
        <f t="shared" si="2"/>
        <v>165</v>
      </c>
    </row>
    <row r="52" spans="1:7" s="40" customFormat="1" ht="13" x14ac:dyDescent="0.25">
      <c r="A52" s="14">
        <v>48</v>
      </c>
      <c r="B52" s="15" t="s">
        <v>1481</v>
      </c>
      <c r="C52" s="15" t="s">
        <v>14480</v>
      </c>
      <c r="D52" s="16">
        <v>5.5</v>
      </c>
      <c r="E52" s="44">
        <f t="shared" si="0"/>
        <v>110</v>
      </c>
      <c r="F52" s="44">
        <f t="shared" si="1"/>
        <v>55</v>
      </c>
      <c r="G52" s="44">
        <f t="shared" si="2"/>
        <v>165</v>
      </c>
    </row>
    <row r="53" spans="1:7" s="40" customFormat="1" ht="13" x14ac:dyDescent="0.25">
      <c r="A53" s="14">
        <v>49</v>
      </c>
      <c r="B53" s="15" t="s">
        <v>1482</v>
      </c>
      <c r="C53" s="15" t="s">
        <v>14480</v>
      </c>
      <c r="D53" s="16">
        <v>4</v>
      </c>
      <c r="E53" s="44">
        <f t="shared" si="0"/>
        <v>80</v>
      </c>
      <c r="F53" s="44">
        <f t="shared" si="1"/>
        <v>40</v>
      </c>
      <c r="G53" s="44">
        <f t="shared" si="2"/>
        <v>120</v>
      </c>
    </row>
    <row r="54" spans="1:7" s="40" customFormat="1" ht="13" x14ac:dyDescent="0.25">
      <c r="A54" s="14">
        <v>50</v>
      </c>
      <c r="B54" s="15" t="s">
        <v>1483</v>
      </c>
      <c r="C54" s="15" t="s">
        <v>14480</v>
      </c>
      <c r="D54" s="16">
        <v>3.5</v>
      </c>
      <c r="E54" s="44">
        <f t="shared" si="0"/>
        <v>70</v>
      </c>
      <c r="F54" s="44">
        <f t="shared" si="1"/>
        <v>35</v>
      </c>
      <c r="G54" s="44">
        <f t="shared" si="2"/>
        <v>105</v>
      </c>
    </row>
    <row r="55" spans="1:7" s="40" customFormat="1" ht="13" x14ac:dyDescent="0.25">
      <c r="A55" s="14">
        <v>51</v>
      </c>
      <c r="B55" s="15" t="s">
        <v>1484</v>
      </c>
      <c r="C55" s="15" t="s">
        <v>14480</v>
      </c>
      <c r="D55" s="16">
        <v>7</v>
      </c>
      <c r="E55" s="44">
        <f t="shared" si="0"/>
        <v>140</v>
      </c>
      <c r="F55" s="44">
        <f t="shared" si="1"/>
        <v>70</v>
      </c>
      <c r="G55" s="44">
        <f t="shared" si="2"/>
        <v>210</v>
      </c>
    </row>
    <row r="56" spans="1:7" s="40" customFormat="1" ht="13" x14ac:dyDescent="0.25">
      <c r="A56" s="14">
        <v>52</v>
      </c>
      <c r="B56" s="15" t="s">
        <v>1485</v>
      </c>
      <c r="C56" s="15" t="s">
        <v>14480</v>
      </c>
      <c r="D56" s="16">
        <v>5.8</v>
      </c>
      <c r="E56" s="44">
        <f t="shared" si="0"/>
        <v>116</v>
      </c>
      <c r="F56" s="44">
        <f t="shared" si="1"/>
        <v>58</v>
      </c>
      <c r="G56" s="44">
        <f t="shared" si="2"/>
        <v>174</v>
      </c>
    </row>
    <row r="57" spans="1:7" s="40" customFormat="1" ht="13" x14ac:dyDescent="0.25">
      <c r="A57" s="14">
        <v>53</v>
      </c>
      <c r="B57" s="15" t="s">
        <v>14481</v>
      </c>
      <c r="C57" s="15" t="s">
        <v>14480</v>
      </c>
      <c r="D57" s="16">
        <v>5</v>
      </c>
      <c r="E57" s="44">
        <f t="shared" si="0"/>
        <v>100</v>
      </c>
      <c r="F57" s="44">
        <f t="shared" si="1"/>
        <v>50</v>
      </c>
      <c r="G57" s="44">
        <f t="shared" si="2"/>
        <v>150</v>
      </c>
    </row>
    <row r="58" spans="1:7" s="40" customFormat="1" ht="13" x14ac:dyDescent="0.25">
      <c r="A58" s="14">
        <v>54</v>
      </c>
      <c r="B58" s="15" t="s">
        <v>1486</v>
      </c>
      <c r="C58" s="15" t="s">
        <v>14480</v>
      </c>
      <c r="D58" s="16">
        <v>1</v>
      </c>
      <c r="E58" s="44">
        <f t="shared" si="0"/>
        <v>20</v>
      </c>
      <c r="F58" s="44">
        <f t="shared" si="1"/>
        <v>10</v>
      </c>
      <c r="G58" s="44">
        <f t="shared" si="2"/>
        <v>30</v>
      </c>
    </row>
    <row r="59" spans="1:7" s="40" customFormat="1" ht="13" x14ac:dyDescent="0.25">
      <c r="A59" s="14">
        <v>55</v>
      </c>
      <c r="B59" s="15" t="s">
        <v>1487</v>
      </c>
      <c r="C59" s="15" t="s">
        <v>14480</v>
      </c>
      <c r="D59" s="16">
        <v>3</v>
      </c>
      <c r="E59" s="44">
        <f t="shared" si="0"/>
        <v>60</v>
      </c>
      <c r="F59" s="44">
        <f t="shared" si="1"/>
        <v>30</v>
      </c>
      <c r="G59" s="44">
        <f t="shared" si="2"/>
        <v>90</v>
      </c>
    </row>
    <row r="60" spans="1:7" s="40" customFormat="1" ht="13" x14ac:dyDescent="0.25">
      <c r="A60" s="14">
        <v>56</v>
      </c>
      <c r="B60" s="15" t="s">
        <v>1488</v>
      </c>
      <c r="C60" s="15" t="s">
        <v>14480</v>
      </c>
      <c r="D60" s="16">
        <v>8</v>
      </c>
      <c r="E60" s="44">
        <f t="shared" si="0"/>
        <v>160</v>
      </c>
      <c r="F60" s="44">
        <f t="shared" si="1"/>
        <v>80</v>
      </c>
      <c r="G60" s="44">
        <f t="shared" si="2"/>
        <v>240</v>
      </c>
    </row>
    <row r="61" spans="1:7" s="40" customFormat="1" ht="13" x14ac:dyDescent="0.25">
      <c r="A61" s="14">
        <v>57</v>
      </c>
      <c r="B61" s="15" t="s">
        <v>1489</v>
      </c>
      <c r="C61" s="15" t="s">
        <v>14480</v>
      </c>
      <c r="D61" s="16">
        <v>7</v>
      </c>
      <c r="E61" s="44">
        <f t="shared" si="0"/>
        <v>140</v>
      </c>
      <c r="F61" s="44">
        <f t="shared" si="1"/>
        <v>70</v>
      </c>
      <c r="G61" s="44">
        <f t="shared" si="2"/>
        <v>210</v>
      </c>
    </row>
    <row r="62" spans="1:7" s="40" customFormat="1" ht="13" x14ac:dyDescent="0.25">
      <c r="A62" s="14">
        <v>58</v>
      </c>
      <c r="B62" s="15" t="s">
        <v>1498</v>
      </c>
      <c r="C62" s="15" t="s">
        <v>14482</v>
      </c>
      <c r="D62" s="16">
        <v>3</v>
      </c>
      <c r="E62" s="44">
        <f t="shared" si="0"/>
        <v>60</v>
      </c>
      <c r="F62" s="44">
        <f t="shared" si="1"/>
        <v>30</v>
      </c>
      <c r="G62" s="44">
        <f t="shared" si="2"/>
        <v>90</v>
      </c>
    </row>
    <row r="63" spans="1:7" s="40" customFormat="1" ht="13" x14ac:dyDescent="0.25">
      <c r="A63" s="14">
        <v>59</v>
      </c>
      <c r="B63" s="15" t="s">
        <v>1499</v>
      </c>
      <c r="C63" s="15" t="s">
        <v>14482</v>
      </c>
      <c r="D63" s="16">
        <v>2</v>
      </c>
      <c r="E63" s="44">
        <f t="shared" si="0"/>
        <v>40</v>
      </c>
      <c r="F63" s="44">
        <f t="shared" si="1"/>
        <v>20</v>
      </c>
      <c r="G63" s="44">
        <f t="shared" si="2"/>
        <v>60</v>
      </c>
    </row>
    <row r="64" spans="1:7" s="40" customFormat="1" ht="13" x14ac:dyDescent="0.25">
      <c r="A64" s="14">
        <v>60</v>
      </c>
      <c r="B64" s="15" t="s">
        <v>1500</v>
      </c>
      <c r="C64" s="15" t="s">
        <v>14482</v>
      </c>
      <c r="D64" s="16">
        <v>3.2</v>
      </c>
      <c r="E64" s="44">
        <f t="shared" si="0"/>
        <v>64</v>
      </c>
      <c r="F64" s="44">
        <f t="shared" si="1"/>
        <v>32</v>
      </c>
      <c r="G64" s="44">
        <f t="shared" si="2"/>
        <v>96</v>
      </c>
    </row>
    <row r="65" spans="1:7" s="40" customFormat="1" ht="13" x14ac:dyDescent="0.25">
      <c r="A65" s="14">
        <v>61</v>
      </c>
      <c r="B65" s="15" t="s">
        <v>1501</v>
      </c>
      <c r="C65" s="15" t="s">
        <v>14482</v>
      </c>
      <c r="D65" s="16">
        <v>2</v>
      </c>
      <c r="E65" s="44">
        <f t="shared" si="0"/>
        <v>40</v>
      </c>
      <c r="F65" s="44">
        <f t="shared" si="1"/>
        <v>20</v>
      </c>
      <c r="G65" s="44">
        <f t="shared" si="2"/>
        <v>60</v>
      </c>
    </row>
    <row r="66" spans="1:7" s="40" customFormat="1" ht="13" x14ac:dyDescent="0.25">
      <c r="A66" s="14">
        <v>62</v>
      </c>
      <c r="B66" s="15" t="s">
        <v>1502</v>
      </c>
      <c r="C66" s="15" t="s">
        <v>14482</v>
      </c>
      <c r="D66" s="16">
        <v>3</v>
      </c>
      <c r="E66" s="44">
        <f t="shared" si="0"/>
        <v>60</v>
      </c>
      <c r="F66" s="44">
        <f t="shared" si="1"/>
        <v>30</v>
      </c>
      <c r="G66" s="44">
        <f t="shared" si="2"/>
        <v>90</v>
      </c>
    </row>
    <row r="67" spans="1:7" s="40" customFormat="1" ht="13" x14ac:dyDescent="0.25">
      <c r="A67" s="14">
        <v>63</v>
      </c>
      <c r="B67" s="15" t="s">
        <v>1503</v>
      </c>
      <c r="C67" s="15" t="s">
        <v>14482</v>
      </c>
      <c r="D67" s="16">
        <v>1.5</v>
      </c>
      <c r="E67" s="44">
        <f t="shared" si="0"/>
        <v>30</v>
      </c>
      <c r="F67" s="44">
        <f t="shared" si="1"/>
        <v>15</v>
      </c>
      <c r="G67" s="44">
        <f t="shared" si="2"/>
        <v>45</v>
      </c>
    </row>
    <row r="68" spans="1:7" s="40" customFormat="1" ht="13" x14ac:dyDescent="0.25">
      <c r="A68" s="14">
        <v>64</v>
      </c>
      <c r="B68" s="15" t="s">
        <v>1504</v>
      </c>
      <c r="C68" s="15" t="s">
        <v>14482</v>
      </c>
      <c r="D68" s="16">
        <v>3</v>
      </c>
      <c r="E68" s="44">
        <f t="shared" si="0"/>
        <v>60</v>
      </c>
      <c r="F68" s="44">
        <f t="shared" si="1"/>
        <v>30</v>
      </c>
      <c r="G68" s="44">
        <f t="shared" si="2"/>
        <v>90</v>
      </c>
    </row>
    <row r="69" spans="1:7" s="40" customFormat="1" ht="13" x14ac:dyDescent="0.25">
      <c r="A69" s="14">
        <v>65</v>
      </c>
      <c r="B69" s="15" t="s">
        <v>1505</v>
      </c>
      <c r="C69" s="15" t="s">
        <v>14482</v>
      </c>
      <c r="D69" s="16">
        <v>2</v>
      </c>
      <c r="E69" s="44">
        <f t="shared" si="0"/>
        <v>40</v>
      </c>
      <c r="F69" s="44">
        <f t="shared" si="1"/>
        <v>20</v>
      </c>
      <c r="G69" s="44">
        <f t="shared" si="2"/>
        <v>60</v>
      </c>
    </row>
    <row r="70" spans="1:7" s="40" customFormat="1" ht="13" x14ac:dyDescent="0.25">
      <c r="A70" s="14">
        <v>66</v>
      </c>
      <c r="B70" s="15" t="s">
        <v>1506</v>
      </c>
      <c r="C70" s="15" t="s">
        <v>14482</v>
      </c>
      <c r="D70" s="16">
        <v>2</v>
      </c>
      <c r="E70" s="44">
        <f t="shared" ref="E70:E133" si="3">D70*20</f>
        <v>40</v>
      </c>
      <c r="F70" s="44">
        <f t="shared" ref="F70:F133" si="4">D70*10</f>
        <v>20</v>
      </c>
      <c r="G70" s="44">
        <f t="shared" ref="G70:G133" si="5">E70+F70</f>
        <v>60</v>
      </c>
    </row>
    <row r="71" spans="1:7" s="40" customFormat="1" ht="13" x14ac:dyDescent="0.25">
      <c r="A71" s="14">
        <v>67</v>
      </c>
      <c r="B71" s="15" t="s">
        <v>309</v>
      </c>
      <c r="C71" s="15" t="s">
        <v>14482</v>
      </c>
      <c r="D71" s="16">
        <v>3.5</v>
      </c>
      <c r="E71" s="44">
        <f t="shared" si="3"/>
        <v>70</v>
      </c>
      <c r="F71" s="44">
        <f t="shared" si="4"/>
        <v>35</v>
      </c>
      <c r="G71" s="44">
        <f t="shared" si="5"/>
        <v>105</v>
      </c>
    </row>
    <row r="72" spans="1:7" s="40" customFormat="1" ht="13" x14ac:dyDescent="0.25">
      <c r="A72" s="14">
        <v>68</v>
      </c>
      <c r="B72" s="15" t="s">
        <v>76</v>
      </c>
      <c r="C72" s="15" t="s">
        <v>14483</v>
      </c>
      <c r="D72" s="16">
        <v>2</v>
      </c>
      <c r="E72" s="44">
        <f t="shared" si="3"/>
        <v>40</v>
      </c>
      <c r="F72" s="44">
        <f t="shared" si="4"/>
        <v>20</v>
      </c>
      <c r="G72" s="44">
        <f t="shared" si="5"/>
        <v>60</v>
      </c>
    </row>
    <row r="73" spans="1:7" s="40" customFormat="1" ht="13" x14ac:dyDescent="0.25">
      <c r="A73" s="14">
        <v>69</v>
      </c>
      <c r="B73" s="15" t="s">
        <v>1508</v>
      </c>
      <c r="C73" s="15" t="s">
        <v>14483</v>
      </c>
      <c r="D73" s="16">
        <v>2</v>
      </c>
      <c r="E73" s="44">
        <f t="shared" si="3"/>
        <v>40</v>
      </c>
      <c r="F73" s="44">
        <f t="shared" si="4"/>
        <v>20</v>
      </c>
      <c r="G73" s="44">
        <f t="shared" si="5"/>
        <v>60</v>
      </c>
    </row>
    <row r="74" spans="1:7" s="40" customFormat="1" ht="13" x14ac:dyDescent="0.25">
      <c r="A74" s="14">
        <v>70</v>
      </c>
      <c r="B74" s="15" t="s">
        <v>1509</v>
      </c>
      <c r="C74" s="15" t="s">
        <v>14483</v>
      </c>
      <c r="D74" s="16">
        <v>6</v>
      </c>
      <c r="E74" s="44">
        <f t="shared" si="3"/>
        <v>120</v>
      </c>
      <c r="F74" s="44">
        <f t="shared" si="4"/>
        <v>60</v>
      </c>
      <c r="G74" s="44">
        <f t="shared" si="5"/>
        <v>180</v>
      </c>
    </row>
    <row r="75" spans="1:7" s="40" customFormat="1" ht="13" x14ac:dyDescent="0.25">
      <c r="A75" s="14">
        <v>71</v>
      </c>
      <c r="B75" s="15" t="s">
        <v>1511</v>
      </c>
      <c r="C75" s="15" t="s">
        <v>14483</v>
      </c>
      <c r="D75" s="16">
        <v>4</v>
      </c>
      <c r="E75" s="44">
        <f t="shared" si="3"/>
        <v>80</v>
      </c>
      <c r="F75" s="44">
        <f t="shared" si="4"/>
        <v>40</v>
      </c>
      <c r="G75" s="44">
        <f t="shared" si="5"/>
        <v>120</v>
      </c>
    </row>
    <row r="76" spans="1:7" s="40" customFormat="1" ht="13" x14ac:dyDescent="0.25">
      <c r="A76" s="14">
        <v>72</v>
      </c>
      <c r="B76" s="15" t="s">
        <v>14484</v>
      </c>
      <c r="C76" s="15" t="s">
        <v>14483</v>
      </c>
      <c r="D76" s="16">
        <v>4</v>
      </c>
      <c r="E76" s="44">
        <f t="shared" si="3"/>
        <v>80</v>
      </c>
      <c r="F76" s="44">
        <f t="shared" si="4"/>
        <v>40</v>
      </c>
      <c r="G76" s="44">
        <f t="shared" si="5"/>
        <v>120</v>
      </c>
    </row>
    <row r="77" spans="1:7" s="40" customFormat="1" ht="13" x14ac:dyDescent="0.25">
      <c r="A77" s="14">
        <v>73</v>
      </c>
      <c r="B77" s="15" t="s">
        <v>14485</v>
      </c>
      <c r="C77" s="15" t="s">
        <v>14483</v>
      </c>
      <c r="D77" s="16">
        <v>8</v>
      </c>
      <c r="E77" s="44">
        <f t="shared" si="3"/>
        <v>160</v>
      </c>
      <c r="F77" s="44">
        <f t="shared" si="4"/>
        <v>80</v>
      </c>
      <c r="G77" s="44">
        <f t="shared" si="5"/>
        <v>240</v>
      </c>
    </row>
    <row r="78" spans="1:7" s="40" customFormat="1" ht="13" x14ac:dyDescent="0.25">
      <c r="A78" s="14">
        <v>74</v>
      </c>
      <c r="B78" s="15" t="s">
        <v>14486</v>
      </c>
      <c r="C78" s="15" t="s">
        <v>14483</v>
      </c>
      <c r="D78" s="16">
        <v>1</v>
      </c>
      <c r="E78" s="44">
        <f t="shared" si="3"/>
        <v>20</v>
      </c>
      <c r="F78" s="44">
        <f t="shared" si="4"/>
        <v>10</v>
      </c>
      <c r="G78" s="44">
        <f t="shared" si="5"/>
        <v>30</v>
      </c>
    </row>
    <row r="79" spans="1:7" s="40" customFormat="1" ht="13" x14ac:dyDescent="0.25">
      <c r="A79" s="14">
        <v>75</v>
      </c>
      <c r="B79" s="15" t="s">
        <v>1512</v>
      </c>
      <c r="C79" s="15" t="s">
        <v>14487</v>
      </c>
      <c r="D79" s="16">
        <v>5</v>
      </c>
      <c r="E79" s="44">
        <f t="shared" si="3"/>
        <v>100</v>
      </c>
      <c r="F79" s="44">
        <f t="shared" si="4"/>
        <v>50</v>
      </c>
      <c r="G79" s="44">
        <f t="shared" si="5"/>
        <v>150</v>
      </c>
    </row>
    <row r="80" spans="1:7" s="40" customFormat="1" ht="13" x14ac:dyDescent="0.25">
      <c r="A80" s="14">
        <v>76</v>
      </c>
      <c r="B80" s="15" t="s">
        <v>1513</v>
      </c>
      <c r="C80" s="15" t="s">
        <v>14487</v>
      </c>
      <c r="D80" s="16">
        <v>1.5</v>
      </c>
      <c r="E80" s="44">
        <f t="shared" si="3"/>
        <v>30</v>
      </c>
      <c r="F80" s="44">
        <f t="shared" si="4"/>
        <v>15</v>
      </c>
      <c r="G80" s="44">
        <f t="shared" si="5"/>
        <v>45</v>
      </c>
    </row>
    <row r="81" spans="1:7" s="40" customFormat="1" ht="13" x14ac:dyDescent="0.25">
      <c r="A81" s="14">
        <v>77</v>
      </c>
      <c r="B81" s="15" t="s">
        <v>2988</v>
      </c>
      <c r="C81" s="15" t="s">
        <v>14487</v>
      </c>
      <c r="D81" s="16">
        <v>1.5</v>
      </c>
      <c r="E81" s="44">
        <f t="shared" si="3"/>
        <v>30</v>
      </c>
      <c r="F81" s="44">
        <f t="shared" si="4"/>
        <v>15</v>
      </c>
      <c r="G81" s="44">
        <f t="shared" si="5"/>
        <v>45</v>
      </c>
    </row>
    <row r="82" spans="1:7" s="40" customFormat="1" ht="13" x14ac:dyDescent="0.25">
      <c r="A82" s="14">
        <v>78</v>
      </c>
      <c r="B82" s="15" t="s">
        <v>1514</v>
      </c>
      <c r="C82" s="15" t="s">
        <v>14487</v>
      </c>
      <c r="D82" s="16">
        <v>1</v>
      </c>
      <c r="E82" s="44">
        <f t="shared" si="3"/>
        <v>20</v>
      </c>
      <c r="F82" s="44">
        <f t="shared" si="4"/>
        <v>10</v>
      </c>
      <c r="G82" s="44">
        <f t="shared" si="5"/>
        <v>30</v>
      </c>
    </row>
    <row r="83" spans="1:7" s="40" customFormat="1" ht="13" x14ac:dyDescent="0.25">
      <c r="A83" s="14">
        <v>79</v>
      </c>
      <c r="B83" s="15" t="s">
        <v>1515</v>
      </c>
      <c r="C83" s="15" t="s">
        <v>14487</v>
      </c>
      <c r="D83" s="16">
        <v>1</v>
      </c>
      <c r="E83" s="44">
        <f t="shared" si="3"/>
        <v>20</v>
      </c>
      <c r="F83" s="44">
        <f t="shared" si="4"/>
        <v>10</v>
      </c>
      <c r="G83" s="44">
        <f t="shared" si="5"/>
        <v>30</v>
      </c>
    </row>
    <row r="84" spans="1:7" s="40" customFormat="1" ht="13" x14ac:dyDescent="0.25">
      <c r="A84" s="14">
        <v>80</v>
      </c>
      <c r="B84" s="15" t="s">
        <v>1516</v>
      </c>
      <c r="C84" s="15" t="s">
        <v>14487</v>
      </c>
      <c r="D84" s="16">
        <v>1.5</v>
      </c>
      <c r="E84" s="44">
        <f t="shared" si="3"/>
        <v>30</v>
      </c>
      <c r="F84" s="44">
        <f t="shared" si="4"/>
        <v>15</v>
      </c>
      <c r="G84" s="44">
        <f t="shared" si="5"/>
        <v>45</v>
      </c>
    </row>
    <row r="85" spans="1:7" s="40" customFormat="1" ht="13" x14ac:dyDescent="0.25">
      <c r="A85" s="14">
        <v>81</v>
      </c>
      <c r="B85" s="15" t="s">
        <v>270</v>
      </c>
      <c r="C85" s="15" t="s">
        <v>14487</v>
      </c>
      <c r="D85" s="16">
        <v>4</v>
      </c>
      <c r="E85" s="44">
        <f t="shared" si="3"/>
        <v>80</v>
      </c>
      <c r="F85" s="44">
        <f t="shared" si="4"/>
        <v>40</v>
      </c>
      <c r="G85" s="44">
        <f t="shared" si="5"/>
        <v>120</v>
      </c>
    </row>
    <row r="86" spans="1:7" s="40" customFormat="1" ht="13" x14ac:dyDescent="0.25">
      <c r="A86" s="14">
        <v>82</v>
      </c>
      <c r="B86" s="15" t="s">
        <v>1517</v>
      </c>
      <c r="C86" s="15" t="s">
        <v>14487</v>
      </c>
      <c r="D86" s="16">
        <v>5</v>
      </c>
      <c r="E86" s="44">
        <f t="shared" si="3"/>
        <v>100</v>
      </c>
      <c r="F86" s="44">
        <f t="shared" si="4"/>
        <v>50</v>
      </c>
      <c r="G86" s="44">
        <f t="shared" si="5"/>
        <v>150</v>
      </c>
    </row>
    <row r="87" spans="1:7" s="40" customFormat="1" ht="13" x14ac:dyDescent="0.25">
      <c r="A87" s="14">
        <v>83</v>
      </c>
      <c r="B87" s="15" t="s">
        <v>1518</v>
      </c>
      <c r="C87" s="15" t="s">
        <v>14487</v>
      </c>
      <c r="D87" s="16">
        <v>1</v>
      </c>
      <c r="E87" s="44">
        <f t="shared" si="3"/>
        <v>20</v>
      </c>
      <c r="F87" s="44">
        <f t="shared" si="4"/>
        <v>10</v>
      </c>
      <c r="G87" s="44">
        <f t="shared" si="5"/>
        <v>30</v>
      </c>
    </row>
    <row r="88" spans="1:7" s="40" customFormat="1" ht="13" x14ac:dyDescent="0.25">
      <c r="A88" s="14">
        <v>84</v>
      </c>
      <c r="B88" s="15" t="s">
        <v>1519</v>
      </c>
      <c r="C88" s="15" t="s">
        <v>14487</v>
      </c>
      <c r="D88" s="16">
        <v>3</v>
      </c>
      <c r="E88" s="44">
        <f t="shared" si="3"/>
        <v>60</v>
      </c>
      <c r="F88" s="44">
        <f t="shared" si="4"/>
        <v>30</v>
      </c>
      <c r="G88" s="44">
        <f t="shared" si="5"/>
        <v>90</v>
      </c>
    </row>
    <row r="89" spans="1:7" s="40" customFormat="1" ht="13" x14ac:dyDescent="0.25">
      <c r="A89" s="14">
        <v>85</v>
      </c>
      <c r="B89" s="15" t="s">
        <v>1520</v>
      </c>
      <c r="C89" s="15" t="s">
        <v>14487</v>
      </c>
      <c r="D89" s="16">
        <v>5</v>
      </c>
      <c r="E89" s="44">
        <f t="shared" si="3"/>
        <v>100</v>
      </c>
      <c r="F89" s="44">
        <f t="shared" si="4"/>
        <v>50</v>
      </c>
      <c r="G89" s="44">
        <f t="shared" si="5"/>
        <v>150</v>
      </c>
    </row>
    <row r="90" spans="1:7" s="40" customFormat="1" ht="13" x14ac:dyDescent="0.25">
      <c r="A90" s="14">
        <v>86</v>
      </c>
      <c r="B90" s="15" t="s">
        <v>1521</v>
      </c>
      <c r="C90" s="15" t="s">
        <v>14487</v>
      </c>
      <c r="D90" s="16">
        <v>1</v>
      </c>
      <c r="E90" s="44">
        <f t="shared" si="3"/>
        <v>20</v>
      </c>
      <c r="F90" s="44">
        <f t="shared" si="4"/>
        <v>10</v>
      </c>
      <c r="G90" s="44">
        <f t="shared" si="5"/>
        <v>30</v>
      </c>
    </row>
    <row r="91" spans="1:7" s="40" customFormat="1" ht="13" x14ac:dyDescent="0.25">
      <c r="A91" s="14">
        <v>87</v>
      </c>
      <c r="B91" s="15" t="s">
        <v>1522</v>
      </c>
      <c r="C91" s="15" t="s">
        <v>14487</v>
      </c>
      <c r="D91" s="16">
        <v>1</v>
      </c>
      <c r="E91" s="44">
        <f t="shared" si="3"/>
        <v>20</v>
      </c>
      <c r="F91" s="44">
        <f t="shared" si="4"/>
        <v>10</v>
      </c>
      <c r="G91" s="44">
        <f t="shared" si="5"/>
        <v>30</v>
      </c>
    </row>
    <row r="92" spans="1:7" s="40" customFormat="1" ht="13" x14ac:dyDescent="0.25">
      <c r="A92" s="14">
        <v>88</v>
      </c>
      <c r="B92" s="15" t="s">
        <v>1523</v>
      </c>
      <c r="C92" s="15" t="s">
        <v>14487</v>
      </c>
      <c r="D92" s="16">
        <v>1.5</v>
      </c>
      <c r="E92" s="44">
        <f t="shared" si="3"/>
        <v>30</v>
      </c>
      <c r="F92" s="44">
        <f t="shared" si="4"/>
        <v>15</v>
      </c>
      <c r="G92" s="44">
        <f t="shared" si="5"/>
        <v>45</v>
      </c>
    </row>
    <row r="93" spans="1:7" s="40" customFormat="1" ht="13" x14ac:dyDescent="0.25">
      <c r="A93" s="14">
        <v>89</v>
      </c>
      <c r="B93" s="15" t="s">
        <v>1524</v>
      </c>
      <c r="C93" s="15" t="s">
        <v>14487</v>
      </c>
      <c r="D93" s="16">
        <v>2</v>
      </c>
      <c r="E93" s="44">
        <f t="shared" si="3"/>
        <v>40</v>
      </c>
      <c r="F93" s="44">
        <f t="shared" si="4"/>
        <v>20</v>
      </c>
      <c r="G93" s="44">
        <f t="shared" si="5"/>
        <v>60</v>
      </c>
    </row>
    <row r="94" spans="1:7" s="40" customFormat="1" ht="13" x14ac:dyDescent="0.25">
      <c r="A94" s="14">
        <v>90</v>
      </c>
      <c r="B94" s="15" t="s">
        <v>698</v>
      </c>
      <c r="C94" s="15" t="s">
        <v>14487</v>
      </c>
      <c r="D94" s="16">
        <v>2</v>
      </c>
      <c r="E94" s="44">
        <f t="shared" si="3"/>
        <v>40</v>
      </c>
      <c r="F94" s="44">
        <f t="shared" si="4"/>
        <v>20</v>
      </c>
      <c r="G94" s="44">
        <f t="shared" si="5"/>
        <v>60</v>
      </c>
    </row>
    <row r="95" spans="1:7" s="40" customFormat="1" ht="13" x14ac:dyDescent="0.25">
      <c r="A95" s="14">
        <v>91</v>
      </c>
      <c r="B95" s="15" t="s">
        <v>14488</v>
      </c>
      <c r="C95" s="15" t="s">
        <v>14487</v>
      </c>
      <c r="D95" s="16">
        <v>1</v>
      </c>
      <c r="E95" s="44">
        <f t="shared" si="3"/>
        <v>20</v>
      </c>
      <c r="F95" s="44">
        <f t="shared" si="4"/>
        <v>10</v>
      </c>
      <c r="G95" s="44">
        <f t="shared" si="5"/>
        <v>30</v>
      </c>
    </row>
    <row r="96" spans="1:7" s="40" customFormat="1" ht="13" x14ac:dyDescent="0.25">
      <c r="A96" s="14">
        <v>92</v>
      </c>
      <c r="B96" s="15" t="s">
        <v>7848</v>
      </c>
      <c r="C96" s="15" t="s">
        <v>14487</v>
      </c>
      <c r="D96" s="16">
        <v>1</v>
      </c>
      <c r="E96" s="44">
        <f t="shared" si="3"/>
        <v>20</v>
      </c>
      <c r="F96" s="44">
        <f t="shared" si="4"/>
        <v>10</v>
      </c>
      <c r="G96" s="44">
        <f t="shared" si="5"/>
        <v>30</v>
      </c>
    </row>
    <row r="97" spans="1:7" s="40" customFormat="1" ht="13" x14ac:dyDescent="0.25">
      <c r="A97" s="14">
        <v>93</v>
      </c>
      <c r="B97" s="15" t="s">
        <v>1526</v>
      </c>
      <c r="C97" s="15" t="s">
        <v>14487</v>
      </c>
      <c r="D97" s="16">
        <v>2</v>
      </c>
      <c r="E97" s="44">
        <f t="shared" si="3"/>
        <v>40</v>
      </c>
      <c r="F97" s="44">
        <f t="shared" si="4"/>
        <v>20</v>
      </c>
      <c r="G97" s="44">
        <f t="shared" si="5"/>
        <v>60</v>
      </c>
    </row>
    <row r="98" spans="1:7" s="40" customFormat="1" ht="13" x14ac:dyDescent="0.25">
      <c r="A98" s="14">
        <v>94</v>
      </c>
      <c r="B98" s="15" t="s">
        <v>1527</v>
      </c>
      <c r="C98" s="15" t="s">
        <v>14487</v>
      </c>
      <c r="D98" s="16">
        <v>1</v>
      </c>
      <c r="E98" s="44">
        <f t="shared" si="3"/>
        <v>20</v>
      </c>
      <c r="F98" s="44">
        <f t="shared" si="4"/>
        <v>10</v>
      </c>
      <c r="G98" s="44">
        <f t="shared" si="5"/>
        <v>30</v>
      </c>
    </row>
    <row r="99" spans="1:7" s="40" customFormat="1" ht="13" x14ac:dyDescent="0.25">
      <c r="A99" s="14">
        <v>95</v>
      </c>
      <c r="B99" s="15" t="s">
        <v>1528</v>
      </c>
      <c r="C99" s="15" t="s">
        <v>14489</v>
      </c>
      <c r="D99" s="16">
        <v>0.7</v>
      </c>
      <c r="E99" s="44">
        <f t="shared" si="3"/>
        <v>14</v>
      </c>
      <c r="F99" s="44">
        <f t="shared" si="4"/>
        <v>7</v>
      </c>
      <c r="G99" s="44">
        <f t="shared" si="5"/>
        <v>21</v>
      </c>
    </row>
    <row r="100" spans="1:7" s="40" customFormat="1" ht="13" x14ac:dyDescent="0.25">
      <c r="A100" s="14">
        <v>96</v>
      </c>
      <c r="B100" s="15" t="s">
        <v>1532</v>
      </c>
      <c r="C100" s="15" t="s">
        <v>14489</v>
      </c>
      <c r="D100" s="16">
        <v>1</v>
      </c>
      <c r="E100" s="44">
        <f t="shared" si="3"/>
        <v>20</v>
      </c>
      <c r="F100" s="44">
        <f t="shared" si="4"/>
        <v>10</v>
      </c>
      <c r="G100" s="44">
        <f t="shared" si="5"/>
        <v>30</v>
      </c>
    </row>
    <row r="101" spans="1:7" s="40" customFormat="1" ht="13" x14ac:dyDescent="0.25">
      <c r="A101" s="14">
        <v>97</v>
      </c>
      <c r="B101" s="15" t="s">
        <v>1533</v>
      </c>
      <c r="C101" s="15" t="s">
        <v>14489</v>
      </c>
      <c r="D101" s="16">
        <v>1.5</v>
      </c>
      <c r="E101" s="44">
        <f t="shared" si="3"/>
        <v>30</v>
      </c>
      <c r="F101" s="44">
        <f t="shared" si="4"/>
        <v>15</v>
      </c>
      <c r="G101" s="44">
        <f t="shared" si="5"/>
        <v>45</v>
      </c>
    </row>
    <row r="102" spans="1:7" s="40" customFormat="1" ht="13" x14ac:dyDescent="0.25">
      <c r="A102" s="14">
        <v>98</v>
      </c>
      <c r="B102" s="15" t="s">
        <v>1529</v>
      </c>
      <c r="C102" s="15" t="s">
        <v>14489</v>
      </c>
      <c r="D102" s="16">
        <v>2</v>
      </c>
      <c r="E102" s="44">
        <f t="shared" si="3"/>
        <v>40</v>
      </c>
      <c r="F102" s="44">
        <f t="shared" si="4"/>
        <v>20</v>
      </c>
      <c r="G102" s="44">
        <f t="shared" si="5"/>
        <v>60</v>
      </c>
    </row>
    <row r="103" spans="1:7" s="40" customFormat="1" ht="13" x14ac:dyDescent="0.25">
      <c r="A103" s="14">
        <v>99</v>
      </c>
      <c r="B103" s="15" t="s">
        <v>1534</v>
      </c>
      <c r="C103" s="15" t="s">
        <v>14490</v>
      </c>
      <c r="D103" s="16">
        <v>1.5</v>
      </c>
      <c r="E103" s="44">
        <f t="shared" si="3"/>
        <v>30</v>
      </c>
      <c r="F103" s="44">
        <f t="shared" si="4"/>
        <v>15</v>
      </c>
      <c r="G103" s="44">
        <f t="shared" si="5"/>
        <v>45</v>
      </c>
    </row>
    <row r="104" spans="1:7" s="40" customFormat="1" ht="13" x14ac:dyDescent="0.25">
      <c r="A104" s="14">
        <v>100</v>
      </c>
      <c r="B104" s="15" t="s">
        <v>1536</v>
      </c>
      <c r="C104" s="15" t="s">
        <v>14490</v>
      </c>
      <c r="D104" s="16">
        <v>2</v>
      </c>
      <c r="E104" s="44">
        <f t="shared" si="3"/>
        <v>40</v>
      </c>
      <c r="F104" s="44">
        <f t="shared" si="4"/>
        <v>20</v>
      </c>
      <c r="G104" s="44">
        <f t="shared" si="5"/>
        <v>60</v>
      </c>
    </row>
    <row r="105" spans="1:7" s="40" customFormat="1" ht="13" x14ac:dyDescent="0.25">
      <c r="A105" s="14">
        <v>101</v>
      </c>
      <c r="B105" s="15" t="s">
        <v>1537</v>
      </c>
      <c r="C105" s="15" t="s">
        <v>14490</v>
      </c>
      <c r="D105" s="16">
        <v>1.5</v>
      </c>
      <c r="E105" s="44">
        <f t="shared" si="3"/>
        <v>30</v>
      </c>
      <c r="F105" s="44">
        <f t="shared" si="4"/>
        <v>15</v>
      </c>
      <c r="G105" s="44">
        <f t="shared" si="5"/>
        <v>45</v>
      </c>
    </row>
    <row r="106" spans="1:7" s="40" customFormat="1" ht="13" x14ac:dyDescent="0.25">
      <c r="A106" s="14">
        <v>102</v>
      </c>
      <c r="B106" s="15" t="s">
        <v>1538</v>
      </c>
      <c r="C106" s="15" t="s">
        <v>14490</v>
      </c>
      <c r="D106" s="16">
        <v>1</v>
      </c>
      <c r="E106" s="44">
        <f t="shared" si="3"/>
        <v>20</v>
      </c>
      <c r="F106" s="44">
        <f t="shared" si="4"/>
        <v>10</v>
      </c>
      <c r="G106" s="44">
        <f t="shared" si="5"/>
        <v>30</v>
      </c>
    </row>
    <row r="107" spans="1:7" s="40" customFormat="1" ht="13" x14ac:dyDescent="0.25">
      <c r="A107" s="14">
        <v>103</v>
      </c>
      <c r="B107" s="15" t="s">
        <v>1539</v>
      </c>
      <c r="C107" s="15" t="s">
        <v>14490</v>
      </c>
      <c r="D107" s="16">
        <v>3</v>
      </c>
      <c r="E107" s="44">
        <f t="shared" si="3"/>
        <v>60</v>
      </c>
      <c r="F107" s="44">
        <f t="shared" si="4"/>
        <v>30</v>
      </c>
      <c r="G107" s="44">
        <f t="shared" si="5"/>
        <v>90</v>
      </c>
    </row>
    <row r="108" spans="1:7" s="40" customFormat="1" ht="13" x14ac:dyDescent="0.25">
      <c r="A108" s="14">
        <v>104</v>
      </c>
      <c r="B108" s="15" t="s">
        <v>1541</v>
      </c>
      <c r="C108" s="15" t="s">
        <v>14490</v>
      </c>
      <c r="D108" s="16">
        <v>2</v>
      </c>
      <c r="E108" s="44">
        <f t="shared" si="3"/>
        <v>40</v>
      </c>
      <c r="F108" s="44">
        <f t="shared" si="4"/>
        <v>20</v>
      </c>
      <c r="G108" s="44">
        <f t="shared" si="5"/>
        <v>60</v>
      </c>
    </row>
    <row r="109" spans="1:7" s="40" customFormat="1" ht="13" x14ac:dyDescent="0.25">
      <c r="A109" s="14">
        <v>105</v>
      </c>
      <c r="B109" s="15" t="s">
        <v>1542</v>
      </c>
      <c r="C109" s="15" t="s">
        <v>14490</v>
      </c>
      <c r="D109" s="16">
        <v>5</v>
      </c>
      <c r="E109" s="44">
        <f t="shared" si="3"/>
        <v>100</v>
      </c>
      <c r="F109" s="44">
        <f t="shared" si="4"/>
        <v>50</v>
      </c>
      <c r="G109" s="44">
        <f t="shared" si="5"/>
        <v>150</v>
      </c>
    </row>
    <row r="110" spans="1:7" s="40" customFormat="1" ht="13" x14ac:dyDescent="0.25">
      <c r="A110" s="14">
        <v>106</v>
      </c>
      <c r="B110" s="15" t="s">
        <v>1543</v>
      </c>
      <c r="C110" s="15" t="s">
        <v>14490</v>
      </c>
      <c r="D110" s="16">
        <v>5</v>
      </c>
      <c r="E110" s="44">
        <f t="shared" si="3"/>
        <v>100</v>
      </c>
      <c r="F110" s="44">
        <f t="shared" si="4"/>
        <v>50</v>
      </c>
      <c r="G110" s="44">
        <f t="shared" si="5"/>
        <v>150</v>
      </c>
    </row>
    <row r="111" spans="1:7" s="40" customFormat="1" ht="13" x14ac:dyDescent="0.25">
      <c r="A111" s="14">
        <v>107</v>
      </c>
      <c r="B111" s="15" t="s">
        <v>1535</v>
      </c>
      <c r="C111" s="15" t="s">
        <v>14490</v>
      </c>
      <c r="D111" s="16">
        <v>1</v>
      </c>
      <c r="E111" s="44">
        <f t="shared" si="3"/>
        <v>20</v>
      </c>
      <c r="F111" s="44">
        <f t="shared" si="4"/>
        <v>10</v>
      </c>
      <c r="G111" s="44">
        <f t="shared" si="5"/>
        <v>30</v>
      </c>
    </row>
    <row r="112" spans="1:7" s="40" customFormat="1" ht="13" x14ac:dyDescent="0.25">
      <c r="A112" s="14">
        <v>108</v>
      </c>
      <c r="B112" s="15" t="s">
        <v>1544</v>
      </c>
      <c r="C112" s="15" t="s">
        <v>14491</v>
      </c>
      <c r="D112" s="16">
        <v>3</v>
      </c>
      <c r="E112" s="44">
        <f t="shared" si="3"/>
        <v>60</v>
      </c>
      <c r="F112" s="44">
        <f t="shared" si="4"/>
        <v>30</v>
      </c>
      <c r="G112" s="44">
        <f t="shared" si="5"/>
        <v>90</v>
      </c>
    </row>
    <row r="113" spans="1:7" s="40" customFormat="1" ht="13" x14ac:dyDescent="0.25">
      <c r="A113" s="14">
        <v>109</v>
      </c>
      <c r="B113" s="15" t="s">
        <v>1546</v>
      </c>
      <c r="C113" s="15" t="s">
        <v>14491</v>
      </c>
      <c r="D113" s="16">
        <v>2</v>
      </c>
      <c r="E113" s="44">
        <f t="shared" si="3"/>
        <v>40</v>
      </c>
      <c r="F113" s="44">
        <f t="shared" si="4"/>
        <v>20</v>
      </c>
      <c r="G113" s="44">
        <f t="shared" si="5"/>
        <v>60</v>
      </c>
    </row>
    <row r="114" spans="1:7" s="40" customFormat="1" ht="13" x14ac:dyDescent="0.25">
      <c r="A114" s="14">
        <v>110</v>
      </c>
      <c r="B114" s="15" t="s">
        <v>1547</v>
      </c>
      <c r="C114" s="15" t="s">
        <v>14492</v>
      </c>
      <c r="D114" s="16">
        <v>2</v>
      </c>
      <c r="E114" s="44">
        <f t="shared" si="3"/>
        <v>40</v>
      </c>
      <c r="F114" s="44">
        <f t="shared" si="4"/>
        <v>20</v>
      </c>
      <c r="G114" s="44">
        <f t="shared" si="5"/>
        <v>60</v>
      </c>
    </row>
    <row r="115" spans="1:7" s="40" customFormat="1" ht="13" x14ac:dyDescent="0.25">
      <c r="A115" s="14">
        <v>111</v>
      </c>
      <c r="B115" s="15" t="s">
        <v>1227</v>
      </c>
      <c r="C115" s="15" t="s">
        <v>14493</v>
      </c>
      <c r="D115" s="16">
        <v>3.5</v>
      </c>
      <c r="E115" s="44">
        <f t="shared" si="3"/>
        <v>70</v>
      </c>
      <c r="F115" s="44">
        <f t="shared" si="4"/>
        <v>35</v>
      </c>
      <c r="G115" s="44">
        <f t="shared" si="5"/>
        <v>105</v>
      </c>
    </row>
    <row r="116" spans="1:7" s="40" customFormat="1" ht="13" x14ac:dyDescent="0.25">
      <c r="A116" s="14">
        <v>112</v>
      </c>
      <c r="B116" s="15" t="s">
        <v>1548</v>
      </c>
      <c r="C116" s="15" t="s">
        <v>14493</v>
      </c>
      <c r="D116" s="16">
        <v>3</v>
      </c>
      <c r="E116" s="44">
        <f t="shared" si="3"/>
        <v>60</v>
      </c>
      <c r="F116" s="44">
        <f t="shared" si="4"/>
        <v>30</v>
      </c>
      <c r="G116" s="44">
        <f t="shared" si="5"/>
        <v>90</v>
      </c>
    </row>
    <row r="117" spans="1:7" s="40" customFormat="1" ht="13" x14ac:dyDescent="0.25">
      <c r="A117" s="14">
        <v>113</v>
      </c>
      <c r="B117" s="15" t="s">
        <v>1549</v>
      </c>
      <c r="C117" s="15" t="s">
        <v>14493</v>
      </c>
      <c r="D117" s="16">
        <v>2.5</v>
      </c>
      <c r="E117" s="44">
        <f t="shared" si="3"/>
        <v>50</v>
      </c>
      <c r="F117" s="44">
        <f t="shared" si="4"/>
        <v>25</v>
      </c>
      <c r="G117" s="44">
        <f t="shared" si="5"/>
        <v>75</v>
      </c>
    </row>
    <row r="118" spans="1:7" s="40" customFormat="1" ht="13" x14ac:dyDescent="0.25">
      <c r="A118" s="14">
        <v>114</v>
      </c>
      <c r="B118" s="15" t="s">
        <v>1551</v>
      </c>
      <c r="C118" s="15" t="s">
        <v>14493</v>
      </c>
      <c r="D118" s="16">
        <v>3.5</v>
      </c>
      <c r="E118" s="44">
        <f t="shared" si="3"/>
        <v>70</v>
      </c>
      <c r="F118" s="44">
        <f t="shared" si="4"/>
        <v>35</v>
      </c>
      <c r="G118" s="44">
        <f t="shared" si="5"/>
        <v>105</v>
      </c>
    </row>
    <row r="119" spans="1:7" s="40" customFormat="1" ht="13" x14ac:dyDescent="0.25">
      <c r="A119" s="14">
        <v>115</v>
      </c>
      <c r="B119" s="15" t="s">
        <v>1531</v>
      </c>
      <c r="C119" s="15" t="s">
        <v>14493</v>
      </c>
      <c r="D119" s="16">
        <v>3</v>
      </c>
      <c r="E119" s="44">
        <f t="shared" si="3"/>
        <v>60</v>
      </c>
      <c r="F119" s="44">
        <f t="shared" si="4"/>
        <v>30</v>
      </c>
      <c r="G119" s="44">
        <f t="shared" si="5"/>
        <v>90</v>
      </c>
    </row>
    <row r="120" spans="1:7" s="40" customFormat="1" ht="13" x14ac:dyDescent="0.25">
      <c r="A120" s="14">
        <v>116</v>
      </c>
      <c r="B120" s="15" t="s">
        <v>1435</v>
      </c>
      <c r="C120" s="15" t="s">
        <v>14494</v>
      </c>
      <c r="D120" s="16">
        <v>4</v>
      </c>
      <c r="E120" s="44">
        <f t="shared" si="3"/>
        <v>80</v>
      </c>
      <c r="F120" s="44">
        <f t="shared" si="4"/>
        <v>40</v>
      </c>
      <c r="G120" s="44">
        <f t="shared" si="5"/>
        <v>120</v>
      </c>
    </row>
    <row r="121" spans="1:7" s="40" customFormat="1" ht="13" x14ac:dyDescent="0.25">
      <c r="A121" s="14">
        <v>117</v>
      </c>
      <c r="B121" s="15" t="s">
        <v>1555</v>
      </c>
      <c r="C121" s="15" t="s">
        <v>14494</v>
      </c>
      <c r="D121" s="16">
        <v>2.5</v>
      </c>
      <c r="E121" s="44">
        <f t="shared" si="3"/>
        <v>50</v>
      </c>
      <c r="F121" s="44">
        <f t="shared" si="4"/>
        <v>25</v>
      </c>
      <c r="G121" s="44">
        <f t="shared" si="5"/>
        <v>75</v>
      </c>
    </row>
    <row r="122" spans="1:7" s="40" customFormat="1" ht="13" x14ac:dyDescent="0.25">
      <c r="A122" s="14">
        <v>118</v>
      </c>
      <c r="B122" s="15" t="s">
        <v>1556</v>
      </c>
      <c r="C122" s="15" t="s">
        <v>14494</v>
      </c>
      <c r="D122" s="16">
        <v>2</v>
      </c>
      <c r="E122" s="44">
        <f t="shared" si="3"/>
        <v>40</v>
      </c>
      <c r="F122" s="44">
        <f t="shared" si="4"/>
        <v>20</v>
      </c>
      <c r="G122" s="44">
        <f t="shared" si="5"/>
        <v>60</v>
      </c>
    </row>
    <row r="123" spans="1:7" s="40" customFormat="1" ht="13" x14ac:dyDescent="0.25">
      <c r="A123" s="14">
        <v>119</v>
      </c>
      <c r="B123" s="15" t="s">
        <v>1557</v>
      </c>
      <c r="C123" s="15" t="s">
        <v>14494</v>
      </c>
      <c r="D123" s="16">
        <v>1.5</v>
      </c>
      <c r="E123" s="44">
        <f t="shared" si="3"/>
        <v>30</v>
      </c>
      <c r="F123" s="44">
        <f t="shared" si="4"/>
        <v>15</v>
      </c>
      <c r="G123" s="44">
        <f t="shared" si="5"/>
        <v>45</v>
      </c>
    </row>
    <row r="124" spans="1:7" s="40" customFormat="1" ht="13" x14ac:dyDescent="0.25">
      <c r="A124" s="14">
        <v>120</v>
      </c>
      <c r="B124" s="15" t="s">
        <v>1558</v>
      </c>
      <c r="C124" s="15" t="s">
        <v>14494</v>
      </c>
      <c r="D124" s="16">
        <v>2</v>
      </c>
      <c r="E124" s="44">
        <f t="shared" si="3"/>
        <v>40</v>
      </c>
      <c r="F124" s="44">
        <f t="shared" si="4"/>
        <v>20</v>
      </c>
      <c r="G124" s="44">
        <f t="shared" si="5"/>
        <v>60</v>
      </c>
    </row>
    <row r="125" spans="1:7" s="40" customFormat="1" ht="13" x14ac:dyDescent="0.25">
      <c r="A125" s="14">
        <v>121</v>
      </c>
      <c r="B125" s="15" t="s">
        <v>1559</v>
      </c>
      <c r="C125" s="15" t="s">
        <v>14494</v>
      </c>
      <c r="D125" s="16">
        <v>1</v>
      </c>
      <c r="E125" s="44">
        <f t="shared" si="3"/>
        <v>20</v>
      </c>
      <c r="F125" s="44">
        <f t="shared" si="4"/>
        <v>10</v>
      </c>
      <c r="G125" s="44">
        <f t="shared" si="5"/>
        <v>30</v>
      </c>
    </row>
    <row r="126" spans="1:7" s="40" customFormat="1" ht="13" x14ac:dyDescent="0.25">
      <c r="A126" s="14">
        <v>122</v>
      </c>
      <c r="B126" s="15" t="s">
        <v>1560</v>
      </c>
      <c r="C126" s="15" t="s">
        <v>14494</v>
      </c>
      <c r="D126" s="16">
        <v>2</v>
      </c>
      <c r="E126" s="44">
        <f t="shared" si="3"/>
        <v>40</v>
      </c>
      <c r="F126" s="44">
        <f t="shared" si="4"/>
        <v>20</v>
      </c>
      <c r="G126" s="44">
        <f t="shared" si="5"/>
        <v>60</v>
      </c>
    </row>
    <row r="127" spans="1:7" s="40" customFormat="1" ht="13" x14ac:dyDescent="0.25">
      <c r="A127" s="14">
        <v>123</v>
      </c>
      <c r="B127" s="15" t="s">
        <v>1561</v>
      </c>
      <c r="C127" s="15" t="s">
        <v>14494</v>
      </c>
      <c r="D127" s="16">
        <v>1.5</v>
      </c>
      <c r="E127" s="44">
        <f t="shared" si="3"/>
        <v>30</v>
      </c>
      <c r="F127" s="44">
        <f t="shared" si="4"/>
        <v>15</v>
      </c>
      <c r="G127" s="44">
        <f t="shared" si="5"/>
        <v>45</v>
      </c>
    </row>
    <row r="128" spans="1:7" s="40" customFormat="1" ht="13" x14ac:dyDescent="0.25">
      <c r="A128" s="14">
        <v>124</v>
      </c>
      <c r="B128" s="15" t="s">
        <v>1562</v>
      </c>
      <c r="C128" s="15" t="s">
        <v>14494</v>
      </c>
      <c r="D128" s="16">
        <v>2</v>
      </c>
      <c r="E128" s="44">
        <f t="shared" si="3"/>
        <v>40</v>
      </c>
      <c r="F128" s="44">
        <f t="shared" si="4"/>
        <v>20</v>
      </c>
      <c r="G128" s="44">
        <f t="shared" si="5"/>
        <v>60</v>
      </c>
    </row>
    <row r="129" spans="1:7" s="40" customFormat="1" ht="13" x14ac:dyDescent="0.25">
      <c r="A129" s="14">
        <v>125</v>
      </c>
      <c r="B129" s="15" t="s">
        <v>1563</v>
      </c>
      <c r="C129" s="15" t="s">
        <v>14494</v>
      </c>
      <c r="D129" s="16">
        <v>3</v>
      </c>
      <c r="E129" s="44">
        <f t="shared" si="3"/>
        <v>60</v>
      </c>
      <c r="F129" s="44">
        <f t="shared" si="4"/>
        <v>30</v>
      </c>
      <c r="G129" s="44">
        <f t="shared" si="5"/>
        <v>90</v>
      </c>
    </row>
    <row r="130" spans="1:7" s="40" customFormat="1" ht="13" x14ac:dyDescent="0.25">
      <c r="A130" s="14">
        <v>126</v>
      </c>
      <c r="B130" s="15" t="s">
        <v>132</v>
      </c>
      <c r="C130" s="15" t="s">
        <v>14494</v>
      </c>
      <c r="D130" s="16">
        <v>2</v>
      </c>
      <c r="E130" s="44">
        <f t="shared" si="3"/>
        <v>40</v>
      </c>
      <c r="F130" s="44">
        <f t="shared" si="4"/>
        <v>20</v>
      </c>
      <c r="G130" s="44">
        <f t="shared" si="5"/>
        <v>60</v>
      </c>
    </row>
    <row r="131" spans="1:7" s="40" customFormat="1" ht="13" x14ac:dyDescent="0.25">
      <c r="A131" s="14">
        <v>127</v>
      </c>
      <c r="B131" s="15" t="s">
        <v>1564</v>
      </c>
      <c r="C131" s="15" t="s">
        <v>14494</v>
      </c>
      <c r="D131" s="16">
        <v>0.5</v>
      </c>
      <c r="E131" s="44">
        <f t="shared" si="3"/>
        <v>10</v>
      </c>
      <c r="F131" s="44">
        <f t="shared" si="4"/>
        <v>5</v>
      </c>
      <c r="G131" s="44">
        <f t="shared" si="5"/>
        <v>15</v>
      </c>
    </row>
    <row r="132" spans="1:7" s="40" customFormat="1" ht="13" x14ac:dyDescent="0.25">
      <c r="A132" s="14">
        <v>128</v>
      </c>
      <c r="B132" s="15" t="s">
        <v>1565</v>
      </c>
      <c r="C132" s="15" t="s">
        <v>14494</v>
      </c>
      <c r="D132" s="16">
        <v>3</v>
      </c>
      <c r="E132" s="44">
        <f t="shared" si="3"/>
        <v>60</v>
      </c>
      <c r="F132" s="44">
        <f t="shared" si="4"/>
        <v>30</v>
      </c>
      <c r="G132" s="44">
        <f t="shared" si="5"/>
        <v>90</v>
      </c>
    </row>
    <row r="133" spans="1:7" s="40" customFormat="1" ht="13" x14ac:dyDescent="0.25">
      <c r="A133" s="14">
        <v>129</v>
      </c>
      <c r="B133" s="15" t="s">
        <v>1566</v>
      </c>
      <c r="C133" s="15" t="s">
        <v>14494</v>
      </c>
      <c r="D133" s="16">
        <v>5</v>
      </c>
      <c r="E133" s="44">
        <f t="shared" si="3"/>
        <v>100</v>
      </c>
      <c r="F133" s="44">
        <f t="shared" si="4"/>
        <v>50</v>
      </c>
      <c r="G133" s="44">
        <f t="shared" si="5"/>
        <v>150</v>
      </c>
    </row>
    <row r="134" spans="1:7" s="40" customFormat="1" ht="13" x14ac:dyDescent="0.25">
      <c r="A134" s="14">
        <v>130</v>
      </c>
      <c r="B134" s="15" t="s">
        <v>1567</v>
      </c>
      <c r="C134" s="15" t="s">
        <v>14494</v>
      </c>
      <c r="D134" s="16">
        <v>1</v>
      </c>
      <c r="E134" s="44">
        <f t="shared" ref="E134:E197" si="6">D134*20</f>
        <v>20</v>
      </c>
      <c r="F134" s="44">
        <f t="shared" ref="F134:F197" si="7">D134*10</f>
        <v>10</v>
      </c>
      <c r="G134" s="44">
        <f t="shared" ref="G134:G197" si="8">E134+F134</f>
        <v>30</v>
      </c>
    </row>
    <row r="135" spans="1:7" s="40" customFormat="1" ht="13" x14ac:dyDescent="0.25">
      <c r="A135" s="14">
        <v>131</v>
      </c>
      <c r="B135" s="15" t="s">
        <v>1568</v>
      </c>
      <c r="C135" s="15" t="s">
        <v>14495</v>
      </c>
      <c r="D135" s="16">
        <v>4</v>
      </c>
      <c r="E135" s="44">
        <f t="shared" si="6"/>
        <v>80</v>
      </c>
      <c r="F135" s="44">
        <f t="shared" si="7"/>
        <v>40</v>
      </c>
      <c r="G135" s="44">
        <f t="shared" si="8"/>
        <v>120</v>
      </c>
    </row>
    <row r="136" spans="1:7" s="40" customFormat="1" ht="13" x14ac:dyDescent="0.25">
      <c r="A136" s="14">
        <v>132</v>
      </c>
      <c r="B136" s="15" t="s">
        <v>1571</v>
      </c>
      <c r="C136" s="15" t="s">
        <v>14495</v>
      </c>
      <c r="D136" s="16">
        <v>2</v>
      </c>
      <c r="E136" s="44">
        <f t="shared" si="6"/>
        <v>40</v>
      </c>
      <c r="F136" s="44">
        <f t="shared" si="7"/>
        <v>20</v>
      </c>
      <c r="G136" s="44">
        <f t="shared" si="8"/>
        <v>60</v>
      </c>
    </row>
    <row r="137" spans="1:7" s="40" customFormat="1" ht="13" x14ac:dyDescent="0.25">
      <c r="A137" s="14">
        <v>133</v>
      </c>
      <c r="B137" s="15" t="s">
        <v>1572</v>
      </c>
      <c r="C137" s="15" t="s">
        <v>14495</v>
      </c>
      <c r="D137" s="16">
        <v>1</v>
      </c>
      <c r="E137" s="44">
        <f t="shared" si="6"/>
        <v>20</v>
      </c>
      <c r="F137" s="44">
        <f t="shared" si="7"/>
        <v>10</v>
      </c>
      <c r="G137" s="44">
        <f t="shared" si="8"/>
        <v>30</v>
      </c>
    </row>
    <row r="138" spans="1:7" s="40" customFormat="1" ht="13" x14ac:dyDescent="0.25">
      <c r="A138" s="14">
        <v>134</v>
      </c>
      <c r="B138" s="15" t="s">
        <v>1573</v>
      </c>
      <c r="C138" s="15" t="s">
        <v>14495</v>
      </c>
      <c r="D138" s="16">
        <v>4</v>
      </c>
      <c r="E138" s="44">
        <f t="shared" si="6"/>
        <v>80</v>
      </c>
      <c r="F138" s="44">
        <f t="shared" si="7"/>
        <v>40</v>
      </c>
      <c r="G138" s="44">
        <f t="shared" si="8"/>
        <v>120</v>
      </c>
    </row>
    <row r="139" spans="1:7" s="40" customFormat="1" ht="13" x14ac:dyDescent="0.25">
      <c r="A139" s="14">
        <v>135</v>
      </c>
      <c r="B139" s="15" t="s">
        <v>1574</v>
      </c>
      <c r="C139" s="15" t="s">
        <v>14495</v>
      </c>
      <c r="D139" s="16">
        <v>3</v>
      </c>
      <c r="E139" s="44">
        <f t="shared" si="6"/>
        <v>60</v>
      </c>
      <c r="F139" s="44">
        <f t="shared" si="7"/>
        <v>30</v>
      </c>
      <c r="G139" s="44">
        <f t="shared" si="8"/>
        <v>90</v>
      </c>
    </row>
    <row r="140" spans="1:7" s="40" customFormat="1" ht="13" x14ac:dyDescent="0.25">
      <c r="A140" s="14">
        <v>136</v>
      </c>
      <c r="B140" s="15" t="s">
        <v>1575</v>
      </c>
      <c r="C140" s="15" t="s">
        <v>14495</v>
      </c>
      <c r="D140" s="16">
        <v>1</v>
      </c>
      <c r="E140" s="44">
        <f t="shared" si="6"/>
        <v>20</v>
      </c>
      <c r="F140" s="44">
        <f t="shared" si="7"/>
        <v>10</v>
      </c>
      <c r="G140" s="44">
        <f t="shared" si="8"/>
        <v>30</v>
      </c>
    </row>
    <row r="141" spans="1:7" s="40" customFormat="1" ht="13" x14ac:dyDescent="0.25">
      <c r="A141" s="14">
        <v>137</v>
      </c>
      <c r="B141" s="15" t="s">
        <v>1577</v>
      </c>
      <c r="C141" s="15" t="s">
        <v>14495</v>
      </c>
      <c r="D141" s="16">
        <v>4</v>
      </c>
      <c r="E141" s="44">
        <f t="shared" si="6"/>
        <v>80</v>
      </c>
      <c r="F141" s="44">
        <f t="shared" si="7"/>
        <v>40</v>
      </c>
      <c r="G141" s="44">
        <f t="shared" si="8"/>
        <v>120</v>
      </c>
    </row>
    <row r="142" spans="1:7" s="40" customFormat="1" ht="13" x14ac:dyDescent="0.25">
      <c r="A142" s="14">
        <v>138</v>
      </c>
      <c r="B142" s="15" t="s">
        <v>1578</v>
      </c>
      <c r="C142" s="15" t="s">
        <v>14495</v>
      </c>
      <c r="D142" s="16">
        <v>4</v>
      </c>
      <c r="E142" s="44">
        <f t="shared" si="6"/>
        <v>80</v>
      </c>
      <c r="F142" s="44">
        <f t="shared" si="7"/>
        <v>40</v>
      </c>
      <c r="G142" s="44">
        <f t="shared" si="8"/>
        <v>120</v>
      </c>
    </row>
    <row r="143" spans="1:7" s="40" customFormat="1" ht="13" x14ac:dyDescent="0.25">
      <c r="A143" s="14">
        <v>139</v>
      </c>
      <c r="B143" s="15" t="s">
        <v>1580</v>
      </c>
      <c r="C143" s="15" t="s">
        <v>14495</v>
      </c>
      <c r="D143" s="16">
        <v>1</v>
      </c>
      <c r="E143" s="44">
        <f t="shared" si="6"/>
        <v>20</v>
      </c>
      <c r="F143" s="44">
        <f t="shared" si="7"/>
        <v>10</v>
      </c>
      <c r="G143" s="44">
        <f t="shared" si="8"/>
        <v>30</v>
      </c>
    </row>
    <row r="144" spans="1:7" s="40" customFormat="1" ht="13" x14ac:dyDescent="0.25">
      <c r="A144" s="14">
        <v>140</v>
      </c>
      <c r="B144" s="15" t="s">
        <v>1589</v>
      </c>
      <c r="C144" s="15" t="s">
        <v>14496</v>
      </c>
      <c r="D144" s="16">
        <v>1</v>
      </c>
      <c r="E144" s="44">
        <f t="shared" si="6"/>
        <v>20</v>
      </c>
      <c r="F144" s="44">
        <f t="shared" si="7"/>
        <v>10</v>
      </c>
      <c r="G144" s="44">
        <f t="shared" si="8"/>
        <v>30</v>
      </c>
    </row>
    <row r="145" spans="1:7" s="40" customFormat="1" ht="13" x14ac:dyDescent="0.25">
      <c r="A145" s="14">
        <v>141</v>
      </c>
      <c r="B145" s="15" t="s">
        <v>1593</v>
      </c>
      <c r="C145" s="15" t="s">
        <v>14496</v>
      </c>
      <c r="D145" s="16">
        <v>1</v>
      </c>
      <c r="E145" s="44">
        <f t="shared" si="6"/>
        <v>20</v>
      </c>
      <c r="F145" s="44">
        <f t="shared" si="7"/>
        <v>10</v>
      </c>
      <c r="G145" s="44">
        <f t="shared" si="8"/>
        <v>30</v>
      </c>
    </row>
    <row r="146" spans="1:7" s="40" customFormat="1" ht="13" x14ac:dyDescent="0.25">
      <c r="A146" s="14">
        <v>142</v>
      </c>
      <c r="B146" s="15" t="s">
        <v>190</v>
      </c>
      <c r="C146" s="15" t="s">
        <v>14496</v>
      </c>
      <c r="D146" s="16">
        <v>4</v>
      </c>
      <c r="E146" s="44">
        <f t="shared" si="6"/>
        <v>80</v>
      </c>
      <c r="F146" s="44">
        <f t="shared" si="7"/>
        <v>40</v>
      </c>
      <c r="G146" s="44">
        <f t="shared" si="8"/>
        <v>120</v>
      </c>
    </row>
    <row r="147" spans="1:7" s="40" customFormat="1" ht="13" x14ac:dyDescent="0.25">
      <c r="A147" s="14">
        <v>143</v>
      </c>
      <c r="B147" s="15" t="s">
        <v>1594</v>
      </c>
      <c r="C147" s="15" t="s">
        <v>14497</v>
      </c>
      <c r="D147" s="16">
        <v>3</v>
      </c>
      <c r="E147" s="44">
        <f t="shared" si="6"/>
        <v>60</v>
      </c>
      <c r="F147" s="44">
        <f t="shared" si="7"/>
        <v>30</v>
      </c>
      <c r="G147" s="44">
        <f t="shared" si="8"/>
        <v>90</v>
      </c>
    </row>
    <row r="148" spans="1:7" s="40" customFormat="1" ht="13" x14ac:dyDescent="0.25">
      <c r="A148" s="14">
        <v>144</v>
      </c>
      <c r="B148" s="15" t="s">
        <v>1595</v>
      </c>
      <c r="C148" s="15" t="s">
        <v>14497</v>
      </c>
      <c r="D148" s="16">
        <v>3</v>
      </c>
      <c r="E148" s="44">
        <f t="shared" si="6"/>
        <v>60</v>
      </c>
      <c r="F148" s="44">
        <f t="shared" si="7"/>
        <v>30</v>
      </c>
      <c r="G148" s="44">
        <f t="shared" si="8"/>
        <v>90</v>
      </c>
    </row>
    <row r="149" spans="1:7" s="40" customFormat="1" ht="13" x14ac:dyDescent="0.25">
      <c r="A149" s="14">
        <v>145</v>
      </c>
      <c r="B149" s="15" t="s">
        <v>1597</v>
      </c>
      <c r="C149" s="15" t="s">
        <v>14497</v>
      </c>
      <c r="D149" s="16">
        <v>4</v>
      </c>
      <c r="E149" s="44">
        <f t="shared" si="6"/>
        <v>80</v>
      </c>
      <c r="F149" s="44">
        <f t="shared" si="7"/>
        <v>40</v>
      </c>
      <c r="G149" s="44">
        <f t="shared" si="8"/>
        <v>120</v>
      </c>
    </row>
    <row r="150" spans="1:7" s="40" customFormat="1" ht="13" x14ac:dyDescent="0.25">
      <c r="A150" s="14">
        <v>146</v>
      </c>
      <c r="B150" s="15" t="s">
        <v>14498</v>
      </c>
      <c r="C150" s="15" t="s">
        <v>14497</v>
      </c>
      <c r="D150" s="16">
        <v>3.5</v>
      </c>
      <c r="E150" s="44">
        <f t="shared" si="6"/>
        <v>70</v>
      </c>
      <c r="F150" s="44">
        <f t="shared" si="7"/>
        <v>35</v>
      </c>
      <c r="G150" s="44">
        <f t="shared" si="8"/>
        <v>105</v>
      </c>
    </row>
    <row r="151" spans="1:7" s="40" customFormat="1" ht="13" x14ac:dyDescent="0.25">
      <c r="A151" s="14">
        <v>147</v>
      </c>
      <c r="B151" s="15" t="s">
        <v>14499</v>
      </c>
      <c r="C151" s="15" t="s">
        <v>14497</v>
      </c>
      <c r="D151" s="16">
        <v>4.5</v>
      </c>
      <c r="E151" s="44">
        <f t="shared" si="6"/>
        <v>90</v>
      </c>
      <c r="F151" s="44">
        <f t="shared" si="7"/>
        <v>45</v>
      </c>
      <c r="G151" s="44">
        <f t="shared" si="8"/>
        <v>135</v>
      </c>
    </row>
    <row r="152" spans="1:7" s="40" customFormat="1" ht="13" x14ac:dyDescent="0.25">
      <c r="A152" s="14">
        <v>148</v>
      </c>
      <c r="B152" s="15" t="s">
        <v>1595</v>
      </c>
      <c r="C152" s="15" t="s">
        <v>14497</v>
      </c>
      <c r="D152" s="16">
        <v>3</v>
      </c>
      <c r="E152" s="44">
        <f t="shared" si="6"/>
        <v>60</v>
      </c>
      <c r="F152" s="44">
        <f t="shared" si="7"/>
        <v>30</v>
      </c>
      <c r="G152" s="44">
        <f t="shared" si="8"/>
        <v>90</v>
      </c>
    </row>
    <row r="153" spans="1:7" s="40" customFormat="1" ht="13" x14ac:dyDescent="0.25">
      <c r="A153" s="14">
        <v>149</v>
      </c>
      <c r="B153" s="15" t="s">
        <v>1596</v>
      </c>
      <c r="C153" s="15" t="s">
        <v>14497</v>
      </c>
      <c r="D153" s="16">
        <v>3</v>
      </c>
      <c r="E153" s="44">
        <f t="shared" si="6"/>
        <v>60</v>
      </c>
      <c r="F153" s="44">
        <f t="shared" si="7"/>
        <v>30</v>
      </c>
      <c r="G153" s="44">
        <f t="shared" si="8"/>
        <v>90</v>
      </c>
    </row>
    <row r="154" spans="1:7" s="40" customFormat="1" ht="13" x14ac:dyDescent="0.25">
      <c r="A154" s="14">
        <v>150</v>
      </c>
      <c r="B154" s="15" t="s">
        <v>14500</v>
      </c>
      <c r="C154" s="15" t="s">
        <v>14497</v>
      </c>
      <c r="D154" s="16">
        <v>5.6</v>
      </c>
      <c r="E154" s="44">
        <f t="shared" si="6"/>
        <v>112</v>
      </c>
      <c r="F154" s="44">
        <f t="shared" si="7"/>
        <v>56</v>
      </c>
      <c r="G154" s="44">
        <f t="shared" si="8"/>
        <v>168</v>
      </c>
    </row>
    <row r="155" spans="1:7" s="40" customFormat="1" ht="13" x14ac:dyDescent="0.25">
      <c r="A155" s="14">
        <v>151</v>
      </c>
      <c r="B155" s="15" t="s">
        <v>1604</v>
      </c>
      <c r="C155" s="15" t="s">
        <v>14501</v>
      </c>
      <c r="D155" s="16">
        <v>4.5</v>
      </c>
      <c r="E155" s="44">
        <f t="shared" si="6"/>
        <v>90</v>
      </c>
      <c r="F155" s="44">
        <f t="shared" si="7"/>
        <v>45</v>
      </c>
      <c r="G155" s="44">
        <f t="shared" si="8"/>
        <v>135</v>
      </c>
    </row>
    <row r="156" spans="1:7" s="40" customFormat="1" ht="13" x14ac:dyDescent="0.25">
      <c r="A156" s="14">
        <v>152</v>
      </c>
      <c r="B156" s="15" t="s">
        <v>1590</v>
      </c>
      <c r="C156" s="15" t="s">
        <v>14501</v>
      </c>
      <c r="D156" s="16">
        <v>2</v>
      </c>
      <c r="E156" s="44">
        <f t="shared" si="6"/>
        <v>40</v>
      </c>
      <c r="F156" s="44">
        <f t="shared" si="7"/>
        <v>20</v>
      </c>
      <c r="G156" s="44">
        <f t="shared" si="8"/>
        <v>60</v>
      </c>
    </row>
    <row r="157" spans="1:7" s="40" customFormat="1" ht="13" x14ac:dyDescent="0.25">
      <c r="A157" s="14">
        <v>153</v>
      </c>
      <c r="B157" s="15" t="s">
        <v>1605</v>
      </c>
      <c r="C157" s="15" t="s">
        <v>14501</v>
      </c>
      <c r="D157" s="16">
        <v>3</v>
      </c>
      <c r="E157" s="44">
        <f t="shared" si="6"/>
        <v>60</v>
      </c>
      <c r="F157" s="44">
        <f t="shared" si="7"/>
        <v>30</v>
      </c>
      <c r="G157" s="44">
        <f t="shared" si="8"/>
        <v>90</v>
      </c>
    </row>
    <row r="158" spans="1:7" s="40" customFormat="1" ht="13" x14ac:dyDescent="0.25">
      <c r="A158" s="14">
        <v>154</v>
      </c>
      <c r="B158" s="15" t="s">
        <v>1606</v>
      </c>
      <c r="C158" s="15" t="s">
        <v>14501</v>
      </c>
      <c r="D158" s="16">
        <v>2.5</v>
      </c>
      <c r="E158" s="44">
        <f t="shared" si="6"/>
        <v>50</v>
      </c>
      <c r="F158" s="44">
        <f t="shared" si="7"/>
        <v>25</v>
      </c>
      <c r="G158" s="44">
        <f t="shared" si="8"/>
        <v>75</v>
      </c>
    </row>
    <row r="159" spans="1:7" s="40" customFormat="1" ht="13" x14ac:dyDescent="0.25">
      <c r="A159" s="14">
        <v>155</v>
      </c>
      <c r="B159" s="15" t="s">
        <v>1607</v>
      </c>
      <c r="C159" s="15" t="s">
        <v>14501</v>
      </c>
      <c r="D159" s="16">
        <v>2.5</v>
      </c>
      <c r="E159" s="44">
        <f t="shared" si="6"/>
        <v>50</v>
      </c>
      <c r="F159" s="44">
        <f t="shared" si="7"/>
        <v>25</v>
      </c>
      <c r="G159" s="44">
        <f t="shared" si="8"/>
        <v>75</v>
      </c>
    </row>
    <row r="160" spans="1:7" s="40" customFormat="1" ht="13" x14ac:dyDescent="0.25">
      <c r="A160" s="14">
        <v>156</v>
      </c>
      <c r="B160" s="15" t="s">
        <v>1608</v>
      </c>
      <c r="C160" s="15" t="s">
        <v>14501</v>
      </c>
      <c r="D160" s="16">
        <v>1.5</v>
      </c>
      <c r="E160" s="44">
        <f t="shared" si="6"/>
        <v>30</v>
      </c>
      <c r="F160" s="44">
        <f t="shared" si="7"/>
        <v>15</v>
      </c>
      <c r="G160" s="44">
        <f t="shared" si="8"/>
        <v>45</v>
      </c>
    </row>
    <row r="161" spans="1:7" s="40" customFormat="1" ht="13" x14ac:dyDescent="0.25">
      <c r="A161" s="14">
        <v>157</v>
      </c>
      <c r="B161" s="15" t="s">
        <v>334</v>
      </c>
      <c r="C161" s="15" t="s">
        <v>14501</v>
      </c>
      <c r="D161" s="16">
        <v>2</v>
      </c>
      <c r="E161" s="44">
        <f t="shared" si="6"/>
        <v>40</v>
      </c>
      <c r="F161" s="44">
        <f t="shared" si="7"/>
        <v>20</v>
      </c>
      <c r="G161" s="44">
        <f t="shared" si="8"/>
        <v>60</v>
      </c>
    </row>
    <row r="162" spans="1:7" s="40" customFormat="1" ht="13" x14ac:dyDescent="0.25">
      <c r="A162" s="14">
        <v>158</v>
      </c>
      <c r="B162" s="15" t="s">
        <v>1609</v>
      </c>
      <c r="C162" s="15" t="s">
        <v>14501</v>
      </c>
      <c r="D162" s="16">
        <v>3</v>
      </c>
      <c r="E162" s="44">
        <f t="shared" si="6"/>
        <v>60</v>
      </c>
      <c r="F162" s="44">
        <f t="shared" si="7"/>
        <v>30</v>
      </c>
      <c r="G162" s="44">
        <f t="shared" si="8"/>
        <v>90</v>
      </c>
    </row>
    <row r="163" spans="1:7" s="40" customFormat="1" ht="13" x14ac:dyDescent="0.25">
      <c r="A163" s="14">
        <v>159</v>
      </c>
      <c r="B163" s="15" t="s">
        <v>1617</v>
      </c>
      <c r="C163" s="15" t="s">
        <v>14502</v>
      </c>
      <c r="D163" s="16">
        <v>4</v>
      </c>
      <c r="E163" s="44">
        <f t="shared" si="6"/>
        <v>80</v>
      </c>
      <c r="F163" s="44">
        <f t="shared" si="7"/>
        <v>40</v>
      </c>
      <c r="G163" s="44">
        <f t="shared" si="8"/>
        <v>120</v>
      </c>
    </row>
    <row r="164" spans="1:7" s="40" customFormat="1" ht="13" x14ac:dyDescent="0.25">
      <c r="A164" s="14">
        <v>160</v>
      </c>
      <c r="B164" s="15" t="s">
        <v>1614</v>
      </c>
      <c r="C164" s="15" t="s">
        <v>14502</v>
      </c>
      <c r="D164" s="16">
        <v>4</v>
      </c>
      <c r="E164" s="44">
        <f t="shared" si="6"/>
        <v>80</v>
      </c>
      <c r="F164" s="44">
        <f t="shared" si="7"/>
        <v>40</v>
      </c>
      <c r="G164" s="44">
        <f t="shared" si="8"/>
        <v>120</v>
      </c>
    </row>
    <row r="165" spans="1:7" s="40" customFormat="1" ht="13" x14ac:dyDescent="0.25">
      <c r="A165" s="14">
        <v>161</v>
      </c>
      <c r="B165" s="15" t="s">
        <v>733</v>
      </c>
      <c r="C165" s="15" t="s">
        <v>14502</v>
      </c>
      <c r="D165" s="16">
        <v>3</v>
      </c>
      <c r="E165" s="44">
        <f t="shared" si="6"/>
        <v>60</v>
      </c>
      <c r="F165" s="44">
        <f t="shared" si="7"/>
        <v>30</v>
      </c>
      <c r="G165" s="44">
        <f t="shared" si="8"/>
        <v>90</v>
      </c>
    </row>
    <row r="166" spans="1:7" s="40" customFormat="1" ht="13" x14ac:dyDescent="0.25">
      <c r="A166" s="14">
        <v>162</v>
      </c>
      <c r="B166" s="15" t="s">
        <v>1616</v>
      </c>
      <c r="C166" s="15" t="s">
        <v>14502</v>
      </c>
      <c r="D166" s="16">
        <v>2</v>
      </c>
      <c r="E166" s="44">
        <f t="shared" si="6"/>
        <v>40</v>
      </c>
      <c r="F166" s="44">
        <f t="shared" si="7"/>
        <v>20</v>
      </c>
      <c r="G166" s="44">
        <f t="shared" si="8"/>
        <v>60</v>
      </c>
    </row>
    <row r="167" spans="1:7" s="40" customFormat="1" ht="13" x14ac:dyDescent="0.25">
      <c r="A167" s="14">
        <v>163</v>
      </c>
      <c r="B167" s="15" t="s">
        <v>1618</v>
      </c>
      <c r="C167" s="15" t="s">
        <v>14502</v>
      </c>
      <c r="D167" s="16">
        <v>1.3</v>
      </c>
      <c r="E167" s="44">
        <f t="shared" si="6"/>
        <v>26</v>
      </c>
      <c r="F167" s="44">
        <f t="shared" si="7"/>
        <v>13</v>
      </c>
      <c r="G167" s="44">
        <f t="shared" si="8"/>
        <v>39</v>
      </c>
    </row>
    <row r="168" spans="1:7" s="40" customFormat="1" ht="13" x14ac:dyDescent="0.25">
      <c r="A168" s="14">
        <v>164</v>
      </c>
      <c r="B168" s="15" t="s">
        <v>14503</v>
      </c>
      <c r="C168" s="15" t="s">
        <v>14504</v>
      </c>
      <c r="D168" s="16">
        <v>1</v>
      </c>
      <c r="E168" s="44">
        <f t="shared" si="6"/>
        <v>20</v>
      </c>
      <c r="F168" s="44">
        <f t="shared" si="7"/>
        <v>10</v>
      </c>
      <c r="G168" s="44">
        <f t="shared" si="8"/>
        <v>30</v>
      </c>
    </row>
    <row r="169" spans="1:7" s="40" customFormat="1" ht="13" x14ac:dyDescent="0.25">
      <c r="A169" s="14">
        <v>165</v>
      </c>
      <c r="B169" s="15" t="s">
        <v>1621</v>
      </c>
      <c r="C169" s="15" t="s">
        <v>14504</v>
      </c>
      <c r="D169" s="16">
        <v>5</v>
      </c>
      <c r="E169" s="44">
        <f t="shared" si="6"/>
        <v>100</v>
      </c>
      <c r="F169" s="44">
        <f t="shared" si="7"/>
        <v>50</v>
      </c>
      <c r="G169" s="44">
        <f t="shared" si="8"/>
        <v>150</v>
      </c>
    </row>
    <row r="170" spans="1:7" s="40" customFormat="1" ht="13" x14ac:dyDescent="0.25">
      <c r="A170" s="14">
        <v>166</v>
      </c>
      <c r="B170" s="15" t="s">
        <v>14505</v>
      </c>
      <c r="C170" s="15" t="s">
        <v>14504</v>
      </c>
      <c r="D170" s="16">
        <v>2</v>
      </c>
      <c r="E170" s="44">
        <f t="shared" si="6"/>
        <v>40</v>
      </c>
      <c r="F170" s="44">
        <f t="shared" si="7"/>
        <v>20</v>
      </c>
      <c r="G170" s="44">
        <f t="shared" si="8"/>
        <v>60</v>
      </c>
    </row>
    <row r="171" spans="1:7" s="40" customFormat="1" ht="13" x14ac:dyDescent="0.25">
      <c r="A171" s="14">
        <v>167</v>
      </c>
      <c r="B171" s="15" t="s">
        <v>1622</v>
      </c>
      <c r="C171" s="15" t="s">
        <v>14504</v>
      </c>
      <c r="D171" s="16">
        <v>2.7</v>
      </c>
      <c r="E171" s="44">
        <f t="shared" si="6"/>
        <v>54</v>
      </c>
      <c r="F171" s="44">
        <f t="shared" si="7"/>
        <v>27</v>
      </c>
      <c r="G171" s="44">
        <f t="shared" si="8"/>
        <v>81</v>
      </c>
    </row>
    <row r="172" spans="1:7" s="40" customFormat="1" ht="13" x14ac:dyDescent="0.25">
      <c r="A172" s="14">
        <v>168</v>
      </c>
      <c r="B172" s="15" t="s">
        <v>1623</v>
      </c>
      <c r="C172" s="15" t="s">
        <v>14504</v>
      </c>
      <c r="D172" s="16">
        <v>6</v>
      </c>
      <c r="E172" s="44">
        <f t="shared" si="6"/>
        <v>120</v>
      </c>
      <c r="F172" s="44">
        <f t="shared" si="7"/>
        <v>60</v>
      </c>
      <c r="G172" s="44">
        <f t="shared" si="8"/>
        <v>180</v>
      </c>
    </row>
    <row r="173" spans="1:7" s="40" customFormat="1" ht="13" x14ac:dyDescent="0.25">
      <c r="A173" s="14">
        <v>169</v>
      </c>
      <c r="B173" s="15" t="s">
        <v>14506</v>
      </c>
      <c r="C173" s="15" t="s">
        <v>14504</v>
      </c>
      <c r="D173" s="16">
        <v>2</v>
      </c>
      <c r="E173" s="44">
        <f t="shared" si="6"/>
        <v>40</v>
      </c>
      <c r="F173" s="44">
        <f t="shared" si="7"/>
        <v>20</v>
      </c>
      <c r="G173" s="44">
        <f t="shared" si="8"/>
        <v>60</v>
      </c>
    </row>
    <row r="174" spans="1:7" s="40" customFormat="1" ht="13" x14ac:dyDescent="0.25">
      <c r="A174" s="14">
        <v>170</v>
      </c>
      <c r="B174" s="15" t="s">
        <v>1624</v>
      </c>
      <c r="C174" s="15" t="s">
        <v>14504</v>
      </c>
      <c r="D174" s="16">
        <v>2</v>
      </c>
      <c r="E174" s="44">
        <f t="shared" si="6"/>
        <v>40</v>
      </c>
      <c r="F174" s="44">
        <f t="shared" si="7"/>
        <v>20</v>
      </c>
      <c r="G174" s="44">
        <f t="shared" si="8"/>
        <v>60</v>
      </c>
    </row>
    <row r="175" spans="1:7" s="40" customFormat="1" ht="13" x14ac:dyDescent="0.25">
      <c r="A175" s="14">
        <v>171</v>
      </c>
      <c r="B175" s="15" t="s">
        <v>1625</v>
      </c>
      <c r="C175" s="15" t="s">
        <v>14504</v>
      </c>
      <c r="D175" s="16">
        <v>2</v>
      </c>
      <c r="E175" s="44">
        <f t="shared" si="6"/>
        <v>40</v>
      </c>
      <c r="F175" s="44">
        <f t="shared" si="7"/>
        <v>20</v>
      </c>
      <c r="G175" s="44">
        <f t="shared" si="8"/>
        <v>60</v>
      </c>
    </row>
    <row r="176" spans="1:7" s="40" customFormat="1" ht="13" x14ac:dyDescent="0.25">
      <c r="A176" s="14">
        <v>172</v>
      </c>
      <c r="B176" s="15" t="s">
        <v>1626</v>
      </c>
      <c r="C176" s="15" t="s">
        <v>14504</v>
      </c>
      <c r="D176" s="16">
        <v>3</v>
      </c>
      <c r="E176" s="44">
        <f t="shared" si="6"/>
        <v>60</v>
      </c>
      <c r="F176" s="44">
        <f t="shared" si="7"/>
        <v>30</v>
      </c>
      <c r="G176" s="44">
        <f t="shared" si="8"/>
        <v>90</v>
      </c>
    </row>
    <row r="177" spans="1:7" s="40" customFormat="1" ht="13" x14ac:dyDescent="0.25">
      <c r="A177" s="14">
        <v>173</v>
      </c>
      <c r="B177" s="15" t="s">
        <v>1649</v>
      </c>
      <c r="C177" s="15" t="s">
        <v>14507</v>
      </c>
      <c r="D177" s="16">
        <v>1</v>
      </c>
      <c r="E177" s="44">
        <f t="shared" si="6"/>
        <v>20</v>
      </c>
      <c r="F177" s="44">
        <f t="shared" si="7"/>
        <v>10</v>
      </c>
      <c r="G177" s="44">
        <f t="shared" si="8"/>
        <v>30</v>
      </c>
    </row>
    <row r="178" spans="1:7" s="40" customFormat="1" ht="13" x14ac:dyDescent="0.25">
      <c r="A178" s="14">
        <v>174</v>
      </c>
      <c r="B178" s="15" t="s">
        <v>14508</v>
      </c>
      <c r="C178" s="15" t="s">
        <v>14507</v>
      </c>
      <c r="D178" s="16">
        <v>4</v>
      </c>
      <c r="E178" s="44">
        <f t="shared" si="6"/>
        <v>80</v>
      </c>
      <c r="F178" s="44">
        <f t="shared" si="7"/>
        <v>40</v>
      </c>
      <c r="G178" s="44">
        <f t="shared" si="8"/>
        <v>120</v>
      </c>
    </row>
    <row r="179" spans="1:7" s="40" customFormat="1" ht="13" x14ac:dyDescent="0.25">
      <c r="A179" s="14">
        <v>175</v>
      </c>
      <c r="B179" s="15" t="s">
        <v>1629</v>
      </c>
      <c r="C179" s="15" t="s">
        <v>14507</v>
      </c>
      <c r="D179" s="16">
        <v>3</v>
      </c>
      <c r="E179" s="44">
        <f t="shared" si="6"/>
        <v>60</v>
      </c>
      <c r="F179" s="44">
        <f t="shared" si="7"/>
        <v>30</v>
      </c>
      <c r="G179" s="44">
        <f t="shared" si="8"/>
        <v>90</v>
      </c>
    </row>
    <row r="180" spans="1:7" s="40" customFormat="1" ht="13" x14ac:dyDescent="0.25">
      <c r="A180" s="14">
        <v>176</v>
      </c>
      <c r="B180" s="15" t="s">
        <v>481</v>
      </c>
      <c r="C180" s="15" t="s">
        <v>14507</v>
      </c>
      <c r="D180" s="16">
        <v>4</v>
      </c>
      <c r="E180" s="44">
        <f t="shared" si="6"/>
        <v>80</v>
      </c>
      <c r="F180" s="44">
        <f t="shared" si="7"/>
        <v>40</v>
      </c>
      <c r="G180" s="44">
        <f t="shared" si="8"/>
        <v>120</v>
      </c>
    </row>
    <row r="181" spans="1:7" s="40" customFormat="1" ht="13" x14ac:dyDescent="0.25">
      <c r="A181" s="14">
        <v>177</v>
      </c>
      <c r="B181" s="15" t="s">
        <v>1631</v>
      </c>
      <c r="C181" s="15" t="s">
        <v>14509</v>
      </c>
      <c r="D181" s="16">
        <v>4.5</v>
      </c>
      <c r="E181" s="44">
        <f t="shared" si="6"/>
        <v>90</v>
      </c>
      <c r="F181" s="44">
        <f t="shared" si="7"/>
        <v>45</v>
      </c>
      <c r="G181" s="44">
        <f t="shared" si="8"/>
        <v>135</v>
      </c>
    </row>
    <row r="182" spans="1:7" s="40" customFormat="1" ht="13" x14ac:dyDescent="0.25">
      <c r="A182" s="14">
        <v>178</v>
      </c>
      <c r="B182" s="15" t="s">
        <v>1632</v>
      </c>
      <c r="C182" s="15" t="s">
        <v>14509</v>
      </c>
      <c r="D182" s="16">
        <v>3</v>
      </c>
      <c r="E182" s="44">
        <f t="shared" si="6"/>
        <v>60</v>
      </c>
      <c r="F182" s="44">
        <f t="shared" si="7"/>
        <v>30</v>
      </c>
      <c r="G182" s="44">
        <f t="shared" si="8"/>
        <v>90</v>
      </c>
    </row>
    <row r="183" spans="1:7" s="40" customFormat="1" ht="13" x14ac:dyDescent="0.25">
      <c r="A183" s="14">
        <v>179</v>
      </c>
      <c r="B183" s="15" t="s">
        <v>1633</v>
      </c>
      <c r="C183" s="15" t="s">
        <v>14509</v>
      </c>
      <c r="D183" s="16">
        <v>2</v>
      </c>
      <c r="E183" s="44">
        <f t="shared" si="6"/>
        <v>40</v>
      </c>
      <c r="F183" s="44">
        <f t="shared" si="7"/>
        <v>20</v>
      </c>
      <c r="G183" s="44">
        <f t="shared" si="8"/>
        <v>60</v>
      </c>
    </row>
    <row r="184" spans="1:7" s="40" customFormat="1" ht="13" x14ac:dyDescent="0.25">
      <c r="A184" s="14">
        <v>180</v>
      </c>
      <c r="B184" s="15" t="s">
        <v>1635</v>
      </c>
      <c r="C184" s="15" t="s">
        <v>14509</v>
      </c>
      <c r="D184" s="16">
        <v>6</v>
      </c>
      <c r="E184" s="44">
        <f t="shared" si="6"/>
        <v>120</v>
      </c>
      <c r="F184" s="44">
        <f t="shared" si="7"/>
        <v>60</v>
      </c>
      <c r="G184" s="44">
        <f t="shared" si="8"/>
        <v>180</v>
      </c>
    </row>
    <row r="185" spans="1:7" s="40" customFormat="1" ht="13" x14ac:dyDescent="0.25">
      <c r="A185" s="14">
        <v>181</v>
      </c>
      <c r="B185" s="15" t="s">
        <v>1636</v>
      </c>
      <c r="C185" s="15" t="s">
        <v>14509</v>
      </c>
      <c r="D185" s="16">
        <v>1</v>
      </c>
      <c r="E185" s="44">
        <f t="shared" si="6"/>
        <v>20</v>
      </c>
      <c r="F185" s="44">
        <f t="shared" si="7"/>
        <v>10</v>
      </c>
      <c r="G185" s="44">
        <f t="shared" si="8"/>
        <v>30</v>
      </c>
    </row>
    <row r="186" spans="1:7" s="40" customFormat="1" ht="13" x14ac:dyDescent="0.25">
      <c r="A186" s="14">
        <v>182</v>
      </c>
      <c r="B186" s="15" t="s">
        <v>2342</v>
      </c>
      <c r="C186" s="15" t="s">
        <v>14509</v>
      </c>
      <c r="D186" s="16">
        <v>2</v>
      </c>
      <c r="E186" s="44">
        <f t="shared" si="6"/>
        <v>40</v>
      </c>
      <c r="F186" s="44">
        <f t="shared" si="7"/>
        <v>20</v>
      </c>
      <c r="G186" s="44">
        <f t="shared" si="8"/>
        <v>60</v>
      </c>
    </row>
    <row r="187" spans="1:7" s="40" customFormat="1" ht="13" x14ac:dyDescent="0.25">
      <c r="A187" s="14">
        <v>183</v>
      </c>
      <c r="B187" s="15" t="s">
        <v>1637</v>
      </c>
      <c r="C187" s="15" t="s">
        <v>14509</v>
      </c>
      <c r="D187" s="16">
        <v>3</v>
      </c>
      <c r="E187" s="44">
        <f t="shared" si="6"/>
        <v>60</v>
      </c>
      <c r="F187" s="44">
        <f t="shared" si="7"/>
        <v>30</v>
      </c>
      <c r="G187" s="44">
        <f t="shared" si="8"/>
        <v>90</v>
      </c>
    </row>
    <row r="188" spans="1:7" s="40" customFormat="1" ht="13" x14ac:dyDescent="0.25">
      <c r="A188" s="14">
        <v>184</v>
      </c>
      <c r="B188" s="15" t="s">
        <v>1638</v>
      </c>
      <c r="C188" s="15" t="s">
        <v>14509</v>
      </c>
      <c r="D188" s="16">
        <v>3.3</v>
      </c>
      <c r="E188" s="44">
        <f t="shared" si="6"/>
        <v>66</v>
      </c>
      <c r="F188" s="44">
        <f t="shared" si="7"/>
        <v>33</v>
      </c>
      <c r="G188" s="44">
        <f t="shared" si="8"/>
        <v>99</v>
      </c>
    </row>
    <row r="189" spans="1:7" s="40" customFormat="1" ht="13" x14ac:dyDescent="0.25">
      <c r="A189" s="14">
        <v>185</v>
      </c>
      <c r="B189" s="15" t="s">
        <v>1639</v>
      </c>
      <c r="C189" s="15" t="s">
        <v>14509</v>
      </c>
      <c r="D189" s="16">
        <v>1</v>
      </c>
      <c r="E189" s="44">
        <f t="shared" si="6"/>
        <v>20</v>
      </c>
      <c r="F189" s="44">
        <f t="shared" si="7"/>
        <v>10</v>
      </c>
      <c r="G189" s="44">
        <f t="shared" si="8"/>
        <v>30</v>
      </c>
    </row>
    <row r="190" spans="1:7" s="40" customFormat="1" ht="13" x14ac:dyDescent="0.25">
      <c r="A190" s="14">
        <v>186</v>
      </c>
      <c r="B190" s="15" t="s">
        <v>1640</v>
      </c>
      <c r="C190" s="15" t="s">
        <v>14509</v>
      </c>
      <c r="D190" s="16">
        <v>3</v>
      </c>
      <c r="E190" s="44">
        <f t="shared" si="6"/>
        <v>60</v>
      </c>
      <c r="F190" s="44">
        <f t="shared" si="7"/>
        <v>30</v>
      </c>
      <c r="G190" s="44">
        <f t="shared" si="8"/>
        <v>90</v>
      </c>
    </row>
    <row r="191" spans="1:7" s="40" customFormat="1" ht="13" x14ac:dyDescent="0.25">
      <c r="A191" s="14">
        <v>187</v>
      </c>
      <c r="B191" s="15" t="s">
        <v>1641</v>
      </c>
      <c r="C191" s="15" t="s">
        <v>14510</v>
      </c>
      <c r="D191" s="16">
        <v>5</v>
      </c>
      <c r="E191" s="44">
        <f t="shared" si="6"/>
        <v>100</v>
      </c>
      <c r="F191" s="44">
        <f t="shared" si="7"/>
        <v>50</v>
      </c>
      <c r="G191" s="44">
        <f t="shared" si="8"/>
        <v>150</v>
      </c>
    </row>
    <row r="192" spans="1:7" s="40" customFormat="1" ht="13" x14ac:dyDescent="0.25">
      <c r="A192" s="14">
        <v>188</v>
      </c>
      <c r="B192" s="15" t="s">
        <v>1642</v>
      </c>
      <c r="C192" s="15" t="s">
        <v>14510</v>
      </c>
      <c r="D192" s="16">
        <v>3</v>
      </c>
      <c r="E192" s="44">
        <f t="shared" si="6"/>
        <v>60</v>
      </c>
      <c r="F192" s="44">
        <f t="shared" si="7"/>
        <v>30</v>
      </c>
      <c r="G192" s="44">
        <f t="shared" si="8"/>
        <v>90</v>
      </c>
    </row>
    <row r="193" spans="1:7" s="40" customFormat="1" ht="13" x14ac:dyDescent="0.25">
      <c r="A193" s="14">
        <v>189</v>
      </c>
      <c r="B193" s="15" t="s">
        <v>1643</v>
      </c>
      <c r="C193" s="15" t="s">
        <v>14510</v>
      </c>
      <c r="D193" s="16">
        <v>3</v>
      </c>
      <c r="E193" s="44">
        <f t="shared" si="6"/>
        <v>60</v>
      </c>
      <c r="F193" s="44">
        <f t="shared" si="7"/>
        <v>30</v>
      </c>
      <c r="G193" s="44">
        <f t="shared" si="8"/>
        <v>90</v>
      </c>
    </row>
    <row r="194" spans="1:7" s="40" customFormat="1" ht="13" x14ac:dyDescent="0.25">
      <c r="A194" s="14">
        <v>190</v>
      </c>
      <c r="B194" s="15" t="s">
        <v>1644</v>
      </c>
      <c r="C194" s="15" t="s">
        <v>14510</v>
      </c>
      <c r="D194" s="16">
        <v>1</v>
      </c>
      <c r="E194" s="44">
        <f t="shared" si="6"/>
        <v>20</v>
      </c>
      <c r="F194" s="44">
        <f t="shared" si="7"/>
        <v>10</v>
      </c>
      <c r="G194" s="44">
        <f t="shared" si="8"/>
        <v>30</v>
      </c>
    </row>
    <row r="195" spans="1:7" s="40" customFormat="1" ht="13" x14ac:dyDescent="0.25">
      <c r="A195" s="14">
        <v>191</v>
      </c>
      <c r="B195" s="15" t="s">
        <v>1645</v>
      </c>
      <c r="C195" s="15" t="s">
        <v>14510</v>
      </c>
      <c r="D195" s="16">
        <v>2</v>
      </c>
      <c r="E195" s="44">
        <f t="shared" si="6"/>
        <v>40</v>
      </c>
      <c r="F195" s="44">
        <f t="shared" si="7"/>
        <v>20</v>
      </c>
      <c r="G195" s="44">
        <f t="shared" si="8"/>
        <v>60</v>
      </c>
    </row>
    <row r="196" spans="1:7" s="40" customFormat="1" ht="13" x14ac:dyDescent="0.25">
      <c r="A196" s="14">
        <v>192</v>
      </c>
      <c r="B196" s="15" t="s">
        <v>103</v>
      </c>
      <c r="C196" s="15" t="s">
        <v>14510</v>
      </c>
      <c r="D196" s="16">
        <v>5</v>
      </c>
      <c r="E196" s="44">
        <f t="shared" si="6"/>
        <v>100</v>
      </c>
      <c r="F196" s="44">
        <f t="shared" si="7"/>
        <v>50</v>
      </c>
      <c r="G196" s="44">
        <f t="shared" si="8"/>
        <v>150</v>
      </c>
    </row>
    <row r="197" spans="1:7" s="40" customFormat="1" ht="13" x14ac:dyDescent="0.25">
      <c r="A197" s="14">
        <v>193</v>
      </c>
      <c r="B197" s="15" t="s">
        <v>1646</v>
      </c>
      <c r="C197" s="15" t="s">
        <v>14510</v>
      </c>
      <c r="D197" s="16">
        <v>2</v>
      </c>
      <c r="E197" s="44">
        <f t="shared" si="6"/>
        <v>40</v>
      </c>
      <c r="F197" s="44">
        <f t="shared" si="7"/>
        <v>20</v>
      </c>
      <c r="G197" s="44">
        <f t="shared" si="8"/>
        <v>60</v>
      </c>
    </row>
    <row r="198" spans="1:7" s="40" customFormat="1" ht="13" x14ac:dyDescent="0.25">
      <c r="A198" s="14">
        <v>194</v>
      </c>
      <c r="B198" s="15" t="s">
        <v>1647</v>
      </c>
      <c r="C198" s="15" t="s">
        <v>14510</v>
      </c>
      <c r="D198" s="16">
        <v>2.5</v>
      </c>
      <c r="E198" s="44">
        <f t="shared" ref="E198:E261" si="9">D198*20</f>
        <v>50</v>
      </c>
      <c r="F198" s="44">
        <f t="shared" ref="F198:F261" si="10">D198*10</f>
        <v>25</v>
      </c>
      <c r="G198" s="44">
        <f t="shared" ref="G198:G261" si="11">E198+F198</f>
        <v>75</v>
      </c>
    </row>
    <row r="199" spans="1:7" s="40" customFormat="1" ht="13" x14ac:dyDescent="0.25">
      <c r="A199" s="14">
        <v>195</v>
      </c>
      <c r="B199" s="15" t="s">
        <v>14511</v>
      </c>
      <c r="C199" s="15" t="s">
        <v>14510</v>
      </c>
      <c r="D199" s="16">
        <v>3</v>
      </c>
      <c r="E199" s="44">
        <f t="shared" si="9"/>
        <v>60</v>
      </c>
      <c r="F199" s="44">
        <f t="shared" si="10"/>
        <v>30</v>
      </c>
      <c r="G199" s="44">
        <f t="shared" si="11"/>
        <v>90</v>
      </c>
    </row>
    <row r="200" spans="1:7" s="40" customFormat="1" ht="13" x14ac:dyDescent="0.25">
      <c r="A200" s="14">
        <v>196</v>
      </c>
      <c r="B200" s="15" t="s">
        <v>1114</v>
      </c>
      <c r="C200" s="15" t="s">
        <v>14512</v>
      </c>
      <c r="D200" s="16">
        <v>2</v>
      </c>
      <c r="E200" s="44">
        <f t="shared" si="9"/>
        <v>40</v>
      </c>
      <c r="F200" s="44">
        <f t="shared" si="10"/>
        <v>20</v>
      </c>
      <c r="G200" s="44">
        <f t="shared" si="11"/>
        <v>60</v>
      </c>
    </row>
    <row r="201" spans="1:7" s="40" customFormat="1" ht="13" x14ac:dyDescent="0.25">
      <c r="A201" s="14">
        <v>197</v>
      </c>
      <c r="B201" s="15" t="s">
        <v>1648</v>
      </c>
      <c r="C201" s="15" t="s">
        <v>14512</v>
      </c>
      <c r="D201" s="16">
        <v>6</v>
      </c>
      <c r="E201" s="44">
        <f t="shared" si="9"/>
        <v>120</v>
      </c>
      <c r="F201" s="44">
        <f t="shared" si="10"/>
        <v>60</v>
      </c>
      <c r="G201" s="44">
        <f t="shared" si="11"/>
        <v>180</v>
      </c>
    </row>
    <row r="202" spans="1:7" s="40" customFormat="1" ht="13" x14ac:dyDescent="0.25">
      <c r="A202" s="14">
        <v>198</v>
      </c>
      <c r="B202" s="15" t="s">
        <v>1635</v>
      </c>
      <c r="C202" s="15" t="s">
        <v>14512</v>
      </c>
      <c r="D202" s="16">
        <v>3</v>
      </c>
      <c r="E202" s="44">
        <f t="shared" si="9"/>
        <v>60</v>
      </c>
      <c r="F202" s="44">
        <f t="shared" si="10"/>
        <v>30</v>
      </c>
      <c r="G202" s="44">
        <f t="shared" si="11"/>
        <v>90</v>
      </c>
    </row>
    <row r="203" spans="1:7" s="40" customFormat="1" ht="13" x14ac:dyDescent="0.25">
      <c r="A203" s="14">
        <v>199</v>
      </c>
      <c r="B203" s="15" t="s">
        <v>1649</v>
      </c>
      <c r="C203" s="15" t="s">
        <v>14512</v>
      </c>
      <c r="D203" s="16">
        <v>3</v>
      </c>
      <c r="E203" s="44">
        <f t="shared" si="9"/>
        <v>60</v>
      </c>
      <c r="F203" s="44">
        <f t="shared" si="10"/>
        <v>30</v>
      </c>
      <c r="G203" s="44">
        <f t="shared" si="11"/>
        <v>90</v>
      </c>
    </row>
    <row r="204" spans="1:7" s="40" customFormat="1" ht="13" x14ac:dyDescent="0.25">
      <c r="A204" s="14">
        <v>200</v>
      </c>
      <c r="B204" s="15" t="s">
        <v>1650</v>
      </c>
      <c r="C204" s="15" t="s">
        <v>14512</v>
      </c>
      <c r="D204" s="16">
        <v>4</v>
      </c>
      <c r="E204" s="44">
        <f t="shared" si="9"/>
        <v>80</v>
      </c>
      <c r="F204" s="44">
        <f t="shared" si="10"/>
        <v>40</v>
      </c>
      <c r="G204" s="44">
        <f t="shared" si="11"/>
        <v>120</v>
      </c>
    </row>
    <row r="205" spans="1:7" s="40" customFormat="1" ht="13" x14ac:dyDescent="0.25">
      <c r="A205" s="14">
        <v>201</v>
      </c>
      <c r="B205" s="15" t="s">
        <v>1651</v>
      </c>
      <c r="C205" s="15" t="s">
        <v>14512</v>
      </c>
      <c r="D205" s="16">
        <v>3</v>
      </c>
      <c r="E205" s="44">
        <f t="shared" si="9"/>
        <v>60</v>
      </c>
      <c r="F205" s="44">
        <f t="shared" si="10"/>
        <v>30</v>
      </c>
      <c r="G205" s="44">
        <f t="shared" si="11"/>
        <v>90</v>
      </c>
    </row>
    <row r="206" spans="1:7" s="40" customFormat="1" ht="13" x14ac:dyDescent="0.25">
      <c r="A206" s="14">
        <v>202</v>
      </c>
      <c r="B206" s="15" t="s">
        <v>1652</v>
      </c>
      <c r="C206" s="15" t="s">
        <v>14512</v>
      </c>
      <c r="D206" s="16">
        <v>4</v>
      </c>
      <c r="E206" s="44">
        <f t="shared" si="9"/>
        <v>80</v>
      </c>
      <c r="F206" s="44">
        <f t="shared" si="10"/>
        <v>40</v>
      </c>
      <c r="G206" s="44">
        <f t="shared" si="11"/>
        <v>120</v>
      </c>
    </row>
    <row r="207" spans="1:7" s="40" customFormat="1" ht="13" x14ac:dyDescent="0.25">
      <c r="A207" s="14">
        <v>203</v>
      </c>
      <c r="B207" s="15" t="s">
        <v>1653</v>
      </c>
      <c r="C207" s="15" t="s">
        <v>14512</v>
      </c>
      <c r="D207" s="16">
        <v>4</v>
      </c>
      <c r="E207" s="44">
        <f t="shared" si="9"/>
        <v>80</v>
      </c>
      <c r="F207" s="44">
        <f t="shared" si="10"/>
        <v>40</v>
      </c>
      <c r="G207" s="44">
        <f t="shared" si="11"/>
        <v>120</v>
      </c>
    </row>
    <row r="208" spans="1:7" s="40" customFormat="1" ht="13" x14ac:dyDescent="0.25">
      <c r="A208" s="14">
        <v>204</v>
      </c>
      <c r="B208" s="15" t="s">
        <v>1654</v>
      </c>
      <c r="C208" s="15" t="s">
        <v>14512</v>
      </c>
      <c r="D208" s="16">
        <v>4</v>
      </c>
      <c r="E208" s="44">
        <f t="shared" si="9"/>
        <v>80</v>
      </c>
      <c r="F208" s="44">
        <f t="shared" si="10"/>
        <v>40</v>
      </c>
      <c r="G208" s="44">
        <f t="shared" si="11"/>
        <v>120</v>
      </c>
    </row>
    <row r="209" spans="1:7" s="40" customFormat="1" ht="13" x14ac:dyDescent="0.25">
      <c r="A209" s="14">
        <v>205</v>
      </c>
      <c r="B209" s="15" t="s">
        <v>1655</v>
      </c>
      <c r="C209" s="15" t="s">
        <v>14512</v>
      </c>
      <c r="D209" s="16">
        <v>1</v>
      </c>
      <c r="E209" s="44">
        <f t="shared" si="9"/>
        <v>20</v>
      </c>
      <c r="F209" s="44">
        <f t="shared" si="10"/>
        <v>10</v>
      </c>
      <c r="G209" s="44">
        <f t="shared" si="11"/>
        <v>30</v>
      </c>
    </row>
    <row r="210" spans="1:7" s="40" customFormat="1" ht="13" x14ac:dyDescent="0.25">
      <c r="A210" s="14">
        <v>206</v>
      </c>
      <c r="B210" s="15" t="s">
        <v>1656</v>
      </c>
      <c r="C210" s="15" t="s">
        <v>14512</v>
      </c>
      <c r="D210" s="16">
        <v>4</v>
      </c>
      <c r="E210" s="44">
        <f t="shared" si="9"/>
        <v>80</v>
      </c>
      <c r="F210" s="44">
        <f t="shared" si="10"/>
        <v>40</v>
      </c>
      <c r="G210" s="44">
        <f t="shared" si="11"/>
        <v>120</v>
      </c>
    </row>
    <row r="211" spans="1:7" s="40" customFormat="1" ht="13" x14ac:dyDescent="0.25">
      <c r="A211" s="14">
        <v>207</v>
      </c>
      <c r="B211" s="15" t="s">
        <v>1657</v>
      </c>
      <c r="C211" s="15" t="s">
        <v>14512</v>
      </c>
      <c r="D211" s="16">
        <v>1</v>
      </c>
      <c r="E211" s="44">
        <f t="shared" si="9"/>
        <v>20</v>
      </c>
      <c r="F211" s="44">
        <f t="shared" si="10"/>
        <v>10</v>
      </c>
      <c r="G211" s="44">
        <f t="shared" si="11"/>
        <v>30</v>
      </c>
    </row>
    <row r="212" spans="1:7" s="40" customFormat="1" ht="13" x14ac:dyDescent="0.25">
      <c r="A212" s="14">
        <v>208</v>
      </c>
      <c r="B212" s="15" t="s">
        <v>1658</v>
      </c>
      <c r="C212" s="15" t="s">
        <v>14512</v>
      </c>
      <c r="D212" s="16">
        <v>2</v>
      </c>
      <c r="E212" s="44">
        <f t="shared" si="9"/>
        <v>40</v>
      </c>
      <c r="F212" s="44">
        <f t="shared" si="10"/>
        <v>20</v>
      </c>
      <c r="G212" s="44">
        <f t="shared" si="11"/>
        <v>60</v>
      </c>
    </row>
    <row r="213" spans="1:7" s="40" customFormat="1" ht="13" x14ac:dyDescent="0.25">
      <c r="A213" s="14">
        <v>209</v>
      </c>
      <c r="B213" s="15" t="s">
        <v>1659</v>
      </c>
      <c r="C213" s="15" t="s">
        <v>14512</v>
      </c>
      <c r="D213" s="16">
        <v>1</v>
      </c>
      <c r="E213" s="44">
        <f t="shared" si="9"/>
        <v>20</v>
      </c>
      <c r="F213" s="44">
        <f t="shared" si="10"/>
        <v>10</v>
      </c>
      <c r="G213" s="44">
        <f t="shared" si="11"/>
        <v>30</v>
      </c>
    </row>
    <row r="214" spans="1:7" s="40" customFormat="1" ht="13" x14ac:dyDescent="0.25">
      <c r="A214" s="14">
        <v>210</v>
      </c>
      <c r="B214" s="15" t="s">
        <v>14513</v>
      </c>
      <c r="C214" s="15" t="s">
        <v>14514</v>
      </c>
      <c r="D214" s="16">
        <v>2</v>
      </c>
      <c r="E214" s="44">
        <f t="shared" si="9"/>
        <v>40</v>
      </c>
      <c r="F214" s="44">
        <f t="shared" si="10"/>
        <v>20</v>
      </c>
      <c r="G214" s="44">
        <f t="shared" si="11"/>
        <v>60</v>
      </c>
    </row>
    <row r="215" spans="1:7" s="40" customFormat="1" ht="13" x14ac:dyDescent="0.25">
      <c r="A215" s="14">
        <v>211</v>
      </c>
      <c r="B215" s="15" t="s">
        <v>1660</v>
      </c>
      <c r="C215" s="15" t="s">
        <v>14514</v>
      </c>
      <c r="D215" s="16">
        <v>3.5</v>
      </c>
      <c r="E215" s="44">
        <f t="shared" si="9"/>
        <v>70</v>
      </c>
      <c r="F215" s="44">
        <f t="shared" si="10"/>
        <v>35</v>
      </c>
      <c r="G215" s="44">
        <f t="shared" si="11"/>
        <v>105</v>
      </c>
    </row>
    <row r="216" spans="1:7" s="40" customFormat="1" ht="13" x14ac:dyDescent="0.25">
      <c r="A216" s="14">
        <v>212</v>
      </c>
      <c r="B216" s="15" t="s">
        <v>1662</v>
      </c>
      <c r="C216" s="15" t="s">
        <v>14514</v>
      </c>
      <c r="D216" s="16">
        <v>3</v>
      </c>
      <c r="E216" s="44">
        <f t="shared" si="9"/>
        <v>60</v>
      </c>
      <c r="F216" s="44">
        <f t="shared" si="10"/>
        <v>30</v>
      </c>
      <c r="G216" s="44">
        <f t="shared" si="11"/>
        <v>90</v>
      </c>
    </row>
    <row r="217" spans="1:7" s="40" customFormat="1" ht="13" x14ac:dyDescent="0.25">
      <c r="A217" s="14">
        <v>213</v>
      </c>
      <c r="B217" s="15" t="s">
        <v>1663</v>
      </c>
      <c r="C217" s="15" t="s">
        <v>14514</v>
      </c>
      <c r="D217" s="16">
        <v>1</v>
      </c>
      <c r="E217" s="44">
        <f t="shared" si="9"/>
        <v>20</v>
      </c>
      <c r="F217" s="44">
        <f t="shared" si="10"/>
        <v>10</v>
      </c>
      <c r="G217" s="44">
        <f t="shared" si="11"/>
        <v>30</v>
      </c>
    </row>
    <row r="218" spans="1:7" s="40" customFormat="1" ht="13" x14ac:dyDescent="0.25">
      <c r="A218" s="14">
        <v>214</v>
      </c>
      <c r="B218" s="15" t="s">
        <v>1666</v>
      </c>
      <c r="C218" s="15" t="s">
        <v>14514</v>
      </c>
      <c r="D218" s="16">
        <v>5</v>
      </c>
      <c r="E218" s="44">
        <f t="shared" si="9"/>
        <v>100</v>
      </c>
      <c r="F218" s="44">
        <f t="shared" si="10"/>
        <v>50</v>
      </c>
      <c r="G218" s="44">
        <f t="shared" si="11"/>
        <v>150</v>
      </c>
    </row>
    <row r="219" spans="1:7" s="40" customFormat="1" ht="13" x14ac:dyDescent="0.25">
      <c r="A219" s="14">
        <v>215</v>
      </c>
      <c r="B219" s="15" t="s">
        <v>1667</v>
      </c>
      <c r="C219" s="15" t="s">
        <v>14514</v>
      </c>
      <c r="D219" s="16">
        <v>1</v>
      </c>
      <c r="E219" s="44">
        <f t="shared" si="9"/>
        <v>20</v>
      </c>
      <c r="F219" s="44">
        <f t="shared" si="10"/>
        <v>10</v>
      </c>
      <c r="G219" s="44">
        <f t="shared" si="11"/>
        <v>30</v>
      </c>
    </row>
    <row r="220" spans="1:7" s="40" customFormat="1" ht="13" x14ac:dyDescent="0.25">
      <c r="A220" s="14">
        <v>216</v>
      </c>
      <c r="B220" s="15" t="s">
        <v>1668</v>
      </c>
      <c r="C220" s="15" t="s">
        <v>14514</v>
      </c>
      <c r="D220" s="16">
        <v>3.5</v>
      </c>
      <c r="E220" s="44">
        <f t="shared" si="9"/>
        <v>70</v>
      </c>
      <c r="F220" s="44">
        <f t="shared" si="10"/>
        <v>35</v>
      </c>
      <c r="G220" s="44">
        <f t="shared" si="11"/>
        <v>105</v>
      </c>
    </row>
    <row r="221" spans="1:7" s="40" customFormat="1" ht="13" x14ac:dyDescent="0.25">
      <c r="A221" s="14">
        <v>217</v>
      </c>
      <c r="B221" s="15" t="s">
        <v>2331</v>
      </c>
      <c r="C221" s="15" t="s">
        <v>14514</v>
      </c>
      <c r="D221" s="16">
        <v>2.5</v>
      </c>
      <c r="E221" s="44">
        <f t="shared" si="9"/>
        <v>50</v>
      </c>
      <c r="F221" s="44">
        <f t="shared" si="10"/>
        <v>25</v>
      </c>
      <c r="G221" s="44">
        <f t="shared" si="11"/>
        <v>75</v>
      </c>
    </row>
    <row r="222" spans="1:7" s="40" customFormat="1" ht="13" x14ac:dyDescent="0.25">
      <c r="A222" s="14">
        <v>218</v>
      </c>
      <c r="B222" s="15" t="s">
        <v>1671</v>
      </c>
      <c r="C222" s="15" t="s">
        <v>14514</v>
      </c>
      <c r="D222" s="16">
        <v>4.5</v>
      </c>
      <c r="E222" s="44">
        <f t="shared" si="9"/>
        <v>90</v>
      </c>
      <c r="F222" s="44">
        <f t="shared" si="10"/>
        <v>45</v>
      </c>
      <c r="G222" s="44">
        <f t="shared" si="11"/>
        <v>135</v>
      </c>
    </row>
    <row r="223" spans="1:7" s="40" customFormat="1" ht="13" x14ac:dyDescent="0.25">
      <c r="A223" s="14">
        <v>219</v>
      </c>
      <c r="B223" s="15" t="s">
        <v>474</v>
      </c>
      <c r="C223" s="15" t="s">
        <v>14514</v>
      </c>
      <c r="D223" s="16">
        <v>3.5</v>
      </c>
      <c r="E223" s="44">
        <f t="shared" si="9"/>
        <v>70</v>
      </c>
      <c r="F223" s="44">
        <f t="shared" si="10"/>
        <v>35</v>
      </c>
      <c r="G223" s="44">
        <f t="shared" si="11"/>
        <v>105</v>
      </c>
    </row>
    <row r="224" spans="1:7" s="40" customFormat="1" ht="13" x14ac:dyDescent="0.25">
      <c r="A224" s="14">
        <v>220</v>
      </c>
      <c r="B224" s="15" t="s">
        <v>1672</v>
      </c>
      <c r="C224" s="15" t="s">
        <v>14514</v>
      </c>
      <c r="D224" s="16">
        <v>0.5</v>
      </c>
      <c r="E224" s="44">
        <f t="shared" si="9"/>
        <v>10</v>
      </c>
      <c r="F224" s="44">
        <f t="shared" si="10"/>
        <v>5</v>
      </c>
      <c r="G224" s="44">
        <f t="shared" si="11"/>
        <v>15</v>
      </c>
    </row>
    <row r="225" spans="1:7" s="40" customFormat="1" ht="13" x14ac:dyDescent="0.25">
      <c r="A225" s="14">
        <v>221</v>
      </c>
      <c r="B225" s="15" t="s">
        <v>1108</v>
      </c>
      <c r="C225" s="15" t="s">
        <v>14514</v>
      </c>
      <c r="D225" s="16">
        <v>1</v>
      </c>
      <c r="E225" s="44">
        <f t="shared" si="9"/>
        <v>20</v>
      </c>
      <c r="F225" s="44">
        <f t="shared" si="10"/>
        <v>10</v>
      </c>
      <c r="G225" s="44">
        <f t="shared" si="11"/>
        <v>30</v>
      </c>
    </row>
    <row r="226" spans="1:7" s="40" customFormat="1" ht="13" x14ac:dyDescent="0.25">
      <c r="A226" s="14">
        <v>222</v>
      </c>
      <c r="B226" s="15" t="s">
        <v>1710</v>
      </c>
      <c r="C226" s="15" t="s">
        <v>14514</v>
      </c>
      <c r="D226" s="16">
        <v>4</v>
      </c>
      <c r="E226" s="44">
        <f t="shared" si="9"/>
        <v>80</v>
      </c>
      <c r="F226" s="44">
        <f t="shared" si="10"/>
        <v>40</v>
      </c>
      <c r="G226" s="44">
        <f t="shared" si="11"/>
        <v>120</v>
      </c>
    </row>
    <row r="227" spans="1:7" s="40" customFormat="1" ht="13" x14ac:dyDescent="0.25">
      <c r="A227" s="14">
        <v>223</v>
      </c>
      <c r="B227" s="15" t="s">
        <v>1670</v>
      </c>
      <c r="C227" s="15" t="s">
        <v>14514</v>
      </c>
      <c r="D227" s="16">
        <v>11</v>
      </c>
      <c r="E227" s="44">
        <f t="shared" si="9"/>
        <v>220</v>
      </c>
      <c r="F227" s="44">
        <f t="shared" si="10"/>
        <v>110</v>
      </c>
      <c r="G227" s="44">
        <f t="shared" si="11"/>
        <v>330</v>
      </c>
    </row>
    <row r="228" spans="1:7" s="40" customFormat="1" ht="13" x14ac:dyDescent="0.25">
      <c r="A228" s="14">
        <v>224</v>
      </c>
      <c r="B228" s="15" t="s">
        <v>1664</v>
      </c>
      <c r="C228" s="15" t="s">
        <v>14514</v>
      </c>
      <c r="D228" s="16">
        <v>6.5</v>
      </c>
      <c r="E228" s="44">
        <f t="shared" si="9"/>
        <v>130</v>
      </c>
      <c r="F228" s="44">
        <f t="shared" si="10"/>
        <v>65</v>
      </c>
      <c r="G228" s="44">
        <f t="shared" si="11"/>
        <v>195</v>
      </c>
    </row>
    <row r="229" spans="1:7" s="40" customFormat="1" ht="13" x14ac:dyDescent="0.25">
      <c r="A229" s="14">
        <v>225</v>
      </c>
      <c r="B229" s="15" t="s">
        <v>14515</v>
      </c>
      <c r="C229" s="15" t="s">
        <v>14514</v>
      </c>
      <c r="D229" s="16">
        <v>1</v>
      </c>
      <c r="E229" s="44">
        <f t="shared" si="9"/>
        <v>20</v>
      </c>
      <c r="F229" s="44">
        <f t="shared" si="10"/>
        <v>10</v>
      </c>
      <c r="G229" s="44">
        <f t="shared" si="11"/>
        <v>30</v>
      </c>
    </row>
    <row r="230" spans="1:7" s="40" customFormat="1" ht="13" x14ac:dyDescent="0.25">
      <c r="A230" s="14">
        <v>226</v>
      </c>
      <c r="B230" s="15" t="s">
        <v>14516</v>
      </c>
      <c r="C230" s="15" t="s">
        <v>14514</v>
      </c>
      <c r="D230" s="16">
        <v>0.7</v>
      </c>
      <c r="E230" s="44">
        <f t="shared" si="9"/>
        <v>14</v>
      </c>
      <c r="F230" s="44">
        <f t="shared" si="10"/>
        <v>7</v>
      </c>
      <c r="G230" s="44">
        <f t="shared" si="11"/>
        <v>21</v>
      </c>
    </row>
    <row r="231" spans="1:7" s="40" customFormat="1" ht="13" x14ac:dyDescent="0.25">
      <c r="A231" s="14">
        <v>227</v>
      </c>
      <c r="B231" s="15" t="s">
        <v>9313</v>
      </c>
      <c r="C231" s="15" t="s">
        <v>14514</v>
      </c>
      <c r="D231" s="16">
        <v>3.6</v>
      </c>
      <c r="E231" s="44">
        <f t="shared" si="9"/>
        <v>72</v>
      </c>
      <c r="F231" s="44">
        <f t="shared" si="10"/>
        <v>36</v>
      </c>
      <c r="G231" s="44">
        <f t="shared" si="11"/>
        <v>108</v>
      </c>
    </row>
    <row r="232" spans="1:7" s="40" customFormat="1" ht="13" x14ac:dyDescent="0.25">
      <c r="A232" s="14">
        <v>228</v>
      </c>
      <c r="B232" s="15" t="s">
        <v>1669</v>
      </c>
      <c r="C232" s="15" t="s">
        <v>14514</v>
      </c>
      <c r="D232" s="16">
        <v>3</v>
      </c>
      <c r="E232" s="44">
        <f t="shared" si="9"/>
        <v>60</v>
      </c>
      <c r="F232" s="44">
        <f t="shared" si="10"/>
        <v>30</v>
      </c>
      <c r="G232" s="44">
        <f t="shared" si="11"/>
        <v>90</v>
      </c>
    </row>
    <row r="233" spans="1:7" s="40" customFormat="1" ht="13" x14ac:dyDescent="0.25">
      <c r="A233" s="14">
        <v>229</v>
      </c>
      <c r="B233" s="15" t="s">
        <v>1665</v>
      </c>
      <c r="C233" s="15" t="s">
        <v>14514</v>
      </c>
      <c r="D233" s="16">
        <v>2.5</v>
      </c>
      <c r="E233" s="44">
        <f t="shared" si="9"/>
        <v>50</v>
      </c>
      <c r="F233" s="44">
        <f t="shared" si="10"/>
        <v>25</v>
      </c>
      <c r="G233" s="44">
        <f t="shared" si="11"/>
        <v>75</v>
      </c>
    </row>
    <row r="234" spans="1:7" s="40" customFormat="1" ht="13" x14ac:dyDescent="0.25">
      <c r="A234" s="14">
        <v>230</v>
      </c>
      <c r="B234" s="15" t="s">
        <v>1673</v>
      </c>
      <c r="C234" s="15" t="s">
        <v>14517</v>
      </c>
      <c r="D234" s="16">
        <v>2</v>
      </c>
      <c r="E234" s="44">
        <f t="shared" si="9"/>
        <v>40</v>
      </c>
      <c r="F234" s="44">
        <f t="shared" si="10"/>
        <v>20</v>
      </c>
      <c r="G234" s="44">
        <f t="shared" si="11"/>
        <v>60</v>
      </c>
    </row>
    <row r="235" spans="1:7" s="40" customFormat="1" ht="13" x14ac:dyDescent="0.25">
      <c r="A235" s="14">
        <v>231</v>
      </c>
      <c r="B235" s="15" t="s">
        <v>1674</v>
      </c>
      <c r="C235" s="15" t="s">
        <v>14517</v>
      </c>
      <c r="D235" s="16">
        <v>6</v>
      </c>
      <c r="E235" s="44">
        <f t="shared" si="9"/>
        <v>120</v>
      </c>
      <c r="F235" s="44">
        <f t="shared" si="10"/>
        <v>60</v>
      </c>
      <c r="G235" s="44">
        <f t="shared" si="11"/>
        <v>180</v>
      </c>
    </row>
    <row r="236" spans="1:7" s="40" customFormat="1" ht="13" x14ac:dyDescent="0.25">
      <c r="A236" s="14">
        <v>232</v>
      </c>
      <c r="B236" s="15" t="s">
        <v>1675</v>
      </c>
      <c r="C236" s="15" t="s">
        <v>14517</v>
      </c>
      <c r="D236" s="16">
        <v>2</v>
      </c>
      <c r="E236" s="44">
        <f t="shared" si="9"/>
        <v>40</v>
      </c>
      <c r="F236" s="44">
        <f t="shared" si="10"/>
        <v>20</v>
      </c>
      <c r="G236" s="44">
        <f t="shared" si="11"/>
        <v>60</v>
      </c>
    </row>
    <row r="237" spans="1:7" s="40" customFormat="1" ht="13" x14ac:dyDescent="0.25">
      <c r="A237" s="14">
        <v>233</v>
      </c>
      <c r="B237" s="15" t="s">
        <v>1676</v>
      </c>
      <c r="C237" s="15" t="s">
        <v>14517</v>
      </c>
      <c r="D237" s="16">
        <v>2</v>
      </c>
      <c r="E237" s="44">
        <f t="shared" si="9"/>
        <v>40</v>
      </c>
      <c r="F237" s="44">
        <f t="shared" si="10"/>
        <v>20</v>
      </c>
      <c r="G237" s="44">
        <f t="shared" si="11"/>
        <v>60</v>
      </c>
    </row>
    <row r="238" spans="1:7" s="40" customFormat="1" ht="13" x14ac:dyDescent="0.25">
      <c r="A238" s="14">
        <v>234</v>
      </c>
      <c r="B238" s="15" t="s">
        <v>1637</v>
      </c>
      <c r="C238" s="15" t="s">
        <v>14517</v>
      </c>
      <c r="D238" s="16">
        <v>4</v>
      </c>
      <c r="E238" s="44">
        <f t="shared" si="9"/>
        <v>80</v>
      </c>
      <c r="F238" s="44">
        <f t="shared" si="10"/>
        <v>40</v>
      </c>
      <c r="G238" s="44">
        <f t="shared" si="11"/>
        <v>120</v>
      </c>
    </row>
    <row r="239" spans="1:7" s="40" customFormat="1" ht="13" x14ac:dyDescent="0.25">
      <c r="A239" s="14">
        <v>235</v>
      </c>
      <c r="B239" s="15" t="s">
        <v>1678</v>
      </c>
      <c r="C239" s="15" t="s">
        <v>14517</v>
      </c>
      <c r="D239" s="16">
        <v>3</v>
      </c>
      <c r="E239" s="44">
        <f t="shared" si="9"/>
        <v>60</v>
      </c>
      <c r="F239" s="44">
        <f t="shared" si="10"/>
        <v>30</v>
      </c>
      <c r="G239" s="44">
        <f t="shared" si="11"/>
        <v>90</v>
      </c>
    </row>
    <row r="240" spans="1:7" s="40" customFormat="1" ht="13" x14ac:dyDescent="0.25">
      <c r="A240" s="14">
        <v>236</v>
      </c>
      <c r="B240" s="15" t="s">
        <v>1679</v>
      </c>
      <c r="C240" s="15" t="s">
        <v>14517</v>
      </c>
      <c r="D240" s="16">
        <v>4</v>
      </c>
      <c r="E240" s="44">
        <f t="shared" si="9"/>
        <v>80</v>
      </c>
      <c r="F240" s="44">
        <f t="shared" si="10"/>
        <v>40</v>
      </c>
      <c r="G240" s="44">
        <f t="shared" si="11"/>
        <v>120</v>
      </c>
    </row>
    <row r="241" spans="1:7" s="40" customFormat="1" ht="13" x14ac:dyDescent="0.25">
      <c r="A241" s="14">
        <v>237</v>
      </c>
      <c r="B241" s="15" t="s">
        <v>1680</v>
      </c>
      <c r="C241" s="15" t="s">
        <v>14517</v>
      </c>
      <c r="D241" s="16">
        <v>3</v>
      </c>
      <c r="E241" s="44">
        <f t="shared" si="9"/>
        <v>60</v>
      </c>
      <c r="F241" s="44">
        <f t="shared" si="10"/>
        <v>30</v>
      </c>
      <c r="G241" s="44">
        <f t="shared" si="11"/>
        <v>90</v>
      </c>
    </row>
    <row r="242" spans="1:7" s="40" customFormat="1" ht="13" x14ac:dyDescent="0.25">
      <c r="A242" s="14">
        <v>238</v>
      </c>
      <c r="B242" s="15" t="s">
        <v>1569</v>
      </c>
      <c r="C242" s="15" t="s">
        <v>14517</v>
      </c>
      <c r="D242" s="16">
        <v>1</v>
      </c>
      <c r="E242" s="44">
        <f t="shared" si="9"/>
        <v>20</v>
      </c>
      <c r="F242" s="44">
        <f t="shared" si="10"/>
        <v>10</v>
      </c>
      <c r="G242" s="44">
        <f t="shared" si="11"/>
        <v>30</v>
      </c>
    </row>
    <row r="243" spans="1:7" s="40" customFormat="1" ht="13" x14ac:dyDescent="0.25">
      <c r="A243" s="14">
        <v>239</v>
      </c>
      <c r="B243" s="15" t="s">
        <v>1681</v>
      </c>
      <c r="C243" s="15" t="s">
        <v>14518</v>
      </c>
      <c r="D243" s="16">
        <v>6</v>
      </c>
      <c r="E243" s="44">
        <f t="shared" si="9"/>
        <v>120</v>
      </c>
      <c r="F243" s="44">
        <f t="shared" si="10"/>
        <v>60</v>
      </c>
      <c r="G243" s="44">
        <f t="shared" si="11"/>
        <v>180</v>
      </c>
    </row>
    <row r="244" spans="1:7" s="40" customFormat="1" ht="13" x14ac:dyDescent="0.25">
      <c r="A244" s="14">
        <v>240</v>
      </c>
      <c r="B244" s="15" t="s">
        <v>1682</v>
      </c>
      <c r="C244" s="15" t="s">
        <v>14518</v>
      </c>
      <c r="D244" s="16">
        <v>2.2999999999999998</v>
      </c>
      <c r="E244" s="44">
        <f t="shared" si="9"/>
        <v>46</v>
      </c>
      <c r="F244" s="44">
        <f t="shared" si="10"/>
        <v>23</v>
      </c>
      <c r="G244" s="44">
        <f t="shared" si="11"/>
        <v>69</v>
      </c>
    </row>
    <row r="245" spans="1:7" s="40" customFormat="1" ht="13" x14ac:dyDescent="0.25">
      <c r="A245" s="14">
        <v>241</v>
      </c>
      <c r="B245" s="15" t="s">
        <v>369</v>
      </c>
      <c r="C245" s="15" t="s">
        <v>14518</v>
      </c>
      <c r="D245" s="16">
        <v>4.8</v>
      </c>
      <c r="E245" s="44">
        <f t="shared" si="9"/>
        <v>96</v>
      </c>
      <c r="F245" s="44">
        <f t="shared" si="10"/>
        <v>48</v>
      </c>
      <c r="G245" s="44">
        <f t="shared" si="11"/>
        <v>144</v>
      </c>
    </row>
    <row r="246" spans="1:7" s="40" customFormat="1" ht="13" x14ac:dyDescent="0.25">
      <c r="A246" s="14">
        <v>242</v>
      </c>
      <c r="B246" s="15" t="s">
        <v>202</v>
      </c>
      <c r="C246" s="15" t="s">
        <v>14518</v>
      </c>
      <c r="D246" s="16">
        <v>3.5</v>
      </c>
      <c r="E246" s="44">
        <f t="shared" si="9"/>
        <v>70</v>
      </c>
      <c r="F246" s="44">
        <f t="shared" si="10"/>
        <v>35</v>
      </c>
      <c r="G246" s="44">
        <f t="shared" si="11"/>
        <v>105</v>
      </c>
    </row>
    <row r="247" spans="1:7" s="40" customFormat="1" ht="13" x14ac:dyDescent="0.25">
      <c r="A247" s="14">
        <v>243</v>
      </c>
      <c r="B247" s="15" t="s">
        <v>1683</v>
      </c>
      <c r="C247" s="15" t="s">
        <v>14518</v>
      </c>
      <c r="D247" s="16">
        <v>5</v>
      </c>
      <c r="E247" s="44">
        <f t="shared" si="9"/>
        <v>100</v>
      </c>
      <c r="F247" s="44">
        <f t="shared" si="10"/>
        <v>50</v>
      </c>
      <c r="G247" s="44">
        <f t="shared" si="11"/>
        <v>150</v>
      </c>
    </row>
    <row r="248" spans="1:7" s="40" customFormat="1" ht="13" x14ac:dyDescent="0.25">
      <c r="A248" s="14">
        <v>244</v>
      </c>
      <c r="B248" s="15" t="s">
        <v>1684</v>
      </c>
      <c r="C248" s="15" t="s">
        <v>14518</v>
      </c>
      <c r="D248" s="16">
        <v>4.5</v>
      </c>
      <c r="E248" s="44">
        <f t="shared" si="9"/>
        <v>90</v>
      </c>
      <c r="F248" s="44">
        <f t="shared" si="10"/>
        <v>45</v>
      </c>
      <c r="G248" s="44">
        <f t="shared" si="11"/>
        <v>135</v>
      </c>
    </row>
    <row r="249" spans="1:7" s="40" customFormat="1" ht="13" x14ac:dyDescent="0.25">
      <c r="A249" s="14">
        <v>245</v>
      </c>
      <c r="B249" s="15" t="s">
        <v>1824</v>
      </c>
      <c r="C249" s="15" t="s">
        <v>14519</v>
      </c>
      <c r="D249" s="16">
        <v>7</v>
      </c>
      <c r="E249" s="44">
        <f t="shared" si="9"/>
        <v>140</v>
      </c>
      <c r="F249" s="44">
        <f t="shared" si="10"/>
        <v>70</v>
      </c>
      <c r="G249" s="44">
        <f t="shared" si="11"/>
        <v>210</v>
      </c>
    </row>
    <row r="250" spans="1:7" s="40" customFormat="1" ht="13" x14ac:dyDescent="0.25">
      <c r="A250" s="14">
        <v>246</v>
      </c>
      <c r="B250" s="15" t="s">
        <v>1687</v>
      </c>
      <c r="C250" s="15" t="s">
        <v>14520</v>
      </c>
      <c r="D250" s="16">
        <v>2</v>
      </c>
      <c r="E250" s="44">
        <f t="shared" si="9"/>
        <v>40</v>
      </c>
      <c r="F250" s="44">
        <f t="shared" si="10"/>
        <v>20</v>
      </c>
      <c r="G250" s="44">
        <f t="shared" si="11"/>
        <v>60</v>
      </c>
    </row>
    <row r="251" spans="1:7" s="40" customFormat="1" ht="13" x14ac:dyDescent="0.25">
      <c r="A251" s="14">
        <v>247</v>
      </c>
      <c r="B251" s="15" t="s">
        <v>1688</v>
      </c>
      <c r="C251" s="15" t="s">
        <v>14520</v>
      </c>
      <c r="D251" s="16">
        <v>3</v>
      </c>
      <c r="E251" s="44">
        <f t="shared" si="9"/>
        <v>60</v>
      </c>
      <c r="F251" s="44">
        <f t="shared" si="10"/>
        <v>30</v>
      </c>
      <c r="G251" s="44">
        <f t="shared" si="11"/>
        <v>90</v>
      </c>
    </row>
    <row r="252" spans="1:7" s="40" customFormat="1" ht="13" x14ac:dyDescent="0.25">
      <c r="A252" s="14">
        <v>248</v>
      </c>
      <c r="B252" s="15" t="s">
        <v>1689</v>
      </c>
      <c r="C252" s="15" t="s">
        <v>14520</v>
      </c>
      <c r="D252" s="16">
        <v>3</v>
      </c>
      <c r="E252" s="44">
        <f t="shared" si="9"/>
        <v>60</v>
      </c>
      <c r="F252" s="44">
        <f t="shared" si="10"/>
        <v>30</v>
      </c>
      <c r="G252" s="44">
        <f t="shared" si="11"/>
        <v>90</v>
      </c>
    </row>
    <row r="253" spans="1:7" s="40" customFormat="1" ht="13" x14ac:dyDescent="0.25">
      <c r="A253" s="14">
        <v>249</v>
      </c>
      <c r="B253" s="15" t="s">
        <v>1691</v>
      </c>
      <c r="C253" s="15" t="s">
        <v>14520</v>
      </c>
      <c r="D253" s="16">
        <v>4</v>
      </c>
      <c r="E253" s="44">
        <f t="shared" si="9"/>
        <v>80</v>
      </c>
      <c r="F253" s="44">
        <f t="shared" si="10"/>
        <v>40</v>
      </c>
      <c r="G253" s="44">
        <f t="shared" si="11"/>
        <v>120</v>
      </c>
    </row>
    <row r="254" spans="1:7" s="40" customFormat="1" ht="13" x14ac:dyDescent="0.25">
      <c r="A254" s="14">
        <v>250</v>
      </c>
      <c r="B254" s="15" t="s">
        <v>1692</v>
      </c>
      <c r="C254" s="15" t="s">
        <v>14520</v>
      </c>
      <c r="D254" s="16">
        <v>3</v>
      </c>
      <c r="E254" s="44">
        <f t="shared" si="9"/>
        <v>60</v>
      </c>
      <c r="F254" s="44">
        <f t="shared" si="10"/>
        <v>30</v>
      </c>
      <c r="G254" s="44">
        <f t="shared" si="11"/>
        <v>90</v>
      </c>
    </row>
    <row r="255" spans="1:7" s="40" customFormat="1" ht="13" x14ac:dyDescent="0.25">
      <c r="A255" s="14">
        <v>251</v>
      </c>
      <c r="B255" s="15" t="s">
        <v>1693</v>
      </c>
      <c r="C255" s="15" t="s">
        <v>14520</v>
      </c>
      <c r="D255" s="16">
        <v>2</v>
      </c>
      <c r="E255" s="44">
        <f t="shared" si="9"/>
        <v>40</v>
      </c>
      <c r="F255" s="44">
        <f t="shared" si="10"/>
        <v>20</v>
      </c>
      <c r="G255" s="44">
        <f t="shared" si="11"/>
        <v>60</v>
      </c>
    </row>
    <row r="256" spans="1:7" s="40" customFormat="1" ht="13" x14ac:dyDescent="0.25">
      <c r="A256" s="14">
        <v>252</v>
      </c>
      <c r="B256" s="15" t="s">
        <v>1695</v>
      </c>
      <c r="C256" s="15" t="s">
        <v>14520</v>
      </c>
      <c r="D256" s="16">
        <v>2</v>
      </c>
      <c r="E256" s="44">
        <f t="shared" si="9"/>
        <v>40</v>
      </c>
      <c r="F256" s="44">
        <f t="shared" si="10"/>
        <v>20</v>
      </c>
      <c r="G256" s="44">
        <f t="shared" si="11"/>
        <v>60</v>
      </c>
    </row>
    <row r="257" spans="1:7" s="40" customFormat="1" ht="13" x14ac:dyDescent="0.25">
      <c r="A257" s="14">
        <v>253</v>
      </c>
      <c r="B257" s="15" t="s">
        <v>1696</v>
      </c>
      <c r="C257" s="15" t="s">
        <v>14520</v>
      </c>
      <c r="D257" s="16">
        <v>4</v>
      </c>
      <c r="E257" s="44">
        <f t="shared" si="9"/>
        <v>80</v>
      </c>
      <c r="F257" s="44">
        <f t="shared" si="10"/>
        <v>40</v>
      </c>
      <c r="G257" s="44">
        <f t="shared" si="11"/>
        <v>120</v>
      </c>
    </row>
    <row r="258" spans="1:7" s="40" customFormat="1" ht="13" x14ac:dyDescent="0.25">
      <c r="A258" s="14">
        <v>254</v>
      </c>
      <c r="B258" s="15" t="s">
        <v>1697</v>
      </c>
      <c r="C258" s="15" t="s">
        <v>14520</v>
      </c>
      <c r="D258" s="16">
        <v>2</v>
      </c>
      <c r="E258" s="44">
        <f t="shared" si="9"/>
        <v>40</v>
      </c>
      <c r="F258" s="44">
        <f t="shared" si="10"/>
        <v>20</v>
      </c>
      <c r="G258" s="44">
        <f t="shared" si="11"/>
        <v>60</v>
      </c>
    </row>
    <row r="259" spans="1:7" s="40" customFormat="1" ht="13" x14ac:dyDescent="0.25">
      <c r="A259" s="14">
        <v>255</v>
      </c>
      <c r="B259" s="15" t="s">
        <v>1698</v>
      </c>
      <c r="C259" s="15" t="s">
        <v>14520</v>
      </c>
      <c r="D259" s="16">
        <v>2</v>
      </c>
      <c r="E259" s="44">
        <f t="shared" si="9"/>
        <v>40</v>
      </c>
      <c r="F259" s="44">
        <f t="shared" si="10"/>
        <v>20</v>
      </c>
      <c r="G259" s="44">
        <f t="shared" si="11"/>
        <v>60</v>
      </c>
    </row>
    <row r="260" spans="1:7" s="40" customFormat="1" ht="13" x14ac:dyDescent="0.25">
      <c r="A260" s="14">
        <v>256</v>
      </c>
      <c r="B260" s="15" t="s">
        <v>1699</v>
      </c>
      <c r="C260" s="15" t="s">
        <v>14521</v>
      </c>
      <c r="D260" s="16">
        <v>3.5</v>
      </c>
      <c r="E260" s="44">
        <f t="shared" si="9"/>
        <v>70</v>
      </c>
      <c r="F260" s="44">
        <f t="shared" si="10"/>
        <v>35</v>
      </c>
      <c r="G260" s="44">
        <f t="shared" si="11"/>
        <v>105</v>
      </c>
    </row>
    <row r="261" spans="1:7" s="40" customFormat="1" ht="13" x14ac:dyDescent="0.25">
      <c r="A261" s="14">
        <v>257</v>
      </c>
      <c r="B261" s="15" t="s">
        <v>14522</v>
      </c>
      <c r="C261" s="15" t="s">
        <v>14521</v>
      </c>
      <c r="D261" s="16">
        <v>4</v>
      </c>
      <c r="E261" s="44">
        <f t="shared" si="9"/>
        <v>80</v>
      </c>
      <c r="F261" s="44">
        <f t="shared" si="10"/>
        <v>40</v>
      </c>
      <c r="G261" s="44">
        <f t="shared" si="11"/>
        <v>120</v>
      </c>
    </row>
    <row r="262" spans="1:7" s="40" customFormat="1" ht="13" x14ac:dyDescent="0.25">
      <c r="A262" s="14">
        <v>258</v>
      </c>
      <c r="B262" s="15" t="s">
        <v>1700</v>
      </c>
      <c r="C262" s="15" t="s">
        <v>14521</v>
      </c>
      <c r="D262" s="16">
        <v>5</v>
      </c>
      <c r="E262" s="44">
        <f t="shared" ref="E262:E325" si="12">D262*20</f>
        <v>100</v>
      </c>
      <c r="F262" s="44">
        <f t="shared" ref="F262:F325" si="13">D262*10</f>
        <v>50</v>
      </c>
      <c r="G262" s="44">
        <f t="shared" ref="G262:G325" si="14">E262+F262</f>
        <v>150</v>
      </c>
    </row>
    <row r="263" spans="1:7" s="40" customFormat="1" ht="13" x14ac:dyDescent="0.25">
      <c r="A263" s="14">
        <v>259</v>
      </c>
      <c r="B263" s="15" t="s">
        <v>413</v>
      </c>
      <c r="C263" s="15" t="s">
        <v>14521</v>
      </c>
      <c r="D263" s="16">
        <v>4</v>
      </c>
      <c r="E263" s="44">
        <f t="shared" si="12"/>
        <v>80</v>
      </c>
      <c r="F263" s="44">
        <f t="shared" si="13"/>
        <v>40</v>
      </c>
      <c r="G263" s="44">
        <f t="shared" si="14"/>
        <v>120</v>
      </c>
    </row>
    <row r="264" spans="1:7" s="40" customFormat="1" ht="13" x14ac:dyDescent="0.25">
      <c r="A264" s="14">
        <v>260</v>
      </c>
      <c r="B264" s="15" t="s">
        <v>14523</v>
      </c>
      <c r="C264" s="15" t="s">
        <v>14524</v>
      </c>
      <c r="D264" s="16">
        <v>1</v>
      </c>
      <c r="E264" s="44">
        <f t="shared" si="12"/>
        <v>20</v>
      </c>
      <c r="F264" s="44">
        <f t="shared" si="13"/>
        <v>10</v>
      </c>
      <c r="G264" s="44">
        <f t="shared" si="14"/>
        <v>30</v>
      </c>
    </row>
    <row r="265" spans="1:7" s="40" customFormat="1" ht="13" x14ac:dyDescent="0.25">
      <c r="A265" s="14">
        <v>261</v>
      </c>
      <c r="B265" s="15" t="s">
        <v>1703</v>
      </c>
      <c r="C265" s="15" t="s">
        <v>14524</v>
      </c>
      <c r="D265" s="16">
        <v>8.6</v>
      </c>
      <c r="E265" s="44">
        <f t="shared" si="12"/>
        <v>172</v>
      </c>
      <c r="F265" s="44">
        <f t="shared" si="13"/>
        <v>86</v>
      </c>
      <c r="G265" s="44">
        <f t="shared" si="14"/>
        <v>258</v>
      </c>
    </row>
    <row r="266" spans="1:7" s="40" customFormat="1" ht="13" x14ac:dyDescent="0.25">
      <c r="A266" s="14">
        <v>262</v>
      </c>
      <c r="B266" s="15" t="s">
        <v>1705</v>
      </c>
      <c r="C266" s="15" t="s">
        <v>14525</v>
      </c>
      <c r="D266" s="16">
        <v>3</v>
      </c>
      <c r="E266" s="44">
        <f t="shared" si="12"/>
        <v>60</v>
      </c>
      <c r="F266" s="44">
        <f t="shared" si="13"/>
        <v>30</v>
      </c>
      <c r="G266" s="44">
        <f t="shared" si="14"/>
        <v>90</v>
      </c>
    </row>
    <row r="267" spans="1:7" s="40" customFormat="1" ht="13" x14ac:dyDescent="0.25">
      <c r="A267" s="14">
        <v>263</v>
      </c>
      <c r="B267" s="15" t="s">
        <v>14526</v>
      </c>
      <c r="C267" s="15" t="s">
        <v>14525</v>
      </c>
      <c r="D267" s="16">
        <v>4.5</v>
      </c>
      <c r="E267" s="44">
        <f t="shared" si="12"/>
        <v>90</v>
      </c>
      <c r="F267" s="44">
        <f t="shared" si="13"/>
        <v>45</v>
      </c>
      <c r="G267" s="44">
        <f t="shared" si="14"/>
        <v>135</v>
      </c>
    </row>
    <row r="268" spans="1:7" s="40" customFormat="1" ht="13" x14ac:dyDescent="0.25">
      <c r="A268" s="14">
        <v>264</v>
      </c>
      <c r="B268" s="15" t="s">
        <v>1706</v>
      </c>
      <c r="C268" s="15" t="s">
        <v>14525</v>
      </c>
      <c r="D268" s="16">
        <v>3</v>
      </c>
      <c r="E268" s="44">
        <f t="shared" si="12"/>
        <v>60</v>
      </c>
      <c r="F268" s="44">
        <f t="shared" si="13"/>
        <v>30</v>
      </c>
      <c r="G268" s="44">
        <f t="shared" si="14"/>
        <v>90</v>
      </c>
    </row>
    <row r="269" spans="1:7" s="40" customFormat="1" ht="13" x14ac:dyDescent="0.25">
      <c r="A269" s="14">
        <v>265</v>
      </c>
      <c r="B269" s="15" t="s">
        <v>1707</v>
      </c>
      <c r="C269" s="15" t="s">
        <v>14525</v>
      </c>
      <c r="D269" s="16">
        <v>2.5</v>
      </c>
      <c r="E269" s="44">
        <f t="shared" si="12"/>
        <v>50</v>
      </c>
      <c r="F269" s="44">
        <f t="shared" si="13"/>
        <v>25</v>
      </c>
      <c r="G269" s="44">
        <f t="shared" si="14"/>
        <v>75</v>
      </c>
    </row>
    <row r="270" spans="1:7" s="40" customFormat="1" ht="13" x14ac:dyDescent="0.25">
      <c r="A270" s="14">
        <v>266</v>
      </c>
      <c r="B270" s="15" t="s">
        <v>14527</v>
      </c>
      <c r="C270" s="15" t="s">
        <v>14525</v>
      </c>
      <c r="D270" s="16">
        <v>4</v>
      </c>
      <c r="E270" s="44">
        <f t="shared" si="12"/>
        <v>80</v>
      </c>
      <c r="F270" s="44">
        <f t="shared" si="13"/>
        <v>40</v>
      </c>
      <c r="G270" s="44">
        <f t="shared" si="14"/>
        <v>120</v>
      </c>
    </row>
    <row r="271" spans="1:7" s="40" customFormat="1" ht="13" x14ac:dyDescent="0.25">
      <c r="A271" s="14">
        <v>267</v>
      </c>
      <c r="B271" s="15" t="s">
        <v>227</v>
      </c>
      <c r="C271" s="15" t="s">
        <v>14525</v>
      </c>
      <c r="D271" s="16">
        <v>5.8</v>
      </c>
      <c r="E271" s="44">
        <f t="shared" si="12"/>
        <v>116</v>
      </c>
      <c r="F271" s="44">
        <f t="shared" si="13"/>
        <v>58</v>
      </c>
      <c r="G271" s="44">
        <f t="shared" si="14"/>
        <v>174</v>
      </c>
    </row>
    <row r="272" spans="1:7" s="40" customFormat="1" ht="13" x14ac:dyDescent="0.25">
      <c r="A272" s="14">
        <v>268</v>
      </c>
      <c r="B272" s="15" t="s">
        <v>1708</v>
      </c>
      <c r="C272" s="15" t="s">
        <v>14525</v>
      </c>
      <c r="D272" s="16">
        <v>4</v>
      </c>
      <c r="E272" s="44">
        <f t="shared" si="12"/>
        <v>80</v>
      </c>
      <c r="F272" s="44">
        <f t="shared" si="13"/>
        <v>40</v>
      </c>
      <c r="G272" s="44">
        <f t="shared" si="14"/>
        <v>120</v>
      </c>
    </row>
    <row r="273" spans="1:7" s="40" customFormat="1" ht="13" x14ac:dyDescent="0.25">
      <c r="A273" s="14">
        <v>269</v>
      </c>
      <c r="B273" s="15" t="s">
        <v>1711</v>
      </c>
      <c r="C273" s="15" t="s">
        <v>14525</v>
      </c>
      <c r="D273" s="16">
        <v>1</v>
      </c>
      <c r="E273" s="44">
        <f t="shared" si="12"/>
        <v>20</v>
      </c>
      <c r="F273" s="44">
        <f t="shared" si="13"/>
        <v>10</v>
      </c>
      <c r="G273" s="44">
        <f t="shared" si="14"/>
        <v>30</v>
      </c>
    </row>
    <row r="274" spans="1:7" s="40" customFormat="1" ht="13" x14ac:dyDescent="0.25">
      <c r="A274" s="14">
        <v>270</v>
      </c>
      <c r="B274" s="15" t="s">
        <v>1713</v>
      </c>
      <c r="C274" s="15" t="s">
        <v>14525</v>
      </c>
      <c r="D274" s="16">
        <v>5</v>
      </c>
      <c r="E274" s="44">
        <f t="shared" si="12"/>
        <v>100</v>
      </c>
      <c r="F274" s="44">
        <f t="shared" si="13"/>
        <v>50</v>
      </c>
      <c r="G274" s="44">
        <f t="shared" si="14"/>
        <v>150</v>
      </c>
    </row>
    <row r="275" spans="1:7" s="40" customFormat="1" ht="13" x14ac:dyDescent="0.25">
      <c r="A275" s="14">
        <v>271</v>
      </c>
      <c r="B275" s="15" t="s">
        <v>1715</v>
      </c>
      <c r="C275" s="15" t="s">
        <v>14525</v>
      </c>
      <c r="D275" s="16">
        <v>2.5</v>
      </c>
      <c r="E275" s="44">
        <f t="shared" si="12"/>
        <v>50</v>
      </c>
      <c r="F275" s="44">
        <f t="shared" si="13"/>
        <v>25</v>
      </c>
      <c r="G275" s="44">
        <f t="shared" si="14"/>
        <v>75</v>
      </c>
    </row>
    <row r="276" spans="1:7" s="40" customFormat="1" ht="13" x14ac:dyDescent="0.25">
      <c r="A276" s="14">
        <v>272</v>
      </c>
      <c r="B276" s="15" t="s">
        <v>3300</v>
      </c>
      <c r="C276" s="15" t="s">
        <v>14525</v>
      </c>
      <c r="D276" s="16">
        <v>4</v>
      </c>
      <c r="E276" s="44">
        <f t="shared" si="12"/>
        <v>80</v>
      </c>
      <c r="F276" s="44">
        <f t="shared" si="13"/>
        <v>40</v>
      </c>
      <c r="G276" s="44">
        <f t="shared" si="14"/>
        <v>120</v>
      </c>
    </row>
    <row r="277" spans="1:7" s="40" customFormat="1" ht="13" x14ac:dyDescent="0.25">
      <c r="A277" s="14">
        <v>273</v>
      </c>
      <c r="B277" s="15" t="s">
        <v>725</v>
      </c>
      <c r="C277" s="15" t="s">
        <v>14525</v>
      </c>
      <c r="D277" s="16">
        <v>3.5</v>
      </c>
      <c r="E277" s="44">
        <f t="shared" si="12"/>
        <v>70</v>
      </c>
      <c r="F277" s="44">
        <f t="shared" si="13"/>
        <v>35</v>
      </c>
      <c r="G277" s="44">
        <f t="shared" si="14"/>
        <v>105</v>
      </c>
    </row>
    <row r="278" spans="1:7" s="40" customFormat="1" ht="13" x14ac:dyDescent="0.25">
      <c r="A278" s="14">
        <v>274</v>
      </c>
      <c r="B278" s="15" t="s">
        <v>1718</v>
      </c>
      <c r="C278" s="15" t="s">
        <v>14525</v>
      </c>
      <c r="D278" s="16">
        <v>7</v>
      </c>
      <c r="E278" s="44">
        <f t="shared" si="12"/>
        <v>140</v>
      </c>
      <c r="F278" s="44">
        <f t="shared" si="13"/>
        <v>70</v>
      </c>
      <c r="G278" s="44">
        <f t="shared" si="14"/>
        <v>210</v>
      </c>
    </row>
    <row r="279" spans="1:7" s="40" customFormat="1" ht="13" x14ac:dyDescent="0.25">
      <c r="A279" s="14">
        <v>275</v>
      </c>
      <c r="B279" s="15" t="s">
        <v>1731</v>
      </c>
      <c r="C279" s="15" t="s">
        <v>14525</v>
      </c>
      <c r="D279" s="16">
        <v>3</v>
      </c>
      <c r="E279" s="44">
        <f t="shared" si="12"/>
        <v>60</v>
      </c>
      <c r="F279" s="44">
        <f t="shared" si="13"/>
        <v>30</v>
      </c>
      <c r="G279" s="44">
        <f t="shared" si="14"/>
        <v>90</v>
      </c>
    </row>
    <row r="280" spans="1:7" s="40" customFormat="1" ht="13" x14ac:dyDescent="0.25">
      <c r="A280" s="14">
        <v>276</v>
      </c>
      <c r="B280" s="15" t="s">
        <v>78</v>
      </c>
      <c r="C280" s="15" t="s">
        <v>14528</v>
      </c>
      <c r="D280" s="16">
        <v>3</v>
      </c>
      <c r="E280" s="44">
        <f t="shared" si="12"/>
        <v>60</v>
      </c>
      <c r="F280" s="44">
        <f t="shared" si="13"/>
        <v>30</v>
      </c>
      <c r="G280" s="44">
        <f t="shared" si="14"/>
        <v>90</v>
      </c>
    </row>
    <row r="281" spans="1:7" s="40" customFormat="1" ht="13" x14ac:dyDescent="0.25">
      <c r="A281" s="14">
        <v>277</v>
      </c>
      <c r="B281" s="15" t="s">
        <v>1720</v>
      </c>
      <c r="C281" s="15" t="s">
        <v>14528</v>
      </c>
      <c r="D281" s="16">
        <v>4</v>
      </c>
      <c r="E281" s="44">
        <f t="shared" si="12"/>
        <v>80</v>
      </c>
      <c r="F281" s="44">
        <f t="shared" si="13"/>
        <v>40</v>
      </c>
      <c r="G281" s="44">
        <f t="shared" si="14"/>
        <v>120</v>
      </c>
    </row>
    <row r="282" spans="1:7" s="40" customFormat="1" ht="13" x14ac:dyDescent="0.25">
      <c r="A282" s="14">
        <v>278</v>
      </c>
      <c r="B282" s="15" t="s">
        <v>1722</v>
      </c>
      <c r="C282" s="15" t="s">
        <v>14528</v>
      </c>
      <c r="D282" s="16">
        <v>3</v>
      </c>
      <c r="E282" s="44">
        <f t="shared" si="12"/>
        <v>60</v>
      </c>
      <c r="F282" s="44">
        <f t="shared" si="13"/>
        <v>30</v>
      </c>
      <c r="G282" s="44">
        <f t="shared" si="14"/>
        <v>90</v>
      </c>
    </row>
    <row r="283" spans="1:7" s="40" customFormat="1" ht="13" x14ac:dyDescent="0.25">
      <c r="A283" s="14">
        <v>279</v>
      </c>
      <c r="B283" s="15" t="s">
        <v>1723</v>
      </c>
      <c r="C283" s="15" t="s">
        <v>14528</v>
      </c>
      <c r="D283" s="16">
        <v>6</v>
      </c>
      <c r="E283" s="44">
        <f t="shared" si="12"/>
        <v>120</v>
      </c>
      <c r="F283" s="44">
        <f t="shared" si="13"/>
        <v>60</v>
      </c>
      <c r="G283" s="44">
        <f t="shared" si="14"/>
        <v>180</v>
      </c>
    </row>
    <row r="284" spans="1:7" s="40" customFormat="1" ht="13" x14ac:dyDescent="0.25">
      <c r="A284" s="14">
        <v>280</v>
      </c>
      <c r="B284" s="15" t="s">
        <v>1725</v>
      </c>
      <c r="C284" s="15" t="s">
        <v>14529</v>
      </c>
      <c r="D284" s="16">
        <v>4</v>
      </c>
      <c r="E284" s="44">
        <f t="shared" si="12"/>
        <v>80</v>
      </c>
      <c r="F284" s="44">
        <f t="shared" si="13"/>
        <v>40</v>
      </c>
      <c r="G284" s="44">
        <f t="shared" si="14"/>
        <v>120</v>
      </c>
    </row>
    <row r="285" spans="1:7" s="40" customFormat="1" ht="13" x14ac:dyDescent="0.25">
      <c r="A285" s="14">
        <v>281</v>
      </c>
      <c r="B285" s="15" t="s">
        <v>1675</v>
      </c>
      <c r="C285" s="15" t="s">
        <v>14529</v>
      </c>
      <c r="D285" s="16">
        <v>3</v>
      </c>
      <c r="E285" s="44">
        <f t="shared" si="12"/>
        <v>60</v>
      </c>
      <c r="F285" s="44">
        <f t="shared" si="13"/>
        <v>30</v>
      </c>
      <c r="G285" s="44">
        <f t="shared" si="14"/>
        <v>90</v>
      </c>
    </row>
    <row r="286" spans="1:7" s="40" customFormat="1" ht="13" x14ac:dyDescent="0.25">
      <c r="A286" s="14">
        <v>282</v>
      </c>
      <c r="B286" s="15" t="s">
        <v>1726</v>
      </c>
      <c r="C286" s="15" t="s">
        <v>14529</v>
      </c>
      <c r="D286" s="16">
        <v>4</v>
      </c>
      <c r="E286" s="44">
        <f t="shared" si="12"/>
        <v>80</v>
      </c>
      <c r="F286" s="44">
        <f t="shared" si="13"/>
        <v>40</v>
      </c>
      <c r="G286" s="44">
        <f t="shared" si="14"/>
        <v>120</v>
      </c>
    </row>
    <row r="287" spans="1:7" s="40" customFormat="1" ht="13" x14ac:dyDescent="0.25">
      <c r="A287" s="14">
        <v>283</v>
      </c>
      <c r="B287" s="15" t="s">
        <v>1727</v>
      </c>
      <c r="C287" s="15" t="s">
        <v>14529</v>
      </c>
      <c r="D287" s="16">
        <v>4</v>
      </c>
      <c r="E287" s="44">
        <f t="shared" si="12"/>
        <v>80</v>
      </c>
      <c r="F287" s="44">
        <f t="shared" si="13"/>
        <v>40</v>
      </c>
      <c r="G287" s="44">
        <f t="shared" si="14"/>
        <v>120</v>
      </c>
    </row>
    <row r="288" spans="1:7" s="40" customFormat="1" ht="13" x14ac:dyDescent="0.25">
      <c r="A288" s="14">
        <v>284</v>
      </c>
      <c r="B288" s="15" t="s">
        <v>1728</v>
      </c>
      <c r="C288" s="15" t="s">
        <v>14529</v>
      </c>
      <c r="D288" s="16">
        <v>4</v>
      </c>
      <c r="E288" s="44">
        <f t="shared" si="12"/>
        <v>80</v>
      </c>
      <c r="F288" s="44">
        <f t="shared" si="13"/>
        <v>40</v>
      </c>
      <c r="G288" s="44">
        <f t="shared" si="14"/>
        <v>120</v>
      </c>
    </row>
    <row r="289" spans="1:7" s="40" customFormat="1" ht="13" x14ac:dyDescent="0.25">
      <c r="A289" s="14">
        <v>285</v>
      </c>
      <c r="B289" s="15" t="s">
        <v>2684</v>
      </c>
      <c r="C289" s="15" t="s">
        <v>14529</v>
      </c>
      <c r="D289" s="16">
        <v>1</v>
      </c>
      <c r="E289" s="44">
        <f t="shared" si="12"/>
        <v>20</v>
      </c>
      <c r="F289" s="44">
        <f t="shared" si="13"/>
        <v>10</v>
      </c>
      <c r="G289" s="44">
        <f t="shared" si="14"/>
        <v>30</v>
      </c>
    </row>
    <row r="290" spans="1:7" s="40" customFormat="1" ht="13" x14ac:dyDescent="0.25">
      <c r="A290" s="14">
        <v>286</v>
      </c>
      <c r="B290" s="15" t="s">
        <v>1730</v>
      </c>
      <c r="C290" s="15" t="s">
        <v>14529</v>
      </c>
      <c r="D290" s="16">
        <v>5</v>
      </c>
      <c r="E290" s="44">
        <f t="shared" si="12"/>
        <v>100</v>
      </c>
      <c r="F290" s="44">
        <f t="shared" si="13"/>
        <v>50</v>
      </c>
      <c r="G290" s="44">
        <f t="shared" si="14"/>
        <v>150</v>
      </c>
    </row>
    <row r="291" spans="1:7" s="40" customFormat="1" ht="13" x14ac:dyDescent="0.25">
      <c r="A291" s="14">
        <v>287</v>
      </c>
      <c r="B291" s="15" t="s">
        <v>1732</v>
      </c>
      <c r="C291" s="15" t="s">
        <v>14529</v>
      </c>
      <c r="D291" s="16">
        <v>4</v>
      </c>
      <c r="E291" s="44">
        <f t="shared" si="12"/>
        <v>80</v>
      </c>
      <c r="F291" s="44">
        <f t="shared" si="13"/>
        <v>40</v>
      </c>
      <c r="G291" s="44">
        <f t="shared" si="14"/>
        <v>120</v>
      </c>
    </row>
    <row r="292" spans="1:7" s="40" customFormat="1" ht="13" x14ac:dyDescent="0.25">
      <c r="A292" s="14">
        <v>288</v>
      </c>
      <c r="B292" s="15" t="s">
        <v>1734</v>
      </c>
      <c r="C292" s="15" t="s">
        <v>14529</v>
      </c>
      <c r="D292" s="16">
        <v>5</v>
      </c>
      <c r="E292" s="44">
        <f t="shared" si="12"/>
        <v>100</v>
      </c>
      <c r="F292" s="44">
        <f t="shared" si="13"/>
        <v>50</v>
      </c>
      <c r="G292" s="44">
        <f t="shared" si="14"/>
        <v>150</v>
      </c>
    </row>
    <row r="293" spans="1:7" s="40" customFormat="1" ht="13" x14ac:dyDescent="0.25">
      <c r="A293" s="14">
        <v>289</v>
      </c>
      <c r="B293" s="15" t="s">
        <v>1736</v>
      </c>
      <c r="C293" s="15" t="s">
        <v>14529</v>
      </c>
      <c r="D293" s="16">
        <v>1</v>
      </c>
      <c r="E293" s="44">
        <f t="shared" si="12"/>
        <v>20</v>
      </c>
      <c r="F293" s="44">
        <f t="shared" si="13"/>
        <v>10</v>
      </c>
      <c r="G293" s="44">
        <f t="shared" si="14"/>
        <v>30</v>
      </c>
    </row>
    <row r="294" spans="1:7" s="40" customFormat="1" ht="13" x14ac:dyDescent="0.25">
      <c r="A294" s="14">
        <v>290</v>
      </c>
      <c r="B294" s="15" t="s">
        <v>1737</v>
      </c>
      <c r="C294" s="15" t="s">
        <v>14529</v>
      </c>
      <c r="D294" s="16">
        <v>7</v>
      </c>
      <c r="E294" s="44">
        <f t="shared" si="12"/>
        <v>140</v>
      </c>
      <c r="F294" s="44">
        <f t="shared" si="13"/>
        <v>70</v>
      </c>
      <c r="G294" s="44">
        <f t="shared" si="14"/>
        <v>210</v>
      </c>
    </row>
    <row r="295" spans="1:7" s="40" customFormat="1" ht="13" x14ac:dyDescent="0.25">
      <c r="A295" s="14">
        <v>291</v>
      </c>
      <c r="B295" s="15" t="s">
        <v>1738</v>
      </c>
      <c r="C295" s="15" t="s">
        <v>14529</v>
      </c>
      <c r="D295" s="16">
        <v>2</v>
      </c>
      <c r="E295" s="44">
        <f t="shared" si="12"/>
        <v>40</v>
      </c>
      <c r="F295" s="44">
        <f t="shared" si="13"/>
        <v>20</v>
      </c>
      <c r="G295" s="44">
        <f t="shared" si="14"/>
        <v>60</v>
      </c>
    </row>
    <row r="296" spans="1:7" s="40" customFormat="1" ht="13" x14ac:dyDescent="0.25">
      <c r="A296" s="14">
        <v>292</v>
      </c>
      <c r="B296" s="15" t="s">
        <v>1739</v>
      </c>
      <c r="C296" s="15" t="s">
        <v>14529</v>
      </c>
      <c r="D296" s="16">
        <v>2</v>
      </c>
      <c r="E296" s="44">
        <f t="shared" si="12"/>
        <v>40</v>
      </c>
      <c r="F296" s="44">
        <f t="shared" si="13"/>
        <v>20</v>
      </c>
      <c r="G296" s="44">
        <f t="shared" si="14"/>
        <v>60</v>
      </c>
    </row>
    <row r="297" spans="1:7" s="40" customFormat="1" ht="13" x14ac:dyDescent="0.25">
      <c r="A297" s="14">
        <v>293</v>
      </c>
      <c r="B297" s="15" t="s">
        <v>1740</v>
      </c>
      <c r="C297" s="15" t="s">
        <v>14529</v>
      </c>
      <c r="D297" s="16">
        <v>4</v>
      </c>
      <c r="E297" s="44">
        <f t="shared" si="12"/>
        <v>80</v>
      </c>
      <c r="F297" s="44">
        <f t="shared" si="13"/>
        <v>40</v>
      </c>
      <c r="G297" s="44">
        <f t="shared" si="14"/>
        <v>120</v>
      </c>
    </row>
    <row r="298" spans="1:7" s="40" customFormat="1" ht="13" x14ac:dyDescent="0.25">
      <c r="A298" s="14">
        <v>294</v>
      </c>
      <c r="B298" s="15" t="s">
        <v>1741</v>
      </c>
      <c r="C298" s="15" t="s">
        <v>14529</v>
      </c>
      <c r="D298" s="16">
        <v>3</v>
      </c>
      <c r="E298" s="44">
        <f t="shared" si="12"/>
        <v>60</v>
      </c>
      <c r="F298" s="44">
        <f t="shared" si="13"/>
        <v>30</v>
      </c>
      <c r="G298" s="44">
        <f t="shared" si="14"/>
        <v>90</v>
      </c>
    </row>
    <row r="299" spans="1:7" s="40" customFormat="1" ht="13" x14ac:dyDescent="0.25">
      <c r="A299" s="14">
        <v>295</v>
      </c>
      <c r="B299" s="15" t="s">
        <v>1742</v>
      </c>
      <c r="C299" s="15" t="s">
        <v>14529</v>
      </c>
      <c r="D299" s="16">
        <v>2</v>
      </c>
      <c r="E299" s="44">
        <f t="shared" si="12"/>
        <v>40</v>
      </c>
      <c r="F299" s="44">
        <f t="shared" si="13"/>
        <v>20</v>
      </c>
      <c r="G299" s="44">
        <f t="shared" si="14"/>
        <v>60</v>
      </c>
    </row>
    <row r="300" spans="1:7" s="40" customFormat="1" ht="13" x14ac:dyDescent="0.25">
      <c r="A300" s="14">
        <v>296</v>
      </c>
      <c r="B300" s="15" t="s">
        <v>4834</v>
      </c>
      <c r="C300" s="15" t="s">
        <v>14530</v>
      </c>
      <c r="D300" s="16">
        <v>1.5</v>
      </c>
      <c r="E300" s="44">
        <f t="shared" si="12"/>
        <v>30</v>
      </c>
      <c r="F300" s="44">
        <f t="shared" si="13"/>
        <v>15</v>
      </c>
      <c r="G300" s="44">
        <f t="shared" si="14"/>
        <v>45</v>
      </c>
    </row>
    <row r="301" spans="1:7" s="40" customFormat="1" ht="13" x14ac:dyDescent="0.25">
      <c r="A301" s="14">
        <v>297</v>
      </c>
      <c r="B301" s="15" t="s">
        <v>1743</v>
      </c>
      <c r="C301" s="15" t="s">
        <v>14530</v>
      </c>
      <c r="D301" s="16">
        <v>3</v>
      </c>
      <c r="E301" s="44">
        <f t="shared" si="12"/>
        <v>60</v>
      </c>
      <c r="F301" s="44">
        <f t="shared" si="13"/>
        <v>30</v>
      </c>
      <c r="G301" s="44">
        <f t="shared" si="14"/>
        <v>90</v>
      </c>
    </row>
    <row r="302" spans="1:7" s="40" customFormat="1" ht="13" x14ac:dyDescent="0.25">
      <c r="A302" s="14">
        <v>298</v>
      </c>
      <c r="B302" s="15" t="s">
        <v>1744</v>
      </c>
      <c r="C302" s="15" t="s">
        <v>14530</v>
      </c>
      <c r="D302" s="16">
        <v>1</v>
      </c>
      <c r="E302" s="44">
        <f t="shared" si="12"/>
        <v>20</v>
      </c>
      <c r="F302" s="44">
        <f t="shared" si="13"/>
        <v>10</v>
      </c>
      <c r="G302" s="44">
        <f t="shared" si="14"/>
        <v>30</v>
      </c>
    </row>
    <row r="303" spans="1:7" s="40" customFormat="1" ht="13" x14ac:dyDescent="0.25">
      <c r="A303" s="14">
        <v>299</v>
      </c>
      <c r="B303" s="15" t="s">
        <v>1745</v>
      </c>
      <c r="C303" s="15" t="s">
        <v>14530</v>
      </c>
      <c r="D303" s="16">
        <v>3.6</v>
      </c>
      <c r="E303" s="44">
        <f t="shared" si="12"/>
        <v>72</v>
      </c>
      <c r="F303" s="44">
        <f t="shared" si="13"/>
        <v>36</v>
      </c>
      <c r="G303" s="44">
        <f t="shared" si="14"/>
        <v>108</v>
      </c>
    </row>
    <row r="304" spans="1:7" s="40" customFormat="1" ht="13" x14ac:dyDescent="0.25">
      <c r="A304" s="14">
        <v>300</v>
      </c>
      <c r="B304" s="15" t="s">
        <v>1690</v>
      </c>
      <c r="C304" s="15" t="s">
        <v>14530</v>
      </c>
      <c r="D304" s="16">
        <v>2</v>
      </c>
      <c r="E304" s="44">
        <f t="shared" si="12"/>
        <v>40</v>
      </c>
      <c r="F304" s="44">
        <f t="shared" si="13"/>
        <v>20</v>
      </c>
      <c r="G304" s="44">
        <f t="shared" si="14"/>
        <v>60</v>
      </c>
    </row>
    <row r="305" spans="1:7" s="40" customFormat="1" ht="13" x14ac:dyDescent="0.25">
      <c r="A305" s="14">
        <v>301</v>
      </c>
      <c r="B305" s="15" t="s">
        <v>1746</v>
      </c>
      <c r="C305" s="15" t="s">
        <v>14530</v>
      </c>
      <c r="D305" s="16">
        <v>4</v>
      </c>
      <c r="E305" s="44">
        <f t="shared" si="12"/>
        <v>80</v>
      </c>
      <c r="F305" s="44">
        <f t="shared" si="13"/>
        <v>40</v>
      </c>
      <c r="G305" s="44">
        <f t="shared" si="14"/>
        <v>120</v>
      </c>
    </row>
    <row r="306" spans="1:7" s="40" customFormat="1" ht="13" x14ac:dyDescent="0.25">
      <c r="A306" s="14">
        <v>302</v>
      </c>
      <c r="B306" s="15" t="s">
        <v>1747</v>
      </c>
      <c r="C306" s="15" t="s">
        <v>14530</v>
      </c>
      <c r="D306" s="16">
        <v>4.5</v>
      </c>
      <c r="E306" s="44">
        <f t="shared" si="12"/>
        <v>90</v>
      </c>
      <c r="F306" s="44">
        <f t="shared" si="13"/>
        <v>45</v>
      </c>
      <c r="G306" s="44">
        <f t="shared" si="14"/>
        <v>135</v>
      </c>
    </row>
    <row r="307" spans="1:7" s="40" customFormat="1" ht="13" x14ac:dyDescent="0.25">
      <c r="A307" s="14">
        <v>303</v>
      </c>
      <c r="B307" s="15" t="s">
        <v>1749</v>
      </c>
      <c r="C307" s="15" t="s">
        <v>14530</v>
      </c>
      <c r="D307" s="16">
        <v>3.5</v>
      </c>
      <c r="E307" s="44">
        <f t="shared" si="12"/>
        <v>70</v>
      </c>
      <c r="F307" s="44">
        <f t="shared" si="13"/>
        <v>35</v>
      </c>
      <c r="G307" s="44">
        <f t="shared" si="14"/>
        <v>105</v>
      </c>
    </row>
    <row r="308" spans="1:7" s="40" customFormat="1" ht="13" x14ac:dyDescent="0.25">
      <c r="A308" s="14">
        <v>304</v>
      </c>
      <c r="B308" s="15" t="s">
        <v>1751</v>
      </c>
      <c r="C308" s="15" t="s">
        <v>14531</v>
      </c>
      <c r="D308" s="16">
        <v>1</v>
      </c>
      <c r="E308" s="44">
        <f t="shared" si="12"/>
        <v>20</v>
      </c>
      <c r="F308" s="44">
        <f t="shared" si="13"/>
        <v>10</v>
      </c>
      <c r="G308" s="44">
        <f t="shared" si="14"/>
        <v>30</v>
      </c>
    </row>
    <row r="309" spans="1:7" s="40" customFormat="1" ht="13" x14ac:dyDescent="0.25">
      <c r="A309" s="14">
        <v>305</v>
      </c>
      <c r="B309" s="15" t="s">
        <v>1752</v>
      </c>
      <c r="C309" s="15" t="s">
        <v>14531</v>
      </c>
      <c r="D309" s="16">
        <v>5</v>
      </c>
      <c r="E309" s="44">
        <f t="shared" si="12"/>
        <v>100</v>
      </c>
      <c r="F309" s="44">
        <f t="shared" si="13"/>
        <v>50</v>
      </c>
      <c r="G309" s="44">
        <f t="shared" si="14"/>
        <v>150</v>
      </c>
    </row>
    <row r="310" spans="1:7" s="40" customFormat="1" ht="13" x14ac:dyDescent="0.25">
      <c r="A310" s="14">
        <v>306</v>
      </c>
      <c r="B310" s="15" t="s">
        <v>1753</v>
      </c>
      <c r="C310" s="15" t="s">
        <v>14531</v>
      </c>
      <c r="D310" s="16">
        <v>2.5</v>
      </c>
      <c r="E310" s="44">
        <f t="shared" si="12"/>
        <v>50</v>
      </c>
      <c r="F310" s="44">
        <f t="shared" si="13"/>
        <v>25</v>
      </c>
      <c r="G310" s="44">
        <f t="shared" si="14"/>
        <v>75</v>
      </c>
    </row>
    <row r="311" spans="1:7" s="40" customFormat="1" ht="13" x14ac:dyDescent="0.25">
      <c r="A311" s="14">
        <v>307</v>
      </c>
      <c r="B311" s="15" t="s">
        <v>1754</v>
      </c>
      <c r="C311" s="15" t="s">
        <v>14531</v>
      </c>
      <c r="D311" s="16">
        <v>1</v>
      </c>
      <c r="E311" s="44">
        <f t="shared" si="12"/>
        <v>20</v>
      </c>
      <c r="F311" s="44">
        <f t="shared" si="13"/>
        <v>10</v>
      </c>
      <c r="G311" s="44">
        <f t="shared" si="14"/>
        <v>30</v>
      </c>
    </row>
    <row r="312" spans="1:7" s="40" customFormat="1" ht="13" x14ac:dyDescent="0.25">
      <c r="A312" s="14">
        <v>308</v>
      </c>
      <c r="B312" s="15" t="s">
        <v>1755</v>
      </c>
      <c r="C312" s="15" t="s">
        <v>14531</v>
      </c>
      <c r="D312" s="16">
        <v>1</v>
      </c>
      <c r="E312" s="44">
        <f t="shared" si="12"/>
        <v>20</v>
      </c>
      <c r="F312" s="44">
        <f t="shared" si="13"/>
        <v>10</v>
      </c>
      <c r="G312" s="44">
        <f t="shared" si="14"/>
        <v>30</v>
      </c>
    </row>
    <row r="313" spans="1:7" s="40" customFormat="1" ht="13" x14ac:dyDescent="0.25">
      <c r="A313" s="14">
        <v>309</v>
      </c>
      <c r="B313" s="15" t="s">
        <v>1756</v>
      </c>
      <c r="C313" s="15" t="s">
        <v>14531</v>
      </c>
      <c r="D313" s="16">
        <v>3</v>
      </c>
      <c r="E313" s="44">
        <f t="shared" si="12"/>
        <v>60</v>
      </c>
      <c r="F313" s="44">
        <f t="shared" si="13"/>
        <v>30</v>
      </c>
      <c r="G313" s="44">
        <f t="shared" si="14"/>
        <v>90</v>
      </c>
    </row>
    <row r="314" spans="1:7" s="40" customFormat="1" ht="13" x14ac:dyDescent="0.25">
      <c r="A314" s="14">
        <v>310</v>
      </c>
      <c r="B314" s="15" t="s">
        <v>1757</v>
      </c>
      <c r="C314" s="15" t="s">
        <v>14531</v>
      </c>
      <c r="D314" s="16">
        <v>5</v>
      </c>
      <c r="E314" s="44">
        <f t="shared" si="12"/>
        <v>100</v>
      </c>
      <c r="F314" s="44">
        <f t="shared" si="13"/>
        <v>50</v>
      </c>
      <c r="G314" s="44">
        <f t="shared" si="14"/>
        <v>150</v>
      </c>
    </row>
    <row r="315" spans="1:7" s="40" customFormat="1" ht="13" x14ac:dyDescent="0.25">
      <c r="A315" s="14">
        <v>311</v>
      </c>
      <c r="B315" s="15" t="s">
        <v>1758</v>
      </c>
      <c r="C315" s="15" t="s">
        <v>14531</v>
      </c>
      <c r="D315" s="16">
        <v>2.2000000000000002</v>
      </c>
      <c r="E315" s="44">
        <f t="shared" si="12"/>
        <v>44</v>
      </c>
      <c r="F315" s="44">
        <f t="shared" si="13"/>
        <v>22</v>
      </c>
      <c r="G315" s="44">
        <f t="shared" si="14"/>
        <v>66</v>
      </c>
    </row>
    <row r="316" spans="1:7" s="40" customFormat="1" ht="13" x14ac:dyDescent="0.25">
      <c r="A316" s="14">
        <v>312</v>
      </c>
      <c r="B316" s="15" t="s">
        <v>1759</v>
      </c>
      <c r="C316" s="15" t="s">
        <v>14531</v>
      </c>
      <c r="D316" s="16">
        <v>6</v>
      </c>
      <c r="E316" s="44">
        <f t="shared" si="12"/>
        <v>120</v>
      </c>
      <c r="F316" s="44">
        <f t="shared" si="13"/>
        <v>60</v>
      </c>
      <c r="G316" s="44">
        <f t="shared" si="14"/>
        <v>180</v>
      </c>
    </row>
    <row r="317" spans="1:7" s="40" customFormat="1" ht="13" x14ac:dyDescent="0.25">
      <c r="A317" s="14">
        <v>313</v>
      </c>
      <c r="B317" s="15" t="s">
        <v>1762</v>
      </c>
      <c r="C317" s="15" t="s">
        <v>14531</v>
      </c>
      <c r="D317" s="16">
        <v>5</v>
      </c>
      <c r="E317" s="44">
        <f t="shared" si="12"/>
        <v>100</v>
      </c>
      <c r="F317" s="44">
        <f t="shared" si="13"/>
        <v>50</v>
      </c>
      <c r="G317" s="44">
        <f t="shared" si="14"/>
        <v>150</v>
      </c>
    </row>
    <row r="318" spans="1:7" s="40" customFormat="1" ht="13" x14ac:dyDescent="0.25">
      <c r="A318" s="14">
        <v>314</v>
      </c>
      <c r="B318" s="15" t="s">
        <v>1763</v>
      </c>
      <c r="C318" s="15" t="s">
        <v>14531</v>
      </c>
      <c r="D318" s="16">
        <v>2</v>
      </c>
      <c r="E318" s="44">
        <f t="shared" si="12"/>
        <v>40</v>
      </c>
      <c r="F318" s="44">
        <f t="shared" si="13"/>
        <v>20</v>
      </c>
      <c r="G318" s="44">
        <f t="shared" si="14"/>
        <v>60</v>
      </c>
    </row>
    <row r="319" spans="1:7" s="40" customFormat="1" ht="13" x14ac:dyDescent="0.25">
      <c r="A319" s="14">
        <v>315</v>
      </c>
      <c r="B319" s="15" t="s">
        <v>1764</v>
      </c>
      <c r="C319" s="15" t="s">
        <v>14531</v>
      </c>
      <c r="D319" s="16">
        <v>3</v>
      </c>
      <c r="E319" s="44">
        <f t="shared" si="12"/>
        <v>60</v>
      </c>
      <c r="F319" s="44">
        <f t="shared" si="13"/>
        <v>30</v>
      </c>
      <c r="G319" s="44">
        <f t="shared" si="14"/>
        <v>90</v>
      </c>
    </row>
    <row r="320" spans="1:7" s="40" customFormat="1" ht="13" x14ac:dyDescent="0.25">
      <c r="A320" s="14">
        <v>316</v>
      </c>
      <c r="B320" s="15" t="s">
        <v>1765</v>
      </c>
      <c r="C320" s="15" t="s">
        <v>14531</v>
      </c>
      <c r="D320" s="16">
        <v>4.5</v>
      </c>
      <c r="E320" s="44">
        <f t="shared" si="12"/>
        <v>90</v>
      </c>
      <c r="F320" s="44">
        <f t="shared" si="13"/>
        <v>45</v>
      </c>
      <c r="G320" s="44">
        <f t="shared" si="14"/>
        <v>135</v>
      </c>
    </row>
    <row r="321" spans="1:7" s="40" customFormat="1" ht="13" x14ac:dyDescent="0.25">
      <c r="A321" s="14">
        <v>317</v>
      </c>
      <c r="B321" s="15" t="s">
        <v>848</v>
      </c>
      <c r="C321" s="15" t="s">
        <v>14531</v>
      </c>
      <c r="D321" s="16">
        <v>6</v>
      </c>
      <c r="E321" s="44">
        <f t="shared" si="12"/>
        <v>120</v>
      </c>
      <c r="F321" s="44">
        <f t="shared" si="13"/>
        <v>60</v>
      </c>
      <c r="G321" s="44">
        <f t="shared" si="14"/>
        <v>180</v>
      </c>
    </row>
    <row r="322" spans="1:7" s="40" customFormat="1" ht="13" x14ac:dyDescent="0.25">
      <c r="A322" s="14">
        <v>318</v>
      </c>
      <c r="B322" s="15" t="s">
        <v>1766</v>
      </c>
      <c r="C322" s="15" t="s">
        <v>14531</v>
      </c>
      <c r="D322" s="16">
        <v>6</v>
      </c>
      <c r="E322" s="44">
        <f t="shared" si="12"/>
        <v>120</v>
      </c>
      <c r="F322" s="44">
        <f t="shared" si="13"/>
        <v>60</v>
      </c>
      <c r="G322" s="44">
        <f t="shared" si="14"/>
        <v>180</v>
      </c>
    </row>
    <row r="323" spans="1:7" s="40" customFormat="1" ht="13" x14ac:dyDescent="0.25">
      <c r="A323" s="14">
        <v>319</v>
      </c>
      <c r="B323" s="15" t="s">
        <v>1767</v>
      </c>
      <c r="C323" s="15" t="s">
        <v>14531</v>
      </c>
      <c r="D323" s="16">
        <v>5.5</v>
      </c>
      <c r="E323" s="44">
        <f t="shared" si="12"/>
        <v>110</v>
      </c>
      <c r="F323" s="44">
        <f t="shared" si="13"/>
        <v>55</v>
      </c>
      <c r="G323" s="44">
        <f t="shared" si="14"/>
        <v>165</v>
      </c>
    </row>
    <row r="324" spans="1:7" s="40" customFormat="1" ht="13" x14ac:dyDescent="0.25">
      <c r="A324" s="14">
        <v>320</v>
      </c>
      <c r="B324" s="15" t="s">
        <v>1685</v>
      </c>
      <c r="C324" s="15" t="s">
        <v>14531</v>
      </c>
      <c r="D324" s="16">
        <v>6</v>
      </c>
      <c r="E324" s="44">
        <f t="shared" si="12"/>
        <v>120</v>
      </c>
      <c r="F324" s="44">
        <f t="shared" si="13"/>
        <v>60</v>
      </c>
      <c r="G324" s="44">
        <f t="shared" si="14"/>
        <v>180</v>
      </c>
    </row>
    <row r="325" spans="1:7" s="40" customFormat="1" ht="13" x14ac:dyDescent="0.25">
      <c r="A325" s="14">
        <v>321</v>
      </c>
      <c r="B325" s="15" t="s">
        <v>5564</v>
      </c>
      <c r="C325" s="15" t="s">
        <v>14531</v>
      </c>
      <c r="D325" s="16">
        <v>1.5</v>
      </c>
      <c r="E325" s="44">
        <f t="shared" si="12"/>
        <v>30</v>
      </c>
      <c r="F325" s="44">
        <f t="shared" si="13"/>
        <v>15</v>
      </c>
      <c r="G325" s="44">
        <f t="shared" si="14"/>
        <v>45</v>
      </c>
    </row>
    <row r="326" spans="1:7" s="40" customFormat="1" ht="13" x14ac:dyDescent="0.25">
      <c r="A326" s="14">
        <v>322</v>
      </c>
      <c r="B326" s="15" t="s">
        <v>1768</v>
      </c>
      <c r="C326" s="15" t="s">
        <v>14531</v>
      </c>
      <c r="D326" s="16">
        <v>2</v>
      </c>
      <c r="E326" s="44">
        <f t="shared" ref="E326:E389" si="15">D326*20</f>
        <v>40</v>
      </c>
      <c r="F326" s="44">
        <f t="shared" ref="F326:F389" si="16">D326*10</f>
        <v>20</v>
      </c>
      <c r="G326" s="44">
        <f t="shared" ref="G326:G389" si="17">E326+F326</f>
        <v>60</v>
      </c>
    </row>
    <row r="327" spans="1:7" s="40" customFormat="1" ht="13" x14ac:dyDescent="0.25">
      <c r="A327" s="14">
        <v>323</v>
      </c>
      <c r="B327" s="15" t="s">
        <v>1769</v>
      </c>
      <c r="C327" s="15" t="s">
        <v>14531</v>
      </c>
      <c r="D327" s="16">
        <v>6</v>
      </c>
      <c r="E327" s="44">
        <f t="shared" si="15"/>
        <v>120</v>
      </c>
      <c r="F327" s="44">
        <f t="shared" si="16"/>
        <v>60</v>
      </c>
      <c r="G327" s="44">
        <f t="shared" si="17"/>
        <v>180</v>
      </c>
    </row>
    <row r="328" spans="1:7" s="40" customFormat="1" ht="13" x14ac:dyDescent="0.25">
      <c r="A328" s="14">
        <v>324</v>
      </c>
      <c r="B328" s="15" t="s">
        <v>1770</v>
      </c>
      <c r="C328" s="15" t="s">
        <v>14531</v>
      </c>
      <c r="D328" s="16">
        <v>4</v>
      </c>
      <c r="E328" s="44">
        <f t="shared" si="15"/>
        <v>80</v>
      </c>
      <c r="F328" s="44">
        <f t="shared" si="16"/>
        <v>40</v>
      </c>
      <c r="G328" s="44">
        <f t="shared" si="17"/>
        <v>120</v>
      </c>
    </row>
    <row r="329" spans="1:7" s="40" customFormat="1" ht="13" x14ac:dyDescent="0.25">
      <c r="A329" s="14">
        <v>325</v>
      </c>
      <c r="B329" s="15" t="s">
        <v>1771</v>
      </c>
      <c r="C329" s="15" t="s">
        <v>14531</v>
      </c>
      <c r="D329" s="16">
        <v>5</v>
      </c>
      <c r="E329" s="44">
        <f t="shared" si="15"/>
        <v>100</v>
      </c>
      <c r="F329" s="44">
        <f t="shared" si="16"/>
        <v>50</v>
      </c>
      <c r="G329" s="44">
        <f t="shared" si="17"/>
        <v>150</v>
      </c>
    </row>
    <row r="330" spans="1:7" s="40" customFormat="1" ht="13" x14ac:dyDescent="0.25">
      <c r="A330" s="14">
        <v>326</v>
      </c>
      <c r="B330" s="15" t="s">
        <v>1611</v>
      </c>
      <c r="C330" s="15" t="s">
        <v>14531</v>
      </c>
      <c r="D330" s="16">
        <v>6</v>
      </c>
      <c r="E330" s="44">
        <f t="shared" si="15"/>
        <v>120</v>
      </c>
      <c r="F330" s="44">
        <f t="shared" si="16"/>
        <v>60</v>
      </c>
      <c r="G330" s="44">
        <f t="shared" si="17"/>
        <v>180</v>
      </c>
    </row>
    <row r="331" spans="1:7" s="40" customFormat="1" ht="13" x14ac:dyDescent="0.25">
      <c r="A331" s="14">
        <v>327</v>
      </c>
      <c r="B331" s="15" t="s">
        <v>1772</v>
      </c>
      <c r="C331" s="15" t="s">
        <v>14532</v>
      </c>
      <c r="D331" s="16">
        <v>3.2</v>
      </c>
      <c r="E331" s="44">
        <f t="shared" si="15"/>
        <v>64</v>
      </c>
      <c r="F331" s="44">
        <f t="shared" si="16"/>
        <v>32</v>
      </c>
      <c r="G331" s="44">
        <f t="shared" si="17"/>
        <v>96</v>
      </c>
    </row>
    <row r="332" spans="1:7" s="40" customFormat="1" ht="13" x14ac:dyDescent="0.25">
      <c r="A332" s="14">
        <v>328</v>
      </c>
      <c r="B332" s="15" t="s">
        <v>1773</v>
      </c>
      <c r="C332" s="15" t="s">
        <v>14532</v>
      </c>
      <c r="D332" s="16">
        <v>1.5</v>
      </c>
      <c r="E332" s="44">
        <f t="shared" si="15"/>
        <v>30</v>
      </c>
      <c r="F332" s="44">
        <f t="shared" si="16"/>
        <v>15</v>
      </c>
      <c r="G332" s="44">
        <f t="shared" si="17"/>
        <v>45</v>
      </c>
    </row>
    <row r="333" spans="1:7" s="40" customFormat="1" ht="13" x14ac:dyDescent="0.25">
      <c r="A333" s="14">
        <v>329</v>
      </c>
      <c r="B333" s="15" t="s">
        <v>1774</v>
      </c>
      <c r="C333" s="15" t="s">
        <v>14532</v>
      </c>
      <c r="D333" s="16">
        <v>1</v>
      </c>
      <c r="E333" s="44">
        <f t="shared" si="15"/>
        <v>20</v>
      </c>
      <c r="F333" s="44">
        <f t="shared" si="16"/>
        <v>10</v>
      </c>
      <c r="G333" s="44">
        <f t="shared" si="17"/>
        <v>30</v>
      </c>
    </row>
    <row r="334" spans="1:7" s="40" customFormat="1" ht="13" x14ac:dyDescent="0.25">
      <c r="A334" s="14">
        <v>330</v>
      </c>
      <c r="B334" s="15" t="s">
        <v>1069</v>
      </c>
      <c r="C334" s="15" t="s">
        <v>14532</v>
      </c>
      <c r="D334" s="16">
        <v>1</v>
      </c>
      <c r="E334" s="44">
        <f t="shared" si="15"/>
        <v>20</v>
      </c>
      <c r="F334" s="44">
        <f t="shared" si="16"/>
        <v>10</v>
      </c>
      <c r="G334" s="44">
        <f t="shared" si="17"/>
        <v>30</v>
      </c>
    </row>
    <row r="335" spans="1:7" s="40" customFormat="1" ht="13" x14ac:dyDescent="0.25">
      <c r="A335" s="14">
        <v>331</v>
      </c>
      <c r="B335" s="15" t="s">
        <v>1775</v>
      </c>
      <c r="C335" s="15" t="s">
        <v>14532</v>
      </c>
      <c r="D335" s="16">
        <v>1.2</v>
      </c>
      <c r="E335" s="44">
        <f t="shared" si="15"/>
        <v>24</v>
      </c>
      <c r="F335" s="44">
        <f t="shared" si="16"/>
        <v>12</v>
      </c>
      <c r="G335" s="44">
        <f t="shared" si="17"/>
        <v>36</v>
      </c>
    </row>
    <row r="336" spans="1:7" s="40" customFormat="1" ht="13" x14ac:dyDescent="0.25">
      <c r="A336" s="14">
        <v>332</v>
      </c>
      <c r="B336" s="15" t="s">
        <v>1776</v>
      </c>
      <c r="C336" s="15" t="s">
        <v>14532</v>
      </c>
      <c r="D336" s="16">
        <v>1.5</v>
      </c>
      <c r="E336" s="44">
        <f t="shared" si="15"/>
        <v>30</v>
      </c>
      <c r="F336" s="44">
        <f t="shared" si="16"/>
        <v>15</v>
      </c>
      <c r="G336" s="44">
        <f t="shared" si="17"/>
        <v>45</v>
      </c>
    </row>
    <row r="337" spans="1:7" s="40" customFormat="1" ht="13" x14ac:dyDescent="0.25">
      <c r="A337" s="14">
        <v>333</v>
      </c>
      <c r="B337" s="15" t="s">
        <v>1777</v>
      </c>
      <c r="C337" s="15" t="s">
        <v>14533</v>
      </c>
      <c r="D337" s="16">
        <v>3.5</v>
      </c>
      <c r="E337" s="44">
        <f t="shared" si="15"/>
        <v>70</v>
      </c>
      <c r="F337" s="44">
        <f t="shared" si="16"/>
        <v>35</v>
      </c>
      <c r="G337" s="44">
        <f t="shared" si="17"/>
        <v>105</v>
      </c>
    </row>
    <row r="338" spans="1:7" s="40" customFormat="1" ht="13" x14ac:dyDescent="0.25">
      <c r="A338" s="14">
        <v>334</v>
      </c>
      <c r="B338" s="15" t="s">
        <v>1729</v>
      </c>
      <c r="C338" s="15" t="s">
        <v>14533</v>
      </c>
      <c r="D338" s="16">
        <v>3.5</v>
      </c>
      <c r="E338" s="44">
        <f t="shared" si="15"/>
        <v>70</v>
      </c>
      <c r="F338" s="44">
        <f t="shared" si="16"/>
        <v>35</v>
      </c>
      <c r="G338" s="44">
        <f t="shared" si="17"/>
        <v>105</v>
      </c>
    </row>
    <row r="339" spans="1:7" s="40" customFormat="1" ht="13" x14ac:dyDescent="0.25">
      <c r="A339" s="14">
        <v>335</v>
      </c>
      <c r="B339" s="15" t="s">
        <v>1778</v>
      </c>
      <c r="C339" s="15" t="s">
        <v>14533</v>
      </c>
      <c r="D339" s="16">
        <v>3.5</v>
      </c>
      <c r="E339" s="44">
        <f t="shared" si="15"/>
        <v>70</v>
      </c>
      <c r="F339" s="44">
        <f t="shared" si="16"/>
        <v>35</v>
      </c>
      <c r="G339" s="44">
        <f t="shared" si="17"/>
        <v>105</v>
      </c>
    </row>
    <row r="340" spans="1:7" s="40" customFormat="1" ht="13" x14ac:dyDescent="0.25">
      <c r="A340" s="14">
        <v>336</v>
      </c>
      <c r="B340" s="15" t="s">
        <v>1779</v>
      </c>
      <c r="C340" s="15" t="s">
        <v>14533</v>
      </c>
      <c r="D340" s="16">
        <v>3.5</v>
      </c>
      <c r="E340" s="44">
        <f t="shared" si="15"/>
        <v>70</v>
      </c>
      <c r="F340" s="44">
        <f t="shared" si="16"/>
        <v>35</v>
      </c>
      <c r="G340" s="44">
        <f t="shared" si="17"/>
        <v>105</v>
      </c>
    </row>
    <row r="341" spans="1:7" s="40" customFormat="1" ht="13" x14ac:dyDescent="0.25">
      <c r="A341" s="14">
        <v>337</v>
      </c>
      <c r="B341" s="15" t="s">
        <v>1780</v>
      </c>
      <c r="C341" s="15" t="s">
        <v>14533</v>
      </c>
      <c r="D341" s="16">
        <v>3.3</v>
      </c>
      <c r="E341" s="44">
        <f t="shared" si="15"/>
        <v>66</v>
      </c>
      <c r="F341" s="44">
        <f t="shared" si="16"/>
        <v>33</v>
      </c>
      <c r="G341" s="44">
        <f t="shared" si="17"/>
        <v>99</v>
      </c>
    </row>
    <row r="342" spans="1:7" s="40" customFormat="1" ht="13" x14ac:dyDescent="0.25">
      <c r="A342" s="14">
        <v>338</v>
      </c>
      <c r="B342" s="15" t="s">
        <v>1781</v>
      </c>
      <c r="C342" s="15" t="s">
        <v>14534</v>
      </c>
      <c r="D342" s="16">
        <v>5.5</v>
      </c>
      <c r="E342" s="44">
        <f t="shared" si="15"/>
        <v>110</v>
      </c>
      <c r="F342" s="44">
        <f t="shared" si="16"/>
        <v>55</v>
      </c>
      <c r="G342" s="44">
        <f t="shared" si="17"/>
        <v>165</v>
      </c>
    </row>
    <row r="343" spans="1:7" s="40" customFormat="1" ht="13" x14ac:dyDescent="0.25">
      <c r="A343" s="14">
        <v>339</v>
      </c>
      <c r="B343" s="15" t="s">
        <v>1782</v>
      </c>
      <c r="C343" s="15" t="s">
        <v>14534</v>
      </c>
      <c r="D343" s="16">
        <v>2</v>
      </c>
      <c r="E343" s="44">
        <f t="shared" si="15"/>
        <v>40</v>
      </c>
      <c r="F343" s="44">
        <f t="shared" si="16"/>
        <v>20</v>
      </c>
      <c r="G343" s="44">
        <f t="shared" si="17"/>
        <v>60</v>
      </c>
    </row>
    <row r="344" spans="1:7" s="40" customFormat="1" ht="13" x14ac:dyDescent="0.25">
      <c r="A344" s="14">
        <v>340</v>
      </c>
      <c r="B344" s="15" t="s">
        <v>1507</v>
      </c>
      <c r="C344" s="15" t="s">
        <v>14534</v>
      </c>
      <c r="D344" s="16">
        <v>4</v>
      </c>
      <c r="E344" s="44">
        <f t="shared" si="15"/>
        <v>80</v>
      </c>
      <c r="F344" s="44">
        <f t="shared" si="16"/>
        <v>40</v>
      </c>
      <c r="G344" s="44">
        <f t="shared" si="17"/>
        <v>120</v>
      </c>
    </row>
    <row r="345" spans="1:7" s="40" customFormat="1" ht="13" x14ac:dyDescent="0.25">
      <c r="A345" s="14">
        <v>341</v>
      </c>
      <c r="B345" s="15" t="s">
        <v>1783</v>
      </c>
      <c r="C345" s="15" t="s">
        <v>14534</v>
      </c>
      <c r="D345" s="16">
        <v>3.5</v>
      </c>
      <c r="E345" s="44">
        <f t="shared" si="15"/>
        <v>70</v>
      </c>
      <c r="F345" s="44">
        <f t="shared" si="16"/>
        <v>35</v>
      </c>
      <c r="G345" s="44">
        <f t="shared" si="17"/>
        <v>105</v>
      </c>
    </row>
    <row r="346" spans="1:7" s="40" customFormat="1" ht="13" x14ac:dyDescent="0.25">
      <c r="A346" s="14">
        <v>342</v>
      </c>
      <c r="B346" s="15" t="s">
        <v>1784</v>
      </c>
      <c r="C346" s="15" t="s">
        <v>14534</v>
      </c>
      <c r="D346" s="16">
        <v>2</v>
      </c>
      <c r="E346" s="44">
        <f t="shared" si="15"/>
        <v>40</v>
      </c>
      <c r="F346" s="44">
        <f t="shared" si="16"/>
        <v>20</v>
      </c>
      <c r="G346" s="44">
        <f t="shared" si="17"/>
        <v>60</v>
      </c>
    </row>
    <row r="347" spans="1:7" s="40" customFormat="1" ht="13" x14ac:dyDescent="0.25">
      <c r="A347" s="14">
        <v>343</v>
      </c>
      <c r="B347" s="15" t="s">
        <v>1785</v>
      </c>
      <c r="C347" s="15" t="s">
        <v>14534</v>
      </c>
      <c r="D347" s="16">
        <v>2</v>
      </c>
      <c r="E347" s="44">
        <f t="shared" si="15"/>
        <v>40</v>
      </c>
      <c r="F347" s="44">
        <f t="shared" si="16"/>
        <v>20</v>
      </c>
      <c r="G347" s="44">
        <f t="shared" si="17"/>
        <v>60</v>
      </c>
    </row>
    <row r="348" spans="1:7" s="40" customFormat="1" ht="13" x14ac:dyDescent="0.25">
      <c r="A348" s="14">
        <v>344</v>
      </c>
      <c r="B348" s="15" t="s">
        <v>1786</v>
      </c>
      <c r="C348" s="15" t="s">
        <v>14534</v>
      </c>
      <c r="D348" s="16">
        <v>1</v>
      </c>
      <c r="E348" s="44">
        <f t="shared" si="15"/>
        <v>20</v>
      </c>
      <c r="F348" s="44">
        <f t="shared" si="16"/>
        <v>10</v>
      </c>
      <c r="G348" s="44">
        <f t="shared" si="17"/>
        <v>30</v>
      </c>
    </row>
    <row r="349" spans="1:7" s="40" customFormat="1" ht="13" x14ac:dyDescent="0.25">
      <c r="A349" s="14">
        <v>345</v>
      </c>
      <c r="B349" s="15" t="s">
        <v>1787</v>
      </c>
      <c r="C349" s="15" t="s">
        <v>14534</v>
      </c>
      <c r="D349" s="16">
        <v>1.5</v>
      </c>
      <c r="E349" s="44">
        <f t="shared" si="15"/>
        <v>30</v>
      </c>
      <c r="F349" s="44">
        <f t="shared" si="16"/>
        <v>15</v>
      </c>
      <c r="G349" s="44">
        <f t="shared" si="17"/>
        <v>45</v>
      </c>
    </row>
    <row r="350" spans="1:7" s="40" customFormat="1" ht="13" x14ac:dyDescent="0.25">
      <c r="A350" s="14">
        <v>346</v>
      </c>
      <c r="B350" s="15" t="s">
        <v>1788</v>
      </c>
      <c r="C350" s="15" t="s">
        <v>14534</v>
      </c>
      <c r="D350" s="16">
        <v>6</v>
      </c>
      <c r="E350" s="44">
        <f t="shared" si="15"/>
        <v>120</v>
      </c>
      <c r="F350" s="44">
        <f t="shared" si="16"/>
        <v>60</v>
      </c>
      <c r="G350" s="44">
        <f t="shared" si="17"/>
        <v>180</v>
      </c>
    </row>
    <row r="351" spans="1:7" s="40" customFormat="1" ht="13" x14ac:dyDescent="0.25">
      <c r="A351" s="14">
        <v>347</v>
      </c>
      <c r="B351" s="15" t="s">
        <v>1789</v>
      </c>
      <c r="C351" s="15" t="s">
        <v>14534</v>
      </c>
      <c r="D351" s="16">
        <v>1</v>
      </c>
      <c r="E351" s="44">
        <f t="shared" si="15"/>
        <v>20</v>
      </c>
      <c r="F351" s="44">
        <f t="shared" si="16"/>
        <v>10</v>
      </c>
      <c r="G351" s="44">
        <f t="shared" si="17"/>
        <v>30</v>
      </c>
    </row>
    <row r="352" spans="1:7" s="40" customFormat="1" ht="13" x14ac:dyDescent="0.25">
      <c r="A352" s="14">
        <v>348</v>
      </c>
      <c r="B352" s="15" t="s">
        <v>1790</v>
      </c>
      <c r="C352" s="15" t="s">
        <v>14534</v>
      </c>
      <c r="D352" s="16">
        <v>2</v>
      </c>
      <c r="E352" s="44">
        <f t="shared" si="15"/>
        <v>40</v>
      </c>
      <c r="F352" s="44">
        <f t="shared" si="16"/>
        <v>20</v>
      </c>
      <c r="G352" s="44">
        <f t="shared" si="17"/>
        <v>60</v>
      </c>
    </row>
    <row r="353" spans="1:7" s="40" customFormat="1" ht="13" x14ac:dyDescent="0.25">
      <c r="A353" s="14">
        <v>349</v>
      </c>
      <c r="B353" s="15" t="s">
        <v>1791</v>
      </c>
      <c r="C353" s="15" t="s">
        <v>14534</v>
      </c>
      <c r="D353" s="16">
        <v>1.8</v>
      </c>
      <c r="E353" s="44">
        <f t="shared" si="15"/>
        <v>36</v>
      </c>
      <c r="F353" s="44">
        <f t="shared" si="16"/>
        <v>18</v>
      </c>
      <c r="G353" s="44">
        <f t="shared" si="17"/>
        <v>54</v>
      </c>
    </row>
    <row r="354" spans="1:7" s="40" customFormat="1" ht="13" x14ac:dyDescent="0.25">
      <c r="A354" s="14">
        <v>350</v>
      </c>
      <c r="B354" s="15" t="s">
        <v>503</v>
      </c>
      <c r="C354" s="15" t="s">
        <v>14534</v>
      </c>
      <c r="D354" s="16">
        <v>2</v>
      </c>
      <c r="E354" s="44">
        <f t="shared" si="15"/>
        <v>40</v>
      </c>
      <c r="F354" s="44">
        <f t="shared" si="16"/>
        <v>20</v>
      </c>
      <c r="G354" s="44">
        <f t="shared" si="17"/>
        <v>60</v>
      </c>
    </row>
    <row r="355" spans="1:7" s="40" customFormat="1" ht="13" x14ac:dyDescent="0.25">
      <c r="A355" s="14">
        <v>351</v>
      </c>
      <c r="B355" s="15" t="s">
        <v>1792</v>
      </c>
      <c r="C355" s="15" t="s">
        <v>14534</v>
      </c>
      <c r="D355" s="16">
        <v>7</v>
      </c>
      <c r="E355" s="44">
        <f t="shared" si="15"/>
        <v>140</v>
      </c>
      <c r="F355" s="44">
        <f t="shared" si="16"/>
        <v>70</v>
      </c>
      <c r="G355" s="44">
        <f t="shared" si="17"/>
        <v>210</v>
      </c>
    </row>
    <row r="356" spans="1:7" s="40" customFormat="1" ht="13" x14ac:dyDescent="0.25">
      <c r="A356" s="14">
        <v>352</v>
      </c>
      <c r="B356" s="15" t="s">
        <v>1793</v>
      </c>
      <c r="C356" s="15" t="s">
        <v>14534</v>
      </c>
      <c r="D356" s="16">
        <v>1.5</v>
      </c>
      <c r="E356" s="44">
        <f t="shared" si="15"/>
        <v>30</v>
      </c>
      <c r="F356" s="44">
        <f t="shared" si="16"/>
        <v>15</v>
      </c>
      <c r="G356" s="44">
        <f t="shared" si="17"/>
        <v>45</v>
      </c>
    </row>
    <row r="357" spans="1:7" s="40" customFormat="1" ht="13" x14ac:dyDescent="0.25">
      <c r="A357" s="14">
        <v>353</v>
      </c>
      <c r="B357" s="15" t="s">
        <v>1794</v>
      </c>
      <c r="C357" s="15" t="s">
        <v>14534</v>
      </c>
      <c r="D357" s="16">
        <v>3.2</v>
      </c>
      <c r="E357" s="44">
        <f t="shared" si="15"/>
        <v>64</v>
      </c>
      <c r="F357" s="44">
        <f t="shared" si="16"/>
        <v>32</v>
      </c>
      <c r="G357" s="44">
        <f t="shared" si="17"/>
        <v>96</v>
      </c>
    </row>
    <row r="358" spans="1:7" s="40" customFormat="1" ht="13" x14ac:dyDescent="0.25">
      <c r="A358" s="14">
        <v>354</v>
      </c>
      <c r="B358" s="15" t="s">
        <v>1795</v>
      </c>
      <c r="C358" s="15" t="s">
        <v>14534</v>
      </c>
      <c r="D358" s="16">
        <v>2.2000000000000002</v>
      </c>
      <c r="E358" s="44">
        <f t="shared" si="15"/>
        <v>44</v>
      </c>
      <c r="F358" s="44">
        <f t="shared" si="16"/>
        <v>22</v>
      </c>
      <c r="G358" s="44">
        <f t="shared" si="17"/>
        <v>66</v>
      </c>
    </row>
    <row r="359" spans="1:7" s="40" customFormat="1" ht="13" x14ac:dyDescent="0.25">
      <c r="A359" s="14">
        <v>355</v>
      </c>
      <c r="B359" s="15" t="s">
        <v>14535</v>
      </c>
      <c r="C359" s="15" t="s">
        <v>14534</v>
      </c>
      <c r="D359" s="16">
        <v>1</v>
      </c>
      <c r="E359" s="44">
        <f t="shared" si="15"/>
        <v>20</v>
      </c>
      <c r="F359" s="44">
        <f t="shared" si="16"/>
        <v>10</v>
      </c>
      <c r="G359" s="44">
        <f t="shared" si="17"/>
        <v>30</v>
      </c>
    </row>
    <row r="360" spans="1:7" s="40" customFormat="1" ht="13" x14ac:dyDescent="0.25">
      <c r="A360" s="14">
        <v>356</v>
      </c>
      <c r="B360" s="15" t="s">
        <v>1619</v>
      </c>
      <c r="C360" s="15" t="s">
        <v>14536</v>
      </c>
      <c r="D360" s="16">
        <v>6.5</v>
      </c>
      <c r="E360" s="44">
        <f t="shared" si="15"/>
        <v>130</v>
      </c>
      <c r="F360" s="44">
        <f t="shared" si="16"/>
        <v>65</v>
      </c>
      <c r="G360" s="44">
        <f t="shared" si="17"/>
        <v>195</v>
      </c>
    </row>
    <row r="361" spans="1:7" s="40" customFormat="1" ht="13" x14ac:dyDescent="0.25">
      <c r="A361" s="14">
        <v>357</v>
      </c>
      <c r="B361" s="15" t="s">
        <v>1807</v>
      </c>
      <c r="C361" s="15" t="s">
        <v>14536</v>
      </c>
      <c r="D361" s="16">
        <v>2.5</v>
      </c>
      <c r="E361" s="44">
        <f t="shared" si="15"/>
        <v>50</v>
      </c>
      <c r="F361" s="44">
        <f t="shared" si="16"/>
        <v>25</v>
      </c>
      <c r="G361" s="44">
        <f t="shared" si="17"/>
        <v>75</v>
      </c>
    </row>
    <row r="362" spans="1:7" s="40" customFormat="1" ht="13" x14ac:dyDescent="0.25">
      <c r="A362" s="14">
        <v>358</v>
      </c>
      <c r="B362" s="15" t="s">
        <v>1796</v>
      </c>
      <c r="C362" s="15" t="s">
        <v>14537</v>
      </c>
      <c r="D362" s="16">
        <v>5</v>
      </c>
      <c r="E362" s="44">
        <f t="shared" si="15"/>
        <v>100</v>
      </c>
      <c r="F362" s="44">
        <f t="shared" si="16"/>
        <v>50</v>
      </c>
      <c r="G362" s="44">
        <f t="shared" si="17"/>
        <v>150</v>
      </c>
    </row>
    <row r="363" spans="1:7" s="40" customFormat="1" ht="13" x14ac:dyDescent="0.25">
      <c r="A363" s="14">
        <v>359</v>
      </c>
      <c r="B363" s="15" t="s">
        <v>1797</v>
      </c>
      <c r="C363" s="15" t="s">
        <v>14537</v>
      </c>
      <c r="D363" s="16">
        <v>4</v>
      </c>
      <c r="E363" s="44">
        <f t="shared" si="15"/>
        <v>80</v>
      </c>
      <c r="F363" s="44">
        <f t="shared" si="16"/>
        <v>40</v>
      </c>
      <c r="G363" s="44">
        <f t="shared" si="17"/>
        <v>120</v>
      </c>
    </row>
    <row r="364" spans="1:7" s="40" customFormat="1" ht="13" x14ac:dyDescent="0.25">
      <c r="A364" s="14">
        <v>360</v>
      </c>
      <c r="B364" s="15" t="s">
        <v>1799</v>
      </c>
      <c r="C364" s="15" t="s">
        <v>14537</v>
      </c>
      <c r="D364" s="16">
        <v>3</v>
      </c>
      <c r="E364" s="44">
        <f t="shared" si="15"/>
        <v>60</v>
      </c>
      <c r="F364" s="44">
        <f t="shared" si="16"/>
        <v>30</v>
      </c>
      <c r="G364" s="44">
        <f t="shared" si="17"/>
        <v>90</v>
      </c>
    </row>
    <row r="365" spans="1:7" s="40" customFormat="1" ht="13" x14ac:dyDescent="0.25">
      <c r="A365" s="14">
        <v>361</v>
      </c>
      <c r="B365" s="15" t="s">
        <v>1800</v>
      </c>
      <c r="C365" s="15" t="s">
        <v>14537</v>
      </c>
      <c r="D365" s="16">
        <v>3</v>
      </c>
      <c r="E365" s="44">
        <f t="shared" si="15"/>
        <v>60</v>
      </c>
      <c r="F365" s="44">
        <f t="shared" si="16"/>
        <v>30</v>
      </c>
      <c r="G365" s="44">
        <f t="shared" si="17"/>
        <v>90</v>
      </c>
    </row>
    <row r="366" spans="1:7" s="40" customFormat="1" ht="13" x14ac:dyDescent="0.25">
      <c r="A366" s="14">
        <v>362</v>
      </c>
      <c r="B366" s="15" t="s">
        <v>14538</v>
      </c>
      <c r="C366" s="15" t="s">
        <v>14537</v>
      </c>
      <c r="D366" s="16">
        <v>2</v>
      </c>
      <c r="E366" s="44">
        <f t="shared" si="15"/>
        <v>40</v>
      </c>
      <c r="F366" s="44">
        <f t="shared" si="16"/>
        <v>20</v>
      </c>
      <c r="G366" s="44">
        <f t="shared" si="17"/>
        <v>60</v>
      </c>
    </row>
    <row r="367" spans="1:7" s="40" customFormat="1" ht="13" x14ac:dyDescent="0.25">
      <c r="A367" s="14">
        <v>363</v>
      </c>
      <c r="B367" s="15" t="s">
        <v>1801</v>
      </c>
      <c r="C367" s="15" t="s">
        <v>14537</v>
      </c>
      <c r="D367" s="16">
        <v>3</v>
      </c>
      <c r="E367" s="44">
        <f t="shared" si="15"/>
        <v>60</v>
      </c>
      <c r="F367" s="44">
        <f t="shared" si="16"/>
        <v>30</v>
      </c>
      <c r="G367" s="44">
        <f t="shared" si="17"/>
        <v>90</v>
      </c>
    </row>
    <row r="368" spans="1:7" s="40" customFormat="1" ht="13" x14ac:dyDescent="0.25">
      <c r="A368" s="14">
        <v>364</v>
      </c>
      <c r="B368" s="15" t="s">
        <v>1802</v>
      </c>
      <c r="C368" s="15" t="s">
        <v>14537</v>
      </c>
      <c r="D368" s="16">
        <v>4</v>
      </c>
      <c r="E368" s="44">
        <f t="shared" si="15"/>
        <v>80</v>
      </c>
      <c r="F368" s="44">
        <f t="shared" si="16"/>
        <v>40</v>
      </c>
      <c r="G368" s="44">
        <f t="shared" si="17"/>
        <v>120</v>
      </c>
    </row>
    <row r="369" spans="1:7" s="40" customFormat="1" ht="13" x14ac:dyDescent="0.25">
      <c r="A369" s="14">
        <v>365</v>
      </c>
      <c r="B369" s="15" t="s">
        <v>14539</v>
      </c>
      <c r="C369" s="15" t="s">
        <v>14537</v>
      </c>
      <c r="D369" s="16">
        <v>4</v>
      </c>
      <c r="E369" s="44">
        <f t="shared" si="15"/>
        <v>80</v>
      </c>
      <c r="F369" s="44">
        <f t="shared" si="16"/>
        <v>40</v>
      </c>
      <c r="G369" s="44">
        <f t="shared" si="17"/>
        <v>120</v>
      </c>
    </row>
    <row r="370" spans="1:7" s="40" customFormat="1" ht="13" x14ac:dyDescent="0.25">
      <c r="A370" s="14">
        <v>366</v>
      </c>
      <c r="B370" s="15" t="s">
        <v>1803</v>
      </c>
      <c r="C370" s="15" t="s">
        <v>14537</v>
      </c>
      <c r="D370" s="16">
        <v>2</v>
      </c>
      <c r="E370" s="44">
        <f t="shared" si="15"/>
        <v>40</v>
      </c>
      <c r="F370" s="44">
        <f t="shared" si="16"/>
        <v>20</v>
      </c>
      <c r="G370" s="44">
        <f t="shared" si="17"/>
        <v>60</v>
      </c>
    </row>
    <row r="371" spans="1:7" s="40" customFormat="1" ht="13" x14ac:dyDescent="0.25">
      <c r="A371" s="14">
        <v>367</v>
      </c>
      <c r="B371" s="15" t="s">
        <v>1804</v>
      </c>
      <c r="C371" s="15" t="s">
        <v>14537</v>
      </c>
      <c r="D371" s="16">
        <v>3</v>
      </c>
      <c r="E371" s="44">
        <f t="shared" si="15"/>
        <v>60</v>
      </c>
      <c r="F371" s="44">
        <f t="shared" si="16"/>
        <v>30</v>
      </c>
      <c r="G371" s="44">
        <f t="shared" si="17"/>
        <v>90</v>
      </c>
    </row>
    <row r="372" spans="1:7" s="40" customFormat="1" ht="13" x14ac:dyDescent="0.25">
      <c r="A372" s="14">
        <v>368</v>
      </c>
      <c r="B372" s="15" t="s">
        <v>1805</v>
      </c>
      <c r="C372" s="15" t="s">
        <v>14537</v>
      </c>
      <c r="D372" s="16">
        <v>3</v>
      </c>
      <c r="E372" s="44">
        <f t="shared" si="15"/>
        <v>60</v>
      </c>
      <c r="F372" s="44">
        <f t="shared" si="16"/>
        <v>30</v>
      </c>
      <c r="G372" s="44">
        <f t="shared" si="17"/>
        <v>90</v>
      </c>
    </row>
    <row r="373" spans="1:7" s="40" customFormat="1" ht="13" x14ac:dyDescent="0.25">
      <c r="A373" s="14">
        <v>369</v>
      </c>
      <c r="B373" s="15" t="s">
        <v>1806</v>
      </c>
      <c r="C373" s="15" t="s">
        <v>14537</v>
      </c>
      <c r="D373" s="16">
        <v>1.5</v>
      </c>
      <c r="E373" s="44">
        <f t="shared" si="15"/>
        <v>30</v>
      </c>
      <c r="F373" s="44">
        <f t="shared" si="16"/>
        <v>15</v>
      </c>
      <c r="G373" s="44">
        <f t="shared" si="17"/>
        <v>45</v>
      </c>
    </row>
    <row r="374" spans="1:7" s="40" customFormat="1" ht="13" x14ac:dyDescent="0.25">
      <c r="A374" s="14">
        <v>370</v>
      </c>
      <c r="B374" s="15" t="s">
        <v>191</v>
      </c>
      <c r="C374" s="15" t="s">
        <v>14537</v>
      </c>
      <c r="D374" s="16">
        <v>1</v>
      </c>
      <c r="E374" s="44">
        <f t="shared" si="15"/>
        <v>20</v>
      </c>
      <c r="F374" s="44">
        <f t="shared" si="16"/>
        <v>10</v>
      </c>
      <c r="G374" s="44">
        <f t="shared" si="17"/>
        <v>30</v>
      </c>
    </row>
    <row r="375" spans="1:7" s="40" customFormat="1" ht="13" x14ac:dyDescent="0.25">
      <c r="A375" s="14">
        <v>371</v>
      </c>
      <c r="B375" s="15" t="s">
        <v>1343</v>
      </c>
      <c r="C375" s="15" t="s">
        <v>14537</v>
      </c>
      <c r="D375" s="16">
        <v>1</v>
      </c>
      <c r="E375" s="44">
        <f t="shared" si="15"/>
        <v>20</v>
      </c>
      <c r="F375" s="44">
        <f t="shared" si="16"/>
        <v>10</v>
      </c>
      <c r="G375" s="44">
        <f t="shared" si="17"/>
        <v>30</v>
      </c>
    </row>
    <row r="376" spans="1:7" s="40" customFormat="1" ht="13" x14ac:dyDescent="0.25">
      <c r="A376" s="14">
        <v>372</v>
      </c>
      <c r="B376" s="65" t="s">
        <v>1809</v>
      </c>
      <c r="C376" s="65" t="s">
        <v>14537</v>
      </c>
      <c r="D376" s="71">
        <v>4</v>
      </c>
      <c r="E376" s="44">
        <f t="shared" si="15"/>
        <v>80</v>
      </c>
      <c r="F376" s="44">
        <f t="shared" si="16"/>
        <v>40</v>
      </c>
      <c r="G376" s="44">
        <f t="shared" si="17"/>
        <v>120</v>
      </c>
    </row>
    <row r="377" spans="1:7" s="40" customFormat="1" ht="26" x14ac:dyDescent="0.25">
      <c r="A377" s="14">
        <v>373</v>
      </c>
      <c r="B377" s="65" t="s">
        <v>15254</v>
      </c>
      <c r="C377" s="65" t="s">
        <v>14540</v>
      </c>
      <c r="D377" s="71">
        <v>480</v>
      </c>
      <c r="E377" s="44">
        <f t="shared" si="15"/>
        <v>9600</v>
      </c>
      <c r="F377" s="44">
        <f t="shared" si="16"/>
        <v>4800</v>
      </c>
      <c r="G377" s="44">
        <f t="shared" si="17"/>
        <v>14400</v>
      </c>
    </row>
    <row r="378" spans="1:7" s="40" customFormat="1" ht="26" x14ac:dyDescent="0.25">
      <c r="A378" s="14">
        <v>374</v>
      </c>
      <c r="B378" s="65" t="s">
        <v>1810</v>
      </c>
      <c r="C378" s="65" t="s">
        <v>14540</v>
      </c>
      <c r="D378" s="71">
        <v>52.5</v>
      </c>
      <c r="E378" s="44">
        <f t="shared" si="15"/>
        <v>1050</v>
      </c>
      <c r="F378" s="44">
        <f t="shared" si="16"/>
        <v>525</v>
      </c>
      <c r="G378" s="44">
        <f t="shared" si="17"/>
        <v>1575</v>
      </c>
    </row>
    <row r="379" spans="1:7" s="40" customFormat="1" ht="13" x14ac:dyDescent="0.25">
      <c r="A379" s="14">
        <v>375</v>
      </c>
      <c r="B379" s="65" t="s">
        <v>1811</v>
      </c>
      <c r="C379" s="65" t="s">
        <v>14540</v>
      </c>
      <c r="D379" s="71">
        <v>178.8</v>
      </c>
      <c r="E379" s="44">
        <f t="shared" si="15"/>
        <v>3576</v>
      </c>
      <c r="F379" s="44">
        <f t="shared" si="16"/>
        <v>1788</v>
      </c>
      <c r="G379" s="44">
        <f t="shared" si="17"/>
        <v>5364</v>
      </c>
    </row>
    <row r="380" spans="1:7" s="40" customFormat="1" ht="26" x14ac:dyDescent="0.25">
      <c r="A380" s="14">
        <v>376</v>
      </c>
      <c r="B380" s="65" t="s">
        <v>1812</v>
      </c>
      <c r="C380" s="65" t="s">
        <v>14540</v>
      </c>
      <c r="D380" s="71">
        <v>26.5</v>
      </c>
      <c r="E380" s="44">
        <f t="shared" si="15"/>
        <v>530</v>
      </c>
      <c r="F380" s="44">
        <f t="shared" si="16"/>
        <v>265</v>
      </c>
      <c r="G380" s="44">
        <f t="shared" si="17"/>
        <v>795</v>
      </c>
    </row>
    <row r="381" spans="1:7" s="40" customFormat="1" ht="26" x14ac:dyDescent="0.25">
      <c r="A381" s="14">
        <v>377</v>
      </c>
      <c r="B381" s="65" t="s">
        <v>1815</v>
      </c>
      <c r="C381" s="65" t="s">
        <v>14540</v>
      </c>
      <c r="D381" s="71">
        <v>423.6</v>
      </c>
      <c r="E381" s="44">
        <f t="shared" si="15"/>
        <v>8472</v>
      </c>
      <c r="F381" s="44">
        <f t="shared" si="16"/>
        <v>4236</v>
      </c>
      <c r="G381" s="44">
        <f t="shared" si="17"/>
        <v>12708</v>
      </c>
    </row>
    <row r="382" spans="1:7" s="40" customFormat="1" ht="26" x14ac:dyDescent="0.25">
      <c r="A382" s="14">
        <v>378</v>
      </c>
      <c r="B382" s="65" t="s">
        <v>1816</v>
      </c>
      <c r="C382" s="65" t="s">
        <v>14540</v>
      </c>
      <c r="D382" s="71">
        <v>318.7</v>
      </c>
      <c r="E382" s="44">
        <f t="shared" si="15"/>
        <v>6374</v>
      </c>
      <c r="F382" s="44">
        <f t="shared" si="16"/>
        <v>3187</v>
      </c>
      <c r="G382" s="44">
        <f t="shared" si="17"/>
        <v>9561</v>
      </c>
    </row>
    <row r="383" spans="1:7" s="40" customFormat="1" ht="26" x14ac:dyDescent="0.25">
      <c r="A383" s="14">
        <v>379</v>
      </c>
      <c r="B383" s="65" t="s">
        <v>1817</v>
      </c>
      <c r="C383" s="65" t="s">
        <v>14540</v>
      </c>
      <c r="D383" s="71">
        <v>506</v>
      </c>
      <c r="E383" s="44">
        <f t="shared" si="15"/>
        <v>10120</v>
      </c>
      <c r="F383" s="44">
        <f t="shared" si="16"/>
        <v>5060</v>
      </c>
      <c r="G383" s="44">
        <f t="shared" si="17"/>
        <v>15180</v>
      </c>
    </row>
    <row r="384" spans="1:7" s="40" customFormat="1" ht="26" x14ac:dyDescent="0.25">
      <c r="A384" s="14">
        <v>380</v>
      </c>
      <c r="B384" s="65" t="s">
        <v>1818</v>
      </c>
      <c r="C384" s="65" t="s">
        <v>14540</v>
      </c>
      <c r="D384" s="71">
        <v>334.5</v>
      </c>
      <c r="E384" s="44">
        <f t="shared" si="15"/>
        <v>6690</v>
      </c>
      <c r="F384" s="44">
        <f t="shared" si="16"/>
        <v>3345</v>
      </c>
      <c r="G384" s="44">
        <f t="shared" si="17"/>
        <v>10035</v>
      </c>
    </row>
    <row r="385" spans="1:7" s="40" customFormat="1" ht="13" x14ac:dyDescent="0.25">
      <c r="A385" s="14">
        <v>381</v>
      </c>
      <c r="B385" s="65" t="s">
        <v>1718</v>
      </c>
      <c r="C385" s="65" t="s">
        <v>14540</v>
      </c>
      <c r="D385" s="71">
        <v>8</v>
      </c>
      <c r="E385" s="44">
        <f t="shared" si="15"/>
        <v>160</v>
      </c>
      <c r="F385" s="44">
        <f t="shared" si="16"/>
        <v>80</v>
      </c>
      <c r="G385" s="44">
        <f t="shared" si="17"/>
        <v>240</v>
      </c>
    </row>
    <row r="386" spans="1:7" s="40" customFormat="1" ht="13" x14ac:dyDescent="0.25">
      <c r="A386" s="14">
        <v>382</v>
      </c>
      <c r="B386" s="65" t="s">
        <v>14541</v>
      </c>
      <c r="C386" s="65" t="s">
        <v>14540</v>
      </c>
      <c r="D386" s="71">
        <v>200.6</v>
      </c>
      <c r="E386" s="44">
        <f t="shared" si="15"/>
        <v>4012</v>
      </c>
      <c r="F386" s="44">
        <f t="shared" si="16"/>
        <v>2006</v>
      </c>
      <c r="G386" s="44">
        <f t="shared" si="17"/>
        <v>6018</v>
      </c>
    </row>
    <row r="387" spans="1:7" s="40" customFormat="1" ht="13" x14ac:dyDescent="0.25">
      <c r="A387" s="14">
        <v>383</v>
      </c>
      <c r="B387" s="15" t="s">
        <v>2363</v>
      </c>
      <c r="C387" s="15" t="s">
        <v>14542</v>
      </c>
      <c r="D387" s="129">
        <v>4</v>
      </c>
      <c r="E387" s="44">
        <f t="shared" si="15"/>
        <v>80</v>
      </c>
      <c r="F387" s="44">
        <f t="shared" si="16"/>
        <v>40</v>
      </c>
      <c r="G387" s="44">
        <f t="shared" si="17"/>
        <v>120</v>
      </c>
    </row>
    <row r="388" spans="1:7" s="40" customFormat="1" ht="13" x14ac:dyDescent="0.25">
      <c r="A388" s="14">
        <v>384</v>
      </c>
      <c r="B388" s="15" t="s">
        <v>2365</v>
      </c>
      <c r="C388" s="15" t="s">
        <v>14543</v>
      </c>
      <c r="D388" s="129">
        <v>3.5</v>
      </c>
      <c r="E388" s="44">
        <f t="shared" si="15"/>
        <v>70</v>
      </c>
      <c r="F388" s="44">
        <f t="shared" si="16"/>
        <v>35</v>
      </c>
      <c r="G388" s="44">
        <f t="shared" si="17"/>
        <v>105</v>
      </c>
    </row>
    <row r="389" spans="1:7" s="40" customFormat="1" ht="13" x14ac:dyDescent="0.25">
      <c r="A389" s="14">
        <v>385</v>
      </c>
      <c r="B389" s="15" t="s">
        <v>2366</v>
      </c>
      <c r="C389" s="15" t="s">
        <v>14544</v>
      </c>
      <c r="D389" s="129">
        <v>1</v>
      </c>
      <c r="E389" s="44">
        <f t="shared" si="15"/>
        <v>20</v>
      </c>
      <c r="F389" s="44">
        <f t="shared" si="16"/>
        <v>10</v>
      </c>
      <c r="G389" s="44">
        <f t="shared" si="17"/>
        <v>30</v>
      </c>
    </row>
    <row r="390" spans="1:7" s="40" customFormat="1" ht="13" x14ac:dyDescent="0.25">
      <c r="A390" s="14">
        <v>386</v>
      </c>
      <c r="B390" s="15" t="s">
        <v>14545</v>
      </c>
      <c r="C390" s="15" t="s">
        <v>14546</v>
      </c>
      <c r="D390" s="129">
        <v>1</v>
      </c>
      <c r="E390" s="44">
        <f t="shared" ref="E390:E453" si="18">D390*20</f>
        <v>20</v>
      </c>
      <c r="F390" s="44">
        <f t="shared" ref="F390:F453" si="19">D390*10</f>
        <v>10</v>
      </c>
      <c r="G390" s="44">
        <f t="shared" ref="G390:G453" si="20">E390+F390</f>
        <v>30</v>
      </c>
    </row>
    <row r="391" spans="1:7" s="40" customFormat="1" ht="13" x14ac:dyDescent="0.25">
      <c r="A391" s="14">
        <v>387</v>
      </c>
      <c r="B391" s="15" t="s">
        <v>14547</v>
      </c>
      <c r="C391" s="15" t="s">
        <v>14548</v>
      </c>
      <c r="D391" s="129">
        <v>3</v>
      </c>
      <c r="E391" s="44">
        <f t="shared" si="18"/>
        <v>60</v>
      </c>
      <c r="F391" s="44">
        <f t="shared" si="19"/>
        <v>30</v>
      </c>
      <c r="G391" s="44">
        <f t="shared" si="20"/>
        <v>90</v>
      </c>
    </row>
    <row r="392" spans="1:7" s="40" customFormat="1" ht="13" x14ac:dyDescent="0.25">
      <c r="A392" s="14">
        <v>388</v>
      </c>
      <c r="B392" s="15" t="s">
        <v>2371</v>
      </c>
      <c r="C392" s="15" t="s">
        <v>14549</v>
      </c>
      <c r="D392" s="129">
        <v>3</v>
      </c>
      <c r="E392" s="44">
        <f t="shared" si="18"/>
        <v>60</v>
      </c>
      <c r="F392" s="44">
        <f t="shared" si="19"/>
        <v>30</v>
      </c>
      <c r="G392" s="44">
        <f t="shared" si="20"/>
        <v>90</v>
      </c>
    </row>
    <row r="393" spans="1:7" s="40" customFormat="1" ht="13" x14ac:dyDescent="0.25">
      <c r="A393" s="14">
        <v>389</v>
      </c>
      <c r="B393" s="20" t="s">
        <v>316</v>
      </c>
      <c r="C393" s="15" t="s">
        <v>14549</v>
      </c>
      <c r="D393" s="129">
        <v>3.8</v>
      </c>
      <c r="E393" s="44">
        <f t="shared" si="18"/>
        <v>76</v>
      </c>
      <c r="F393" s="44">
        <f t="shared" si="19"/>
        <v>38</v>
      </c>
      <c r="G393" s="44">
        <f t="shared" si="20"/>
        <v>114</v>
      </c>
    </row>
    <row r="394" spans="1:7" s="40" customFormat="1" ht="13" x14ac:dyDescent="0.25">
      <c r="A394" s="14">
        <v>390</v>
      </c>
      <c r="B394" s="15" t="s">
        <v>2372</v>
      </c>
      <c r="C394" s="15" t="s">
        <v>14549</v>
      </c>
      <c r="D394" s="129">
        <v>1.2</v>
      </c>
      <c r="E394" s="44">
        <f t="shared" si="18"/>
        <v>24</v>
      </c>
      <c r="F394" s="44">
        <f t="shared" si="19"/>
        <v>12</v>
      </c>
      <c r="G394" s="44">
        <f t="shared" si="20"/>
        <v>36</v>
      </c>
    </row>
    <row r="395" spans="1:7" s="40" customFormat="1" ht="13" x14ac:dyDescent="0.25">
      <c r="A395" s="14">
        <v>391</v>
      </c>
      <c r="B395" s="15" t="s">
        <v>2370</v>
      </c>
      <c r="C395" s="15" t="s">
        <v>14549</v>
      </c>
      <c r="D395" s="129">
        <v>6.2</v>
      </c>
      <c r="E395" s="44">
        <f t="shared" si="18"/>
        <v>124</v>
      </c>
      <c r="F395" s="44">
        <f t="shared" si="19"/>
        <v>62</v>
      </c>
      <c r="G395" s="44">
        <f t="shared" si="20"/>
        <v>186</v>
      </c>
    </row>
    <row r="396" spans="1:7" s="40" customFormat="1" ht="13" x14ac:dyDescent="0.25">
      <c r="A396" s="14">
        <v>392</v>
      </c>
      <c r="B396" s="15" t="s">
        <v>2369</v>
      </c>
      <c r="C396" s="15" t="s">
        <v>14549</v>
      </c>
      <c r="D396" s="129">
        <v>5.7</v>
      </c>
      <c r="E396" s="44">
        <f t="shared" si="18"/>
        <v>114</v>
      </c>
      <c r="F396" s="44">
        <f t="shared" si="19"/>
        <v>57</v>
      </c>
      <c r="G396" s="44">
        <f t="shared" si="20"/>
        <v>171</v>
      </c>
    </row>
    <row r="397" spans="1:7" s="40" customFormat="1" ht="13" x14ac:dyDescent="0.25">
      <c r="A397" s="14">
        <v>393</v>
      </c>
      <c r="B397" s="15" t="s">
        <v>14550</v>
      </c>
      <c r="C397" s="15" t="s">
        <v>14549</v>
      </c>
      <c r="D397" s="129">
        <v>1</v>
      </c>
      <c r="E397" s="44">
        <f t="shared" si="18"/>
        <v>20</v>
      </c>
      <c r="F397" s="44">
        <f t="shared" si="19"/>
        <v>10</v>
      </c>
      <c r="G397" s="44">
        <f t="shared" si="20"/>
        <v>30</v>
      </c>
    </row>
    <row r="398" spans="1:7" s="40" customFormat="1" ht="13" x14ac:dyDescent="0.25">
      <c r="A398" s="14">
        <v>394</v>
      </c>
      <c r="B398" s="20" t="s">
        <v>2373</v>
      </c>
      <c r="C398" s="15" t="s">
        <v>14551</v>
      </c>
      <c r="D398" s="129">
        <v>8</v>
      </c>
      <c r="E398" s="44">
        <f t="shared" si="18"/>
        <v>160</v>
      </c>
      <c r="F398" s="44">
        <f t="shared" si="19"/>
        <v>80</v>
      </c>
      <c r="G398" s="44">
        <f t="shared" si="20"/>
        <v>240</v>
      </c>
    </row>
    <row r="399" spans="1:7" s="40" customFormat="1" ht="13" x14ac:dyDescent="0.25">
      <c r="A399" s="14">
        <v>395</v>
      </c>
      <c r="B399" s="20" t="s">
        <v>2375</v>
      </c>
      <c r="C399" s="15" t="s">
        <v>14552</v>
      </c>
      <c r="D399" s="129">
        <v>1.5</v>
      </c>
      <c r="E399" s="44">
        <f t="shared" si="18"/>
        <v>30</v>
      </c>
      <c r="F399" s="44">
        <f t="shared" si="19"/>
        <v>15</v>
      </c>
      <c r="G399" s="44">
        <f t="shared" si="20"/>
        <v>45</v>
      </c>
    </row>
    <row r="400" spans="1:7" s="40" customFormat="1" ht="13" x14ac:dyDescent="0.25">
      <c r="A400" s="14">
        <v>396</v>
      </c>
      <c r="B400" s="20" t="s">
        <v>679</v>
      </c>
      <c r="C400" s="15" t="s">
        <v>14552</v>
      </c>
      <c r="D400" s="129">
        <v>2</v>
      </c>
      <c r="E400" s="44">
        <f t="shared" si="18"/>
        <v>40</v>
      </c>
      <c r="F400" s="44">
        <f t="shared" si="19"/>
        <v>20</v>
      </c>
      <c r="G400" s="44">
        <f t="shared" si="20"/>
        <v>60</v>
      </c>
    </row>
    <row r="401" spans="1:7" s="40" customFormat="1" ht="13" x14ac:dyDescent="0.25">
      <c r="A401" s="14">
        <v>397</v>
      </c>
      <c r="B401" s="20" t="s">
        <v>2374</v>
      </c>
      <c r="C401" s="15" t="s">
        <v>14552</v>
      </c>
      <c r="D401" s="129">
        <v>3</v>
      </c>
      <c r="E401" s="44">
        <f t="shared" si="18"/>
        <v>60</v>
      </c>
      <c r="F401" s="44">
        <f t="shared" si="19"/>
        <v>30</v>
      </c>
      <c r="G401" s="44">
        <f t="shared" si="20"/>
        <v>90</v>
      </c>
    </row>
    <row r="402" spans="1:7" s="40" customFormat="1" ht="13" x14ac:dyDescent="0.25">
      <c r="A402" s="14">
        <v>398</v>
      </c>
      <c r="B402" s="20" t="s">
        <v>1750</v>
      </c>
      <c r="C402" s="15" t="s">
        <v>14552</v>
      </c>
      <c r="D402" s="129">
        <v>1</v>
      </c>
      <c r="E402" s="44">
        <f t="shared" si="18"/>
        <v>20</v>
      </c>
      <c r="F402" s="44">
        <f t="shared" si="19"/>
        <v>10</v>
      </c>
      <c r="G402" s="44">
        <f t="shared" si="20"/>
        <v>30</v>
      </c>
    </row>
    <row r="403" spans="1:7" s="40" customFormat="1" ht="13" x14ac:dyDescent="0.25">
      <c r="A403" s="14">
        <v>399</v>
      </c>
      <c r="B403" s="20" t="s">
        <v>1492</v>
      </c>
      <c r="C403" s="15" t="s">
        <v>14552</v>
      </c>
      <c r="D403" s="129">
        <v>1.7</v>
      </c>
      <c r="E403" s="44">
        <f t="shared" si="18"/>
        <v>34</v>
      </c>
      <c r="F403" s="44">
        <f t="shared" si="19"/>
        <v>17</v>
      </c>
      <c r="G403" s="44">
        <f t="shared" si="20"/>
        <v>51</v>
      </c>
    </row>
    <row r="404" spans="1:7" s="40" customFormat="1" ht="13" x14ac:dyDescent="0.25">
      <c r="A404" s="14">
        <v>400</v>
      </c>
      <c r="B404" s="20" t="s">
        <v>2376</v>
      </c>
      <c r="C404" s="15" t="s">
        <v>14553</v>
      </c>
      <c r="D404" s="129">
        <v>1</v>
      </c>
      <c r="E404" s="44">
        <f t="shared" si="18"/>
        <v>20</v>
      </c>
      <c r="F404" s="44">
        <f t="shared" si="19"/>
        <v>10</v>
      </c>
      <c r="G404" s="44">
        <f t="shared" si="20"/>
        <v>30</v>
      </c>
    </row>
    <row r="405" spans="1:7" s="40" customFormat="1" ht="13" x14ac:dyDescent="0.25">
      <c r="A405" s="14">
        <v>401</v>
      </c>
      <c r="B405" s="20" t="s">
        <v>2377</v>
      </c>
      <c r="C405" s="15" t="s">
        <v>14553</v>
      </c>
      <c r="D405" s="129">
        <v>3.5</v>
      </c>
      <c r="E405" s="44">
        <f t="shared" si="18"/>
        <v>70</v>
      </c>
      <c r="F405" s="44">
        <f t="shared" si="19"/>
        <v>35</v>
      </c>
      <c r="G405" s="44">
        <f t="shared" si="20"/>
        <v>105</v>
      </c>
    </row>
    <row r="406" spans="1:7" s="40" customFormat="1" ht="13" x14ac:dyDescent="0.25">
      <c r="A406" s="14">
        <v>402</v>
      </c>
      <c r="B406" s="20" t="s">
        <v>2380</v>
      </c>
      <c r="C406" s="15" t="s">
        <v>14553</v>
      </c>
      <c r="D406" s="129">
        <v>4</v>
      </c>
      <c r="E406" s="44">
        <f t="shared" si="18"/>
        <v>80</v>
      </c>
      <c r="F406" s="44">
        <f t="shared" si="19"/>
        <v>40</v>
      </c>
      <c r="G406" s="44">
        <f t="shared" si="20"/>
        <v>120</v>
      </c>
    </row>
    <row r="407" spans="1:7" s="40" customFormat="1" ht="13" x14ac:dyDescent="0.25">
      <c r="A407" s="14">
        <v>403</v>
      </c>
      <c r="B407" s="20" t="s">
        <v>2378</v>
      </c>
      <c r="C407" s="15" t="s">
        <v>14553</v>
      </c>
      <c r="D407" s="129">
        <v>1</v>
      </c>
      <c r="E407" s="44">
        <f t="shared" si="18"/>
        <v>20</v>
      </c>
      <c r="F407" s="44">
        <f t="shared" si="19"/>
        <v>10</v>
      </c>
      <c r="G407" s="44">
        <f t="shared" si="20"/>
        <v>30</v>
      </c>
    </row>
    <row r="408" spans="1:7" s="40" customFormat="1" ht="13" x14ac:dyDescent="0.25">
      <c r="A408" s="14">
        <v>404</v>
      </c>
      <c r="B408" s="20" t="s">
        <v>758</v>
      </c>
      <c r="C408" s="15" t="s">
        <v>14553</v>
      </c>
      <c r="D408" s="129">
        <v>4</v>
      </c>
      <c r="E408" s="44">
        <f t="shared" si="18"/>
        <v>80</v>
      </c>
      <c r="F408" s="44">
        <f t="shared" si="19"/>
        <v>40</v>
      </c>
      <c r="G408" s="44">
        <f t="shared" si="20"/>
        <v>120</v>
      </c>
    </row>
    <row r="409" spans="1:7" s="40" customFormat="1" ht="13" x14ac:dyDescent="0.25">
      <c r="A409" s="14">
        <v>405</v>
      </c>
      <c r="B409" s="20" t="s">
        <v>2379</v>
      </c>
      <c r="C409" s="15" t="s">
        <v>14553</v>
      </c>
      <c r="D409" s="129">
        <v>8</v>
      </c>
      <c r="E409" s="44">
        <f t="shared" si="18"/>
        <v>160</v>
      </c>
      <c r="F409" s="44">
        <f t="shared" si="19"/>
        <v>80</v>
      </c>
      <c r="G409" s="44">
        <f t="shared" si="20"/>
        <v>240</v>
      </c>
    </row>
    <row r="410" spans="1:7" s="40" customFormat="1" ht="13" x14ac:dyDescent="0.25">
      <c r="A410" s="14">
        <v>406</v>
      </c>
      <c r="B410" s="20" t="s">
        <v>380</v>
      </c>
      <c r="C410" s="15" t="s">
        <v>14553</v>
      </c>
      <c r="D410" s="129">
        <v>2.8</v>
      </c>
      <c r="E410" s="44">
        <f t="shared" si="18"/>
        <v>56</v>
      </c>
      <c r="F410" s="44">
        <f t="shared" si="19"/>
        <v>28</v>
      </c>
      <c r="G410" s="44">
        <f t="shared" si="20"/>
        <v>84</v>
      </c>
    </row>
    <row r="411" spans="1:7" s="40" customFormat="1" ht="13" x14ac:dyDescent="0.25">
      <c r="A411" s="14">
        <v>407</v>
      </c>
      <c r="B411" s="20" t="s">
        <v>2025</v>
      </c>
      <c r="C411" s="15" t="s">
        <v>14553</v>
      </c>
      <c r="D411" s="129">
        <v>4.5</v>
      </c>
      <c r="E411" s="44">
        <f t="shared" si="18"/>
        <v>90</v>
      </c>
      <c r="F411" s="44">
        <f t="shared" si="19"/>
        <v>45</v>
      </c>
      <c r="G411" s="44">
        <f t="shared" si="20"/>
        <v>135</v>
      </c>
    </row>
    <row r="412" spans="1:7" s="40" customFormat="1" ht="13" x14ac:dyDescent="0.25">
      <c r="A412" s="14">
        <v>408</v>
      </c>
      <c r="B412" s="20" t="s">
        <v>14554</v>
      </c>
      <c r="C412" s="15" t="s">
        <v>14553</v>
      </c>
      <c r="D412" s="129">
        <v>3.8</v>
      </c>
      <c r="E412" s="44">
        <f t="shared" si="18"/>
        <v>76</v>
      </c>
      <c r="F412" s="44">
        <f t="shared" si="19"/>
        <v>38</v>
      </c>
      <c r="G412" s="44">
        <f t="shared" si="20"/>
        <v>114</v>
      </c>
    </row>
    <row r="413" spans="1:7" s="40" customFormat="1" ht="13" x14ac:dyDescent="0.25">
      <c r="A413" s="14">
        <v>409</v>
      </c>
      <c r="B413" s="20" t="s">
        <v>2381</v>
      </c>
      <c r="C413" s="15" t="s">
        <v>14555</v>
      </c>
      <c r="D413" s="129">
        <v>1</v>
      </c>
      <c r="E413" s="44">
        <f t="shared" si="18"/>
        <v>20</v>
      </c>
      <c r="F413" s="44">
        <f t="shared" si="19"/>
        <v>10</v>
      </c>
      <c r="G413" s="44">
        <f t="shared" si="20"/>
        <v>30</v>
      </c>
    </row>
    <row r="414" spans="1:7" s="40" customFormat="1" ht="13" x14ac:dyDescent="0.25">
      <c r="A414" s="14">
        <v>410</v>
      </c>
      <c r="B414" s="20" t="s">
        <v>2382</v>
      </c>
      <c r="C414" s="15" t="s">
        <v>14555</v>
      </c>
      <c r="D414" s="129">
        <v>1</v>
      </c>
      <c r="E414" s="44">
        <f t="shared" si="18"/>
        <v>20</v>
      </c>
      <c r="F414" s="44">
        <f t="shared" si="19"/>
        <v>10</v>
      </c>
      <c r="G414" s="44">
        <f t="shared" si="20"/>
        <v>30</v>
      </c>
    </row>
    <row r="415" spans="1:7" s="40" customFormat="1" ht="13" x14ac:dyDescent="0.25">
      <c r="A415" s="14">
        <v>411</v>
      </c>
      <c r="B415" s="20" t="s">
        <v>2383</v>
      </c>
      <c r="C415" s="15" t="s">
        <v>14555</v>
      </c>
      <c r="D415" s="129">
        <v>1</v>
      </c>
      <c r="E415" s="44">
        <f t="shared" si="18"/>
        <v>20</v>
      </c>
      <c r="F415" s="44">
        <f t="shared" si="19"/>
        <v>10</v>
      </c>
      <c r="G415" s="44">
        <f t="shared" si="20"/>
        <v>30</v>
      </c>
    </row>
    <row r="416" spans="1:7" s="40" customFormat="1" ht="13" x14ac:dyDescent="0.25">
      <c r="A416" s="14">
        <v>412</v>
      </c>
      <c r="B416" s="20" t="s">
        <v>2384</v>
      </c>
      <c r="C416" s="15" t="s">
        <v>14555</v>
      </c>
      <c r="D416" s="129">
        <v>1</v>
      </c>
      <c r="E416" s="44">
        <f t="shared" si="18"/>
        <v>20</v>
      </c>
      <c r="F416" s="44">
        <f t="shared" si="19"/>
        <v>10</v>
      </c>
      <c r="G416" s="44">
        <f t="shared" si="20"/>
        <v>30</v>
      </c>
    </row>
    <row r="417" spans="1:7" s="40" customFormat="1" ht="13" x14ac:dyDescent="0.25">
      <c r="A417" s="14">
        <v>413</v>
      </c>
      <c r="B417" s="20" t="s">
        <v>2385</v>
      </c>
      <c r="C417" s="15" t="s">
        <v>14555</v>
      </c>
      <c r="D417" s="129">
        <v>4</v>
      </c>
      <c r="E417" s="44">
        <f t="shared" si="18"/>
        <v>80</v>
      </c>
      <c r="F417" s="44">
        <f t="shared" si="19"/>
        <v>40</v>
      </c>
      <c r="G417" s="44">
        <f t="shared" si="20"/>
        <v>120</v>
      </c>
    </row>
    <row r="418" spans="1:7" s="40" customFormat="1" ht="13" x14ac:dyDescent="0.25">
      <c r="A418" s="14">
        <v>414</v>
      </c>
      <c r="B418" s="20" t="s">
        <v>2386</v>
      </c>
      <c r="C418" s="15" t="s">
        <v>14555</v>
      </c>
      <c r="D418" s="129">
        <v>2.8</v>
      </c>
      <c r="E418" s="44">
        <f t="shared" si="18"/>
        <v>56</v>
      </c>
      <c r="F418" s="44">
        <f t="shared" si="19"/>
        <v>28</v>
      </c>
      <c r="G418" s="44">
        <f t="shared" si="20"/>
        <v>84</v>
      </c>
    </row>
    <row r="419" spans="1:7" s="40" customFormat="1" ht="13" x14ac:dyDescent="0.25">
      <c r="A419" s="14">
        <v>415</v>
      </c>
      <c r="B419" s="20" t="s">
        <v>2387</v>
      </c>
      <c r="C419" s="15" t="s">
        <v>14555</v>
      </c>
      <c r="D419" s="129">
        <v>1</v>
      </c>
      <c r="E419" s="44">
        <f t="shared" si="18"/>
        <v>20</v>
      </c>
      <c r="F419" s="44">
        <f t="shared" si="19"/>
        <v>10</v>
      </c>
      <c r="G419" s="44">
        <f t="shared" si="20"/>
        <v>30</v>
      </c>
    </row>
    <row r="420" spans="1:7" s="40" customFormat="1" ht="13" x14ac:dyDescent="0.25">
      <c r="A420" s="14">
        <v>416</v>
      </c>
      <c r="B420" s="20" t="s">
        <v>2388</v>
      </c>
      <c r="C420" s="15" t="s">
        <v>14555</v>
      </c>
      <c r="D420" s="129">
        <v>3.5</v>
      </c>
      <c r="E420" s="44">
        <f t="shared" si="18"/>
        <v>70</v>
      </c>
      <c r="F420" s="44">
        <f t="shared" si="19"/>
        <v>35</v>
      </c>
      <c r="G420" s="44">
        <f t="shared" si="20"/>
        <v>105</v>
      </c>
    </row>
    <row r="421" spans="1:7" s="40" customFormat="1" ht="13" x14ac:dyDescent="0.25">
      <c r="A421" s="14">
        <v>417</v>
      </c>
      <c r="B421" s="20" t="s">
        <v>2389</v>
      </c>
      <c r="C421" s="15" t="s">
        <v>14555</v>
      </c>
      <c r="D421" s="129">
        <v>2</v>
      </c>
      <c r="E421" s="44">
        <f t="shared" si="18"/>
        <v>40</v>
      </c>
      <c r="F421" s="44">
        <f t="shared" si="19"/>
        <v>20</v>
      </c>
      <c r="G421" s="44">
        <f t="shared" si="20"/>
        <v>60</v>
      </c>
    </row>
    <row r="422" spans="1:7" s="40" customFormat="1" ht="13" x14ac:dyDescent="0.25">
      <c r="A422" s="14">
        <v>418</v>
      </c>
      <c r="B422" s="20" t="s">
        <v>14556</v>
      </c>
      <c r="C422" s="15" t="s">
        <v>14557</v>
      </c>
      <c r="D422" s="129">
        <v>1.5</v>
      </c>
      <c r="E422" s="44">
        <f t="shared" si="18"/>
        <v>30</v>
      </c>
      <c r="F422" s="44">
        <f t="shared" si="19"/>
        <v>15</v>
      </c>
      <c r="G422" s="44">
        <f t="shared" si="20"/>
        <v>45</v>
      </c>
    </row>
    <row r="423" spans="1:7" s="40" customFormat="1" ht="13" x14ac:dyDescent="0.25">
      <c r="A423" s="14">
        <v>419</v>
      </c>
      <c r="B423" s="20" t="s">
        <v>2390</v>
      </c>
      <c r="C423" s="15" t="s">
        <v>14558</v>
      </c>
      <c r="D423" s="129">
        <v>1.7</v>
      </c>
      <c r="E423" s="44">
        <f t="shared" si="18"/>
        <v>34</v>
      </c>
      <c r="F423" s="44">
        <f t="shared" si="19"/>
        <v>17</v>
      </c>
      <c r="G423" s="44">
        <f t="shared" si="20"/>
        <v>51</v>
      </c>
    </row>
    <row r="424" spans="1:7" s="40" customFormat="1" ht="13" x14ac:dyDescent="0.25">
      <c r="A424" s="14">
        <v>420</v>
      </c>
      <c r="B424" s="20" t="s">
        <v>2429</v>
      </c>
      <c r="C424" s="15" t="s">
        <v>14558</v>
      </c>
      <c r="D424" s="129">
        <v>3</v>
      </c>
      <c r="E424" s="44">
        <f t="shared" si="18"/>
        <v>60</v>
      </c>
      <c r="F424" s="44">
        <f t="shared" si="19"/>
        <v>30</v>
      </c>
      <c r="G424" s="44">
        <f t="shared" si="20"/>
        <v>90</v>
      </c>
    </row>
    <row r="425" spans="1:7" s="40" customFormat="1" ht="13" x14ac:dyDescent="0.25">
      <c r="A425" s="14">
        <v>421</v>
      </c>
      <c r="B425" s="20" t="s">
        <v>1635</v>
      </c>
      <c r="C425" s="15" t="s">
        <v>14558</v>
      </c>
      <c r="D425" s="129">
        <v>2</v>
      </c>
      <c r="E425" s="44">
        <f t="shared" si="18"/>
        <v>40</v>
      </c>
      <c r="F425" s="44">
        <f t="shared" si="19"/>
        <v>20</v>
      </c>
      <c r="G425" s="44">
        <f t="shared" si="20"/>
        <v>60</v>
      </c>
    </row>
    <row r="426" spans="1:7" s="40" customFormat="1" ht="13" x14ac:dyDescent="0.25">
      <c r="A426" s="14">
        <v>422</v>
      </c>
      <c r="B426" s="20" t="s">
        <v>2392</v>
      </c>
      <c r="C426" s="15" t="s">
        <v>14558</v>
      </c>
      <c r="D426" s="129">
        <v>9</v>
      </c>
      <c r="E426" s="44">
        <f t="shared" si="18"/>
        <v>180</v>
      </c>
      <c r="F426" s="44">
        <f t="shared" si="19"/>
        <v>90</v>
      </c>
      <c r="G426" s="44">
        <f t="shared" si="20"/>
        <v>270</v>
      </c>
    </row>
    <row r="427" spans="1:7" s="40" customFormat="1" ht="13" x14ac:dyDescent="0.25">
      <c r="A427" s="14">
        <v>423</v>
      </c>
      <c r="B427" s="20" t="s">
        <v>2391</v>
      </c>
      <c r="C427" s="15" t="s">
        <v>14558</v>
      </c>
      <c r="D427" s="129">
        <v>3.7</v>
      </c>
      <c r="E427" s="44">
        <f t="shared" si="18"/>
        <v>74</v>
      </c>
      <c r="F427" s="44">
        <f t="shared" si="19"/>
        <v>37</v>
      </c>
      <c r="G427" s="44">
        <f t="shared" si="20"/>
        <v>111</v>
      </c>
    </row>
    <row r="428" spans="1:7" s="40" customFormat="1" ht="13" x14ac:dyDescent="0.25">
      <c r="A428" s="14">
        <v>424</v>
      </c>
      <c r="B428" s="20" t="s">
        <v>2393</v>
      </c>
      <c r="C428" s="15" t="s">
        <v>14559</v>
      </c>
      <c r="D428" s="129">
        <v>9</v>
      </c>
      <c r="E428" s="44">
        <f t="shared" si="18"/>
        <v>180</v>
      </c>
      <c r="F428" s="44">
        <f t="shared" si="19"/>
        <v>90</v>
      </c>
      <c r="G428" s="44">
        <f t="shared" si="20"/>
        <v>270</v>
      </c>
    </row>
    <row r="429" spans="1:7" s="40" customFormat="1" ht="13" x14ac:dyDescent="0.25">
      <c r="A429" s="14">
        <v>425</v>
      </c>
      <c r="B429" s="20" t="s">
        <v>2396</v>
      </c>
      <c r="C429" s="15" t="s">
        <v>14560</v>
      </c>
      <c r="D429" s="129">
        <v>4</v>
      </c>
      <c r="E429" s="44">
        <f t="shared" si="18"/>
        <v>80</v>
      </c>
      <c r="F429" s="44">
        <f t="shared" si="19"/>
        <v>40</v>
      </c>
      <c r="G429" s="44">
        <f t="shared" si="20"/>
        <v>120</v>
      </c>
    </row>
    <row r="430" spans="1:7" s="40" customFormat="1" ht="13" x14ac:dyDescent="0.25">
      <c r="A430" s="14">
        <v>426</v>
      </c>
      <c r="B430" s="20" t="s">
        <v>2397</v>
      </c>
      <c r="C430" s="15" t="s">
        <v>14560</v>
      </c>
      <c r="D430" s="129">
        <v>1</v>
      </c>
      <c r="E430" s="44">
        <f t="shared" si="18"/>
        <v>20</v>
      </c>
      <c r="F430" s="44">
        <f t="shared" si="19"/>
        <v>10</v>
      </c>
      <c r="G430" s="44">
        <f t="shared" si="20"/>
        <v>30</v>
      </c>
    </row>
    <row r="431" spans="1:7" s="40" customFormat="1" ht="13" x14ac:dyDescent="0.25">
      <c r="A431" s="14">
        <v>427</v>
      </c>
      <c r="B431" s="20" t="s">
        <v>2395</v>
      </c>
      <c r="C431" s="15" t="s">
        <v>14560</v>
      </c>
      <c r="D431" s="129">
        <v>1</v>
      </c>
      <c r="E431" s="44">
        <f t="shared" si="18"/>
        <v>20</v>
      </c>
      <c r="F431" s="44">
        <f t="shared" si="19"/>
        <v>10</v>
      </c>
      <c r="G431" s="44">
        <f t="shared" si="20"/>
        <v>30</v>
      </c>
    </row>
    <row r="432" spans="1:7" s="40" customFormat="1" ht="13" x14ac:dyDescent="0.25">
      <c r="A432" s="14">
        <v>428</v>
      </c>
      <c r="B432" s="20" t="s">
        <v>2398</v>
      </c>
      <c r="C432" s="15" t="s">
        <v>14560</v>
      </c>
      <c r="D432" s="129">
        <v>3</v>
      </c>
      <c r="E432" s="44">
        <f t="shared" si="18"/>
        <v>60</v>
      </c>
      <c r="F432" s="44">
        <f t="shared" si="19"/>
        <v>30</v>
      </c>
      <c r="G432" s="44">
        <f t="shared" si="20"/>
        <v>90</v>
      </c>
    </row>
    <row r="433" spans="1:7" s="40" customFormat="1" ht="13" x14ac:dyDescent="0.25">
      <c r="A433" s="14">
        <v>429</v>
      </c>
      <c r="B433" s="20" t="s">
        <v>2401</v>
      </c>
      <c r="C433" s="15" t="s">
        <v>14561</v>
      </c>
      <c r="D433" s="129">
        <v>1</v>
      </c>
      <c r="E433" s="44">
        <f t="shared" si="18"/>
        <v>20</v>
      </c>
      <c r="F433" s="44">
        <f t="shared" si="19"/>
        <v>10</v>
      </c>
      <c r="G433" s="44">
        <f t="shared" si="20"/>
        <v>30</v>
      </c>
    </row>
    <row r="434" spans="1:7" s="40" customFormat="1" ht="13" x14ac:dyDescent="0.25">
      <c r="A434" s="14">
        <v>430</v>
      </c>
      <c r="B434" s="20" t="s">
        <v>2400</v>
      </c>
      <c r="C434" s="15" t="s">
        <v>14561</v>
      </c>
      <c r="D434" s="129">
        <v>2</v>
      </c>
      <c r="E434" s="44">
        <f t="shared" si="18"/>
        <v>40</v>
      </c>
      <c r="F434" s="44">
        <f t="shared" si="19"/>
        <v>20</v>
      </c>
      <c r="G434" s="44">
        <f t="shared" si="20"/>
        <v>60</v>
      </c>
    </row>
    <row r="435" spans="1:7" s="40" customFormat="1" ht="13" x14ac:dyDescent="0.25">
      <c r="A435" s="14">
        <v>431</v>
      </c>
      <c r="B435" s="20" t="s">
        <v>2399</v>
      </c>
      <c r="C435" s="15" t="s">
        <v>14561</v>
      </c>
      <c r="D435" s="129">
        <v>4</v>
      </c>
      <c r="E435" s="44">
        <f t="shared" si="18"/>
        <v>80</v>
      </c>
      <c r="F435" s="44">
        <f t="shared" si="19"/>
        <v>40</v>
      </c>
      <c r="G435" s="44">
        <f t="shared" si="20"/>
        <v>120</v>
      </c>
    </row>
    <row r="436" spans="1:7" s="40" customFormat="1" ht="13" x14ac:dyDescent="0.25">
      <c r="A436" s="14">
        <v>432</v>
      </c>
      <c r="B436" s="20" t="s">
        <v>1686</v>
      </c>
      <c r="C436" s="15" t="s">
        <v>14561</v>
      </c>
      <c r="D436" s="129">
        <v>2</v>
      </c>
      <c r="E436" s="44">
        <f t="shared" si="18"/>
        <v>40</v>
      </c>
      <c r="F436" s="44">
        <f t="shared" si="19"/>
        <v>20</v>
      </c>
      <c r="G436" s="44">
        <f t="shared" si="20"/>
        <v>60</v>
      </c>
    </row>
    <row r="437" spans="1:7" s="40" customFormat="1" ht="13" x14ac:dyDescent="0.25">
      <c r="A437" s="14">
        <v>433</v>
      </c>
      <c r="B437" s="20" t="s">
        <v>1503</v>
      </c>
      <c r="C437" s="15" t="s">
        <v>14561</v>
      </c>
      <c r="D437" s="129">
        <v>1.5</v>
      </c>
      <c r="E437" s="44">
        <f t="shared" si="18"/>
        <v>30</v>
      </c>
      <c r="F437" s="44">
        <f t="shared" si="19"/>
        <v>15</v>
      </c>
      <c r="G437" s="44">
        <f t="shared" si="20"/>
        <v>45</v>
      </c>
    </row>
    <row r="438" spans="1:7" s="40" customFormat="1" ht="13" x14ac:dyDescent="0.25">
      <c r="A438" s="14">
        <v>434</v>
      </c>
      <c r="B438" s="20" t="s">
        <v>14562</v>
      </c>
      <c r="C438" s="15" t="s">
        <v>14563</v>
      </c>
      <c r="D438" s="129">
        <v>1</v>
      </c>
      <c r="E438" s="44">
        <f t="shared" si="18"/>
        <v>20</v>
      </c>
      <c r="F438" s="44">
        <f t="shared" si="19"/>
        <v>10</v>
      </c>
      <c r="G438" s="44">
        <f t="shared" si="20"/>
        <v>30</v>
      </c>
    </row>
    <row r="439" spans="1:7" s="40" customFormat="1" ht="13" x14ac:dyDescent="0.25">
      <c r="A439" s="14">
        <v>435</v>
      </c>
      <c r="B439" s="20" t="s">
        <v>1209</v>
      </c>
      <c r="C439" s="15" t="s">
        <v>14563</v>
      </c>
      <c r="D439" s="129">
        <v>8</v>
      </c>
      <c r="E439" s="44">
        <f t="shared" si="18"/>
        <v>160</v>
      </c>
      <c r="F439" s="44">
        <f t="shared" si="19"/>
        <v>80</v>
      </c>
      <c r="G439" s="44">
        <f t="shared" si="20"/>
        <v>240</v>
      </c>
    </row>
    <row r="440" spans="1:7" s="40" customFormat="1" ht="13" x14ac:dyDescent="0.25">
      <c r="A440" s="14">
        <v>436</v>
      </c>
      <c r="B440" s="20" t="s">
        <v>2405</v>
      </c>
      <c r="C440" s="15" t="s">
        <v>14563</v>
      </c>
      <c r="D440" s="129">
        <v>1.5</v>
      </c>
      <c r="E440" s="44">
        <f t="shared" si="18"/>
        <v>30</v>
      </c>
      <c r="F440" s="44">
        <f t="shared" si="19"/>
        <v>15</v>
      </c>
      <c r="G440" s="44">
        <f t="shared" si="20"/>
        <v>45</v>
      </c>
    </row>
    <row r="441" spans="1:7" s="40" customFormat="1" ht="13" x14ac:dyDescent="0.25">
      <c r="A441" s="14">
        <v>437</v>
      </c>
      <c r="B441" s="20" t="s">
        <v>2403</v>
      </c>
      <c r="C441" s="15" t="s">
        <v>14563</v>
      </c>
      <c r="D441" s="129">
        <v>2</v>
      </c>
      <c r="E441" s="44">
        <f t="shared" si="18"/>
        <v>40</v>
      </c>
      <c r="F441" s="44">
        <f t="shared" si="19"/>
        <v>20</v>
      </c>
      <c r="G441" s="44">
        <f t="shared" si="20"/>
        <v>60</v>
      </c>
    </row>
    <row r="442" spans="1:7" s="40" customFormat="1" ht="13" x14ac:dyDescent="0.25">
      <c r="A442" s="14">
        <v>438</v>
      </c>
      <c r="B442" s="20" t="s">
        <v>2402</v>
      </c>
      <c r="C442" s="15" t="s">
        <v>14563</v>
      </c>
      <c r="D442" s="129">
        <v>3</v>
      </c>
      <c r="E442" s="44">
        <f t="shared" si="18"/>
        <v>60</v>
      </c>
      <c r="F442" s="44">
        <f t="shared" si="19"/>
        <v>30</v>
      </c>
      <c r="G442" s="44">
        <f t="shared" si="20"/>
        <v>90</v>
      </c>
    </row>
    <row r="443" spans="1:7" s="40" customFormat="1" ht="13" x14ac:dyDescent="0.25">
      <c r="A443" s="14">
        <v>439</v>
      </c>
      <c r="B443" s="20" t="s">
        <v>2404</v>
      </c>
      <c r="C443" s="15" t="s">
        <v>14563</v>
      </c>
      <c r="D443" s="129">
        <v>1.2</v>
      </c>
      <c r="E443" s="44">
        <f t="shared" si="18"/>
        <v>24</v>
      </c>
      <c r="F443" s="44">
        <f t="shared" si="19"/>
        <v>12</v>
      </c>
      <c r="G443" s="44">
        <f t="shared" si="20"/>
        <v>36</v>
      </c>
    </row>
    <row r="444" spans="1:7" s="40" customFormat="1" ht="13" x14ac:dyDescent="0.25">
      <c r="A444" s="14">
        <v>440</v>
      </c>
      <c r="B444" s="20" t="s">
        <v>1298</v>
      </c>
      <c r="C444" s="15" t="s">
        <v>14563</v>
      </c>
      <c r="D444" s="129">
        <v>1.5</v>
      </c>
      <c r="E444" s="44">
        <f t="shared" si="18"/>
        <v>30</v>
      </c>
      <c r="F444" s="44">
        <f t="shared" si="19"/>
        <v>15</v>
      </c>
      <c r="G444" s="44">
        <f t="shared" si="20"/>
        <v>45</v>
      </c>
    </row>
    <row r="445" spans="1:7" s="40" customFormat="1" ht="13" x14ac:dyDescent="0.25">
      <c r="A445" s="14">
        <v>441</v>
      </c>
      <c r="B445" s="20" t="s">
        <v>2406</v>
      </c>
      <c r="C445" s="15" t="s">
        <v>14564</v>
      </c>
      <c r="D445" s="129">
        <v>4.5</v>
      </c>
      <c r="E445" s="44">
        <f t="shared" si="18"/>
        <v>90</v>
      </c>
      <c r="F445" s="44">
        <f t="shared" si="19"/>
        <v>45</v>
      </c>
      <c r="G445" s="44">
        <f t="shared" si="20"/>
        <v>135</v>
      </c>
    </row>
    <row r="446" spans="1:7" s="40" customFormat="1" ht="13" x14ac:dyDescent="0.25">
      <c r="A446" s="14">
        <v>442</v>
      </c>
      <c r="B446" s="20" t="s">
        <v>2407</v>
      </c>
      <c r="C446" s="15" t="s">
        <v>14564</v>
      </c>
      <c r="D446" s="129">
        <v>3</v>
      </c>
      <c r="E446" s="44">
        <f t="shared" si="18"/>
        <v>60</v>
      </c>
      <c r="F446" s="44">
        <f t="shared" si="19"/>
        <v>30</v>
      </c>
      <c r="G446" s="44">
        <f t="shared" si="20"/>
        <v>90</v>
      </c>
    </row>
    <row r="447" spans="1:7" s="40" customFormat="1" ht="13" x14ac:dyDescent="0.25">
      <c r="A447" s="14">
        <v>443</v>
      </c>
      <c r="B447" s="20" t="s">
        <v>2408</v>
      </c>
      <c r="C447" s="15" t="s">
        <v>14564</v>
      </c>
      <c r="D447" s="129">
        <v>2</v>
      </c>
      <c r="E447" s="44">
        <f t="shared" si="18"/>
        <v>40</v>
      </c>
      <c r="F447" s="44">
        <f t="shared" si="19"/>
        <v>20</v>
      </c>
      <c r="G447" s="44">
        <f t="shared" si="20"/>
        <v>60</v>
      </c>
    </row>
    <row r="448" spans="1:7" s="40" customFormat="1" ht="13" x14ac:dyDescent="0.25">
      <c r="A448" s="14">
        <v>444</v>
      </c>
      <c r="B448" s="20" t="s">
        <v>1715</v>
      </c>
      <c r="C448" s="15" t="s">
        <v>14564</v>
      </c>
      <c r="D448" s="129">
        <v>35</v>
      </c>
      <c r="E448" s="44">
        <f t="shared" si="18"/>
        <v>700</v>
      </c>
      <c r="F448" s="44">
        <f t="shared" si="19"/>
        <v>350</v>
      </c>
      <c r="G448" s="44">
        <f t="shared" si="20"/>
        <v>1050</v>
      </c>
    </row>
    <row r="449" spans="1:7" s="40" customFormat="1" ht="13" x14ac:dyDescent="0.25">
      <c r="A449" s="14">
        <v>445</v>
      </c>
      <c r="B449" s="20" t="s">
        <v>2413</v>
      </c>
      <c r="C449" s="15" t="s">
        <v>14565</v>
      </c>
      <c r="D449" s="129">
        <v>2</v>
      </c>
      <c r="E449" s="44">
        <f t="shared" si="18"/>
        <v>40</v>
      </c>
      <c r="F449" s="44">
        <f t="shared" si="19"/>
        <v>20</v>
      </c>
      <c r="G449" s="44">
        <f t="shared" si="20"/>
        <v>60</v>
      </c>
    </row>
    <row r="450" spans="1:7" s="40" customFormat="1" ht="13" x14ac:dyDescent="0.25">
      <c r="A450" s="14">
        <v>446</v>
      </c>
      <c r="B450" s="20" t="s">
        <v>2414</v>
      </c>
      <c r="C450" s="15" t="s">
        <v>14565</v>
      </c>
      <c r="D450" s="129">
        <v>1</v>
      </c>
      <c r="E450" s="44">
        <f t="shared" si="18"/>
        <v>20</v>
      </c>
      <c r="F450" s="44">
        <f t="shared" si="19"/>
        <v>10</v>
      </c>
      <c r="G450" s="44">
        <f t="shared" si="20"/>
        <v>30</v>
      </c>
    </row>
    <row r="451" spans="1:7" s="40" customFormat="1" ht="13" x14ac:dyDescent="0.25">
      <c r="A451" s="14">
        <v>447</v>
      </c>
      <c r="B451" s="20" t="s">
        <v>2416</v>
      </c>
      <c r="C451" s="15" t="s">
        <v>14565</v>
      </c>
      <c r="D451" s="129">
        <v>2.5</v>
      </c>
      <c r="E451" s="44">
        <f t="shared" si="18"/>
        <v>50</v>
      </c>
      <c r="F451" s="44">
        <f t="shared" si="19"/>
        <v>25</v>
      </c>
      <c r="G451" s="44">
        <f t="shared" si="20"/>
        <v>75</v>
      </c>
    </row>
    <row r="452" spans="1:7" s="40" customFormat="1" ht="13" x14ac:dyDescent="0.25">
      <c r="A452" s="14">
        <v>448</v>
      </c>
      <c r="B452" s="20" t="s">
        <v>2417</v>
      </c>
      <c r="C452" s="15" t="s">
        <v>14565</v>
      </c>
      <c r="D452" s="129">
        <v>2</v>
      </c>
      <c r="E452" s="44">
        <f t="shared" si="18"/>
        <v>40</v>
      </c>
      <c r="F452" s="44">
        <f t="shared" si="19"/>
        <v>20</v>
      </c>
      <c r="G452" s="44">
        <f t="shared" si="20"/>
        <v>60</v>
      </c>
    </row>
    <row r="453" spans="1:7" s="40" customFormat="1" ht="13" x14ac:dyDescent="0.25">
      <c r="A453" s="14">
        <v>449</v>
      </c>
      <c r="B453" s="20" t="s">
        <v>2410</v>
      </c>
      <c r="C453" s="15" t="s">
        <v>14565</v>
      </c>
      <c r="D453" s="129">
        <v>1.5</v>
      </c>
      <c r="E453" s="44">
        <f t="shared" si="18"/>
        <v>30</v>
      </c>
      <c r="F453" s="44">
        <f t="shared" si="19"/>
        <v>15</v>
      </c>
      <c r="G453" s="44">
        <f t="shared" si="20"/>
        <v>45</v>
      </c>
    </row>
    <row r="454" spans="1:7" s="40" customFormat="1" ht="13" x14ac:dyDescent="0.25">
      <c r="A454" s="14">
        <v>450</v>
      </c>
      <c r="B454" s="20" t="s">
        <v>2409</v>
      </c>
      <c r="C454" s="15" t="s">
        <v>14565</v>
      </c>
      <c r="D454" s="129">
        <v>3.5</v>
      </c>
      <c r="E454" s="44">
        <f t="shared" ref="E454:E517" si="21">D454*20</f>
        <v>70</v>
      </c>
      <c r="F454" s="44">
        <f t="shared" ref="F454:F517" si="22">D454*10</f>
        <v>35</v>
      </c>
      <c r="G454" s="44">
        <f t="shared" ref="G454:G517" si="23">E454+F454</f>
        <v>105</v>
      </c>
    </row>
    <row r="455" spans="1:7" s="40" customFormat="1" ht="13" x14ac:dyDescent="0.25">
      <c r="A455" s="14">
        <v>451</v>
      </c>
      <c r="B455" s="20" t="s">
        <v>2411</v>
      </c>
      <c r="C455" s="15" t="s">
        <v>14565</v>
      </c>
      <c r="D455" s="129">
        <v>3</v>
      </c>
      <c r="E455" s="44">
        <f t="shared" si="21"/>
        <v>60</v>
      </c>
      <c r="F455" s="44">
        <f t="shared" si="22"/>
        <v>30</v>
      </c>
      <c r="G455" s="44">
        <f t="shared" si="23"/>
        <v>90</v>
      </c>
    </row>
    <row r="456" spans="1:7" s="40" customFormat="1" ht="13" x14ac:dyDescent="0.25">
      <c r="A456" s="14">
        <v>452</v>
      </c>
      <c r="B456" s="20" t="s">
        <v>906</v>
      </c>
      <c r="C456" s="15" t="s">
        <v>14565</v>
      </c>
      <c r="D456" s="129">
        <v>3.5</v>
      </c>
      <c r="E456" s="44">
        <f t="shared" si="21"/>
        <v>70</v>
      </c>
      <c r="F456" s="44">
        <f t="shared" si="22"/>
        <v>35</v>
      </c>
      <c r="G456" s="44">
        <f t="shared" si="23"/>
        <v>105</v>
      </c>
    </row>
    <row r="457" spans="1:7" s="40" customFormat="1" ht="13" x14ac:dyDescent="0.25">
      <c r="A457" s="14">
        <v>453</v>
      </c>
      <c r="B457" s="20" t="s">
        <v>2415</v>
      </c>
      <c r="C457" s="15" t="s">
        <v>14565</v>
      </c>
      <c r="D457" s="129">
        <v>3</v>
      </c>
      <c r="E457" s="44">
        <f t="shared" si="21"/>
        <v>60</v>
      </c>
      <c r="F457" s="44">
        <f t="shared" si="22"/>
        <v>30</v>
      </c>
      <c r="G457" s="44">
        <f t="shared" si="23"/>
        <v>90</v>
      </c>
    </row>
    <row r="458" spans="1:7" s="40" customFormat="1" ht="13" x14ac:dyDescent="0.25">
      <c r="A458" s="14">
        <v>454</v>
      </c>
      <c r="B458" s="20" t="s">
        <v>2412</v>
      </c>
      <c r="C458" s="15" t="s">
        <v>14565</v>
      </c>
      <c r="D458" s="129">
        <v>6</v>
      </c>
      <c r="E458" s="44">
        <f t="shared" si="21"/>
        <v>120</v>
      </c>
      <c r="F458" s="44">
        <f t="shared" si="22"/>
        <v>60</v>
      </c>
      <c r="G458" s="44">
        <f t="shared" si="23"/>
        <v>180</v>
      </c>
    </row>
    <row r="459" spans="1:7" s="40" customFormat="1" ht="13" x14ac:dyDescent="0.25">
      <c r="A459" s="14">
        <v>455</v>
      </c>
      <c r="B459" s="20" t="s">
        <v>14566</v>
      </c>
      <c r="C459" s="15" t="s">
        <v>14565</v>
      </c>
      <c r="D459" s="129">
        <v>1</v>
      </c>
      <c r="E459" s="44">
        <f t="shared" si="21"/>
        <v>20</v>
      </c>
      <c r="F459" s="44">
        <f t="shared" si="22"/>
        <v>10</v>
      </c>
      <c r="G459" s="44">
        <f t="shared" si="23"/>
        <v>30</v>
      </c>
    </row>
    <row r="460" spans="1:7" s="40" customFormat="1" ht="13" x14ac:dyDescent="0.25">
      <c r="A460" s="14">
        <v>456</v>
      </c>
      <c r="B460" s="20" t="s">
        <v>4652</v>
      </c>
      <c r="C460" s="15" t="s">
        <v>14565</v>
      </c>
      <c r="D460" s="129">
        <v>1</v>
      </c>
      <c r="E460" s="44">
        <f t="shared" si="21"/>
        <v>20</v>
      </c>
      <c r="F460" s="44">
        <f t="shared" si="22"/>
        <v>10</v>
      </c>
      <c r="G460" s="44">
        <f t="shared" si="23"/>
        <v>30</v>
      </c>
    </row>
    <row r="461" spans="1:7" s="40" customFormat="1" ht="13" x14ac:dyDescent="0.25">
      <c r="A461" s="14">
        <v>457</v>
      </c>
      <c r="B461" s="15" t="s">
        <v>116</v>
      </c>
      <c r="C461" s="15" t="s">
        <v>14565</v>
      </c>
      <c r="D461" s="129">
        <v>1</v>
      </c>
      <c r="E461" s="44">
        <f t="shared" si="21"/>
        <v>20</v>
      </c>
      <c r="F461" s="44">
        <f t="shared" si="22"/>
        <v>10</v>
      </c>
      <c r="G461" s="44">
        <f t="shared" si="23"/>
        <v>30</v>
      </c>
    </row>
    <row r="462" spans="1:7" s="40" customFormat="1" ht="13" x14ac:dyDescent="0.25">
      <c r="A462" s="14">
        <v>458</v>
      </c>
      <c r="B462" s="15" t="s">
        <v>2052</v>
      </c>
      <c r="C462" s="15" t="s">
        <v>14565</v>
      </c>
      <c r="D462" s="129">
        <v>1.6</v>
      </c>
      <c r="E462" s="44">
        <f t="shared" si="21"/>
        <v>32</v>
      </c>
      <c r="F462" s="44">
        <f t="shared" si="22"/>
        <v>16</v>
      </c>
      <c r="G462" s="44">
        <f t="shared" si="23"/>
        <v>48</v>
      </c>
    </row>
    <row r="463" spans="1:7" s="40" customFormat="1" ht="13" x14ac:dyDescent="0.25">
      <c r="A463" s="14">
        <v>459</v>
      </c>
      <c r="B463" s="15" t="s">
        <v>14567</v>
      </c>
      <c r="C463" s="15" t="s">
        <v>14568</v>
      </c>
      <c r="D463" s="129">
        <v>1</v>
      </c>
      <c r="E463" s="44">
        <f t="shared" si="21"/>
        <v>20</v>
      </c>
      <c r="F463" s="44">
        <f t="shared" si="22"/>
        <v>10</v>
      </c>
      <c r="G463" s="44">
        <f t="shared" si="23"/>
        <v>30</v>
      </c>
    </row>
    <row r="464" spans="1:7" s="40" customFormat="1" ht="13" x14ac:dyDescent="0.25">
      <c r="A464" s="14">
        <v>460</v>
      </c>
      <c r="B464" s="15" t="s">
        <v>2419</v>
      </c>
      <c r="C464" s="15" t="s">
        <v>14568</v>
      </c>
      <c r="D464" s="129">
        <v>5</v>
      </c>
      <c r="E464" s="44">
        <f t="shared" si="21"/>
        <v>100</v>
      </c>
      <c r="F464" s="44">
        <f t="shared" si="22"/>
        <v>50</v>
      </c>
      <c r="G464" s="44">
        <f t="shared" si="23"/>
        <v>150</v>
      </c>
    </row>
    <row r="465" spans="1:9" s="40" customFormat="1" ht="13" x14ac:dyDescent="0.25">
      <c r="A465" s="14">
        <v>461</v>
      </c>
      <c r="B465" s="15" t="s">
        <v>2420</v>
      </c>
      <c r="C465" s="15" t="s">
        <v>14568</v>
      </c>
      <c r="D465" s="129">
        <v>6</v>
      </c>
      <c r="E465" s="44">
        <f t="shared" si="21"/>
        <v>120</v>
      </c>
      <c r="F465" s="44">
        <f t="shared" si="22"/>
        <v>60</v>
      </c>
      <c r="G465" s="44">
        <f t="shared" si="23"/>
        <v>180</v>
      </c>
    </row>
    <row r="466" spans="1:9" s="40" customFormat="1" ht="13" x14ac:dyDescent="0.25">
      <c r="A466" s="14">
        <v>462</v>
      </c>
      <c r="B466" s="15" t="s">
        <v>679</v>
      </c>
      <c r="C466" s="15" t="s">
        <v>14569</v>
      </c>
      <c r="D466" s="129">
        <v>6</v>
      </c>
      <c r="E466" s="44">
        <f t="shared" si="21"/>
        <v>120</v>
      </c>
      <c r="F466" s="44">
        <f t="shared" si="22"/>
        <v>60</v>
      </c>
      <c r="G466" s="44">
        <f t="shared" si="23"/>
        <v>180</v>
      </c>
    </row>
    <row r="467" spans="1:9" s="40" customFormat="1" ht="13" x14ac:dyDescent="0.25">
      <c r="A467" s="14">
        <v>463</v>
      </c>
      <c r="B467" s="15" t="s">
        <v>2424</v>
      </c>
      <c r="C467" s="15" t="s">
        <v>14557</v>
      </c>
      <c r="D467" s="129">
        <v>300</v>
      </c>
      <c r="E467" s="44">
        <f t="shared" si="21"/>
        <v>6000</v>
      </c>
      <c r="F467" s="44">
        <f t="shared" si="22"/>
        <v>3000</v>
      </c>
      <c r="G467" s="44">
        <f t="shared" si="23"/>
        <v>9000</v>
      </c>
    </row>
    <row r="468" spans="1:9" s="40" customFormat="1" ht="13" x14ac:dyDescent="0.25">
      <c r="A468" s="14">
        <v>464</v>
      </c>
      <c r="B468" s="15" t="s">
        <v>2425</v>
      </c>
      <c r="C468" s="15" t="s">
        <v>14570</v>
      </c>
      <c r="D468" s="129">
        <v>305</v>
      </c>
      <c r="E468" s="44">
        <f t="shared" si="21"/>
        <v>6100</v>
      </c>
      <c r="F468" s="44">
        <f t="shared" si="22"/>
        <v>3050</v>
      </c>
      <c r="G468" s="44">
        <f t="shared" si="23"/>
        <v>9150</v>
      </c>
    </row>
    <row r="469" spans="1:9" s="40" customFormat="1" ht="13" x14ac:dyDescent="0.25">
      <c r="A469" s="14">
        <v>465</v>
      </c>
      <c r="B469" s="20" t="s">
        <v>2351</v>
      </c>
      <c r="C469" s="15" t="s">
        <v>14571</v>
      </c>
      <c r="D469" s="129">
        <v>17</v>
      </c>
      <c r="E469" s="44">
        <f t="shared" si="21"/>
        <v>340</v>
      </c>
      <c r="F469" s="44">
        <f t="shared" si="22"/>
        <v>170</v>
      </c>
      <c r="G469" s="44">
        <f t="shared" si="23"/>
        <v>510</v>
      </c>
    </row>
    <row r="470" spans="1:9" s="40" customFormat="1" ht="13" x14ac:dyDescent="0.25">
      <c r="A470" s="14">
        <v>466</v>
      </c>
      <c r="B470" s="20" t="s">
        <v>2421</v>
      </c>
      <c r="C470" s="15" t="s">
        <v>14572</v>
      </c>
      <c r="D470" s="129">
        <v>20</v>
      </c>
      <c r="E470" s="44">
        <f t="shared" si="21"/>
        <v>400</v>
      </c>
      <c r="F470" s="44">
        <f t="shared" si="22"/>
        <v>200</v>
      </c>
      <c r="G470" s="44">
        <f t="shared" si="23"/>
        <v>600</v>
      </c>
    </row>
    <row r="471" spans="1:9" s="40" customFormat="1" ht="13" x14ac:dyDescent="0.25">
      <c r="A471" s="14">
        <v>467</v>
      </c>
      <c r="B471" s="62" t="s">
        <v>2422</v>
      </c>
      <c r="C471" s="15" t="s">
        <v>14573</v>
      </c>
      <c r="D471" s="129">
        <v>2</v>
      </c>
      <c r="E471" s="44">
        <f t="shared" si="21"/>
        <v>40</v>
      </c>
      <c r="F471" s="44">
        <f t="shared" si="22"/>
        <v>20</v>
      </c>
      <c r="G471" s="44">
        <f t="shared" si="23"/>
        <v>60</v>
      </c>
    </row>
    <row r="472" spans="1:9" s="40" customFormat="1" ht="13" x14ac:dyDescent="0.25">
      <c r="A472" s="14">
        <v>468</v>
      </c>
      <c r="B472" s="62" t="s">
        <v>2423</v>
      </c>
      <c r="C472" s="15" t="s">
        <v>14574</v>
      </c>
      <c r="D472" s="129">
        <v>30</v>
      </c>
      <c r="E472" s="44">
        <f t="shared" si="21"/>
        <v>600</v>
      </c>
      <c r="F472" s="44">
        <f t="shared" si="22"/>
        <v>300</v>
      </c>
      <c r="G472" s="44">
        <f t="shared" si="23"/>
        <v>900</v>
      </c>
    </row>
    <row r="473" spans="1:9" s="40" customFormat="1" ht="13" x14ac:dyDescent="0.25">
      <c r="A473" s="14">
        <v>469</v>
      </c>
      <c r="B473" s="62" t="s">
        <v>14575</v>
      </c>
      <c r="C473" s="15" t="s">
        <v>14576</v>
      </c>
      <c r="D473" s="129">
        <v>250</v>
      </c>
      <c r="E473" s="44">
        <f t="shared" si="21"/>
        <v>5000</v>
      </c>
      <c r="F473" s="44">
        <f t="shared" si="22"/>
        <v>2500</v>
      </c>
      <c r="G473" s="44">
        <f t="shared" si="23"/>
        <v>7500</v>
      </c>
    </row>
    <row r="474" spans="1:9" s="40" customFormat="1" ht="13" x14ac:dyDescent="0.25">
      <c r="A474" s="14">
        <v>470</v>
      </c>
      <c r="B474" s="62" t="s">
        <v>2426</v>
      </c>
      <c r="C474" s="15" t="s">
        <v>14577</v>
      </c>
      <c r="D474" s="129">
        <v>90</v>
      </c>
      <c r="E474" s="44">
        <f t="shared" si="21"/>
        <v>1800</v>
      </c>
      <c r="F474" s="44">
        <f t="shared" si="22"/>
        <v>900</v>
      </c>
      <c r="G474" s="44">
        <f t="shared" si="23"/>
        <v>2700</v>
      </c>
    </row>
    <row r="475" spans="1:9" s="40" customFormat="1" ht="13" x14ac:dyDescent="0.25">
      <c r="A475" s="14">
        <v>471</v>
      </c>
      <c r="B475" s="62" t="s">
        <v>14578</v>
      </c>
      <c r="C475" s="15" t="s">
        <v>14579</v>
      </c>
      <c r="D475" s="129">
        <v>292.5</v>
      </c>
      <c r="E475" s="44">
        <f t="shared" si="21"/>
        <v>5850</v>
      </c>
      <c r="F475" s="44">
        <f t="shared" si="22"/>
        <v>2925</v>
      </c>
      <c r="G475" s="44">
        <f t="shared" si="23"/>
        <v>8775</v>
      </c>
    </row>
    <row r="476" spans="1:9" s="40" customFormat="1" ht="13" x14ac:dyDescent="0.25">
      <c r="A476" s="14">
        <v>472</v>
      </c>
      <c r="B476" s="62" t="s">
        <v>14580</v>
      </c>
      <c r="C476" s="15" t="s">
        <v>14581</v>
      </c>
      <c r="D476" s="129">
        <v>260</v>
      </c>
      <c r="E476" s="44">
        <f t="shared" si="21"/>
        <v>5200</v>
      </c>
      <c r="F476" s="44">
        <f t="shared" si="22"/>
        <v>2600</v>
      </c>
      <c r="G476" s="44">
        <f t="shared" si="23"/>
        <v>7800</v>
      </c>
    </row>
    <row r="477" spans="1:9" s="40" customFormat="1" ht="26" x14ac:dyDescent="0.25">
      <c r="A477" s="14">
        <v>473</v>
      </c>
      <c r="B477" s="62" t="s">
        <v>2867</v>
      </c>
      <c r="C477" s="15" t="s">
        <v>14582</v>
      </c>
      <c r="D477" s="129">
        <v>160</v>
      </c>
      <c r="E477" s="44">
        <f t="shared" si="21"/>
        <v>3200</v>
      </c>
      <c r="F477" s="44">
        <f t="shared" si="22"/>
        <v>1600</v>
      </c>
      <c r="G477" s="44">
        <f t="shared" si="23"/>
        <v>4800</v>
      </c>
    </row>
    <row r="478" spans="1:9" s="40" customFormat="1" ht="13" x14ac:dyDescent="0.25">
      <c r="A478" s="14">
        <v>474</v>
      </c>
      <c r="B478" s="15" t="s">
        <v>1825</v>
      </c>
      <c r="C478" s="15" t="s">
        <v>14583</v>
      </c>
      <c r="D478" s="17">
        <v>3</v>
      </c>
      <c r="E478" s="44">
        <f t="shared" si="21"/>
        <v>60</v>
      </c>
      <c r="F478" s="44">
        <f t="shared" si="22"/>
        <v>30</v>
      </c>
      <c r="G478" s="44">
        <f t="shared" si="23"/>
        <v>90</v>
      </c>
      <c r="I478" s="38"/>
    </row>
    <row r="479" spans="1:9" s="40" customFormat="1" ht="13" x14ac:dyDescent="0.25">
      <c r="A479" s="14">
        <v>475</v>
      </c>
      <c r="B479" s="15" t="s">
        <v>1826</v>
      </c>
      <c r="C479" s="15" t="s">
        <v>14583</v>
      </c>
      <c r="D479" s="17">
        <v>1.6</v>
      </c>
      <c r="E479" s="44">
        <f t="shared" si="21"/>
        <v>32</v>
      </c>
      <c r="F479" s="44">
        <f t="shared" si="22"/>
        <v>16</v>
      </c>
      <c r="G479" s="44">
        <f t="shared" si="23"/>
        <v>48</v>
      </c>
      <c r="I479" s="38"/>
    </row>
    <row r="480" spans="1:9" s="40" customFormat="1" ht="13" x14ac:dyDescent="0.25">
      <c r="A480" s="14">
        <v>476</v>
      </c>
      <c r="B480" s="15" t="s">
        <v>1171</v>
      </c>
      <c r="C480" s="15" t="s">
        <v>14583</v>
      </c>
      <c r="D480" s="17">
        <v>1.6</v>
      </c>
      <c r="E480" s="44">
        <f t="shared" si="21"/>
        <v>32</v>
      </c>
      <c r="F480" s="44">
        <f t="shared" si="22"/>
        <v>16</v>
      </c>
      <c r="G480" s="44">
        <f t="shared" si="23"/>
        <v>48</v>
      </c>
      <c r="I480" s="38"/>
    </row>
    <row r="481" spans="1:9" s="40" customFormat="1" ht="13" x14ac:dyDescent="0.25">
      <c r="A481" s="14">
        <v>477</v>
      </c>
      <c r="B481" s="15" t="s">
        <v>14584</v>
      </c>
      <c r="C481" s="15" t="s">
        <v>14583</v>
      </c>
      <c r="D481" s="17">
        <v>0.4</v>
      </c>
      <c r="E481" s="44">
        <f t="shared" si="21"/>
        <v>8</v>
      </c>
      <c r="F481" s="44">
        <f t="shared" si="22"/>
        <v>4</v>
      </c>
      <c r="G481" s="44">
        <f t="shared" si="23"/>
        <v>12</v>
      </c>
      <c r="I481" s="38"/>
    </row>
    <row r="482" spans="1:9" s="40" customFormat="1" ht="13" x14ac:dyDescent="0.25">
      <c r="A482" s="14">
        <v>478</v>
      </c>
      <c r="B482" s="15" t="s">
        <v>1827</v>
      </c>
      <c r="C482" s="15" t="s">
        <v>14583</v>
      </c>
      <c r="D482" s="17">
        <v>3.5</v>
      </c>
      <c r="E482" s="44">
        <f t="shared" si="21"/>
        <v>70</v>
      </c>
      <c r="F482" s="44">
        <f t="shared" si="22"/>
        <v>35</v>
      </c>
      <c r="G482" s="44">
        <f t="shared" si="23"/>
        <v>105</v>
      </c>
      <c r="I482" s="38"/>
    </row>
    <row r="483" spans="1:9" s="40" customFormat="1" ht="13" x14ac:dyDescent="0.25">
      <c r="A483" s="14">
        <v>479</v>
      </c>
      <c r="B483" s="15" t="s">
        <v>14585</v>
      </c>
      <c r="C483" s="15" t="s">
        <v>14583</v>
      </c>
      <c r="D483" s="17">
        <v>0.3</v>
      </c>
      <c r="E483" s="44">
        <f t="shared" si="21"/>
        <v>6</v>
      </c>
      <c r="F483" s="44">
        <f t="shared" si="22"/>
        <v>3</v>
      </c>
      <c r="G483" s="44">
        <f t="shared" si="23"/>
        <v>9</v>
      </c>
      <c r="I483" s="38"/>
    </row>
    <row r="484" spans="1:9" s="40" customFormat="1" ht="13" x14ac:dyDescent="0.25">
      <c r="A484" s="14">
        <v>480</v>
      </c>
      <c r="B484" s="15" t="s">
        <v>2807</v>
      </c>
      <c r="C484" s="15" t="s">
        <v>14583</v>
      </c>
      <c r="D484" s="17">
        <v>0.6</v>
      </c>
      <c r="E484" s="44">
        <f t="shared" si="21"/>
        <v>12</v>
      </c>
      <c r="F484" s="44">
        <f t="shared" si="22"/>
        <v>6</v>
      </c>
      <c r="G484" s="44">
        <f t="shared" si="23"/>
        <v>18</v>
      </c>
      <c r="I484" s="38"/>
    </row>
    <row r="485" spans="1:9" s="40" customFormat="1" ht="13" x14ac:dyDescent="0.25">
      <c r="A485" s="14">
        <v>481</v>
      </c>
      <c r="B485" s="15" t="s">
        <v>14586</v>
      </c>
      <c r="C485" s="15" t="s">
        <v>14583</v>
      </c>
      <c r="D485" s="17">
        <v>0.7</v>
      </c>
      <c r="E485" s="44">
        <f t="shared" si="21"/>
        <v>14</v>
      </c>
      <c r="F485" s="44">
        <f t="shared" si="22"/>
        <v>7</v>
      </c>
      <c r="G485" s="44">
        <f t="shared" si="23"/>
        <v>21</v>
      </c>
      <c r="I485" s="38"/>
    </row>
    <row r="486" spans="1:9" s="40" customFormat="1" ht="13" x14ac:dyDescent="0.25">
      <c r="A486" s="14">
        <v>482</v>
      </c>
      <c r="B486" s="15" t="s">
        <v>14587</v>
      </c>
      <c r="C486" s="15" t="s">
        <v>14583</v>
      </c>
      <c r="D486" s="17">
        <v>0.4</v>
      </c>
      <c r="E486" s="44">
        <f t="shared" si="21"/>
        <v>8</v>
      </c>
      <c r="F486" s="44">
        <f t="shared" si="22"/>
        <v>4</v>
      </c>
      <c r="G486" s="44">
        <f t="shared" si="23"/>
        <v>12</v>
      </c>
      <c r="I486" s="38"/>
    </row>
    <row r="487" spans="1:9" s="40" customFormat="1" ht="13" x14ac:dyDescent="0.25">
      <c r="A487" s="14">
        <v>483</v>
      </c>
      <c r="B487" s="15" t="s">
        <v>2077</v>
      </c>
      <c r="C487" s="15" t="s">
        <v>14583</v>
      </c>
      <c r="D487" s="17">
        <v>0.6</v>
      </c>
      <c r="E487" s="44">
        <f t="shared" si="21"/>
        <v>12</v>
      </c>
      <c r="F487" s="44">
        <f t="shared" si="22"/>
        <v>6</v>
      </c>
      <c r="G487" s="44">
        <f t="shared" si="23"/>
        <v>18</v>
      </c>
      <c r="I487" s="38"/>
    </row>
    <row r="488" spans="1:9" s="40" customFormat="1" ht="13" x14ac:dyDescent="0.25">
      <c r="A488" s="14">
        <v>484</v>
      </c>
      <c r="B488" s="15" t="s">
        <v>678</v>
      </c>
      <c r="C488" s="15" t="s">
        <v>14583</v>
      </c>
      <c r="D488" s="17">
        <v>0.3</v>
      </c>
      <c r="E488" s="44">
        <f t="shared" si="21"/>
        <v>6</v>
      </c>
      <c r="F488" s="44">
        <f t="shared" si="22"/>
        <v>3</v>
      </c>
      <c r="G488" s="44">
        <f t="shared" si="23"/>
        <v>9</v>
      </c>
      <c r="I488" s="38"/>
    </row>
    <row r="489" spans="1:9" s="40" customFormat="1" ht="13" x14ac:dyDescent="0.25">
      <c r="A489" s="14">
        <v>485</v>
      </c>
      <c r="B489" s="15" t="s">
        <v>14588</v>
      </c>
      <c r="C489" s="15" t="s">
        <v>14583</v>
      </c>
      <c r="D489" s="17">
        <v>0.7</v>
      </c>
      <c r="E489" s="44">
        <f t="shared" si="21"/>
        <v>14</v>
      </c>
      <c r="F489" s="44">
        <f t="shared" si="22"/>
        <v>7</v>
      </c>
      <c r="G489" s="44">
        <f t="shared" si="23"/>
        <v>21</v>
      </c>
      <c r="I489" s="38"/>
    </row>
    <row r="490" spans="1:9" s="40" customFormat="1" ht="13" x14ac:dyDescent="0.25">
      <c r="A490" s="14">
        <v>486</v>
      </c>
      <c r="B490" s="15" t="s">
        <v>1828</v>
      </c>
      <c r="C490" s="15" t="s">
        <v>14589</v>
      </c>
      <c r="D490" s="17">
        <v>2</v>
      </c>
      <c r="E490" s="44">
        <f t="shared" si="21"/>
        <v>40</v>
      </c>
      <c r="F490" s="44">
        <f t="shared" si="22"/>
        <v>20</v>
      </c>
      <c r="G490" s="44">
        <f t="shared" si="23"/>
        <v>60</v>
      </c>
      <c r="I490" s="38"/>
    </row>
    <row r="491" spans="1:9" s="40" customFormat="1" ht="13" x14ac:dyDescent="0.25">
      <c r="A491" s="14">
        <v>487</v>
      </c>
      <c r="B491" s="15" t="s">
        <v>1829</v>
      </c>
      <c r="C491" s="15" t="s">
        <v>14589</v>
      </c>
      <c r="D491" s="17">
        <v>2.5</v>
      </c>
      <c r="E491" s="44">
        <f t="shared" si="21"/>
        <v>50</v>
      </c>
      <c r="F491" s="44">
        <f t="shared" si="22"/>
        <v>25</v>
      </c>
      <c r="G491" s="44">
        <f t="shared" si="23"/>
        <v>75</v>
      </c>
      <c r="I491" s="38"/>
    </row>
    <row r="492" spans="1:9" s="40" customFormat="1" ht="13" x14ac:dyDescent="0.25">
      <c r="A492" s="14">
        <v>488</v>
      </c>
      <c r="B492" s="15" t="s">
        <v>1830</v>
      </c>
      <c r="C492" s="15" t="s">
        <v>14589</v>
      </c>
      <c r="D492" s="17">
        <v>2</v>
      </c>
      <c r="E492" s="44">
        <f t="shared" si="21"/>
        <v>40</v>
      </c>
      <c r="F492" s="44">
        <f t="shared" si="22"/>
        <v>20</v>
      </c>
      <c r="G492" s="44">
        <f t="shared" si="23"/>
        <v>60</v>
      </c>
      <c r="I492" s="38"/>
    </row>
    <row r="493" spans="1:9" s="40" customFormat="1" ht="13" x14ac:dyDescent="0.25">
      <c r="A493" s="14">
        <v>489</v>
      </c>
      <c r="B493" s="15" t="s">
        <v>1831</v>
      </c>
      <c r="C493" s="15" t="s">
        <v>14589</v>
      </c>
      <c r="D493" s="17">
        <v>9</v>
      </c>
      <c r="E493" s="44">
        <f t="shared" si="21"/>
        <v>180</v>
      </c>
      <c r="F493" s="44">
        <f t="shared" si="22"/>
        <v>90</v>
      </c>
      <c r="G493" s="44">
        <f t="shared" si="23"/>
        <v>270</v>
      </c>
      <c r="I493" s="38"/>
    </row>
    <row r="494" spans="1:9" s="40" customFormat="1" ht="13" x14ac:dyDescent="0.25">
      <c r="A494" s="14">
        <v>490</v>
      </c>
      <c r="B494" s="15" t="s">
        <v>1832</v>
      </c>
      <c r="C494" s="15" t="s">
        <v>14589</v>
      </c>
      <c r="D494" s="17">
        <v>2</v>
      </c>
      <c r="E494" s="44">
        <f t="shared" si="21"/>
        <v>40</v>
      </c>
      <c r="F494" s="44">
        <f t="shared" si="22"/>
        <v>20</v>
      </c>
      <c r="G494" s="44">
        <f t="shared" si="23"/>
        <v>60</v>
      </c>
      <c r="I494" s="38"/>
    </row>
    <row r="495" spans="1:9" s="40" customFormat="1" ht="13" x14ac:dyDescent="0.25">
      <c r="A495" s="14">
        <v>491</v>
      </c>
      <c r="B495" s="15" t="s">
        <v>1833</v>
      </c>
      <c r="C495" s="15" t="s">
        <v>14589</v>
      </c>
      <c r="D495" s="17">
        <v>1</v>
      </c>
      <c r="E495" s="44">
        <f t="shared" si="21"/>
        <v>20</v>
      </c>
      <c r="F495" s="44">
        <f t="shared" si="22"/>
        <v>10</v>
      </c>
      <c r="G495" s="44">
        <f t="shared" si="23"/>
        <v>30</v>
      </c>
      <c r="I495" s="38"/>
    </row>
    <row r="496" spans="1:9" s="40" customFormat="1" ht="13" x14ac:dyDescent="0.25">
      <c r="A496" s="14">
        <v>492</v>
      </c>
      <c r="B496" s="15" t="s">
        <v>373</v>
      </c>
      <c r="C496" s="15" t="s">
        <v>14589</v>
      </c>
      <c r="D496" s="17">
        <v>3</v>
      </c>
      <c r="E496" s="44">
        <f t="shared" si="21"/>
        <v>60</v>
      </c>
      <c r="F496" s="44">
        <f t="shared" si="22"/>
        <v>30</v>
      </c>
      <c r="G496" s="44">
        <f t="shared" si="23"/>
        <v>90</v>
      </c>
      <c r="I496" s="38"/>
    </row>
    <row r="497" spans="1:9" s="40" customFormat="1" ht="13" x14ac:dyDescent="0.25">
      <c r="A497" s="14">
        <v>493</v>
      </c>
      <c r="B497" s="15" t="s">
        <v>14590</v>
      </c>
      <c r="C497" s="15" t="s">
        <v>14589</v>
      </c>
      <c r="D497" s="17">
        <v>2</v>
      </c>
      <c r="E497" s="44">
        <f t="shared" si="21"/>
        <v>40</v>
      </c>
      <c r="F497" s="44">
        <f t="shared" si="22"/>
        <v>20</v>
      </c>
      <c r="G497" s="44">
        <f t="shared" si="23"/>
        <v>60</v>
      </c>
      <c r="I497" s="38"/>
    </row>
    <row r="498" spans="1:9" s="40" customFormat="1" ht="13" x14ac:dyDescent="0.25">
      <c r="A498" s="14">
        <v>494</v>
      </c>
      <c r="B498" s="15" t="s">
        <v>14591</v>
      </c>
      <c r="C498" s="15" t="s">
        <v>14589</v>
      </c>
      <c r="D498" s="17">
        <v>1.5</v>
      </c>
      <c r="E498" s="44">
        <f t="shared" si="21"/>
        <v>30</v>
      </c>
      <c r="F498" s="44">
        <f t="shared" si="22"/>
        <v>15</v>
      </c>
      <c r="G498" s="44">
        <f t="shared" si="23"/>
        <v>45</v>
      </c>
      <c r="I498" s="38"/>
    </row>
    <row r="499" spans="1:9" s="40" customFormat="1" ht="13" x14ac:dyDescent="0.25">
      <c r="A499" s="14">
        <v>495</v>
      </c>
      <c r="B499" s="15" t="s">
        <v>1834</v>
      </c>
      <c r="C499" s="15" t="s">
        <v>14592</v>
      </c>
      <c r="D499" s="17">
        <v>0.7</v>
      </c>
      <c r="E499" s="44">
        <f t="shared" si="21"/>
        <v>14</v>
      </c>
      <c r="F499" s="44">
        <f t="shared" si="22"/>
        <v>7</v>
      </c>
      <c r="G499" s="44">
        <f t="shared" si="23"/>
        <v>21</v>
      </c>
      <c r="I499" s="38"/>
    </row>
    <row r="500" spans="1:9" s="40" customFormat="1" ht="13" x14ac:dyDescent="0.25">
      <c r="A500" s="14">
        <v>496</v>
      </c>
      <c r="B500" s="15" t="s">
        <v>1835</v>
      </c>
      <c r="C500" s="15" t="s">
        <v>14592</v>
      </c>
      <c r="D500" s="17">
        <v>1.5</v>
      </c>
      <c r="E500" s="44">
        <f t="shared" si="21"/>
        <v>30</v>
      </c>
      <c r="F500" s="44">
        <f t="shared" si="22"/>
        <v>15</v>
      </c>
      <c r="G500" s="44">
        <f t="shared" si="23"/>
        <v>45</v>
      </c>
      <c r="I500" s="38"/>
    </row>
    <row r="501" spans="1:9" s="40" customFormat="1" ht="13" x14ac:dyDescent="0.25">
      <c r="A501" s="14">
        <v>497</v>
      </c>
      <c r="B501" s="15" t="s">
        <v>1836</v>
      </c>
      <c r="C501" s="15" t="s">
        <v>14592</v>
      </c>
      <c r="D501" s="17">
        <v>1</v>
      </c>
      <c r="E501" s="44">
        <f t="shared" si="21"/>
        <v>20</v>
      </c>
      <c r="F501" s="44">
        <f t="shared" si="22"/>
        <v>10</v>
      </c>
      <c r="G501" s="44">
        <f t="shared" si="23"/>
        <v>30</v>
      </c>
      <c r="I501" s="38"/>
    </row>
    <row r="502" spans="1:9" s="40" customFormat="1" ht="13" x14ac:dyDescent="0.25">
      <c r="A502" s="14">
        <v>498</v>
      </c>
      <c r="B502" s="15" t="s">
        <v>1837</v>
      </c>
      <c r="C502" s="15" t="s">
        <v>14592</v>
      </c>
      <c r="D502" s="17">
        <v>1</v>
      </c>
      <c r="E502" s="44">
        <f t="shared" si="21"/>
        <v>20</v>
      </c>
      <c r="F502" s="44">
        <f t="shared" si="22"/>
        <v>10</v>
      </c>
      <c r="G502" s="44">
        <f t="shared" si="23"/>
        <v>30</v>
      </c>
      <c r="I502" s="38"/>
    </row>
    <row r="503" spans="1:9" s="40" customFormat="1" ht="13" x14ac:dyDescent="0.25">
      <c r="A503" s="14">
        <v>499</v>
      </c>
      <c r="B503" s="20" t="s">
        <v>1838</v>
      </c>
      <c r="C503" s="15" t="s">
        <v>14592</v>
      </c>
      <c r="D503" s="17">
        <v>2</v>
      </c>
      <c r="E503" s="44">
        <f t="shared" si="21"/>
        <v>40</v>
      </c>
      <c r="F503" s="44">
        <f t="shared" si="22"/>
        <v>20</v>
      </c>
      <c r="G503" s="44">
        <f t="shared" si="23"/>
        <v>60</v>
      </c>
      <c r="I503" s="38"/>
    </row>
    <row r="504" spans="1:9" s="40" customFormat="1" ht="13" x14ac:dyDescent="0.25">
      <c r="A504" s="14">
        <v>500</v>
      </c>
      <c r="B504" s="15" t="s">
        <v>116</v>
      </c>
      <c r="C504" s="15" t="s">
        <v>14592</v>
      </c>
      <c r="D504" s="17">
        <v>4.5</v>
      </c>
      <c r="E504" s="44">
        <f t="shared" si="21"/>
        <v>90</v>
      </c>
      <c r="F504" s="44">
        <f t="shared" si="22"/>
        <v>45</v>
      </c>
      <c r="G504" s="44">
        <f t="shared" si="23"/>
        <v>135</v>
      </c>
      <c r="I504" s="38"/>
    </row>
    <row r="505" spans="1:9" s="40" customFormat="1" ht="13" x14ac:dyDescent="0.25">
      <c r="A505" s="14">
        <v>501</v>
      </c>
      <c r="B505" s="15" t="s">
        <v>1839</v>
      </c>
      <c r="C505" s="15" t="s">
        <v>14592</v>
      </c>
      <c r="D505" s="17">
        <v>2.5</v>
      </c>
      <c r="E505" s="44">
        <f t="shared" si="21"/>
        <v>50</v>
      </c>
      <c r="F505" s="44">
        <f t="shared" si="22"/>
        <v>25</v>
      </c>
      <c r="G505" s="44">
        <f t="shared" si="23"/>
        <v>75</v>
      </c>
      <c r="I505" s="38"/>
    </row>
    <row r="506" spans="1:9" s="40" customFormat="1" ht="13" x14ac:dyDescent="0.25">
      <c r="A506" s="14">
        <v>502</v>
      </c>
      <c r="B506" s="15" t="s">
        <v>1561</v>
      </c>
      <c r="C506" s="15" t="s">
        <v>14592</v>
      </c>
      <c r="D506" s="17">
        <v>3</v>
      </c>
      <c r="E506" s="44">
        <f t="shared" si="21"/>
        <v>60</v>
      </c>
      <c r="F506" s="44">
        <f t="shared" si="22"/>
        <v>30</v>
      </c>
      <c r="G506" s="44">
        <f t="shared" si="23"/>
        <v>90</v>
      </c>
      <c r="I506" s="38"/>
    </row>
    <row r="507" spans="1:9" s="40" customFormat="1" ht="13" x14ac:dyDescent="0.25">
      <c r="A507" s="14">
        <v>503</v>
      </c>
      <c r="B507" s="15" t="s">
        <v>1635</v>
      </c>
      <c r="C507" s="15" t="s">
        <v>14592</v>
      </c>
      <c r="D507" s="17">
        <v>1.5</v>
      </c>
      <c r="E507" s="44">
        <f t="shared" si="21"/>
        <v>30</v>
      </c>
      <c r="F507" s="44">
        <f t="shared" si="22"/>
        <v>15</v>
      </c>
      <c r="G507" s="44">
        <f t="shared" si="23"/>
        <v>45</v>
      </c>
      <c r="I507" s="38"/>
    </row>
    <row r="508" spans="1:9" s="40" customFormat="1" ht="13" x14ac:dyDescent="0.25">
      <c r="A508" s="14">
        <v>504</v>
      </c>
      <c r="B508" s="15" t="s">
        <v>2075</v>
      </c>
      <c r="C508" s="15" t="s">
        <v>14592</v>
      </c>
      <c r="D508" s="17">
        <v>1.4</v>
      </c>
      <c r="E508" s="44">
        <f t="shared" si="21"/>
        <v>28</v>
      </c>
      <c r="F508" s="44">
        <f t="shared" si="22"/>
        <v>14</v>
      </c>
      <c r="G508" s="44">
        <f t="shared" si="23"/>
        <v>42</v>
      </c>
      <c r="I508" s="38"/>
    </row>
    <row r="509" spans="1:9" s="40" customFormat="1" ht="13" x14ac:dyDescent="0.25">
      <c r="A509" s="14">
        <v>505</v>
      </c>
      <c r="B509" s="15" t="s">
        <v>10125</v>
      </c>
      <c r="C509" s="15" t="s">
        <v>14592</v>
      </c>
      <c r="D509" s="17">
        <v>1.2</v>
      </c>
      <c r="E509" s="44">
        <f t="shared" si="21"/>
        <v>24</v>
      </c>
      <c r="F509" s="44">
        <f t="shared" si="22"/>
        <v>12</v>
      </c>
      <c r="G509" s="44">
        <f t="shared" si="23"/>
        <v>36</v>
      </c>
      <c r="I509" s="38"/>
    </row>
    <row r="510" spans="1:9" s="40" customFormat="1" ht="13" x14ac:dyDescent="0.25">
      <c r="A510" s="14">
        <v>506</v>
      </c>
      <c r="B510" s="15" t="s">
        <v>14593</v>
      </c>
      <c r="C510" s="15" t="s">
        <v>14592</v>
      </c>
      <c r="D510" s="17">
        <v>1</v>
      </c>
      <c r="E510" s="44">
        <f t="shared" si="21"/>
        <v>20</v>
      </c>
      <c r="F510" s="44">
        <f t="shared" si="22"/>
        <v>10</v>
      </c>
      <c r="G510" s="44">
        <f t="shared" si="23"/>
        <v>30</v>
      </c>
      <c r="I510" s="38"/>
    </row>
    <row r="511" spans="1:9" s="40" customFormat="1" ht="13" x14ac:dyDescent="0.25">
      <c r="A511" s="14">
        <v>507</v>
      </c>
      <c r="B511" s="15" t="s">
        <v>1840</v>
      </c>
      <c r="C511" s="15" t="s">
        <v>14594</v>
      </c>
      <c r="D511" s="17">
        <v>1.5</v>
      </c>
      <c r="E511" s="44">
        <f t="shared" si="21"/>
        <v>30</v>
      </c>
      <c r="F511" s="44">
        <f t="shared" si="22"/>
        <v>15</v>
      </c>
      <c r="G511" s="44">
        <f t="shared" si="23"/>
        <v>45</v>
      </c>
      <c r="I511" s="38"/>
    </row>
    <row r="512" spans="1:9" s="40" customFormat="1" ht="13" x14ac:dyDescent="0.25">
      <c r="A512" s="14">
        <v>508</v>
      </c>
      <c r="B512" s="15" t="s">
        <v>1841</v>
      </c>
      <c r="C512" s="15" t="s">
        <v>14594</v>
      </c>
      <c r="D512" s="17">
        <v>4</v>
      </c>
      <c r="E512" s="44">
        <f t="shared" si="21"/>
        <v>80</v>
      </c>
      <c r="F512" s="44">
        <f t="shared" si="22"/>
        <v>40</v>
      </c>
      <c r="G512" s="44">
        <f t="shared" si="23"/>
        <v>120</v>
      </c>
      <c r="I512" s="38"/>
    </row>
    <row r="513" spans="1:9" s="40" customFormat="1" ht="13" x14ac:dyDescent="0.25">
      <c r="A513" s="14">
        <v>509</v>
      </c>
      <c r="B513" s="15" t="s">
        <v>1842</v>
      </c>
      <c r="C513" s="15" t="s">
        <v>14594</v>
      </c>
      <c r="D513" s="17">
        <v>2.2999999999999998</v>
      </c>
      <c r="E513" s="44">
        <f t="shared" si="21"/>
        <v>46</v>
      </c>
      <c r="F513" s="44">
        <f t="shared" si="22"/>
        <v>23</v>
      </c>
      <c r="G513" s="44">
        <f t="shared" si="23"/>
        <v>69</v>
      </c>
      <c r="I513" s="38"/>
    </row>
    <row r="514" spans="1:9" s="40" customFormat="1" ht="13" x14ac:dyDescent="0.25">
      <c r="A514" s="14">
        <v>510</v>
      </c>
      <c r="B514" s="15" t="s">
        <v>1843</v>
      </c>
      <c r="C514" s="15" t="s">
        <v>14594</v>
      </c>
      <c r="D514" s="17">
        <v>1.5</v>
      </c>
      <c r="E514" s="44">
        <f t="shared" si="21"/>
        <v>30</v>
      </c>
      <c r="F514" s="44">
        <f t="shared" si="22"/>
        <v>15</v>
      </c>
      <c r="G514" s="44">
        <f t="shared" si="23"/>
        <v>45</v>
      </c>
      <c r="I514" s="38"/>
    </row>
    <row r="515" spans="1:9" s="40" customFormat="1" ht="13" x14ac:dyDescent="0.25">
      <c r="A515" s="14">
        <v>511</v>
      </c>
      <c r="B515" s="15" t="s">
        <v>14595</v>
      </c>
      <c r="C515" s="15" t="s">
        <v>14594</v>
      </c>
      <c r="D515" s="17">
        <v>0.5</v>
      </c>
      <c r="E515" s="44">
        <f t="shared" si="21"/>
        <v>10</v>
      </c>
      <c r="F515" s="44">
        <f t="shared" si="22"/>
        <v>5</v>
      </c>
      <c r="G515" s="44">
        <f t="shared" si="23"/>
        <v>15</v>
      </c>
      <c r="I515" s="38"/>
    </row>
    <row r="516" spans="1:9" s="40" customFormat="1" ht="13" x14ac:dyDescent="0.25">
      <c r="A516" s="14">
        <v>512</v>
      </c>
      <c r="B516" s="15" t="s">
        <v>1020</v>
      </c>
      <c r="C516" s="15" t="s">
        <v>14594</v>
      </c>
      <c r="D516" s="17">
        <v>0.6</v>
      </c>
      <c r="E516" s="44">
        <f t="shared" si="21"/>
        <v>12</v>
      </c>
      <c r="F516" s="44">
        <f t="shared" si="22"/>
        <v>6</v>
      </c>
      <c r="G516" s="44">
        <f t="shared" si="23"/>
        <v>18</v>
      </c>
      <c r="I516" s="38"/>
    </row>
    <row r="517" spans="1:9" s="40" customFormat="1" ht="13" x14ac:dyDescent="0.25">
      <c r="A517" s="14">
        <v>513</v>
      </c>
      <c r="B517" s="15" t="s">
        <v>14596</v>
      </c>
      <c r="C517" s="15" t="s">
        <v>14594</v>
      </c>
      <c r="D517" s="17">
        <v>0.5</v>
      </c>
      <c r="E517" s="44">
        <f t="shared" si="21"/>
        <v>10</v>
      </c>
      <c r="F517" s="44">
        <f t="shared" si="22"/>
        <v>5</v>
      </c>
      <c r="G517" s="44">
        <f t="shared" si="23"/>
        <v>15</v>
      </c>
      <c r="I517" s="38"/>
    </row>
    <row r="518" spans="1:9" s="40" customFormat="1" ht="13" x14ac:dyDescent="0.25">
      <c r="A518" s="14">
        <v>514</v>
      </c>
      <c r="B518" s="15" t="s">
        <v>14597</v>
      </c>
      <c r="C518" s="15" t="s">
        <v>14594</v>
      </c>
      <c r="D518" s="17">
        <v>0.6</v>
      </c>
      <c r="E518" s="44">
        <f t="shared" ref="E518:E581" si="24">D518*20</f>
        <v>12</v>
      </c>
      <c r="F518" s="44">
        <f t="shared" ref="F518:F581" si="25">D518*10</f>
        <v>6</v>
      </c>
      <c r="G518" s="44">
        <f t="shared" ref="G518:G581" si="26">E518+F518</f>
        <v>18</v>
      </c>
      <c r="I518" s="38"/>
    </row>
    <row r="519" spans="1:9" s="40" customFormat="1" ht="13" x14ac:dyDescent="0.25">
      <c r="A519" s="14">
        <v>515</v>
      </c>
      <c r="B519" s="15" t="s">
        <v>14598</v>
      </c>
      <c r="C519" s="15" t="s">
        <v>14594</v>
      </c>
      <c r="D519" s="17">
        <v>1</v>
      </c>
      <c r="E519" s="44">
        <f t="shared" si="24"/>
        <v>20</v>
      </c>
      <c r="F519" s="44">
        <f t="shared" si="25"/>
        <v>10</v>
      </c>
      <c r="G519" s="44">
        <f t="shared" si="26"/>
        <v>30</v>
      </c>
      <c r="I519" s="38"/>
    </row>
    <row r="520" spans="1:9" s="40" customFormat="1" ht="13" x14ac:dyDescent="0.25">
      <c r="A520" s="14">
        <v>516</v>
      </c>
      <c r="B520" s="15" t="s">
        <v>4200</v>
      </c>
      <c r="C520" s="15" t="s">
        <v>14594</v>
      </c>
      <c r="D520" s="17">
        <v>2</v>
      </c>
      <c r="E520" s="44">
        <f t="shared" si="24"/>
        <v>40</v>
      </c>
      <c r="F520" s="44">
        <f t="shared" si="25"/>
        <v>20</v>
      </c>
      <c r="G520" s="44">
        <f t="shared" si="26"/>
        <v>60</v>
      </c>
      <c r="I520" s="38"/>
    </row>
    <row r="521" spans="1:9" s="40" customFormat="1" ht="13" x14ac:dyDescent="0.25">
      <c r="A521" s="14">
        <v>517</v>
      </c>
      <c r="B521" s="15" t="s">
        <v>14599</v>
      </c>
      <c r="C521" s="15" t="s">
        <v>14594</v>
      </c>
      <c r="D521" s="17">
        <v>0.8</v>
      </c>
      <c r="E521" s="44">
        <f t="shared" si="24"/>
        <v>16</v>
      </c>
      <c r="F521" s="44">
        <f t="shared" si="25"/>
        <v>8</v>
      </c>
      <c r="G521" s="44">
        <f t="shared" si="26"/>
        <v>24</v>
      </c>
      <c r="I521" s="38"/>
    </row>
    <row r="522" spans="1:9" s="40" customFormat="1" ht="13" x14ac:dyDescent="0.25">
      <c r="A522" s="14">
        <v>518</v>
      </c>
      <c r="B522" s="15" t="s">
        <v>14600</v>
      </c>
      <c r="C522" s="15" t="s">
        <v>14594</v>
      </c>
      <c r="D522" s="17">
        <v>0.5</v>
      </c>
      <c r="E522" s="44">
        <f t="shared" si="24"/>
        <v>10</v>
      </c>
      <c r="F522" s="44">
        <f t="shared" si="25"/>
        <v>5</v>
      </c>
      <c r="G522" s="44">
        <f t="shared" si="26"/>
        <v>15</v>
      </c>
      <c r="I522" s="38"/>
    </row>
    <row r="523" spans="1:9" s="40" customFormat="1" ht="13" x14ac:dyDescent="0.25">
      <c r="A523" s="14">
        <v>519</v>
      </c>
      <c r="B523" s="15" t="s">
        <v>14601</v>
      </c>
      <c r="C523" s="15" t="s">
        <v>14594</v>
      </c>
      <c r="D523" s="17">
        <v>2.5</v>
      </c>
      <c r="E523" s="44">
        <f t="shared" si="24"/>
        <v>50</v>
      </c>
      <c r="F523" s="44">
        <f t="shared" si="25"/>
        <v>25</v>
      </c>
      <c r="G523" s="44">
        <f t="shared" si="26"/>
        <v>75</v>
      </c>
      <c r="I523" s="38"/>
    </row>
    <row r="524" spans="1:9" s="40" customFormat="1" ht="13" x14ac:dyDescent="0.25">
      <c r="A524" s="14">
        <v>520</v>
      </c>
      <c r="B524" s="15" t="s">
        <v>1844</v>
      </c>
      <c r="C524" s="15" t="s">
        <v>14602</v>
      </c>
      <c r="D524" s="17">
        <v>2</v>
      </c>
      <c r="E524" s="44">
        <f t="shared" si="24"/>
        <v>40</v>
      </c>
      <c r="F524" s="44">
        <f t="shared" si="25"/>
        <v>20</v>
      </c>
      <c r="G524" s="44">
        <f t="shared" si="26"/>
        <v>60</v>
      </c>
      <c r="I524" s="38"/>
    </row>
    <row r="525" spans="1:9" s="40" customFormat="1" ht="13" x14ac:dyDescent="0.25">
      <c r="A525" s="14">
        <v>521</v>
      </c>
      <c r="B525" s="15" t="s">
        <v>1845</v>
      </c>
      <c r="C525" s="15" t="s">
        <v>14602</v>
      </c>
      <c r="D525" s="17">
        <v>1</v>
      </c>
      <c r="E525" s="44">
        <f t="shared" si="24"/>
        <v>20</v>
      </c>
      <c r="F525" s="44">
        <f t="shared" si="25"/>
        <v>10</v>
      </c>
      <c r="G525" s="44">
        <f t="shared" si="26"/>
        <v>30</v>
      </c>
      <c r="I525" s="38"/>
    </row>
    <row r="526" spans="1:9" s="40" customFormat="1" ht="13" x14ac:dyDescent="0.25">
      <c r="A526" s="14">
        <v>522</v>
      </c>
      <c r="B526" s="15" t="s">
        <v>1675</v>
      </c>
      <c r="C526" s="15" t="s">
        <v>14602</v>
      </c>
      <c r="D526" s="17">
        <v>1.5</v>
      </c>
      <c r="E526" s="44">
        <f t="shared" si="24"/>
        <v>30</v>
      </c>
      <c r="F526" s="44">
        <f t="shared" si="25"/>
        <v>15</v>
      </c>
      <c r="G526" s="44">
        <f t="shared" si="26"/>
        <v>45</v>
      </c>
      <c r="I526" s="38"/>
    </row>
    <row r="527" spans="1:9" s="40" customFormat="1" ht="13" x14ac:dyDescent="0.25">
      <c r="A527" s="14">
        <v>523</v>
      </c>
      <c r="B527" s="15" t="s">
        <v>1847</v>
      </c>
      <c r="C527" s="15" t="s">
        <v>14602</v>
      </c>
      <c r="D527" s="17">
        <v>2</v>
      </c>
      <c r="E527" s="44">
        <f t="shared" si="24"/>
        <v>40</v>
      </c>
      <c r="F527" s="44">
        <f t="shared" si="25"/>
        <v>20</v>
      </c>
      <c r="G527" s="44">
        <f t="shared" si="26"/>
        <v>60</v>
      </c>
      <c r="I527" s="38"/>
    </row>
    <row r="528" spans="1:9" s="40" customFormat="1" ht="13" x14ac:dyDescent="0.25">
      <c r="A528" s="14">
        <v>524</v>
      </c>
      <c r="B528" s="15" t="s">
        <v>1848</v>
      </c>
      <c r="C528" s="15" t="s">
        <v>14602</v>
      </c>
      <c r="D528" s="17">
        <v>4</v>
      </c>
      <c r="E528" s="44">
        <f t="shared" si="24"/>
        <v>80</v>
      </c>
      <c r="F528" s="44">
        <f t="shared" si="25"/>
        <v>40</v>
      </c>
      <c r="G528" s="44">
        <f t="shared" si="26"/>
        <v>120</v>
      </c>
      <c r="I528" s="38"/>
    </row>
    <row r="529" spans="1:9" s="40" customFormat="1" ht="13" x14ac:dyDescent="0.25">
      <c r="A529" s="14">
        <v>525</v>
      </c>
      <c r="B529" s="15" t="s">
        <v>1849</v>
      </c>
      <c r="C529" s="15" t="s">
        <v>14602</v>
      </c>
      <c r="D529" s="17">
        <v>1.5</v>
      </c>
      <c r="E529" s="44">
        <f t="shared" si="24"/>
        <v>30</v>
      </c>
      <c r="F529" s="44">
        <f t="shared" si="25"/>
        <v>15</v>
      </c>
      <c r="G529" s="44">
        <f t="shared" si="26"/>
        <v>45</v>
      </c>
      <c r="I529" s="38"/>
    </row>
    <row r="530" spans="1:9" s="40" customFormat="1" ht="13" x14ac:dyDescent="0.25">
      <c r="A530" s="14">
        <v>526</v>
      </c>
      <c r="B530" s="15" t="s">
        <v>1850</v>
      </c>
      <c r="C530" s="15" t="s">
        <v>14602</v>
      </c>
      <c r="D530" s="17">
        <v>2</v>
      </c>
      <c r="E530" s="44">
        <f t="shared" si="24"/>
        <v>40</v>
      </c>
      <c r="F530" s="44">
        <f t="shared" si="25"/>
        <v>20</v>
      </c>
      <c r="G530" s="44">
        <f t="shared" si="26"/>
        <v>60</v>
      </c>
      <c r="I530" s="38"/>
    </row>
    <row r="531" spans="1:9" s="40" customFormat="1" ht="13" x14ac:dyDescent="0.25">
      <c r="A531" s="14">
        <v>527</v>
      </c>
      <c r="B531" s="15" t="s">
        <v>14603</v>
      </c>
      <c r="C531" s="15" t="s">
        <v>14602</v>
      </c>
      <c r="D531" s="17">
        <v>0.7</v>
      </c>
      <c r="E531" s="44">
        <f t="shared" si="24"/>
        <v>14</v>
      </c>
      <c r="F531" s="44">
        <f t="shared" si="25"/>
        <v>7</v>
      </c>
      <c r="G531" s="44">
        <f t="shared" si="26"/>
        <v>21</v>
      </c>
      <c r="I531" s="38"/>
    </row>
    <row r="532" spans="1:9" s="40" customFormat="1" ht="13" x14ac:dyDescent="0.25">
      <c r="A532" s="14">
        <v>528</v>
      </c>
      <c r="B532" s="15" t="s">
        <v>14604</v>
      </c>
      <c r="C532" s="15" t="s">
        <v>14602</v>
      </c>
      <c r="D532" s="17">
        <v>1</v>
      </c>
      <c r="E532" s="44">
        <f t="shared" si="24"/>
        <v>20</v>
      </c>
      <c r="F532" s="44">
        <f t="shared" si="25"/>
        <v>10</v>
      </c>
      <c r="G532" s="44">
        <f t="shared" si="26"/>
        <v>30</v>
      </c>
      <c r="I532" s="38"/>
    </row>
    <row r="533" spans="1:9" s="40" customFormat="1" ht="13" x14ac:dyDescent="0.25">
      <c r="A533" s="14">
        <v>529</v>
      </c>
      <c r="B533" s="15" t="s">
        <v>1846</v>
      </c>
      <c r="C533" s="15" t="s">
        <v>14602</v>
      </c>
      <c r="D533" s="17">
        <v>3</v>
      </c>
      <c r="E533" s="44">
        <f t="shared" si="24"/>
        <v>60</v>
      </c>
      <c r="F533" s="44">
        <f t="shared" si="25"/>
        <v>30</v>
      </c>
      <c r="G533" s="44">
        <f t="shared" si="26"/>
        <v>90</v>
      </c>
      <c r="I533" s="38"/>
    </row>
    <row r="534" spans="1:9" s="40" customFormat="1" ht="13" x14ac:dyDescent="0.25">
      <c r="A534" s="14">
        <v>530</v>
      </c>
      <c r="B534" s="15" t="s">
        <v>1581</v>
      </c>
      <c r="C534" s="15" t="s">
        <v>14602</v>
      </c>
      <c r="D534" s="17">
        <v>1</v>
      </c>
      <c r="E534" s="44">
        <f t="shared" si="24"/>
        <v>20</v>
      </c>
      <c r="F534" s="44">
        <f t="shared" si="25"/>
        <v>10</v>
      </c>
      <c r="G534" s="44">
        <f t="shared" si="26"/>
        <v>30</v>
      </c>
      <c r="I534" s="38"/>
    </row>
    <row r="535" spans="1:9" s="40" customFormat="1" ht="13" x14ac:dyDescent="0.25">
      <c r="A535" s="14">
        <v>531</v>
      </c>
      <c r="B535" s="15" t="s">
        <v>14605</v>
      </c>
      <c r="C535" s="15" t="s">
        <v>14602</v>
      </c>
      <c r="D535" s="17">
        <v>0.4</v>
      </c>
      <c r="E535" s="44">
        <f t="shared" si="24"/>
        <v>8</v>
      </c>
      <c r="F535" s="44">
        <f t="shared" si="25"/>
        <v>4</v>
      </c>
      <c r="G535" s="44">
        <f t="shared" si="26"/>
        <v>12</v>
      </c>
      <c r="I535" s="38"/>
    </row>
    <row r="536" spans="1:9" s="40" customFormat="1" ht="13" x14ac:dyDescent="0.25">
      <c r="A536" s="14">
        <v>532</v>
      </c>
      <c r="B536" s="15" t="s">
        <v>14606</v>
      </c>
      <c r="C536" s="15" t="s">
        <v>14602</v>
      </c>
      <c r="D536" s="17">
        <v>1.5</v>
      </c>
      <c r="E536" s="44">
        <f t="shared" si="24"/>
        <v>30</v>
      </c>
      <c r="F536" s="44">
        <f t="shared" si="25"/>
        <v>15</v>
      </c>
      <c r="G536" s="44">
        <f t="shared" si="26"/>
        <v>45</v>
      </c>
      <c r="I536" s="38"/>
    </row>
    <row r="537" spans="1:9" s="40" customFormat="1" ht="13" x14ac:dyDescent="0.25">
      <c r="A537" s="14">
        <v>533</v>
      </c>
      <c r="B537" s="15" t="s">
        <v>14607</v>
      </c>
      <c r="C537" s="15" t="s">
        <v>14602</v>
      </c>
      <c r="D537" s="17">
        <v>1.5</v>
      </c>
      <c r="E537" s="44">
        <f t="shared" si="24"/>
        <v>30</v>
      </c>
      <c r="F537" s="44">
        <f t="shared" si="25"/>
        <v>15</v>
      </c>
      <c r="G537" s="44">
        <f t="shared" si="26"/>
        <v>45</v>
      </c>
      <c r="I537" s="38"/>
    </row>
    <row r="538" spans="1:9" s="40" customFormat="1" ht="13" x14ac:dyDescent="0.25">
      <c r="A538" s="14">
        <v>534</v>
      </c>
      <c r="B538" s="15" t="s">
        <v>14608</v>
      </c>
      <c r="C538" s="15" t="s">
        <v>14602</v>
      </c>
      <c r="D538" s="17">
        <v>2.5</v>
      </c>
      <c r="E538" s="44">
        <f t="shared" si="24"/>
        <v>50</v>
      </c>
      <c r="F538" s="44">
        <f t="shared" si="25"/>
        <v>25</v>
      </c>
      <c r="G538" s="44">
        <f t="shared" si="26"/>
        <v>75</v>
      </c>
      <c r="I538" s="38"/>
    </row>
    <row r="539" spans="1:9" s="40" customFormat="1" ht="13" x14ac:dyDescent="0.25">
      <c r="A539" s="14">
        <v>535</v>
      </c>
      <c r="B539" s="15" t="s">
        <v>14609</v>
      </c>
      <c r="C539" s="15" t="s">
        <v>14602</v>
      </c>
      <c r="D539" s="17">
        <v>1</v>
      </c>
      <c r="E539" s="44">
        <f t="shared" si="24"/>
        <v>20</v>
      </c>
      <c r="F539" s="44">
        <f t="shared" si="25"/>
        <v>10</v>
      </c>
      <c r="G539" s="44">
        <f t="shared" si="26"/>
        <v>30</v>
      </c>
      <c r="I539" s="38"/>
    </row>
    <row r="540" spans="1:9" s="40" customFormat="1" ht="13" x14ac:dyDescent="0.25">
      <c r="A540" s="14">
        <v>536</v>
      </c>
      <c r="B540" s="15" t="s">
        <v>14610</v>
      </c>
      <c r="C540" s="15" t="s">
        <v>14602</v>
      </c>
      <c r="D540" s="17">
        <v>1.5</v>
      </c>
      <c r="E540" s="44">
        <f t="shared" si="24"/>
        <v>30</v>
      </c>
      <c r="F540" s="44">
        <f t="shared" si="25"/>
        <v>15</v>
      </c>
      <c r="G540" s="44">
        <f t="shared" si="26"/>
        <v>45</v>
      </c>
      <c r="I540" s="38"/>
    </row>
    <row r="541" spans="1:9" s="40" customFormat="1" ht="13" x14ac:dyDescent="0.25">
      <c r="A541" s="14">
        <v>537</v>
      </c>
      <c r="B541" s="15" t="s">
        <v>1851</v>
      </c>
      <c r="C541" s="15" t="s">
        <v>14611</v>
      </c>
      <c r="D541" s="17">
        <v>4</v>
      </c>
      <c r="E541" s="44">
        <f t="shared" si="24"/>
        <v>80</v>
      </c>
      <c r="F541" s="44">
        <f t="shared" si="25"/>
        <v>40</v>
      </c>
      <c r="G541" s="44">
        <f t="shared" si="26"/>
        <v>120</v>
      </c>
      <c r="I541" s="38"/>
    </row>
    <row r="542" spans="1:9" s="40" customFormat="1" ht="13" x14ac:dyDescent="0.25">
      <c r="A542" s="14">
        <v>538</v>
      </c>
      <c r="B542" s="15" t="s">
        <v>1852</v>
      </c>
      <c r="C542" s="15" t="s">
        <v>14611</v>
      </c>
      <c r="D542" s="17">
        <v>4</v>
      </c>
      <c r="E542" s="44">
        <f t="shared" si="24"/>
        <v>80</v>
      </c>
      <c r="F542" s="44">
        <f t="shared" si="25"/>
        <v>40</v>
      </c>
      <c r="G542" s="44">
        <f t="shared" si="26"/>
        <v>120</v>
      </c>
      <c r="I542" s="38"/>
    </row>
    <row r="543" spans="1:9" s="40" customFormat="1" ht="13" x14ac:dyDescent="0.25">
      <c r="A543" s="14">
        <v>539</v>
      </c>
      <c r="B543" s="15" t="s">
        <v>1854</v>
      </c>
      <c r="C543" s="15" t="s">
        <v>14611</v>
      </c>
      <c r="D543" s="17">
        <v>3</v>
      </c>
      <c r="E543" s="44">
        <f t="shared" si="24"/>
        <v>60</v>
      </c>
      <c r="F543" s="44">
        <f t="shared" si="25"/>
        <v>30</v>
      </c>
      <c r="G543" s="44">
        <f t="shared" si="26"/>
        <v>90</v>
      </c>
      <c r="I543" s="38"/>
    </row>
    <row r="544" spans="1:9" s="40" customFormat="1" ht="13" x14ac:dyDescent="0.25">
      <c r="A544" s="14">
        <v>540</v>
      </c>
      <c r="B544" s="15" t="s">
        <v>14612</v>
      </c>
      <c r="C544" s="15" t="s">
        <v>14611</v>
      </c>
      <c r="D544" s="17">
        <v>3</v>
      </c>
      <c r="E544" s="44">
        <f t="shared" si="24"/>
        <v>60</v>
      </c>
      <c r="F544" s="44">
        <f t="shared" si="25"/>
        <v>30</v>
      </c>
      <c r="G544" s="44">
        <f t="shared" si="26"/>
        <v>90</v>
      </c>
      <c r="I544" s="38"/>
    </row>
    <row r="545" spans="1:9" s="40" customFormat="1" ht="13" x14ac:dyDescent="0.25">
      <c r="A545" s="14">
        <v>541</v>
      </c>
      <c r="B545" s="15" t="s">
        <v>14613</v>
      </c>
      <c r="C545" s="15" t="s">
        <v>14611</v>
      </c>
      <c r="D545" s="17">
        <v>3.5</v>
      </c>
      <c r="E545" s="44">
        <f t="shared" si="24"/>
        <v>70</v>
      </c>
      <c r="F545" s="44">
        <f t="shared" si="25"/>
        <v>35</v>
      </c>
      <c r="G545" s="44">
        <f t="shared" si="26"/>
        <v>105</v>
      </c>
      <c r="I545" s="38"/>
    </row>
    <row r="546" spans="1:9" s="40" customFormat="1" ht="13" x14ac:dyDescent="0.25">
      <c r="A546" s="14">
        <v>542</v>
      </c>
      <c r="B546" s="15" t="s">
        <v>14614</v>
      </c>
      <c r="C546" s="15" t="s">
        <v>14611</v>
      </c>
      <c r="D546" s="17">
        <v>3.5</v>
      </c>
      <c r="E546" s="44">
        <f t="shared" si="24"/>
        <v>70</v>
      </c>
      <c r="F546" s="44">
        <f t="shared" si="25"/>
        <v>35</v>
      </c>
      <c r="G546" s="44">
        <f t="shared" si="26"/>
        <v>105</v>
      </c>
      <c r="I546" s="38"/>
    </row>
    <row r="547" spans="1:9" s="40" customFormat="1" ht="13" x14ac:dyDescent="0.25">
      <c r="A547" s="14">
        <v>543</v>
      </c>
      <c r="B547" s="15" t="s">
        <v>14615</v>
      </c>
      <c r="C547" s="15" t="s">
        <v>14611</v>
      </c>
      <c r="D547" s="17">
        <v>1.9</v>
      </c>
      <c r="E547" s="44">
        <f t="shared" si="24"/>
        <v>38</v>
      </c>
      <c r="F547" s="44">
        <f t="shared" si="25"/>
        <v>19</v>
      </c>
      <c r="G547" s="44">
        <f t="shared" si="26"/>
        <v>57</v>
      </c>
      <c r="I547" s="38"/>
    </row>
    <row r="548" spans="1:9" s="40" customFormat="1" ht="13" x14ac:dyDescent="0.25">
      <c r="A548" s="14">
        <v>544</v>
      </c>
      <c r="B548" s="15" t="s">
        <v>2738</v>
      </c>
      <c r="C548" s="15" t="s">
        <v>14611</v>
      </c>
      <c r="D548" s="17">
        <v>1</v>
      </c>
      <c r="E548" s="44">
        <f t="shared" si="24"/>
        <v>20</v>
      </c>
      <c r="F548" s="44">
        <f t="shared" si="25"/>
        <v>10</v>
      </c>
      <c r="G548" s="44">
        <f t="shared" si="26"/>
        <v>30</v>
      </c>
      <c r="I548" s="38"/>
    </row>
    <row r="549" spans="1:9" s="40" customFormat="1" ht="13" x14ac:dyDescent="0.25">
      <c r="A549" s="14">
        <v>545</v>
      </c>
      <c r="B549" s="15" t="s">
        <v>1853</v>
      </c>
      <c r="C549" s="15" t="s">
        <v>14611</v>
      </c>
      <c r="D549" s="17">
        <v>0.8</v>
      </c>
      <c r="E549" s="44">
        <f t="shared" si="24"/>
        <v>16</v>
      </c>
      <c r="F549" s="44">
        <f t="shared" si="25"/>
        <v>8</v>
      </c>
      <c r="G549" s="44">
        <f t="shared" si="26"/>
        <v>24</v>
      </c>
      <c r="I549" s="38"/>
    </row>
    <row r="550" spans="1:9" s="40" customFormat="1" ht="13" x14ac:dyDescent="0.25">
      <c r="A550" s="14">
        <v>546</v>
      </c>
      <c r="B550" s="15" t="s">
        <v>1856</v>
      </c>
      <c r="C550" s="15" t="s">
        <v>14616</v>
      </c>
      <c r="D550" s="17">
        <v>1</v>
      </c>
      <c r="E550" s="44">
        <f t="shared" si="24"/>
        <v>20</v>
      </c>
      <c r="F550" s="44">
        <f t="shared" si="25"/>
        <v>10</v>
      </c>
      <c r="G550" s="44">
        <f t="shared" si="26"/>
        <v>30</v>
      </c>
      <c r="I550" s="38"/>
    </row>
    <row r="551" spans="1:9" s="40" customFormat="1" ht="13" x14ac:dyDescent="0.25">
      <c r="A551" s="14">
        <v>547</v>
      </c>
      <c r="B551" s="15" t="s">
        <v>1857</v>
      </c>
      <c r="C551" s="15" t="s">
        <v>14616</v>
      </c>
      <c r="D551" s="17">
        <v>1.2</v>
      </c>
      <c r="E551" s="44">
        <f t="shared" si="24"/>
        <v>24</v>
      </c>
      <c r="F551" s="44">
        <f t="shared" si="25"/>
        <v>12</v>
      </c>
      <c r="G551" s="44">
        <f t="shared" si="26"/>
        <v>36</v>
      </c>
      <c r="I551" s="38"/>
    </row>
    <row r="552" spans="1:9" s="40" customFormat="1" ht="13" x14ac:dyDescent="0.25">
      <c r="A552" s="14">
        <v>548</v>
      </c>
      <c r="B552" s="15" t="s">
        <v>1859</v>
      </c>
      <c r="C552" s="15" t="s">
        <v>14616</v>
      </c>
      <c r="D552" s="17">
        <v>1</v>
      </c>
      <c r="E552" s="44">
        <f t="shared" si="24"/>
        <v>20</v>
      </c>
      <c r="F552" s="44">
        <f t="shared" si="25"/>
        <v>10</v>
      </c>
      <c r="G552" s="44">
        <f t="shared" si="26"/>
        <v>30</v>
      </c>
      <c r="I552" s="38"/>
    </row>
    <row r="553" spans="1:9" s="40" customFormat="1" ht="13" x14ac:dyDescent="0.25">
      <c r="A553" s="14">
        <v>549</v>
      </c>
      <c r="B553" s="15" t="s">
        <v>1860</v>
      </c>
      <c r="C553" s="15" t="s">
        <v>14616</v>
      </c>
      <c r="D553" s="17">
        <v>2.8</v>
      </c>
      <c r="E553" s="44">
        <f t="shared" si="24"/>
        <v>56</v>
      </c>
      <c r="F553" s="44">
        <f t="shared" si="25"/>
        <v>28</v>
      </c>
      <c r="G553" s="44">
        <f t="shared" si="26"/>
        <v>84</v>
      </c>
      <c r="I553" s="38"/>
    </row>
    <row r="554" spans="1:9" s="40" customFormat="1" ht="13" x14ac:dyDescent="0.25">
      <c r="A554" s="14">
        <v>550</v>
      </c>
      <c r="B554" s="15" t="s">
        <v>1861</v>
      </c>
      <c r="C554" s="15" t="s">
        <v>14616</v>
      </c>
      <c r="D554" s="17">
        <v>1.7</v>
      </c>
      <c r="E554" s="44">
        <f t="shared" si="24"/>
        <v>34</v>
      </c>
      <c r="F554" s="44">
        <f t="shared" si="25"/>
        <v>17</v>
      </c>
      <c r="G554" s="44">
        <f t="shared" si="26"/>
        <v>51</v>
      </c>
      <c r="I554" s="38"/>
    </row>
    <row r="555" spans="1:9" s="40" customFormat="1" ht="13" x14ac:dyDescent="0.25">
      <c r="A555" s="14">
        <v>551</v>
      </c>
      <c r="B555" s="20" t="s">
        <v>14617</v>
      </c>
      <c r="C555" s="15" t="s">
        <v>14616</v>
      </c>
      <c r="D555" s="17">
        <v>0.8</v>
      </c>
      <c r="E555" s="44">
        <f t="shared" si="24"/>
        <v>16</v>
      </c>
      <c r="F555" s="44">
        <f t="shared" si="25"/>
        <v>8</v>
      </c>
      <c r="G555" s="44">
        <f t="shared" si="26"/>
        <v>24</v>
      </c>
      <c r="I555" s="38"/>
    </row>
    <row r="556" spans="1:9" s="40" customFormat="1" ht="13" x14ac:dyDescent="0.25">
      <c r="A556" s="14">
        <v>552</v>
      </c>
      <c r="B556" s="20" t="s">
        <v>14618</v>
      </c>
      <c r="C556" s="15" t="s">
        <v>14616</v>
      </c>
      <c r="D556" s="17">
        <v>1</v>
      </c>
      <c r="E556" s="44">
        <f t="shared" si="24"/>
        <v>20</v>
      </c>
      <c r="F556" s="44">
        <f t="shared" si="25"/>
        <v>10</v>
      </c>
      <c r="G556" s="44">
        <f t="shared" si="26"/>
        <v>30</v>
      </c>
      <c r="I556" s="38"/>
    </row>
    <row r="557" spans="1:9" s="40" customFormat="1" ht="13" x14ac:dyDescent="0.25">
      <c r="A557" s="14">
        <v>553</v>
      </c>
      <c r="B557" s="15" t="s">
        <v>14619</v>
      </c>
      <c r="C557" s="15" t="s">
        <v>14616</v>
      </c>
      <c r="D557" s="17">
        <v>3.5</v>
      </c>
      <c r="E557" s="44">
        <f t="shared" si="24"/>
        <v>70</v>
      </c>
      <c r="F557" s="44">
        <f t="shared" si="25"/>
        <v>35</v>
      </c>
      <c r="G557" s="44">
        <f t="shared" si="26"/>
        <v>105</v>
      </c>
      <c r="I557" s="38"/>
    </row>
    <row r="558" spans="1:9" s="40" customFormat="1" ht="13" x14ac:dyDescent="0.25">
      <c r="A558" s="14">
        <v>554</v>
      </c>
      <c r="B558" s="15" t="s">
        <v>14620</v>
      </c>
      <c r="C558" s="15" t="s">
        <v>14616</v>
      </c>
      <c r="D558" s="17">
        <v>1.9</v>
      </c>
      <c r="E558" s="44">
        <f t="shared" si="24"/>
        <v>38</v>
      </c>
      <c r="F558" s="44">
        <f t="shared" si="25"/>
        <v>19</v>
      </c>
      <c r="G558" s="44">
        <f t="shared" si="26"/>
        <v>57</v>
      </c>
      <c r="I558" s="38"/>
    </row>
    <row r="559" spans="1:9" s="40" customFormat="1" ht="13" x14ac:dyDescent="0.25">
      <c r="A559" s="14">
        <v>555</v>
      </c>
      <c r="B559" s="15" t="s">
        <v>2074</v>
      </c>
      <c r="C559" s="15" t="s">
        <v>14616</v>
      </c>
      <c r="D559" s="17">
        <v>1.5</v>
      </c>
      <c r="E559" s="44">
        <f t="shared" si="24"/>
        <v>30</v>
      </c>
      <c r="F559" s="44">
        <f t="shared" si="25"/>
        <v>15</v>
      </c>
      <c r="G559" s="44">
        <f t="shared" si="26"/>
        <v>45</v>
      </c>
      <c r="I559" s="38"/>
    </row>
    <row r="560" spans="1:9" s="40" customFormat="1" ht="13" x14ac:dyDescent="0.25">
      <c r="A560" s="14">
        <v>556</v>
      </c>
      <c r="B560" s="15" t="s">
        <v>14621</v>
      </c>
      <c r="C560" s="15" t="s">
        <v>14616</v>
      </c>
      <c r="D560" s="17">
        <v>0.8</v>
      </c>
      <c r="E560" s="44">
        <f t="shared" si="24"/>
        <v>16</v>
      </c>
      <c r="F560" s="44">
        <f t="shared" si="25"/>
        <v>8</v>
      </c>
      <c r="G560" s="44">
        <f t="shared" si="26"/>
        <v>24</v>
      </c>
      <c r="I560" s="38"/>
    </row>
    <row r="561" spans="1:9" s="40" customFormat="1" ht="13" x14ac:dyDescent="0.25">
      <c r="A561" s="14">
        <v>557</v>
      </c>
      <c r="B561" s="15" t="s">
        <v>1858</v>
      </c>
      <c r="C561" s="15" t="s">
        <v>14616</v>
      </c>
      <c r="D561" s="17">
        <v>4</v>
      </c>
      <c r="E561" s="44">
        <f t="shared" si="24"/>
        <v>80</v>
      </c>
      <c r="F561" s="44">
        <f t="shared" si="25"/>
        <v>40</v>
      </c>
      <c r="G561" s="44">
        <f t="shared" si="26"/>
        <v>120</v>
      </c>
      <c r="I561" s="38"/>
    </row>
    <row r="562" spans="1:9" s="40" customFormat="1" ht="13" x14ac:dyDescent="0.25">
      <c r="A562" s="14">
        <v>558</v>
      </c>
      <c r="B562" s="15" t="s">
        <v>14622</v>
      </c>
      <c r="C562" s="15" t="s">
        <v>14616</v>
      </c>
      <c r="D562" s="17">
        <v>2</v>
      </c>
      <c r="E562" s="44">
        <f t="shared" si="24"/>
        <v>40</v>
      </c>
      <c r="F562" s="44">
        <f t="shared" si="25"/>
        <v>20</v>
      </c>
      <c r="G562" s="44">
        <f t="shared" si="26"/>
        <v>60</v>
      </c>
      <c r="I562" s="38"/>
    </row>
    <row r="563" spans="1:9" s="40" customFormat="1" ht="13" x14ac:dyDescent="0.25">
      <c r="A563" s="14">
        <v>559</v>
      </c>
      <c r="B563" s="15" t="s">
        <v>14623</v>
      </c>
      <c r="C563" s="15" t="s">
        <v>14616</v>
      </c>
      <c r="D563" s="17">
        <v>0.5</v>
      </c>
      <c r="E563" s="44">
        <f t="shared" si="24"/>
        <v>10</v>
      </c>
      <c r="F563" s="44">
        <f t="shared" si="25"/>
        <v>5</v>
      </c>
      <c r="G563" s="44">
        <f t="shared" si="26"/>
        <v>15</v>
      </c>
      <c r="I563" s="38"/>
    </row>
    <row r="564" spans="1:9" s="40" customFormat="1" ht="13" x14ac:dyDescent="0.25">
      <c r="A564" s="14">
        <v>560</v>
      </c>
      <c r="B564" s="15" t="s">
        <v>14624</v>
      </c>
      <c r="C564" s="15" t="s">
        <v>14616</v>
      </c>
      <c r="D564" s="17">
        <v>4</v>
      </c>
      <c r="E564" s="44">
        <f t="shared" si="24"/>
        <v>80</v>
      </c>
      <c r="F564" s="44">
        <f t="shared" si="25"/>
        <v>40</v>
      </c>
      <c r="G564" s="44">
        <f t="shared" si="26"/>
        <v>120</v>
      </c>
      <c r="I564" s="38"/>
    </row>
    <row r="565" spans="1:9" s="40" customFormat="1" ht="13" x14ac:dyDescent="0.25">
      <c r="A565" s="14">
        <v>561</v>
      </c>
      <c r="B565" s="15" t="s">
        <v>1830</v>
      </c>
      <c r="C565" s="15" t="s">
        <v>14625</v>
      </c>
      <c r="D565" s="17">
        <v>4</v>
      </c>
      <c r="E565" s="44">
        <f t="shared" si="24"/>
        <v>80</v>
      </c>
      <c r="F565" s="44">
        <f t="shared" si="25"/>
        <v>40</v>
      </c>
      <c r="G565" s="44">
        <f t="shared" si="26"/>
        <v>120</v>
      </c>
      <c r="I565" s="38"/>
    </row>
    <row r="566" spans="1:9" s="40" customFormat="1" ht="13" x14ac:dyDescent="0.25">
      <c r="A566" s="14">
        <v>562</v>
      </c>
      <c r="B566" s="15" t="s">
        <v>1862</v>
      </c>
      <c r="C566" s="15" t="s">
        <v>14625</v>
      </c>
      <c r="D566" s="17">
        <v>4.2</v>
      </c>
      <c r="E566" s="44">
        <f t="shared" si="24"/>
        <v>84</v>
      </c>
      <c r="F566" s="44">
        <f t="shared" si="25"/>
        <v>42</v>
      </c>
      <c r="G566" s="44">
        <f t="shared" si="26"/>
        <v>126</v>
      </c>
      <c r="I566" s="38"/>
    </row>
    <row r="567" spans="1:9" s="40" customFormat="1" ht="13" x14ac:dyDescent="0.25">
      <c r="A567" s="14">
        <v>563</v>
      </c>
      <c r="B567" s="15" t="s">
        <v>1863</v>
      </c>
      <c r="C567" s="15" t="s">
        <v>14625</v>
      </c>
      <c r="D567" s="17">
        <v>2</v>
      </c>
      <c r="E567" s="44">
        <f t="shared" si="24"/>
        <v>40</v>
      </c>
      <c r="F567" s="44">
        <f t="shared" si="25"/>
        <v>20</v>
      </c>
      <c r="G567" s="44">
        <f t="shared" si="26"/>
        <v>60</v>
      </c>
      <c r="I567" s="38"/>
    </row>
    <row r="568" spans="1:9" s="40" customFormat="1" ht="13" x14ac:dyDescent="0.25">
      <c r="A568" s="14">
        <v>564</v>
      </c>
      <c r="B568" s="15" t="s">
        <v>14626</v>
      </c>
      <c r="C568" s="15" t="s">
        <v>14625</v>
      </c>
      <c r="D568" s="17">
        <v>1</v>
      </c>
      <c r="E568" s="44">
        <f t="shared" si="24"/>
        <v>20</v>
      </c>
      <c r="F568" s="44">
        <f t="shared" si="25"/>
        <v>10</v>
      </c>
      <c r="G568" s="44">
        <f t="shared" si="26"/>
        <v>30</v>
      </c>
      <c r="I568" s="38"/>
    </row>
    <row r="569" spans="1:9" s="40" customFormat="1" ht="13" x14ac:dyDescent="0.25">
      <c r="A569" s="14">
        <v>565</v>
      </c>
      <c r="B569" s="15" t="s">
        <v>14627</v>
      </c>
      <c r="C569" s="15" t="s">
        <v>14625</v>
      </c>
      <c r="D569" s="17">
        <v>1</v>
      </c>
      <c r="E569" s="44">
        <f t="shared" si="24"/>
        <v>20</v>
      </c>
      <c r="F569" s="44">
        <f t="shared" si="25"/>
        <v>10</v>
      </c>
      <c r="G569" s="44">
        <f t="shared" si="26"/>
        <v>30</v>
      </c>
      <c r="I569" s="38"/>
    </row>
    <row r="570" spans="1:9" s="40" customFormat="1" ht="13" x14ac:dyDescent="0.25">
      <c r="A570" s="14">
        <v>566</v>
      </c>
      <c r="B570" s="15" t="s">
        <v>14628</v>
      </c>
      <c r="C570" s="15" t="s">
        <v>14625</v>
      </c>
      <c r="D570" s="17">
        <v>0.8</v>
      </c>
      <c r="E570" s="44">
        <f t="shared" si="24"/>
        <v>16</v>
      </c>
      <c r="F570" s="44">
        <f t="shared" si="25"/>
        <v>8</v>
      </c>
      <c r="G570" s="44">
        <f t="shared" si="26"/>
        <v>24</v>
      </c>
      <c r="I570" s="38"/>
    </row>
    <row r="571" spans="1:9" s="40" customFormat="1" ht="13" x14ac:dyDescent="0.25">
      <c r="A571" s="14">
        <v>567</v>
      </c>
      <c r="B571" s="15" t="s">
        <v>14629</v>
      </c>
      <c r="C571" s="15" t="s">
        <v>14625</v>
      </c>
      <c r="D571" s="17">
        <v>0.7</v>
      </c>
      <c r="E571" s="44">
        <f t="shared" si="24"/>
        <v>14</v>
      </c>
      <c r="F571" s="44">
        <f t="shared" si="25"/>
        <v>7</v>
      </c>
      <c r="G571" s="44">
        <f t="shared" si="26"/>
        <v>21</v>
      </c>
      <c r="I571" s="38"/>
    </row>
    <row r="572" spans="1:9" s="40" customFormat="1" ht="13" x14ac:dyDescent="0.25">
      <c r="A572" s="14">
        <v>568</v>
      </c>
      <c r="B572" s="15" t="s">
        <v>1865</v>
      </c>
      <c r="C572" s="15" t="s">
        <v>14625</v>
      </c>
      <c r="D572" s="17">
        <v>1</v>
      </c>
      <c r="E572" s="44">
        <f t="shared" si="24"/>
        <v>20</v>
      </c>
      <c r="F572" s="44">
        <f t="shared" si="25"/>
        <v>10</v>
      </c>
      <c r="G572" s="44">
        <f t="shared" si="26"/>
        <v>30</v>
      </c>
      <c r="I572" s="38"/>
    </row>
    <row r="573" spans="1:9" s="40" customFormat="1" ht="13" x14ac:dyDescent="0.25">
      <c r="A573" s="14">
        <v>569</v>
      </c>
      <c r="B573" s="15" t="s">
        <v>14630</v>
      </c>
      <c r="C573" s="15" t="s">
        <v>14625</v>
      </c>
      <c r="D573" s="17">
        <v>1</v>
      </c>
      <c r="E573" s="44">
        <f t="shared" si="24"/>
        <v>20</v>
      </c>
      <c r="F573" s="44">
        <f t="shared" si="25"/>
        <v>10</v>
      </c>
      <c r="G573" s="44">
        <f t="shared" si="26"/>
        <v>30</v>
      </c>
      <c r="I573" s="38"/>
    </row>
    <row r="574" spans="1:9" s="40" customFormat="1" ht="13" x14ac:dyDescent="0.25">
      <c r="A574" s="14">
        <v>570</v>
      </c>
      <c r="B574" s="15" t="s">
        <v>14631</v>
      </c>
      <c r="C574" s="15" t="s">
        <v>14625</v>
      </c>
      <c r="D574" s="17">
        <v>0.6</v>
      </c>
      <c r="E574" s="44">
        <f t="shared" si="24"/>
        <v>12</v>
      </c>
      <c r="F574" s="44">
        <f t="shared" si="25"/>
        <v>6</v>
      </c>
      <c r="G574" s="44">
        <f t="shared" si="26"/>
        <v>18</v>
      </c>
      <c r="I574" s="38"/>
    </row>
    <row r="575" spans="1:9" s="40" customFormat="1" ht="13" x14ac:dyDescent="0.25">
      <c r="A575" s="14">
        <v>571</v>
      </c>
      <c r="B575" s="15" t="s">
        <v>14632</v>
      </c>
      <c r="C575" s="15" t="s">
        <v>14625</v>
      </c>
      <c r="D575" s="17">
        <v>1.5</v>
      </c>
      <c r="E575" s="44">
        <f t="shared" si="24"/>
        <v>30</v>
      </c>
      <c r="F575" s="44">
        <f t="shared" si="25"/>
        <v>15</v>
      </c>
      <c r="G575" s="44">
        <f t="shared" si="26"/>
        <v>45</v>
      </c>
      <c r="I575" s="38"/>
    </row>
    <row r="576" spans="1:9" s="40" customFormat="1" ht="13" x14ac:dyDescent="0.25">
      <c r="A576" s="14">
        <v>572</v>
      </c>
      <c r="B576" s="15" t="s">
        <v>1865</v>
      </c>
      <c r="C576" s="15" t="s">
        <v>14633</v>
      </c>
      <c r="D576" s="17">
        <v>1.2</v>
      </c>
      <c r="E576" s="44">
        <f t="shared" si="24"/>
        <v>24</v>
      </c>
      <c r="F576" s="44">
        <f t="shared" si="25"/>
        <v>12</v>
      </c>
      <c r="G576" s="44">
        <f t="shared" si="26"/>
        <v>36</v>
      </c>
      <c r="I576" s="38"/>
    </row>
    <row r="577" spans="1:9" s="40" customFormat="1" ht="13" x14ac:dyDescent="0.25">
      <c r="A577" s="14">
        <v>573</v>
      </c>
      <c r="B577" s="15" t="s">
        <v>1866</v>
      </c>
      <c r="C577" s="15" t="s">
        <v>14633</v>
      </c>
      <c r="D577" s="17">
        <v>8</v>
      </c>
      <c r="E577" s="44">
        <f t="shared" si="24"/>
        <v>160</v>
      </c>
      <c r="F577" s="44">
        <f t="shared" si="25"/>
        <v>80</v>
      </c>
      <c r="G577" s="44">
        <f t="shared" si="26"/>
        <v>240</v>
      </c>
      <c r="I577" s="38"/>
    </row>
    <row r="578" spans="1:9" s="40" customFormat="1" ht="13" x14ac:dyDescent="0.25">
      <c r="A578" s="14">
        <v>574</v>
      </c>
      <c r="B578" s="15" t="s">
        <v>1867</v>
      </c>
      <c r="C578" s="15" t="s">
        <v>14633</v>
      </c>
      <c r="D578" s="17">
        <v>3.5</v>
      </c>
      <c r="E578" s="44">
        <f t="shared" si="24"/>
        <v>70</v>
      </c>
      <c r="F578" s="44">
        <f t="shared" si="25"/>
        <v>35</v>
      </c>
      <c r="G578" s="44">
        <f t="shared" si="26"/>
        <v>105</v>
      </c>
      <c r="I578" s="38"/>
    </row>
    <row r="579" spans="1:9" s="40" customFormat="1" ht="13" x14ac:dyDescent="0.25">
      <c r="A579" s="14">
        <v>575</v>
      </c>
      <c r="B579" s="15" t="s">
        <v>1868</v>
      </c>
      <c r="C579" s="15" t="s">
        <v>14633</v>
      </c>
      <c r="D579" s="17">
        <v>0.8</v>
      </c>
      <c r="E579" s="44">
        <f t="shared" si="24"/>
        <v>16</v>
      </c>
      <c r="F579" s="44">
        <f t="shared" si="25"/>
        <v>8</v>
      </c>
      <c r="G579" s="44">
        <f t="shared" si="26"/>
        <v>24</v>
      </c>
      <c r="I579" s="38"/>
    </row>
    <row r="580" spans="1:9" s="40" customFormat="1" ht="13" x14ac:dyDescent="0.25">
      <c r="A580" s="14">
        <v>576</v>
      </c>
      <c r="B580" s="15" t="s">
        <v>1406</v>
      </c>
      <c r="C580" s="15" t="s">
        <v>14633</v>
      </c>
      <c r="D580" s="17">
        <v>1.7</v>
      </c>
      <c r="E580" s="44">
        <f t="shared" si="24"/>
        <v>34</v>
      </c>
      <c r="F580" s="44">
        <f t="shared" si="25"/>
        <v>17</v>
      </c>
      <c r="G580" s="44">
        <f t="shared" si="26"/>
        <v>51</v>
      </c>
      <c r="I580" s="38"/>
    </row>
    <row r="581" spans="1:9" s="40" customFormat="1" ht="13" x14ac:dyDescent="0.25">
      <c r="A581" s="14">
        <v>577</v>
      </c>
      <c r="B581" s="15" t="s">
        <v>1869</v>
      </c>
      <c r="C581" s="15" t="s">
        <v>14633</v>
      </c>
      <c r="D581" s="17">
        <v>1.7</v>
      </c>
      <c r="E581" s="44">
        <f t="shared" si="24"/>
        <v>34</v>
      </c>
      <c r="F581" s="44">
        <f t="shared" si="25"/>
        <v>17</v>
      </c>
      <c r="G581" s="44">
        <f t="shared" si="26"/>
        <v>51</v>
      </c>
      <c r="I581" s="38"/>
    </row>
    <row r="582" spans="1:9" s="40" customFormat="1" ht="13" x14ac:dyDescent="0.25">
      <c r="A582" s="14">
        <v>578</v>
      </c>
      <c r="B582" s="15" t="s">
        <v>1870</v>
      </c>
      <c r="C582" s="15" t="s">
        <v>14633</v>
      </c>
      <c r="D582" s="17">
        <v>2.2999999999999998</v>
      </c>
      <c r="E582" s="44">
        <f t="shared" ref="E582:E645" si="27">D582*20</f>
        <v>46</v>
      </c>
      <c r="F582" s="44">
        <f t="shared" ref="F582:F645" si="28">D582*10</f>
        <v>23</v>
      </c>
      <c r="G582" s="44">
        <f t="shared" ref="G582:G645" si="29">E582+F582</f>
        <v>69</v>
      </c>
      <c r="I582" s="38"/>
    </row>
    <row r="583" spans="1:9" s="40" customFormat="1" ht="13" x14ac:dyDescent="0.25">
      <c r="A583" s="14">
        <v>579</v>
      </c>
      <c r="B583" s="15" t="s">
        <v>1871</v>
      </c>
      <c r="C583" s="15" t="s">
        <v>14633</v>
      </c>
      <c r="D583" s="17">
        <v>1.3</v>
      </c>
      <c r="E583" s="44">
        <f t="shared" si="27"/>
        <v>26</v>
      </c>
      <c r="F583" s="44">
        <f t="shared" si="28"/>
        <v>13</v>
      </c>
      <c r="G583" s="44">
        <f t="shared" si="29"/>
        <v>39</v>
      </c>
      <c r="I583" s="38"/>
    </row>
    <row r="584" spans="1:9" s="40" customFormat="1" ht="13" x14ac:dyDescent="0.25">
      <c r="A584" s="14">
        <v>580</v>
      </c>
      <c r="B584" s="15" t="s">
        <v>1872</v>
      </c>
      <c r="C584" s="15" t="s">
        <v>14633</v>
      </c>
      <c r="D584" s="17">
        <v>0.8</v>
      </c>
      <c r="E584" s="44">
        <f t="shared" si="27"/>
        <v>16</v>
      </c>
      <c r="F584" s="44">
        <f t="shared" si="28"/>
        <v>8</v>
      </c>
      <c r="G584" s="44">
        <f t="shared" si="29"/>
        <v>24</v>
      </c>
      <c r="I584" s="38"/>
    </row>
    <row r="585" spans="1:9" s="40" customFormat="1" ht="13" x14ac:dyDescent="0.25">
      <c r="A585" s="14">
        <v>581</v>
      </c>
      <c r="B585" s="15" t="s">
        <v>1561</v>
      </c>
      <c r="C585" s="15" t="s">
        <v>14633</v>
      </c>
      <c r="D585" s="17">
        <v>0.8</v>
      </c>
      <c r="E585" s="44">
        <f t="shared" si="27"/>
        <v>16</v>
      </c>
      <c r="F585" s="44">
        <f t="shared" si="28"/>
        <v>8</v>
      </c>
      <c r="G585" s="44">
        <f t="shared" si="29"/>
        <v>24</v>
      </c>
      <c r="I585" s="38"/>
    </row>
    <row r="586" spans="1:9" s="40" customFormat="1" ht="13" x14ac:dyDescent="0.25">
      <c r="A586" s="14">
        <v>582</v>
      </c>
      <c r="B586" s="15" t="s">
        <v>1171</v>
      </c>
      <c r="C586" s="15" t="s">
        <v>14633</v>
      </c>
      <c r="D586" s="17">
        <v>5.0999999999999996</v>
      </c>
      <c r="E586" s="44">
        <f t="shared" si="27"/>
        <v>102</v>
      </c>
      <c r="F586" s="44">
        <f t="shared" si="28"/>
        <v>51</v>
      </c>
      <c r="G586" s="44">
        <f t="shared" si="29"/>
        <v>153</v>
      </c>
      <c r="I586" s="38"/>
    </row>
    <row r="587" spans="1:9" s="40" customFormat="1" ht="13" x14ac:dyDescent="0.25">
      <c r="A587" s="14">
        <v>583</v>
      </c>
      <c r="B587" s="15" t="s">
        <v>1873</v>
      </c>
      <c r="C587" s="15" t="s">
        <v>14633</v>
      </c>
      <c r="D587" s="17">
        <v>10</v>
      </c>
      <c r="E587" s="44">
        <f t="shared" si="27"/>
        <v>200</v>
      </c>
      <c r="F587" s="44">
        <f t="shared" si="28"/>
        <v>100</v>
      </c>
      <c r="G587" s="44">
        <f t="shared" si="29"/>
        <v>300</v>
      </c>
      <c r="I587" s="38"/>
    </row>
    <row r="588" spans="1:9" s="40" customFormat="1" ht="13" x14ac:dyDescent="0.25">
      <c r="A588" s="14">
        <v>584</v>
      </c>
      <c r="B588" s="15" t="s">
        <v>1874</v>
      </c>
      <c r="C588" s="15" t="s">
        <v>14633</v>
      </c>
      <c r="D588" s="17">
        <v>6</v>
      </c>
      <c r="E588" s="44">
        <f t="shared" si="27"/>
        <v>120</v>
      </c>
      <c r="F588" s="44">
        <f t="shared" si="28"/>
        <v>60</v>
      </c>
      <c r="G588" s="44">
        <f t="shared" si="29"/>
        <v>180</v>
      </c>
      <c r="I588" s="38"/>
    </row>
    <row r="589" spans="1:9" s="40" customFormat="1" ht="13" x14ac:dyDescent="0.25">
      <c r="A589" s="14">
        <v>585</v>
      </c>
      <c r="B589" s="15" t="s">
        <v>1875</v>
      </c>
      <c r="C589" s="15" t="s">
        <v>14633</v>
      </c>
      <c r="D589" s="17">
        <v>5.5</v>
      </c>
      <c r="E589" s="44">
        <f t="shared" si="27"/>
        <v>110</v>
      </c>
      <c r="F589" s="44">
        <f t="shared" si="28"/>
        <v>55</v>
      </c>
      <c r="G589" s="44">
        <f t="shared" si="29"/>
        <v>165</v>
      </c>
      <c r="I589" s="38"/>
    </row>
    <row r="590" spans="1:9" s="40" customFormat="1" ht="13" x14ac:dyDescent="0.25">
      <c r="A590" s="14">
        <v>586</v>
      </c>
      <c r="B590" s="15" t="s">
        <v>14634</v>
      </c>
      <c r="C590" s="15" t="s">
        <v>14633</v>
      </c>
      <c r="D590" s="17">
        <v>0.7</v>
      </c>
      <c r="E590" s="44">
        <f t="shared" si="27"/>
        <v>14</v>
      </c>
      <c r="F590" s="44">
        <f t="shared" si="28"/>
        <v>7</v>
      </c>
      <c r="G590" s="44">
        <f t="shared" si="29"/>
        <v>21</v>
      </c>
      <c r="I590" s="38"/>
    </row>
    <row r="591" spans="1:9" s="40" customFormat="1" ht="13" x14ac:dyDescent="0.25">
      <c r="A591" s="14">
        <v>587</v>
      </c>
      <c r="B591" s="15" t="s">
        <v>1864</v>
      </c>
      <c r="C591" s="15" t="s">
        <v>14633</v>
      </c>
      <c r="D591" s="17">
        <v>2.5</v>
      </c>
      <c r="E591" s="44">
        <f t="shared" si="27"/>
        <v>50</v>
      </c>
      <c r="F591" s="44">
        <f t="shared" si="28"/>
        <v>25</v>
      </c>
      <c r="G591" s="44">
        <f t="shared" si="29"/>
        <v>75</v>
      </c>
      <c r="I591" s="38"/>
    </row>
    <row r="592" spans="1:9" s="40" customFormat="1" ht="13" x14ac:dyDescent="0.25">
      <c r="A592" s="14">
        <v>588</v>
      </c>
      <c r="B592" s="15" t="s">
        <v>1876</v>
      </c>
      <c r="C592" s="15" t="s">
        <v>14635</v>
      </c>
      <c r="D592" s="17">
        <v>3.5</v>
      </c>
      <c r="E592" s="44">
        <f t="shared" si="27"/>
        <v>70</v>
      </c>
      <c r="F592" s="44">
        <f t="shared" si="28"/>
        <v>35</v>
      </c>
      <c r="G592" s="44">
        <f t="shared" si="29"/>
        <v>105</v>
      </c>
      <c r="I592" s="38"/>
    </row>
    <row r="593" spans="1:9" s="40" customFormat="1" ht="13" x14ac:dyDescent="0.25">
      <c r="A593" s="14">
        <v>589</v>
      </c>
      <c r="B593" s="15" t="s">
        <v>1877</v>
      </c>
      <c r="C593" s="15" t="s">
        <v>14635</v>
      </c>
      <c r="D593" s="17">
        <v>2</v>
      </c>
      <c r="E593" s="44">
        <f t="shared" si="27"/>
        <v>40</v>
      </c>
      <c r="F593" s="44">
        <f t="shared" si="28"/>
        <v>20</v>
      </c>
      <c r="G593" s="44">
        <f t="shared" si="29"/>
        <v>60</v>
      </c>
      <c r="I593" s="38"/>
    </row>
    <row r="594" spans="1:9" s="40" customFormat="1" ht="13" x14ac:dyDescent="0.25">
      <c r="A594" s="14">
        <v>590</v>
      </c>
      <c r="B594" s="15" t="s">
        <v>1878</v>
      </c>
      <c r="C594" s="15" t="s">
        <v>14635</v>
      </c>
      <c r="D594" s="17">
        <v>3</v>
      </c>
      <c r="E594" s="44">
        <f t="shared" si="27"/>
        <v>60</v>
      </c>
      <c r="F594" s="44">
        <f t="shared" si="28"/>
        <v>30</v>
      </c>
      <c r="G594" s="44">
        <f t="shared" si="29"/>
        <v>90</v>
      </c>
      <c r="I594" s="38"/>
    </row>
    <row r="595" spans="1:9" s="40" customFormat="1" ht="13" x14ac:dyDescent="0.25">
      <c r="A595" s="14">
        <v>591</v>
      </c>
      <c r="B595" s="15" t="s">
        <v>1879</v>
      </c>
      <c r="C595" s="15" t="s">
        <v>14635</v>
      </c>
      <c r="D595" s="17">
        <v>1.2</v>
      </c>
      <c r="E595" s="44">
        <f t="shared" si="27"/>
        <v>24</v>
      </c>
      <c r="F595" s="44">
        <f t="shared" si="28"/>
        <v>12</v>
      </c>
      <c r="G595" s="44">
        <f t="shared" si="29"/>
        <v>36</v>
      </c>
      <c r="I595" s="38"/>
    </row>
    <row r="596" spans="1:9" s="40" customFormat="1" ht="13" x14ac:dyDescent="0.25">
      <c r="A596" s="14">
        <v>592</v>
      </c>
      <c r="B596" s="15" t="s">
        <v>1880</v>
      </c>
      <c r="C596" s="15" t="s">
        <v>14635</v>
      </c>
      <c r="D596" s="17">
        <v>0.7</v>
      </c>
      <c r="E596" s="44">
        <f t="shared" si="27"/>
        <v>14</v>
      </c>
      <c r="F596" s="44">
        <f t="shared" si="28"/>
        <v>7</v>
      </c>
      <c r="G596" s="44">
        <f t="shared" si="29"/>
        <v>21</v>
      </c>
      <c r="I596" s="38"/>
    </row>
    <row r="597" spans="1:9" s="40" customFormat="1" ht="13" x14ac:dyDescent="0.25">
      <c r="A597" s="14">
        <v>593</v>
      </c>
      <c r="B597" s="15" t="s">
        <v>1881</v>
      </c>
      <c r="C597" s="15" t="s">
        <v>14635</v>
      </c>
      <c r="D597" s="17">
        <v>3</v>
      </c>
      <c r="E597" s="44">
        <f t="shared" si="27"/>
        <v>60</v>
      </c>
      <c r="F597" s="44">
        <f t="shared" si="28"/>
        <v>30</v>
      </c>
      <c r="G597" s="44">
        <f t="shared" si="29"/>
        <v>90</v>
      </c>
      <c r="I597" s="38"/>
    </row>
    <row r="598" spans="1:9" s="40" customFormat="1" ht="13" x14ac:dyDescent="0.25">
      <c r="A598" s="14">
        <v>594</v>
      </c>
      <c r="B598" s="15" t="s">
        <v>1882</v>
      </c>
      <c r="C598" s="15" t="s">
        <v>14635</v>
      </c>
      <c r="D598" s="17">
        <v>2.2999999999999998</v>
      </c>
      <c r="E598" s="44">
        <f t="shared" si="27"/>
        <v>46</v>
      </c>
      <c r="F598" s="44">
        <f t="shared" si="28"/>
        <v>23</v>
      </c>
      <c r="G598" s="44">
        <f t="shared" si="29"/>
        <v>69</v>
      </c>
      <c r="I598" s="38"/>
    </row>
    <row r="599" spans="1:9" s="40" customFormat="1" ht="13" x14ac:dyDescent="0.25">
      <c r="A599" s="14">
        <v>595</v>
      </c>
      <c r="B599" s="15" t="s">
        <v>1883</v>
      </c>
      <c r="C599" s="15" t="s">
        <v>14635</v>
      </c>
      <c r="D599" s="17">
        <v>4.4000000000000004</v>
      </c>
      <c r="E599" s="44">
        <f t="shared" si="27"/>
        <v>88</v>
      </c>
      <c r="F599" s="44">
        <f t="shared" si="28"/>
        <v>44</v>
      </c>
      <c r="G599" s="44">
        <f t="shared" si="29"/>
        <v>132</v>
      </c>
      <c r="I599" s="38"/>
    </row>
    <row r="600" spans="1:9" s="40" customFormat="1" ht="13" x14ac:dyDescent="0.25">
      <c r="A600" s="14">
        <v>596</v>
      </c>
      <c r="B600" s="15" t="s">
        <v>14636</v>
      </c>
      <c r="C600" s="15" t="s">
        <v>14635</v>
      </c>
      <c r="D600" s="17">
        <v>0.3</v>
      </c>
      <c r="E600" s="44">
        <f t="shared" si="27"/>
        <v>6</v>
      </c>
      <c r="F600" s="44">
        <f t="shared" si="28"/>
        <v>3</v>
      </c>
      <c r="G600" s="44">
        <f t="shared" si="29"/>
        <v>9</v>
      </c>
      <c r="I600" s="38"/>
    </row>
    <row r="601" spans="1:9" s="40" customFormat="1" ht="13" x14ac:dyDescent="0.25">
      <c r="A601" s="14">
        <v>597</v>
      </c>
      <c r="B601" s="15" t="s">
        <v>14637</v>
      </c>
      <c r="C601" s="15" t="s">
        <v>14635</v>
      </c>
      <c r="D601" s="17">
        <v>1</v>
      </c>
      <c r="E601" s="44">
        <f t="shared" si="27"/>
        <v>20</v>
      </c>
      <c r="F601" s="44">
        <f t="shared" si="28"/>
        <v>10</v>
      </c>
      <c r="G601" s="44">
        <f t="shared" si="29"/>
        <v>30</v>
      </c>
      <c r="I601" s="38"/>
    </row>
    <row r="602" spans="1:9" s="40" customFormat="1" ht="13" x14ac:dyDescent="0.25">
      <c r="A602" s="14">
        <v>598</v>
      </c>
      <c r="B602" s="15" t="s">
        <v>2696</v>
      </c>
      <c r="C602" s="15" t="s">
        <v>14635</v>
      </c>
      <c r="D602" s="17">
        <v>2.2999999999999998</v>
      </c>
      <c r="E602" s="44">
        <f t="shared" si="27"/>
        <v>46</v>
      </c>
      <c r="F602" s="44">
        <f t="shared" si="28"/>
        <v>23</v>
      </c>
      <c r="G602" s="44">
        <f t="shared" si="29"/>
        <v>69</v>
      </c>
      <c r="I602" s="38"/>
    </row>
    <row r="603" spans="1:9" s="40" customFormat="1" ht="13" x14ac:dyDescent="0.25">
      <c r="A603" s="14">
        <v>599</v>
      </c>
      <c r="B603" s="15" t="s">
        <v>1885</v>
      </c>
      <c r="C603" s="15" t="s">
        <v>14638</v>
      </c>
      <c r="D603" s="17">
        <v>1</v>
      </c>
      <c r="E603" s="44">
        <f t="shared" si="27"/>
        <v>20</v>
      </c>
      <c r="F603" s="44">
        <f t="shared" si="28"/>
        <v>10</v>
      </c>
      <c r="G603" s="44">
        <f t="shared" si="29"/>
        <v>30</v>
      </c>
      <c r="I603" s="38"/>
    </row>
    <row r="604" spans="1:9" s="40" customFormat="1" ht="13" x14ac:dyDescent="0.25">
      <c r="A604" s="14">
        <v>600</v>
      </c>
      <c r="B604" s="15" t="s">
        <v>1887</v>
      </c>
      <c r="C604" s="15" t="s">
        <v>14638</v>
      </c>
      <c r="D604" s="17">
        <v>0.5</v>
      </c>
      <c r="E604" s="44">
        <f t="shared" si="27"/>
        <v>10</v>
      </c>
      <c r="F604" s="44">
        <f t="shared" si="28"/>
        <v>5</v>
      </c>
      <c r="G604" s="44">
        <f t="shared" si="29"/>
        <v>15</v>
      </c>
      <c r="I604" s="38"/>
    </row>
    <row r="605" spans="1:9" s="40" customFormat="1" ht="13" x14ac:dyDescent="0.25">
      <c r="A605" s="14">
        <v>601</v>
      </c>
      <c r="B605" s="15" t="s">
        <v>1889</v>
      </c>
      <c r="C605" s="15" t="s">
        <v>14638</v>
      </c>
      <c r="D605" s="17">
        <v>1</v>
      </c>
      <c r="E605" s="44">
        <f t="shared" si="27"/>
        <v>20</v>
      </c>
      <c r="F605" s="44">
        <f t="shared" si="28"/>
        <v>10</v>
      </c>
      <c r="G605" s="44">
        <f t="shared" si="29"/>
        <v>30</v>
      </c>
      <c r="I605" s="38"/>
    </row>
    <row r="606" spans="1:9" s="40" customFormat="1" ht="13" x14ac:dyDescent="0.25">
      <c r="A606" s="14">
        <v>602</v>
      </c>
      <c r="B606" s="15" t="s">
        <v>1891</v>
      </c>
      <c r="C606" s="15" t="s">
        <v>14638</v>
      </c>
      <c r="D606" s="17">
        <v>1</v>
      </c>
      <c r="E606" s="44">
        <f t="shared" si="27"/>
        <v>20</v>
      </c>
      <c r="F606" s="44">
        <f t="shared" si="28"/>
        <v>10</v>
      </c>
      <c r="G606" s="44">
        <f t="shared" si="29"/>
        <v>30</v>
      </c>
      <c r="I606" s="38"/>
    </row>
    <row r="607" spans="1:9" s="40" customFormat="1" ht="13" x14ac:dyDescent="0.25">
      <c r="A607" s="14">
        <v>603</v>
      </c>
      <c r="B607" s="15" t="s">
        <v>1892</v>
      </c>
      <c r="C607" s="15" t="s">
        <v>14638</v>
      </c>
      <c r="D607" s="17">
        <v>2.5</v>
      </c>
      <c r="E607" s="44">
        <f t="shared" si="27"/>
        <v>50</v>
      </c>
      <c r="F607" s="44">
        <f t="shared" si="28"/>
        <v>25</v>
      </c>
      <c r="G607" s="44">
        <f t="shared" si="29"/>
        <v>75</v>
      </c>
      <c r="I607" s="38"/>
    </row>
    <row r="608" spans="1:9" s="40" customFormat="1" ht="13" x14ac:dyDescent="0.25">
      <c r="A608" s="14">
        <v>604</v>
      </c>
      <c r="B608" s="15" t="s">
        <v>1893</v>
      </c>
      <c r="C608" s="15" t="s">
        <v>14638</v>
      </c>
      <c r="D608" s="17">
        <v>2.5</v>
      </c>
      <c r="E608" s="44">
        <f t="shared" si="27"/>
        <v>50</v>
      </c>
      <c r="F608" s="44">
        <f t="shared" si="28"/>
        <v>25</v>
      </c>
      <c r="G608" s="44">
        <f t="shared" si="29"/>
        <v>75</v>
      </c>
      <c r="I608" s="38"/>
    </row>
    <row r="609" spans="1:9" s="40" customFormat="1" ht="13" x14ac:dyDescent="0.25">
      <c r="A609" s="14">
        <v>605</v>
      </c>
      <c r="B609" s="15" t="s">
        <v>1894</v>
      </c>
      <c r="C609" s="15" t="s">
        <v>14638</v>
      </c>
      <c r="D609" s="17">
        <v>3</v>
      </c>
      <c r="E609" s="44">
        <f t="shared" si="27"/>
        <v>60</v>
      </c>
      <c r="F609" s="44">
        <f t="shared" si="28"/>
        <v>30</v>
      </c>
      <c r="G609" s="44">
        <f t="shared" si="29"/>
        <v>90</v>
      </c>
      <c r="I609" s="38"/>
    </row>
    <row r="610" spans="1:9" s="40" customFormat="1" ht="13" x14ac:dyDescent="0.25">
      <c r="A610" s="14">
        <v>606</v>
      </c>
      <c r="B610" s="15" t="s">
        <v>1895</v>
      </c>
      <c r="C610" s="15" t="s">
        <v>14638</v>
      </c>
      <c r="D610" s="17">
        <v>1</v>
      </c>
      <c r="E610" s="44">
        <f t="shared" si="27"/>
        <v>20</v>
      </c>
      <c r="F610" s="44">
        <f t="shared" si="28"/>
        <v>10</v>
      </c>
      <c r="G610" s="44">
        <f t="shared" si="29"/>
        <v>30</v>
      </c>
      <c r="I610" s="38"/>
    </row>
    <row r="611" spans="1:9" s="40" customFormat="1" ht="13" x14ac:dyDescent="0.25">
      <c r="A611" s="14">
        <v>607</v>
      </c>
      <c r="B611" s="15" t="s">
        <v>1897</v>
      </c>
      <c r="C611" s="15" t="s">
        <v>14638</v>
      </c>
      <c r="D611" s="17">
        <v>1.5</v>
      </c>
      <c r="E611" s="44">
        <f t="shared" si="27"/>
        <v>30</v>
      </c>
      <c r="F611" s="44">
        <f t="shared" si="28"/>
        <v>15</v>
      </c>
      <c r="G611" s="44">
        <f t="shared" si="29"/>
        <v>45</v>
      </c>
      <c r="I611" s="38"/>
    </row>
    <row r="612" spans="1:9" s="40" customFormat="1" ht="13" x14ac:dyDescent="0.25">
      <c r="A612" s="14">
        <v>608</v>
      </c>
      <c r="B612" s="15" t="s">
        <v>1890</v>
      </c>
      <c r="C612" s="15" t="s">
        <v>14638</v>
      </c>
      <c r="D612" s="17">
        <v>2</v>
      </c>
      <c r="E612" s="44">
        <f t="shared" si="27"/>
        <v>40</v>
      </c>
      <c r="F612" s="44">
        <f t="shared" si="28"/>
        <v>20</v>
      </c>
      <c r="G612" s="44">
        <f t="shared" si="29"/>
        <v>60</v>
      </c>
      <c r="I612" s="38"/>
    </row>
    <row r="613" spans="1:9" s="40" customFormat="1" ht="13" x14ac:dyDescent="0.25">
      <c r="A613" s="14">
        <v>609</v>
      </c>
      <c r="B613" s="15" t="s">
        <v>1899</v>
      </c>
      <c r="C613" s="15" t="s">
        <v>14638</v>
      </c>
      <c r="D613" s="17">
        <v>1</v>
      </c>
      <c r="E613" s="44">
        <f t="shared" si="27"/>
        <v>20</v>
      </c>
      <c r="F613" s="44">
        <f t="shared" si="28"/>
        <v>10</v>
      </c>
      <c r="G613" s="44">
        <f t="shared" si="29"/>
        <v>30</v>
      </c>
      <c r="I613" s="38"/>
    </row>
    <row r="614" spans="1:9" s="40" customFormat="1" ht="13" x14ac:dyDescent="0.25">
      <c r="A614" s="14">
        <v>610</v>
      </c>
      <c r="B614" s="15" t="s">
        <v>1896</v>
      </c>
      <c r="C614" s="15" t="s">
        <v>14638</v>
      </c>
      <c r="D614" s="17">
        <v>2</v>
      </c>
      <c r="E614" s="44">
        <f t="shared" si="27"/>
        <v>40</v>
      </c>
      <c r="F614" s="44">
        <f t="shared" si="28"/>
        <v>20</v>
      </c>
      <c r="G614" s="44">
        <f t="shared" si="29"/>
        <v>60</v>
      </c>
      <c r="I614" s="38"/>
    </row>
    <row r="615" spans="1:9" s="40" customFormat="1" ht="13" x14ac:dyDescent="0.25">
      <c r="A615" s="14">
        <v>611</v>
      </c>
      <c r="B615" s="15" t="s">
        <v>5057</v>
      </c>
      <c r="C615" s="15" t="s">
        <v>14638</v>
      </c>
      <c r="D615" s="17">
        <v>1</v>
      </c>
      <c r="E615" s="44">
        <f t="shared" si="27"/>
        <v>20</v>
      </c>
      <c r="F615" s="44">
        <f t="shared" si="28"/>
        <v>10</v>
      </c>
      <c r="G615" s="44">
        <f t="shared" si="29"/>
        <v>30</v>
      </c>
      <c r="I615" s="38"/>
    </row>
    <row r="616" spans="1:9" s="40" customFormat="1" ht="13" x14ac:dyDescent="0.25">
      <c r="A616" s="14">
        <v>612</v>
      </c>
      <c r="B616" s="15" t="s">
        <v>14639</v>
      </c>
      <c r="C616" s="15" t="s">
        <v>14638</v>
      </c>
      <c r="D616" s="17">
        <v>1</v>
      </c>
      <c r="E616" s="44">
        <f t="shared" si="27"/>
        <v>20</v>
      </c>
      <c r="F616" s="44">
        <f t="shared" si="28"/>
        <v>10</v>
      </c>
      <c r="G616" s="44">
        <f t="shared" si="29"/>
        <v>30</v>
      </c>
      <c r="I616" s="38"/>
    </row>
    <row r="617" spans="1:9" s="40" customFormat="1" ht="13" x14ac:dyDescent="0.25">
      <c r="A617" s="14">
        <v>613</v>
      </c>
      <c r="B617" s="15" t="s">
        <v>1888</v>
      </c>
      <c r="C617" s="15" t="s">
        <v>14638</v>
      </c>
      <c r="D617" s="17">
        <v>2.5</v>
      </c>
      <c r="E617" s="44">
        <f t="shared" si="27"/>
        <v>50</v>
      </c>
      <c r="F617" s="44">
        <f t="shared" si="28"/>
        <v>25</v>
      </c>
      <c r="G617" s="44">
        <f t="shared" si="29"/>
        <v>75</v>
      </c>
      <c r="I617" s="38"/>
    </row>
    <row r="618" spans="1:9" s="40" customFormat="1" ht="13" x14ac:dyDescent="0.25">
      <c r="A618" s="14">
        <v>614</v>
      </c>
      <c r="B618" s="15" t="s">
        <v>1898</v>
      </c>
      <c r="C618" s="15" t="s">
        <v>14638</v>
      </c>
      <c r="D618" s="17">
        <v>2</v>
      </c>
      <c r="E618" s="44">
        <f t="shared" si="27"/>
        <v>40</v>
      </c>
      <c r="F618" s="44">
        <f t="shared" si="28"/>
        <v>20</v>
      </c>
      <c r="G618" s="44">
        <f t="shared" si="29"/>
        <v>60</v>
      </c>
      <c r="I618" s="38"/>
    </row>
    <row r="619" spans="1:9" s="40" customFormat="1" ht="13" x14ac:dyDescent="0.25">
      <c r="A619" s="14">
        <v>615</v>
      </c>
      <c r="B619" s="15" t="s">
        <v>1886</v>
      </c>
      <c r="C619" s="15" t="s">
        <v>14638</v>
      </c>
      <c r="D619" s="17">
        <v>1</v>
      </c>
      <c r="E619" s="44">
        <f t="shared" si="27"/>
        <v>20</v>
      </c>
      <c r="F619" s="44">
        <f t="shared" si="28"/>
        <v>10</v>
      </c>
      <c r="G619" s="44">
        <f t="shared" si="29"/>
        <v>30</v>
      </c>
      <c r="I619" s="38"/>
    </row>
    <row r="620" spans="1:9" s="40" customFormat="1" ht="13" x14ac:dyDescent="0.25">
      <c r="A620" s="14">
        <v>616</v>
      </c>
      <c r="B620" s="15" t="s">
        <v>14640</v>
      </c>
      <c r="C620" s="15" t="s">
        <v>14641</v>
      </c>
      <c r="D620" s="17">
        <v>2</v>
      </c>
      <c r="E620" s="44">
        <f t="shared" si="27"/>
        <v>40</v>
      </c>
      <c r="F620" s="44">
        <f t="shared" si="28"/>
        <v>20</v>
      </c>
      <c r="G620" s="44">
        <f t="shared" si="29"/>
        <v>60</v>
      </c>
      <c r="I620" s="38"/>
    </row>
    <row r="621" spans="1:9" s="40" customFormat="1" ht="13" x14ac:dyDescent="0.25">
      <c r="A621" s="14">
        <v>617</v>
      </c>
      <c r="B621" s="15" t="s">
        <v>2076</v>
      </c>
      <c r="C621" s="15" t="s">
        <v>14642</v>
      </c>
      <c r="D621" s="17">
        <v>2.8</v>
      </c>
      <c r="E621" s="44">
        <f t="shared" si="27"/>
        <v>56</v>
      </c>
      <c r="F621" s="44">
        <f t="shared" si="28"/>
        <v>28</v>
      </c>
      <c r="G621" s="44">
        <f t="shared" si="29"/>
        <v>84</v>
      </c>
      <c r="I621" s="38"/>
    </row>
    <row r="622" spans="1:9" s="40" customFormat="1" ht="13" x14ac:dyDescent="0.25">
      <c r="A622" s="14">
        <v>618</v>
      </c>
      <c r="B622" s="15" t="s">
        <v>1900</v>
      </c>
      <c r="C622" s="15" t="s">
        <v>14643</v>
      </c>
      <c r="D622" s="17">
        <v>1.5</v>
      </c>
      <c r="E622" s="44">
        <f t="shared" si="27"/>
        <v>30</v>
      </c>
      <c r="F622" s="44">
        <f t="shared" si="28"/>
        <v>15</v>
      </c>
      <c r="G622" s="44">
        <f t="shared" si="29"/>
        <v>45</v>
      </c>
      <c r="I622" s="38"/>
    </row>
    <row r="623" spans="1:9" s="40" customFormat="1" ht="13" x14ac:dyDescent="0.25">
      <c r="A623" s="14">
        <v>619</v>
      </c>
      <c r="B623" s="15" t="s">
        <v>2815</v>
      </c>
      <c r="C623" s="15" t="s">
        <v>14643</v>
      </c>
      <c r="D623" s="17">
        <v>0</v>
      </c>
      <c r="E623" s="44">
        <f t="shared" si="27"/>
        <v>0</v>
      </c>
      <c r="F623" s="44">
        <f t="shared" si="28"/>
        <v>0</v>
      </c>
      <c r="G623" s="44">
        <f t="shared" si="29"/>
        <v>0</v>
      </c>
      <c r="I623" s="38"/>
    </row>
    <row r="624" spans="1:9" s="40" customFormat="1" ht="13" x14ac:dyDescent="0.25">
      <c r="A624" s="14">
        <v>620</v>
      </c>
      <c r="B624" s="15" t="s">
        <v>3707</v>
      </c>
      <c r="C624" s="15" t="s">
        <v>14643</v>
      </c>
      <c r="D624" s="17">
        <v>0.6</v>
      </c>
      <c r="E624" s="44">
        <f t="shared" si="27"/>
        <v>12</v>
      </c>
      <c r="F624" s="44">
        <f t="shared" si="28"/>
        <v>6</v>
      </c>
      <c r="G624" s="44">
        <f t="shared" si="29"/>
        <v>18</v>
      </c>
      <c r="I624" s="38"/>
    </row>
    <row r="625" spans="1:9" s="40" customFormat="1" ht="13" x14ac:dyDescent="0.25">
      <c r="A625" s="14">
        <v>621</v>
      </c>
      <c r="B625" s="15" t="s">
        <v>14644</v>
      </c>
      <c r="C625" s="15" t="s">
        <v>14643</v>
      </c>
      <c r="D625" s="17">
        <v>0.4</v>
      </c>
      <c r="E625" s="44">
        <f t="shared" si="27"/>
        <v>8</v>
      </c>
      <c r="F625" s="44">
        <f t="shared" si="28"/>
        <v>4</v>
      </c>
      <c r="G625" s="44">
        <f t="shared" si="29"/>
        <v>12</v>
      </c>
      <c r="I625" s="38"/>
    </row>
    <row r="626" spans="1:9" s="40" customFormat="1" ht="13" x14ac:dyDescent="0.25">
      <c r="A626" s="14">
        <v>622</v>
      </c>
      <c r="B626" s="15" t="s">
        <v>14645</v>
      </c>
      <c r="C626" s="15" t="s">
        <v>14643</v>
      </c>
      <c r="D626" s="17">
        <v>0.3</v>
      </c>
      <c r="E626" s="44">
        <f t="shared" si="27"/>
        <v>6</v>
      </c>
      <c r="F626" s="44">
        <f t="shared" si="28"/>
        <v>3</v>
      </c>
      <c r="G626" s="44">
        <f t="shared" si="29"/>
        <v>9</v>
      </c>
      <c r="I626" s="38"/>
    </row>
    <row r="627" spans="1:9" s="40" customFormat="1" ht="13" x14ac:dyDescent="0.25">
      <c r="A627" s="14">
        <v>623</v>
      </c>
      <c r="B627" s="15" t="s">
        <v>1581</v>
      </c>
      <c r="C627" s="15" t="s">
        <v>14643</v>
      </c>
      <c r="D627" s="17">
        <v>0.4</v>
      </c>
      <c r="E627" s="44">
        <f t="shared" si="27"/>
        <v>8</v>
      </c>
      <c r="F627" s="44">
        <f t="shared" si="28"/>
        <v>4</v>
      </c>
      <c r="G627" s="44">
        <f t="shared" si="29"/>
        <v>12</v>
      </c>
      <c r="I627" s="38"/>
    </row>
    <row r="628" spans="1:9" s="40" customFormat="1" ht="13" x14ac:dyDescent="0.25">
      <c r="A628" s="14">
        <v>624</v>
      </c>
      <c r="B628" s="15" t="s">
        <v>14646</v>
      </c>
      <c r="C628" s="15" t="s">
        <v>14643</v>
      </c>
      <c r="D628" s="17">
        <v>1.5</v>
      </c>
      <c r="E628" s="44">
        <f t="shared" si="27"/>
        <v>30</v>
      </c>
      <c r="F628" s="44">
        <f t="shared" si="28"/>
        <v>15</v>
      </c>
      <c r="G628" s="44">
        <f t="shared" si="29"/>
        <v>45</v>
      </c>
      <c r="I628" s="38"/>
    </row>
    <row r="629" spans="1:9" s="40" customFormat="1" ht="13" x14ac:dyDescent="0.25">
      <c r="A629" s="14">
        <v>625</v>
      </c>
      <c r="B629" s="15" t="s">
        <v>10494</v>
      </c>
      <c r="C629" s="15" t="s">
        <v>14643</v>
      </c>
      <c r="D629" s="17">
        <v>1</v>
      </c>
      <c r="E629" s="44">
        <f t="shared" si="27"/>
        <v>20</v>
      </c>
      <c r="F629" s="44">
        <f t="shared" si="28"/>
        <v>10</v>
      </c>
      <c r="G629" s="44">
        <f t="shared" si="29"/>
        <v>30</v>
      </c>
      <c r="I629" s="38"/>
    </row>
    <row r="630" spans="1:9" s="40" customFormat="1" ht="13" x14ac:dyDescent="0.25">
      <c r="A630" s="14">
        <v>626</v>
      </c>
      <c r="B630" s="15" t="s">
        <v>2255</v>
      </c>
      <c r="C630" s="15" t="s">
        <v>14643</v>
      </c>
      <c r="D630" s="17">
        <v>1</v>
      </c>
      <c r="E630" s="44">
        <f t="shared" si="27"/>
        <v>20</v>
      </c>
      <c r="F630" s="44">
        <f t="shared" si="28"/>
        <v>10</v>
      </c>
      <c r="G630" s="44">
        <f t="shared" si="29"/>
        <v>30</v>
      </c>
      <c r="I630" s="38"/>
    </row>
    <row r="631" spans="1:9" s="40" customFormat="1" ht="13" x14ac:dyDescent="0.25">
      <c r="A631" s="14">
        <v>627</v>
      </c>
      <c r="B631" s="15" t="s">
        <v>1901</v>
      </c>
      <c r="C631" s="15" t="s">
        <v>14647</v>
      </c>
      <c r="D631" s="17">
        <v>3</v>
      </c>
      <c r="E631" s="44">
        <f t="shared" si="27"/>
        <v>60</v>
      </c>
      <c r="F631" s="44">
        <f t="shared" si="28"/>
        <v>30</v>
      </c>
      <c r="G631" s="44">
        <f t="shared" si="29"/>
        <v>90</v>
      </c>
      <c r="I631" s="38"/>
    </row>
    <row r="632" spans="1:9" s="40" customFormat="1" ht="13" x14ac:dyDescent="0.25">
      <c r="A632" s="14">
        <v>628</v>
      </c>
      <c r="B632" s="15" t="s">
        <v>1902</v>
      </c>
      <c r="C632" s="15" t="s">
        <v>14647</v>
      </c>
      <c r="D632" s="17">
        <v>2.5</v>
      </c>
      <c r="E632" s="44">
        <f t="shared" si="27"/>
        <v>50</v>
      </c>
      <c r="F632" s="44">
        <f t="shared" si="28"/>
        <v>25</v>
      </c>
      <c r="G632" s="44">
        <f t="shared" si="29"/>
        <v>75</v>
      </c>
      <c r="I632" s="38"/>
    </row>
    <row r="633" spans="1:9" s="40" customFormat="1" ht="13" x14ac:dyDescent="0.25">
      <c r="A633" s="14">
        <v>629</v>
      </c>
      <c r="B633" s="15" t="s">
        <v>1903</v>
      </c>
      <c r="C633" s="15" t="s">
        <v>14647</v>
      </c>
      <c r="D633" s="17">
        <v>2</v>
      </c>
      <c r="E633" s="44">
        <f t="shared" si="27"/>
        <v>40</v>
      </c>
      <c r="F633" s="44">
        <f t="shared" si="28"/>
        <v>20</v>
      </c>
      <c r="G633" s="44">
        <f t="shared" si="29"/>
        <v>60</v>
      </c>
      <c r="I633" s="38"/>
    </row>
    <row r="634" spans="1:9" s="40" customFormat="1" ht="13" x14ac:dyDescent="0.25">
      <c r="A634" s="14">
        <v>630</v>
      </c>
      <c r="B634" s="15" t="s">
        <v>1904</v>
      </c>
      <c r="C634" s="15" t="s">
        <v>14647</v>
      </c>
      <c r="D634" s="17">
        <v>2.5</v>
      </c>
      <c r="E634" s="44">
        <f t="shared" si="27"/>
        <v>50</v>
      </c>
      <c r="F634" s="44">
        <f t="shared" si="28"/>
        <v>25</v>
      </c>
      <c r="G634" s="44">
        <f t="shared" si="29"/>
        <v>75</v>
      </c>
      <c r="I634" s="38"/>
    </row>
    <row r="635" spans="1:9" s="40" customFormat="1" ht="13" x14ac:dyDescent="0.25">
      <c r="A635" s="14">
        <v>631</v>
      </c>
      <c r="B635" s="15" t="s">
        <v>1905</v>
      </c>
      <c r="C635" s="15" t="s">
        <v>14647</v>
      </c>
      <c r="D635" s="17">
        <v>2</v>
      </c>
      <c r="E635" s="44">
        <f t="shared" si="27"/>
        <v>40</v>
      </c>
      <c r="F635" s="44">
        <f t="shared" si="28"/>
        <v>20</v>
      </c>
      <c r="G635" s="44">
        <f t="shared" si="29"/>
        <v>60</v>
      </c>
      <c r="I635" s="38"/>
    </row>
    <row r="636" spans="1:9" s="40" customFormat="1" ht="13" x14ac:dyDescent="0.25">
      <c r="A636" s="14">
        <v>632</v>
      </c>
      <c r="B636" s="15" t="s">
        <v>1906</v>
      </c>
      <c r="C636" s="15" t="s">
        <v>14647</v>
      </c>
      <c r="D636" s="17">
        <v>1</v>
      </c>
      <c r="E636" s="44">
        <f t="shared" si="27"/>
        <v>20</v>
      </c>
      <c r="F636" s="44">
        <f t="shared" si="28"/>
        <v>10</v>
      </c>
      <c r="G636" s="44">
        <f t="shared" si="29"/>
        <v>30</v>
      </c>
      <c r="I636" s="38"/>
    </row>
    <row r="637" spans="1:9" s="40" customFormat="1" ht="13" x14ac:dyDescent="0.25">
      <c r="A637" s="14">
        <v>633</v>
      </c>
      <c r="B637" s="15" t="s">
        <v>1907</v>
      </c>
      <c r="C637" s="15" t="s">
        <v>14647</v>
      </c>
      <c r="D637" s="17">
        <v>4</v>
      </c>
      <c r="E637" s="44">
        <f t="shared" si="27"/>
        <v>80</v>
      </c>
      <c r="F637" s="44">
        <f t="shared" si="28"/>
        <v>40</v>
      </c>
      <c r="G637" s="44">
        <f t="shared" si="29"/>
        <v>120</v>
      </c>
      <c r="I637" s="38"/>
    </row>
    <row r="638" spans="1:9" s="40" customFormat="1" ht="13" x14ac:dyDescent="0.25">
      <c r="A638" s="14">
        <v>634</v>
      </c>
      <c r="B638" s="15" t="s">
        <v>1649</v>
      </c>
      <c r="C638" s="15" t="s">
        <v>14647</v>
      </c>
      <c r="D638" s="17">
        <v>2.5</v>
      </c>
      <c r="E638" s="44">
        <f t="shared" si="27"/>
        <v>50</v>
      </c>
      <c r="F638" s="44">
        <f t="shared" si="28"/>
        <v>25</v>
      </c>
      <c r="G638" s="44">
        <f t="shared" si="29"/>
        <v>75</v>
      </c>
      <c r="I638" s="38"/>
    </row>
    <row r="639" spans="1:9" s="40" customFormat="1" ht="13" x14ac:dyDescent="0.25">
      <c r="A639" s="14">
        <v>635</v>
      </c>
      <c r="B639" s="15" t="s">
        <v>1908</v>
      </c>
      <c r="C639" s="15" t="s">
        <v>14647</v>
      </c>
      <c r="D639" s="17">
        <v>2</v>
      </c>
      <c r="E639" s="44">
        <f t="shared" si="27"/>
        <v>40</v>
      </c>
      <c r="F639" s="44">
        <f t="shared" si="28"/>
        <v>20</v>
      </c>
      <c r="G639" s="44">
        <f t="shared" si="29"/>
        <v>60</v>
      </c>
      <c r="I639" s="38"/>
    </row>
    <row r="640" spans="1:9" s="40" customFormat="1" ht="13" x14ac:dyDescent="0.25">
      <c r="A640" s="14">
        <v>636</v>
      </c>
      <c r="B640" s="15" t="s">
        <v>1909</v>
      </c>
      <c r="C640" s="15" t="s">
        <v>14647</v>
      </c>
      <c r="D640" s="17">
        <v>2.5</v>
      </c>
      <c r="E640" s="44">
        <f t="shared" si="27"/>
        <v>50</v>
      </c>
      <c r="F640" s="44">
        <f t="shared" si="28"/>
        <v>25</v>
      </c>
      <c r="G640" s="44">
        <f t="shared" si="29"/>
        <v>75</v>
      </c>
      <c r="I640" s="38"/>
    </row>
    <row r="641" spans="1:9" s="40" customFormat="1" ht="13" x14ac:dyDescent="0.25">
      <c r="A641" s="14">
        <v>637</v>
      </c>
      <c r="B641" s="15" t="s">
        <v>14648</v>
      </c>
      <c r="C641" s="15" t="s">
        <v>14647</v>
      </c>
      <c r="D641" s="17">
        <v>1</v>
      </c>
      <c r="E641" s="44">
        <f t="shared" si="27"/>
        <v>20</v>
      </c>
      <c r="F641" s="44">
        <f t="shared" si="28"/>
        <v>10</v>
      </c>
      <c r="G641" s="44">
        <f t="shared" si="29"/>
        <v>30</v>
      </c>
      <c r="I641" s="38"/>
    </row>
    <row r="642" spans="1:9" s="40" customFormat="1" ht="13" x14ac:dyDescent="0.25">
      <c r="A642" s="14">
        <v>638</v>
      </c>
      <c r="B642" s="15" t="s">
        <v>2647</v>
      </c>
      <c r="C642" s="15" t="s">
        <v>14647</v>
      </c>
      <c r="D642" s="17">
        <v>0.5</v>
      </c>
      <c r="E642" s="44">
        <f t="shared" si="27"/>
        <v>10</v>
      </c>
      <c r="F642" s="44">
        <f t="shared" si="28"/>
        <v>5</v>
      </c>
      <c r="G642" s="44">
        <f t="shared" si="29"/>
        <v>15</v>
      </c>
      <c r="I642" s="38"/>
    </row>
    <row r="643" spans="1:9" s="40" customFormat="1" ht="13" x14ac:dyDescent="0.25">
      <c r="A643" s="14">
        <v>639</v>
      </c>
      <c r="B643" s="15" t="s">
        <v>14649</v>
      </c>
      <c r="C643" s="15" t="s">
        <v>14647</v>
      </c>
      <c r="D643" s="17">
        <v>2.5</v>
      </c>
      <c r="E643" s="44">
        <f t="shared" si="27"/>
        <v>50</v>
      </c>
      <c r="F643" s="44">
        <f t="shared" si="28"/>
        <v>25</v>
      </c>
      <c r="G643" s="44">
        <f t="shared" si="29"/>
        <v>75</v>
      </c>
      <c r="I643" s="38"/>
    </row>
    <row r="644" spans="1:9" s="40" customFormat="1" ht="13" x14ac:dyDescent="0.25">
      <c r="A644" s="14">
        <v>640</v>
      </c>
      <c r="B644" s="15" t="s">
        <v>2757</v>
      </c>
      <c r="C644" s="15" t="s">
        <v>14647</v>
      </c>
      <c r="D644" s="17">
        <v>2</v>
      </c>
      <c r="E644" s="44">
        <f t="shared" si="27"/>
        <v>40</v>
      </c>
      <c r="F644" s="44">
        <f t="shared" si="28"/>
        <v>20</v>
      </c>
      <c r="G644" s="44">
        <f t="shared" si="29"/>
        <v>60</v>
      </c>
      <c r="I644" s="38"/>
    </row>
    <row r="645" spans="1:9" s="40" customFormat="1" ht="13" x14ac:dyDescent="0.25">
      <c r="A645" s="14">
        <v>641</v>
      </c>
      <c r="B645" s="15" t="s">
        <v>1910</v>
      </c>
      <c r="C645" s="15" t="s">
        <v>14650</v>
      </c>
      <c r="D645" s="17">
        <v>2</v>
      </c>
      <c r="E645" s="44">
        <f t="shared" si="27"/>
        <v>40</v>
      </c>
      <c r="F645" s="44">
        <f t="shared" si="28"/>
        <v>20</v>
      </c>
      <c r="G645" s="44">
        <f t="shared" si="29"/>
        <v>60</v>
      </c>
      <c r="I645" s="38"/>
    </row>
    <row r="646" spans="1:9" s="40" customFormat="1" ht="13" x14ac:dyDescent="0.25">
      <c r="A646" s="14">
        <v>642</v>
      </c>
      <c r="B646" s="15" t="s">
        <v>1911</v>
      </c>
      <c r="C646" s="15" t="s">
        <v>14650</v>
      </c>
      <c r="D646" s="17">
        <v>1</v>
      </c>
      <c r="E646" s="44">
        <f t="shared" ref="E646:E709" si="30">D646*20</f>
        <v>20</v>
      </c>
      <c r="F646" s="44">
        <f t="shared" ref="F646:F709" si="31">D646*10</f>
        <v>10</v>
      </c>
      <c r="G646" s="44">
        <f t="shared" ref="G646:G709" si="32">E646+F646</f>
        <v>30</v>
      </c>
      <c r="I646" s="38"/>
    </row>
    <row r="647" spans="1:9" s="40" customFormat="1" ht="13" x14ac:dyDescent="0.25">
      <c r="A647" s="14">
        <v>643</v>
      </c>
      <c r="B647" s="15" t="s">
        <v>1912</v>
      </c>
      <c r="C647" s="15" t="s">
        <v>14650</v>
      </c>
      <c r="D647" s="17">
        <v>2</v>
      </c>
      <c r="E647" s="44">
        <f t="shared" si="30"/>
        <v>40</v>
      </c>
      <c r="F647" s="44">
        <f t="shared" si="31"/>
        <v>20</v>
      </c>
      <c r="G647" s="44">
        <f t="shared" si="32"/>
        <v>60</v>
      </c>
      <c r="I647" s="38"/>
    </row>
    <row r="648" spans="1:9" s="40" customFormat="1" ht="13" x14ac:dyDescent="0.25">
      <c r="A648" s="14">
        <v>644</v>
      </c>
      <c r="B648" s="15" t="s">
        <v>1913</v>
      </c>
      <c r="C648" s="15" t="s">
        <v>14650</v>
      </c>
      <c r="D648" s="17">
        <v>4</v>
      </c>
      <c r="E648" s="44">
        <f t="shared" si="30"/>
        <v>80</v>
      </c>
      <c r="F648" s="44">
        <f t="shared" si="31"/>
        <v>40</v>
      </c>
      <c r="G648" s="44">
        <f t="shared" si="32"/>
        <v>120</v>
      </c>
      <c r="I648" s="38"/>
    </row>
    <row r="649" spans="1:9" s="40" customFormat="1" ht="13" x14ac:dyDescent="0.25">
      <c r="A649" s="14">
        <v>645</v>
      </c>
      <c r="B649" s="15" t="s">
        <v>1914</v>
      </c>
      <c r="C649" s="15" t="s">
        <v>14650</v>
      </c>
      <c r="D649" s="17">
        <v>2</v>
      </c>
      <c r="E649" s="44">
        <f t="shared" si="30"/>
        <v>40</v>
      </c>
      <c r="F649" s="44">
        <f t="shared" si="31"/>
        <v>20</v>
      </c>
      <c r="G649" s="44">
        <f t="shared" si="32"/>
        <v>60</v>
      </c>
      <c r="I649" s="38"/>
    </row>
    <row r="650" spans="1:9" s="40" customFormat="1" ht="13" x14ac:dyDescent="0.25">
      <c r="A650" s="14">
        <v>646</v>
      </c>
      <c r="B650" s="15" t="s">
        <v>1916</v>
      </c>
      <c r="C650" s="15" t="s">
        <v>14650</v>
      </c>
      <c r="D650" s="17">
        <v>2</v>
      </c>
      <c r="E650" s="44">
        <f t="shared" si="30"/>
        <v>40</v>
      </c>
      <c r="F650" s="44">
        <f t="shared" si="31"/>
        <v>20</v>
      </c>
      <c r="G650" s="44">
        <f t="shared" si="32"/>
        <v>60</v>
      </c>
      <c r="I650" s="38"/>
    </row>
    <row r="651" spans="1:9" s="40" customFormat="1" ht="13" x14ac:dyDescent="0.25">
      <c r="A651" s="14">
        <v>647</v>
      </c>
      <c r="B651" s="15" t="s">
        <v>1561</v>
      </c>
      <c r="C651" s="15" t="s">
        <v>14650</v>
      </c>
      <c r="D651" s="17">
        <v>1.5</v>
      </c>
      <c r="E651" s="44">
        <f t="shared" si="30"/>
        <v>30</v>
      </c>
      <c r="F651" s="44">
        <f t="shared" si="31"/>
        <v>15</v>
      </c>
      <c r="G651" s="44">
        <f t="shared" si="32"/>
        <v>45</v>
      </c>
      <c r="I651" s="38"/>
    </row>
    <row r="652" spans="1:9" s="40" customFormat="1" ht="13" x14ac:dyDescent="0.25">
      <c r="A652" s="14">
        <v>648</v>
      </c>
      <c r="B652" s="15" t="s">
        <v>1917</v>
      </c>
      <c r="C652" s="15" t="s">
        <v>14650</v>
      </c>
      <c r="D652" s="17">
        <v>1.5</v>
      </c>
      <c r="E652" s="44">
        <f t="shared" si="30"/>
        <v>30</v>
      </c>
      <c r="F652" s="44">
        <f t="shared" si="31"/>
        <v>15</v>
      </c>
      <c r="G652" s="44">
        <f t="shared" si="32"/>
        <v>45</v>
      </c>
      <c r="I652" s="38"/>
    </row>
    <row r="653" spans="1:9" s="40" customFormat="1" ht="13" x14ac:dyDescent="0.25">
      <c r="A653" s="14">
        <v>649</v>
      </c>
      <c r="B653" s="15" t="s">
        <v>1918</v>
      </c>
      <c r="C653" s="15" t="s">
        <v>14650</v>
      </c>
      <c r="D653" s="17">
        <v>2.5</v>
      </c>
      <c r="E653" s="44">
        <f t="shared" si="30"/>
        <v>50</v>
      </c>
      <c r="F653" s="44">
        <f t="shared" si="31"/>
        <v>25</v>
      </c>
      <c r="G653" s="44">
        <f t="shared" si="32"/>
        <v>75</v>
      </c>
      <c r="I653" s="38"/>
    </row>
    <row r="654" spans="1:9" s="40" customFormat="1" ht="13" x14ac:dyDescent="0.25">
      <c r="A654" s="14">
        <v>650</v>
      </c>
      <c r="B654" s="15" t="s">
        <v>1919</v>
      </c>
      <c r="C654" s="15" t="s">
        <v>14650</v>
      </c>
      <c r="D654" s="17">
        <v>1.2</v>
      </c>
      <c r="E654" s="44">
        <f t="shared" si="30"/>
        <v>24</v>
      </c>
      <c r="F654" s="44">
        <f t="shared" si="31"/>
        <v>12</v>
      </c>
      <c r="G654" s="44">
        <f t="shared" si="32"/>
        <v>36</v>
      </c>
      <c r="I654" s="38"/>
    </row>
    <row r="655" spans="1:9" s="40" customFormat="1" ht="13" x14ac:dyDescent="0.25">
      <c r="A655" s="14">
        <v>651</v>
      </c>
      <c r="B655" s="15" t="s">
        <v>1538</v>
      </c>
      <c r="C655" s="15" t="s">
        <v>14650</v>
      </c>
      <c r="D655" s="17">
        <v>1.2</v>
      </c>
      <c r="E655" s="44">
        <f t="shared" si="30"/>
        <v>24</v>
      </c>
      <c r="F655" s="44">
        <f t="shared" si="31"/>
        <v>12</v>
      </c>
      <c r="G655" s="44">
        <f t="shared" si="32"/>
        <v>36</v>
      </c>
      <c r="I655" s="38"/>
    </row>
    <row r="656" spans="1:9" s="40" customFormat="1" ht="13" x14ac:dyDescent="0.25">
      <c r="A656" s="14">
        <v>652</v>
      </c>
      <c r="B656" s="15" t="s">
        <v>14651</v>
      </c>
      <c r="C656" s="15" t="s">
        <v>14650</v>
      </c>
      <c r="D656" s="17">
        <v>1</v>
      </c>
      <c r="E656" s="44">
        <f t="shared" si="30"/>
        <v>20</v>
      </c>
      <c r="F656" s="44">
        <f t="shared" si="31"/>
        <v>10</v>
      </c>
      <c r="G656" s="44">
        <f t="shared" si="32"/>
        <v>30</v>
      </c>
      <c r="I656" s="38"/>
    </row>
    <row r="657" spans="1:9" s="40" customFormat="1" ht="13" x14ac:dyDescent="0.25">
      <c r="A657" s="14">
        <v>653</v>
      </c>
      <c r="B657" s="15" t="s">
        <v>14652</v>
      </c>
      <c r="C657" s="15" t="s">
        <v>14650</v>
      </c>
      <c r="D657" s="17">
        <v>0.5</v>
      </c>
      <c r="E657" s="44">
        <f t="shared" si="30"/>
        <v>10</v>
      </c>
      <c r="F657" s="44">
        <f t="shared" si="31"/>
        <v>5</v>
      </c>
      <c r="G657" s="44">
        <f t="shared" si="32"/>
        <v>15</v>
      </c>
      <c r="I657" s="38"/>
    </row>
    <row r="658" spans="1:9" s="40" customFormat="1" ht="13" x14ac:dyDescent="0.25">
      <c r="A658" s="14">
        <v>654</v>
      </c>
      <c r="B658" s="15" t="s">
        <v>7823</v>
      </c>
      <c r="C658" s="15" t="s">
        <v>14650</v>
      </c>
      <c r="D658" s="17">
        <v>0.5</v>
      </c>
      <c r="E658" s="44">
        <f t="shared" si="30"/>
        <v>10</v>
      </c>
      <c r="F658" s="44">
        <f t="shared" si="31"/>
        <v>5</v>
      </c>
      <c r="G658" s="44">
        <f t="shared" si="32"/>
        <v>15</v>
      </c>
      <c r="I658" s="38"/>
    </row>
    <row r="659" spans="1:9" s="40" customFormat="1" ht="13" x14ac:dyDescent="0.25">
      <c r="A659" s="14">
        <v>655</v>
      </c>
      <c r="B659" s="15" t="s">
        <v>14653</v>
      </c>
      <c r="C659" s="15" t="s">
        <v>14650</v>
      </c>
      <c r="D659" s="17">
        <v>1.2</v>
      </c>
      <c r="E659" s="44">
        <f t="shared" si="30"/>
        <v>24</v>
      </c>
      <c r="F659" s="44">
        <f t="shared" si="31"/>
        <v>12</v>
      </c>
      <c r="G659" s="44">
        <f t="shared" si="32"/>
        <v>36</v>
      </c>
      <c r="I659" s="38"/>
    </row>
    <row r="660" spans="1:9" s="40" customFormat="1" ht="13" x14ac:dyDescent="0.25">
      <c r="A660" s="14">
        <v>656</v>
      </c>
      <c r="B660" s="15" t="s">
        <v>2052</v>
      </c>
      <c r="C660" s="15" t="s">
        <v>14650</v>
      </c>
      <c r="D660" s="17">
        <v>1</v>
      </c>
      <c r="E660" s="44">
        <f t="shared" si="30"/>
        <v>20</v>
      </c>
      <c r="F660" s="44">
        <f t="shared" si="31"/>
        <v>10</v>
      </c>
      <c r="G660" s="44">
        <f t="shared" si="32"/>
        <v>30</v>
      </c>
      <c r="I660" s="38"/>
    </row>
    <row r="661" spans="1:9" s="40" customFormat="1" ht="13" x14ac:dyDescent="0.25">
      <c r="A661" s="14">
        <v>657</v>
      </c>
      <c r="B661" s="15" t="s">
        <v>1915</v>
      </c>
      <c r="C661" s="15" t="s">
        <v>14650</v>
      </c>
      <c r="D661" s="17">
        <v>2.5</v>
      </c>
      <c r="E661" s="44">
        <f t="shared" si="30"/>
        <v>50</v>
      </c>
      <c r="F661" s="44">
        <f t="shared" si="31"/>
        <v>25</v>
      </c>
      <c r="G661" s="44">
        <f t="shared" si="32"/>
        <v>75</v>
      </c>
      <c r="I661" s="38"/>
    </row>
    <row r="662" spans="1:9" s="40" customFormat="1" ht="13" x14ac:dyDescent="0.25">
      <c r="A662" s="14">
        <v>658</v>
      </c>
      <c r="B662" s="15" t="s">
        <v>1920</v>
      </c>
      <c r="C662" s="15" t="s">
        <v>14654</v>
      </c>
      <c r="D662" s="17">
        <v>1</v>
      </c>
      <c r="E662" s="44">
        <f t="shared" si="30"/>
        <v>20</v>
      </c>
      <c r="F662" s="44">
        <f t="shared" si="31"/>
        <v>10</v>
      </c>
      <c r="G662" s="44">
        <f t="shared" si="32"/>
        <v>30</v>
      </c>
      <c r="I662" s="38"/>
    </row>
    <row r="663" spans="1:9" s="40" customFormat="1" ht="13" x14ac:dyDescent="0.25">
      <c r="A663" s="14">
        <v>659</v>
      </c>
      <c r="B663" s="15" t="s">
        <v>1921</v>
      </c>
      <c r="C663" s="15" t="s">
        <v>14654</v>
      </c>
      <c r="D663" s="17">
        <v>3</v>
      </c>
      <c r="E663" s="44">
        <f t="shared" si="30"/>
        <v>60</v>
      </c>
      <c r="F663" s="44">
        <f t="shared" si="31"/>
        <v>30</v>
      </c>
      <c r="G663" s="44">
        <f t="shared" si="32"/>
        <v>90</v>
      </c>
      <c r="I663" s="38"/>
    </row>
    <row r="664" spans="1:9" s="40" customFormat="1" ht="13" x14ac:dyDescent="0.25">
      <c r="A664" s="14">
        <v>660</v>
      </c>
      <c r="B664" s="15" t="s">
        <v>1922</v>
      </c>
      <c r="C664" s="15" t="s">
        <v>14654</v>
      </c>
      <c r="D664" s="17">
        <v>8</v>
      </c>
      <c r="E664" s="44">
        <f t="shared" si="30"/>
        <v>160</v>
      </c>
      <c r="F664" s="44">
        <f t="shared" si="31"/>
        <v>80</v>
      </c>
      <c r="G664" s="44">
        <f t="shared" si="32"/>
        <v>240</v>
      </c>
      <c r="I664" s="38"/>
    </row>
    <row r="665" spans="1:9" s="40" customFormat="1" ht="13" x14ac:dyDescent="0.25">
      <c r="A665" s="14">
        <v>661</v>
      </c>
      <c r="B665" s="15" t="s">
        <v>1923</v>
      </c>
      <c r="C665" s="15" t="s">
        <v>14654</v>
      </c>
      <c r="D665" s="17">
        <v>7</v>
      </c>
      <c r="E665" s="44">
        <f t="shared" si="30"/>
        <v>140</v>
      </c>
      <c r="F665" s="44">
        <f t="shared" si="31"/>
        <v>70</v>
      </c>
      <c r="G665" s="44">
        <f t="shared" si="32"/>
        <v>210</v>
      </c>
      <c r="I665" s="38"/>
    </row>
    <row r="666" spans="1:9" s="40" customFormat="1" ht="13" x14ac:dyDescent="0.25">
      <c r="A666" s="14">
        <v>662</v>
      </c>
      <c r="B666" s="15" t="s">
        <v>1924</v>
      </c>
      <c r="C666" s="15" t="s">
        <v>14654</v>
      </c>
      <c r="D666" s="17">
        <v>3</v>
      </c>
      <c r="E666" s="44">
        <f t="shared" si="30"/>
        <v>60</v>
      </c>
      <c r="F666" s="44">
        <f t="shared" si="31"/>
        <v>30</v>
      </c>
      <c r="G666" s="44">
        <f t="shared" si="32"/>
        <v>90</v>
      </c>
      <c r="I666" s="38"/>
    </row>
    <row r="667" spans="1:9" s="40" customFormat="1" ht="13" x14ac:dyDescent="0.25">
      <c r="A667" s="14">
        <v>663</v>
      </c>
      <c r="B667" s="15" t="s">
        <v>1925</v>
      </c>
      <c r="C667" s="15" t="s">
        <v>14654</v>
      </c>
      <c r="D667" s="17">
        <v>0.7</v>
      </c>
      <c r="E667" s="44">
        <f t="shared" si="30"/>
        <v>14</v>
      </c>
      <c r="F667" s="44">
        <f t="shared" si="31"/>
        <v>7</v>
      </c>
      <c r="G667" s="44">
        <f t="shared" si="32"/>
        <v>21</v>
      </c>
      <c r="I667" s="38"/>
    </row>
    <row r="668" spans="1:9" s="40" customFormat="1" ht="13" x14ac:dyDescent="0.25">
      <c r="A668" s="14">
        <v>664</v>
      </c>
      <c r="B668" s="15" t="s">
        <v>1926</v>
      </c>
      <c r="C668" s="15" t="s">
        <v>14654</v>
      </c>
      <c r="D668" s="17">
        <v>2.5</v>
      </c>
      <c r="E668" s="44">
        <f t="shared" si="30"/>
        <v>50</v>
      </c>
      <c r="F668" s="44">
        <f t="shared" si="31"/>
        <v>25</v>
      </c>
      <c r="G668" s="44">
        <f t="shared" si="32"/>
        <v>75</v>
      </c>
      <c r="I668" s="38"/>
    </row>
    <row r="669" spans="1:9" s="40" customFormat="1" ht="13" x14ac:dyDescent="0.25">
      <c r="A669" s="14">
        <v>665</v>
      </c>
      <c r="B669" s="15" t="s">
        <v>14655</v>
      </c>
      <c r="C669" s="15" t="s">
        <v>14654</v>
      </c>
      <c r="D669" s="17">
        <v>2</v>
      </c>
      <c r="E669" s="44">
        <f t="shared" si="30"/>
        <v>40</v>
      </c>
      <c r="F669" s="44">
        <f t="shared" si="31"/>
        <v>20</v>
      </c>
      <c r="G669" s="44">
        <f t="shared" si="32"/>
        <v>60</v>
      </c>
      <c r="I669" s="38"/>
    </row>
    <row r="670" spans="1:9" s="40" customFormat="1" ht="13" x14ac:dyDescent="0.25">
      <c r="A670" s="14">
        <v>666</v>
      </c>
      <c r="B670" s="15" t="s">
        <v>14656</v>
      </c>
      <c r="C670" s="15" t="s">
        <v>14654</v>
      </c>
      <c r="D670" s="17">
        <v>1.2</v>
      </c>
      <c r="E670" s="44">
        <f t="shared" si="30"/>
        <v>24</v>
      </c>
      <c r="F670" s="44">
        <f t="shared" si="31"/>
        <v>12</v>
      </c>
      <c r="G670" s="44">
        <f t="shared" si="32"/>
        <v>36</v>
      </c>
      <c r="I670" s="38"/>
    </row>
    <row r="671" spans="1:9" s="40" customFormat="1" ht="13" x14ac:dyDescent="0.25">
      <c r="A671" s="14">
        <v>667</v>
      </c>
      <c r="B671" s="15" t="s">
        <v>14657</v>
      </c>
      <c r="C671" s="15" t="s">
        <v>14654</v>
      </c>
      <c r="D671" s="17">
        <v>3</v>
      </c>
      <c r="E671" s="44">
        <f t="shared" si="30"/>
        <v>60</v>
      </c>
      <c r="F671" s="44">
        <f t="shared" si="31"/>
        <v>30</v>
      </c>
      <c r="G671" s="44">
        <f t="shared" si="32"/>
        <v>90</v>
      </c>
      <c r="I671" s="38"/>
    </row>
    <row r="672" spans="1:9" s="40" customFormat="1" ht="13" x14ac:dyDescent="0.25">
      <c r="A672" s="14">
        <v>668</v>
      </c>
      <c r="B672" s="15" t="s">
        <v>14658</v>
      </c>
      <c r="C672" s="15" t="s">
        <v>14654</v>
      </c>
      <c r="D672" s="17">
        <v>1.5</v>
      </c>
      <c r="E672" s="44">
        <f t="shared" si="30"/>
        <v>30</v>
      </c>
      <c r="F672" s="44">
        <f t="shared" si="31"/>
        <v>15</v>
      </c>
      <c r="G672" s="44">
        <f t="shared" si="32"/>
        <v>45</v>
      </c>
      <c r="I672" s="38"/>
    </row>
    <row r="673" spans="1:9" s="40" customFormat="1" ht="13" x14ac:dyDescent="0.25">
      <c r="A673" s="14">
        <v>669</v>
      </c>
      <c r="B673" s="15" t="s">
        <v>14659</v>
      </c>
      <c r="C673" s="15" t="s">
        <v>14654</v>
      </c>
      <c r="D673" s="17">
        <v>3</v>
      </c>
      <c r="E673" s="44">
        <f t="shared" si="30"/>
        <v>60</v>
      </c>
      <c r="F673" s="44">
        <f t="shared" si="31"/>
        <v>30</v>
      </c>
      <c r="G673" s="44">
        <f t="shared" si="32"/>
        <v>90</v>
      </c>
      <c r="I673" s="38"/>
    </row>
    <row r="674" spans="1:9" s="40" customFormat="1" ht="13" x14ac:dyDescent="0.25">
      <c r="A674" s="14">
        <v>670</v>
      </c>
      <c r="B674" s="15" t="s">
        <v>14660</v>
      </c>
      <c r="C674" s="15" t="s">
        <v>14654</v>
      </c>
      <c r="D674" s="17">
        <v>2</v>
      </c>
      <c r="E674" s="44">
        <f t="shared" si="30"/>
        <v>40</v>
      </c>
      <c r="F674" s="44">
        <f t="shared" si="31"/>
        <v>20</v>
      </c>
      <c r="G674" s="44">
        <f t="shared" si="32"/>
        <v>60</v>
      </c>
      <c r="I674" s="38"/>
    </row>
    <row r="675" spans="1:9" s="40" customFormat="1" ht="13" x14ac:dyDescent="0.25">
      <c r="A675" s="14">
        <v>671</v>
      </c>
      <c r="B675" s="15" t="s">
        <v>14661</v>
      </c>
      <c r="C675" s="15" t="s">
        <v>14654</v>
      </c>
      <c r="D675" s="17">
        <v>1.5</v>
      </c>
      <c r="E675" s="44">
        <f t="shared" si="30"/>
        <v>30</v>
      </c>
      <c r="F675" s="44">
        <f t="shared" si="31"/>
        <v>15</v>
      </c>
      <c r="G675" s="44">
        <f t="shared" si="32"/>
        <v>45</v>
      </c>
      <c r="I675" s="38"/>
    </row>
    <row r="676" spans="1:9" s="40" customFormat="1" ht="13" x14ac:dyDescent="0.25">
      <c r="A676" s="14">
        <v>672</v>
      </c>
      <c r="B676" s="15" t="s">
        <v>14662</v>
      </c>
      <c r="C676" s="15" t="s">
        <v>14654</v>
      </c>
      <c r="D676" s="17">
        <v>2.6</v>
      </c>
      <c r="E676" s="44">
        <f t="shared" si="30"/>
        <v>52</v>
      </c>
      <c r="F676" s="44">
        <f t="shared" si="31"/>
        <v>26</v>
      </c>
      <c r="G676" s="44">
        <f t="shared" si="32"/>
        <v>78</v>
      </c>
      <c r="I676" s="38"/>
    </row>
    <row r="677" spans="1:9" s="40" customFormat="1" ht="13" x14ac:dyDescent="0.25">
      <c r="A677" s="14">
        <v>673</v>
      </c>
      <c r="B677" s="15" t="s">
        <v>6168</v>
      </c>
      <c r="C677" s="15" t="s">
        <v>14654</v>
      </c>
      <c r="D677" s="17">
        <v>1</v>
      </c>
      <c r="E677" s="44">
        <f t="shared" si="30"/>
        <v>20</v>
      </c>
      <c r="F677" s="44">
        <f t="shared" si="31"/>
        <v>10</v>
      </c>
      <c r="G677" s="44">
        <f t="shared" si="32"/>
        <v>30</v>
      </c>
      <c r="I677" s="38"/>
    </row>
    <row r="678" spans="1:9" s="40" customFormat="1" ht="13" x14ac:dyDescent="0.25">
      <c r="A678" s="14">
        <v>674</v>
      </c>
      <c r="B678" s="15" t="s">
        <v>14663</v>
      </c>
      <c r="C678" s="15" t="s">
        <v>14654</v>
      </c>
      <c r="D678" s="17">
        <v>2</v>
      </c>
      <c r="E678" s="44">
        <f t="shared" si="30"/>
        <v>40</v>
      </c>
      <c r="F678" s="44">
        <f t="shared" si="31"/>
        <v>20</v>
      </c>
      <c r="G678" s="44">
        <f t="shared" si="32"/>
        <v>60</v>
      </c>
      <c r="I678" s="38"/>
    </row>
    <row r="679" spans="1:9" s="40" customFormat="1" ht="13" x14ac:dyDescent="0.25">
      <c r="A679" s="14">
        <v>675</v>
      </c>
      <c r="B679" s="15" t="s">
        <v>2798</v>
      </c>
      <c r="C679" s="15" t="s">
        <v>14664</v>
      </c>
      <c r="D679" s="17">
        <v>2</v>
      </c>
      <c r="E679" s="44">
        <f t="shared" si="30"/>
        <v>40</v>
      </c>
      <c r="F679" s="44">
        <f t="shared" si="31"/>
        <v>20</v>
      </c>
      <c r="G679" s="44">
        <f t="shared" si="32"/>
        <v>60</v>
      </c>
      <c r="I679" s="38"/>
    </row>
    <row r="680" spans="1:9" s="40" customFormat="1" ht="13" x14ac:dyDescent="0.25">
      <c r="A680" s="14">
        <v>676</v>
      </c>
      <c r="B680" s="15" t="s">
        <v>1928</v>
      </c>
      <c r="C680" s="15" t="s">
        <v>14664</v>
      </c>
      <c r="D680" s="17">
        <v>3.5</v>
      </c>
      <c r="E680" s="44">
        <f t="shared" si="30"/>
        <v>70</v>
      </c>
      <c r="F680" s="44">
        <f t="shared" si="31"/>
        <v>35</v>
      </c>
      <c r="G680" s="44">
        <f t="shared" si="32"/>
        <v>105</v>
      </c>
      <c r="I680" s="38"/>
    </row>
    <row r="681" spans="1:9" s="40" customFormat="1" ht="13" x14ac:dyDescent="0.25">
      <c r="A681" s="14">
        <v>677</v>
      </c>
      <c r="B681" s="15" t="s">
        <v>1929</v>
      </c>
      <c r="C681" s="15" t="s">
        <v>14664</v>
      </c>
      <c r="D681" s="17">
        <v>3</v>
      </c>
      <c r="E681" s="44">
        <f t="shared" si="30"/>
        <v>60</v>
      </c>
      <c r="F681" s="44">
        <f t="shared" si="31"/>
        <v>30</v>
      </c>
      <c r="G681" s="44">
        <f t="shared" si="32"/>
        <v>90</v>
      </c>
      <c r="I681" s="38"/>
    </row>
    <row r="682" spans="1:9" s="40" customFormat="1" ht="13" x14ac:dyDescent="0.25">
      <c r="A682" s="14">
        <v>678</v>
      </c>
      <c r="B682" s="15" t="s">
        <v>1927</v>
      </c>
      <c r="C682" s="15" t="s">
        <v>14664</v>
      </c>
      <c r="D682" s="17">
        <v>3</v>
      </c>
      <c r="E682" s="44">
        <f t="shared" si="30"/>
        <v>60</v>
      </c>
      <c r="F682" s="44">
        <f t="shared" si="31"/>
        <v>30</v>
      </c>
      <c r="G682" s="44">
        <f t="shared" si="32"/>
        <v>90</v>
      </c>
      <c r="I682" s="38"/>
    </row>
    <row r="683" spans="1:9" s="40" customFormat="1" ht="13" x14ac:dyDescent="0.25">
      <c r="A683" s="14">
        <v>679</v>
      </c>
      <c r="B683" s="15" t="s">
        <v>1932</v>
      </c>
      <c r="C683" s="15" t="s">
        <v>14664</v>
      </c>
      <c r="D683" s="17">
        <v>2</v>
      </c>
      <c r="E683" s="44">
        <f t="shared" si="30"/>
        <v>40</v>
      </c>
      <c r="F683" s="44">
        <f t="shared" si="31"/>
        <v>20</v>
      </c>
      <c r="G683" s="44">
        <f t="shared" si="32"/>
        <v>60</v>
      </c>
      <c r="I683" s="38"/>
    </row>
    <row r="684" spans="1:9" s="40" customFormat="1" ht="13" x14ac:dyDescent="0.25">
      <c r="A684" s="14">
        <v>680</v>
      </c>
      <c r="B684" s="15" t="s">
        <v>14665</v>
      </c>
      <c r="C684" s="15" t="s">
        <v>14664</v>
      </c>
      <c r="D684" s="17">
        <v>5</v>
      </c>
      <c r="E684" s="44">
        <f t="shared" si="30"/>
        <v>100</v>
      </c>
      <c r="F684" s="44">
        <f t="shared" si="31"/>
        <v>50</v>
      </c>
      <c r="G684" s="44">
        <f t="shared" si="32"/>
        <v>150</v>
      </c>
      <c r="I684" s="38"/>
    </row>
    <row r="685" spans="1:9" s="40" customFormat="1" ht="13" x14ac:dyDescent="0.25">
      <c r="A685" s="14">
        <v>681</v>
      </c>
      <c r="B685" s="15" t="s">
        <v>14637</v>
      </c>
      <c r="C685" s="15" t="s">
        <v>14664</v>
      </c>
      <c r="D685" s="17">
        <v>6</v>
      </c>
      <c r="E685" s="44">
        <f t="shared" si="30"/>
        <v>120</v>
      </c>
      <c r="F685" s="44">
        <f t="shared" si="31"/>
        <v>60</v>
      </c>
      <c r="G685" s="44">
        <f t="shared" si="32"/>
        <v>180</v>
      </c>
      <c r="I685" s="38"/>
    </row>
    <row r="686" spans="1:9" s="40" customFormat="1" ht="13" x14ac:dyDescent="0.25">
      <c r="A686" s="14">
        <v>682</v>
      </c>
      <c r="B686" s="15" t="s">
        <v>308</v>
      </c>
      <c r="C686" s="15" t="s">
        <v>14664</v>
      </c>
      <c r="D686" s="17">
        <v>2</v>
      </c>
      <c r="E686" s="44">
        <f t="shared" si="30"/>
        <v>40</v>
      </c>
      <c r="F686" s="44">
        <f t="shared" si="31"/>
        <v>20</v>
      </c>
      <c r="G686" s="44">
        <f t="shared" si="32"/>
        <v>60</v>
      </c>
      <c r="I686" s="38"/>
    </row>
    <row r="687" spans="1:9" s="40" customFormat="1" ht="13" x14ac:dyDescent="0.25">
      <c r="A687" s="14">
        <v>683</v>
      </c>
      <c r="B687" s="15" t="s">
        <v>1930</v>
      </c>
      <c r="C687" s="15" t="s">
        <v>14664</v>
      </c>
      <c r="D687" s="17">
        <v>1</v>
      </c>
      <c r="E687" s="44">
        <f t="shared" si="30"/>
        <v>20</v>
      </c>
      <c r="F687" s="44">
        <f t="shared" si="31"/>
        <v>10</v>
      </c>
      <c r="G687" s="44">
        <f t="shared" si="32"/>
        <v>30</v>
      </c>
      <c r="I687" s="38"/>
    </row>
    <row r="688" spans="1:9" s="40" customFormat="1" ht="13" x14ac:dyDescent="0.25">
      <c r="A688" s="14">
        <v>684</v>
      </c>
      <c r="B688" s="15" t="s">
        <v>1931</v>
      </c>
      <c r="C688" s="15" t="s">
        <v>14664</v>
      </c>
      <c r="D688" s="17">
        <v>1</v>
      </c>
      <c r="E688" s="44">
        <f t="shared" si="30"/>
        <v>20</v>
      </c>
      <c r="F688" s="44">
        <f t="shared" si="31"/>
        <v>10</v>
      </c>
      <c r="G688" s="44">
        <f t="shared" si="32"/>
        <v>30</v>
      </c>
      <c r="I688" s="38"/>
    </row>
    <row r="689" spans="1:9" s="40" customFormat="1" ht="13" x14ac:dyDescent="0.25">
      <c r="A689" s="14">
        <v>685</v>
      </c>
      <c r="B689" s="15" t="s">
        <v>14666</v>
      </c>
      <c r="C689" s="15" t="s">
        <v>14664</v>
      </c>
      <c r="D689" s="17">
        <v>2</v>
      </c>
      <c r="E689" s="44">
        <f t="shared" si="30"/>
        <v>40</v>
      </c>
      <c r="F689" s="44">
        <f t="shared" si="31"/>
        <v>20</v>
      </c>
      <c r="G689" s="44">
        <f t="shared" si="32"/>
        <v>60</v>
      </c>
      <c r="I689" s="38"/>
    </row>
    <row r="690" spans="1:9" s="40" customFormat="1" ht="13" x14ac:dyDescent="0.25">
      <c r="A690" s="14">
        <v>686</v>
      </c>
      <c r="B690" s="15" t="s">
        <v>14667</v>
      </c>
      <c r="C690" s="15" t="s">
        <v>14664</v>
      </c>
      <c r="D690" s="17">
        <v>2</v>
      </c>
      <c r="E690" s="44">
        <f t="shared" si="30"/>
        <v>40</v>
      </c>
      <c r="F690" s="44">
        <f t="shared" si="31"/>
        <v>20</v>
      </c>
      <c r="G690" s="44">
        <f t="shared" si="32"/>
        <v>60</v>
      </c>
      <c r="I690" s="38"/>
    </row>
    <row r="691" spans="1:9" s="40" customFormat="1" ht="13" x14ac:dyDescent="0.25">
      <c r="A691" s="14">
        <v>687</v>
      </c>
      <c r="B691" s="15" t="s">
        <v>1933</v>
      </c>
      <c r="C691" s="15" t="s">
        <v>14668</v>
      </c>
      <c r="D691" s="17">
        <v>3</v>
      </c>
      <c r="E691" s="44">
        <f t="shared" si="30"/>
        <v>60</v>
      </c>
      <c r="F691" s="44">
        <f t="shared" si="31"/>
        <v>30</v>
      </c>
      <c r="G691" s="44">
        <f t="shared" si="32"/>
        <v>90</v>
      </c>
      <c r="I691" s="38"/>
    </row>
    <row r="692" spans="1:9" s="40" customFormat="1" ht="13" x14ac:dyDescent="0.25">
      <c r="A692" s="14">
        <v>688</v>
      </c>
      <c r="B692" s="15" t="s">
        <v>14669</v>
      </c>
      <c r="C692" s="15" t="s">
        <v>14668</v>
      </c>
      <c r="D692" s="17">
        <v>1</v>
      </c>
      <c r="E692" s="44">
        <f t="shared" si="30"/>
        <v>20</v>
      </c>
      <c r="F692" s="44">
        <f t="shared" si="31"/>
        <v>10</v>
      </c>
      <c r="G692" s="44">
        <f t="shared" si="32"/>
        <v>30</v>
      </c>
      <c r="I692" s="38"/>
    </row>
    <row r="693" spans="1:9" s="40" customFormat="1" ht="13" x14ac:dyDescent="0.25">
      <c r="A693" s="14">
        <v>689</v>
      </c>
      <c r="B693" s="15" t="s">
        <v>14670</v>
      </c>
      <c r="C693" s="15" t="s">
        <v>14668</v>
      </c>
      <c r="D693" s="17">
        <v>3</v>
      </c>
      <c r="E693" s="44">
        <f t="shared" si="30"/>
        <v>60</v>
      </c>
      <c r="F693" s="44">
        <f t="shared" si="31"/>
        <v>30</v>
      </c>
      <c r="G693" s="44">
        <f t="shared" si="32"/>
        <v>90</v>
      </c>
      <c r="I693" s="38"/>
    </row>
    <row r="694" spans="1:9" s="40" customFormat="1" ht="13" x14ac:dyDescent="0.25">
      <c r="A694" s="14">
        <v>690</v>
      </c>
      <c r="B694" s="15" t="s">
        <v>14671</v>
      </c>
      <c r="C694" s="15" t="s">
        <v>14668</v>
      </c>
      <c r="D694" s="17">
        <v>1</v>
      </c>
      <c r="E694" s="44">
        <f t="shared" si="30"/>
        <v>20</v>
      </c>
      <c r="F694" s="44">
        <f t="shared" si="31"/>
        <v>10</v>
      </c>
      <c r="G694" s="44">
        <f t="shared" si="32"/>
        <v>30</v>
      </c>
      <c r="I694" s="38"/>
    </row>
    <row r="695" spans="1:9" s="40" customFormat="1" ht="13" x14ac:dyDescent="0.25">
      <c r="A695" s="14">
        <v>691</v>
      </c>
      <c r="B695" s="15" t="s">
        <v>1066</v>
      </c>
      <c r="C695" s="15" t="s">
        <v>14668</v>
      </c>
      <c r="D695" s="17">
        <v>1</v>
      </c>
      <c r="E695" s="44">
        <f t="shared" si="30"/>
        <v>20</v>
      </c>
      <c r="F695" s="44">
        <f t="shared" si="31"/>
        <v>10</v>
      </c>
      <c r="G695" s="44">
        <f t="shared" si="32"/>
        <v>30</v>
      </c>
      <c r="I695" s="38"/>
    </row>
    <row r="696" spans="1:9" s="40" customFormat="1" ht="13" x14ac:dyDescent="0.25">
      <c r="A696" s="14">
        <v>692</v>
      </c>
      <c r="B696" s="15" t="s">
        <v>14672</v>
      </c>
      <c r="C696" s="15" t="s">
        <v>14668</v>
      </c>
      <c r="D696" s="17">
        <v>9</v>
      </c>
      <c r="E696" s="44">
        <f t="shared" si="30"/>
        <v>180</v>
      </c>
      <c r="F696" s="44">
        <f t="shared" si="31"/>
        <v>90</v>
      </c>
      <c r="G696" s="44">
        <f t="shared" si="32"/>
        <v>270</v>
      </c>
      <c r="I696" s="38"/>
    </row>
    <row r="697" spans="1:9" s="40" customFormat="1" ht="13" x14ac:dyDescent="0.25">
      <c r="A697" s="14">
        <v>693</v>
      </c>
      <c r="B697" s="15" t="s">
        <v>14673</v>
      </c>
      <c r="C697" s="15" t="s">
        <v>14668</v>
      </c>
      <c r="D697" s="17">
        <v>2.2999999999999998</v>
      </c>
      <c r="E697" s="44">
        <f t="shared" si="30"/>
        <v>46</v>
      </c>
      <c r="F697" s="44">
        <f t="shared" si="31"/>
        <v>23</v>
      </c>
      <c r="G697" s="44">
        <f t="shared" si="32"/>
        <v>69</v>
      </c>
      <c r="I697" s="38"/>
    </row>
    <row r="698" spans="1:9" s="40" customFormat="1" ht="13" x14ac:dyDescent="0.25">
      <c r="A698" s="14">
        <v>694</v>
      </c>
      <c r="B698" s="15" t="s">
        <v>1586</v>
      </c>
      <c r="C698" s="15" t="s">
        <v>14668</v>
      </c>
      <c r="D698" s="17">
        <v>0.8</v>
      </c>
      <c r="E698" s="44">
        <f t="shared" si="30"/>
        <v>16</v>
      </c>
      <c r="F698" s="44">
        <f t="shared" si="31"/>
        <v>8</v>
      </c>
      <c r="G698" s="44">
        <f t="shared" si="32"/>
        <v>24</v>
      </c>
      <c r="I698" s="38"/>
    </row>
    <row r="699" spans="1:9" s="40" customFormat="1" ht="13" x14ac:dyDescent="0.25">
      <c r="A699" s="14">
        <v>695</v>
      </c>
      <c r="B699" s="15" t="s">
        <v>14674</v>
      </c>
      <c r="C699" s="15" t="s">
        <v>14668</v>
      </c>
      <c r="D699" s="17">
        <v>1.2</v>
      </c>
      <c r="E699" s="44">
        <f t="shared" si="30"/>
        <v>24</v>
      </c>
      <c r="F699" s="44">
        <f t="shared" si="31"/>
        <v>12</v>
      </c>
      <c r="G699" s="44">
        <f t="shared" si="32"/>
        <v>36</v>
      </c>
      <c r="I699" s="38"/>
    </row>
    <row r="700" spans="1:9" s="40" customFormat="1" ht="13" x14ac:dyDescent="0.25">
      <c r="A700" s="14">
        <v>696</v>
      </c>
      <c r="B700" s="15" t="s">
        <v>14675</v>
      </c>
      <c r="C700" s="15" t="s">
        <v>14668</v>
      </c>
      <c r="D700" s="17">
        <v>2</v>
      </c>
      <c r="E700" s="44">
        <f t="shared" si="30"/>
        <v>40</v>
      </c>
      <c r="F700" s="44">
        <f t="shared" si="31"/>
        <v>20</v>
      </c>
      <c r="G700" s="44">
        <f t="shared" si="32"/>
        <v>60</v>
      </c>
      <c r="I700" s="38"/>
    </row>
    <row r="701" spans="1:9" s="40" customFormat="1" ht="13" x14ac:dyDescent="0.25">
      <c r="A701" s="14">
        <v>697</v>
      </c>
      <c r="B701" s="15" t="s">
        <v>14676</v>
      </c>
      <c r="C701" s="15" t="s">
        <v>14668</v>
      </c>
      <c r="D701" s="17">
        <v>2</v>
      </c>
      <c r="E701" s="44">
        <f t="shared" si="30"/>
        <v>40</v>
      </c>
      <c r="F701" s="44">
        <f t="shared" si="31"/>
        <v>20</v>
      </c>
      <c r="G701" s="44">
        <f t="shared" si="32"/>
        <v>60</v>
      </c>
      <c r="I701" s="38"/>
    </row>
    <row r="702" spans="1:9" s="40" customFormat="1" ht="13" x14ac:dyDescent="0.25">
      <c r="A702" s="14">
        <v>698</v>
      </c>
      <c r="B702" s="15" t="s">
        <v>14677</v>
      </c>
      <c r="C702" s="15" t="s">
        <v>14668</v>
      </c>
      <c r="D702" s="17">
        <v>1</v>
      </c>
      <c r="E702" s="44">
        <f t="shared" si="30"/>
        <v>20</v>
      </c>
      <c r="F702" s="44">
        <f t="shared" si="31"/>
        <v>10</v>
      </c>
      <c r="G702" s="44">
        <f t="shared" si="32"/>
        <v>30</v>
      </c>
      <c r="I702" s="38"/>
    </row>
    <row r="703" spans="1:9" s="40" customFormat="1" ht="13" x14ac:dyDescent="0.25">
      <c r="A703" s="14">
        <v>699</v>
      </c>
      <c r="B703" s="15" t="s">
        <v>14678</v>
      </c>
      <c r="C703" s="15" t="s">
        <v>14668</v>
      </c>
      <c r="D703" s="17">
        <v>2</v>
      </c>
      <c r="E703" s="44">
        <f t="shared" si="30"/>
        <v>40</v>
      </c>
      <c r="F703" s="44">
        <f t="shared" si="31"/>
        <v>20</v>
      </c>
      <c r="G703" s="44">
        <f t="shared" si="32"/>
        <v>60</v>
      </c>
      <c r="I703" s="38"/>
    </row>
    <row r="704" spans="1:9" s="40" customFormat="1" ht="13" x14ac:dyDescent="0.25">
      <c r="A704" s="14">
        <v>700</v>
      </c>
      <c r="B704" s="15" t="s">
        <v>10562</v>
      </c>
      <c r="C704" s="15" t="s">
        <v>14668</v>
      </c>
      <c r="D704" s="17">
        <v>0.5</v>
      </c>
      <c r="E704" s="44">
        <f t="shared" si="30"/>
        <v>10</v>
      </c>
      <c r="F704" s="44">
        <f t="shared" si="31"/>
        <v>5</v>
      </c>
      <c r="G704" s="44">
        <f t="shared" si="32"/>
        <v>15</v>
      </c>
      <c r="I704" s="38"/>
    </row>
    <row r="705" spans="1:9" s="40" customFormat="1" ht="13" x14ac:dyDescent="0.25">
      <c r="A705" s="14">
        <v>701</v>
      </c>
      <c r="B705" s="15" t="s">
        <v>3069</v>
      </c>
      <c r="C705" s="15" t="s">
        <v>14668</v>
      </c>
      <c r="D705" s="17">
        <v>0.5</v>
      </c>
      <c r="E705" s="44">
        <f t="shared" si="30"/>
        <v>10</v>
      </c>
      <c r="F705" s="44">
        <f t="shared" si="31"/>
        <v>5</v>
      </c>
      <c r="G705" s="44">
        <f t="shared" si="32"/>
        <v>15</v>
      </c>
      <c r="I705" s="38"/>
    </row>
    <row r="706" spans="1:9" s="40" customFormat="1" ht="13" x14ac:dyDescent="0.25">
      <c r="A706" s="14">
        <v>702</v>
      </c>
      <c r="B706" s="15" t="s">
        <v>1934</v>
      </c>
      <c r="C706" s="15" t="s">
        <v>14679</v>
      </c>
      <c r="D706" s="17">
        <v>3</v>
      </c>
      <c r="E706" s="44">
        <f t="shared" si="30"/>
        <v>60</v>
      </c>
      <c r="F706" s="44">
        <f t="shared" si="31"/>
        <v>30</v>
      </c>
      <c r="G706" s="44">
        <f t="shared" si="32"/>
        <v>90</v>
      </c>
      <c r="I706" s="38"/>
    </row>
    <row r="707" spans="1:9" s="40" customFormat="1" ht="13" x14ac:dyDescent="0.25">
      <c r="A707" s="14">
        <v>703</v>
      </c>
      <c r="B707" s="15" t="s">
        <v>1935</v>
      </c>
      <c r="C707" s="15" t="s">
        <v>14679</v>
      </c>
      <c r="D707" s="17">
        <v>1.5</v>
      </c>
      <c r="E707" s="44">
        <f t="shared" si="30"/>
        <v>30</v>
      </c>
      <c r="F707" s="44">
        <f t="shared" si="31"/>
        <v>15</v>
      </c>
      <c r="G707" s="44">
        <f t="shared" si="32"/>
        <v>45</v>
      </c>
      <c r="I707" s="38"/>
    </row>
    <row r="708" spans="1:9" s="40" customFormat="1" ht="13" x14ac:dyDescent="0.25">
      <c r="A708" s="14">
        <v>704</v>
      </c>
      <c r="B708" s="15" t="s">
        <v>1936</v>
      </c>
      <c r="C708" s="15" t="s">
        <v>14679</v>
      </c>
      <c r="D708" s="17">
        <v>1.6</v>
      </c>
      <c r="E708" s="44">
        <f t="shared" si="30"/>
        <v>32</v>
      </c>
      <c r="F708" s="44">
        <f t="shared" si="31"/>
        <v>16</v>
      </c>
      <c r="G708" s="44">
        <f t="shared" si="32"/>
        <v>48</v>
      </c>
      <c r="I708" s="38"/>
    </row>
    <row r="709" spans="1:9" s="40" customFormat="1" ht="13" x14ac:dyDescent="0.25">
      <c r="A709" s="14">
        <v>705</v>
      </c>
      <c r="B709" s="15" t="s">
        <v>1938</v>
      </c>
      <c r="C709" s="15" t="s">
        <v>14679</v>
      </c>
      <c r="D709" s="17">
        <v>1</v>
      </c>
      <c r="E709" s="44">
        <f t="shared" si="30"/>
        <v>20</v>
      </c>
      <c r="F709" s="44">
        <f t="shared" si="31"/>
        <v>10</v>
      </c>
      <c r="G709" s="44">
        <f t="shared" si="32"/>
        <v>30</v>
      </c>
      <c r="I709" s="38"/>
    </row>
    <row r="710" spans="1:9" s="40" customFormat="1" ht="13" x14ac:dyDescent="0.25">
      <c r="A710" s="14">
        <v>706</v>
      </c>
      <c r="B710" s="15" t="s">
        <v>1939</v>
      </c>
      <c r="C710" s="15" t="s">
        <v>14679</v>
      </c>
      <c r="D710" s="17">
        <v>1.5</v>
      </c>
      <c r="E710" s="44">
        <f t="shared" ref="E710:E773" si="33">D710*20</f>
        <v>30</v>
      </c>
      <c r="F710" s="44">
        <f t="shared" ref="F710:F773" si="34">D710*10</f>
        <v>15</v>
      </c>
      <c r="G710" s="44">
        <f t="shared" ref="G710:G773" si="35">E710+F710</f>
        <v>45</v>
      </c>
      <c r="I710" s="38"/>
    </row>
    <row r="711" spans="1:9" s="40" customFormat="1" ht="13" x14ac:dyDescent="0.25">
      <c r="A711" s="14">
        <v>707</v>
      </c>
      <c r="B711" s="15" t="s">
        <v>1940</v>
      </c>
      <c r="C711" s="15" t="s">
        <v>14679</v>
      </c>
      <c r="D711" s="17">
        <v>1.5</v>
      </c>
      <c r="E711" s="44">
        <f t="shared" si="33"/>
        <v>30</v>
      </c>
      <c r="F711" s="44">
        <f t="shared" si="34"/>
        <v>15</v>
      </c>
      <c r="G711" s="44">
        <f t="shared" si="35"/>
        <v>45</v>
      </c>
      <c r="I711" s="38"/>
    </row>
    <row r="712" spans="1:9" s="40" customFormat="1" ht="13" x14ac:dyDescent="0.25">
      <c r="A712" s="14">
        <v>708</v>
      </c>
      <c r="B712" s="15" t="s">
        <v>1941</v>
      </c>
      <c r="C712" s="15" t="s">
        <v>14679</v>
      </c>
      <c r="D712" s="17">
        <v>1</v>
      </c>
      <c r="E712" s="44">
        <f t="shared" si="33"/>
        <v>20</v>
      </c>
      <c r="F712" s="44">
        <f t="shared" si="34"/>
        <v>10</v>
      </c>
      <c r="G712" s="44">
        <f t="shared" si="35"/>
        <v>30</v>
      </c>
      <c r="I712" s="38"/>
    </row>
    <row r="713" spans="1:9" s="40" customFormat="1" ht="13" x14ac:dyDescent="0.25">
      <c r="A713" s="14">
        <v>709</v>
      </c>
      <c r="B713" s="15" t="s">
        <v>246</v>
      </c>
      <c r="C713" s="15" t="s">
        <v>14679</v>
      </c>
      <c r="D713" s="17">
        <v>1</v>
      </c>
      <c r="E713" s="44">
        <f t="shared" si="33"/>
        <v>20</v>
      </c>
      <c r="F713" s="44">
        <f t="shared" si="34"/>
        <v>10</v>
      </c>
      <c r="G713" s="44">
        <f t="shared" si="35"/>
        <v>30</v>
      </c>
      <c r="I713" s="38"/>
    </row>
    <row r="714" spans="1:9" s="40" customFormat="1" ht="13" x14ac:dyDescent="0.25">
      <c r="A714" s="14">
        <v>710</v>
      </c>
      <c r="B714" s="15" t="s">
        <v>1942</v>
      </c>
      <c r="C714" s="15" t="s">
        <v>14679</v>
      </c>
      <c r="D714" s="17">
        <v>3</v>
      </c>
      <c r="E714" s="44">
        <f t="shared" si="33"/>
        <v>60</v>
      </c>
      <c r="F714" s="44">
        <f t="shared" si="34"/>
        <v>30</v>
      </c>
      <c r="G714" s="44">
        <f t="shared" si="35"/>
        <v>90</v>
      </c>
      <c r="I714" s="38"/>
    </row>
    <row r="715" spans="1:9" s="40" customFormat="1" ht="13" x14ac:dyDescent="0.25">
      <c r="A715" s="14">
        <v>711</v>
      </c>
      <c r="B715" s="15" t="s">
        <v>1943</v>
      </c>
      <c r="C715" s="15" t="s">
        <v>14679</v>
      </c>
      <c r="D715" s="17">
        <v>7</v>
      </c>
      <c r="E715" s="44">
        <f t="shared" si="33"/>
        <v>140</v>
      </c>
      <c r="F715" s="44">
        <f t="shared" si="34"/>
        <v>70</v>
      </c>
      <c r="G715" s="44">
        <f t="shared" si="35"/>
        <v>210</v>
      </c>
      <c r="I715" s="38"/>
    </row>
    <row r="716" spans="1:9" s="40" customFormat="1" ht="13" x14ac:dyDescent="0.25">
      <c r="A716" s="14">
        <v>712</v>
      </c>
      <c r="B716" s="15" t="s">
        <v>1944</v>
      </c>
      <c r="C716" s="15" t="s">
        <v>14679</v>
      </c>
      <c r="D716" s="17">
        <v>1</v>
      </c>
      <c r="E716" s="44">
        <f t="shared" si="33"/>
        <v>20</v>
      </c>
      <c r="F716" s="44">
        <f t="shared" si="34"/>
        <v>10</v>
      </c>
      <c r="G716" s="44">
        <f t="shared" si="35"/>
        <v>30</v>
      </c>
      <c r="I716" s="38"/>
    </row>
    <row r="717" spans="1:9" s="40" customFormat="1" ht="13" x14ac:dyDescent="0.25">
      <c r="A717" s="14">
        <v>713</v>
      </c>
      <c r="B717" s="15" t="s">
        <v>1937</v>
      </c>
      <c r="C717" s="15" t="s">
        <v>14679</v>
      </c>
      <c r="D717" s="17">
        <v>1.5</v>
      </c>
      <c r="E717" s="44">
        <f t="shared" si="33"/>
        <v>30</v>
      </c>
      <c r="F717" s="44">
        <f t="shared" si="34"/>
        <v>15</v>
      </c>
      <c r="G717" s="44">
        <f t="shared" si="35"/>
        <v>45</v>
      </c>
      <c r="I717" s="38"/>
    </row>
    <row r="718" spans="1:9" s="40" customFormat="1" ht="13" x14ac:dyDescent="0.25">
      <c r="A718" s="14">
        <v>714</v>
      </c>
      <c r="B718" s="15" t="s">
        <v>6421</v>
      </c>
      <c r="C718" s="15" t="s">
        <v>14679</v>
      </c>
      <c r="D718" s="17">
        <v>1</v>
      </c>
      <c r="E718" s="44">
        <f t="shared" si="33"/>
        <v>20</v>
      </c>
      <c r="F718" s="44">
        <f t="shared" si="34"/>
        <v>10</v>
      </c>
      <c r="G718" s="44">
        <f t="shared" si="35"/>
        <v>30</v>
      </c>
      <c r="I718" s="38"/>
    </row>
    <row r="719" spans="1:9" s="40" customFormat="1" ht="13" x14ac:dyDescent="0.25">
      <c r="A719" s="14">
        <v>715</v>
      </c>
      <c r="B719" s="15" t="s">
        <v>1945</v>
      </c>
      <c r="C719" s="15" t="s">
        <v>14680</v>
      </c>
      <c r="D719" s="17">
        <v>1</v>
      </c>
      <c r="E719" s="44">
        <f t="shared" si="33"/>
        <v>20</v>
      </c>
      <c r="F719" s="44">
        <f t="shared" si="34"/>
        <v>10</v>
      </c>
      <c r="G719" s="44">
        <f t="shared" si="35"/>
        <v>30</v>
      </c>
      <c r="I719" s="38"/>
    </row>
    <row r="720" spans="1:9" s="40" customFormat="1" ht="13" x14ac:dyDescent="0.25">
      <c r="A720" s="14">
        <v>716</v>
      </c>
      <c r="B720" s="15" t="s">
        <v>1610</v>
      </c>
      <c r="C720" s="15" t="s">
        <v>14680</v>
      </c>
      <c r="D720" s="17">
        <v>3</v>
      </c>
      <c r="E720" s="44">
        <f t="shared" si="33"/>
        <v>60</v>
      </c>
      <c r="F720" s="44">
        <f t="shared" si="34"/>
        <v>30</v>
      </c>
      <c r="G720" s="44">
        <f t="shared" si="35"/>
        <v>90</v>
      </c>
      <c r="I720" s="38"/>
    </row>
    <row r="721" spans="1:9" s="40" customFormat="1" ht="13" x14ac:dyDescent="0.25">
      <c r="A721" s="14">
        <v>717</v>
      </c>
      <c r="B721" s="15" t="s">
        <v>1946</v>
      </c>
      <c r="C721" s="15" t="s">
        <v>14680</v>
      </c>
      <c r="D721" s="17">
        <v>4</v>
      </c>
      <c r="E721" s="44">
        <f t="shared" si="33"/>
        <v>80</v>
      </c>
      <c r="F721" s="44">
        <f t="shared" si="34"/>
        <v>40</v>
      </c>
      <c r="G721" s="44">
        <f t="shared" si="35"/>
        <v>120</v>
      </c>
      <c r="I721" s="38"/>
    </row>
    <row r="722" spans="1:9" s="40" customFormat="1" ht="13" x14ac:dyDescent="0.25">
      <c r="A722" s="14">
        <v>718</v>
      </c>
      <c r="B722" s="15" t="s">
        <v>1947</v>
      </c>
      <c r="C722" s="15" t="s">
        <v>14680</v>
      </c>
      <c r="D722" s="17">
        <v>2.5</v>
      </c>
      <c r="E722" s="44">
        <f t="shared" si="33"/>
        <v>50</v>
      </c>
      <c r="F722" s="44">
        <f t="shared" si="34"/>
        <v>25</v>
      </c>
      <c r="G722" s="44">
        <f t="shared" si="35"/>
        <v>75</v>
      </c>
      <c r="I722" s="38"/>
    </row>
    <row r="723" spans="1:9" s="40" customFormat="1" ht="13" x14ac:dyDescent="0.25">
      <c r="A723" s="14">
        <v>719</v>
      </c>
      <c r="B723" s="15" t="s">
        <v>1948</v>
      </c>
      <c r="C723" s="15" t="s">
        <v>14680</v>
      </c>
      <c r="D723" s="17">
        <v>2.5</v>
      </c>
      <c r="E723" s="44">
        <f t="shared" si="33"/>
        <v>50</v>
      </c>
      <c r="F723" s="44">
        <f t="shared" si="34"/>
        <v>25</v>
      </c>
      <c r="G723" s="44">
        <f t="shared" si="35"/>
        <v>75</v>
      </c>
      <c r="I723" s="38"/>
    </row>
    <row r="724" spans="1:9" s="40" customFormat="1" ht="13" x14ac:dyDescent="0.25">
      <c r="A724" s="14">
        <v>720</v>
      </c>
      <c r="B724" s="15" t="s">
        <v>1926</v>
      </c>
      <c r="C724" s="15" t="s">
        <v>14680</v>
      </c>
      <c r="D724" s="17">
        <v>3</v>
      </c>
      <c r="E724" s="44">
        <f t="shared" si="33"/>
        <v>60</v>
      </c>
      <c r="F724" s="44">
        <f t="shared" si="34"/>
        <v>30</v>
      </c>
      <c r="G724" s="44">
        <f t="shared" si="35"/>
        <v>90</v>
      </c>
      <c r="I724" s="38"/>
    </row>
    <row r="725" spans="1:9" s="40" customFormat="1" ht="13" x14ac:dyDescent="0.25">
      <c r="A725" s="14">
        <v>721</v>
      </c>
      <c r="B725" s="15" t="s">
        <v>1949</v>
      </c>
      <c r="C725" s="15" t="s">
        <v>14680</v>
      </c>
      <c r="D725" s="17">
        <v>2.5</v>
      </c>
      <c r="E725" s="44">
        <f t="shared" si="33"/>
        <v>50</v>
      </c>
      <c r="F725" s="44">
        <f t="shared" si="34"/>
        <v>25</v>
      </c>
      <c r="G725" s="44">
        <f t="shared" si="35"/>
        <v>75</v>
      </c>
      <c r="I725" s="38"/>
    </row>
    <row r="726" spans="1:9" s="40" customFormat="1" ht="13" x14ac:dyDescent="0.25">
      <c r="A726" s="14">
        <v>722</v>
      </c>
      <c r="B726" s="15" t="s">
        <v>1950</v>
      </c>
      <c r="C726" s="15" t="s">
        <v>14680</v>
      </c>
      <c r="D726" s="17">
        <v>1.5</v>
      </c>
      <c r="E726" s="44">
        <f t="shared" si="33"/>
        <v>30</v>
      </c>
      <c r="F726" s="44">
        <f t="shared" si="34"/>
        <v>15</v>
      </c>
      <c r="G726" s="44">
        <f t="shared" si="35"/>
        <v>45</v>
      </c>
      <c r="I726" s="38"/>
    </row>
    <row r="727" spans="1:9" s="40" customFormat="1" ht="13" x14ac:dyDescent="0.25">
      <c r="A727" s="14">
        <v>723</v>
      </c>
      <c r="B727" s="15" t="s">
        <v>1590</v>
      </c>
      <c r="C727" s="15" t="s">
        <v>14680</v>
      </c>
      <c r="D727" s="17">
        <v>2.5</v>
      </c>
      <c r="E727" s="44">
        <f t="shared" si="33"/>
        <v>50</v>
      </c>
      <c r="F727" s="44">
        <f t="shared" si="34"/>
        <v>25</v>
      </c>
      <c r="G727" s="44">
        <f t="shared" si="35"/>
        <v>75</v>
      </c>
      <c r="I727" s="38"/>
    </row>
    <row r="728" spans="1:9" s="40" customFormat="1" ht="13" x14ac:dyDescent="0.25">
      <c r="A728" s="14">
        <v>724</v>
      </c>
      <c r="B728" s="15" t="s">
        <v>14681</v>
      </c>
      <c r="C728" s="15" t="s">
        <v>14680</v>
      </c>
      <c r="D728" s="17">
        <v>0.8</v>
      </c>
      <c r="E728" s="44">
        <f t="shared" si="33"/>
        <v>16</v>
      </c>
      <c r="F728" s="44">
        <f t="shared" si="34"/>
        <v>8</v>
      </c>
      <c r="G728" s="44">
        <f t="shared" si="35"/>
        <v>24</v>
      </c>
      <c r="I728" s="38"/>
    </row>
    <row r="729" spans="1:9" s="40" customFormat="1" ht="13" x14ac:dyDescent="0.25">
      <c r="A729" s="14">
        <v>725</v>
      </c>
      <c r="B729" s="15" t="s">
        <v>475</v>
      </c>
      <c r="C729" s="15" t="s">
        <v>14682</v>
      </c>
      <c r="D729" s="17">
        <v>3</v>
      </c>
      <c r="E729" s="44">
        <f t="shared" si="33"/>
        <v>60</v>
      </c>
      <c r="F729" s="44">
        <f t="shared" si="34"/>
        <v>30</v>
      </c>
      <c r="G729" s="44">
        <f t="shared" si="35"/>
        <v>90</v>
      </c>
      <c r="I729" s="38"/>
    </row>
    <row r="730" spans="1:9" s="40" customFormat="1" ht="13" x14ac:dyDescent="0.25">
      <c r="A730" s="14">
        <v>726</v>
      </c>
      <c r="B730" s="15" t="s">
        <v>1951</v>
      </c>
      <c r="C730" s="15" t="s">
        <v>14682</v>
      </c>
      <c r="D730" s="17">
        <v>3</v>
      </c>
      <c r="E730" s="44">
        <f t="shared" si="33"/>
        <v>60</v>
      </c>
      <c r="F730" s="44">
        <f t="shared" si="34"/>
        <v>30</v>
      </c>
      <c r="G730" s="44">
        <f t="shared" si="35"/>
        <v>90</v>
      </c>
      <c r="I730" s="38"/>
    </row>
    <row r="731" spans="1:9" s="40" customFormat="1" ht="13" x14ac:dyDescent="0.25">
      <c r="A731" s="14">
        <v>727</v>
      </c>
      <c r="B731" s="15" t="s">
        <v>1952</v>
      </c>
      <c r="C731" s="15" t="s">
        <v>14682</v>
      </c>
      <c r="D731" s="17">
        <v>1</v>
      </c>
      <c r="E731" s="44">
        <f t="shared" si="33"/>
        <v>20</v>
      </c>
      <c r="F731" s="44">
        <f t="shared" si="34"/>
        <v>10</v>
      </c>
      <c r="G731" s="44">
        <f t="shared" si="35"/>
        <v>30</v>
      </c>
      <c r="I731" s="38"/>
    </row>
    <row r="732" spans="1:9" s="40" customFormat="1" ht="13" x14ac:dyDescent="0.25">
      <c r="A732" s="14">
        <v>728</v>
      </c>
      <c r="B732" s="15" t="s">
        <v>1953</v>
      </c>
      <c r="C732" s="15" t="s">
        <v>14682</v>
      </c>
      <c r="D732" s="17">
        <v>4</v>
      </c>
      <c r="E732" s="44">
        <f t="shared" si="33"/>
        <v>80</v>
      </c>
      <c r="F732" s="44">
        <f t="shared" si="34"/>
        <v>40</v>
      </c>
      <c r="G732" s="44">
        <f t="shared" si="35"/>
        <v>120</v>
      </c>
      <c r="I732" s="38"/>
    </row>
    <row r="733" spans="1:9" s="40" customFormat="1" ht="13" x14ac:dyDescent="0.25">
      <c r="A733" s="14">
        <v>729</v>
      </c>
      <c r="B733" s="15" t="s">
        <v>1954</v>
      </c>
      <c r="C733" s="15" t="s">
        <v>14682</v>
      </c>
      <c r="D733" s="17">
        <v>4</v>
      </c>
      <c r="E733" s="44">
        <f t="shared" si="33"/>
        <v>80</v>
      </c>
      <c r="F733" s="44">
        <f t="shared" si="34"/>
        <v>40</v>
      </c>
      <c r="G733" s="44">
        <f t="shared" si="35"/>
        <v>120</v>
      </c>
      <c r="I733" s="38"/>
    </row>
    <row r="734" spans="1:9" s="40" customFormat="1" ht="13" x14ac:dyDescent="0.25">
      <c r="A734" s="14">
        <v>730</v>
      </c>
      <c r="B734" s="15" t="s">
        <v>1955</v>
      </c>
      <c r="C734" s="15" t="s">
        <v>14682</v>
      </c>
      <c r="D734" s="17">
        <v>1.5</v>
      </c>
      <c r="E734" s="44">
        <f t="shared" si="33"/>
        <v>30</v>
      </c>
      <c r="F734" s="44">
        <f t="shared" si="34"/>
        <v>15</v>
      </c>
      <c r="G734" s="44">
        <f t="shared" si="35"/>
        <v>45</v>
      </c>
      <c r="I734" s="38"/>
    </row>
    <row r="735" spans="1:9" s="40" customFormat="1" ht="13" x14ac:dyDescent="0.25">
      <c r="A735" s="14">
        <v>731</v>
      </c>
      <c r="B735" s="15" t="s">
        <v>1956</v>
      </c>
      <c r="C735" s="15" t="s">
        <v>14682</v>
      </c>
      <c r="D735" s="17">
        <v>3.5</v>
      </c>
      <c r="E735" s="44">
        <f t="shared" si="33"/>
        <v>70</v>
      </c>
      <c r="F735" s="44">
        <f t="shared" si="34"/>
        <v>35</v>
      </c>
      <c r="G735" s="44">
        <f t="shared" si="35"/>
        <v>105</v>
      </c>
      <c r="I735" s="38"/>
    </row>
    <row r="736" spans="1:9" s="40" customFormat="1" ht="13" x14ac:dyDescent="0.25">
      <c r="A736" s="14">
        <v>732</v>
      </c>
      <c r="B736" s="15" t="s">
        <v>1957</v>
      </c>
      <c r="C736" s="15" t="s">
        <v>14682</v>
      </c>
      <c r="D736" s="17">
        <v>2.5</v>
      </c>
      <c r="E736" s="44">
        <f t="shared" si="33"/>
        <v>50</v>
      </c>
      <c r="F736" s="44">
        <f t="shared" si="34"/>
        <v>25</v>
      </c>
      <c r="G736" s="44">
        <f t="shared" si="35"/>
        <v>75</v>
      </c>
      <c r="I736" s="38"/>
    </row>
    <row r="737" spans="1:9" s="40" customFormat="1" ht="13" x14ac:dyDescent="0.25">
      <c r="A737" s="14">
        <v>733</v>
      </c>
      <c r="B737" s="15" t="s">
        <v>1958</v>
      </c>
      <c r="C737" s="15" t="s">
        <v>14682</v>
      </c>
      <c r="D737" s="17">
        <v>1.5</v>
      </c>
      <c r="E737" s="44">
        <f t="shared" si="33"/>
        <v>30</v>
      </c>
      <c r="F737" s="44">
        <f t="shared" si="34"/>
        <v>15</v>
      </c>
      <c r="G737" s="44">
        <f t="shared" si="35"/>
        <v>45</v>
      </c>
      <c r="I737" s="38"/>
    </row>
    <row r="738" spans="1:9" s="40" customFormat="1" ht="13" x14ac:dyDescent="0.25">
      <c r="A738" s="14">
        <v>734</v>
      </c>
      <c r="B738" s="15" t="s">
        <v>1959</v>
      </c>
      <c r="C738" s="15" t="s">
        <v>14682</v>
      </c>
      <c r="D738" s="17">
        <v>0.5</v>
      </c>
      <c r="E738" s="44">
        <f t="shared" si="33"/>
        <v>10</v>
      </c>
      <c r="F738" s="44">
        <f t="shared" si="34"/>
        <v>5</v>
      </c>
      <c r="G738" s="44">
        <f t="shared" si="35"/>
        <v>15</v>
      </c>
      <c r="I738" s="38"/>
    </row>
    <row r="739" spans="1:9" s="40" customFormat="1" ht="13" x14ac:dyDescent="0.25">
      <c r="A739" s="14">
        <v>735</v>
      </c>
      <c r="B739" s="15" t="s">
        <v>1960</v>
      </c>
      <c r="C739" s="15" t="s">
        <v>14682</v>
      </c>
      <c r="D739" s="17">
        <v>1</v>
      </c>
      <c r="E739" s="44">
        <f t="shared" si="33"/>
        <v>20</v>
      </c>
      <c r="F739" s="44">
        <f t="shared" si="34"/>
        <v>10</v>
      </c>
      <c r="G739" s="44">
        <f t="shared" si="35"/>
        <v>30</v>
      </c>
      <c r="I739" s="38"/>
    </row>
    <row r="740" spans="1:9" s="40" customFormat="1" ht="13" x14ac:dyDescent="0.25">
      <c r="A740" s="14">
        <v>736</v>
      </c>
      <c r="B740" s="15" t="s">
        <v>1961</v>
      </c>
      <c r="C740" s="15" t="s">
        <v>14682</v>
      </c>
      <c r="D740" s="17">
        <v>3.5</v>
      </c>
      <c r="E740" s="44">
        <f t="shared" si="33"/>
        <v>70</v>
      </c>
      <c r="F740" s="44">
        <f t="shared" si="34"/>
        <v>35</v>
      </c>
      <c r="G740" s="44">
        <f t="shared" si="35"/>
        <v>105</v>
      </c>
      <c r="I740" s="38"/>
    </row>
    <row r="741" spans="1:9" s="40" customFormat="1" ht="13" x14ac:dyDescent="0.25">
      <c r="A741" s="14">
        <v>737</v>
      </c>
      <c r="B741" s="15" t="s">
        <v>1962</v>
      </c>
      <c r="C741" s="15" t="s">
        <v>14682</v>
      </c>
      <c r="D741" s="17">
        <v>3.5</v>
      </c>
      <c r="E741" s="44">
        <f t="shared" si="33"/>
        <v>70</v>
      </c>
      <c r="F741" s="44">
        <f t="shared" si="34"/>
        <v>35</v>
      </c>
      <c r="G741" s="44">
        <f t="shared" si="35"/>
        <v>105</v>
      </c>
      <c r="I741" s="38"/>
    </row>
    <row r="742" spans="1:9" s="40" customFormat="1" ht="13" x14ac:dyDescent="0.25">
      <c r="A742" s="14">
        <v>738</v>
      </c>
      <c r="B742" s="15" t="s">
        <v>1963</v>
      </c>
      <c r="C742" s="15" t="s">
        <v>14682</v>
      </c>
      <c r="D742" s="17">
        <v>1</v>
      </c>
      <c r="E742" s="44">
        <f t="shared" si="33"/>
        <v>20</v>
      </c>
      <c r="F742" s="44">
        <f t="shared" si="34"/>
        <v>10</v>
      </c>
      <c r="G742" s="44">
        <f t="shared" si="35"/>
        <v>30</v>
      </c>
      <c r="I742" s="38"/>
    </row>
    <row r="743" spans="1:9" s="38" customFormat="1" ht="13" x14ac:dyDescent="0.3">
      <c r="A743" s="14">
        <v>739</v>
      </c>
      <c r="B743" s="15" t="s">
        <v>14683</v>
      </c>
      <c r="C743" s="15" t="s">
        <v>14682</v>
      </c>
      <c r="D743" s="17">
        <v>1.5</v>
      </c>
      <c r="E743" s="44">
        <f t="shared" si="33"/>
        <v>30</v>
      </c>
      <c r="F743" s="44">
        <f t="shared" si="34"/>
        <v>15</v>
      </c>
      <c r="G743" s="44">
        <f t="shared" si="35"/>
        <v>45</v>
      </c>
    </row>
    <row r="744" spans="1:9" s="38" customFormat="1" ht="13" x14ac:dyDescent="0.3">
      <c r="A744" s="14">
        <v>740</v>
      </c>
      <c r="B744" s="15" t="s">
        <v>1964</v>
      </c>
      <c r="C744" s="15" t="s">
        <v>14682</v>
      </c>
      <c r="D744" s="17">
        <v>2</v>
      </c>
      <c r="E744" s="44">
        <f t="shared" si="33"/>
        <v>40</v>
      </c>
      <c r="F744" s="44">
        <f t="shared" si="34"/>
        <v>20</v>
      </c>
      <c r="G744" s="44">
        <f t="shared" si="35"/>
        <v>60</v>
      </c>
    </row>
    <row r="745" spans="1:9" s="38" customFormat="1" ht="13" x14ac:dyDescent="0.3">
      <c r="A745" s="14">
        <v>741</v>
      </c>
      <c r="B745" s="15" t="s">
        <v>14684</v>
      </c>
      <c r="C745" s="15" t="s">
        <v>14682</v>
      </c>
      <c r="D745" s="17">
        <v>1.5</v>
      </c>
      <c r="E745" s="44">
        <f t="shared" si="33"/>
        <v>30</v>
      </c>
      <c r="F745" s="44">
        <f t="shared" si="34"/>
        <v>15</v>
      </c>
      <c r="G745" s="44">
        <f t="shared" si="35"/>
        <v>45</v>
      </c>
    </row>
    <row r="746" spans="1:9" s="38" customFormat="1" ht="13" x14ac:dyDescent="0.3">
      <c r="A746" s="14">
        <v>742</v>
      </c>
      <c r="B746" s="15" t="s">
        <v>1923</v>
      </c>
      <c r="C746" s="15" t="s">
        <v>14682</v>
      </c>
      <c r="D746" s="17">
        <v>2.5</v>
      </c>
      <c r="E746" s="44">
        <f t="shared" si="33"/>
        <v>50</v>
      </c>
      <c r="F746" s="44">
        <f t="shared" si="34"/>
        <v>25</v>
      </c>
      <c r="G746" s="44">
        <f t="shared" si="35"/>
        <v>75</v>
      </c>
    </row>
    <row r="747" spans="1:9" s="38" customFormat="1" ht="13" x14ac:dyDescent="0.3">
      <c r="A747" s="14">
        <v>743</v>
      </c>
      <c r="B747" s="15" t="s">
        <v>14685</v>
      </c>
      <c r="C747" s="15" t="s">
        <v>14682</v>
      </c>
      <c r="D747" s="17">
        <v>2</v>
      </c>
      <c r="E747" s="44">
        <f t="shared" si="33"/>
        <v>40</v>
      </c>
      <c r="F747" s="44">
        <f t="shared" si="34"/>
        <v>20</v>
      </c>
      <c r="G747" s="44">
        <f t="shared" si="35"/>
        <v>60</v>
      </c>
    </row>
    <row r="748" spans="1:9" s="38" customFormat="1" ht="13" x14ac:dyDescent="0.3">
      <c r="A748" s="14">
        <v>744</v>
      </c>
      <c r="B748" s="15" t="s">
        <v>14686</v>
      </c>
      <c r="C748" s="15" t="s">
        <v>14687</v>
      </c>
      <c r="D748" s="17">
        <v>1.5</v>
      </c>
      <c r="E748" s="44">
        <f t="shared" si="33"/>
        <v>30</v>
      </c>
      <c r="F748" s="44">
        <f t="shared" si="34"/>
        <v>15</v>
      </c>
      <c r="G748" s="44">
        <f t="shared" si="35"/>
        <v>45</v>
      </c>
    </row>
    <row r="749" spans="1:9" s="38" customFormat="1" ht="13" x14ac:dyDescent="0.3">
      <c r="A749" s="14">
        <v>745</v>
      </c>
      <c r="B749" s="15" t="s">
        <v>1968</v>
      </c>
      <c r="C749" s="15" t="s">
        <v>14688</v>
      </c>
      <c r="D749" s="17">
        <v>1.7</v>
      </c>
      <c r="E749" s="44">
        <f t="shared" si="33"/>
        <v>34</v>
      </c>
      <c r="F749" s="44">
        <f t="shared" si="34"/>
        <v>17</v>
      </c>
      <c r="G749" s="44">
        <f t="shared" si="35"/>
        <v>51</v>
      </c>
    </row>
    <row r="750" spans="1:9" s="38" customFormat="1" ht="13" x14ac:dyDescent="0.3">
      <c r="A750" s="14">
        <v>746</v>
      </c>
      <c r="B750" s="15" t="s">
        <v>14689</v>
      </c>
      <c r="C750" s="15" t="s">
        <v>14688</v>
      </c>
      <c r="D750" s="17">
        <v>1</v>
      </c>
      <c r="E750" s="44">
        <f t="shared" si="33"/>
        <v>20</v>
      </c>
      <c r="F750" s="44">
        <f t="shared" si="34"/>
        <v>10</v>
      </c>
      <c r="G750" s="44">
        <f t="shared" si="35"/>
        <v>30</v>
      </c>
    </row>
    <row r="751" spans="1:9" s="38" customFormat="1" ht="13" x14ac:dyDescent="0.3">
      <c r="A751" s="14">
        <v>747</v>
      </c>
      <c r="B751" s="15" t="s">
        <v>14690</v>
      </c>
      <c r="C751" s="15" t="s">
        <v>14688</v>
      </c>
      <c r="D751" s="17">
        <v>1.3</v>
      </c>
      <c r="E751" s="44">
        <f t="shared" si="33"/>
        <v>26</v>
      </c>
      <c r="F751" s="44">
        <f t="shared" si="34"/>
        <v>13</v>
      </c>
      <c r="G751" s="44">
        <f t="shared" si="35"/>
        <v>39</v>
      </c>
    </row>
    <row r="752" spans="1:9" s="38" customFormat="1" ht="13" x14ac:dyDescent="0.3">
      <c r="A752" s="14">
        <v>748</v>
      </c>
      <c r="B752" s="15" t="s">
        <v>1969</v>
      </c>
      <c r="C752" s="15" t="s">
        <v>14691</v>
      </c>
      <c r="D752" s="17">
        <v>3.2</v>
      </c>
      <c r="E752" s="44">
        <f t="shared" si="33"/>
        <v>64</v>
      </c>
      <c r="F752" s="44">
        <f t="shared" si="34"/>
        <v>32</v>
      </c>
      <c r="G752" s="44">
        <f t="shared" si="35"/>
        <v>96</v>
      </c>
    </row>
    <row r="753" spans="1:7" s="38" customFormat="1" ht="13" x14ac:dyDescent="0.3">
      <c r="A753" s="14">
        <v>749</v>
      </c>
      <c r="B753" s="15" t="s">
        <v>1867</v>
      </c>
      <c r="C753" s="15" t="s">
        <v>14691</v>
      </c>
      <c r="D753" s="17">
        <v>1.5</v>
      </c>
      <c r="E753" s="44">
        <f t="shared" si="33"/>
        <v>30</v>
      </c>
      <c r="F753" s="44">
        <f t="shared" si="34"/>
        <v>15</v>
      </c>
      <c r="G753" s="44">
        <f t="shared" si="35"/>
        <v>45</v>
      </c>
    </row>
    <row r="754" spans="1:7" s="38" customFormat="1" ht="13" x14ac:dyDescent="0.3">
      <c r="A754" s="14">
        <v>750</v>
      </c>
      <c r="B754" s="15" t="s">
        <v>1970</v>
      </c>
      <c r="C754" s="15" t="s">
        <v>14691</v>
      </c>
      <c r="D754" s="17">
        <v>2.5</v>
      </c>
      <c r="E754" s="44">
        <f t="shared" si="33"/>
        <v>50</v>
      </c>
      <c r="F754" s="44">
        <f t="shared" si="34"/>
        <v>25</v>
      </c>
      <c r="G754" s="44">
        <f t="shared" si="35"/>
        <v>75</v>
      </c>
    </row>
    <row r="755" spans="1:7" s="38" customFormat="1" ht="13" x14ac:dyDescent="0.3">
      <c r="A755" s="14">
        <v>751</v>
      </c>
      <c r="B755" s="15" t="s">
        <v>1971</v>
      </c>
      <c r="C755" s="15" t="s">
        <v>14691</v>
      </c>
      <c r="D755" s="17">
        <v>3.2</v>
      </c>
      <c r="E755" s="44">
        <f t="shared" si="33"/>
        <v>64</v>
      </c>
      <c r="F755" s="44">
        <f t="shared" si="34"/>
        <v>32</v>
      </c>
      <c r="G755" s="44">
        <f t="shared" si="35"/>
        <v>96</v>
      </c>
    </row>
    <row r="756" spans="1:7" s="38" customFormat="1" ht="13" x14ac:dyDescent="0.3">
      <c r="A756" s="14">
        <v>752</v>
      </c>
      <c r="B756" s="15" t="s">
        <v>1972</v>
      </c>
      <c r="C756" s="15" t="s">
        <v>14691</v>
      </c>
      <c r="D756" s="17">
        <v>1.2</v>
      </c>
      <c r="E756" s="44">
        <f t="shared" si="33"/>
        <v>24</v>
      </c>
      <c r="F756" s="44">
        <f t="shared" si="34"/>
        <v>12</v>
      </c>
      <c r="G756" s="44">
        <f t="shared" si="35"/>
        <v>36</v>
      </c>
    </row>
    <row r="757" spans="1:7" s="38" customFormat="1" ht="13" x14ac:dyDescent="0.3">
      <c r="A757" s="14">
        <v>753</v>
      </c>
      <c r="B757" s="15" t="s">
        <v>1451</v>
      </c>
      <c r="C757" s="15" t="s">
        <v>14691</v>
      </c>
      <c r="D757" s="17">
        <v>1</v>
      </c>
      <c r="E757" s="44">
        <f t="shared" si="33"/>
        <v>20</v>
      </c>
      <c r="F757" s="44">
        <f t="shared" si="34"/>
        <v>10</v>
      </c>
      <c r="G757" s="44">
        <f t="shared" si="35"/>
        <v>30</v>
      </c>
    </row>
    <row r="758" spans="1:7" s="38" customFormat="1" ht="13" x14ac:dyDescent="0.3">
      <c r="A758" s="14">
        <v>754</v>
      </c>
      <c r="B758" s="15" t="s">
        <v>544</v>
      </c>
      <c r="C758" s="15" t="s">
        <v>14691</v>
      </c>
      <c r="D758" s="17">
        <v>2</v>
      </c>
      <c r="E758" s="44">
        <f t="shared" si="33"/>
        <v>40</v>
      </c>
      <c r="F758" s="44">
        <f t="shared" si="34"/>
        <v>20</v>
      </c>
      <c r="G758" s="44">
        <f t="shared" si="35"/>
        <v>60</v>
      </c>
    </row>
    <row r="759" spans="1:7" s="38" customFormat="1" ht="13" x14ac:dyDescent="0.3">
      <c r="A759" s="14">
        <v>755</v>
      </c>
      <c r="B759" s="15" t="s">
        <v>1974</v>
      </c>
      <c r="C759" s="15" t="s">
        <v>14691</v>
      </c>
      <c r="D759" s="17">
        <v>1</v>
      </c>
      <c r="E759" s="44">
        <f t="shared" si="33"/>
        <v>20</v>
      </c>
      <c r="F759" s="44">
        <f t="shared" si="34"/>
        <v>10</v>
      </c>
      <c r="G759" s="44">
        <f t="shared" si="35"/>
        <v>30</v>
      </c>
    </row>
    <row r="760" spans="1:7" s="38" customFormat="1" ht="13" x14ac:dyDescent="0.3">
      <c r="A760" s="14">
        <v>756</v>
      </c>
      <c r="B760" s="15" t="s">
        <v>1975</v>
      </c>
      <c r="C760" s="15" t="s">
        <v>14691</v>
      </c>
      <c r="D760" s="17">
        <v>0.8</v>
      </c>
      <c r="E760" s="44">
        <f t="shared" si="33"/>
        <v>16</v>
      </c>
      <c r="F760" s="44">
        <f t="shared" si="34"/>
        <v>8</v>
      </c>
      <c r="G760" s="44">
        <f t="shared" si="35"/>
        <v>24</v>
      </c>
    </row>
    <row r="761" spans="1:7" s="38" customFormat="1" ht="13" x14ac:dyDescent="0.3">
      <c r="A761" s="14">
        <v>757</v>
      </c>
      <c r="B761" s="15" t="s">
        <v>1976</v>
      </c>
      <c r="C761" s="15" t="s">
        <v>14691</v>
      </c>
      <c r="D761" s="17">
        <v>1.8</v>
      </c>
      <c r="E761" s="44">
        <f t="shared" si="33"/>
        <v>36</v>
      </c>
      <c r="F761" s="44">
        <f t="shared" si="34"/>
        <v>18</v>
      </c>
      <c r="G761" s="44">
        <f t="shared" si="35"/>
        <v>54</v>
      </c>
    </row>
    <row r="762" spans="1:7" s="38" customFormat="1" ht="13" x14ac:dyDescent="0.3">
      <c r="A762" s="14">
        <v>758</v>
      </c>
      <c r="B762" s="15" t="s">
        <v>1977</v>
      </c>
      <c r="C762" s="15" t="s">
        <v>14691</v>
      </c>
      <c r="D762" s="17">
        <v>1</v>
      </c>
      <c r="E762" s="44">
        <f t="shared" si="33"/>
        <v>20</v>
      </c>
      <c r="F762" s="44">
        <f t="shared" si="34"/>
        <v>10</v>
      </c>
      <c r="G762" s="44">
        <f t="shared" si="35"/>
        <v>30</v>
      </c>
    </row>
    <row r="763" spans="1:7" s="38" customFormat="1" ht="13" x14ac:dyDescent="0.3">
      <c r="A763" s="14">
        <v>759</v>
      </c>
      <c r="B763" s="15" t="s">
        <v>1978</v>
      </c>
      <c r="C763" s="15" t="s">
        <v>14691</v>
      </c>
      <c r="D763" s="17">
        <v>1</v>
      </c>
      <c r="E763" s="44">
        <f t="shared" si="33"/>
        <v>20</v>
      </c>
      <c r="F763" s="44">
        <f t="shared" si="34"/>
        <v>10</v>
      </c>
      <c r="G763" s="44">
        <f t="shared" si="35"/>
        <v>30</v>
      </c>
    </row>
    <row r="764" spans="1:7" s="38" customFormat="1" ht="13" x14ac:dyDescent="0.3">
      <c r="A764" s="14">
        <v>760</v>
      </c>
      <c r="B764" s="15" t="s">
        <v>1979</v>
      </c>
      <c r="C764" s="15" t="s">
        <v>14692</v>
      </c>
      <c r="D764" s="17">
        <v>4</v>
      </c>
      <c r="E764" s="44">
        <f t="shared" si="33"/>
        <v>80</v>
      </c>
      <c r="F764" s="44">
        <f t="shared" si="34"/>
        <v>40</v>
      </c>
      <c r="G764" s="44">
        <f t="shared" si="35"/>
        <v>120</v>
      </c>
    </row>
    <row r="765" spans="1:7" s="38" customFormat="1" ht="13" x14ac:dyDescent="0.3">
      <c r="A765" s="14">
        <v>761</v>
      </c>
      <c r="B765" s="15" t="s">
        <v>1980</v>
      </c>
      <c r="C765" s="15" t="s">
        <v>14692</v>
      </c>
      <c r="D765" s="17">
        <v>1.6</v>
      </c>
      <c r="E765" s="44">
        <f t="shared" si="33"/>
        <v>32</v>
      </c>
      <c r="F765" s="44">
        <f t="shared" si="34"/>
        <v>16</v>
      </c>
      <c r="G765" s="44">
        <f t="shared" si="35"/>
        <v>48</v>
      </c>
    </row>
    <row r="766" spans="1:7" s="38" customFormat="1" ht="13" x14ac:dyDescent="0.3">
      <c r="A766" s="14">
        <v>762</v>
      </c>
      <c r="B766" s="15" t="s">
        <v>1981</v>
      </c>
      <c r="C766" s="15" t="s">
        <v>14692</v>
      </c>
      <c r="D766" s="17">
        <v>6</v>
      </c>
      <c r="E766" s="44">
        <f t="shared" si="33"/>
        <v>120</v>
      </c>
      <c r="F766" s="44">
        <f t="shared" si="34"/>
        <v>60</v>
      </c>
      <c r="G766" s="44">
        <f t="shared" si="35"/>
        <v>180</v>
      </c>
    </row>
    <row r="767" spans="1:7" s="38" customFormat="1" ht="13" x14ac:dyDescent="0.3">
      <c r="A767" s="14">
        <v>763</v>
      </c>
      <c r="B767" s="15" t="s">
        <v>1982</v>
      </c>
      <c r="C767" s="15" t="s">
        <v>14692</v>
      </c>
      <c r="D767" s="17">
        <v>4.5</v>
      </c>
      <c r="E767" s="44">
        <f t="shared" si="33"/>
        <v>90</v>
      </c>
      <c r="F767" s="44">
        <f t="shared" si="34"/>
        <v>45</v>
      </c>
      <c r="G767" s="44">
        <f t="shared" si="35"/>
        <v>135</v>
      </c>
    </row>
    <row r="768" spans="1:7" s="38" customFormat="1" ht="13" x14ac:dyDescent="0.3">
      <c r="A768" s="14">
        <v>764</v>
      </c>
      <c r="B768" s="15" t="s">
        <v>1983</v>
      </c>
      <c r="C768" s="15" t="s">
        <v>14692</v>
      </c>
      <c r="D768" s="17">
        <v>2.5</v>
      </c>
      <c r="E768" s="44">
        <f t="shared" si="33"/>
        <v>50</v>
      </c>
      <c r="F768" s="44">
        <f t="shared" si="34"/>
        <v>25</v>
      </c>
      <c r="G768" s="44">
        <f t="shared" si="35"/>
        <v>75</v>
      </c>
    </row>
    <row r="769" spans="1:7" s="38" customFormat="1" ht="13" x14ac:dyDescent="0.3">
      <c r="A769" s="14">
        <v>765</v>
      </c>
      <c r="B769" s="15" t="s">
        <v>1984</v>
      </c>
      <c r="C769" s="15" t="s">
        <v>14692</v>
      </c>
      <c r="D769" s="17">
        <v>7.3</v>
      </c>
      <c r="E769" s="44">
        <f t="shared" si="33"/>
        <v>146</v>
      </c>
      <c r="F769" s="44">
        <f t="shared" si="34"/>
        <v>73</v>
      </c>
      <c r="G769" s="44">
        <f t="shared" si="35"/>
        <v>219</v>
      </c>
    </row>
    <row r="770" spans="1:7" s="38" customFormat="1" ht="13" x14ac:dyDescent="0.3">
      <c r="A770" s="14">
        <v>766</v>
      </c>
      <c r="B770" s="15" t="s">
        <v>1985</v>
      </c>
      <c r="C770" s="15" t="s">
        <v>14692</v>
      </c>
      <c r="D770" s="17">
        <v>2.5</v>
      </c>
      <c r="E770" s="44">
        <f t="shared" si="33"/>
        <v>50</v>
      </c>
      <c r="F770" s="44">
        <f t="shared" si="34"/>
        <v>25</v>
      </c>
      <c r="G770" s="44">
        <f t="shared" si="35"/>
        <v>75</v>
      </c>
    </row>
    <row r="771" spans="1:7" s="38" customFormat="1" ht="13" x14ac:dyDescent="0.3">
      <c r="A771" s="14">
        <v>767</v>
      </c>
      <c r="B771" s="15" t="s">
        <v>1987</v>
      </c>
      <c r="C771" s="15" t="s">
        <v>14692</v>
      </c>
      <c r="D771" s="17">
        <v>2.5</v>
      </c>
      <c r="E771" s="44">
        <f t="shared" si="33"/>
        <v>50</v>
      </c>
      <c r="F771" s="44">
        <f t="shared" si="34"/>
        <v>25</v>
      </c>
      <c r="G771" s="44">
        <f t="shared" si="35"/>
        <v>75</v>
      </c>
    </row>
    <row r="772" spans="1:7" s="38" customFormat="1" ht="13" x14ac:dyDescent="0.3">
      <c r="A772" s="14">
        <v>768</v>
      </c>
      <c r="B772" s="15" t="s">
        <v>1988</v>
      </c>
      <c r="C772" s="15" t="s">
        <v>14692</v>
      </c>
      <c r="D772" s="17">
        <v>3.2</v>
      </c>
      <c r="E772" s="44">
        <f t="shared" si="33"/>
        <v>64</v>
      </c>
      <c r="F772" s="44">
        <f t="shared" si="34"/>
        <v>32</v>
      </c>
      <c r="G772" s="44">
        <f t="shared" si="35"/>
        <v>96</v>
      </c>
    </row>
    <row r="773" spans="1:7" s="38" customFormat="1" ht="13" x14ac:dyDescent="0.3">
      <c r="A773" s="14">
        <v>769</v>
      </c>
      <c r="B773" s="15" t="s">
        <v>1171</v>
      </c>
      <c r="C773" s="15" t="s">
        <v>14692</v>
      </c>
      <c r="D773" s="17">
        <v>3.5</v>
      </c>
      <c r="E773" s="44">
        <f t="shared" si="33"/>
        <v>70</v>
      </c>
      <c r="F773" s="44">
        <f t="shared" si="34"/>
        <v>35</v>
      </c>
      <c r="G773" s="44">
        <f t="shared" si="35"/>
        <v>105</v>
      </c>
    </row>
    <row r="774" spans="1:7" s="38" customFormat="1" ht="13" x14ac:dyDescent="0.3">
      <c r="A774" s="14">
        <v>770</v>
      </c>
      <c r="B774" s="15" t="s">
        <v>1989</v>
      </c>
      <c r="C774" s="15" t="s">
        <v>14692</v>
      </c>
      <c r="D774" s="17">
        <v>4.5</v>
      </c>
      <c r="E774" s="44">
        <f t="shared" ref="E774:E837" si="36">D774*20</f>
        <v>90</v>
      </c>
      <c r="F774" s="44">
        <f t="shared" ref="F774:F837" si="37">D774*10</f>
        <v>45</v>
      </c>
      <c r="G774" s="44">
        <f t="shared" ref="G774:G837" si="38">E774+F774</f>
        <v>135</v>
      </c>
    </row>
    <row r="775" spans="1:7" s="38" customFormat="1" ht="13" x14ac:dyDescent="0.3">
      <c r="A775" s="14">
        <v>771</v>
      </c>
      <c r="B775" s="15" t="s">
        <v>14693</v>
      </c>
      <c r="C775" s="15" t="s">
        <v>14692</v>
      </c>
      <c r="D775" s="17">
        <v>6</v>
      </c>
      <c r="E775" s="44">
        <f t="shared" si="36"/>
        <v>120</v>
      </c>
      <c r="F775" s="44">
        <f t="shared" si="37"/>
        <v>60</v>
      </c>
      <c r="G775" s="44">
        <f t="shared" si="38"/>
        <v>180</v>
      </c>
    </row>
    <row r="776" spans="1:7" s="38" customFormat="1" ht="13" x14ac:dyDescent="0.3">
      <c r="A776" s="14">
        <v>772</v>
      </c>
      <c r="B776" s="15" t="s">
        <v>1990</v>
      </c>
      <c r="C776" s="15" t="s">
        <v>14694</v>
      </c>
      <c r="D776" s="17">
        <v>2</v>
      </c>
      <c r="E776" s="44">
        <f t="shared" si="36"/>
        <v>40</v>
      </c>
      <c r="F776" s="44">
        <f t="shared" si="37"/>
        <v>20</v>
      </c>
      <c r="G776" s="44">
        <f t="shared" si="38"/>
        <v>60</v>
      </c>
    </row>
    <row r="777" spans="1:7" s="38" customFormat="1" ht="13" x14ac:dyDescent="0.3">
      <c r="A777" s="14">
        <v>773</v>
      </c>
      <c r="B777" s="15" t="s">
        <v>1991</v>
      </c>
      <c r="C777" s="15" t="s">
        <v>14694</v>
      </c>
      <c r="D777" s="17">
        <v>2</v>
      </c>
      <c r="E777" s="44">
        <f t="shared" si="36"/>
        <v>40</v>
      </c>
      <c r="F777" s="44">
        <f t="shared" si="37"/>
        <v>20</v>
      </c>
      <c r="G777" s="44">
        <f t="shared" si="38"/>
        <v>60</v>
      </c>
    </row>
    <row r="778" spans="1:7" s="38" customFormat="1" ht="13" x14ac:dyDescent="0.3">
      <c r="A778" s="14">
        <v>774</v>
      </c>
      <c r="B778" s="15" t="s">
        <v>1992</v>
      </c>
      <c r="C778" s="15" t="s">
        <v>14694</v>
      </c>
      <c r="D778" s="17">
        <v>3.5</v>
      </c>
      <c r="E778" s="44">
        <f t="shared" si="36"/>
        <v>70</v>
      </c>
      <c r="F778" s="44">
        <f t="shared" si="37"/>
        <v>35</v>
      </c>
      <c r="G778" s="44">
        <f t="shared" si="38"/>
        <v>105</v>
      </c>
    </row>
    <row r="779" spans="1:7" s="38" customFormat="1" ht="13" x14ac:dyDescent="0.3">
      <c r="A779" s="14">
        <v>775</v>
      </c>
      <c r="B779" s="15" t="s">
        <v>1993</v>
      </c>
      <c r="C779" s="15" t="s">
        <v>14694</v>
      </c>
      <c r="D779" s="17">
        <v>5.5</v>
      </c>
      <c r="E779" s="44">
        <f t="shared" si="36"/>
        <v>110</v>
      </c>
      <c r="F779" s="44">
        <f t="shared" si="37"/>
        <v>55</v>
      </c>
      <c r="G779" s="44">
        <f t="shared" si="38"/>
        <v>165</v>
      </c>
    </row>
    <row r="780" spans="1:7" s="38" customFormat="1" ht="13" x14ac:dyDescent="0.3">
      <c r="A780" s="14">
        <v>776</v>
      </c>
      <c r="B780" s="15" t="s">
        <v>1994</v>
      </c>
      <c r="C780" s="15" t="s">
        <v>14694</v>
      </c>
      <c r="D780" s="17">
        <v>1</v>
      </c>
      <c r="E780" s="44">
        <f t="shared" si="36"/>
        <v>20</v>
      </c>
      <c r="F780" s="44">
        <f t="shared" si="37"/>
        <v>10</v>
      </c>
      <c r="G780" s="44">
        <f t="shared" si="38"/>
        <v>30</v>
      </c>
    </row>
    <row r="781" spans="1:7" s="38" customFormat="1" ht="13" x14ac:dyDescent="0.3">
      <c r="A781" s="14">
        <v>777</v>
      </c>
      <c r="B781" s="15" t="s">
        <v>1995</v>
      </c>
      <c r="C781" s="15" t="s">
        <v>14694</v>
      </c>
      <c r="D781" s="17">
        <v>1.7</v>
      </c>
      <c r="E781" s="44">
        <f t="shared" si="36"/>
        <v>34</v>
      </c>
      <c r="F781" s="44">
        <f t="shared" si="37"/>
        <v>17</v>
      </c>
      <c r="G781" s="44">
        <f t="shared" si="38"/>
        <v>51</v>
      </c>
    </row>
    <row r="782" spans="1:7" s="38" customFormat="1" ht="13" x14ac:dyDescent="0.3">
      <c r="A782" s="14">
        <v>778</v>
      </c>
      <c r="B782" s="15" t="s">
        <v>1996</v>
      </c>
      <c r="C782" s="15" t="s">
        <v>14694</v>
      </c>
      <c r="D782" s="17">
        <v>1.8</v>
      </c>
      <c r="E782" s="44">
        <f t="shared" si="36"/>
        <v>36</v>
      </c>
      <c r="F782" s="44">
        <f t="shared" si="37"/>
        <v>18</v>
      </c>
      <c r="G782" s="44">
        <f t="shared" si="38"/>
        <v>54</v>
      </c>
    </row>
    <row r="783" spans="1:7" s="38" customFormat="1" ht="13" x14ac:dyDescent="0.3">
      <c r="A783" s="14">
        <v>779</v>
      </c>
      <c r="B783" s="15" t="s">
        <v>14695</v>
      </c>
      <c r="C783" s="15" t="s">
        <v>14694</v>
      </c>
      <c r="D783" s="17">
        <v>4</v>
      </c>
      <c r="E783" s="44">
        <f t="shared" si="36"/>
        <v>80</v>
      </c>
      <c r="F783" s="44">
        <f t="shared" si="37"/>
        <v>40</v>
      </c>
      <c r="G783" s="44">
        <f t="shared" si="38"/>
        <v>120</v>
      </c>
    </row>
    <row r="784" spans="1:7" s="38" customFormat="1" ht="13" x14ac:dyDescent="0.3">
      <c r="A784" s="14">
        <v>780</v>
      </c>
      <c r="B784" s="15" t="s">
        <v>14696</v>
      </c>
      <c r="C784" s="15" t="s">
        <v>14694</v>
      </c>
      <c r="D784" s="17">
        <v>2.5</v>
      </c>
      <c r="E784" s="44">
        <f t="shared" si="36"/>
        <v>50</v>
      </c>
      <c r="F784" s="44">
        <f t="shared" si="37"/>
        <v>25</v>
      </c>
      <c r="G784" s="44">
        <f t="shared" si="38"/>
        <v>75</v>
      </c>
    </row>
    <row r="785" spans="1:7" s="38" customFormat="1" ht="13" x14ac:dyDescent="0.3">
      <c r="A785" s="14">
        <v>781</v>
      </c>
      <c r="B785" s="15" t="s">
        <v>14697</v>
      </c>
      <c r="C785" s="15" t="s">
        <v>14694</v>
      </c>
      <c r="D785" s="17">
        <v>1.5</v>
      </c>
      <c r="E785" s="44">
        <f t="shared" si="36"/>
        <v>30</v>
      </c>
      <c r="F785" s="44">
        <f t="shared" si="37"/>
        <v>15</v>
      </c>
      <c r="G785" s="44">
        <f t="shared" si="38"/>
        <v>45</v>
      </c>
    </row>
    <row r="786" spans="1:7" s="38" customFormat="1" ht="13" x14ac:dyDescent="0.3">
      <c r="A786" s="14">
        <v>782</v>
      </c>
      <c r="B786" s="15" t="s">
        <v>1997</v>
      </c>
      <c r="C786" s="15" t="s">
        <v>14698</v>
      </c>
      <c r="D786" s="17">
        <v>4</v>
      </c>
      <c r="E786" s="44">
        <f t="shared" si="36"/>
        <v>80</v>
      </c>
      <c r="F786" s="44">
        <f t="shared" si="37"/>
        <v>40</v>
      </c>
      <c r="G786" s="44">
        <f t="shared" si="38"/>
        <v>120</v>
      </c>
    </row>
    <row r="787" spans="1:7" s="38" customFormat="1" ht="13" x14ac:dyDescent="0.3">
      <c r="A787" s="14">
        <v>783</v>
      </c>
      <c r="B787" s="15" t="s">
        <v>1998</v>
      </c>
      <c r="C787" s="15" t="s">
        <v>14698</v>
      </c>
      <c r="D787" s="17">
        <v>2</v>
      </c>
      <c r="E787" s="44">
        <f t="shared" si="36"/>
        <v>40</v>
      </c>
      <c r="F787" s="44">
        <f t="shared" si="37"/>
        <v>20</v>
      </c>
      <c r="G787" s="44">
        <f t="shared" si="38"/>
        <v>60</v>
      </c>
    </row>
    <row r="788" spans="1:7" s="38" customFormat="1" ht="13" x14ac:dyDescent="0.3">
      <c r="A788" s="14">
        <v>784</v>
      </c>
      <c r="B788" s="15" t="s">
        <v>1999</v>
      </c>
      <c r="C788" s="15" t="s">
        <v>14698</v>
      </c>
      <c r="D788" s="17">
        <v>1.5</v>
      </c>
      <c r="E788" s="44">
        <f t="shared" si="36"/>
        <v>30</v>
      </c>
      <c r="F788" s="44">
        <f t="shared" si="37"/>
        <v>15</v>
      </c>
      <c r="G788" s="44">
        <f t="shared" si="38"/>
        <v>45</v>
      </c>
    </row>
    <row r="789" spans="1:7" s="38" customFormat="1" ht="13" x14ac:dyDescent="0.3">
      <c r="A789" s="14">
        <v>785</v>
      </c>
      <c r="B789" s="15" t="s">
        <v>1966</v>
      </c>
      <c r="C789" s="15" t="s">
        <v>14698</v>
      </c>
      <c r="D789" s="17">
        <v>4</v>
      </c>
      <c r="E789" s="44">
        <f t="shared" si="36"/>
        <v>80</v>
      </c>
      <c r="F789" s="44">
        <f t="shared" si="37"/>
        <v>40</v>
      </c>
      <c r="G789" s="44">
        <f t="shared" si="38"/>
        <v>120</v>
      </c>
    </row>
    <row r="790" spans="1:7" s="38" customFormat="1" ht="13" x14ac:dyDescent="0.3">
      <c r="A790" s="14">
        <v>786</v>
      </c>
      <c r="B790" s="15" t="s">
        <v>1198</v>
      </c>
      <c r="C790" s="15" t="s">
        <v>14698</v>
      </c>
      <c r="D790" s="17">
        <v>1.7</v>
      </c>
      <c r="E790" s="44">
        <f t="shared" si="36"/>
        <v>34</v>
      </c>
      <c r="F790" s="44">
        <f t="shared" si="37"/>
        <v>17</v>
      </c>
      <c r="G790" s="44">
        <f t="shared" si="38"/>
        <v>51</v>
      </c>
    </row>
    <row r="791" spans="1:7" s="38" customFormat="1" ht="13" x14ac:dyDescent="0.3">
      <c r="A791" s="14">
        <v>787</v>
      </c>
      <c r="B791" s="15" t="s">
        <v>2000</v>
      </c>
      <c r="C791" s="15" t="s">
        <v>14698</v>
      </c>
      <c r="D791" s="17">
        <v>3</v>
      </c>
      <c r="E791" s="44">
        <f t="shared" si="36"/>
        <v>60</v>
      </c>
      <c r="F791" s="44">
        <f t="shared" si="37"/>
        <v>30</v>
      </c>
      <c r="G791" s="44">
        <f t="shared" si="38"/>
        <v>90</v>
      </c>
    </row>
    <row r="792" spans="1:7" s="38" customFormat="1" ht="13" x14ac:dyDescent="0.3">
      <c r="A792" s="14">
        <v>788</v>
      </c>
      <c r="B792" s="15" t="s">
        <v>2001</v>
      </c>
      <c r="C792" s="15" t="s">
        <v>14698</v>
      </c>
      <c r="D792" s="17">
        <v>2</v>
      </c>
      <c r="E792" s="44">
        <f t="shared" si="36"/>
        <v>40</v>
      </c>
      <c r="F792" s="44">
        <f t="shared" si="37"/>
        <v>20</v>
      </c>
      <c r="G792" s="44">
        <f t="shared" si="38"/>
        <v>60</v>
      </c>
    </row>
    <row r="793" spans="1:7" s="38" customFormat="1" ht="13" x14ac:dyDescent="0.3">
      <c r="A793" s="14">
        <v>789</v>
      </c>
      <c r="B793" s="15" t="s">
        <v>2002</v>
      </c>
      <c r="C793" s="15" t="s">
        <v>14698</v>
      </c>
      <c r="D793" s="17">
        <v>2.5</v>
      </c>
      <c r="E793" s="44">
        <f t="shared" si="36"/>
        <v>50</v>
      </c>
      <c r="F793" s="44">
        <f t="shared" si="37"/>
        <v>25</v>
      </c>
      <c r="G793" s="44">
        <f t="shared" si="38"/>
        <v>75</v>
      </c>
    </row>
    <row r="794" spans="1:7" s="38" customFormat="1" ht="13" x14ac:dyDescent="0.3">
      <c r="A794" s="14">
        <v>790</v>
      </c>
      <c r="B794" s="15" t="s">
        <v>800</v>
      </c>
      <c r="C794" s="15" t="s">
        <v>14698</v>
      </c>
      <c r="D794" s="17">
        <v>0.5</v>
      </c>
      <c r="E794" s="44">
        <f t="shared" si="36"/>
        <v>10</v>
      </c>
      <c r="F794" s="44">
        <f t="shared" si="37"/>
        <v>5</v>
      </c>
      <c r="G794" s="44">
        <f t="shared" si="38"/>
        <v>15</v>
      </c>
    </row>
    <row r="795" spans="1:7" s="38" customFormat="1" ht="13" x14ac:dyDescent="0.3">
      <c r="A795" s="14">
        <v>791</v>
      </c>
      <c r="B795" s="15" t="s">
        <v>2003</v>
      </c>
      <c r="C795" s="15" t="s">
        <v>14698</v>
      </c>
      <c r="D795" s="17">
        <v>1.7</v>
      </c>
      <c r="E795" s="44">
        <f t="shared" si="36"/>
        <v>34</v>
      </c>
      <c r="F795" s="44">
        <f t="shared" si="37"/>
        <v>17</v>
      </c>
      <c r="G795" s="44">
        <f t="shared" si="38"/>
        <v>51</v>
      </c>
    </row>
    <row r="796" spans="1:7" s="38" customFormat="1" ht="13" x14ac:dyDescent="0.3">
      <c r="A796" s="14">
        <v>792</v>
      </c>
      <c r="B796" s="15" t="s">
        <v>2004</v>
      </c>
      <c r="C796" s="15" t="s">
        <v>14698</v>
      </c>
      <c r="D796" s="17">
        <v>0.6</v>
      </c>
      <c r="E796" s="44">
        <f t="shared" si="36"/>
        <v>12</v>
      </c>
      <c r="F796" s="44">
        <f t="shared" si="37"/>
        <v>6</v>
      </c>
      <c r="G796" s="44">
        <f t="shared" si="38"/>
        <v>18</v>
      </c>
    </row>
    <row r="797" spans="1:7" s="38" customFormat="1" ht="13" x14ac:dyDescent="0.3">
      <c r="A797" s="14">
        <v>793</v>
      </c>
      <c r="B797" s="15" t="s">
        <v>1435</v>
      </c>
      <c r="C797" s="15" t="s">
        <v>14698</v>
      </c>
      <c r="D797" s="17">
        <v>1</v>
      </c>
      <c r="E797" s="44">
        <f t="shared" si="36"/>
        <v>20</v>
      </c>
      <c r="F797" s="44">
        <f t="shared" si="37"/>
        <v>10</v>
      </c>
      <c r="G797" s="44">
        <f t="shared" si="38"/>
        <v>30</v>
      </c>
    </row>
    <row r="798" spans="1:7" s="38" customFormat="1" ht="13" x14ac:dyDescent="0.3">
      <c r="A798" s="14">
        <v>794</v>
      </c>
      <c r="B798" s="15" t="s">
        <v>2005</v>
      </c>
      <c r="C798" s="15" t="s">
        <v>14698</v>
      </c>
      <c r="D798" s="17">
        <v>2</v>
      </c>
      <c r="E798" s="44">
        <f t="shared" si="36"/>
        <v>40</v>
      </c>
      <c r="F798" s="44">
        <f t="shared" si="37"/>
        <v>20</v>
      </c>
      <c r="G798" s="44">
        <f t="shared" si="38"/>
        <v>60</v>
      </c>
    </row>
    <row r="799" spans="1:7" s="38" customFormat="1" ht="13" x14ac:dyDescent="0.3">
      <c r="A799" s="14">
        <v>795</v>
      </c>
      <c r="B799" s="15" t="s">
        <v>1537</v>
      </c>
      <c r="C799" s="15" t="s">
        <v>14698</v>
      </c>
      <c r="D799" s="17">
        <v>3</v>
      </c>
      <c r="E799" s="44">
        <f t="shared" si="36"/>
        <v>60</v>
      </c>
      <c r="F799" s="44">
        <f t="shared" si="37"/>
        <v>30</v>
      </c>
      <c r="G799" s="44">
        <f t="shared" si="38"/>
        <v>90</v>
      </c>
    </row>
    <row r="800" spans="1:7" s="38" customFormat="1" ht="13" x14ac:dyDescent="0.3">
      <c r="A800" s="14">
        <v>796</v>
      </c>
      <c r="B800" s="15" t="s">
        <v>2007</v>
      </c>
      <c r="C800" s="15" t="s">
        <v>14699</v>
      </c>
      <c r="D800" s="17">
        <v>1</v>
      </c>
      <c r="E800" s="44">
        <f t="shared" si="36"/>
        <v>20</v>
      </c>
      <c r="F800" s="44">
        <f t="shared" si="37"/>
        <v>10</v>
      </c>
      <c r="G800" s="44">
        <f t="shared" si="38"/>
        <v>30</v>
      </c>
    </row>
    <row r="801" spans="1:7" s="38" customFormat="1" ht="13" x14ac:dyDescent="0.3">
      <c r="A801" s="14">
        <v>797</v>
      </c>
      <c r="B801" s="15" t="s">
        <v>2026</v>
      </c>
      <c r="C801" s="15" t="s">
        <v>14699</v>
      </c>
      <c r="D801" s="17">
        <v>3</v>
      </c>
      <c r="E801" s="44">
        <f t="shared" si="36"/>
        <v>60</v>
      </c>
      <c r="F801" s="44">
        <f t="shared" si="37"/>
        <v>30</v>
      </c>
      <c r="G801" s="44">
        <f t="shared" si="38"/>
        <v>90</v>
      </c>
    </row>
    <row r="802" spans="1:7" s="38" customFormat="1" ht="13" x14ac:dyDescent="0.3">
      <c r="A802" s="14">
        <v>798</v>
      </c>
      <c r="B802" s="15" t="s">
        <v>116</v>
      </c>
      <c r="C802" s="15" t="s">
        <v>14699</v>
      </c>
      <c r="D802" s="17">
        <v>3</v>
      </c>
      <c r="E802" s="44">
        <f t="shared" si="36"/>
        <v>60</v>
      </c>
      <c r="F802" s="44">
        <f t="shared" si="37"/>
        <v>30</v>
      </c>
      <c r="G802" s="44">
        <f t="shared" si="38"/>
        <v>90</v>
      </c>
    </row>
    <row r="803" spans="1:7" s="38" customFormat="1" ht="13" x14ac:dyDescent="0.3">
      <c r="A803" s="14">
        <v>799</v>
      </c>
      <c r="B803" s="15" t="s">
        <v>1819</v>
      </c>
      <c r="C803" s="15" t="s">
        <v>14699</v>
      </c>
      <c r="D803" s="17">
        <v>4</v>
      </c>
      <c r="E803" s="44">
        <f t="shared" si="36"/>
        <v>80</v>
      </c>
      <c r="F803" s="44">
        <f t="shared" si="37"/>
        <v>40</v>
      </c>
      <c r="G803" s="44">
        <f t="shared" si="38"/>
        <v>120</v>
      </c>
    </row>
    <row r="804" spans="1:7" s="38" customFormat="1" ht="13" x14ac:dyDescent="0.3">
      <c r="A804" s="14">
        <v>800</v>
      </c>
      <c r="B804" s="15" t="s">
        <v>2010</v>
      </c>
      <c r="C804" s="15" t="s">
        <v>14699</v>
      </c>
      <c r="D804" s="17">
        <v>2</v>
      </c>
      <c r="E804" s="44">
        <f t="shared" si="36"/>
        <v>40</v>
      </c>
      <c r="F804" s="44">
        <f t="shared" si="37"/>
        <v>20</v>
      </c>
      <c r="G804" s="44">
        <f t="shared" si="38"/>
        <v>60</v>
      </c>
    </row>
    <row r="805" spans="1:7" s="38" customFormat="1" ht="13" x14ac:dyDescent="0.3">
      <c r="A805" s="14">
        <v>801</v>
      </c>
      <c r="B805" s="15" t="s">
        <v>2013</v>
      </c>
      <c r="C805" s="15" t="s">
        <v>14699</v>
      </c>
      <c r="D805" s="17">
        <v>2</v>
      </c>
      <c r="E805" s="44">
        <f t="shared" si="36"/>
        <v>40</v>
      </c>
      <c r="F805" s="44">
        <f t="shared" si="37"/>
        <v>20</v>
      </c>
      <c r="G805" s="44">
        <f t="shared" si="38"/>
        <v>60</v>
      </c>
    </row>
    <row r="806" spans="1:7" s="38" customFormat="1" ht="13" x14ac:dyDescent="0.3">
      <c r="A806" s="14">
        <v>802</v>
      </c>
      <c r="B806" s="15" t="s">
        <v>2012</v>
      </c>
      <c r="C806" s="15" t="s">
        <v>14699</v>
      </c>
      <c r="D806" s="17">
        <v>3</v>
      </c>
      <c r="E806" s="44">
        <f t="shared" si="36"/>
        <v>60</v>
      </c>
      <c r="F806" s="44">
        <f t="shared" si="37"/>
        <v>30</v>
      </c>
      <c r="G806" s="44">
        <f t="shared" si="38"/>
        <v>90</v>
      </c>
    </row>
    <row r="807" spans="1:7" s="38" customFormat="1" ht="13" x14ac:dyDescent="0.3">
      <c r="A807" s="14">
        <v>803</v>
      </c>
      <c r="B807" s="15" t="s">
        <v>2027</v>
      </c>
      <c r="C807" s="15" t="s">
        <v>14699</v>
      </c>
      <c r="D807" s="17">
        <v>1</v>
      </c>
      <c r="E807" s="44">
        <f t="shared" si="36"/>
        <v>20</v>
      </c>
      <c r="F807" s="44">
        <f t="shared" si="37"/>
        <v>10</v>
      </c>
      <c r="G807" s="44">
        <f t="shared" si="38"/>
        <v>30</v>
      </c>
    </row>
    <row r="808" spans="1:7" s="38" customFormat="1" ht="13" x14ac:dyDescent="0.3">
      <c r="A808" s="14">
        <v>804</v>
      </c>
      <c r="B808" s="15" t="s">
        <v>2021</v>
      </c>
      <c r="C808" s="15" t="s">
        <v>14699</v>
      </c>
      <c r="D808" s="17">
        <v>2</v>
      </c>
      <c r="E808" s="44">
        <f t="shared" si="36"/>
        <v>40</v>
      </c>
      <c r="F808" s="44">
        <f t="shared" si="37"/>
        <v>20</v>
      </c>
      <c r="G808" s="44">
        <f t="shared" si="38"/>
        <v>60</v>
      </c>
    </row>
    <row r="809" spans="1:7" s="38" customFormat="1" ht="13" x14ac:dyDescent="0.3">
      <c r="A809" s="14">
        <v>805</v>
      </c>
      <c r="B809" s="15" t="s">
        <v>2017</v>
      </c>
      <c r="C809" s="15" t="s">
        <v>14699</v>
      </c>
      <c r="D809" s="17">
        <v>2</v>
      </c>
      <c r="E809" s="44">
        <f t="shared" si="36"/>
        <v>40</v>
      </c>
      <c r="F809" s="44">
        <f t="shared" si="37"/>
        <v>20</v>
      </c>
      <c r="G809" s="44">
        <f t="shared" si="38"/>
        <v>60</v>
      </c>
    </row>
    <row r="810" spans="1:7" s="38" customFormat="1" ht="13" x14ac:dyDescent="0.3">
      <c r="A810" s="14">
        <v>806</v>
      </c>
      <c r="B810" s="15" t="s">
        <v>1728</v>
      </c>
      <c r="C810" s="15" t="s">
        <v>14699</v>
      </c>
      <c r="D810" s="17">
        <v>3</v>
      </c>
      <c r="E810" s="44">
        <f t="shared" si="36"/>
        <v>60</v>
      </c>
      <c r="F810" s="44">
        <f t="shared" si="37"/>
        <v>30</v>
      </c>
      <c r="G810" s="44">
        <f t="shared" si="38"/>
        <v>90</v>
      </c>
    </row>
    <row r="811" spans="1:7" s="38" customFormat="1" ht="13" x14ac:dyDescent="0.3">
      <c r="A811" s="14">
        <v>807</v>
      </c>
      <c r="B811" s="92" t="s">
        <v>2008</v>
      </c>
      <c r="C811" s="15" t="s">
        <v>14699</v>
      </c>
      <c r="D811" s="17">
        <v>4</v>
      </c>
      <c r="E811" s="44">
        <f t="shared" si="36"/>
        <v>80</v>
      </c>
      <c r="F811" s="44">
        <f t="shared" si="37"/>
        <v>40</v>
      </c>
      <c r="G811" s="44">
        <f t="shared" si="38"/>
        <v>120</v>
      </c>
    </row>
    <row r="812" spans="1:7" s="38" customFormat="1" ht="13" x14ac:dyDescent="0.3">
      <c r="A812" s="14">
        <v>808</v>
      </c>
      <c r="B812" s="15" t="s">
        <v>14700</v>
      </c>
      <c r="C812" s="15" t="s">
        <v>14699</v>
      </c>
      <c r="D812" s="17">
        <v>3</v>
      </c>
      <c r="E812" s="44">
        <f t="shared" si="36"/>
        <v>60</v>
      </c>
      <c r="F812" s="44">
        <f t="shared" si="37"/>
        <v>30</v>
      </c>
      <c r="G812" s="44">
        <f t="shared" si="38"/>
        <v>90</v>
      </c>
    </row>
    <row r="813" spans="1:7" s="38" customFormat="1" ht="13" x14ac:dyDescent="0.3">
      <c r="A813" s="14">
        <v>809</v>
      </c>
      <c r="B813" s="15" t="s">
        <v>2023</v>
      </c>
      <c r="C813" s="15" t="s">
        <v>14699</v>
      </c>
      <c r="D813" s="17">
        <v>4</v>
      </c>
      <c r="E813" s="44">
        <f t="shared" si="36"/>
        <v>80</v>
      </c>
      <c r="F813" s="44">
        <f t="shared" si="37"/>
        <v>40</v>
      </c>
      <c r="G813" s="44">
        <f t="shared" si="38"/>
        <v>120</v>
      </c>
    </row>
    <row r="814" spans="1:7" s="38" customFormat="1" ht="13" x14ac:dyDescent="0.3">
      <c r="A814" s="14">
        <v>810</v>
      </c>
      <c r="B814" s="15" t="s">
        <v>2022</v>
      </c>
      <c r="C814" s="15" t="s">
        <v>14699</v>
      </c>
      <c r="D814" s="17">
        <v>4</v>
      </c>
      <c r="E814" s="44">
        <f t="shared" si="36"/>
        <v>80</v>
      </c>
      <c r="F814" s="44">
        <f t="shared" si="37"/>
        <v>40</v>
      </c>
      <c r="G814" s="44">
        <f t="shared" si="38"/>
        <v>120</v>
      </c>
    </row>
    <row r="815" spans="1:7" s="38" customFormat="1" ht="13" x14ac:dyDescent="0.3">
      <c r="A815" s="14">
        <v>811</v>
      </c>
      <c r="B815" s="64" t="s">
        <v>2018</v>
      </c>
      <c r="C815" s="15" t="s">
        <v>14699</v>
      </c>
      <c r="D815" s="17">
        <v>6</v>
      </c>
      <c r="E815" s="44">
        <f t="shared" si="36"/>
        <v>120</v>
      </c>
      <c r="F815" s="44">
        <f t="shared" si="37"/>
        <v>60</v>
      </c>
      <c r="G815" s="44">
        <f t="shared" si="38"/>
        <v>180</v>
      </c>
    </row>
    <row r="816" spans="1:7" s="38" customFormat="1" ht="13" x14ac:dyDescent="0.3">
      <c r="A816" s="14">
        <v>812</v>
      </c>
      <c r="B816" s="64" t="s">
        <v>2014</v>
      </c>
      <c r="C816" s="15" t="s">
        <v>14699</v>
      </c>
      <c r="D816" s="17">
        <v>3</v>
      </c>
      <c r="E816" s="44">
        <f t="shared" si="36"/>
        <v>60</v>
      </c>
      <c r="F816" s="44">
        <f t="shared" si="37"/>
        <v>30</v>
      </c>
      <c r="G816" s="44">
        <f t="shared" si="38"/>
        <v>90</v>
      </c>
    </row>
    <row r="817" spans="1:7" s="38" customFormat="1" ht="13" x14ac:dyDescent="0.3">
      <c r="A817" s="14">
        <v>813</v>
      </c>
      <c r="B817" s="64" t="s">
        <v>1729</v>
      </c>
      <c r="C817" s="15" t="s">
        <v>14699</v>
      </c>
      <c r="D817" s="17">
        <v>3.5</v>
      </c>
      <c r="E817" s="44">
        <f t="shared" si="36"/>
        <v>70</v>
      </c>
      <c r="F817" s="44">
        <f t="shared" si="37"/>
        <v>35</v>
      </c>
      <c r="G817" s="44">
        <f t="shared" si="38"/>
        <v>105</v>
      </c>
    </row>
    <row r="818" spans="1:7" s="38" customFormat="1" ht="13" x14ac:dyDescent="0.3">
      <c r="A818" s="14">
        <v>814</v>
      </c>
      <c r="B818" s="64" t="s">
        <v>2009</v>
      </c>
      <c r="C818" s="15" t="s">
        <v>14699</v>
      </c>
      <c r="D818" s="17">
        <v>2</v>
      </c>
      <c r="E818" s="44">
        <f t="shared" si="36"/>
        <v>40</v>
      </c>
      <c r="F818" s="44">
        <f t="shared" si="37"/>
        <v>20</v>
      </c>
      <c r="G818" s="44">
        <f t="shared" si="38"/>
        <v>60</v>
      </c>
    </row>
    <row r="819" spans="1:7" s="38" customFormat="1" ht="13" x14ac:dyDescent="0.3">
      <c r="A819" s="14">
        <v>815</v>
      </c>
      <c r="B819" s="64" t="s">
        <v>2016</v>
      </c>
      <c r="C819" s="15" t="s">
        <v>14699</v>
      </c>
      <c r="D819" s="17">
        <v>2</v>
      </c>
      <c r="E819" s="44">
        <f t="shared" si="36"/>
        <v>40</v>
      </c>
      <c r="F819" s="44">
        <f t="shared" si="37"/>
        <v>20</v>
      </c>
      <c r="G819" s="44">
        <f t="shared" si="38"/>
        <v>60</v>
      </c>
    </row>
    <row r="820" spans="1:7" s="38" customFormat="1" ht="13" x14ac:dyDescent="0.3">
      <c r="A820" s="14">
        <v>816</v>
      </c>
      <c r="B820" s="15" t="s">
        <v>39</v>
      </c>
      <c r="C820" s="15" t="s">
        <v>14699</v>
      </c>
      <c r="D820" s="17">
        <v>1</v>
      </c>
      <c r="E820" s="44">
        <f t="shared" si="36"/>
        <v>20</v>
      </c>
      <c r="F820" s="44">
        <f t="shared" si="37"/>
        <v>10</v>
      </c>
      <c r="G820" s="44">
        <f t="shared" si="38"/>
        <v>30</v>
      </c>
    </row>
    <row r="821" spans="1:7" s="38" customFormat="1" ht="13" x14ac:dyDescent="0.3">
      <c r="A821" s="14">
        <v>817</v>
      </c>
      <c r="B821" s="15" t="s">
        <v>2024</v>
      </c>
      <c r="C821" s="15" t="s">
        <v>14699</v>
      </c>
      <c r="D821" s="17">
        <v>1.5</v>
      </c>
      <c r="E821" s="44">
        <f t="shared" si="36"/>
        <v>30</v>
      </c>
      <c r="F821" s="44">
        <f t="shared" si="37"/>
        <v>15</v>
      </c>
      <c r="G821" s="44">
        <f t="shared" si="38"/>
        <v>45</v>
      </c>
    </row>
    <row r="822" spans="1:7" s="38" customFormat="1" ht="13" x14ac:dyDescent="0.3">
      <c r="A822" s="14">
        <v>818</v>
      </c>
      <c r="B822" s="15" t="s">
        <v>2028</v>
      </c>
      <c r="C822" s="15" t="s">
        <v>14699</v>
      </c>
      <c r="D822" s="17">
        <v>1</v>
      </c>
      <c r="E822" s="44">
        <f t="shared" si="36"/>
        <v>20</v>
      </c>
      <c r="F822" s="44">
        <f t="shared" si="37"/>
        <v>10</v>
      </c>
      <c r="G822" s="44">
        <f t="shared" si="38"/>
        <v>30</v>
      </c>
    </row>
    <row r="823" spans="1:7" s="38" customFormat="1" ht="13" x14ac:dyDescent="0.3">
      <c r="A823" s="14">
        <v>819</v>
      </c>
      <c r="B823" s="15" t="s">
        <v>2019</v>
      </c>
      <c r="C823" s="15" t="s">
        <v>14699</v>
      </c>
      <c r="D823" s="17">
        <v>6</v>
      </c>
      <c r="E823" s="44">
        <f t="shared" si="36"/>
        <v>120</v>
      </c>
      <c r="F823" s="44">
        <f t="shared" si="37"/>
        <v>60</v>
      </c>
      <c r="G823" s="44">
        <f t="shared" si="38"/>
        <v>180</v>
      </c>
    </row>
    <row r="824" spans="1:7" s="38" customFormat="1" ht="13" x14ac:dyDescent="0.3">
      <c r="A824" s="14">
        <v>820</v>
      </c>
      <c r="B824" s="15" t="s">
        <v>2015</v>
      </c>
      <c r="C824" s="15" t="s">
        <v>14699</v>
      </c>
      <c r="D824" s="17">
        <v>2</v>
      </c>
      <c r="E824" s="44">
        <f t="shared" si="36"/>
        <v>40</v>
      </c>
      <c r="F824" s="44">
        <f t="shared" si="37"/>
        <v>20</v>
      </c>
      <c r="G824" s="44">
        <f t="shared" si="38"/>
        <v>60</v>
      </c>
    </row>
    <row r="825" spans="1:7" s="38" customFormat="1" ht="13" x14ac:dyDescent="0.3">
      <c r="A825" s="14">
        <v>821</v>
      </c>
      <c r="B825" s="15" t="s">
        <v>2011</v>
      </c>
      <c r="C825" s="15" t="s">
        <v>14699</v>
      </c>
      <c r="D825" s="17">
        <v>2</v>
      </c>
      <c r="E825" s="44">
        <f t="shared" si="36"/>
        <v>40</v>
      </c>
      <c r="F825" s="44">
        <f t="shared" si="37"/>
        <v>20</v>
      </c>
      <c r="G825" s="44">
        <f t="shared" si="38"/>
        <v>60</v>
      </c>
    </row>
    <row r="826" spans="1:7" s="38" customFormat="1" ht="13" x14ac:dyDescent="0.3">
      <c r="A826" s="14">
        <v>822</v>
      </c>
      <c r="B826" s="20" t="s">
        <v>2006</v>
      </c>
      <c r="C826" s="15" t="s">
        <v>14699</v>
      </c>
      <c r="D826" s="17">
        <v>2</v>
      </c>
      <c r="E826" s="44">
        <f t="shared" si="36"/>
        <v>40</v>
      </c>
      <c r="F826" s="44">
        <f t="shared" si="37"/>
        <v>20</v>
      </c>
      <c r="G826" s="44">
        <f t="shared" si="38"/>
        <v>60</v>
      </c>
    </row>
    <row r="827" spans="1:7" s="38" customFormat="1" ht="13" x14ac:dyDescent="0.3">
      <c r="A827" s="14">
        <v>823</v>
      </c>
      <c r="B827" s="20" t="s">
        <v>14701</v>
      </c>
      <c r="C827" s="15" t="s">
        <v>14699</v>
      </c>
      <c r="D827" s="17">
        <v>0.5</v>
      </c>
      <c r="E827" s="44">
        <f t="shared" si="36"/>
        <v>10</v>
      </c>
      <c r="F827" s="44">
        <f t="shared" si="37"/>
        <v>5</v>
      </c>
      <c r="G827" s="44">
        <f t="shared" si="38"/>
        <v>15</v>
      </c>
    </row>
    <row r="828" spans="1:7" s="38" customFormat="1" ht="13" x14ac:dyDescent="0.3">
      <c r="A828" s="14">
        <v>824</v>
      </c>
      <c r="B828" s="20" t="s">
        <v>2025</v>
      </c>
      <c r="C828" s="15" t="s">
        <v>14699</v>
      </c>
      <c r="D828" s="17">
        <v>0.5</v>
      </c>
      <c r="E828" s="44">
        <f t="shared" si="36"/>
        <v>10</v>
      </c>
      <c r="F828" s="44">
        <f t="shared" si="37"/>
        <v>5</v>
      </c>
      <c r="G828" s="44">
        <f t="shared" si="38"/>
        <v>15</v>
      </c>
    </row>
    <row r="829" spans="1:7" s="38" customFormat="1" ht="13" x14ac:dyDescent="0.3">
      <c r="A829" s="14">
        <v>825</v>
      </c>
      <c r="B829" s="20" t="s">
        <v>2020</v>
      </c>
      <c r="C829" s="15" t="s">
        <v>14699</v>
      </c>
      <c r="D829" s="17">
        <v>2</v>
      </c>
      <c r="E829" s="44">
        <f t="shared" si="36"/>
        <v>40</v>
      </c>
      <c r="F829" s="44">
        <f t="shared" si="37"/>
        <v>20</v>
      </c>
      <c r="G829" s="44">
        <f t="shared" si="38"/>
        <v>60</v>
      </c>
    </row>
    <row r="830" spans="1:7" s="38" customFormat="1" ht="13" x14ac:dyDescent="0.3">
      <c r="A830" s="14">
        <v>826</v>
      </c>
      <c r="B830" s="20" t="s">
        <v>2029</v>
      </c>
      <c r="C830" s="15" t="s">
        <v>14702</v>
      </c>
      <c r="D830" s="17">
        <v>2</v>
      </c>
      <c r="E830" s="44">
        <f t="shared" si="36"/>
        <v>40</v>
      </c>
      <c r="F830" s="44">
        <f t="shared" si="37"/>
        <v>20</v>
      </c>
      <c r="G830" s="44">
        <f t="shared" si="38"/>
        <v>60</v>
      </c>
    </row>
    <row r="831" spans="1:7" s="38" customFormat="1" ht="13" x14ac:dyDescent="0.3">
      <c r="A831" s="14">
        <v>827</v>
      </c>
      <c r="B831" s="20" t="s">
        <v>2030</v>
      </c>
      <c r="C831" s="15" t="s">
        <v>14702</v>
      </c>
      <c r="D831" s="17">
        <v>4.5</v>
      </c>
      <c r="E831" s="44">
        <f t="shared" si="36"/>
        <v>90</v>
      </c>
      <c r="F831" s="44">
        <f t="shared" si="37"/>
        <v>45</v>
      </c>
      <c r="G831" s="44">
        <f t="shared" si="38"/>
        <v>135</v>
      </c>
    </row>
    <row r="832" spans="1:7" s="38" customFormat="1" ht="13" x14ac:dyDescent="0.3">
      <c r="A832" s="14">
        <v>828</v>
      </c>
      <c r="B832" s="20" t="s">
        <v>2031</v>
      </c>
      <c r="C832" s="15" t="s">
        <v>14702</v>
      </c>
      <c r="D832" s="17">
        <v>3</v>
      </c>
      <c r="E832" s="44">
        <f t="shared" si="36"/>
        <v>60</v>
      </c>
      <c r="F832" s="44">
        <f t="shared" si="37"/>
        <v>30</v>
      </c>
      <c r="G832" s="44">
        <f t="shared" si="38"/>
        <v>90</v>
      </c>
    </row>
    <row r="833" spans="1:7" s="38" customFormat="1" ht="13" x14ac:dyDescent="0.3">
      <c r="A833" s="14">
        <v>829</v>
      </c>
      <c r="B833" s="20" t="s">
        <v>2032</v>
      </c>
      <c r="C833" s="15" t="s">
        <v>14702</v>
      </c>
      <c r="D833" s="17">
        <v>2</v>
      </c>
      <c r="E833" s="44">
        <f t="shared" si="36"/>
        <v>40</v>
      </c>
      <c r="F833" s="44">
        <f t="shared" si="37"/>
        <v>20</v>
      </c>
      <c r="G833" s="44">
        <f t="shared" si="38"/>
        <v>60</v>
      </c>
    </row>
    <row r="834" spans="1:7" s="38" customFormat="1" ht="13" x14ac:dyDescent="0.3">
      <c r="A834" s="14">
        <v>830</v>
      </c>
      <c r="B834" s="20" t="s">
        <v>10567</v>
      </c>
      <c r="C834" s="15" t="s">
        <v>14702</v>
      </c>
      <c r="D834" s="17">
        <v>3.5</v>
      </c>
      <c r="E834" s="44">
        <f t="shared" si="36"/>
        <v>70</v>
      </c>
      <c r="F834" s="44">
        <f t="shared" si="37"/>
        <v>35</v>
      </c>
      <c r="G834" s="44">
        <f t="shared" si="38"/>
        <v>105</v>
      </c>
    </row>
    <row r="835" spans="1:7" s="38" customFormat="1" ht="13" x14ac:dyDescent="0.3">
      <c r="A835" s="14">
        <v>831</v>
      </c>
      <c r="B835" s="20" t="s">
        <v>6160</v>
      </c>
      <c r="C835" s="15" t="s">
        <v>14702</v>
      </c>
      <c r="D835" s="17">
        <v>6.2</v>
      </c>
      <c r="E835" s="44">
        <f t="shared" si="36"/>
        <v>124</v>
      </c>
      <c r="F835" s="44">
        <f t="shared" si="37"/>
        <v>62</v>
      </c>
      <c r="G835" s="44">
        <f t="shared" si="38"/>
        <v>186</v>
      </c>
    </row>
    <row r="836" spans="1:7" s="38" customFormat="1" ht="13" x14ac:dyDescent="0.3">
      <c r="A836" s="14">
        <v>832</v>
      </c>
      <c r="B836" s="20" t="s">
        <v>14703</v>
      </c>
      <c r="C836" s="15" t="s">
        <v>14702</v>
      </c>
      <c r="D836" s="17">
        <v>3</v>
      </c>
      <c r="E836" s="44">
        <f t="shared" si="36"/>
        <v>60</v>
      </c>
      <c r="F836" s="44">
        <f t="shared" si="37"/>
        <v>30</v>
      </c>
      <c r="G836" s="44">
        <f t="shared" si="38"/>
        <v>90</v>
      </c>
    </row>
    <row r="837" spans="1:7" s="38" customFormat="1" ht="13" x14ac:dyDescent="0.3">
      <c r="A837" s="14">
        <v>833</v>
      </c>
      <c r="B837" s="20" t="s">
        <v>14704</v>
      </c>
      <c r="C837" s="15" t="s">
        <v>14702</v>
      </c>
      <c r="D837" s="17">
        <v>4.5</v>
      </c>
      <c r="E837" s="44">
        <f t="shared" si="36"/>
        <v>90</v>
      </c>
      <c r="F837" s="44">
        <f t="shared" si="37"/>
        <v>45</v>
      </c>
      <c r="G837" s="44">
        <f t="shared" si="38"/>
        <v>135</v>
      </c>
    </row>
    <row r="838" spans="1:7" s="38" customFormat="1" ht="13" x14ac:dyDescent="0.3">
      <c r="A838" s="14">
        <v>834</v>
      </c>
      <c r="B838" s="20" t="s">
        <v>14705</v>
      </c>
      <c r="C838" s="15" t="s">
        <v>14702</v>
      </c>
      <c r="D838" s="17">
        <v>3.5</v>
      </c>
      <c r="E838" s="44">
        <f t="shared" ref="E838:E901" si="39">D838*20</f>
        <v>70</v>
      </c>
      <c r="F838" s="44">
        <f t="shared" ref="F838:F901" si="40">D838*10</f>
        <v>35</v>
      </c>
      <c r="G838" s="44">
        <f t="shared" ref="G838:G901" si="41">E838+F838</f>
        <v>105</v>
      </c>
    </row>
    <row r="839" spans="1:7" s="38" customFormat="1" ht="13" x14ac:dyDescent="0.3">
      <c r="A839" s="14">
        <v>835</v>
      </c>
      <c r="B839" s="20" t="s">
        <v>14706</v>
      </c>
      <c r="C839" s="15" t="s">
        <v>14702</v>
      </c>
      <c r="D839" s="17">
        <v>5</v>
      </c>
      <c r="E839" s="44">
        <f t="shared" si="39"/>
        <v>100</v>
      </c>
      <c r="F839" s="44">
        <f t="shared" si="40"/>
        <v>50</v>
      </c>
      <c r="G839" s="44">
        <f t="shared" si="41"/>
        <v>150</v>
      </c>
    </row>
    <row r="840" spans="1:7" s="38" customFormat="1" ht="13" x14ac:dyDescent="0.3">
      <c r="A840" s="14">
        <v>836</v>
      </c>
      <c r="B840" s="20" t="s">
        <v>14707</v>
      </c>
      <c r="C840" s="15" t="s">
        <v>14702</v>
      </c>
      <c r="D840" s="17">
        <v>5.2</v>
      </c>
      <c r="E840" s="44">
        <f t="shared" si="39"/>
        <v>104</v>
      </c>
      <c r="F840" s="44">
        <f t="shared" si="40"/>
        <v>52</v>
      </c>
      <c r="G840" s="44">
        <f t="shared" si="41"/>
        <v>156</v>
      </c>
    </row>
    <row r="841" spans="1:7" s="38" customFormat="1" ht="13" x14ac:dyDescent="0.3">
      <c r="A841" s="14">
        <v>837</v>
      </c>
      <c r="B841" s="20" t="s">
        <v>14248</v>
      </c>
      <c r="C841" s="15" t="s">
        <v>14702</v>
      </c>
      <c r="D841" s="17">
        <v>5</v>
      </c>
      <c r="E841" s="44">
        <f t="shared" si="39"/>
        <v>100</v>
      </c>
      <c r="F841" s="44">
        <f t="shared" si="40"/>
        <v>50</v>
      </c>
      <c r="G841" s="44">
        <f t="shared" si="41"/>
        <v>150</v>
      </c>
    </row>
    <row r="842" spans="1:7" s="38" customFormat="1" ht="13" x14ac:dyDescent="0.3">
      <c r="A842" s="14">
        <v>838</v>
      </c>
      <c r="B842" s="20" t="s">
        <v>2033</v>
      </c>
      <c r="C842" s="15" t="s">
        <v>14708</v>
      </c>
      <c r="D842" s="17">
        <v>3</v>
      </c>
      <c r="E842" s="44">
        <f t="shared" si="39"/>
        <v>60</v>
      </c>
      <c r="F842" s="44">
        <f t="shared" si="40"/>
        <v>30</v>
      </c>
      <c r="G842" s="44">
        <f t="shared" si="41"/>
        <v>90</v>
      </c>
    </row>
    <row r="843" spans="1:7" s="38" customFormat="1" ht="13" x14ac:dyDescent="0.3">
      <c r="A843" s="14">
        <v>839</v>
      </c>
      <c r="B843" s="20" t="s">
        <v>14709</v>
      </c>
      <c r="C843" s="15" t="s">
        <v>14708</v>
      </c>
      <c r="D843" s="17">
        <v>12</v>
      </c>
      <c r="E843" s="44">
        <f t="shared" si="39"/>
        <v>240</v>
      </c>
      <c r="F843" s="44">
        <f t="shared" si="40"/>
        <v>120</v>
      </c>
      <c r="G843" s="44">
        <f t="shared" si="41"/>
        <v>360</v>
      </c>
    </row>
    <row r="844" spans="1:7" s="38" customFormat="1" ht="13" x14ac:dyDescent="0.3">
      <c r="A844" s="14">
        <v>840</v>
      </c>
      <c r="B844" s="15" t="s">
        <v>14710</v>
      </c>
      <c r="C844" s="15" t="s">
        <v>14708</v>
      </c>
      <c r="D844" s="17">
        <v>1.2</v>
      </c>
      <c r="E844" s="44">
        <f t="shared" si="39"/>
        <v>24</v>
      </c>
      <c r="F844" s="44">
        <f t="shared" si="40"/>
        <v>12</v>
      </c>
      <c r="G844" s="44">
        <f t="shared" si="41"/>
        <v>36</v>
      </c>
    </row>
    <row r="845" spans="1:7" s="38" customFormat="1" ht="13" x14ac:dyDescent="0.3">
      <c r="A845" s="14">
        <v>841</v>
      </c>
      <c r="B845" s="15" t="s">
        <v>3697</v>
      </c>
      <c r="C845" s="15" t="s">
        <v>14708</v>
      </c>
      <c r="D845" s="17">
        <v>3.5</v>
      </c>
      <c r="E845" s="44">
        <f t="shared" si="39"/>
        <v>70</v>
      </c>
      <c r="F845" s="44">
        <f t="shared" si="40"/>
        <v>35</v>
      </c>
      <c r="G845" s="44">
        <f t="shared" si="41"/>
        <v>105</v>
      </c>
    </row>
    <row r="846" spans="1:7" s="38" customFormat="1" ht="13" x14ac:dyDescent="0.3">
      <c r="A846" s="14">
        <v>842</v>
      </c>
      <c r="B846" s="15" t="s">
        <v>3697</v>
      </c>
      <c r="C846" s="15" t="s">
        <v>14708</v>
      </c>
      <c r="D846" s="17">
        <v>2.5</v>
      </c>
      <c r="E846" s="44">
        <f t="shared" si="39"/>
        <v>50</v>
      </c>
      <c r="F846" s="44">
        <f t="shared" si="40"/>
        <v>25</v>
      </c>
      <c r="G846" s="44">
        <f t="shared" si="41"/>
        <v>75</v>
      </c>
    </row>
    <row r="847" spans="1:7" s="38" customFormat="1" ht="13" x14ac:dyDescent="0.3">
      <c r="A847" s="14">
        <v>843</v>
      </c>
      <c r="B847" s="15" t="s">
        <v>14711</v>
      </c>
      <c r="C847" s="15" t="s">
        <v>14708</v>
      </c>
      <c r="D847" s="17">
        <v>1</v>
      </c>
      <c r="E847" s="44">
        <f t="shared" si="39"/>
        <v>20</v>
      </c>
      <c r="F847" s="44">
        <f t="shared" si="40"/>
        <v>10</v>
      </c>
      <c r="G847" s="44">
        <f t="shared" si="41"/>
        <v>30</v>
      </c>
    </row>
    <row r="848" spans="1:7" s="38" customFormat="1" ht="13" x14ac:dyDescent="0.3">
      <c r="A848" s="14">
        <v>844</v>
      </c>
      <c r="B848" s="20" t="s">
        <v>334</v>
      </c>
      <c r="C848" s="15" t="s">
        <v>14708</v>
      </c>
      <c r="D848" s="17">
        <v>3</v>
      </c>
      <c r="E848" s="44">
        <f t="shared" si="39"/>
        <v>60</v>
      </c>
      <c r="F848" s="44">
        <f t="shared" si="40"/>
        <v>30</v>
      </c>
      <c r="G848" s="44">
        <f t="shared" si="41"/>
        <v>90</v>
      </c>
    </row>
    <row r="849" spans="1:7" s="38" customFormat="1" ht="13" x14ac:dyDescent="0.3">
      <c r="A849" s="14">
        <v>845</v>
      </c>
      <c r="B849" s="20" t="s">
        <v>308</v>
      </c>
      <c r="C849" s="15" t="s">
        <v>14708</v>
      </c>
      <c r="D849" s="17">
        <v>2.5</v>
      </c>
      <c r="E849" s="44">
        <f t="shared" si="39"/>
        <v>50</v>
      </c>
      <c r="F849" s="44">
        <f t="shared" si="40"/>
        <v>25</v>
      </c>
      <c r="G849" s="44">
        <f t="shared" si="41"/>
        <v>75</v>
      </c>
    </row>
    <row r="850" spans="1:7" s="38" customFormat="1" ht="13" x14ac:dyDescent="0.3">
      <c r="A850" s="14">
        <v>846</v>
      </c>
      <c r="B850" s="20" t="s">
        <v>14712</v>
      </c>
      <c r="C850" s="15" t="s">
        <v>14708</v>
      </c>
      <c r="D850" s="17">
        <v>4.5</v>
      </c>
      <c r="E850" s="44">
        <f t="shared" si="39"/>
        <v>90</v>
      </c>
      <c r="F850" s="44">
        <f t="shared" si="40"/>
        <v>45</v>
      </c>
      <c r="G850" s="44">
        <f t="shared" si="41"/>
        <v>135</v>
      </c>
    </row>
    <row r="851" spans="1:7" s="38" customFormat="1" ht="13" x14ac:dyDescent="0.3">
      <c r="A851" s="14">
        <v>847</v>
      </c>
      <c r="B851" s="20" t="s">
        <v>2141</v>
      </c>
      <c r="C851" s="15" t="s">
        <v>14708</v>
      </c>
      <c r="D851" s="17">
        <v>8</v>
      </c>
      <c r="E851" s="44">
        <f t="shared" si="39"/>
        <v>160</v>
      </c>
      <c r="F851" s="44">
        <f t="shared" si="40"/>
        <v>80</v>
      </c>
      <c r="G851" s="44">
        <f t="shared" si="41"/>
        <v>240</v>
      </c>
    </row>
    <row r="852" spans="1:7" s="38" customFormat="1" ht="13" x14ac:dyDescent="0.3">
      <c r="A852" s="14">
        <v>848</v>
      </c>
      <c r="B852" s="20" t="s">
        <v>2034</v>
      </c>
      <c r="C852" s="15" t="s">
        <v>14713</v>
      </c>
      <c r="D852" s="17">
        <v>4</v>
      </c>
      <c r="E852" s="44">
        <f t="shared" si="39"/>
        <v>80</v>
      </c>
      <c r="F852" s="44">
        <f t="shared" si="40"/>
        <v>40</v>
      </c>
      <c r="G852" s="44">
        <f t="shared" si="41"/>
        <v>120</v>
      </c>
    </row>
    <row r="853" spans="1:7" s="38" customFormat="1" ht="13" x14ac:dyDescent="0.3">
      <c r="A853" s="14">
        <v>849</v>
      </c>
      <c r="B853" s="20" t="s">
        <v>1976</v>
      </c>
      <c r="C853" s="15" t="s">
        <v>14713</v>
      </c>
      <c r="D853" s="17">
        <v>5</v>
      </c>
      <c r="E853" s="44">
        <f t="shared" si="39"/>
        <v>100</v>
      </c>
      <c r="F853" s="44">
        <f t="shared" si="40"/>
        <v>50</v>
      </c>
      <c r="G853" s="44">
        <f t="shared" si="41"/>
        <v>150</v>
      </c>
    </row>
    <row r="854" spans="1:7" s="38" customFormat="1" ht="13" x14ac:dyDescent="0.3">
      <c r="A854" s="14">
        <v>850</v>
      </c>
      <c r="B854" s="20" t="s">
        <v>1133</v>
      </c>
      <c r="C854" s="15" t="s">
        <v>14713</v>
      </c>
      <c r="D854" s="17">
        <v>3</v>
      </c>
      <c r="E854" s="44">
        <f t="shared" si="39"/>
        <v>60</v>
      </c>
      <c r="F854" s="44">
        <f t="shared" si="40"/>
        <v>30</v>
      </c>
      <c r="G854" s="44">
        <f t="shared" si="41"/>
        <v>90</v>
      </c>
    </row>
    <row r="855" spans="1:7" s="38" customFormat="1" ht="13" x14ac:dyDescent="0.3">
      <c r="A855" s="14">
        <v>851</v>
      </c>
      <c r="B855" s="20" t="s">
        <v>2035</v>
      </c>
      <c r="C855" s="15" t="s">
        <v>14713</v>
      </c>
      <c r="D855" s="17">
        <v>3</v>
      </c>
      <c r="E855" s="44">
        <f t="shared" si="39"/>
        <v>60</v>
      </c>
      <c r="F855" s="44">
        <f t="shared" si="40"/>
        <v>30</v>
      </c>
      <c r="G855" s="44">
        <f t="shared" si="41"/>
        <v>90</v>
      </c>
    </row>
    <row r="856" spans="1:7" s="38" customFormat="1" ht="13" x14ac:dyDescent="0.3">
      <c r="A856" s="14">
        <v>852</v>
      </c>
      <c r="B856" s="20" t="s">
        <v>14714</v>
      </c>
      <c r="C856" s="15" t="s">
        <v>14713</v>
      </c>
      <c r="D856" s="17">
        <v>1</v>
      </c>
      <c r="E856" s="44">
        <f t="shared" si="39"/>
        <v>20</v>
      </c>
      <c r="F856" s="44">
        <f t="shared" si="40"/>
        <v>10</v>
      </c>
      <c r="G856" s="44">
        <f t="shared" si="41"/>
        <v>30</v>
      </c>
    </row>
    <row r="857" spans="1:7" s="38" customFormat="1" ht="13" x14ac:dyDescent="0.3">
      <c r="A857" s="14">
        <v>853</v>
      </c>
      <c r="B857" s="20" t="s">
        <v>1729</v>
      </c>
      <c r="C857" s="15" t="s">
        <v>14713</v>
      </c>
      <c r="D857" s="17">
        <v>2.5</v>
      </c>
      <c r="E857" s="44">
        <f t="shared" si="39"/>
        <v>50</v>
      </c>
      <c r="F857" s="44">
        <f t="shared" si="40"/>
        <v>25</v>
      </c>
      <c r="G857" s="44">
        <f t="shared" si="41"/>
        <v>75</v>
      </c>
    </row>
    <row r="858" spans="1:7" s="38" customFormat="1" ht="13" x14ac:dyDescent="0.3">
      <c r="A858" s="14">
        <v>854</v>
      </c>
      <c r="B858" s="20" t="s">
        <v>2036</v>
      </c>
      <c r="C858" s="15" t="s">
        <v>14713</v>
      </c>
      <c r="D858" s="17">
        <v>4</v>
      </c>
      <c r="E858" s="44">
        <f t="shared" si="39"/>
        <v>80</v>
      </c>
      <c r="F858" s="44">
        <f t="shared" si="40"/>
        <v>40</v>
      </c>
      <c r="G858" s="44">
        <f t="shared" si="41"/>
        <v>120</v>
      </c>
    </row>
    <row r="859" spans="1:7" s="38" customFormat="1" ht="13" x14ac:dyDescent="0.3">
      <c r="A859" s="14">
        <v>855</v>
      </c>
      <c r="B859" s="20" t="s">
        <v>2037</v>
      </c>
      <c r="C859" s="15" t="s">
        <v>14713</v>
      </c>
      <c r="D859" s="17">
        <v>2.7</v>
      </c>
      <c r="E859" s="44">
        <f t="shared" si="39"/>
        <v>54</v>
      </c>
      <c r="F859" s="44">
        <f t="shared" si="40"/>
        <v>27</v>
      </c>
      <c r="G859" s="44">
        <f t="shared" si="41"/>
        <v>81</v>
      </c>
    </row>
    <row r="860" spans="1:7" s="38" customFormat="1" ht="13" x14ac:dyDescent="0.3">
      <c r="A860" s="14">
        <v>856</v>
      </c>
      <c r="B860" s="20" t="s">
        <v>1171</v>
      </c>
      <c r="C860" s="15" t="s">
        <v>14713</v>
      </c>
      <c r="D860" s="17">
        <v>2</v>
      </c>
      <c r="E860" s="44">
        <f t="shared" si="39"/>
        <v>40</v>
      </c>
      <c r="F860" s="44">
        <f t="shared" si="40"/>
        <v>20</v>
      </c>
      <c r="G860" s="44">
        <f t="shared" si="41"/>
        <v>60</v>
      </c>
    </row>
    <row r="861" spans="1:7" s="38" customFormat="1" ht="13" x14ac:dyDescent="0.3">
      <c r="A861" s="14">
        <v>857</v>
      </c>
      <c r="B861" s="20" t="s">
        <v>2038</v>
      </c>
      <c r="C861" s="15" t="s">
        <v>14713</v>
      </c>
      <c r="D861" s="17">
        <v>1.3</v>
      </c>
      <c r="E861" s="44">
        <f t="shared" si="39"/>
        <v>26</v>
      </c>
      <c r="F861" s="44">
        <f t="shared" si="40"/>
        <v>13</v>
      </c>
      <c r="G861" s="44">
        <f t="shared" si="41"/>
        <v>39</v>
      </c>
    </row>
    <row r="862" spans="1:7" s="38" customFormat="1" ht="13" x14ac:dyDescent="0.3">
      <c r="A862" s="14">
        <v>858</v>
      </c>
      <c r="B862" s="20" t="s">
        <v>2039</v>
      </c>
      <c r="C862" s="15" t="s">
        <v>14715</v>
      </c>
      <c r="D862" s="17">
        <v>2</v>
      </c>
      <c r="E862" s="44">
        <f t="shared" si="39"/>
        <v>40</v>
      </c>
      <c r="F862" s="44">
        <f t="shared" si="40"/>
        <v>20</v>
      </c>
      <c r="G862" s="44">
        <f t="shared" si="41"/>
        <v>60</v>
      </c>
    </row>
    <row r="863" spans="1:7" s="38" customFormat="1" ht="13" x14ac:dyDescent="0.3">
      <c r="A863" s="14">
        <v>859</v>
      </c>
      <c r="B863" s="20" t="s">
        <v>2040</v>
      </c>
      <c r="C863" s="15" t="s">
        <v>14715</v>
      </c>
      <c r="D863" s="17">
        <v>6.5</v>
      </c>
      <c r="E863" s="44">
        <f t="shared" si="39"/>
        <v>130</v>
      </c>
      <c r="F863" s="44">
        <f t="shared" si="40"/>
        <v>65</v>
      </c>
      <c r="G863" s="44">
        <f t="shared" si="41"/>
        <v>195</v>
      </c>
    </row>
    <row r="864" spans="1:7" s="38" customFormat="1" ht="13" x14ac:dyDescent="0.3">
      <c r="A864" s="14">
        <v>860</v>
      </c>
      <c r="B864" s="20" t="s">
        <v>2041</v>
      </c>
      <c r="C864" s="15" t="s">
        <v>14715</v>
      </c>
      <c r="D864" s="17">
        <v>1</v>
      </c>
      <c r="E864" s="44">
        <f t="shared" si="39"/>
        <v>20</v>
      </c>
      <c r="F864" s="44">
        <f t="shared" si="40"/>
        <v>10</v>
      </c>
      <c r="G864" s="44">
        <f t="shared" si="41"/>
        <v>30</v>
      </c>
    </row>
    <row r="865" spans="1:7" s="38" customFormat="1" ht="13" x14ac:dyDescent="0.3">
      <c r="A865" s="14">
        <v>861</v>
      </c>
      <c r="B865" s="20" t="s">
        <v>2042</v>
      </c>
      <c r="C865" s="15" t="s">
        <v>14715</v>
      </c>
      <c r="D865" s="17">
        <v>5.4</v>
      </c>
      <c r="E865" s="44">
        <f t="shared" si="39"/>
        <v>108</v>
      </c>
      <c r="F865" s="44">
        <f t="shared" si="40"/>
        <v>54</v>
      </c>
      <c r="G865" s="44">
        <f t="shared" si="41"/>
        <v>162</v>
      </c>
    </row>
    <row r="866" spans="1:7" s="38" customFormat="1" ht="13" x14ac:dyDescent="0.3">
      <c r="A866" s="14">
        <v>862</v>
      </c>
      <c r="B866" s="20" t="s">
        <v>2043</v>
      </c>
      <c r="C866" s="15" t="s">
        <v>14715</v>
      </c>
      <c r="D866" s="17">
        <v>2</v>
      </c>
      <c r="E866" s="44">
        <f t="shared" si="39"/>
        <v>40</v>
      </c>
      <c r="F866" s="44">
        <f t="shared" si="40"/>
        <v>20</v>
      </c>
      <c r="G866" s="44">
        <f t="shared" si="41"/>
        <v>60</v>
      </c>
    </row>
    <row r="867" spans="1:7" s="38" customFormat="1" ht="13" x14ac:dyDescent="0.3">
      <c r="A867" s="14">
        <v>863</v>
      </c>
      <c r="B867" s="20" t="s">
        <v>2044</v>
      </c>
      <c r="C867" s="15" t="s">
        <v>14715</v>
      </c>
      <c r="D867" s="17">
        <v>1.6</v>
      </c>
      <c r="E867" s="44">
        <f t="shared" si="39"/>
        <v>32</v>
      </c>
      <c r="F867" s="44">
        <f t="shared" si="40"/>
        <v>16</v>
      </c>
      <c r="G867" s="44">
        <f t="shared" si="41"/>
        <v>48</v>
      </c>
    </row>
    <row r="868" spans="1:7" s="38" customFormat="1" ht="13" x14ac:dyDescent="0.3">
      <c r="A868" s="14">
        <v>864</v>
      </c>
      <c r="B868" s="20" t="s">
        <v>2045</v>
      </c>
      <c r="C868" s="15" t="s">
        <v>14715</v>
      </c>
      <c r="D868" s="17">
        <v>1</v>
      </c>
      <c r="E868" s="44">
        <f t="shared" si="39"/>
        <v>20</v>
      </c>
      <c r="F868" s="44">
        <f t="shared" si="40"/>
        <v>10</v>
      </c>
      <c r="G868" s="44">
        <f t="shared" si="41"/>
        <v>30</v>
      </c>
    </row>
    <row r="869" spans="1:7" s="38" customFormat="1" ht="13" x14ac:dyDescent="0.3">
      <c r="A869" s="14">
        <v>865</v>
      </c>
      <c r="B869" s="20" t="s">
        <v>1965</v>
      </c>
      <c r="C869" s="15" t="s">
        <v>14716</v>
      </c>
      <c r="D869" s="17">
        <v>3.5</v>
      </c>
      <c r="E869" s="44">
        <f t="shared" si="39"/>
        <v>70</v>
      </c>
      <c r="F869" s="44">
        <f t="shared" si="40"/>
        <v>35</v>
      </c>
      <c r="G869" s="44">
        <f t="shared" si="41"/>
        <v>105</v>
      </c>
    </row>
    <row r="870" spans="1:7" s="38" customFormat="1" ht="13" x14ac:dyDescent="0.3">
      <c r="A870" s="14">
        <v>866</v>
      </c>
      <c r="B870" s="20" t="s">
        <v>2046</v>
      </c>
      <c r="C870" s="15" t="s">
        <v>14716</v>
      </c>
      <c r="D870" s="17">
        <v>3</v>
      </c>
      <c r="E870" s="44">
        <f t="shared" si="39"/>
        <v>60</v>
      </c>
      <c r="F870" s="44">
        <f t="shared" si="40"/>
        <v>30</v>
      </c>
      <c r="G870" s="44">
        <f t="shared" si="41"/>
        <v>90</v>
      </c>
    </row>
    <row r="871" spans="1:7" s="38" customFormat="1" ht="13" x14ac:dyDescent="0.3">
      <c r="A871" s="14">
        <v>867</v>
      </c>
      <c r="B871" s="20" t="s">
        <v>2047</v>
      </c>
      <c r="C871" s="15" t="s">
        <v>14716</v>
      </c>
      <c r="D871" s="17">
        <v>3</v>
      </c>
      <c r="E871" s="44">
        <f t="shared" si="39"/>
        <v>60</v>
      </c>
      <c r="F871" s="44">
        <f t="shared" si="40"/>
        <v>30</v>
      </c>
      <c r="G871" s="44">
        <f t="shared" si="41"/>
        <v>90</v>
      </c>
    </row>
    <row r="872" spans="1:7" s="38" customFormat="1" ht="13" x14ac:dyDescent="0.3">
      <c r="A872" s="14">
        <v>868</v>
      </c>
      <c r="B872" s="20" t="s">
        <v>2048</v>
      </c>
      <c r="C872" s="15" t="s">
        <v>14716</v>
      </c>
      <c r="D872" s="17">
        <v>4</v>
      </c>
      <c r="E872" s="44">
        <f t="shared" si="39"/>
        <v>80</v>
      </c>
      <c r="F872" s="44">
        <f t="shared" si="40"/>
        <v>40</v>
      </c>
      <c r="G872" s="44">
        <f t="shared" si="41"/>
        <v>120</v>
      </c>
    </row>
    <row r="873" spans="1:7" s="38" customFormat="1" ht="13" x14ac:dyDescent="0.3">
      <c r="A873" s="14">
        <v>869</v>
      </c>
      <c r="B873" s="20" t="s">
        <v>2049</v>
      </c>
      <c r="C873" s="15" t="s">
        <v>14716</v>
      </c>
      <c r="D873" s="17">
        <v>1</v>
      </c>
      <c r="E873" s="44">
        <f t="shared" si="39"/>
        <v>20</v>
      </c>
      <c r="F873" s="44">
        <f t="shared" si="40"/>
        <v>10</v>
      </c>
      <c r="G873" s="44">
        <f t="shared" si="41"/>
        <v>30</v>
      </c>
    </row>
    <row r="874" spans="1:7" s="38" customFormat="1" ht="13" x14ac:dyDescent="0.3">
      <c r="A874" s="14">
        <v>870</v>
      </c>
      <c r="B874" s="20" t="s">
        <v>2050</v>
      </c>
      <c r="C874" s="15" t="s">
        <v>14716</v>
      </c>
      <c r="D874" s="17">
        <v>3</v>
      </c>
      <c r="E874" s="44">
        <f t="shared" si="39"/>
        <v>60</v>
      </c>
      <c r="F874" s="44">
        <f t="shared" si="40"/>
        <v>30</v>
      </c>
      <c r="G874" s="44">
        <f t="shared" si="41"/>
        <v>90</v>
      </c>
    </row>
    <row r="875" spans="1:7" s="38" customFormat="1" ht="13" x14ac:dyDescent="0.3">
      <c r="A875" s="14">
        <v>871</v>
      </c>
      <c r="B875" s="20" t="s">
        <v>2053</v>
      </c>
      <c r="C875" s="15" t="s">
        <v>14716</v>
      </c>
      <c r="D875" s="17">
        <v>1.5</v>
      </c>
      <c r="E875" s="44">
        <f t="shared" si="39"/>
        <v>30</v>
      </c>
      <c r="F875" s="44">
        <f t="shared" si="40"/>
        <v>15</v>
      </c>
      <c r="G875" s="44">
        <f t="shared" si="41"/>
        <v>45</v>
      </c>
    </row>
    <row r="876" spans="1:7" s="38" customFormat="1" ht="13" x14ac:dyDescent="0.3">
      <c r="A876" s="14">
        <v>872</v>
      </c>
      <c r="B876" s="20" t="s">
        <v>2054</v>
      </c>
      <c r="C876" s="15" t="s">
        <v>14717</v>
      </c>
      <c r="D876" s="17">
        <v>2</v>
      </c>
      <c r="E876" s="44">
        <f t="shared" si="39"/>
        <v>40</v>
      </c>
      <c r="F876" s="44">
        <f t="shared" si="40"/>
        <v>20</v>
      </c>
      <c r="G876" s="44">
        <f t="shared" si="41"/>
        <v>60</v>
      </c>
    </row>
    <row r="877" spans="1:7" s="38" customFormat="1" ht="13" x14ac:dyDescent="0.3">
      <c r="A877" s="14">
        <v>873</v>
      </c>
      <c r="B877" s="20" t="s">
        <v>862</v>
      </c>
      <c r="C877" s="15" t="s">
        <v>14717</v>
      </c>
      <c r="D877" s="17">
        <v>2.2000000000000002</v>
      </c>
      <c r="E877" s="44">
        <f t="shared" si="39"/>
        <v>44</v>
      </c>
      <c r="F877" s="44">
        <f t="shared" si="40"/>
        <v>22</v>
      </c>
      <c r="G877" s="44">
        <f t="shared" si="41"/>
        <v>66</v>
      </c>
    </row>
    <row r="878" spans="1:7" s="38" customFormat="1" ht="13" x14ac:dyDescent="0.3">
      <c r="A878" s="14">
        <v>874</v>
      </c>
      <c r="B878" s="20" t="s">
        <v>2055</v>
      </c>
      <c r="C878" s="15" t="s">
        <v>14717</v>
      </c>
      <c r="D878" s="17">
        <v>2</v>
      </c>
      <c r="E878" s="44">
        <f t="shared" si="39"/>
        <v>40</v>
      </c>
      <c r="F878" s="44">
        <f t="shared" si="40"/>
        <v>20</v>
      </c>
      <c r="G878" s="44">
        <f t="shared" si="41"/>
        <v>60</v>
      </c>
    </row>
    <row r="879" spans="1:7" s="38" customFormat="1" ht="13" x14ac:dyDescent="0.3">
      <c r="A879" s="14">
        <v>875</v>
      </c>
      <c r="B879" s="20" t="s">
        <v>2056</v>
      </c>
      <c r="C879" s="15" t="s">
        <v>14717</v>
      </c>
      <c r="D879" s="17">
        <v>0.8</v>
      </c>
      <c r="E879" s="44">
        <f t="shared" si="39"/>
        <v>16</v>
      </c>
      <c r="F879" s="44">
        <f t="shared" si="40"/>
        <v>8</v>
      </c>
      <c r="G879" s="44">
        <f t="shared" si="41"/>
        <v>24</v>
      </c>
    </row>
    <row r="880" spans="1:7" s="38" customFormat="1" ht="13" x14ac:dyDescent="0.3">
      <c r="A880" s="14">
        <v>876</v>
      </c>
      <c r="B880" s="20" t="s">
        <v>2057</v>
      </c>
      <c r="C880" s="15" t="s">
        <v>14717</v>
      </c>
      <c r="D880" s="17">
        <v>2.2999999999999998</v>
      </c>
      <c r="E880" s="44">
        <f t="shared" si="39"/>
        <v>46</v>
      </c>
      <c r="F880" s="44">
        <f t="shared" si="40"/>
        <v>23</v>
      </c>
      <c r="G880" s="44">
        <f t="shared" si="41"/>
        <v>69</v>
      </c>
    </row>
    <row r="881" spans="1:7" s="38" customFormat="1" ht="13" x14ac:dyDescent="0.3">
      <c r="A881" s="14">
        <v>877</v>
      </c>
      <c r="B881" s="20" t="s">
        <v>2058</v>
      </c>
      <c r="C881" s="15" t="s">
        <v>14717</v>
      </c>
      <c r="D881" s="17">
        <v>0.7</v>
      </c>
      <c r="E881" s="44">
        <f t="shared" si="39"/>
        <v>14</v>
      </c>
      <c r="F881" s="44">
        <f t="shared" si="40"/>
        <v>7</v>
      </c>
      <c r="G881" s="44">
        <f t="shared" si="41"/>
        <v>21</v>
      </c>
    </row>
    <row r="882" spans="1:7" s="38" customFormat="1" ht="13" x14ac:dyDescent="0.3">
      <c r="A882" s="14">
        <v>878</v>
      </c>
      <c r="B882" s="20" t="s">
        <v>2059</v>
      </c>
      <c r="C882" s="15" t="s">
        <v>14717</v>
      </c>
      <c r="D882" s="17">
        <v>1.5</v>
      </c>
      <c r="E882" s="44">
        <f t="shared" si="39"/>
        <v>30</v>
      </c>
      <c r="F882" s="44">
        <f t="shared" si="40"/>
        <v>15</v>
      </c>
      <c r="G882" s="44">
        <f t="shared" si="41"/>
        <v>45</v>
      </c>
    </row>
    <row r="883" spans="1:7" s="38" customFormat="1" ht="13" x14ac:dyDescent="0.3">
      <c r="A883" s="14">
        <v>879</v>
      </c>
      <c r="B883" s="20" t="s">
        <v>2060</v>
      </c>
      <c r="C883" s="15" t="s">
        <v>14717</v>
      </c>
      <c r="D883" s="17">
        <v>1.5</v>
      </c>
      <c r="E883" s="44">
        <f t="shared" si="39"/>
        <v>30</v>
      </c>
      <c r="F883" s="44">
        <f t="shared" si="40"/>
        <v>15</v>
      </c>
      <c r="G883" s="44">
        <f t="shared" si="41"/>
        <v>45</v>
      </c>
    </row>
    <row r="884" spans="1:7" s="38" customFormat="1" ht="13" x14ac:dyDescent="0.3">
      <c r="A884" s="14">
        <v>880</v>
      </c>
      <c r="B884" s="20" t="s">
        <v>2061</v>
      </c>
      <c r="C884" s="15" t="s">
        <v>14717</v>
      </c>
      <c r="D884" s="17">
        <v>1</v>
      </c>
      <c r="E884" s="44">
        <f t="shared" si="39"/>
        <v>20</v>
      </c>
      <c r="F884" s="44">
        <f t="shared" si="40"/>
        <v>10</v>
      </c>
      <c r="G884" s="44">
        <f t="shared" si="41"/>
        <v>30</v>
      </c>
    </row>
    <row r="885" spans="1:7" s="38" customFormat="1" ht="13" x14ac:dyDescent="0.3">
      <c r="A885" s="14">
        <v>881</v>
      </c>
      <c r="B885" s="20" t="s">
        <v>2062</v>
      </c>
      <c r="C885" s="15" t="s">
        <v>14717</v>
      </c>
      <c r="D885" s="17">
        <v>1.3</v>
      </c>
      <c r="E885" s="44">
        <f t="shared" si="39"/>
        <v>26</v>
      </c>
      <c r="F885" s="44">
        <f t="shared" si="40"/>
        <v>13</v>
      </c>
      <c r="G885" s="44">
        <f t="shared" si="41"/>
        <v>39</v>
      </c>
    </row>
    <row r="886" spans="1:7" s="38" customFormat="1" ht="13" x14ac:dyDescent="0.3">
      <c r="A886" s="14">
        <v>882</v>
      </c>
      <c r="B886" s="20" t="s">
        <v>2063</v>
      </c>
      <c r="C886" s="15" t="s">
        <v>14718</v>
      </c>
      <c r="D886" s="17">
        <v>5</v>
      </c>
      <c r="E886" s="44">
        <f t="shared" si="39"/>
        <v>100</v>
      </c>
      <c r="F886" s="44">
        <f t="shared" si="40"/>
        <v>50</v>
      </c>
      <c r="G886" s="44">
        <f t="shared" si="41"/>
        <v>150</v>
      </c>
    </row>
    <row r="887" spans="1:7" s="38" customFormat="1" ht="26" x14ac:dyDescent="0.3">
      <c r="A887" s="14">
        <v>883</v>
      </c>
      <c r="B887" s="62" t="s">
        <v>15255</v>
      </c>
      <c r="C887" s="62" t="s">
        <v>14719</v>
      </c>
      <c r="D887" s="71">
        <v>1141</v>
      </c>
      <c r="E887" s="44">
        <f t="shared" si="39"/>
        <v>22820</v>
      </c>
      <c r="F887" s="44">
        <f t="shared" si="40"/>
        <v>11410</v>
      </c>
      <c r="G887" s="44">
        <f t="shared" si="41"/>
        <v>34230</v>
      </c>
    </row>
    <row r="888" spans="1:7" s="38" customFormat="1" ht="13" x14ac:dyDescent="0.3">
      <c r="A888" s="14">
        <v>884</v>
      </c>
      <c r="B888" s="62" t="s">
        <v>2064</v>
      </c>
      <c r="C888" s="62" t="s">
        <v>14719</v>
      </c>
      <c r="D888" s="71">
        <v>103.2</v>
      </c>
      <c r="E888" s="44">
        <f t="shared" si="39"/>
        <v>2064</v>
      </c>
      <c r="F888" s="44">
        <f t="shared" si="40"/>
        <v>1032</v>
      </c>
      <c r="G888" s="44">
        <f t="shared" si="41"/>
        <v>3096</v>
      </c>
    </row>
    <row r="889" spans="1:7" s="38" customFormat="1" ht="26" x14ac:dyDescent="0.3">
      <c r="A889" s="14">
        <v>885</v>
      </c>
      <c r="B889" s="62" t="s">
        <v>1818</v>
      </c>
      <c r="C889" s="62" t="s">
        <v>14719</v>
      </c>
      <c r="D889" s="71">
        <v>51.2</v>
      </c>
      <c r="E889" s="44">
        <f t="shared" si="39"/>
        <v>1024</v>
      </c>
      <c r="F889" s="44">
        <f t="shared" si="40"/>
        <v>512</v>
      </c>
      <c r="G889" s="44">
        <f t="shared" si="41"/>
        <v>1536</v>
      </c>
    </row>
    <row r="890" spans="1:7" s="38" customFormat="1" ht="26" x14ac:dyDescent="0.3">
      <c r="A890" s="14">
        <v>886</v>
      </c>
      <c r="B890" s="62" t="s">
        <v>2065</v>
      </c>
      <c r="C890" s="62" t="s">
        <v>14719</v>
      </c>
      <c r="D890" s="71">
        <v>65.3</v>
      </c>
      <c r="E890" s="44">
        <f t="shared" si="39"/>
        <v>1306</v>
      </c>
      <c r="F890" s="44">
        <f t="shared" si="40"/>
        <v>653</v>
      </c>
      <c r="G890" s="44">
        <f t="shared" si="41"/>
        <v>1959</v>
      </c>
    </row>
    <row r="891" spans="1:7" s="38" customFormat="1" ht="26" x14ac:dyDescent="0.3">
      <c r="A891" s="14">
        <v>887</v>
      </c>
      <c r="B891" s="62" t="s">
        <v>2066</v>
      </c>
      <c r="C891" s="62" t="s">
        <v>14719</v>
      </c>
      <c r="D891" s="71">
        <v>672</v>
      </c>
      <c r="E891" s="44">
        <f t="shared" si="39"/>
        <v>13440</v>
      </c>
      <c r="F891" s="44">
        <f t="shared" si="40"/>
        <v>6720</v>
      </c>
      <c r="G891" s="44">
        <f t="shared" si="41"/>
        <v>20160</v>
      </c>
    </row>
    <row r="892" spans="1:7" s="38" customFormat="1" ht="26" x14ac:dyDescent="0.3">
      <c r="A892" s="14">
        <v>888</v>
      </c>
      <c r="B892" s="20" t="s">
        <v>2067</v>
      </c>
      <c r="C892" s="20" t="s">
        <v>14719</v>
      </c>
      <c r="D892" s="17">
        <v>5.2</v>
      </c>
      <c r="E892" s="44">
        <f t="shared" si="39"/>
        <v>104</v>
      </c>
      <c r="F892" s="44">
        <f t="shared" si="40"/>
        <v>52</v>
      </c>
      <c r="G892" s="44">
        <f t="shared" si="41"/>
        <v>156</v>
      </c>
    </row>
    <row r="893" spans="1:7" s="38" customFormat="1" ht="26" x14ac:dyDescent="0.3">
      <c r="A893" s="14">
        <v>889</v>
      </c>
      <c r="B893" s="62" t="s">
        <v>2068</v>
      </c>
      <c r="C893" s="62" t="s">
        <v>14719</v>
      </c>
      <c r="D893" s="71">
        <v>59.8</v>
      </c>
      <c r="E893" s="44">
        <f t="shared" si="39"/>
        <v>1196</v>
      </c>
      <c r="F893" s="44">
        <f t="shared" si="40"/>
        <v>598</v>
      </c>
      <c r="G893" s="44">
        <f t="shared" si="41"/>
        <v>1794</v>
      </c>
    </row>
    <row r="894" spans="1:7" s="38" customFormat="1" ht="26" x14ac:dyDescent="0.3">
      <c r="A894" s="14">
        <v>890</v>
      </c>
      <c r="B894" s="62" t="s">
        <v>14720</v>
      </c>
      <c r="C894" s="62" t="s">
        <v>14719</v>
      </c>
      <c r="D894" s="71">
        <v>139.19999999999999</v>
      </c>
      <c r="E894" s="44">
        <f t="shared" si="39"/>
        <v>2784</v>
      </c>
      <c r="F894" s="44">
        <f t="shared" si="40"/>
        <v>1392</v>
      </c>
      <c r="G894" s="44">
        <f t="shared" si="41"/>
        <v>4176</v>
      </c>
    </row>
    <row r="895" spans="1:7" s="38" customFormat="1" ht="26" x14ac:dyDescent="0.3">
      <c r="A895" s="14">
        <v>891</v>
      </c>
      <c r="B895" s="62" t="s">
        <v>2069</v>
      </c>
      <c r="C895" s="62" t="s">
        <v>14719</v>
      </c>
      <c r="D895" s="71">
        <v>139.19999999999999</v>
      </c>
      <c r="E895" s="44">
        <f t="shared" si="39"/>
        <v>2784</v>
      </c>
      <c r="F895" s="44">
        <f t="shared" si="40"/>
        <v>1392</v>
      </c>
      <c r="G895" s="44">
        <f t="shared" si="41"/>
        <v>4176</v>
      </c>
    </row>
    <row r="896" spans="1:7" s="38" customFormat="1" ht="26" x14ac:dyDescent="0.3">
      <c r="A896" s="14">
        <v>892</v>
      </c>
      <c r="B896" s="62" t="s">
        <v>2070</v>
      </c>
      <c r="C896" s="62" t="s">
        <v>14719</v>
      </c>
      <c r="D896" s="71">
        <v>395</v>
      </c>
      <c r="E896" s="44">
        <f t="shared" si="39"/>
        <v>7900</v>
      </c>
      <c r="F896" s="44">
        <f t="shared" si="40"/>
        <v>3950</v>
      </c>
      <c r="G896" s="44">
        <f t="shared" si="41"/>
        <v>11850</v>
      </c>
    </row>
    <row r="897" spans="1:7" s="38" customFormat="1" ht="13" x14ac:dyDescent="0.3">
      <c r="A897" s="14">
        <v>893</v>
      </c>
      <c r="B897" s="62" t="s">
        <v>2071</v>
      </c>
      <c r="C897" s="62" t="s">
        <v>14719</v>
      </c>
      <c r="D897" s="71">
        <v>170.1</v>
      </c>
      <c r="E897" s="44">
        <f t="shared" si="39"/>
        <v>3402</v>
      </c>
      <c r="F897" s="44">
        <f t="shared" si="40"/>
        <v>1701</v>
      </c>
      <c r="G897" s="44">
        <f t="shared" si="41"/>
        <v>5103</v>
      </c>
    </row>
    <row r="898" spans="1:7" s="38" customFormat="1" ht="26" x14ac:dyDescent="0.3">
      <c r="A898" s="14">
        <v>894</v>
      </c>
      <c r="B898" s="20" t="s">
        <v>2072</v>
      </c>
      <c r="C898" s="20" t="s">
        <v>14719</v>
      </c>
      <c r="D898" s="17">
        <v>6.5</v>
      </c>
      <c r="E898" s="44">
        <f t="shared" si="39"/>
        <v>130</v>
      </c>
      <c r="F898" s="44">
        <f t="shared" si="40"/>
        <v>65</v>
      </c>
      <c r="G898" s="44">
        <f t="shared" si="41"/>
        <v>195</v>
      </c>
    </row>
    <row r="899" spans="1:7" s="38" customFormat="1" ht="13" x14ac:dyDescent="0.3">
      <c r="A899" s="14">
        <v>895</v>
      </c>
      <c r="B899" s="62" t="s">
        <v>2073</v>
      </c>
      <c r="C899" s="62" t="s">
        <v>14719</v>
      </c>
      <c r="D899" s="71">
        <v>144.4</v>
      </c>
      <c r="E899" s="44">
        <f t="shared" si="39"/>
        <v>2888</v>
      </c>
      <c r="F899" s="44">
        <f t="shared" si="40"/>
        <v>1444</v>
      </c>
      <c r="G899" s="44">
        <f t="shared" si="41"/>
        <v>4332</v>
      </c>
    </row>
    <row r="900" spans="1:7" s="38" customFormat="1" ht="13" x14ac:dyDescent="0.3">
      <c r="A900" s="14">
        <v>896</v>
      </c>
      <c r="B900" s="62" t="s">
        <v>14721</v>
      </c>
      <c r="C900" s="62" t="s">
        <v>14719</v>
      </c>
      <c r="D900" s="71">
        <v>54.5</v>
      </c>
      <c r="E900" s="44">
        <f t="shared" si="39"/>
        <v>1090</v>
      </c>
      <c r="F900" s="44">
        <f t="shared" si="40"/>
        <v>545</v>
      </c>
      <c r="G900" s="44">
        <f t="shared" si="41"/>
        <v>1635</v>
      </c>
    </row>
    <row r="901" spans="1:7" s="38" customFormat="1" ht="13" x14ac:dyDescent="0.3">
      <c r="A901" s="14">
        <v>897</v>
      </c>
      <c r="B901" s="20" t="s">
        <v>1365</v>
      </c>
      <c r="C901" s="20" t="s">
        <v>14722</v>
      </c>
      <c r="D901" s="17">
        <v>1</v>
      </c>
      <c r="E901" s="44">
        <f t="shared" si="39"/>
        <v>20</v>
      </c>
      <c r="F901" s="44">
        <f t="shared" si="40"/>
        <v>10</v>
      </c>
      <c r="G901" s="44">
        <f t="shared" si="41"/>
        <v>30</v>
      </c>
    </row>
    <row r="902" spans="1:7" s="38" customFormat="1" ht="13" x14ac:dyDescent="0.3">
      <c r="A902" s="14">
        <v>898</v>
      </c>
      <c r="B902" s="20" t="s">
        <v>2523</v>
      </c>
      <c r="C902" s="20" t="s">
        <v>14722</v>
      </c>
      <c r="D902" s="17">
        <v>2.5</v>
      </c>
      <c r="E902" s="44">
        <f t="shared" ref="E902:E965" si="42">D902*20</f>
        <v>50</v>
      </c>
      <c r="F902" s="44">
        <f t="shared" ref="F902:F965" si="43">D902*10</f>
        <v>25</v>
      </c>
      <c r="G902" s="44">
        <f t="shared" ref="G902:G965" si="44">E902+F902</f>
        <v>75</v>
      </c>
    </row>
    <row r="903" spans="1:7" s="38" customFormat="1" ht="13" x14ac:dyDescent="0.3">
      <c r="A903" s="14">
        <v>899</v>
      </c>
      <c r="B903" s="20" t="s">
        <v>2524</v>
      </c>
      <c r="C903" s="20" t="s">
        <v>14722</v>
      </c>
      <c r="D903" s="17">
        <v>2.5</v>
      </c>
      <c r="E903" s="44">
        <f t="shared" si="42"/>
        <v>50</v>
      </c>
      <c r="F903" s="44">
        <f t="shared" si="43"/>
        <v>25</v>
      </c>
      <c r="G903" s="44">
        <f t="shared" si="44"/>
        <v>75</v>
      </c>
    </row>
    <row r="904" spans="1:7" s="38" customFormat="1" ht="13" x14ac:dyDescent="0.3">
      <c r="A904" s="14">
        <v>900</v>
      </c>
      <c r="B904" s="15" t="s">
        <v>2522</v>
      </c>
      <c r="C904" s="20" t="s">
        <v>14722</v>
      </c>
      <c r="D904" s="17">
        <v>1.5</v>
      </c>
      <c r="E904" s="44">
        <f t="shared" si="42"/>
        <v>30</v>
      </c>
      <c r="F904" s="44">
        <f t="shared" si="43"/>
        <v>15</v>
      </c>
      <c r="G904" s="44">
        <f t="shared" si="44"/>
        <v>45</v>
      </c>
    </row>
    <row r="905" spans="1:7" s="38" customFormat="1" ht="13" x14ac:dyDescent="0.3">
      <c r="A905" s="14">
        <v>901</v>
      </c>
      <c r="B905" s="20" t="s">
        <v>2521</v>
      </c>
      <c r="C905" s="20" t="s">
        <v>14722</v>
      </c>
      <c r="D905" s="17">
        <v>2</v>
      </c>
      <c r="E905" s="44">
        <f t="shared" si="42"/>
        <v>40</v>
      </c>
      <c r="F905" s="44">
        <f t="shared" si="43"/>
        <v>20</v>
      </c>
      <c r="G905" s="44">
        <f t="shared" si="44"/>
        <v>60</v>
      </c>
    </row>
    <row r="906" spans="1:7" s="38" customFormat="1" ht="13" x14ac:dyDescent="0.3">
      <c r="A906" s="14">
        <v>902</v>
      </c>
      <c r="B906" s="20" t="s">
        <v>2526</v>
      </c>
      <c r="C906" s="20" t="s">
        <v>14722</v>
      </c>
      <c r="D906" s="17">
        <v>3.5</v>
      </c>
      <c r="E906" s="44">
        <f t="shared" si="42"/>
        <v>70</v>
      </c>
      <c r="F906" s="44">
        <f t="shared" si="43"/>
        <v>35</v>
      </c>
      <c r="G906" s="44">
        <f t="shared" si="44"/>
        <v>105</v>
      </c>
    </row>
    <row r="907" spans="1:7" s="38" customFormat="1" ht="13" x14ac:dyDescent="0.3">
      <c r="A907" s="14">
        <v>903</v>
      </c>
      <c r="B907" s="20" t="s">
        <v>2525</v>
      </c>
      <c r="C907" s="20" t="s">
        <v>14722</v>
      </c>
      <c r="D907" s="17">
        <v>1</v>
      </c>
      <c r="E907" s="44">
        <f t="shared" si="42"/>
        <v>20</v>
      </c>
      <c r="F907" s="44">
        <f t="shared" si="43"/>
        <v>10</v>
      </c>
      <c r="G907" s="44">
        <f t="shared" si="44"/>
        <v>30</v>
      </c>
    </row>
    <row r="908" spans="1:7" s="38" customFormat="1" ht="13" x14ac:dyDescent="0.3">
      <c r="A908" s="14">
        <v>904</v>
      </c>
      <c r="B908" s="20" t="s">
        <v>2527</v>
      </c>
      <c r="C908" s="20" t="s">
        <v>14722</v>
      </c>
      <c r="D908" s="17">
        <v>0.5</v>
      </c>
      <c r="E908" s="44">
        <f t="shared" si="42"/>
        <v>10</v>
      </c>
      <c r="F908" s="44">
        <f t="shared" si="43"/>
        <v>5</v>
      </c>
      <c r="G908" s="44">
        <f t="shared" si="44"/>
        <v>15</v>
      </c>
    </row>
    <row r="909" spans="1:7" s="38" customFormat="1" ht="13" x14ac:dyDescent="0.3">
      <c r="A909" s="14">
        <v>905</v>
      </c>
      <c r="B909" s="20" t="s">
        <v>259</v>
      </c>
      <c r="C909" s="20" t="s">
        <v>14723</v>
      </c>
      <c r="D909" s="17">
        <v>5</v>
      </c>
      <c r="E909" s="44">
        <f t="shared" si="42"/>
        <v>100</v>
      </c>
      <c r="F909" s="44">
        <f t="shared" si="43"/>
        <v>50</v>
      </c>
      <c r="G909" s="44">
        <f t="shared" si="44"/>
        <v>150</v>
      </c>
    </row>
    <row r="910" spans="1:7" s="38" customFormat="1" ht="13" x14ac:dyDescent="0.3">
      <c r="A910" s="14">
        <v>906</v>
      </c>
      <c r="B910" s="20" t="s">
        <v>93</v>
      </c>
      <c r="C910" s="20" t="s">
        <v>14723</v>
      </c>
      <c r="D910" s="17">
        <v>2</v>
      </c>
      <c r="E910" s="44">
        <f t="shared" si="42"/>
        <v>40</v>
      </c>
      <c r="F910" s="44">
        <f t="shared" si="43"/>
        <v>20</v>
      </c>
      <c r="G910" s="44">
        <f t="shared" si="44"/>
        <v>60</v>
      </c>
    </row>
    <row r="911" spans="1:7" s="38" customFormat="1" ht="13" x14ac:dyDescent="0.3">
      <c r="A911" s="14">
        <v>907</v>
      </c>
      <c r="B911" s="20" t="s">
        <v>2528</v>
      </c>
      <c r="C911" s="20" t="s">
        <v>14723</v>
      </c>
      <c r="D911" s="17">
        <v>2.5</v>
      </c>
      <c r="E911" s="44">
        <f t="shared" si="42"/>
        <v>50</v>
      </c>
      <c r="F911" s="44">
        <f t="shared" si="43"/>
        <v>25</v>
      </c>
      <c r="G911" s="44">
        <f t="shared" si="44"/>
        <v>75</v>
      </c>
    </row>
    <row r="912" spans="1:7" s="38" customFormat="1" ht="13" x14ac:dyDescent="0.3">
      <c r="A912" s="14">
        <v>908</v>
      </c>
      <c r="B912" s="20" t="s">
        <v>503</v>
      </c>
      <c r="C912" s="20" t="s">
        <v>14723</v>
      </c>
      <c r="D912" s="17">
        <v>3.5</v>
      </c>
      <c r="E912" s="44">
        <f t="shared" si="42"/>
        <v>70</v>
      </c>
      <c r="F912" s="44">
        <f t="shared" si="43"/>
        <v>35</v>
      </c>
      <c r="G912" s="44">
        <f t="shared" si="44"/>
        <v>105</v>
      </c>
    </row>
    <row r="913" spans="1:7" s="38" customFormat="1" ht="13" x14ac:dyDescent="0.3">
      <c r="A913" s="14">
        <v>909</v>
      </c>
      <c r="B913" s="20" t="s">
        <v>2535</v>
      </c>
      <c r="C913" s="20" t="s">
        <v>14723</v>
      </c>
      <c r="D913" s="17">
        <v>3</v>
      </c>
      <c r="E913" s="44">
        <f t="shared" si="42"/>
        <v>60</v>
      </c>
      <c r="F913" s="44">
        <f t="shared" si="43"/>
        <v>30</v>
      </c>
      <c r="G913" s="44">
        <f t="shared" si="44"/>
        <v>90</v>
      </c>
    </row>
    <row r="914" spans="1:7" s="38" customFormat="1" ht="13" x14ac:dyDescent="0.3">
      <c r="A914" s="14">
        <v>910</v>
      </c>
      <c r="B914" s="20" t="s">
        <v>2531</v>
      </c>
      <c r="C914" s="20" t="s">
        <v>14723</v>
      </c>
      <c r="D914" s="17">
        <v>2</v>
      </c>
      <c r="E914" s="44">
        <f t="shared" si="42"/>
        <v>40</v>
      </c>
      <c r="F914" s="44">
        <f t="shared" si="43"/>
        <v>20</v>
      </c>
      <c r="G914" s="44">
        <f t="shared" si="44"/>
        <v>60</v>
      </c>
    </row>
    <row r="915" spans="1:7" s="38" customFormat="1" ht="13" x14ac:dyDescent="0.3">
      <c r="A915" s="14">
        <v>911</v>
      </c>
      <c r="B915" s="20" t="s">
        <v>2532</v>
      </c>
      <c r="C915" s="20" t="s">
        <v>14723</v>
      </c>
      <c r="D915" s="17">
        <v>2.5</v>
      </c>
      <c r="E915" s="44">
        <f t="shared" si="42"/>
        <v>50</v>
      </c>
      <c r="F915" s="44">
        <f t="shared" si="43"/>
        <v>25</v>
      </c>
      <c r="G915" s="44">
        <f t="shared" si="44"/>
        <v>75</v>
      </c>
    </row>
    <row r="916" spans="1:7" s="38" customFormat="1" ht="13" x14ac:dyDescent="0.3">
      <c r="A916" s="14">
        <v>912</v>
      </c>
      <c r="B916" s="20" t="s">
        <v>2538</v>
      </c>
      <c r="C916" s="20" t="s">
        <v>14723</v>
      </c>
      <c r="D916" s="17">
        <v>1.5</v>
      </c>
      <c r="E916" s="44">
        <f t="shared" si="42"/>
        <v>30</v>
      </c>
      <c r="F916" s="44">
        <f t="shared" si="43"/>
        <v>15</v>
      </c>
      <c r="G916" s="44">
        <f t="shared" si="44"/>
        <v>45</v>
      </c>
    </row>
    <row r="917" spans="1:7" s="38" customFormat="1" ht="13" x14ac:dyDescent="0.3">
      <c r="A917" s="14">
        <v>913</v>
      </c>
      <c r="B917" s="20" t="s">
        <v>2529</v>
      </c>
      <c r="C917" s="20" t="s">
        <v>14723</v>
      </c>
      <c r="D917" s="17">
        <v>2</v>
      </c>
      <c r="E917" s="44">
        <f t="shared" si="42"/>
        <v>40</v>
      </c>
      <c r="F917" s="44">
        <f t="shared" si="43"/>
        <v>20</v>
      </c>
      <c r="G917" s="44">
        <f t="shared" si="44"/>
        <v>60</v>
      </c>
    </row>
    <row r="918" spans="1:7" s="38" customFormat="1" ht="13" x14ac:dyDescent="0.3">
      <c r="A918" s="14">
        <v>914</v>
      </c>
      <c r="B918" s="20" t="s">
        <v>2546</v>
      </c>
      <c r="C918" s="20" t="s">
        <v>14723</v>
      </c>
      <c r="D918" s="17">
        <v>3</v>
      </c>
      <c r="E918" s="44">
        <f t="shared" si="42"/>
        <v>60</v>
      </c>
      <c r="F918" s="44">
        <f t="shared" si="43"/>
        <v>30</v>
      </c>
      <c r="G918" s="44">
        <f t="shared" si="44"/>
        <v>90</v>
      </c>
    </row>
    <row r="919" spans="1:7" s="38" customFormat="1" ht="13" x14ac:dyDescent="0.3">
      <c r="A919" s="14">
        <v>915</v>
      </c>
      <c r="B919" s="20" t="s">
        <v>2543</v>
      </c>
      <c r="C919" s="20" t="s">
        <v>14723</v>
      </c>
      <c r="D919" s="17">
        <v>3.5</v>
      </c>
      <c r="E919" s="44">
        <f t="shared" si="42"/>
        <v>70</v>
      </c>
      <c r="F919" s="44">
        <f t="shared" si="43"/>
        <v>35</v>
      </c>
      <c r="G919" s="44">
        <f t="shared" si="44"/>
        <v>105</v>
      </c>
    </row>
    <row r="920" spans="1:7" s="38" customFormat="1" ht="13" x14ac:dyDescent="0.3">
      <c r="A920" s="14">
        <v>916</v>
      </c>
      <c r="B920" s="20" t="s">
        <v>2533</v>
      </c>
      <c r="C920" s="20" t="s">
        <v>14723</v>
      </c>
      <c r="D920" s="17">
        <v>3</v>
      </c>
      <c r="E920" s="44">
        <f t="shared" si="42"/>
        <v>60</v>
      </c>
      <c r="F920" s="44">
        <f t="shared" si="43"/>
        <v>30</v>
      </c>
      <c r="G920" s="44">
        <f t="shared" si="44"/>
        <v>90</v>
      </c>
    </row>
    <row r="921" spans="1:7" s="38" customFormat="1" ht="13" x14ac:dyDescent="0.3">
      <c r="A921" s="14">
        <v>917</v>
      </c>
      <c r="B921" s="20" t="s">
        <v>2534</v>
      </c>
      <c r="C921" s="20" t="s">
        <v>14723</v>
      </c>
      <c r="D921" s="17">
        <v>6</v>
      </c>
      <c r="E921" s="44">
        <f t="shared" si="42"/>
        <v>120</v>
      </c>
      <c r="F921" s="44">
        <f t="shared" si="43"/>
        <v>60</v>
      </c>
      <c r="G921" s="44">
        <f t="shared" si="44"/>
        <v>180</v>
      </c>
    </row>
    <row r="922" spans="1:7" s="38" customFormat="1" ht="13" x14ac:dyDescent="0.3">
      <c r="A922" s="14">
        <v>918</v>
      </c>
      <c r="B922" s="20" t="s">
        <v>2536</v>
      </c>
      <c r="C922" s="20" t="s">
        <v>14723</v>
      </c>
      <c r="D922" s="17">
        <v>3</v>
      </c>
      <c r="E922" s="44">
        <f t="shared" si="42"/>
        <v>60</v>
      </c>
      <c r="F922" s="44">
        <f t="shared" si="43"/>
        <v>30</v>
      </c>
      <c r="G922" s="44">
        <f t="shared" si="44"/>
        <v>90</v>
      </c>
    </row>
    <row r="923" spans="1:7" s="38" customFormat="1" ht="13" x14ac:dyDescent="0.3">
      <c r="A923" s="14">
        <v>919</v>
      </c>
      <c r="B923" s="20" t="s">
        <v>2537</v>
      </c>
      <c r="C923" s="20" t="s">
        <v>14723</v>
      </c>
      <c r="D923" s="17">
        <v>3.5</v>
      </c>
      <c r="E923" s="44">
        <f t="shared" si="42"/>
        <v>70</v>
      </c>
      <c r="F923" s="44">
        <f t="shared" si="43"/>
        <v>35</v>
      </c>
      <c r="G923" s="44">
        <f t="shared" si="44"/>
        <v>105</v>
      </c>
    </row>
    <row r="924" spans="1:7" s="38" customFormat="1" ht="13" x14ac:dyDescent="0.3">
      <c r="A924" s="14">
        <v>920</v>
      </c>
      <c r="B924" s="20" t="s">
        <v>14724</v>
      </c>
      <c r="C924" s="20" t="s">
        <v>14723</v>
      </c>
      <c r="D924" s="17">
        <v>3</v>
      </c>
      <c r="E924" s="44">
        <f t="shared" si="42"/>
        <v>60</v>
      </c>
      <c r="F924" s="44">
        <f t="shared" si="43"/>
        <v>30</v>
      </c>
      <c r="G924" s="44">
        <f t="shared" si="44"/>
        <v>90</v>
      </c>
    </row>
    <row r="925" spans="1:7" s="38" customFormat="1" ht="13" x14ac:dyDescent="0.3">
      <c r="A925" s="14">
        <v>921</v>
      </c>
      <c r="B925" s="20" t="s">
        <v>2542</v>
      </c>
      <c r="C925" s="20" t="s">
        <v>14723</v>
      </c>
      <c r="D925" s="17">
        <v>3</v>
      </c>
      <c r="E925" s="44">
        <f t="shared" si="42"/>
        <v>60</v>
      </c>
      <c r="F925" s="44">
        <f t="shared" si="43"/>
        <v>30</v>
      </c>
      <c r="G925" s="44">
        <f t="shared" si="44"/>
        <v>90</v>
      </c>
    </row>
    <row r="926" spans="1:7" s="38" customFormat="1" ht="13" x14ac:dyDescent="0.3">
      <c r="A926" s="14">
        <v>922</v>
      </c>
      <c r="B926" s="20" t="s">
        <v>2541</v>
      </c>
      <c r="C926" s="20" t="s">
        <v>14723</v>
      </c>
      <c r="D926" s="17">
        <v>2.4</v>
      </c>
      <c r="E926" s="44">
        <f t="shared" si="42"/>
        <v>48</v>
      </c>
      <c r="F926" s="44">
        <f t="shared" si="43"/>
        <v>24</v>
      </c>
      <c r="G926" s="44">
        <f t="shared" si="44"/>
        <v>72</v>
      </c>
    </row>
    <row r="927" spans="1:7" s="38" customFormat="1" ht="13" x14ac:dyDescent="0.3">
      <c r="A927" s="14">
        <v>923</v>
      </c>
      <c r="B927" s="20" t="s">
        <v>14725</v>
      </c>
      <c r="C927" s="20" t="s">
        <v>14723</v>
      </c>
      <c r="D927" s="17">
        <v>1.5</v>
      </c>
      <c r="E927" s="44">
        <f t="shared" si="42"/>
        <v>30</v>
      </c>
      <c r="F927" s="44">
        <f t="shared" si="43"/>
        <v>15</v>
      </c>
      <c r="G927" s="44">
        <f t="shared" si="44"/>
        <v>45</v>
      </c>
    </row>
    <row r="928" spans="1:7" s="38" customFormat="1" ht="13" x14ac:dyDescent="0.3">
      <c r="A928" s="14">
        <v>924</v>
      </c>
      <c r="B928" s="20" t="s">
        <v>2545</v>
      </c>
      <c r="C928" s="20" t="s">
        <v>14723</v>
      </c>
      <c r="D928" s="17">
        <v>2</v>
      </c>
      <c r="E928" s="44">
        <f t="shared" si="42"/>
        <v>40</v>
      </c>
      <c r="F928" s="44">
        <f t="shared" si="43"/>
        <v>20</v>
      </c>
      <c r="G928" s="44">
        <f t="shared" si="44"/>
        <v>60</v>
      </c>
    </row>
    <row r="929" spans="1:7" s="38" customFormat="1" ht="13" x14ac:dyDescent="0.3">
      <c r="A929" s="14">
        <v>925</v>
      </c>
      <c r="B929" s="20" t="s">
        <v>2544</v>
      </c>
      <c r="C929" s="20" t="s">
        <v>14723</v>
      </c>
      <c r="D929" s="17">
        <v>3.5</v>
      </c>
      <c r="E929" s="44">
        <f t="shared" si="42"/>
        <v>70</v>
      </c>
      <c r="F929" s="44">
        <f t="shared" si="43"/>
        <v>35</v>
      </c>
      <c r="G929" s="44">
        <f t="shared" si="44"/>
        <v>105</v>
      </c>
    </row>
    <row r="930" spans="1:7" s="38" customFormat="1" ht="13" x14ac:dyDescent="0.3">
      <c r="A930" s="14">
        <v>926</v>
      </c>
      <c r="B930" s="20" t="s">
        <v>2530</v>
      </c>
      <c r="C930" s="20" t="s">
        <v>14723</v>
      </c>
      <c r="D930" s="17">
        <v>2.5</v>
      </c>
      <c r="E930" s="44">
        <f t="shared" si="42"/>
        <v>50</v>
      </c>
      <c r="F930" s="44">
        <f t="shared" si="43"/>
        <v>25</v>
      </c>
      <c r="G930" s="44">
        <f t="shared" si="44"/>
        <v>75</v>
      </c>
    </row>
    <row r="931" spans="1:7" s="38" customFormat="1" ht="13" x14ac:dyDescent="0.3">
      <c r="A931" s="14">
        <v>927</v>
      </c>
      <c r="B931" s="20" t="s">
        <v>2539</v>
      </c>
      <c r="C931" s="20" t="s">
        <v>14723</v>
      </c>
      <c r="D931" s="17">
        <v>2.5</v>
      </c>
      <c r="E931" s="44">
        <f t="shared" si="42"/>
        <v>50</v>
      </c>
      <c r="F931" s="44">
        <f t="shared" si="43"/>
        <v>25</v>
      </c>
      <c r="G931" s="44">
        <f t="shared" si="44"/>
        <v>75</v>
      </c>
    </row>
    <row r="932" spans="1:7" s="38" customFormat="1" ht="13" x14ac:dyDescent="0.3">
      <c r="A932" s="14">
        <v>928</v>
      </c>
      <c r="B932" s="20" t="s">
        <v>1842</v>
      </c>
      <c r="C932" s="20" t="s">
        <v>14723</v>
      </c>
      <c r="D932" s="17">
        <v>2</v>
      </c>
      <c r="E932" s="44">
        <f t="shared" si="42"/>
        <v>40</v>
      </c>
      <c r="F932" s="44">
        <f t="shared" si="43"/>
        <v>20</v>
      </c>
      <c r="G932" s="44">
        <f t="shared" si="44"/>
        <v>60</v>
      </c>
    </row>
    <row r="933" spans="1:7" s="38" customFormat="1" ht="13" x14ac:dyDescent="0.3">
      <c r="A933" s="14">
        <v>929</v>
      </c>
      <c r="B933" s="20" t="s">
        <v>2540</v>
      </c>
      <c r="C933" s="20" t="s">
        <v>14723</v>
      </c>
      <c r="D933" s="17">
        <v>1.8</v>
      </c>
      <c r="E933" s="44">
        <f t="shared" si="42"/>
        <v>36</v>
      </c>
      <c r="F933" s="44">
        <f t="shared" si="43"/>
        <v>18</v>
      </c>
      <c r="G933" s="44">
        <f t="shared" si="44"/>
        <v>54</v>
      </c>
    </row>
    <row r="934" spans="1:7" s="38" customFormat="1" ht="13" x14ac:dyDescent="0.3">
      <c r="A934" s="14">
        <v>930</v>
      </c>
      <c r="B934" s="20" t="s">
        <v>14726</v>
      </c>
      <c r="C934" s="20" t="s">
        <v>14723</v>
      </c>
      <c r="D934" s="17">
        <v>1</v>
      </c>
      <c r="E934" s="44">
        <f t="shared" si="42"/>
        <v>20</v>
      </c>
      <c r="F934" s="44">
        <f t="shared" si="43"/>
        <v>10</v>
      </c>
      <c r="G934" s="44">
        <f t="shared" si="44"/>
        <v>30</v>
      </c>
    </row>
    <row r="935" spans="1:7" s="38" customFormat="1" ht="13" x14ac:dyDescent="0.3">
      <c r="A935" s="14">
        <v>931</v>
      </c>
      <c r="B935" s="20" t="s">
        <v>2553</v>
      </c>
      <c r="C935" s="20" t="s">
        <v>14727</v>
      </c>
      <c r="D935" s="17">
        <v>1.5</v>
      </c>
      <c r="E935" s="44">
        <f t="shared" si="42"/>
        <v>30</v>
      </c>
      <c r="F935" s="44">
        <f t="shared" si="43"/>
        <v>15</v>
      </c>
      <c r="G935" s="44">
        <f t="shared" si="44"/>
        <v>45</v>
      </c>
    </row>
    <row r="936" spans="1:7" s="38" customFormat="1" ht="13" x14ac:dyDescent="0.3">
      <c r="A936" s="14">
        <v>932</v>
      </c>
      <c r="B936" s="20" t="s">
        <v>2554</v>
      </c>
      <c r="C936" s="20" t="s">
        <v>14727</v>
      </c>
      <c r="D936" s="17">
        <v>1</v>
      </c>
      <c r="E936" s="44">
        <f t="shared" si="42"/>
        <v>20</v>
      </c>
      <c r="F936" s="44">
        <f t="shared" si="43"/>
        <v>10</v>
      </c>
      <c r="G936" s="44">
        <f t="shared" si="44"/>
        <v>30</v>
      </c>
    </row>
    <row r="937" spans="1:7" s="38" customFormat="1" ht="13" x14ac:dyDescent="0.3">
      <c r="A937" s="14">
        <v>933</v>
      </c>
      <c r="B937" s="20" t="s">
        <v>2556</v>
      </c>
      <c r="C937" s="20" t="s">
        <v>14727</v>
      </c>
      <c r="D937" s="17">
        <v>0.5</v>
      </c>
      <c r="E937" s="44">
        <f t="shared" si="42"/>
        <v>10</v>
      </c>
      <c r="F937" s="44">
        <f t="shared" si="43"/>
        <v>5</v>
      </c>
      <c r="G937" s="44">
        <f t="shared" si="44"/>
        <v>15</v>
      </c>
    </row>
    <row r="938" spans="1:7" s="38" customFormat="1" ht="13" x14ac:dyDescent="0.3">
      <c r="A938" s="14">
        <v>934</v>
      </c>
      <c r="B938" s="20" t="s">
        <v>2552</v>
      </c>
      <c r="C938" s="20" t="s">
        <v>14727</v>
      </c>
      <c r="D938" s="17">
        <v>2</v>
      </c>
      <c r="E938" s="44">
        <f t="shared" si="42"/>
        <v>40</v>
      </c>
      <c r="F938" s="44">
        <f t="shared" si="43"/>
        <v>20</v>
      </c>
      <c r="G938" s="44">
        <f t="shared" si="44"/>
        <v>60</v>
      </c>
    </row>
    <row r="939" spans="1:7" s="38" customFormat="1" ht="13" x14ac:dyDescent="0.3">
      <c r="A939" s="14">
        <v>935</v>
      </c>
      <c r="B939" s="20" t="s">
        <v>14728</v>
      </c>
      <c r="C939" s="20" t="s">
        <v>14727</v>
      </c>
      <c r="D939" s="17">
        <v>1.5</v>
      </c>
      <c r="E939" s="44">
        <f t="shared" si="42"/>
        <v>30</v>
      </c>
      <c r="F939" s="44">
        <f t="shared" si="43"/>
        <v>15</v>
      </c>
      <c r="G939" s="44">
        <f t="shared" si="44"/>
        <v>45</v>
      </c>
    </row>
    <row r="940" spans="1:7" s="38" customFormat="1" ht="13" x14ac:dyDescent="0.3">
      <c r="A940" s="14">
        <v>936</v>
      </c>
      <c r="B940" s="20" t="s">
        <v>2551</v>
      </c>
      <c r="C940" s="20" t="s">
        <v>14727</v>
      </c>
      <c r="D940" s="17">
        <v>2</v>
      </c>
      <c r="E940" s="44">
        <f t="shared" si="42"/>
        <v>40</v>
      </c>
      <c r="F940" s="44">
        <f t="shared" si="43"/>
        <v>20</v>
      </c>
      <c r="G940" s="44">
        <f t="shared" si="44"/>
        <v>60</v>
      </c>
    </row>
    <row r="941" spans="1:7" s="38" customFormat="1" ht="13" x14ac:dyDescent="0.3">
      <c r="A941" s="14">
        <v>937</v>
      </c>
      <c r="B941" s="20" t="s">
        <v>2550</v>
      </c>
      <c r="C941" s="20" t="s">
        <v>14727</v>
      </c>
      <c r="D941" s="17">
        <v>3</v>
      </c>
      <c r="E941" s="44">
        <f t="shared" si="42"/>
        <v>60</v>
      </c>
      <c r="F941" s="44">
        <f t="shared" si="43"/>
        <v>30</v>
      </c>
      <c r="G941" s="44">
        <f t="shared" si="44"/>
        <v>90</v>
      </c>
    </row>
    <row r="942" spans="1:7" s="38" customFormat="1" ht="13" x14ac:dyDescent="0.3">
      <c r="A942" s="14">
        <v>938</v>
      </c>
      <c r="B942" s="20" t="s">
        <v>2549</v>
      </c>
      <c r="C942" s="20" t="s">
        <v>14727</v>
      </c>
      <c r="D942" s="17">
        <v>2</v>
      </c>
      <c r="E942" s="44">
        <f t="shared" si="42"/>
        <v>40</v>
      </c>
      <c r="F942" s="44">
        <f t="shared" si="43"/>
        <v>20</v>
      </c>
      <c r="G942" s="44">
        <f t="shared" si="44"/>
        <v>60</v>
      </c>
    </row>
    <row r="943" spans="1:7" s="38" customFormat="1" ht="13" x14ac:dyDescent="0.3">
      <c r="A943" s="14">
        <v>939</v>
      </c>
      <c r="B943" s="20" t="s">
        <v>2547</v>
      </c>
      <c r="C943" s="20" t="s">
        <v>14727</v>
      </c>
      <c r="D943" s="17">
        <v>2</v>
      </c>
      <c r="E943" s="44">
        <f t="shared" si="42"/>
        <v>40</v>
      </c>
      <c r="F943" s="44">
        <f t="shared" si="43"/>
        <v>20</v>
      </c>
      <c r="G943" s="44">
        <f t="shared" si="44"/>
        <v>60</v>
      </c>
    </row>
    <row r="944" spans="1:7" s="38" customFormat="1" ht="13" x14ac:dyDescent="0.3">
      <c r="A944" s="14">
        <v>940</v>
      </c>
      <c r="B944" s="20" t="s">
        <v>2548</v>
      </c>
      <c r="C944" s="20" t="s">
        <v>14727</v>
      </c>
      <c r="D944" s="17">
        <v>3</v>
      </c>
      <c r="E944" s="44">
        <f t="shared" si="42"/>
        <v>60</v>
      </c>
      <c r="F944" s="44">
        <f t="shared" si="43"/>
        <v>30</v>
      </c>
      <c r="G944" s="44">
        <f t="shared" si="44"/>
        <v>90</v>
      </c>
    </row>
    <row r="945" spans="1:7" s="38" customFormat="1" ht="13" x14ac:dyDescent="0.3">
      <c r="A945" s="14">
        <v>941</v>
      </c>
      <c r="B945" s="20" t="s">
        <v>14729</v>
      </c>
      <c r="C945" s="20" t="s">
        <v>14727</v>
      </c>
      <c r="D945" s="17">
        <v>1.5</v>
      </c>
      <c r="E945" s="44">
        <f t="shared" si="42"/>
        <v>30</v>
      </c>
      <c r="F945" s="44">
        <f t="shared" si="43"/>
        <v>15</v>
      </c>
      <c r="G945" s="44">
        <f t="shared" si="44"/>
        <v>45</v>
      </c>
    </row>
    <row r="946" spans="1:7" s="38" customFormat="1" ht="13" x14ac:dyDescent="0.3">
      <c r="A946" s="14">
        <v>942</v>
      </c>
      <c r="B946" s="20" t="s">
        <v>2555</v>
      </c>
      <c r="C946" s="20" t="s">
        <v>14727</v>
      </c>
      <c r="D946" s="17">
        <v>1.2</v>
      </c>
      <c r="E946" s="44">
        <f t="shared" si="42"/>
        <v>24</v>
      </c>
      <c r="F946" s="44">
        <f t="shared" si="43"/>
        <v>12</v>
      </c>
      <c r="G946" s="44">
        <f t="shared" si="44"/>
        <v>36</v>
      </c>
    </row>
    <row r="947" spans="1:7" s="38" customFormat="1" ht="13" x14ac:dyDescent="0.3">
      <c r="A947" s="14">
        <v>943</v>
      </c>
      <c r="B947" s="20" t="s">
        <v>2557</v>
      </c>
      <c r="C947" s="20" t="s">
        <v>14730</v>
      </c>
      <c r="D947" s="17">
        <v>2.2000000000000002</v>
      </c>
      <c r="E947" s="44">
        <f t="shared" si="42"/>
        <v>44</v>
      </c>
      <c r="F947" s="44">
        <f t="shared" si="43"/>
        <v>22</v>
      </c>
      <c r="G947" s="44">
        <f t="shared" si="44"/>
        <v>66</v>
      </c>
    </row>
    <row r="948" spans="1:7" s="38" customFormat="1" ht="13" x14ac:dyDescent="0.3">
      <c r="A948" s="14">
        <v>944</v>
      </c>
      <c r="B948" s="20" t="s">
        <v>14731</v>
      </c>
      <c r="C948" s="20" t="s">
        <v>14732</v>
      </c>
      <c r="D948" s="17">
        <v>1.5</v>
      </c>
      <c r="E948" s="44">
        <f t="shared" si="42"/>
        <v>30</v>
      </c>
      <c r="F948" s="44">
        <f t="shared" si="43"/>
        <v>15</v>
      </c>
      <c r="G948" s="44">
        <f t="shared" si="44"/>
        <v>45</v>
      </c>
    </row>
    <row r="949" spans="1:7" s="38" customFormat="1" ht="13" x14ac:dyDescent="0.3">
      <c r="A949" s="14">
        <v>945</v>
      </c>
      <c r="B949" s="20" t="s">
        <v>2563</v>
      </c>
      <c r="C949" s="20" t="s">
        <v>14732</v>
      </c>
      <c r="D949" s="17">
        <v>2.1</v>
      </c>
      <c r="E949" s="44">
        <f t="shared" si="42"/>
        <v>42</v>
      </c>
      <c r="F949" s="44">
        <f t="shared" si="43"/>
        <v>21</v>
      </c>
      <c r="G949" s="44">
        <f t="shared" si="44"/>
        <v>63</v>
      </c>
    </row>
    <row r="950" spans="1:7" s="38" customFormat="1" ht="13" x14ac:dyDescent="0.3">
      <c r="A950" s="14">
        <v>946</v>
      </c>
      <c r="B950" s="20" t="s">
        <v>2562</v>
      </c>
      <c r="C950" s="20" t="s">
        <v>14732</v>
      </c>
      <c r="D950" s="17">
        <v>1.5</v>
      </c>
      <c r="E950" s="44">
        <f t="shared" si="42"/>
        <v>30</v>
      </c>
      <c r="F950" s="44">
        <f t="shared" si="43"/>
        <v>15</v>
      </c>
      <c r="G950" s="44">
        <f t="shared" si="44"/>
        <v>45</v>
      </c>
    </row>
    <row r="951" spans="1:7" s="38" customFormat="1" ht="13" x14ac:dyDescent="0.3">
      <c r="A951" s="14">
        <v>947</v>
      </c>
      <c r="B951" s="20" t="s">
        <v>2567</v>
      </c>
      <c r="C951" s="20" t="s">
        <v>14732</v>
      </c>
      <c r="D951" s="17">
        <v>1</v>
      </c>
      <c r="E951" s="44">
        <f t="shared" si="42"/>
        <v>20</v>
      </c>
      <c r="F951" s="44">
        <f t="shared" si="43"/>
        <v>10</v>
      </c>
      <c r="G951" s="44">
        <f t="shared" si="44"/>
        <v>30</v>
      </c>
    </row>
    <row r="952" spans="1:7" s="38" customFormat="1" ht="13" x14ac:dyDescent="0.3">
      <c r="A952" s="14">
        <v>948</v>
      </c>
      <c r="B952" s="20" t="s">
        <v>2559</v>
      </c>
      <c r="C952" s="20" t="s">
        <v>14732</v>
      </c>
      <c r="D952" s="17">
        <v>1.5</v>
      </c>
      <c r="E952" s="44">
        <f t="shared" si="42"/>
        <v>30</v>
      </c>
      <c r="F952" s="44">
        <f t="shared" si="43"/>
        <v>15</v>
      </c>
      <c r="G952" s="44">
        <f t="shared" si="44"/>
        <v>45</v>
      </c>
    </row>
    <row r="953" spans="1:7" s="38" customFormat="1" ht="13" x14ac:dyDescent="0.3">
      <c r="A953" s="14">
        <v>949</v>
      </c>
      <c r="B953" s="20" t="s">
        <v>2564</v>
      </c>
      <c r="C953" s="20" t="s">
        <v>14732</v>
      </c>
      <c r="D953" s="17">
        <v>1.5</v>
      </c>
      <c r="E953" s="44">
        <f t="shared" si="42"/>
        <v>30</v>
      </c>
      <c r="F953" s="44">
        <f t="shared" si="43"/>
        <v>15</v>
      </c>
      <c r="G953" s="44">
        <f t="shared" si="44"/>
        <v>45</v>
      </c>
    </row>
    <row r="954" spans="1:7" s="38" customFormat="1" ht="13" x14ac:dyDescent="0.3">
      <c r="A954" s="14">
        <v>950</v>
      </c>
      <c r="B954" s="20" t="s">
        <v>2565</v>
      </c>
      <c r="C954" s="20" t="s">
        <v>14732</v>
      </c>
      <c r="D954" s="17">
        <v>1.1000000000000001</v>
      </c>
      <c r="E954" s="44">
        <f t="shared" si="42"/>
        <v>22</v>
      </c>
      <c r="F954" s="44">
        <f t="shared" si="43"/>
        <v>11</v>
      </c>
      <c r="G954" s="44">
        <f t="shared" si="44"/>
        <v>33</v>
      </c>
    </row>
    <row r="955" spans="1:7" s="38" customFormat="1" ht="13" x14ac:dyDescent="0.3">
      <c r="A955" s="14">
        <v>951</v>
      </c>
      <c r="B955" s="20" t="s">
        <v>2561</v>
      </c>
      <c r="C955" s="20" t="s">
        <v>14732</v>
      </c>
      <c r="D955" s="17">
        <v>2</v>
      </c>
      <c r="E955" s="44">
        <f t="shared" si="42"/>
        <v>40</v>
      </c>
      <c r="F955" s="44">
        <f t="shared" si="43"/>
        <v>20</v>
      </c>
      <c r="G955" s="44">
        <f t="shared" si="44"/>
        <v>60</v>
      </c>
    </row>
    <row r="956" spans="1:7" s="38" customFormat="1" ht="13" x14ac:dyDescent="0.3">
      <c r="A956" s="14">
        <v>952</v>
      </c>
      <c r="B956" s="20" t="s">
        <v>1671</v>
      </c>
      <c r="C956" s="20" t="s">
        <v>14732</v>
      </c>
      <c r="D956" s="17">
        <v>1.5</v>
      </c>
      <c r="E956" s="44">
        <f t="shared" si="42"/>
        <v>30</v>
      </c>
      <c r="F956" s="44">
        <f t="shared" si="43"/>
        <v>15</v>
      </c>
      <c r="G956" s="44">
        <f t="shared" si="44"/>
        <v>45</v>
      </c>
    </row>
    <row r="957" spans="1:7" s="38" customFormat="1" ht="13" x14ac:dyDescent="0.3">
      <c r="A957" s="14">
        <v>953</v>
      </c>
      <c r="B957" s="20" t="s">
        <v>2560</v>
      </c>
      <c r="C957" s="20" t="s">
        <v>14732</v>
      </c>
      <c r="D957" s="17">
        <v>1.6</v>
      </c>
      <c r="E957" s="44">
        <f t="shared" si="42"/>
        <v>32</v>
      </c>
      <c r="F957" s="44">
        <f t="shared" si="43"/>
        <v>16</v>
      </c>
      <c r="G957" s="44">
        <f t="shared" si="44"/>
        <v>48</v>
      </c>
    </row>
    <row r="958" spans="1:7" s="38" customFormat="1" ht="13" x14ac:dyDescent="0.3">
      <c r="A958" s="14">
        <v>954</v>
      </c>
      <c r="B958" s="20" t="s">
        <v>14733</v>
      </c>
      <c r="C958" s="20" t="s">
        <v>14732</v>
      </c>
      <c r="D958" s="17">
        <v>1.7</v>
      </c>
      <c r="E958" s="44">
        <f t="shared" si="42"/>
        <v>34</v>
      </c>
      <c r="F958" s="44">
        <f t="shared" si="43"/>
        <v>17</v>
      </c>
      <c r="G958" s="44">
        <f t="shared" si="44"/>
        <v>51</v>
      </c>
    </row>
    <row r="959" spans="1:7" s="38" customFormat="1" ht="13" x14ac:dyDescent="0.3">
      <c r="A959" s="14">
        <v>955</v>
      </c>
      <c r="B959" s="20" t="s">
        <v>2558</v>
      </c>
      <c r="C959" s="20" t="s">
        <v>14732</v>
      </c>
      <c r="D959" s="17">
        <v>2</v>
      </c>
      <c r="E959" s="44">
        <f t="shared" si="42"/>
        <v>40</v>
      </c>
      <c r="F959" s="44">
        <f t="shared" si="43"/>
        <v>20</v>
      </c>
      <c r="G959" s="44">
        <f t="shared" si="44"/>
        <v>60</v>
      </c>
    </row>
    <row r="960" spans="1:7" s="38" customFormat="1" ht="13" x14ac:dyDescent="0.3">
      <c r="A960" s="14">
        <v>956</v>
      </c>
      <c r="B960" s="20" t="s">
        <v>2566</v>
      </c>
      <c r="C960" s="20" t="s">
        <v>14732</v>
      </c>
      <c r="D960" s="17">
        <v>2</v>
      </c>
      <c r="E960" s="44">
        <f t="shared" si="42"/>
        <v>40</v>
      </c>
      <c r="F960" s="44">
        <f t="shared" si="43"/>
        <v>20</v>
      </c>
      <c r="G960" s="44">
        <f t="shared" si="44"/>
        <v>60</v>
      </c>
    </row>
    <row r="961" spans="1:7" s="38" customFormat="1" ht="13" x14ac:dyDescent="0.3">
      <c r="A961" s="14">
        <v>957</v>
      </c>
      <c r="B961" s="20" t="s">
        <v>8124</v>
      </c>
      <c r="C961" s="20" t="s">
        <v>14732</v>
      </c>
      <c r="D961" s="17">
        <v>1.1000000000000001</v>
      </c>
      <c r="E961" s="44">
        <f t="shared" si="42"/>
        <v>22</v>
      </c>
      <c r="F961" s="44">
        <f t="shared" si="43"/>
        <v>11</v>
      </c>
      <c r="G961" s="44">
        <f t="shared" si="44"/>
        <v>33</v>
      </c>
    </row>
    <row r="962" spans="1:7" s="38" customFormat="1" ht="13" x14ac:dyDescent="0.3">
      <c r="A962" s="14">
        <v>958</v>
      </c>
      <c r="B962" s="20" t="s">
        <v>2568</v>
      </c>
      <c r="C962" s="20" t="s">
        <v>14734</v>
      </c>
      <c r="D962" s="17">
        <v>2</v>
      </c>
      <c r="E962" s="44">
        <f t="shared" si="42"/>
        <v>40</v>
      </c>
      <c r="F962" s="44">
        <f t="shared" si="43"/>
        <v>20</v>
      </c>
      <c r="G962" s="44">
        <f t="shared" si="44"/>
        <v>60</v>
      </c>
    </row>
    <row r="963" spans="1:7" s="38" customFormat="1" ht="13" x14ac:dyDescent="0.3">
      <c r="A963" s="14">
        <v>959</v>
      </c>
      <c r="B963" s="20" t="s">
        <v>14735</v>
      </c>
      <c r="C963" s="20" t="s">
        <v>14734</v>
      </c>
      <c r="D963" s="17">
        <v>2.5</v>
      </c>
      <c r="E963" s="44">
        <f t="shared" si="42"/>
        <v>50</v>
      </c>
      <c r="F963" s="44">
        <f t="shared" si="43"/>
        <v>25</v>
      </c>
      <c r="G963" s="44">
        <f t="shared" si="44"/>
        <v>75</v>
      </c>
    </row>
    <row r="964" spans="1:7" s="38" customFormat="1" ht="13" x14ac:dyDescent="0.3">
      <c r="A964" s="14">
        <v>960</v>
      </c>
      <c r="B964" s="20" t="s">
        <v>14736</v>
      </c>
      <c r="C964" s="20" t="s">
        <v>14734</v>
      </c>
      <c r="D964" s="17">
        <v>2.5</v>
      </c>
      <c r="E964" s="44">
        <f t="shared" si="42"/>
        <v>50</v>
      </c>
      <c r="F964" s="44">
        <f t="shared" si="43"/>
        <v>25</v>
      </c>
      <c r="G964" s="44">
        <f t="shared" si="44"/>
        <v>75</v>
      </c>
    </row>
    <row r="965" spans="1:7" s="38" customFormat="1" ht="13" x14ac:dyDescent="0.3">
      <c r="A965" s="14">
        <v>961</v>
      </c>
      <c r="B965" s="20" t="s">
        <v>14737</v>
      </c>
      <c r="C965" s="20" t="s">
        <v>14734</v>
      </c>
      <c r="D965" s="17">
        <v>5.5</v>
      </c>
      <c r="E965" s="44">
        <f t="shared" si="42"/>
        <v>110</v>
      </c>
      <c r="F965" s="44">
        <f t="shared" si="43"/>
        <v>55</v>
      </c>
      <c r="G965" s="44">
        <f t="shared" si="44"/>
        <v>165</v>
      </c>
    </row>
    <row r="966" spans="1:7" s="38" customFormat="1" ht="13" x14ac:dyDescent="0.3">
      <c r="A966" s="14">
        <v>962</v>
      </c>
      <c r="B966" s="20" t="s">
        <v>1227</v>
      </c>
      <c r="C966" s="20" t="s">
        <v>14738</v>
      </c>
      <c r="D966" s="17">
        <v>1.6</v>
      </c>
      <c r="E966" s="44">
        <f t="shared" ref="E966:E1029" si="45">D966*20</f>
        <v>32</v>
      </c>
      <c r="F966" s="44">
        <f t="shared" ref="F966:F1029" si="46">D966*10</f>
        <v>16</v>
      </c>
      <c r="G966" s="44">
        <f t="shared" ref="G966:G1029" si="47">E966+F966</f>
        <v>48</v>
      </c>
    </row>
    <row r="967" spans="1:7" s="38" customFormat="1" ht="13" x14ac:dyDescent="0.3">
      <c r="A967" s="14">
        <v>963</v>
      </c>
      <c r="B967" s="20" t="s">
        <v>14739</v>
      </c>
      <c r="C967" s="20" t="s">
        <v>14738</v>
      </c>
      <c r="D967" s="17">
        <v>1.6</v>
      </c>
      <c r="E967" s="44">
        <f t="shared" si="45"/>
        <v>32</v>
      </c>
      <c r="F967" s="44">
        <f t="shared" si="46"/>
        <v>16</v>
      </c>
      <c r="G967" s="44">
        <f t="shared" si="47"/>
        <v>48</v>
      </c>
    </row>
    <row r="968" spans="1:7" s="38" customFormat="1" ht="13" x14ac:dyDescent="0.3">
      <c r="A968" s="14">
        <v>964</v>
      </c>
      <c r="B968" s="20" t="s">
        <v>14740</v>
      </c>
      <c r="C968" s="20" t="s">
        <v>14738</v>
      </c>
      <c r="D968" s="17">
        <v>3</v>
      </c>
      <c r="E968" s="44">
        <f t="shared" si="45"/>
        <v>60</v>
      </c>
      <c r="F968" s="44">
        <f t="shared" si="46"/>
        <v>30</v>
      </c>
      <c r="G968" s="44">
        <f t="shared" si="47"/>
        <v>90</v>
      </c>
    </row>
    <row r="969" spans="1:7" s="38" customFormat="1" ht="13" x14ac:dyDescent="0.3">
      <c r="A969" s="14">
        <v>965</v>
      </c>
      <c r="B969" s="20" t="s">
        <v>14741</v>
      </c>
      <c r="C969" s="20" t="s">
        <v>14738</v>
      </c>
      <c r="D969" s="17">
        <v>2.5</v>
      </c>
      <c r="E969" s="44">
        <f t="shared" si="45"/>
        <v>50</v>
      </c>
      <c r="F969" s="44">
        <f t="shared" si="46"/>
        <v>25</v>
      </c>
      <c r="G969" s="44">
        <f t="shared" si="47"/>
        <v>75</v>
      </c>
    </row>
    <row r="970" spans="1:7" s="38" customFormat="1" ht="13" x14ac:dyDescent="0.3">
      <c r="A970" s="14">
        <v>966</v>
      </c>
      <c r="B970" s="20" t="s">
        <v>1440</v>
      </c>
      <c r="C970" s="20" t="s">
        <v>14738</v>
      </c>
      <c r="D970" s="17">
        <v>1.5</v>
      </c>
      <c r="E970" s="44">
        <f t="shared" si="45"/>
        <v>30</v>
      </c>
      <c r="F970" s="44">
        <f t="shared" si="46"/>
        <v>15</v>
      </c>
      <c r="G970" s="44">
        <f t="shared" si="47"/>
        <v>45</v>
      </c>
    </row>
    <row r="971" spans="1:7" s="38" customFormat="1" ht="13" x14ac:dyDescent="0.3">
      <c r="A971" s="14">
        <v>967</v>
      </c>
      <c r="B971" s="20" t="s">
        <v>405</v>
      </c>
      <c r="C971" s="20" t="s">
        <v>14738</v>
      </c>
      <c r="D971" s="17">
        <v>1.1000000000000001</v>
      </c>
      <c r="E971" s="44">
        <f t="shared" si="45"/>
        <v>22</v>
      </c>
      <c r="F971" s="44">
        <f t="shared" si="46"/>
        <v>11</v>
      </c>
      <c r="G971" s="44">
        <f t="shared" si="47"/>
        <v>33</v>
      </c>
    </row>
    <row r="972" spans="1:7" s="38" customFormat="1" ht="13" x14ac:dyDescent="0.3">
      <c r="A972" s="14">
        <v>968</v>
      </c>
      <c r="B972" s="20" t="s">
        <v>2569</v>
      </c>
      <c r="C972" s="20" t="s">
        <v>14738</v>
      </c>
      <c r="D972" s="17">
        <v>2.8</v>
      </c>
      <c r="E972" s="44">
        <f t="shared" si="45"/>
        <v>56</v>
      </c>
      <c r="F972" s="44">
        <f t="shared" si="46"/>
        <v>28</v>
      </c>
      <c r="G972" s="44">
        <f t="shared" si="47"/>
        <v>84</v>
      </c>
    </row>
    <row r="973" spans="1:7" s="38" customFormat="1" ht="13" x14ac:dyDescent="0.3">
      <c r="A973" s="14">
        <v>969</v>
      </c>
      <c r="B973" s="20" t="s">
        <v>2571</v>
      </c>
      <c r="C973" s="20" t="s">
        <v>14738</v>
      </c>
      <c r="D973" s="17">
        <v>2</v>
      </c>
      <c r="E973" s="44">
        <f t="shared" si="45"/>
        <v>40</v>
      </c>
      <c r="F973" s="44">
        <f t="shared" si="46"/>
        <v>20</v>
      </c>
      <c r="G973" s="44">
        <f t="shared" si="47"/>
        <v>60</v>
      </c>
    </row>
    <row r="974" spans="1:7" s="38" customFormat="1" ht="13" x14ac:dyDescent="0.3">
      <c r="A974" s="14">
        <v>970</v>
      </c>
      <c r="B974" s="20" t="s">
        <v>2572</v>
      </c>
      <c r="C974" s="20" t="s">
        <v>14738</v>
      </c>
      <c r="D974" s="17">
        <v>3</v>
      </c>
      <c r="E974" s="44">
        <f t="shared" si="45"/>
        <v>60</v>
      </c>
      <c r="F974" s="44">
        <f t="shared" si="46"/>
        <v>30</v>
      </c>
      <c r="G974" s="44">
        <f t="shared" si="47"/>
        <v>90</v>
      </c>
    </row>
    <row r="975" spans="1:7" s="38" customFormat="1" ht="13" x14ac:dyDescent="0.3">
      <c r="A975" s="14">
        <v>971</v>
      </c>
      <c r="B975" s="20" t="s">
        <v>14742</v>
      </c>
      <c r="C975" s="20" t="s">
        <v>14738</v>
      </c>
      <c r="D975" s="17">
        <v>4.5</v>
      </c>
      <c r="E975" s="44">
        <f t="shared" si="45"/>
        <v>90</v>
      </c>
      <c r="F975" s="44">
        <f t="shared" si="46"/>
        <v>45</v>
      </c>
      <c r="G975" s="44">
        <f t="shared" si="47"/>
        <v>135</v>
      </c>
    </row>
    <row r="976" spans="1:7" s="38" customFormat="1" ht="13" x14ac:dyDescent="0.3">
      <c r="A976" s="14">
        <v>972</v>
      </c>
      <c r="B976" s="20" t="s">
        <v>2573</v>
      </c>
      <c r="C976" s="20" t="s">
        <v>14738</v>
      </c>
      <c r="D976" s="17">
        <v>1.2</v>
      </c>
      <c r="E976" s="44">
        <f t="shared" si="45"/>
        <v>24</v>
      </c>
      <c r="F976" s="44">
        <f t="shared" si="46"/>
        <v>12</v>
      </c>
      <c r="G976" s="44">
        <f t="shared" si="47"/>
        <v>36</v>
      </c>
    </row>
    <row r="977" spans="1:7" s="38" customFormat="1" ht="13" x14ac:dyDescent="0.3">
      <c r="A977" s="14">
        <v>973</v>
      </c>
      <c r="B977" s="20" t="s">
        <v>14743</v>
      </c>
      <c r="C977" s="20" t="s">
        <v>14738</v>
      </c>
      <c r="D977" s="17">
        <v>2</v>
      </c>
      <c r="E977" s="44">
        <f t="shared" si="45"/>
        <v>40</v>
      </c>
      <c r="F977" s="44">
        <f t="shared" si="46"/>
        <v>20</v>
      </c>
      <c r="G977" s="44">
        <f t="shared" si="47"/>
        <v>60</v>
      </c>
    </row>
    <row r="978" spans="1:7" s="38" customFormat="1" ht="13" x14ac:dyDescent="0.3">
      <c r="A978" s="14">
        <v>974</v>
      </c>
      <c r="B978" s="20" t="s">
        <v>12258</v>
      </c>
      <c r="C978" s="20" t="s">
        <v>14738</v>
      </c>
      <c r="D978" s="17">
        <v>1.5</v>
      </c>
      <c r="E978" s="44">
        <f t="shared" si="45"/>
        <v>30</v>
      </c>
      <c r="F978" s="44">
        <f t="shared" si="46"/>
        <v>15</v>
      </c>
      <c r="G978" s="44">
        <f t="shared" si="47"/>
        <v>45</v>
      </c>
    </row>
    <row r="979" spans="1:7" s="38" customFormat="1" ht="13" x14ac:dyDescent="0.3">
      <c r="A979" s="14">
        <v>975</v>
      </c>
      <c r="B979" s="20" t="s">
        <v>14744</v>
      </c>
      <c r="C979" s="20" t="s">
        <v>14738</v>
      </c>
      <c r="D979" s="17">
        <v>2.2000000000000002</v>
      </c>
      <c r="E979" s="44">
        <f t="shared" si="45"/>
        <v>44</v>
      </c>
      <c r="F979" s="44">
        <f t="shared" si="46"/>
        <v>22</v>
      </c>
      <c r="G979" s="44">
        <f t="shared" si="47"/>
        <v>66</v>
      </c>
    </row>
    <row r="980" spans="1:7" s="38" customFormat="1" ht="13" x14ac:dyDescent="0.3">
      <c r="A980" s="14">
        <v>976</v>
      </c>
      <c r="B980" s="20" t="s">
        <v>2570</v>
      </c>
      <c r="C980" s="20" t="s">
        <v>14738</v>
      </c>
      <c r="D980" s="17">
        <v>4.5</v>
      </c>
      <c r="E980" s="44">
        <f t="shared" si="45"/>
        <v>90</v>
      </c>
      <c r="F980" s="44">
        <f t="shared" si="46"/>
        <v>45</v>
      </c>
      <c r="G980" s="44">
        <f t="shared" si="47"/>
        <v>135</v>
      </c>
    </row>
    <row r="981" spans="1:7" s="38" customFormat="1" ht="13" x14ac:dyDescent="0.3">
      <c r="A981" s="14">
        <v>977</v>
      </c>
      <c r="B981" s="20" t="s">
        <v>14745</v>
      </c>
      <c r="C981" s="20" t="s">
        <v>14738</v>
      </c>
      <c r="D981" s="17">
        <v>0.9</v>
      </c>
      <c r="E981" s="44">
        <f t="shared" si="45"/>
        <v>18</v>
      </c>
      <c r="F981" s="44">
        <f t="shared" si="46"/>
        <v>9</v>
      </c>
      <c r="G981" s="44">
        <f t="shared" si="47"/>
        <v>27</v>
      </c>
    </row>
    <row r="982" spans="1:7" s="38" customFormat="1" ht="13" x14ac:dyDescent="0.3">
      <c r="A982" s="14">
        <v>978</v>
      </c>
      <c r="B982" s="20" t="s">
        <v>2574</v>
      </c>
      <c r="C982" s="20" t="s">
        <v>14746</v>
      </c>
      <c r="D982" s="17">
        <v>4</v>
      </c>
      <c r="E982" s="44">
        <f t="shared" si="45"/>
        <v>80</v>
      </c>
      <c r="F982" s="44">
        <f t="shared" si="46"/>
        <v>40</v>
      </c>
      <c r="G982" s="44">
        <f t="shared" si="47"/>
        <v>120</v>
      </c>
    </row>
    <row r="983" spans="1:7" s="38" customFormat="1" ht="13" x14ac:dyDescent="0.3">
      <c r="A983" s="14">
        <v>979</v>
      </c>
      <c r="B983" s="20" t="s">
        <v>2951</v>
      </c>
      <c r="C983" s="20" t="s">
        <v>14746</v>
      </c>
      <c r="D983" s="17">
        <v>2</v>
      </c>
      <c r="E983" s="44">
        <f t="shared" si="45"/>
        <v>40</v>
      </c>
      <c r="F983" s="44">
        <f t="shared" si="46"/>
        <v>20</v>
      </c>
      <c r="G983" s="44">
        <f t="shared" si="47"/>
        <v>60</v>
      </c>
    </row>
    <row r="984" spans="1:7" s="38" customFormat="1" ht="13" x14ac:dyDescent="0.3">
      <c r="A984" s="14">
        <v>980</v>
      </c>
      <c r="B984" s="20" t="s">
        <v>2584</v>
      </c>
      <c r="C984" s="20" t="s">
        <v>14747</v>
      </c>
      <c r="D984" s="17">
        <v>2.5</v>
      </c>
      <c r="E984" s="44">
        <f t="shared" si="45"/>
        <v>50</v>
      </c>
      <c r="F984" s="44">
        <f t="shared" si="46"/>
        <v>25</v>
      </c>
      <c r="G984" s="44">
        <f t="shared" si="47"/>
        <v>75</v>
      </c>
    </row>
    <row r="985" spans="1:7" s="38" customFormat="1" ht="13" x14ac:dyDescent="0.3">
      <c r="A985" s="14">
        <v>981</v>
      </c>
      <c r="B985" s="20" t="s">
        <v>1227</v>
      </c>
      <c r="C985" s="20" t="s">
        <v>14747</v>
      </c>
      <c r="D985" s="17">
        <v>2.5</v>
      </c>
      <c r="E985" s="44">
        <f t="shared" si="45"/>
        <v>50</v>
      </c>
      <c r="F985" s="44">
        <f t="shared" si="46"/>
        <v>25</v>
      </c>
      <c r="G985" s="44">
        <f t="shared" si="47"/>
        <v>75</v>
      </c>
    </row>
    <row r="986" spans="1:7" s="38" customFormat="1" ht="13" x14ac:dyDescent="0.3">
      <c r="A986" s="14">
        <v>982</v>
      </c>
      <c r="B986" s="20" t="s">
        <v>2586</v>
      </c>
      <c r="C986" s="20" t="s">
        <v>14747</v>
      </c>
      <c r="D986" s="17">
        <v>1.5</v>
      </c>
      <c r="E986" s="44">
        <f t="shared" si="45"/>
        <v>30</v>
      </c>
      <c r="F986" s="44">
        <f t="shared" si="46"/>
        <v>15</v>
      </c>
      <c r="G986" s="44">
        <f t="shared" si="47"/>
        <v>45</v>
      </c>
    </row>
    <row r="987" spans="1:7" s="38" customFormat="1" ht="13" x14ac:dyDescent="0.3">
      <c r="A987" s="14">
        <v>983</v>
      </c>
      <c r="B987" s="20" t="s">
        <v>11146</v>
      </c>
      <c r="C987" s="20" t="s">
        <v>14747</v>
      </c>
      <c r="D987" s="17">
        <v>1.7</v>
      </c>
      <c r="E987" s="44">
        <f t="shared" si="45"/>
        <v>34</v>
      </c>
      <c r="F987" s="44">
        <f t="shared" si="46"/>
        <v>17</v>
      </c>
      <c r="G987" s="44">
        <f t="shared" si="47"/>
        <v>51</v>
      </c>
    </row>
    <row r="988" spans="1:7" s="38" customFormat="1" ht="13" x14ac:dyDescent="0.3">
      <c r="A988" s="14">
        <v>984</v>
      </c>
      <c r="B988" s="20" t="s">
        <v>2589</v>
      </c>
      <c r="C988" s="20" t="s">
        <v>14747</v>
      </c>
      <c r="D988" s="17">
        <v>2.5</v>
      </c>
      <c r="E988" s="44">
        <f t="shared" si="45"/>
        <v>50</v>
      </c>
      <c r="F988" s="44">
        <f t="shared" si="46"/>
        <v>25</v>
      </c>
      <c r="G988" s="44">
        <f t="shared" si="47"/>
        <v>75</v>
      </c>
    </row>
    <row r="989" spans="1:7" s="38" customFormat="1" ht="13" x14ac:dyDescent="0.3">
      <c r="A989" s="14">
        <v>985</v>
      </c>
      <c r="B989" s="20" t="s">
        <v>2587</v>
      </c>
      <c r="C989" s="20" t="s">
        <v>14747</v>
      </c>
      <c r="D989" s="17">
        <v>2.8</v>
      </c>
      <c r="E989" s="44">
        <f t="shared" si="45"/>
        <v>56</v>
      </c>
      <c r="F989" s="44">
        <f t="shared" si="46"/>
        <v>28</v>
      </c>
      <c r="G989" s="44">
        <f t="shared" si="47"/>
        <v>84</v>
      </c>
    </row>
    <row r="990" spans="1:7" s="38" customFormat="1" ht="13" x14ac:dyDescent="0.3">
      <c r="A990" s="14">
        <v>986</v>
      </c>
      <c r="B990" s="20" t="s">
        <v>14748</v>
      </c>
      <c r="C990" s="20" t="s">
        <v>14747</v>
      </c>
      <c r="D990" s="17">
        <v>1.5</v>
      </c>
      <c r="E990" s="44">
        <f t="shared" si="45"/>
        <v>30</v>
      </c>
      <c r="F990" s="44">
        <f t="shared" si="46"/>
        <v>15</v>
      </c>
      <c r="G990" s="44">
        <f t="shared" si="47"/>
        <v>45</v>
      </c>
    </row>
    <row r="991" spans="1:7" s="38" customFormat="1" ht="13" x14ac:dyDescent="0.3">
      <c r="A991" s="14">
        <v>987</v>
      </c>
      <c r="B991" s="20" t="s">
        <v>10573</v>
      </c>
      <c r="C991" s="20" t="s">
        <v>14747</v>
      </c>
      <c r="D991" s="17">
        <v>1</v>
      </c>
      <c r="E991" s="44">
        <f t="shared" si="45"/>
        <v>20</v>
      </c>
      <c r="F991" s="44">
        <f t="shared" si="46"/>
        <v>10</v>
      </c>
      <c r="G991" s="44">
        <f t="shared" si="47"/>
        <v>30</v>
      </c>
    </row>
    <row r="992" spans="1:7" s="38" customFormat="1" ht="13" x14ac:dyDescent="0.3">
      <c r="A992" s="14">
        <v>988</v>
      </c>
      <c r="B992" s="20" t="s">
        <v>4200</v>
      </c>
      <c r="C992" s="20" t="s">
        <v>14747</v>
      </c>
      <c r="D992" s="17">
        <v>1</v>
      </c>
      <c r="E992" s="44">
        <f t="shared" si="45"/>
        <v>20</v>
      </c>
      <c r="F992" s="44">
        <f t="shared" si="46"/>
        <v>10</v>
      </c>
      <c r="G992" s="44">
        <f t="shared" si="47"/>
        <v>30</v>
      </c>
    </row>
    <row r="993" spans="1:7" s="38" customFormat="1" ht="13" x14ac:dyDescent="0.3">
      <c r="A993" s="14">
        <v>989</v>
      </c>
      <c r="B993" s="20" t="s">
        <v>2582</v>
      </c>
      <c r="C993" s="20" t="s">
        <v>14747</v>
      </c>
      <c r="D993" s="17">
        <v>4</v>
      </c>
      <c r="E993" s="44">
        <f t="shared" si="45"/>
        <v>80</v>
      </c>
      <c r="F993" s="44">
        <f t="shared" si="46"/>
        <v>40</v>
      </c>
      <c r="G993" s="44">
        <f t="shared" si="47"/>
        <v>120</v>
      </c>
    </row>
    <row r="994" spans="1:7" s="38" customFormat="1" ht="13" x14ac:dyDescent="0.3">
      <c r="A994" s="14">
        <v>990</v>
      </c>
      <c r="B994" s="20" t="s">
        <v>2581</v>
      </c>
      <c r="C994" s="20" t="s">
        <v>14747</v>
      </c>
      <c r="D994" s="17">
        <v>3</v>
      </c>
      <c r="E994" s="44">
        <f t="shared" si="45"/>
        <v>60</v>
      </c>
      <c r="F994" s="44">
        <f t="shared" si="46"/>
        <v>30</v>
      </c>
      <c r="G994" s="44">
        <f t="shared" si="47"/>
        <v>90</v>
      </c>
    </row>
    <row r="995" spans="1:7" s="38" customFormat="1" ht="13" x14ac:dyDescent="0.3">
      <c r="A995" s="14">
        <v>991</v>
      </c>
      <c r="B995" s="20" t="s">
        <v>2580</v>
      </c>
      <c r="C995" s="20" t="s">
        <v>14747</v>
      </c>
      <c r="D995" s="17">
        <v>3</v>
      </c>
      <c r="E995" s="44">
        <f t="shared" si="45"/>
        <v>60</v>
      </c>
      <c r="F995" s="44">
        <f t="shared" si="46"/>
        <v>30</v>
      </c>
      <c r="G995" s="44">
        <f t="shared" si="47"/>
        <v>90</v>
      </c>
    </row>
    <row r="996" spans="1:7" s="38" customFormat="1" ht="13" x14ac:dyDescent="0.3">
      <c r="A996" s="14">
        <v>992</v>
      </c>
      <c r="B996" s="20" t="s">
        <v>2579</v>
      </c>
      <c r="C996" s="20" t="s">
        <v>14747</v>
      </c>
      <c r="D996" s="17">
        <v>3</v>
      </c>
      <c r="E996" s="44">
        <f t="shared" si="45"/>
        <v>60</v>
      </c>
      <c r="F996" s="44">
        <f t="shared" si="46"/>
        <v>30</v>
      </c>
      <c r="G996" s="44">
        <f t="shared" si="47"/>
        <v>90</v>
      </c>
    </row>
    <row r="997" spans="1:7" s="38" customFormat="1" ht="13" x14ac:dyDescent="0.3">
      <c r="A997" s="14">
        <v>993</v>
      </c>
      <c r="B997" s="20" t="s">
        <v>2575</v>
      </c>
      <c r="C997" s="20" t="s">
        <v>14747</v>
      </c>
      <c r="D997" s="17">
        <v>2</v>
      </c>
      <c r="E997" s="44">
        <f t="shared" si="45"/>
        <v>40</v>
      </c>
      <c r="F997" s="44">
        <f t="shared" si="46"/>
        <v>20</v>
      </c>
      <c r="G997" s="44">
        <f t="shared" si="47"/>
        <v>60</v>
      </c>
    </row>
    <row r="998" spans="1:7" s="38" customFormat="1" ht="13" x14ac:dyDescent="0.3">
      <c r="A998" s="14">
        <v>994</v>
      </c>
      <c r="B998" s="20" t="s">
        <v>2578</v>
      </c>
      <c r="C998" s="20" t="s">
        <v>14747</v>
      </c>
      <c r="D998" s="17">
        <v>3</v>
      </c>
      <c r="E998" s="44">
        <f t="shared" si="45"/>
        <v>60</v>
      </c>
      <c r="F998" s="44">
        <f t="shared" si="46"/>
        <v>30</v>
      </c>
      <c r="G998" s="44">
        <f t="shared" si="47"/>
        <v>90</v>
      </c>
    </row>
    <row r="999" spans="1:7" s="38" customFormat="1" ht="13" x14ac:dyDescent="0.3">
      <c r="A999" s="14">
        <v>995</v>
      </c>
      <c r="B999" s="20" t="s">
        <v>2577</v>
      </c>
      <c r="C999" s="20" t="s">
        <v>14747</v>
      </c>
      <c r="D999" s="17">
        <v>2</v>
      </c>
      <c r="E999" s="44">
        <f t="shared" si="45"/>
        <v>40</v>
      </c>
      <c r="F999" s="44">
        <f t="shared" si="46"/>
        <v>20</v>
      </c>
      <c r="G999" s="44">
        <f t="shared" si="47"/>
        <v>60</v>
      </c>
    </row>
    <row r="1000" spans="1:7" s="38" customFormat="1" ht="13" x14ac:dyDescent="0.3">
      <c r="A1000" s="14">
        <v>996</v>
      </c>
      <c r="B1000" s="20" t="s">
        <v>2576</v>
      </c>
      <c r="C1000" s="20" t="s">
        <v>14747</v>
      </c>
      <c r="D1000" s="17">
        <v>2</v>
      </c>
      <c r="E1000" s="44">
        <f t="shared" si="45"/>
        <v>40</v>
      </c>
      <c r="F1000" s="44">
        <f t="shared" si="46"/>
        <v>20</v>
      </c>
      <c r="G1000" s="44">
        <f t="shared" si="47"/>
        <v>60</v>
      </c>
    </row>
    <row r="1001" spans="1:7" s="38" customFormat="1" ht="13" x14ac:dyDescent="0.3">
      <c r="A1001" s="14">
        <v>997</v>
      </c>
      <c r="B1001" s="20" t="s">
        <v>2539</v>
      </c>
      <c r="C1001" s="20" t="s">
        <v>14747</v>
      </c>
      <c r="D1001" s="17">
        <v>2</v>
      </c>
      <c r="E1001" s="44">
        <f t="shared" si="45"/>
        <v>40</v>
      </c>
      <c r="F1001" s="44">
        <f t="shared" si="46"/>
        <v>20</v>
      </c>
      <c r="G1001" s="44">
        <f t="shared" si="47"/>
        <v>60</v>
      </c>
    </row>
    <row r="1002" spans="1:7" s="38" customFormat="1" ht="13" x14ac:dyDescent="0.3">
      <c r="A1002" s="14">
        <v>998</v>
      </c>
      <c r="B1002" s="20" t="s">
        <v>6459</v>
      </c>
      <c r="C1002" s="20" t="s">
        <v>14747</v>
      </c>
      <c r="D1002" s="17">
        <v>1.5</v>
      </c>
      <c r="E1002" s="44">
        <f t="shared" si="45"/>
        <v>30</v>
      </c>
      <c r="F1002" s="44">
        <f t="shared" si="46"/>
        <v>15</v>
      </c>
      <c r="G1002" s="44">
        <f t="shared" si="47"/>
        <v>45</v>
      </c>
    </row>
    <row r="1003" spans="1:7" s="38" customFormat="1" ht="13" x14ac:dyDescent="0.3">
      <c r="A1003" s="14">
        <v>999</v>
      </c>
      <c r="B1003" s="20" t="s">
        <v>2585</v>
      </c>
      <c r="C1003" s="20" t="s">
        <v>14747</v>
      </c>
      <c r="D1003" s="17">
        <v>2</v>
      </c>
      <c r="E1003" s="44">
        <f t="shared" si="45"/>
        <v>40</v>
      </c>
      <c r="F1003" s="44">
        <f t="shared" si="46"/>
        <v>20</v>
      </c>
      <c r="G1003" s="44">
        <f t="shared" si="47"/>
        <v>60</v>
      </c>
    </row>
    <row r="1004" spans="1:7" s="38" customFormat="1" ht="13" x14ac:dyDescent="0.3">
      <c r="A1004" s="14">
        <v>1000</v>
      </c>
      <c r="B1004" s="20" t="s">
        <v>2590</v>
      </c>
      <c r="C1004" s="20" t="s">
        <v>14747</v>
      </c>
      <c r="D1004" s="17">
        <v>1.5</v>
      </c>
      <c r="E1004" s="44">
        <f t="shared" si="45"/>
        <v>30</v>
      </c>
      <c r="F1004" s="44">
        <f t="shared" si="46"/>
        <v>15</v>
      </c>
      <c r="G1004" s="44">
        <f t="shared" si="47"/>
        <v>45</v>
      </c>
    </row>
    <row r="1005" spans="1:7" s="38" customFormat="1" ht="13" x14ac:dyDescent="0.3">
      <c r="A1005" s="14">
        <v>1001</v>
      </c>
      <c r="B1005" s="20" t="s">
        <v>2588</v>
      </c>
      <c r="C1005" s="20" t="s">
        <v>14747</v>
      </c>
      <c r="D1005" s="17">
        <v>1</v>
      </c>
      <c r="E1005" s="44">
        <f t="shared" si="45"/>
        <v>20</v>
      </c>
      <c r="F1005" s="44">
        <f t="shared" si="46"/>
        <v>10</v>
      </c>
      <c r="G1005" s="44">
        <f t="shared" si="47"/>
        <v>30</v>
      </c>
    </row>
    <row r="1006" spans="1:7" s="38" customFormat="1" ht="13" x14ac:dyDescent="0.3">
      <c r="A1006" s="14">
        <v>1002</v>
      </c>
      <c r="B1006" s="20" t="s">
        <v>2591</v>
      </c>
      <c r="C1006" s="20" t="s">
        <v>14749</v>
      </c>
      <c r="D1006" s="17">
        <v>4</v>
      </c>
      <c r="E1006" s="44">
        <f t="shared" si="45"/>
        <v>80</v>
      </c>
      <c r="F1006" s="44">
        <f t="shared" si="46"/>
        <v>40</v>
      </c>
      <c r="G1006" s="44">
        <f t="shared" si="47"/>
        <v>120</v>
      </c>
    </row>
    <row r="1007" spans="1:7" s="38" customFormat="1" ht="13" x14ac:dyDescent="0.3">
      <c r="A1007" s="14">
        <v>1003</v>
      </c>
      <c r="B1007" s="20" t="s">
        <v>2592</v>
      </c>
      <c r="C1007" s="20" t="s">
        <v>14749</v>
      </c>
      <c r="D1007" s="17">
        <v>0.7</v>
      </c>
      <c r="E1007" s="44">
        <f t="shared" si="45"/>
        <v>14</v>
      </c>
      <c r="F1007" s="44">
        <f t="shared" si="46"/>
        <v>7</v>
      </c>
      <c r="G1007" s="44">
        <f t="shared" si="47"/>
        <v>21</v>
      </c>
    </row>
    <row r="1008" spans="1:7" s="38" customFormat="1" ht="13" x14ac:dyDescent="0.3">
      <c r="A1008" s="14">
        <v>1004</v>
      </c>
      <c r="B1008" s="20" t="s">
        <v>2593</v>
      </c>
      <c r="C1008" s="20" t="s">
        <v>14749</v>
      </c>
      <c r="D1008" s="17">
        <v>1</v>
      </c>
      <c r="E1008" s="44">
        <f t="shared" si="45"/>
        <v>20</v>
      </c>
      <c r="F1008" s="44">
        <f t="shared" si="46"/>
        <v>10</v>
      </c>
      <c r="G1008" s="44">
        <f t="shared" si="47"/>
        <v>30</v>
      </c>
    </row>
    <row r="1009" spans="1:7" s="38" customFormat="1" ht="13" x14ac:dyDescent="0.3">
      <c r="A1009" s="14">
        <v>1005</v>
      </c>
      <c r="B1009" s="20" t="s">
        <v>2600</v>
      </c>
      <c r="C1009" s="20" t="s">
        <v>14749</v>
      </c>
      <c r="D1009" s="17">
        <v>2</v>
      </c>
      <c r="E1009" s="44">
        <f t="shared" si="45"/>
        <v>40</v>
      </c>
      <c r="F1009" s="44">
        <f t="shared" si="46"/>
        <v>20</v>
      </c>
      <c r="G1009" s="44">
        <f t="shared" si="47"/>
        <v>60</v>
      </c>
    </row>
    <row r="1010" spans="1:7" s="38" customFormat="1" ht="13" x14ac:dyDescent="0.3">
      <c r="A1010" s="14">
        <v>1006</v>
      </c>
      <c r="B1010" s="20" t="s">
        <v>408</v>
      </c>
      <c r="C1010" s="20" t="s">
        <v>14749</v>
      </c>
      <c r="D1010" s="17">
        <v>1.5</v>
      </c>
      <c r="E1010" s="44">
        <f t="shared" si="45"/>
        <v>30</v>
      </c>
      <c r="F1010" s="44">
        <f t="shared" si="46"/>
        <v>15</v>
      </c>
      <c r="G1010" s="44">
        <f t="shared" si="47"/>
        <v>45</v>
      </c>
    </row>
    <row r="1011" spans="1:7" s="38" customFormat="1" ht="13" x14ac:dyDescent="0.3">
      <c r="A1011" s="14">
        <v>1007</v>
      </c>
      <c r="B1011" s="20" t="s">
        <v>2599</v>
      </c>
      <c r="C1011" s="20" t="s">
        <v>14749</v>
      </c>
      <c r="D1011" s="17">
        <v>0.7</v>
      </c>
      <c r="E1011" s="44">
        <f t="shared" si="45"/>
        <v>14</v>
      </c>
      <c r="F1011" s="44">
        <f t="shared" si="46"/>
        <v>7</v>
      </c>
      <c r="G1011" s="44">
        <f t="shared" si="47"/>
        <v>21</v>
      </c>
    </row>
    <row r="1012" spans="1:7" s="38" customFormat="1" ht="13" x14ac:dyDescent="0.3">
      <c r="A1012" s="14">
        <v>1008</v>
      </c>
      <c r="B1012" s="20" t="s">
        <v>2598</v>
      </c>
      <c r="C1012" s="20" t="s">
        <v>14749</v>
      </c>
      <c r="D1012" s="17">
        <v>1.7</v>
      </c>
      <c r="E1012" s="44">
        <f t="shared" si="45"/>
        <v>34</v>
      </c>
      <c r="F1012" s="44">
        <f t="shared" si="46"/>
        <v>17</v>
      </c>
      <c r="G1012" s="44">
        <f t="shared" si="47"/>
        <v>51</v>
      </c>
    </row>
    <row r="1013" spans="1:7" s="38" customFormat="1" ht="13" x14ac:dyDescent="0.3">
      <c r="A1013" s="14">
        <v>1009</v>
      </c>
      <c r="B1013" s="20" t="s">
        <v>116</v>
      </c>
      <c r="C1013" s="20" t="s">
        <v>14749</v>
      </c>
      <c r="D1013" s="17">
        <v>1.9</v>
      </c>
      <c r="E1013" s="44">
        <f t="shared" si="45"/>
        <v>38</v>
      </c>
      <c r="F1013" s="44">
        <f t="shared" si="46"/>
        <v>19</v>
      </c>
      <c r="G1013" s="44">
        <f t="shared" si="47"/>
        <v>57</v>
      </c>
    </row>
    <row r="1014" spans="1:7" s="38" customFormat="1" ht="13" x14ac:dyDescent="0.3">
      <c r="A1014" s="14">
        <v>1010</v>
      </c>
      <c r="B1014" s="20" t="s">
        <v>2597</v>
      </c>
      <c r="C1014" s="20" t="s">
        <v>14749</v>
      </c>
      <c r="D1014" s="17">
        <v>2.2000000000000002</v>
      </c>
      <c r="E1014" s="44">
        <f t="shared" si="45"/>
        <v>44</v>
      </c>
      <c r="F1014" s="44">
        <f t="shared" si="46"/>
        <v>22</v>
      </c>
      <c r="G1014" s="44">
        <f t="shared" si="47"/>
        <v>66</v>
      </c>
    </row>
    <row r="1015" spans="1:7" s="38" customFormat="1" ht="13" x14ac:dyDescent="0.3">
      <c r="A1015" s="14">
        <v>1011</v>
      </c>
      <c r="B1015" s="20" t="s">
        <v>1533</v>
      </c>
      <c r="C1015" s="20" t="s">
        <v>14749</v>
      </c>
      <c r="D1015" s="17">
        <v>1</v>
      </c>
      <c r="E1015" s="44">
        <f t="shared" si="45"/>
        <v>20</v>
      </c>
      <c r="F1015" s="44">
        <f t="shared" si="46"/>
        <v>10</v>
      </c>
      <c r="G1015" s="44">
        <f t="shared" si="47"/>
        <v>30</v>
      </c>
    </row>
    <row r="1016" spans="1:7" s="38" customFormat="1" ht="13" x14ac:dyDescent="0.3">
      <c r="A1016" s="14">
        <v>1012</v>
      </c>
      <c r="B1016" s="20" t="s">
        <v>2596</v>
      </c>
      <c r="C1016" s="20" t="s">
        <v>14749</v>
      </c>
      <c r="D1016" s="17">
        <v>1</v>
      </c>
      <c r="E1016" s="44">
        <f t="shared" si="45"/>
        <v>20</v>
      </c>
      <c r="F1016" s="44">
        <f t="shared" si="46"/>
        <v>10</v>
      </c>
      <c r="G1016" s="44">
        <f t="shared" si="47"/>
        <v>30</v>
      </c>
    </row>
    <row r="1017" spans="1:7" s="38" customFormat="1" ht="13" x14ac:dyDescent="0.3">
      <c r="A1017" s="14">
        <v>1013</v>
      </c>
      <c r="B1017" s="20" t="s">
        <v>2595</v>
      </c>
      <c r="C1017" s="20" t="s">
        <v>14749</v>
      </c>
      <c r="D1017" s="17">
        <v>1</v>
      </c>
      <c r="E1017" s="44">
        <f t="shared" si="45"/>
        <v>20</v>
      </c>
      <c r="F1017" s="44">
        <f t="shared" si="46"/>
        <v>10</v>
      </c>
      <c r="G1017" s="44">
        <f t="shared" si="47"/>
        <v>30</v>
      </c>
    </row>
    <row r="1018" spans="1:7" s="38" customFormat="1" ht="13" x14ac:dyDescent="0.3">
      <c r="A1018" s="14">
        <v>1014</v>
      </c>
      <c r="B1018" s="20" t="s">
        <v>2594</v>
      </c>
      <c r="C1018" s="20" t="s">
        <v>14749</v>
      </c>
      <c r="D1018" s="17">
        <v>1</v>
      </c>
      <c r="E1018" s="44">
        <f t="shared" si="45"/>
        <v>20</v>
      </c>
      <c r="F1018" s="44">
        <f t="shared" si="46"/>
        <v>10</v>
      </c>
      <c r="G1018" s="44">
        <f t="shared" si="47"/>
        <v>30</v>
      </c>
    </row>
    <row r="1019" spans="1:7" s="38" customFormat="1" ht="13" x14ac:dyDescent="0.3">
      <c r="A1019" s="14">
        <v>1015</v>
      </c>
      <c r="B1019" s="20" t="s">
        <v>2673</v>
      </c>
      <c r="C1019" s="20" t="s">
        <v>14750</v>
      </c>
      <c r="D1019" s="17">
        <v>2.7</v>
      </c>
      <c r="E1019" s="44">
        <f t="shared" si="45"/>
        <v>54</v>
      </c>
      <c r="F1019" s="44">
        <f t="shared" si="46"/>
        <v>27</v>
      </c>
      <c r="G1019" s="44">
        <f t="shared" si="47"/>
        <v>81</v>
      </c>
    </row>
    <row r="1020" spans="1:7" s="38" customFormat="1" ht="13" x14ac:dyDescent="0.3">
      <c r="A1020" s="14">
        <v>1016</v>
      </c>
      <c r="B1020" s="20" t="s">
        <v>14751</v>
      </c>
      <c r="C1020" s="20" t="s">
        <v>14750</v>
      </c>
      <c r="D1020" s="17">
        <v>1.5</v>
      </c>
      <c r="E1020" s="44">
        <f t="shared" si="45"/>
        <v>30</v>
      </c>
      <c r="F1020" s="44">
        <f t="shared" si="46"/>
        <v>15</v>
      </c>
      <c r="G1020" s="44">
        <f t="shared" si="47"/>
        <v>45</v>
      </c>
    </row>
    <row r="1021" spans="1:7" s="38" customFormat="1" ht="13" x14ac:dyDescent="0.3">
      <c r="A1021" s="14">
        <v>1017</v>
      </c>
      <c r="B1021" s="20" t="s">
        <v>1680</v>
      </c>
      <c r="C1021" s="20" t="s">
        <v>14750</v>
      </c>
      <c r="D1021" s="17">
        <v>1</v>
      </c>
      <c r="E1021" s="44">
        <f t="shared" si="45"/>
        <v>20</v>
      </c>
      <c r="F1021" s="44">
        <f t="shared" si="46"/>
        <v>10</v>
      </c>
      <c r="G1021" s="44">
        <f t="shared" si="47"/>
        <v>30</v>
      </c>
    </row>
    <row r="1022" spans="1:7" s="38" customFormat="1" ht="13" x14ac:dyDescent="0.3">
      <c r="A1022" s="14">
        <v>1018</v>
      </c>
      <c r="B1022" s="20" t="s">
        <v>14752</v>
      </c>
      <c r="C1022" s="20" t="s">
        <v>14750</v>
      </c>
      <c r="D1022" s="17">
        <v>1</v>
      </c>
      <c r="E1022" s="44">
        <f t="shared" si="45"/>
        <v>20</v>
      </c>
      <c r="F1022" s="44">
        <f t="shared" si="46"/>
        <v>10</v>
      </c>
      <c r="G1022" s="44">
        <f t="shared" si="47"/>
        <v>30</v>
      </c>
    </row>
    <row r="1023" spans="1:7" s="38" customFormat="1" ht="13" x14ac:dyDescent="0.3">
      <c r="A1023" s="14">
        <v>1019</v>
      </c>
      <c r="B1023" s="20" t="s">
        <v>14753</v>
      </c>
      <c r="C1023" s="20" t="s">
        <v>14750</v>
      </c>
      <c r="D1023" s="17">
        <v>1</v>
      </c>
      <c r="E1023" s="44">
        <f t="shared" si="45"/>
        <v>20</v>
      </c>
      <c r="F1023" s="44">
        <f t="shared" si="46"/>
        <v>10</v>
      </c>
      <c r="G1023" s="44">
        <f t="shared" si="47"/>
        <v>30</v>
      </c>
    </row>
    <row r="1024" spans="1:7" s="38" customFormat="1" ht="13" x14ac:dyDescent="0.3">
      <c r="A1024" s="14">
        <v>1020</v>
      </c>
      <c r="B1024" s="20" t="s">
        <v>14754</v>
      </c>
      <c r="C1024" s="20" t="s">
        <v>14755</v>
      </c>
      <c r="D1024" s="17">
        <v>1.5</v>
      </c>
      <c r="E1024" s="44">
        <f t="shared" si="45"/>
        <v>30</v>
      </c>
      <c r="F1024" s="44">
        <f t="shared" si="46"/>
        <v>15</v>
      </c>
      <c r="G1024" s="44">
        <f t="shared" si="47"/>
        <v>45</v>
      </c>
    </row>
    <row r="1025" spans="1:7" s="38" customFormat="1" ht="13" x14ac:dyDescent="0.3">
      <c r="A1025" s="14">
        <v>1021</v>
      </c>
      <c r="B1025" s="20" t="s">
        <v>14756</v>
      </c>
      <c r="C1025" s="20" t="s">
        <v>14755</v>
      </c>
      <c r="D1025" s="17">
        <v>1</v>
      </c>
      <c r="E1025" s="44">
        <f t="shared" si="45"/>
        <v>20</v>
      </c>
      <c r="F1025" s="44">
        <f t="shared" si="46"/>
        <v>10</v>
      </c>
      <c r="G1025" s="44">
        <f t="shared" si="47"/>
        <v>30</v>
      </c>
    </row>
    <row r="1026" spans="1:7" s="38" customFormat="1" ht="13" x14ac:dyDescent="0.3">
      <c r="A1026" s="14">
        <v>1022</v>
      </c>
      <c r="B1026" s="20" t="s">
        <v>14757</v>
      </c>
      <c r="C1026" s="20" t="s">
        <v>14755</v>
      </c>
      <c r="D1026" s="17">
        <v>2</v>
      </c>
      <c r="E1026" s="44">
        <f t="shared" si="45"/>
        <v>40</v>
      </c>
      <c r="F1026" s="44">
        <f t="shared" si="46"/>
        <v>20</v>
      </c>
      <c r="G1026" s="44">
        <f t="shared" si="47"/>
        <v>60</v>
      </c>
    </row>
    <row r="1027" spans="1:7" s="38" customFormat="1" ht="13" x14ac:dyDescent="0.3">
      <c r="A1027" s="14">
        <v>1023</v>
      </c>
      <c r="B1027" s="20" t="s">
        <v>2601</v>
      </c>
      <c r="C1027" s="20" t="s">
        <v>14755</v>
      </c>
      <c r="D1027" s="17">
        <v>1</v>
      </c>
      <c r="E1027" s="44">
        <f t="shared" si="45"/>
        <v>20</v>
      </c>
      <c r="F1027" s="44">
        <f t="shared" si="46"/>
        <v>10</v>
      </c>
      <c r="G1027" s="44">
        <f t="shared" si="47"/>
        <v>30</v>
      </c>
    </row>
    <row r="1028" spans="1:7" s="38" customFormat="1" ht="13" x14ac:dyDescent="0.3">
      <c r="A1028" s="14">
        <v>1024</v>
      </c>
      <c r="B1028" s="20" t="s">
        <v>14758</v>
      </c>
      <c r="C1028" s="20" t="s">
        <v>14755</v>
      </c>
      <c r="D1028" s="17">
        <v>1.8</v>
      </c>
      <c r="E1028" s="44">
        <f t="shared" si="45"/>
        <v>36</v>
      </c>
      <c r="F1028" s="44">
        <f t="shared" si="46"/>
        <v>18</v>
      </c>
      <c r="G1028" s="44">
        <f t="shared" si="47"/>
        <v>54</v>
      </c>
    </row>
    <row r="1029" spans="1:7" s="38" customFormat="1" ht="13" x14ac:dyDescent="0.3">
      <c r="A1029" s="14">
        <v>1025</v>
      </c>
      <c r="B1029" s="20" t="s">
        <v>2602</v>
      </c>
      <c r="C1029" s="20" t="s">
        <v>14755</v>
      </c>
      <c r="D1029" s="17">
        <v>2.2000000000000002</v>
      </c>
      <c r="E1029" s="44">
        <f t="shared" si="45"/>
        <v>44</v>
      </c>
      <c r="F1029" s="44">
        <f t="shared" si="46"/>
        <v>22</v>
      </c>
      <c r="G1029" s="44">
        <f t="shared" si="47"/>
        <v>66</v>
      </c>
    </row>
    <row r="1030" spans="1:7" s="38" customFormat="1" ht="13" x14ac:dyDescent="0.3">
      <c r="A1030" s="14">
        <v>1026</v>
      </c>
      <c r="B1030" s="20" t="s">
        <v>14759</v>
      </c>
      <c r="C1030" s="20" t="s">
        <v>14755</v>
      </c>
      <c r="D1030" s="17">
        <v>1.8</v>
      </c>
      <c r="E1030" s="44">
        <f t="shared" ref="E1030:E1093" si="48">D1030*20</f>
        <v>36</v>
      </c>
      <c r="F1030" s="44">
        <f t="shared" ref="F1030:F1093" si="49">D1030*10</f>
        <v>18</v>
      </c>
      <c r="G1030" s="44">
        <f t="shared" ref="G1030:G1093" si="50">E1030+F1030</f>
        <v>54</v>
      </c>
    </row>
    <row r="1031" spans="1:7" s="38" customFormat="1" ht="13" x14ac:dyDescent="0.3">
      <c r="A1031" s="14">
        <v>1027</v>
      </c>
      <c r="B1031" s="20" t="s">
        <v>2603</v>
      </c>
      <c r="C1031" s="20" t="s">
        <v>14755</v>
      </c>
      <c r="D1031" s="17">
        <v>2.5</v>
      </c>
      <c r="E1031" s="44">
        <f t="shared" si="48"/>
        <v>50</v>
      </c>
      <c r="F1031" s="44">
        <f t="shared" si="49"/>
        <v>25</v>
      </c>
      <c r="G1031" s="44">
        <f t="shared" si="50"/>
        <v>75</v>
      </c>
    </row>
    <row r="1032" spans="1:7" s="38" customFormat="1" ht="13" x14ac:dyDescent="0.3">
      <c r="A1032" s="14">
        <v>1028</v>
      </c>
      <c r="B1032" s="20" t="s">
        <v>2604</v>
      </c>
      <c r="C1032" s="20" t="s">
        <v>14755</v>
      </c>
      <c r="D1032" s="17">
        <v>2</v>
      </c>
      <c r="E1032" s="44">
        <f t="shared" si="48"/>
        <v>40</v>
      </c>
      <c r="F1032" s="44">
        <f t="shared" si="49"/>
        <v>20</v>
      </c>
      <c r="G1032" s="44">
        <f t="shared" si="50"/>
        <v>60</v>
      </c>
    </row>
    <row r="1033" spans="1:7" s="38" customFormat="1" ht="13" x14ac:dyDescent="0.3">
      <c r="A1033" s="14">
        <v>1029</v>
      </c>
      <c r="B1033" s="20" t="s">
        <v>14760</v>
      </c>
      <c r="C1033" s="20" t="s">
        <v>14755</v>
      </c>
      <c r="D1033" s="17">
        <v>4</v>
      </c>
      <c r="E1033" s="44">
        <f t="shared" si="48"/>
        <v>80</v>
      </c>
      <c r="F1033" s="44">
        <f t="shared" si="49"/>
        <v>40</v>
      </c>
      <c r="G1033" s="44">
        <f t="shared" si="50"/>
        <v>120</v>
      </c>
    </row>
    <row r="1034" spans="1:7" s="38" customFormat="1" ht="13" x14ac:dyDescent="0.3">
      <c r="A1034" s="14">
        <v>1030</v>
      </c>
      <c r="B1034" s="20" t="s">
        <v>2606</v>
      </c>
      <c r="C1034" s="20" t="s">
        <v>14761</v>
      </c>
      <c r="D1034" s="17">
        <v>3</v>
      </c>
      <c r="E1034" s="44">
        <f t="shared" si="48"/>
        <v>60</v>
      </c>
      <c r="F1034" s="44">
        <f t="shared" si="49"/>
        <v>30</v>
      </c>
      <c r="G1034" s="44">
        <f t="shared" si="50"/>
        <v>90</v>
      </c>
    </row>
    <row r="1035" spans="1:7" s="38" customFormat="1" ht="13" x14ac:dyDescent="0.3">
      <c r="A1035" s="14">
        <v>1031</v>
      </c>
      <c r="B1035" s="20" t="s">
        <v>2605</v>
      </c>
      <c r="C1035" s="20" t="s">
        <v>14761</v>
      </c>
      <c r="D1035" s="17">
        <v>2</v>
      </c>
      <c r="E1035" s="44">
        <f t="shared" si="48"/>
        <v>40</v>
      </c>
      <c r="F1035" s="44">
        <f t="shared" si="49"/>
        <v>20</v>
      </c>
      <c r="G1035" s="44">
        <f t="shared" si="50"/>
        <v>60</v>
      </c>
    </row>
    <row r="1036" spans="1:7" s="38" customFormat="1" ht="13" x14ac:dyDescent="0.3">
      <c r="A1036" s="14">
        <v>1032</v>
      </c>
      <c r="B1036" s="20" t="s">
        <v>2607</v>
      </c>
      <c r="C1036" s="20" t="s">
        <v>14761</v>
      </c>
      <c r="D1036" s="17">
        <v>1</v>
      </c>
      <c r="E1036" s="44">
        <f t="shared" si="48"/>
        <v>20</v>
      </c>
      <c r="F1036" s="44">
        <f t="shared" si="49"/>
        <v>10</v>
      </c>
      <c r="G1036" s="44">
        <f t="shared" si="50"/>
        <v>30</v>
      </c>
    </row>
    <row r="1037" spans="1:7" s="38" customFormat="1" ht="13" x14ac:dyDescent="0.3">
      <c r="A1037" s="14">
        <v>1033</v>
      </c>
      <c r="B1037" s="20" t="s">
        <v>13298</v>
      </c>
      <c r="C1037" s="20" t="s">
        <v>14761</v>
      </c>
      <c r="D1037" s="17">
        <v>1.6</v>
      </c>
      <c r="E1037" s="44">
        <f t="shared" si="48"/>
        <v>32</v>
      </c>
      <c r="F1037" s="44">
        <f t="shared" si="49"/>
        <v>16</v>
      </c>
      <c r="G1037" s="44">
        <f t="shared" si="50"/>
        <v>48</v>
      </c>
    </row>
    <row r="1038" spans="1:7" s="38" customFormat="1" ht="13" x14ac:dyDescent="0.3">
      <c r="A1038" s="14">
        <v>1034</v>
      </c>
      <c r="B1038" s="20" t="s">
        <v>14762</v>
      </c>
      <c r="C1038" s="20" t="s">
        <v>14761</v>
      </c>
      <c r="D1038" s="17">
        <v>4</v>
      </c>
      <c r="E1038" s="44">
        <f t="shared" si="48"/>
        <v>80</v>
      </c>
      <c r="F1038" s="44">
        <f t="shared" si="49"/>
        <v>40</v>
      </c>
      <c r="G1038" s="44">
        <f t="shared" si="50"/>
        <v>120</v>
      </c>
    </row>
    <row r="1039" spans="1:7" s="38" customFormat="1" ht="13" x14ac:dyDescent="0.3">
      <c r="A1039" s="14">
        <v>1035</v>
      </c>
      <c r="B1039" s="20" t="s">
        <v>2609</v>
      </c>
      <c r="C1039" s="20" t="s">
        <v>14761</v>
      </c>
      <c r="D1039" s="17">
        <v>2</v>
      </c>
      <c r="E1039" s="44">
        <f t="shared" si="48"/>
        <v>40</v>
      </c>
      <c r="F1039" s="44">
        <f t="shared" si="49"/>
        <v>20</v>
      </c>
      <c r="G1039" s="44">
        <f t="shared" si="50"/>
        <v>60</v>
      </c>
    </row>
    <row r="1040" spans="1:7" s="38" customFormat="1" ht="13" x14ac:dyDescent="0.3">
      <c r="A1040" s="14">
        <v>1036</v>
      </c>
      <c r="B1040" s="20" t="s">
        <v>2610</v>
      </c>
      <c r="C1040" s="20" t="s">
        <v>14761</v>
      </c>
      <c r="D1040" s="17">
        <v>1.2</v>
      </c>
      <c r="E1040" s="44">
        <f t="shared" si="48"/>
        <v>24</v>
      </c>
      <c r="F1040" s="44">
        <f t="shared" si="49"/>
        <v>12</v>
      </c>
      <c r="G1040" s="44">
        <f t="shared" si="50"/>
        <v>36</v>
      </c>
    </row>
    <row r="1041" spans="1:7" s="38" customFormat="1" ht="13" x14ac:dyDescent="0.3">
      <c r="A1041" s="14">
        <v>1037</v>
      </c>
      <c r="B1041" s="20" t="s">
        <v>2608</v>
      </c>
      <c r="C1041" s="20" t="s">
        <v>14761</v>
      </c>
      <c r="D1041" s="17">
        <v>3</v>
      </c>
      <c r="E1041" s="44">
        <f t="shared" si="48"/>
        <v>60</v>
      </c>
      <c r="F1041" s="44">
        <f t="shared" si="49"/>
        <v>30</v>
      </c>
      <c r="G1041" s="44">
        <f t="shared" si="50"/>
        <v>90</v>
      </c>
    </row>
    <row r="1042" spans="1:7" s="38" customFormat="1" ht="13" x14ac:dyDescent="0.3">
      <c r="A1042" s="14">
        <v>1038</v>
      </c>
      <c r="B1042" s="20" t="s">
        <v>2611</v>
      </c>
      <c r="C1042" s="20" t="s">
        <v>14761</v>
      </c>
      <c r="D1042" s="17">
        <v>1.8</v>
      </c>
      <c r="E1042" s="44">
        <f t="shared" si="48"/>
        <v>36</v>
      </c>
      <c r="F1042" s="44">
        <f t="shared" si="49"/>
        <v>18</v>
      </c>
      <c r="G1042" s="44">
        <f t="shared" si="50"/>
        <v>54</v>
      </c>
    </row>
    <row r="1043" spans="1:7" s="38" customFormat="1" ht="13" x14ac:dyDescent="0.3">
      <c r="A1043" s="14">
        <v>1039</v>
      </c>
      <c r="B1043" s="20" t="s">
        <v>2612</v>
      </c>
      <c r="C1043" s="20" t="s">
        <v>14761</v>
      </c>
      <c r="D1043" s="17">
        <v>1.7</v>
      </c>
      <c r="E1043" s="44">
        <f t="shared" si="48"/>
        <v>34</v>
      </c>
      <c r="F1043" s="44">
        <f t="shared" si="49"/>
        <v>17</v>
      </c>
      <c r="G1043" s="44">
        <f t="shared" si="50"/>
        <v>51</v>
      </c>
    </row>
    <row r="1044" spans="1:7" s="38" customFormat="1" ht="13" x14ac:dyDescent="0.3">
      <c r="A1044" s="14">
        <v>1040</v>
      </c>
      <c r="B1044" s="20" t="s">
        <v>14763</v>
      </c>
      <c r="C1044" s="20" t="s">
        <v>14764</v>
      </c>
      <c r="D1044" s="17">
        <v>1.6</v>
      </c>
      <c r="E1044" s="44">
        <f t="shared" si="48"/>
        <v>32</v>
      </c>
      <c r="F1044" s="44">
        <f t="shared" si="49"/>
        <v>16</v>
      </c>
      <c r="G1044" s="44">
        <f t="shared" si="50"/>
        <v>48</v>
      </c>
    </row>
    <row r="1045" spans="1:7" s="38" customFormat="1" ht="13" x14ac:dyDescent="0.3">
      <c r="A1045" s="14">
        <v>1041</v>
      </c>
      <c r="B1045" s="20" t="s">
        <v>14765</v>
      </c>
      <c r="C1045" s="20" t="s">
        <v>14764</v>
      </c>
      <c r="D1045" s="17">
        <v>1.4</v>
      </c>
      <c r="E1045" s="44">
        <f t="shared" si="48"/>
        <v>28</v>
      </c>
      <c r="F1045" s="44">
        <f t="shared" si="49"/>
        <v>14</v>
      </c>
      <c r="G1045" s="44">
        <f t="shared" si="50"/>
        <v>42</v>
      </c>
    </row>
    <row r="1046" spans="1:7" s="38" customFormat="1" ht="13" x14ac:dyDescent="0.3">
      <c r="A1046" s="14">
        <v>1042</v>
      </c>
      <c r="B1046" s="20" t="s">
        <v>14766</v>
      </c>
      <c r="C1046" s="20" t="s">
        <v>14767</v>
      </c>
      <c r="D1046" s="17">
        <v>1</v>
      </c>
      <c r="E1046" s="44">
        <f t="shared" si="48"/>
        <v>20</v>
      </c>
      <c r="F1046" s="44">
        <f t="shared" si="49"/>
        <v>10</v>
      </c>
      <c r="G1046" s="44">
        <f t="shared" si="50"/>
        <v>30</v>
      </c>
    </row>
    <row r="1047" spans="1:7" s="38" customFormat="1" ht="13" x14ac:dyDescent="0.3">
      <c r="A1047" s="14">
        <v>1043</v>
      </c>
      <c r="B1047" s="20" t="s">
        <v>921</v>
      </c>
      <c r="C1047" s="20" t="s">
        <v>14767</v>
      </c>
      <c r="D1047" s="17">
        <v>1</v>
      </c>
      <c r="E1047" s="44">
        <f t="shared" si="48"/>
        <v>20</v>
      </c>
      <c r="F1047" s="44">
        <f t="shared" si="49"/>
        <v>10</v>
      </c>
      <c r="G1047" s="44">
        <f t="shared" si="50"/>
        <v>30</v>
      </c>
    </row>
    <row r="1048" spans="1:7" s="38" customFormat="1" ht="13" x14ac:dyDescent="0.3">
      <c r="A1048" s="14">
        <v>1044</v>
      </c>
      <c r="B1048" s="20" t="s">
        <v>14768</v>
      </c>
      <c r="C1048" s="20" t="s">
        <v>14767</v>
      </c>
      <c r="D1048" s="17">
        <v>2</v>
      </c>
      <c r="E1048" s="44">
        <f t="shared" si="48"/>
        <v>40</v>
      </c>
      <c r="F1048" s="44">
        <f t="shared" si="49"/>
        <v>20</v>
      </c>
      <c r="G1048" s="44">
        <f t="shared" si="50"/>
        <v>60</v>
      </c>
    </row>
    <row r="1049" spans="1:7" s="38" customFormat="1" ht="13" x14ac:dyDescent="0.3">
      <c r="A1049" s="14">
        <v>1045</v>
      </c>
      <c r="B1049" s="20" t="s">
        <v>2613</v>
      </c>
      <c r="C1049" s="20" t="s">
        <v>14767</v>
      </c>
      <c r="D1049" s="17">
        <v>1</v>
      </c>
      <c r="E1049" s="44">
        <f t="shared" si="48"/>
        <v>20</v>
      </c>
      <c r="F1049" s="44">
        <f t="shared" si="49"/>
        <v>10</v>
      </c>
      <c r="G1049" s="44">
        <f t="shared" si="50"/>
        <v>30</v>
      </c>
    </row>
    <row r="1050" spans="1:7" s="38" customFormat="1" ht="13" x14ac:dyDescent="0.3">
      <c r="A1050" s="14">
        <v>1046</v>
      </c>
      <c r="B1050" s="20" t="s">
        <v>1491</v>
      </c>
      <c r="C1050" s="20" t="s">
        <v>14767</v>
      </c>
      <c r="D1050" s="17">
        <v>2.5</v>
      </c>
      <c r="E1050" s="44">
        <f t="shared" si="48"/>
        <v>50</v>
      </c>
      <c r="F1050" s="44">
        <f t="shared" si="49"/>
        <v>25</v>
      </c>
      <c r="G1050" s="44">
        <f t="shared" si="50"/>
        <v>75</v>
      </c>
    </row>
    <row r="1051" spans="1:7" s="38" customFormat="1" ht="13" x14ac:dyDescent="0.3">
      <c r="A1051" s="14">
        <v>1047</v>
      </c>
      <c r="B1051" s="20" t="s">
        <v>2614</v>
      </c>
      <c r="C1051" s="20" t="s">
        <v>14767</v>
      </c>
      <c r="D1051" s="17">
        <v>2</v>
      </c>
      <c r="E1051" s="44">
        <f t="shared" si="48"/>
        <v>40</v>
      </c>
      <c r="F1051" s="44">
        <f t="shared" si="49"/>
        <v>20</v>
      </c>
      <c r="G1051" s="44">
        <f t="shared" si="50"/>
        <v>60</v>
      </c>
    </row>
    <row r="1052" spans="1:7" s="38" customFormat="1" ht="13" x14ac:dyDescent="0.3">
      <c r="A1052" s="14">
        <v>1048</v>
      </c>
      <c r="B1052" s="20" t="s">
        <v>477</v>
      </c>
      <c r="C1052" s="20" t="s">
        <v>14767</v>
      </c>
      <c r="D1052" s="17">
        <v>1</v>
      </c>
      <c r="E1052" s="44">
        <f t="shared" si="48"/>
        <v>20</v>
      </c>
      <c r="F1052" s="44">
        <f t="shared" si="49"/>
        <v>10</v>
      </c>
      <c r="G1052" s="44">
        <f t="shared" si="50"/>
        <v>30</v>
      </c>
    </row>
    <row r="1053" spans="1:7" s="38" customFormat="1" ht="13" x14ac:dyDescent="0.3">
      <c r="A1053" s="14">
        <v>1049</v>
      </c>
      <c r="B1053" s="20" t="s">
        <v>2615</v>
      </c>
      <c r="C1053" s="20" t="s">
        <v>14767</v>
      </c>
      <c r="D1053" s="17">
        <v>1.5</v>
      </c>
      <c r="E1053" s="44">
        <f t="shared" si="48"/>
        <v>30</v>
      </c>
      <c r="F1053" s="44">
        <f t="shared" si="49"/>
        <v>15</v>
      </c>
      <c r="G1053" s="44">
        <f t="shared" si="50"/>
        <v>45</v>
      </c>
    </row>
    <row r="1054" spans="1:7" s="38" customFormat="1" ht="13" x14ac:dyDescent="0.3">
      <c r="A1054" s="14">
        <v>1050</v>
      </c>
      <c r="B1054" s="20" t="s">
        <v>7930</v>
      </c>
      <c r="C1054" s="20" t="s">
        <v>14767</v>
      </c>
      <c r="D1054" s="17">
        <v>0.9</v>
      </c>
      <c r="E1054" s="44">
        <f t="shared" si="48"/>
        <v>18</v>
      </c>
      <c r="F1054" s="44">
        <f t="shared" si="49"/>
        <v>9</v>
      </c>
      <c r="G1054" s="44">
        <f t="shared" si="50"/>
        <v>27</v>
      </c>
    </row>
    <row r="1055" spans="1:7" s="38" customFormat="1" ht="13" x14ac:dyDescent="0.3">
      <c r="A1055" s="14">
        <v>1051</v>
      </c>
      <c r="B1055" s="20" t="s">
        <v>14769</v>
      </c>
      <c r="C1055" s="20" t="s">
        <v>14770</v>
      </c>
      <c r="D1055" s="17">
        <v>1.5</v>
      </c>
      <c r="E1055" s="44">
        <f t="shared" si="48"/>
        <v>30</v>
      </c>
      <c r="F1055" s="44">
        <f t="shared" si="49"/>
        <v>15</v>
      </c>
      <c r="G1055" s="44">
        <f t="shared" si="50"/>
        <v>45</v>
      </c>
    </row>
    <row r="1056" spans="1:7" s="38" customFormat="1" ht="13" x14ac:dyDescent="0.3">
      <c r="A1056" s="14">
        <v>1052</v>
      </c>
      <c r="B1056" s="20" t="s">
        <v>14771</v>
      </c>
      <c r="C1056" s="20" t="s">
        <v>14770</v>
      </c>
      <c r="D1056" s="17">
        <v>2.5</v>
      </c>
      <c r="E1056" s="44">
        <f t="shared" si="48"/>
        <v>50</v>
      </c>
      <c r="F1056" s="44">
        <f t="shared" si="49"/>
        <v>25</v>
      </c>
      <c r="G1056" s="44">
        <f t="shared" si="50"/>
        <v>75</v>
      </c>
    </row>
    <row r="1057" spans="1:7" s="38" customFormat="1" ht="13" x14ac:dyDescent="0.3">
      <c r="A1057" s="14">
        <v>1053</v>
      </c>
      <c r="B1057" s="20" t="s">
        <v>14772</v>
      </c>
      <c r="C1057" s="20" t="s">
        <v>14770</v>
      </c>
      <c r="D1057" s="17">
        <v>2</v>
      </c>
      <c r="E1057" s="44">
        <f t="shared" si="48"/>
        <v>40</v>
      </c>
      <c r="F1057" s="44">
        <f t="shared" si="49"/>
        <v>20</v>
      </c>
      <c r="G1057" s="44">
        <f t="shared" si="50"/>
        <v>60</v>
      </c>
    </row>
    <row r="1058" spans="1:7" s="38" customFormat="1" ht="13" x14ac:dyDescent="0.3">
      <c r="A1058" s="14">
        <v>1054</v>
      </c>
      <c r="B1058" s="20" t="s">
        <v>14773</v>
      </c>
      <c r="C1058" s="20" t="s">
        <v>14770</v>
      </c>
      <c r="D1058" s="17">
        <v>3</v>
      </c>
      <c r="E1058" s="44">
        <f t="shared" si="48"/>
        <v>60</v>
      </c>
      <c r="F1058" s="44">
        <f t="shared" si="49"/>
        <v>30</v>
      </c>
      <c r="G1058" s="44">
        <f t="shared" si="50"/>
        <v>90</v>
      </c>
    </row>
    <row r="1059" spans="1:7" s="38" customFormat="1" ht="13" x14ac:dyDescent="0.3">
      <c r="A1059" s="14">
        <v>1055</v>
      </c>
      <c r="B1059" s="20" t="s">
        <v>2616</v>
      </c>
      <c r="C1059" s="20" t="s">
        <v>14770</v>
      </c>
      <c r="D1059" s="17">
        <v>1.3</v>
      </c>
      <c r="E1059" s="44">
        <f t="shared" si="48"/>
        <v>26</v>
      </c>
      <c r="F1059" s="44">
        <f t="shared" si="49"/>
        <v>13</v>
      </c>
      <c r="G1059" s="44">
        <f t="shared" si="50"/>
        <v>39</v>
      </c>
    </row>
    <row r="1060" spans="1:7" s="38" customFormat="1" ht="13" x14ac:dyDescent="0.3">
      <c r="A1060" s="14">
        <v>1056</v>
      </c>
      <c r="B1060" s="20" t="s">
        <v>2617</v>
      </c>
      <c r="C1060" s="20" t="s">
        <v>14770</v>
      </c>
      <c r="D1060" s="17">
        <v>2.5</v>
      </c>
      <c r="E1060" s="44">
        <f t="shared" si="48"/>
        <v>50</v>
      </c>
      <c r="F1060" s="44">
        <f t="shared" si="49"/>
        <v>25</v>
      </c>
      <c r="G1060" s="44">
        <f t="shared" si="50"/>
        <v>75</v>
      </c>
    </row>
    <row r="1061" spans="1:7" s="38" customFormat="1" ht="13" x14ac:dyDescent="0.3">
      <c r="A1061" s="14">
        <v>1057</v>
      </c>
      <c r="B1061" s="20" t="s">
        <v>2619</v>
      </c>
      <c r="C1061" s="20" t="s">
        <v>14774</v>
      </c>
      <c r="D1061" s="17">
        <v>3</v>
      </c>
      <c r="E1061" s="44">
        <f t="shared" si="48"/>
        <v>60</v>
      </c>
      <c r="F1061" s="44">
        <f t="shared" si="49"/>
        <v>30</v>
      </c>
      <c r="G1061" s="44">
        <f t="shared" si="50"/>
        <v>90</v>
      </c>
    </row>
    <row r="1062" spans="1:7" s="38" customFormat="1" ht="13" x14ac:dyDescent="0.3">
      <c r="A1062" s="14">
        <v>1058</v>
      </c>
      <c r="B1062" s="20" t="s">
        <v>2618</v>
      </c>
      <c r="C1062" s="20" t="s">
        <v>14774</v>
      </c>
      <c r="D1062" s="17">
        <v>1.2</v>
      </c>
      <c r="E1062" s="44">
        <f t="shared" si="48"/>
        <v>24</v>
      </c>
      <c r="F1062" s="44">
        <f t="shared" si="49"/>
        <v>12</v>
      </c>
      <c r="G1062" s="44">
        <f t="shared" si="50"/>
        <v>36</v>
      </c>
    </row>
    <row r="1063" spans="1:7" s="38" customFormat="1" ht="13" x14ac:dyDescent="0.3">
      <c r="A1063" s="14">
        <v>1059</v>
      </c>
      <c r="B1063" s="20" t="s">
        <v>2620</v>
      </c>
      <c r="C1063" s="20" t="s">
        <v>14774</v>
      </c>
      <c r="D1063" s="17">
        <v>2</v>
      </c>
      <c r="E1063" s="44">
        <f t="shared" si="48"/>
        <v>40</v>
      </c>
      <c r="F1063" s="44">
        <f t="shared" si="49"/>
        <v>20</v>
      </c>
      <c r="G1063" s="44">
        <f t="shared" si="50"/>
        <v>60</v>
      </c>
    </row>
    <row r="1064" spans="1:7" s="38" customFormat="1" ht="13" x14ac:dyDescent="0.3">
      <c r="A1064" s="14">
        <v>1060</v>
      </c>
      <c r="B1064" s="20" t="s">
        <v>2621</v>
      </c>
      <c r="C1064" s="20" t="s">
        <v>14774</v>
      </c>
      <c r="D1064" s="17">
        <v>3</v>
      </c>
      <c r="E1064" s="44">
        <f t="shared" si="48"/>
        <v>60</v>
      </c>
      <c r="F1064" s="44">
        <f t="shared" si="49"/>
        <v>30</v>
      </c>
      <c r="G1064" s="44">
        <f t="shared" si="50"/>
        <v>90</v>
      </c>
    </row>
    <row r="1065" spans="1:7" s="38" customFormat="1" ht="13" x14ac:dyDescent="0.3">
      <c r="A1065" s="14">
        <v>1061</v>
      </c>
      <c r="B1065" s="20" t="s">
        <v>2622</v>
      </c>
      <c r="C1065" s="20" t="s">
        <v>14774</v>
      </c>
      <c r="D1065" s="17">
        <v>3</v>
      </c>
      <c r="E1065" s="44">
        <f t="shared" si="48"/>
        <v>60</v>
      </c>
      <c r="F1065" s="44">
        <f t="shared" si="49"/>
        <v>30</v>
      </c>
      <c r="G1065" s="44">
        <f t="shared" si="50"/>
        <v>90</v>
      </c>
    </row>
    <row r="1066" spans="1:7" s="38" customFormat="1" ht="13" x14ac:dyDescent="0.3">
      <c r="A1066" s="14">
        <v>1062</v>
      </c>
      <c r="B1066" s="20" t="s">
        <v>14775</v>
      </c>
      <c r="C1066" s="20" t="s">
        <v>14774</v>
      </c>
      <c r="D1066" s="17">
        <v>2.2000000000000002</v>
      </c>
      <c r="E1066" s="44">
        <f t="shared" si="48"/>
        <v>44</v>
      </c>
      <c r="F1066" s="44">
        <f t="shared" si="49"/>
        <v>22</v>
      </c>
      <c r="G1066" s="44">
        <f t="shared" si="50"/>
        <v>66</v>
      </c>
    </row>
    <row r="1067" spans="1:7" s="38" customFormat="1" ht="13" x14ac:dyDescent="0.3">
      <c r="A1067" s="14">
        <v>1063</v>
      </c>
      <c r="B1067" s="20" t="s">
        <v>14776</v>
      </c>
      <c r="C1067" s="20" t="s">
        <v>14774</v>
      </c>
      <c r="D1067" s="17">
        <v>0.8</v>
      </c>
      <c r="E1067" s="44">
        <f t="shared" si="48"/>
        <v>16</v>
      </c>
      <c r="F1067" s="44">
        <f t="shared" si="49"/>
        <v>8</v>
      </c>
      <c r="G1067" s="44">
        <f t="shared" si="50"/>
        <v>24</v>
      </c>
    </row>
    <row r="1068" spans="1:7" s="38" customFormat="1" ht="13" x14ac:dyDescent="0.3">
      <c r="A1068" s="14">
        <v>1064</v>
      </c>
      <c r="B1068" s="20" t="s">
        <v>14777</v>
      </c>
      <c r="C1068" s="20" t="s">
        <v>14774</v>
      </c>
      <c r="D1068" s="17">
        <v>1</v>
      </c>
      <c r="E1068" s="44">
        <f t="shared" si="48"/>
        <v>20</v>
      </c>
      <c r="F1068" s="44">
        <f t="shared" si="49"/>
        <v>10</v>
      </c>
      <c r="G1068" s="44">
        <f t="shared" si="50"/>
        <v>30</v>
      </c>
    </row>
    <row r="1069" spans="1:7" s="38" customFormat="1" ht="13" x14ac:dyDescent="0.3">
      <c r="A1069" s="14">
        <v>1065</v>
      </c>
      <c r="B1069" s="20" t="s">
        <v>2623</v>
      </c>
      <c r="C1069" s="20" t="s">
        <v>14774</v>
      </c>
      <c r="D1069" s="17">
        <v>2</v>
      </c>
      <c r="E1069" s="44">
        <f t="shared" si="48"/>
        <v>40</v>
      </c>
      <c r="F1069" s="44">
        <f t="shared" si="49"/>
        <v>20</v>
      </c>
      <c r="G1069" s="44">
        <f t="shared" si="50"/>
        <v>60</v>
      </c>
    </row>
    <row r="1070" spans="1:7" s="38" customFormat="1" ht="13" x14ac:dyDescent="0.3">
      <c r="A1070" s="14">
        <v>1066</v>
      </c>
      <c r="B1070" s="20" t="s">
        <v>2624</v>
      </c>
      <c r="C1070" s="20" t="s">
        <v>14774</v>
      </c>
      <c r="D1070" s="17">
        <v>2.5</v>
      </c>
      <c r="E1070" s="44">
        <f t="shared" si="48"/>
        <v>50</v>
      </c>
      <c r="F1070" s="44">
        <f t="shared" si="49"/>
        <v>25</v>
      </c>
      <c r="G1070" s="44">
        <f t="shared" si="50"/>
        <v>75</v>
      </c>
    </row>
    <row r="1071" spans="1:7" s="38" customFormat="1" ht="13" x14ac:dyDescent="0.3">
      <c r="A1071" s="14">
        <v>1067</v>
      </c>
      <c r="B1071" s="20" t="s">
        <v>14778</v>
      </c>
      <c r="C1071" s="20" t="s">
        <v>14774</v>
      </c>
      <c r="D1071" s="17">
        <v>1</v>
      </c>
      <c r="E1071" s="44">
        <f t="shared" si="48"/>
        <v>20</v>
      </c>
      <c r="F1071" s="44">
        <f t="shared" si="49"/>
        <v>10</v>
      </c>
      <c r="G1071" s="44">
        <f t="shared" si="50"/>
        <v>30</v>
      </c>
    </row>
    <row r="1072" spans="1:7" s="38" customFormat="1" ht="13" x14ac:dyDescent="0.3">
      <c r="A1072" s="14">
        <v>1068</v>
      </c>
      <c r="B1072" s="20" t="s">
        <v>14779</v>
      </c>
      <c r="C1072" s="20" t="s">
        <v>14774</v>
      </c>
      <c r="D1072" s="17">
        <v>0.5</v>
      </c>
      <c r="E1072" s="44">
        <f t="shared" si="48"/>
        <v>10</v>
      </c>
      <c r="F1072" s="44">
        <f t="shared" si="49"/>
        <v>5</v>
      </c>
      <c r="G1072" s="44">
        <f t="shared" si="50"/>
        <v>15</v>
      </c>
    </row>
    <row r="1073" spans="1:7" s="38" customFormat="1" ht="13" x14ac:dyDescent="0.3">
      <c r="A1073" s="14">
        <v>1069</v>
      </c>
      <c r="B1073" s="20" t="s">
        <v>14780</v>
      </c>
      <c r="C1073" s="20" t="s">
        <v>14774</v>
      </c>
      <c r="D1073" s="17">
        <v>0.5</v>
      </c>
      <c r="E1073" s="44">
        <f t="shared" si="48"/>
        <v>10</v>
      </c>
      <c r="F1073" s="44">
        <f t="shared" si="49"/>
        <v>5</v>
      </c>
      <c r="G1073" s="44">
        <f t="shared" si="50"/>
        <v>15</v>
      </c>
    </row>
    <row r="1074" spans="1:7" s="38" customFormat="1" ht="13" x14ac:dyDescent="0.3">
      <c r="A1074" s="14">
        <v>1070</v>
      </c>
      <c r="B1074" s="20" t="s">
        <v>14781</v>
      </c>
      <c r="C1074" s="20" t="s">
        <v>14774</v>
      </c>
      <c r="D1074" s="17">
        <v>3.5</v>
      </c>
      <c r="E1074" s="44">
        <f t="shared" si="48"/>
        <v>70</v>
      </c>
      <c r="F1074" s="44">
        <f t="shared" si="49"/>
        <v>35</v>
      </c>
      <c r="G1074" s="44">
        <f t="shared" si="50"/>
        <v>105</v>
      </c>
    </row>
    <row r="1075" spans="1:7" s="38" customFormat="1" ht="13" x14ac:dyDescent="0.3">
      <c r="A1075" s="14">
        <v>1071</v>
      </c>
      <c r="B1075" s="20" t="s">
        <v>14782</v>
      </c>
      <c r="C1075" s="20" t="s">
        <v>14774</v>
      </c>
      <c r="D1075" s="17">
        <v>0.5</v>
      </c>
      <c r="E1075" s="44">
        <f t="shared" si="48"/>
        <v>10</v>
      </c>
      <c r="F1075" s="44">
        <f t="shared" si="49"/>
        <v>5</v>
      </c>
      <c r="G1075" s="44">
        <f t="shared" si="50"/>
        <v>15</v>
      </c>
    </row>
    <row r="1076" spans="1:7" s="38" customFormat="1" ht="13" x14ac:dyDescent="0.3">
      <c r="A1076" s="14">
        <v>1072</v>
      </c>
      <c r="B1076" s="20" t="s">
        <v>2630</v>
      </c>
      <c r="C1076" s="20" t="s">
        <v>14783</v>
      </c>
      <c r="D1076" s="17">
        <v>1.5</v>
      </c>
      <c r="E1076" s="44">
        <f t="shared" si="48"/>
        <v>30</v>
      </c>
      <c r="F1076" s="44">
        <f t="shared" si="49"/>
        <v>15</v>
      </c>
      <c r="G1076" s="44">
        <f t="shared" si="50"/>
        <v>45</v>
      </c>
    </row>
    <row r="1077" spans="1:7" s="38" customFormat="1" ht="13" x14ac:dyDescent="0.3">
      <c r="A1077" s="14">
        <v>1073</v>
      </c>
      <c r="B1077" s="20" t="s">
        <v>2629</v>
      </c>
      <c r="C1077" s="20" t="s">
        <v>14783</v>
      </c>
      <c r="D1077" s="17">
        <v>1.5</v>
      </c>
      <c r="E1077" s="44">
        <f t="shared" si="48"/>
        <v>30</v>
      </c>
      <c r="F1077" s="44">
        <f t="shared" si="49"/>
        <v>15</v>
      </c>
      <c r="G1077" s="44">
        <f t="shared" si="50"/>
        <v>45</v>
      </c>
    </row>
    <row r="1078" spans="1:7" s="38" customFormat="1" ht="13" x14ac:dyDescent="0.3">
      <c r="A1078" s="14">
        <v>1074</v>
      </c>
      <c r="B1078" s="20" t="s">
        <v>2628</v>
      </c>
      <c r="C1078" s="20" t="s">
        <v>14783</v>
      </c>
      <c r="D1078" s="17">
        <v>3</v>
      </c>
      <c r="E1078" s="44">
        <f t="shared" si="48"/>
        <v>60</v>
      </c>
      <c r="F1078" s="44">
        <f t="shared" si="49"/>
        <v>30</v>
      </c>
      <c r="G1078" s="44">
        <f t="shared" si="50"/>
        <v>90</v>
      </c>
    </row>
    <row r="1079" spans="1:7" s="38" customFormat="1" ht="13" x14ac:dyDescent="0.3">
      <c r="A1079" s="14">
        <v>1075</v>
      </c>
      <c r="B1079" s="20" t="s">
        <v>402</v>
      </c>
      <c r="C1079" s="20" t="s">
        <v>14783</v>
      </c>
      <c r="D1079" s="17">
        <v>3</v>
      </c>
      <c r="E1079" s="44">
        <f t="shared" si="48"/>
        <v>60</v>
      </c>
      <c r="F1079" s="44">
        <f t="shared" si="49"/>
        <v>30</v>
      </c>
      <c r="G1079" s="44">
        <f t="shared" si="50"/>
        <v>90</v>
      </c>
    </row>
    <row r="1080" spans="1:7" s="38" customFormat="1" ht="13" x14ac:dyDescent="0.3">
      <c r="A1080" s="14">
        <v>1076</v>
      </c>
      <c r="B1080" s="20" t="s">
        <v>2626</v>
      </c>
      <c r="C1080" s="20" t="s">
        <v>14783</v>
      </c>
      <c r="D1080" s="17">
        <v>0.6</v>
      </c>
      <c r="E1080" s="44">
        <f t="shared" si="48"/>
        <v>12</v>
      </c>
      <c r="F1080" s="44">
        <f t="shared" si="49"/>
        <v>6</v>
      </c>
      <c r="G1080" s="44">
        <f t="shared" si="50"/>
        <v>18</v>
      </c>
    </row>
    <row r="1081" spans="1:7" s="38" customFormat="1" ht="13" x14ac:dyDescent="0.3">
      <c r="A1081" s="14">
        <v>1077</v>
      </c>
      <c r="B1081" s="20" t="s">
        <v>14784</v>
      </c>
      <c r="C1081" s="20" t="s">
        <v>14783</v>
      </c>
      <c r="D1081" s="17">
        <v>1.5</v>
      </c>
      <c r="E1081" s="44">
        <f t="shared" si="48"/>
        <v>30</v>
      </c>
      <c r="F1081" s="44">
        <f t="shared" si="49"/>
        <v>15</v>
      </c>
      <c r="G1081" s="44">
        <f t="shared" si="50"/>
        <v>45</v>
      </c>
    </row>
    <row r="1082" spans="1:7" s="38" customFormat="1" ht="13" x14ac:dyDescent="0.3">
      <c r="A1082" s="14">
        <v>1078</v>
      </c>
      <c r="B1082" s="20" t="s">
        <v>2627</v>
      </c>
      <c r="C1082" s="20" t="s">
        <v>14783</v>
      </c>
      <c r="D1082" s="17">
        <v>3</v>
      </c>
      <c r="E1082" s="44">
        <f t="shared" si="48"/>
        <v>60</v>
      </c>
      <c r="F1082" s="44">
        <f t="shared" si="49"/>
        <v>30</v>
      </c>
      <c r="G1082" s="44">
        <f t="shared" si="50"/>
        <v>90</v>
      </c>
    </row>
    <row r="1083" spans="1:7" s="38" customFormat="1" ht="13" x14ac:dyDescent="0.3">
      <c r="A1083" s="14">
        <v>1079</v>
      </c>
      <c r="B1083" s="20" t="s">
        <v>2625</v>
      </c>
      <c r="C1083" s="20" t="s">
        <v>14783</v>
      </c>
      <c r="D1083" s="17">
        <v>2.2000000000000002</v>
      </c>
      <c r="E1083" s="44">
        <f t="shared" si="48"/>
        <v>44</v>
      </c>
      <c r="F1083" s="44">
        <f t="shared" si="49"/>
        <v>22</v>
      </c>
      <c r="G1083" s="44">
        <f t="shared" si="50"/>
        <v>66</v>
      </c>
    </row>
    <row r="1084" spans="1:7" s="38" customFormat="1" ht="13" x14ac:dyDescent="0.3">
      <c r="A1084" s="14">
        <v>1080</v>
      </c>
      <c r="B1084" s="20" t="s">
        <v>14785</v>
      </c>
      <c r="C1084" s="20" t="s">
        <v>14783</v>
      </c>
      <c r="D1084" s="17">
        <v>0.5</v>
      </c>
      <c r="E1084" s="44">
        <f t="shared" si="48"/>
        <v>10</v>
      </c>
      <c r="F1084" s="44">
        <f t="shared" si="49"/>
        <v>5</v>
      </c>
      <c r="G1084" s="44">
        <f t="shared" si="50"/>
        <v>15</v>
      </c>
    </row>
    <row r="1085" spans="1:7" s="38" customFormat="1" ht="13" x14ac:dyDescent="0.3">
      <c r="A1085" s="14">
        <v>1081</v>
      </c>
      <c r="B1085" s="20" t="s">
        <v>2631</v>
      </c>
      <c r="C1085" s="20" t="s">
        <v>14783</v>
      </c>
      <c r="D1085" s="17">
        <v>1</v>
      </c>
      <c r="E1085" s="44">
        <f t="shared" si="48"/>
        <v>20</v>
      </c>
      <c r="F1085" s="44">
        <f t="shared" si="49"/>
        <v>10</v>
      </c>
      <c r="G1085" s="44">
        <f t="shared" si="50"/>
        <v>30</v>
      </c>
    </row>
    <row r="1086" spans="1:7" s="38" customFormat="1" ht="13" x14ac:dyDescent="0.3">
      <c r="A1086" s="14">
        <v>1082</v>
      </c>
      <c r="B1086" s="20" t="s">
        <v>1095</v>
      </c>
      <c r="C1086" s="20" t="s">
        <v>14783</v>
      </c>
      <c r="D1086" s="17">
        <v>1</v>
      </c>
      <c r="E1086" s="44">
        <f t="shared" si="48"/>
        <v>20</v>
      </c>
      <c r="F1086" s="44">
        <f t="shared" si="49"/>
        <v>10</v>
      </c>
      <c r="G1086" s="44">
        <f t="shared" si="50"/>
        <v>30</v>
      </c>
    </row>
    <row r="1087" spans="1:7" s="38" customFormat="1" ht="13" x14ac:dyDescent="0.3">
      <c r="A1087" s="14">
        <v>1083</v>
      </c>
      <c r="B1087" s="20" t="s">
        <v>2633</v>
      </c>
      <c r="C1087" s="20" t="s">
        <v>14783</v>
      </c>
      <c r="D1087" s="17">
        <v>0.6</v>
      </c>
      <c r="E1087" s="44">
        <f t="shared" si="48"/>
        <v>12</v>
      </c>
      <c r="F1087" s="44">
        <f t="shared" si="49"/>
        <v>6</v>
      </c>
      <c r="G1087" s="44">
        <f t="shared" si="50"/>
        <v>18</v>
      </c>
    </row>
    <row r="1088" spans="1:7" s="38" customFormat="1" ht="13" x14ac:dyDescent="0.3">
      <c r="A1088" s="14">
        <v>1084</v>
      </c>
      <c r="B1088" s="20" t="s">
        <v>1658</v>
      </c>
      <c r="C1088" s="20" t="s">
        <v>14783</v>
      </c>
      <c r="D1088" s="17">
        <v>0.5</v>
      </c>
      <c r="E1088" s="44">
        <f t="shared" si="48"/>
        <v>10</v>
      </c>
      <c r="F1088" s="44">
        <f t="shared" si="49"/>
        <v>5</v>
      </c>
      <c r="G1088" s="44">
        <f t="shared" si="50"/>
        <v>15</v>
      </c>
    </row>
    <row r="1089" spans="1:7" s="38" customFormat="1" ht="13" x14ac:dyDescent="0.3">
      <c r="A1089" s="14">
        <v>1085</v>
      </c>
      <c r="B1089" s="20" t="s">
        <v>2636</v>
      </c>
      <c r="C1089" s="20" t="s">
        <v>14783</v>
      </c>
      <c r="D1089" s="17">
        <v>3</v>
      </c>
      <c r="E1089" s="44">
        <f t="shared" si="48"/>
        <v>60</v>
      </c>
      <c r="F1089" s="44">
        <f t="shared" si="49"/>
        <v>30</v>
      </c>
      <c r="G1089" s="44">
        <f t="shared" si="50"/>
        <v>90</v>
      </c>
    </row>
    <row r="1090" spans="1:7" s="38" customFormat="1" ht="13" x14ac:dyDescent="0.3">
      <c r="A1090" s="14">
        <v>1086</v>
      </c>
      <c r="B1090" s="20" t="s">
        <v>14786</v>
      </c>
      <c r="C1090" s="20" t="s">
        <v>14783</v>
      </c>
      <c r="D1090" s="17">
        <v>0.5</v>
      </c>
      <c r="E1090" s="44">
        <f t="shared" si="48"/>
        <v>10</v>
      </c>
      <c r="F1090" s="44">
        <f t="shared" si="49"/>
        <v>5</v>
      </c>
      <c r="G1090" s="44">
        <f t="shared" si="50"/>
        <v>15</v>
      </c>
    </row>
    <row r="1091" spans="1:7" s="38" customFormat="1" ht="13" x14ac:dyDescent="0.3">
      <c r="A1091" s="14">
        <v>1087</v>
      </c>
      <c r="B1091" s="20" t="s">
        <v>14787</v>
      </c>
      <c r="C1091" s="20" t="s">
        <v>14783</v>
      </c>
      <c r="D1091" s="17">
        <v>0.8</v>
      </c>
      <c r="E1091" s="44">
        <f t="shared" si="48"/>
        <v>16</v>
      </c>
      <c r="F1091" s="44">
        <f t="shared" si="49"/>
        <v>8</v>
      </c>
      <c r="G1091" s="44">
        <f t="shared" si="50"/>
        <v>24</v>
      </c>
    </row>
    <row r="1092" spans="1:7" s="38" customFormat="1" ht="13" x14ac:dyDescent="0.3">
      <c r="A1092" s="14">
        <v>1088</v>
      </c>
      <c r="B1092" s="20" t="s">
        <v>2634</v>
      </c>
      <c r="C1092" s="20" t="s">
        <v>14783</v>
      </c>
      <c r="D1092" s="17">
        <v>2.2000000000000002</v>
      </c>
      <c r="E1092" s="44">
        <f t="shared" si="48"/>
        <v>44</v>
      </c>
      <c r="F1092" s="44">
        <f t="shared" si="49"/>
        <v>22</v>
      </c>
      <c r="G1092" s="44">
        <f t="shared" si="50"/>
        <v>66</v>
      </c>
    </row>
    <row r="1093" spans="1:7" s="38" customFormat="1" ht="13" x14ac:dyDescent="0.3">
      <c r="A1093" s="14">
        <v>1089</v>
      </c>
      <c r="B1093" s="20" t="s">
        <v>14788</v>
      </c>
      <c r="C1093" s="20" t="s">
        <v>14783</v>
      </c>
      <c r="D1093" s="17">
        <v>1</v>
      </c>
      <c r="E1093" s="44">
        <f t="shared" si="48"/>
        <v>20</v>
      </c>
      <c r="F1093" s="44">
        <f t="shared" si="49"/>
        <v>10</v>
      </c>
      <c r="G1093" s="44">
        <f t="shared" si="50"/>
        <v>30</v>
      </c>
    </row>
    <row r="1094" spans="1:7" s="38" customFormat="1" ht="13" x14ac:dyDescent="0.3">
      <c r="A1094" s="14">
        <v>1090</v>
      </c>
      <c r="B1094" s="20" t="s">
        <v>82</v>
      </c>
      <c r="C1094" s="20" t="s">
        <v>14783</v>
      </c>
      <c r="D1094" s="17">
        <v>0.5</v>
      </c>
      <c r="E1094" s="44">
        <f t="shared" ref="E1094:E1157" si="51">D1094*20</f>
        <v>10</v>
      </c>
      <c r="F1094" s="44">
        <f t="shared" ref="F1094:F1157" si="52">D1094*10</f>
        <v>5</v>
      </c>
      <c r="G1094" s="44">
        <f t="shared" ref="G1094:G1157" si="53">E1094+F1094</f>
        <v>15</v>
      </c>
    </row>
    <row r="1095" spans="1:7" s="38" customFormat="1" ht="13" x14ac:dyDescent="0.3">
      <c r="A1095" s="14">
        <v>1091</v>
      </c>
      <c r="B1095" s="20" t="s">
        <v>2632</v>
      </c>
      <c r="C1095" s="20" t="s">
        <v>14783</v>
      </c>
      <c r="D1095" s="17">
        <v>2</v>
      </c>
      <c r="E1095" s="44">
        <f t="shared" si="51"/>
        <v>40</v>
      </c>
      <c r="F1095" s="44">
        <f t="shared" si="52"/>
        <v>20</v>
      </c>
      <c r="G1095" s="44">
        <f t="shared" si="53"/>
        <v>60</v>
      </c>
    </row>
    <row r="1096" spans="1:7" s="38" customFormat="1" ht="13" x14ac:dyDescent="0.3">
      <c r="A1096" s="14">
        <v>1092</v>
      </c>
      <c r="B1096" s="15" t="s">
        <v>2635</v>
      </c>
      <c r="C1096" s="20" t="s">
        <v>14783</v>
      </c>
      <c r="D1096" s="17">
        <v>0.5</v>
      </c>
      <c r="E1096" s="44">
        <f t="shared" si="51"/>
        <v>10</v>
      </c>
      <c r="F1096" s="44">
        <f t="shared" si="52"/>
        <v>5</v>
      </c>
      <c r="G1096" s="44">
        <f t="shared" si="53"/>
        <v>15</v>
      </c>
    </row>
    <row r="1097" spans="1:7" s="38" customFormat="1" ht="13" x14ac:dyDescent="0.3">
      <c r="A1097" s="14">
        <v>1093</v>
      </c>
      <c r="B1097" s="20" t="s">
        <v>2638</v>
      </c>
      <c r="C1097" s="20" t="s">
        <v>14789</v>
      </c>
      <c r="D1097" s="17">
        <v>5</v>
      </c>
      <c r="E1097" s="44">
        <f t="shared" si="51"/>
        <v>100</v>
      </c>
      <c r="F1097" s="44">
        <f t="shared" si="52"/>
        <v>50</v>
      </c>
      <c r="G1097" s="44">
        <f t="shared" si="53"/>
        <v>150</v>
      </c>
    </row>
    <row r="1098" spans="1:7" s="38" customFormat="1" ht="13" x14ac:dyDescent="0.3">
      <c r="A1098" s="14">
        <v>1094</v>
      </c>
      <c r="B1098" s="20" t="s">
        <v>2639</v>
      </c>
      <c r="C1098" s="20" t="s">
        <v>14789</v>
      </c>
      <c r="D1098" s="17">
        <v>1</v>
      </c>
      <c r="E1098" s="44">
        <f t="shared" si="51"/>
        <v>20</v>
      </c>
      <c r="F1098" s="44">
        <f t="shared" si="52"/>
        <v>10</v>
      </c>
      <c r="G1098" s="44">
        <f t="shared" si="53"/>
        <v>30</v>
      </c>
    </row>
    <row r="1099" spans="1:7" s="38" customFormat="1" ht="13" x14ac:dyDescent="0.3">
      <c r="A1099" s="14">
        <v>1095</v>
      </c>
      <c r="B1099" s="20" t="s">
        <v>14790</v>
      </c>
      <c r="C1099" s="20" t="s">
        <v>14791</v>
      </c>
      <c r="D1099" s="17">
        <v>1.5</v>
      </c>
      <c r="E1099" s="44">
        <f t="shared" si="51"/>
        <v>30</v>
      </c>
      <c r="F1099" s="44">
        <f t="shared" si="52"/>
        <v>15</v>
      </c>
      <c r="G1099" s="44">
        <f t="shared" si="53"/>
        <v>45</v>
      </c>
    </row>
    <row r="1100" spans="1:7" s="38" customFormat="1" ht="13" x14ac:dyDescent="0.3">
      <c r="A1100" s="14">
        <v>1096</v>
      </c>
      <c r="B1100" s="20" t="s">
        <v>2640</v>
      </c>
      <c r="C1100" s="20" t="s">
        <v>14791</v>
      </c>
      <c r="D1100" s="17">
        <v>8</v>
      </c>
      <c r="E1100" s="44">
        <f t="shared" si="51"/>
        <v>160</v>
      </c>
      <c r="F1100" s="44">
        <f t="shared" si="52"/>
        <v>80</v>
      </c>
      <c r="G1100" s="44">
        <f t="shared" si="53"/>
        <v>240</v>
      </c>
    </row>
    <row r="1101" spans="1:7" s="38" customFormat="1" ht="13" x14ac:dyDescent="0.3">
      <c r="A1101" s="14">
        <v>1097</v>
      </c>
      <c r="B1101" s="20" t="s">
        <v>2641</v>
      </c>
      <c r="C1101" s="20" t="s">
        <v>14792</v>
      </c>
      <c r="D1101" s="17">
        <v>1.5</v>
      </c>
      <c r="E1101" s="44">
        <f t="shared" si="51"/>
        <v>30</v>
      </c>
      <c r="F1101" s="44">
        <f t="shared" si="52"/>
        <v>15</v>
      </c>
      <c r="G1101" s="44">
        <f t="shared" si="53"/>
        <v>45</v>
      </c>
    </row>
    <row r="1102" spans="1:7" s="38" customFormat="1" ht="13" x14ac:dyDescent="0.3">
      <c r="A1102" s="14">
        <v>1098</v>
      </c>
      <c r="B1102" s="20" t="s">
        <v>2642</v>
      </c>
      <c r="C1102" s="20" t="s">
        <v>14792</v>
      </c>
      <c r="D1102" s="17">
        <v>4</v>
      </c>
      <c r="E1102" s="44">
        <f t="shared" si="51"/>
        <v>80</v>
      </c>
      <c r="F1102" s="44">
        <f t="shared" si="52"/>
        <v>40</v>
      </c>
      <c r="G1102" s="44">
        <f t="shared" si="53"/>
        <v>120</v>
      </c>
    </row>
    <row r="1103" spans="1:7" s="38" customFormat="1" ht="13" x14ac:dyDescent="0.3">
      <c r="A1103" s="14">
        <v>1099</v>
      </c>
      <c r="B1103" s="20" t="s">
        <v>14793</v>
      </c>
      <c r="C1103" s="20" t="s">
        <v>14794</v>
      </c>
      <c r="D1103" s="17">
        <v>1</v>
      </c>
      <c r="E1103" s="44">
        <f t="shared" si="51"/>
        <v>20</v>
      </c>
      <c r="F1103" s="44">
        <f t="shared" si="52"/>
        <v>10</v>
      </c>
      <c r="G1103" s="44">
        <f t="shared" si="53"/>
        <v>30</v>
      </c>
    </row>
    <row r="1104" spans="1:7" s="38" customFormat="1" ht="13" x14ac:dyDescent="0.3">
      <c r="A1104" s="14">
        <v>1100</v>
      </c>
      <c r="B1104" s="20" t="s">
        <v>2644</v>
      </c>
      <c r="C1104" s="20" t="s">
        <v>14794</v>
      </c>
      <c r="D1104" s="17">
        <v>3</v>
      </c>
      <c r="E1104" s="44">
        <f t="shared" si="51"/>
        <v>60</v>
      </c>
      <c r="F1104" s="44">
        <f t="shared" si="52"/>
        <v>30</v>
      </c>
      <c r="G1104" s="44">
        <f t="shared" si="53"/>
        <v>90</v>
      </c>
    </row>
    <row r="1105" spans="1:7" s="38" customFormat="1" ht="13" x14ac:dyDescent="0.3">
      <c r="A1105" s="14">
        <v>1101</v>
      </c>
      <c r="B1105" s="20" t="s">
        <v>14795</v>
      </c>
      <c r="C1105" s="20" t="s">
        <v>14794</v>
      </c>
      <c r="D1105" s="17">
        <v>0.5</v>
      </c>
      <c r="E1105" s="44">
        <f t="shared" si="51"/>
        <v>10</v>
      </c>
      <c r="F1105" s="44">
        <f t="shared" si="52"/>
        <v>5</v>
      </c>
      <c r="G1105" s="44">
        <f t="shared" si="53"/>
        <v>15</v>
      </c>
    </row>
    <row r="1106" spans="1:7" s="38" customFormat="1" ht="13" x14ac:dyDescent="0.3">
      <c r="A1106" s="14">
        <v>1102</v>
      </c>
      <c r="B1106" s="20" t="s">
        <v>3077</v>
      </c>
      <c r="C1106" s="20" t="s">
        <v>14794</v>
      </c>
      <c r="D1106" s="17">
        <v>1.5</v>
      </c>
      <c r="E1106" s="44">
        <f t="shared" si="51"/>
        <v>30</v>
      </c>
      <c r="F1106" s="44">
        <f t="shared" si="52"/>
        <v>15</v>
      </c>
      <c r="G1106" s="44">
        <f t="shared" si="53"/>
        <v>45</v>
      </c>
    </row>
    <row r="1107" spans="1:7" s="38" customFormat="1" ht="13" x14ac:dyDescent="0.3">
      <c r="A1107" s="14">
        <v>1103</v>
      </c>
      <c r="B1107" s="20" t="s">
        <v>14796</v>
      </c>
      <c r="C1107" s="20" t="s">
        <v>14794</v>
      </c>
      <c r="D1107" s="17">
        <v>1</v>
      </c>
      <c r="E1107" s="44">
        <f t="shared" si="51"/>
        <v>20</v>
      </c>
      <c r="F1107" s="44">
        <f t="shared" si="52"/>
        <v>10</v>
      </c>
      <c r="G1107" s="44">
        <f t="shared" si="53"/>
        <v>30</v>
      </c>
    </row>
    <row r="1108" spans="1:7" s="38" customFormat="1" ht="13" x14ac:dyDescent="0.3">
      <c r="A1108" s="14">
        <v>1104</v>
      </c>
      <c r="B1108" s="20" t="s">
        <v>14797</v>
      </c>
      <c r="C1108" s="20" t="s">
        <v>14794</v>
      </c>
      <c r="D1108" s="17">
        <v>1</v>
      </c>
      <c r="E1108" s="44">
        <f t="shared" si="51"/>
        <v>20</v>
      </c>
      <c r="F1108" s="44">
        <f t="shared" si="52"/>
        <v>10</v>
      </c>
      <c r="G1108" s="44">
        <f t="shared" si="53"/>
        <v>30</v>
      </c>
    </row>
    <row r="1109" spans="1:7" s="38" customFormat="1" ht="13" x14ac:dyDescent="0.3">
      <c r="A1109" s="14">
        <v>1105</v>
      </c>
      <c r="B1109" s="20" t="s">
        <v>585</v>
      </c>
      <c r="C1109" s="20" t="s">
        <v>14794</v>
      </c>
      <c r="D1109" s="17">
        <v>1.3</v>
      </c>
      <c r="E1109" s="44">
        <f t="shared" si="51"/>
        <v>26</v>
      </c>
      <c r="F1109" s="44">
        <f t="shared" si="52"/>
        <v>13</v>
      </c>
      <c r="G1109" s="44">
        <f t="shared" si="53"/>
        <v>39</v>
      </c>
    </row>
    <row r="1110" spans="1:7" s="38" customFormat="1" ht="13" x14ac:dyDescent="0.3">
      <c r="A1110" s="14">
        <v>1106</v>
      </c>
      <c r="B1110" s="20" t="s">
        <v>14798</v>
      </c>
      <c r="C1110" s="20" t="s">
        <v>14794</v>
      </c>
      <c r="D1110" s="17">
        <v>3</v>
      </c>
      <c r="E1110" s="44">
        <f t="shared" si="51"/>
        <v>60</v>
      </c>
      <c r="F1110" s="44">
        <f t="shared" si="52"/>
        <v>30</v>
      </c>
      <c r="G1110" s="44">
        <f t="shared" si="53"/>
        <v>90</v>
      </c>
    </row>
    <row r="1111" spans="1:7" s="38" customFormat="1" ht="13" x14ac:dyDescent="0.3">
      <c r="A1111" s="14">
        <v>1107</v>
      </c>
      <c r="B1111" s="20" t="s">
        <v>2645</v>
      </c>
      <c r="C1111" s="20" t="s">
        <v>14794</v>
      </c>
      <c r="D1111" s="17">
        <v>1.3</v>
      </c>
      <c r="E1111" s="44">
        <f t="shared" si="51"/>
        <v>26</v>
      </c>
      <c r="F1111" s="44">
        <f t="shared" si="52"/>
        <v>13</v>
      </c>
      <c r="G1111" s="44">
        <f t="shared" si="53"/>
        <v>39</v>
      </c>
    </row>
    <row r="1112" spans="1:7" s="38" customFormat="1" ht="13" x14ac:dyDescent="0.3">
      <c r="A1112" s="14">
        <v>1108</v>
      </c>
      <c r="B1112" s="20" t="s">
        <v>14799</v>
      </c>
      <c r="C1112" s="20" t="s">
        <v>14794</v>
      </c>
      <c r="D1112" s="17">
        <v>1</v>
      </c>
      <c r="E1112" s="44">
        <f t="shared" si="51"/>
        <v>20</v>
      </c>
      <c r="F1112" s="44">
        <f t="shared" si="52"/>
        <v>10</v>
      </c>
      <c r="G1112" s="44">
        <f t="shared" si="53"/>
        <v>30</v>
      </c>
    </row>
    <row r="1113" spans="1:7" s="38" customFormat="1" ht="13" x14ac:dyDescent="0.3">
      <c r="A1113" s="14">
        <v>1109</v>
      </c>
      <c r="B1113" s="20" t="s">
        <v>14800</v>
      </c>
      <c r="C1113" s="20" t="s">
        <v>14794</v>
      </c>
      <c r="D1113" s="17">
        <v>1</v>
      </c>
      <c r="E1113" s="44">
        <f t="shared" si="51"/>
        <v>20</v>
      </c>
      <c r="F1113" s="44">
        <f t="shared" si="52"/>
        <v>10</v>
      </c>
      <c r="G1113" s="44">
        <f t="shared" si="53"/>
        <v>30</v>
      </c>
    </row>
    <row r="1114" spans="1:7" s="38" customFormat="1" ht="13" x14ac:dyDescent="0.3">
      <c r="A1114" s="14">
        <v>1110</v>
      </c>
      <c r="B1114" s="20" t="s">
        <v>14801</v>
      </c>
      <c r="C1114" s="20" t="s">
        <v>14794</v>
      </c>
      <c r="D1114" s="17">
        <v>7</v>
      </c>
      <c r="E1114" s="44">
        <f t="shared" si="51"/>
        <v>140</v>
      </c>
      <c r="F1114" s="44">
        <f t="shared" si="52"/>
        <v>70</v>
      </c>
      <c r="G1114" s="44">
        <f t="shared" si="53"/>
        <v>210</v>
      </c>
    </row>
    <row r="1115" spans="1:7" s="38" customFormat="1" ht="13" x14ac:dyDescent="0.3">
      <c r="A1115" s="14">
        <v>1111</v>
      </c>
      <c r="B1115" s="20" t="s">
        <v>14802</v>
      </c>
      <c r="C1115" s="20" t="s">
        <v>14803</v>
      </c>
      <c r="D1115" s="17">
        <v>2.8</v>
      </c>
      <c r="E1115" s="44">
        <f t="shared" si="51"/>
        <v>56</v>
      </c>
      <c r="F1115" s="44">
        <f t="shared" si="52"/>
        <v>28</v>
      </c>
      <c r="G1115" s="44">
        <f t="shared" si="53"/>
        <v>84</v>
      </c>
    </row>
    <row r="1116" spans="1:7" s="38" customFormat="1" ht="13" x14ac:dyDescent="0.3">
      <c r="A1116" s="14">
        <v>1112</v>
      </c>
      <c r="B1116" s="20" t="s">
        <v>14804</v>
      </c>
      <c r="C1116" s="20" t="s">
        <v>14805</v>
      </c>
      <c r="D1116" s="17">
        <v>2.5</v>
      </c>
      <c r="E1116" s="44">
        <f t="shared" si="51"/>
        <v>50</v>
      </c>
      <c r="F1116" s="44">
        <f t="shared" si="52"/>
        <v>25</v>
      </c>
      <c r="G1116" s="44">
        <f t="shared" si="53"/>
        <v>75</v>
      </c>
    </row>
    <row r="1117" spans="1:7" s="38" customFormat="1" ht="13" x14ac:dyDescent="0.3">
      <c r="A1117" s="14">
        <v>1113</v>
      </c>
      <c r="B1117" s="20" t="s">
        <v>14806</v>
      </c>
      <c r="C1117" s="20" t="s">
        <v>14805</v>
      </c>
      <c r="D1117" s="17">
        <v>1</v>
      </c>
      <c r="E1117" s="44">
        <f t="shared" si="51"/>
        <v>20</v>
      </c>
      <c r="F1117" s="44">
        <f t="shared" si="52"/>
        <v>10</v>
      </c>
      <c r="G1117" s="44">
        <f t="shared" si="53"/>
        <v>30</v>
      </c>
    </row>
    <row r="1118" spans="1:7" s="38" customFormat="1" ht="13" x14ac:dyDescent="0.3">
      <c r="A1118" s="14">
        <v>1114</v>
      </c>
      <c r="B1118" s="20" t="s">
        <v>14807</v>
      </c>
      <c r="C1118" s="20" t="s">
        <v>14805</v>
      </c>
      <c r="D1118" s="17">
        <v>2</v>
      </c>
      <c r="E1118" s="44">
        <f t="shared" si="51"/>
        <v>40</v>
      </c>
      <c r="F1118" s="44">
        <f t="shared" si="52"/>
        <v>20</v>
      </c>
      <c r="G1118" s="44">
        <f t="shared" si="53"/>
        <v>60</v>
      </c>
    </row>
    <row r="1119" spans="1:7" s="38" customFormat="1" ht="13" x14ac:dyDescent="0.3">
      <c r="A1119" s="14">
        <v>1115</v>
      </c>
      <c r="B1119" s="20" t="s">
        <v>14808</v>
      </c>
      <c r="C1119" s="20" t="s">
        <v>14809</v>
      </c>
      <c r="D1119" s="17">
        <v>1.5</v>
      </c>
      <c r="E1119" s="44">
        <f t="shared" si="51"/>
        <v>30</v>
      </c>
      <c r="F1119" s="44">
        <f t="shared" si="52"/>
        <v>15</v>
      </c>
      <c r="G1119" s="44">
        <f t="shared" si="53"/>
        <v>45</v>
      </c>
    </row>
    <row r="1120" spans="1:7" s="38" customFormat="1" ht="13" x14ac:dyDescent="0.3">
      <c r="A1120" s="14">
        <v>1116</v>
      </c>
      <c r="B1120" s="15" t="s">
        <v>2646</v>
      </c>
      <c r="C1120" s="20" t="s">
        <v>14810</v>
      </c>
      <c r="D1120" s="17">
        <v>100</v>
      </c>
      <c r="E1120" s="44">
        <f t="shared" si="51"/>
        <v>2000</v>
      </c>
      <c r="F1120" s="44">
        <f t="shared" si="52"/>
        <v>1000</v>
      </c>
      <c r="G1120" s="44">
        <f t="shared" si="53"/>
        <v>3000</v>
      </c>
    </row>
    <row r="1121" spans="1:7" s="38" customFormat="1" ht="13" x14ac:dyDescent="0.3">
      <c r="A1121" s="14">
        <v>1117</v>
      </c>
      <c r="B1121" s="20" t="s">
        <v>2648</v>
      </c>
      <c r="C1121" s="20" t="s">
        <v>14811</v>
      </c>
      <c r="D1121" s="17">
        <v>126</v>
      </c>
      <c r="E1121" s="44">
        <f t="shared" si="51"/>
        <v>2520</v>
      </c>
      <c r="F1121" s="44">
        <f t="shared" si="52"/>
        <v>1260</v>
      </c>
      <c r="G1121" s="44">
        <f t="shared" si="53"/>
        <v>3780</v>
      </c>
    </row>
    <row r="1122" spans="1:7" s="38" customFormat="1" ht="13" x14ac:dyDescent="0.3">
      <c r="A1122" s="14">
        <v>1118</v>
      </c>
      <c r="B1122" s="62" t="s">
        <v>2649</v>
      </c>
      <c r="C1122" s="69" t="s">
        <v>14812</v>
      </c>
      <c r="D1122" s="71">
        <v>90</v>
      </c>
      <c r="E1122" s="44">
        <f t="shared" si="51"/>
        <v>1800</v>
      </c>
      <c r="F1122" s="44">
        <f t="shared" si="52"/>
        <v>900</v>
      </c>
      <c r="G1122" s="44">
        <f t="shared" si="53"/>
        <v>2700</v>
      </c>
    </row>
    <row r="1123" spans="1:7" s="38" customFormat="1" ht="13" x14ac:dyDescent="0.3">
      <c r="A1123" s="14">
        <v>1119</v>
      </c>
      <c r="B1123" s="62" t="s">
        <v>2650</v>
      </c>
      <c r="C1123" s="69" t="s">
        <v>14813</v>
      </c>
      <c r="D1123" s="71">
        <v>212</v>
      </c>
      <c r="E1123" s="44">
        <f t="shared" si="51"/>
        <v>4240</v>
      </c>
      <c r="F1123" s="44">
        <f t="shared" si="52"/>
        <v>2120</v>
      </c>
      <c r="G1123" s="44">
        <f t="shared" si="53"/>
        <v>6360</v>
      </c>
    </row>
    <row r="1124" spans="1:7" s="38" customFormat="1" ht="26" x14ac:dyDescent="0.3">
      <c r="A1124" s="14">
        <v>1120</v>
      </c>
      <c r="B1124" s="20" t="s">
        <v>2644</v>
      </c>
      <c r="C1124" s="70" t="s">
        <v>14814</v>
      </c>
      <c r="D1124" s="17">
        <v>27.6</v>
      </c>
      <c r="E1124" s="44">
        <f t="shared" si="51"/>
        <v>552</v>
      </c>
      <c r="F1124" s="44">
        <f t="shared" si="52"/>
        <v>276</v>
      </c>
      <c r="G1124" s="44">
        <f t="shared" si="53"/>
        <v>828</v>
      </c>
    </row>
    <row r="1125" spans="1:7" s="38" customFormat="1" ht="13" x14ac:dyDescent="0.3">
      <c r="A1125" s="14">
        <v>1121</v>
      </c>
      <c r="B1125" s="15" t="s">
        <v>2652</v>
      </c>
      <c r="C1125" s="15" t="s">
        <v>14815</v>
      </c>
      <c r="D1125" s="64">
        <v>1.2</v>
      </c>
      <c r="E1125" s="44">
        <f t="shared" si="51"/>
        <v>24</v>
      </c>
      <c r="F1125" s="44">
        <f t="shared" si="52"/>
        <v>12</v>
      </c>
      <c r="G1125" s="44">
        <f t="shared" si="53"/>
        <v>36</v>
      </c>
    </row>
    <row r="1126" spans="1:7" s="38" customFormat="1" ht="13" x14ac:dyDescent="0.3">
      <c r="A1126" s="14">
        <v>1122</v>
      </c>
      <c r="B1126" s="15" t="s">
        <v>2653</v>
      </c>
      <c r="C1126" s="15" t="s">
        <v>14815</v>
      </c>
      <c r="D1126" s="64">
        <v>1.8</v>
      </c>
      <c r="E1126" s="44">
        <f t="shared" si="51"/>
        <v>36</v>
      </c>
      <c r="F1126" s="44">
        <f t="shared" si="52"/>
        <v>18</v>
      </c>
      <c r="G1126" s="44">
        <f t="shared" si="53"/>
        <v>54</v>
      </c>
    </row>
    <row r="1127" spans="1:7" s="38" customFormat="1" ht="13" x14ac:dyDescent="0.3">
      <c r="A1127" s="14">
        <v>1123</v>
      </c>
      <c r="B1127" s="15" t="s">
        <v>14816</v>
      </c>
      <c r="C1127" s="15" t="s">
        <v>14815</v>
      </c>
      <c r="D1127" s="64">
        <v>0.5</v>
      </c>
      <c r="E1127" s="44">
        <f t="shared" si="51"/>
        <v>10</v>
      </c>
      <c r="F1127" s="44">
        <f t="shared" si="52"/>
        <v>5</v>
      </c>
      <c r="G1127" s="44">
        <f t="shared" si="53"/>
        <v>15</v>
      </c>
    </row>
    <row r="1128" spans="1:7" s="38" customFormat="1" ht="13" x14ac:dyDescent="0.3">
      <c r="A1128" s="14">
        <v>1124</v>
      </c>
      <c r="B1128" s="15" t="s">
        <v>14817</v>
      </c>
      <c r="C1128" s="15" t="s">
        <v>14815</v>
      </c>
      <c r="D1128" s="64">
        <v>0.5</v>
      </c>
      <c r="E1128" s="44">
        <f t="shared" si="51"/>
        <v>10</v>
      </c>
      <c r="F1128" s="44">
        <f t="shared" si="52"/>
        <v>5</v>
      </c>
      <c r="G1128" s="44">
        <f t="shared" si="53"/>
        <v>15</v>
      </c>
    </row>
    <row r="1129" spans="1:7" s="38" customFormat="1" ht="13" x14ac:dyDescent="0.3">
      <c r="A1129" s="14">
        <v>1125</v>
      </c>
      <c r="B1129" s="15" t="s">
        <v>2654</v>
      </c>
      <c r="C1129" s="15" t="s">
        <v>14815</v>
      </c>
      <c r="D1129" s="64">
        <v>4</v>
      </c>
      <c r="E1129" s="44">
        <f t="shared" si="51"/>
        <v>80</v>
      </c>
      <c r="F1129" s="44">
        <f t="shared" si="52"/>
        <v>40</v>
      </c>
      <c r="G1129" s="44">
        <f t="shared" si="53"/>
        <v>120</v>
      </c>
    </row>
    <row r="1130" spans="1:7" s="38" customFormat="1" ht="13" x14ac:dyDescent="0.3">
      <c r="A1130" s="14">
        <v>1126</v>
      </c>
      <c r="B1130" s="15" t="s">
        <v>2655</v>
      </c>
      <c r="C1130" s="15" t="s">
        <v>14815</v>
      </c>
      <c r="D1130" s="64">
        <v>1.2</v>
      </c>
      <c r="E1130" s="44">
        <f t="shared" si="51"/>
        <v>24</v>
      </c>
      <c r="F1130" s="44">
        <f t="shared" si="52"/>
        <v>12</v>
      </c>
      <c r="G1130" s="44">
        <f t="shared" si="53"/>
        <v>36</v>
      </c>
    </row>
    <row r="1131" spans="1:7" s="38" customFormat="1" ht="13" x14ac:dyDescent="0.3">
      <c r="A1131" s="14">
        <v>1127</v>
      </c>
      <c r="B1131" s="15" t="s">
        <v>2656</v>
      </c>
      <c r="C1131" s="15" t="s">
        <v>14815</v>
      </c>
      <c r="D1131" s="64">
        <v>1.7</v>
      </c>
      <c r="E1131" s="44">
        <f t="shared" si="51"/>
        <v>34</v>
      </c>
      <c r="F1131" s="44">
        <f t="shared" si="52"/>
        <v>17</v>
      </c>
      <c r="G1131" s="44">
        <f t="shared" si="53"/>
        <v>51</v>
      </c>
    </row>
    <row r="1132" spans="1:7" s="38" customFormat="1" ht="13" x14ac:dyDescent="0.3">
      <c r="A1132" s="14">
        <v>1128</v>
      </c>
      <c r="B1132" s="15" t="s">
        <v>14818</v>
      </c>
      <c r="C1132" s="15" t="s">
        <v>14815</v>
      </c>
      <c r="D1132" s="64">
        <v>2</v>
      </c>
      <c r="E1132" s="44">
        <f t="shared" si="51"/>
        <v>40</v>
      </c>
      <c r="F1132" s="44">
        <f t="shared" si="52"/>
        <v>20</v>
      </c>
      <c r="G1132" s="44">
        <f t="shared" si="53"/>
        <v>60</v>
      </c>
    </row>
    <row r="1133" spans="1:7" s="38" customFormat="1" ht="13" x14ac:dyDescent="0.3">
      <c r="A1133" s="14">
        <v>1129</v>
      </c>
      <c r="B1133" s="15" t="s">
        <v>2536</v>
      </c>
      <c r="C1133" s="15" t="s">
        <v>14819</v>
      </c>
      <c r="D1133" s="64">
        <v>1.2</v>
      </c>
      <c r="E1133" s="44">
        <f t="shared" si="51"/>
        <v>24</v>
      </c>
      <c r="F1133" s="44">
        <f t="shared" si="52"/>
        <v>12</v>
      </c>
      <c r="G1133" s="44">
        <f t="shared" si="53"/>
        <v>36</v>
      </c>
    </row>
    <row r="1134" spans="1:7" s="38" customFormat="1" ht="13" x14ac:dyDescent="0.3">
      <c r="A1134" s="14">
        <v>1130</v>
      </c>
      <c r="B1134" s="15" t="s">
        <v>1480</v>
      </c>
      <c r="C1134" s="15" t="s">
        <v>14819</v>
      </c>
      <c r="D1134" s="64">
        <v>3.5</v>
      </c>
      <c r="E1134" s="44">
        <f t="shared" si="51"/>
        <v>70</v>
      </c>
      <c r="F1134" s="44">
        <f t="shared" si="52"/>
        <v>35</v>
      </c>
      <c r="G1134" s="44">
        <f t="shared" si="53"/>
        <v>105</v>
      </c>
    </row>
    <row r="1135" spans="1:7" s="38" customFormat="1" ht="13" x14ac:dyDescent="0.3">
      <c r="A1135" s="14">
        <v>1131</v>
      </c>
      <c r="B1135" s="15" t="s">
        <v>2657</v>
      </c>
      <c r="C1135" s="15" t="s">
        <v>14819</v>
      </c>
      <c r="D1135" s="64">
        <v>1.5</v>
      </c>
      <c r="E1135" s="44">
        <f t="shared" si="51"/>
        <v>30</v>
      </c>
      <c r="F1135" s="44">
        <f t="shared" si="52"/>
        <v>15</v>
      </c>
      <c r="G1135" s="44">
        <f t="shared" si="53"/>
        <v>45</v>
      </c>
    </row>
    <row r="1136" spans="1:7" s="38" customFormat="1" ht="13" x14ac:dyDescent="0.3">
      <c r="A1136" s="14">
        <v>1132</v>
      </c>
      <c r="B1136" s="15" t="s">
        <v>2658</v>
      </c>
      <c r="C1136" s="15" t="s">
        <v>14819</v>
      </c>
      <c r="D1136" s="64">
        <v>0.4</v>
      </c>
      <c r="E1136" s="44">
        <f t="shared" si="51"/>
        <v>8</v>
      </c>
      <c r="F1136" s="44">
        <f t="shared" si="52"/>
        <v>4</v>
      </c>
      <c r="G1136" s="44">
        <f t="shared" si="53"/>
        <v>12</v>
      </c>
    </row>
    <row r="1137" spans="1:7" s="38" customFormat="1" ht="13" x14ac:dyDescent="0.3">
      <c r="A1137" s="14">
        <v>1133</v>
      </c>
      <c r="B1137" s="15" t="s">
        <v>2659</v>
      </c>
      <c r="C1137" s="15" t="s">
        <v>14819</v>
      </c>
      <c r="D1137" s="64">
        <v>1.2</v>
      </c>
      <c r="E1137" s="44">
        <f t="shared" si="51"/>
        <v>24</v>
      </c>
      <c r="F1137" s="44">
        <f t="shared" si="52"/>
        <v>12</v>
      </c>
      <c r="G1137" s="44">
        <f t="shared" si="53"/>
        <v>36</v>
      </c>
    </row>
    <row r="1138" spans="1:7" s="38" customFormat="1" ht="13" x14ac:dyDescent="0.3">
      <c r="A1138" s="14">
        <v>1134</v>
      </c>
      <c r="B1138" s="15" t="s">
        <v>1581</v>
      </c>
      <c r="C1138" s="15" t="s">
        <v>14819</v>
      </c>
      <c r="D1138" s="64">
        <v>2.5</v>
      </c>
      <c r="E1138" s="44">
        <f t="shared" si="51"/>
        <v>50</v>
      </c>
      <c r="F1138" s="44">
        <f t="shared" si="52"/>
        <v>25</v>
      </c>
      <c r="G1138" s="44">
        <f t="shared" si="53"/>
        <v>75</v>
      </c>
    </row>
    <row r="1139" spans="1:7" s="38" customFormat="1" ht="13" x14ac:dyDescent="0.3">
      <c r="A1139" s="14">
        <v>1135</v>
      </c>
      <c r="B1139" s="15" t="s">
        <v>2660</v>
      </c>
      <c r="C1139" s="15" t="s">
        <v>14819</v>
      </c>
      <c r="D1139" s="64">
        <v>1.5</v>
      </c>
      <c r="E1139" s="44">
        <f t="shared" si="51"/>
        <v>30</v>
      </c>
      <c r="F1139" s="44">
        <f t="shared" si="52"/>
        <v>15</v>
      </c>
      <c r="G1139" s="44">
        <f t="shared" si="53"/>
        <v>45</v>
      </c>
    </row>
    <row r="1140" spans="1:7" s="38" customFormat="1" ht="13" x14ac:dyDescent="0.3">
      <c r="A1140" s="14">
        <v>1136</v>
      </c>
      <c r="B1140" s="15" t="s">
        <v>2661</v>
      </c>
      <c r="C1140" s="15" t="s">
        <v>14819</v>
      </c>
      <c r="D1140" s="64">
        <v>4</v>
      </c>
      <c r="E1140" s="44">
        <f t="shared" si="51"/>
        <v>80</v>
      </c>
      <c r="F1140" s="44">
        <f t="shared" si="52"/>
        <v>40</v>
      </c>
      <c r="G1140" s="44">
        <f t="shared" si="53"/>
        <v>120</v>
      </c>
    </row>
    <row r="1141" spans="1:7" s="38" customFormat="1" ht="13" x14ac:dyDescent="0.3">
      <c r="A1141" s="14">
        <v>1137</v>
      </c>
      <c r="B1141" s="15" t="s">
        <v>2662</v>
      </c>
      <c r="C1141" s="15" t="s">
        <v>14819</v>
      </c>
      <c r="D1141" s="64">
        <v>2</v>
      </c>
      <c r="E1141" s="44">
        <f t="shared" si="51"/>
        <v>40</v>
      </c>
      <c r="F1141" s="44">
        <f t="shared" si="52"/>
        <v>20</v>
      </c>
      <c r="G1141" s="44">
        <f t="shared" si="53"/>
        <v>60</v>
      </c>
    </row>
    <row r="1142" spans="1:7" s="38" customFormat="1" ht="13" x14ac:dyDescent="0.3">
      <c r="A1142" s="14">
        <v>1138</v>
      </c>
      <c r="B1142" s="15" t="s">
        <v>2663</v>
      </c>
      <c r="C1142" s="15" t="s">
        <v>14819</v>
      </c>
      <c r="D1142" s="64">
        <v>3.2</v>
      </c>
      <c r="E1142" s="44">
        <f t="shared" si="51"/>
        <v>64</v>
      </c>
      <c r="F1142" s="44">
        <f t="shared" si="52"/>
        <v>32</v>
      </c>
      <c r="G1142" s="44">
        <f t="shared" si="53"/>
        <v>96</v>
      </c>
    </row>
    <row r="1143" spans="1:7" s="38" customFormat="1" ht="13" x14ac:dyDescent="0.3">
      <c r="A1143" s="14">
        <v>1139</v>
      </c>
      <c r="B1143" s="15" t="s">
        <v>2664</v>
      </c>
      <c r="C1143" s="15" t="s">
        <v>14819</v>
      </c>
      <c r="D1143" s="64">
        <v>1</v>
      </c>
      <c r="E1143" s="44">
        <f t="shared" si="51"/>
        <v>20</v>
      </c>
      <c r="F1143" s="44">
        <f t="shared" si="52"/>
        <v>10</v>
      </c>
      <c r="G1143" s="44">
        <f t="shared" si="53"/>
        <v>30</v>
      </c>
    </row>
    <row r="1144" spans="1:7" s="38" customFormat="1" ht="13" x14ac:dyDescent="0.3">
      <c r="A1144" s="14">
        <v>1140</v>
      </c>
      <c r="B1144" s="15" t="s">
        <v>2665</v>
      </c>
      <c r="C1144" s="15" t="s">
        <v>14819</v>
      </c>
      <c r="D1144" s="64">
        <v>1.5</v>
      </c>
      <c r="E1144" s="44">
        <f t="shared" si="51"/>
        <v>30</v>
      </c>
      <c r="F1144" s="44">
        <f t="shared" si="52"/>
        <v>15</v>
      </c>
      <c r="G1144" s="44">
        <f t="shared" si="53"/>
        <v>45</v>
      </c>
    </row>
    <row r="1145" spans="1:7" s="38" customFormat="1" ht="13" x14ac:dyDescent="0.3">
      <c r="A1145" s="14">
        <v>1141</v>
      </c>
      <c r="B1145" s="15" t="s">
        <v>14820</v>
      </c>
      <c r="C1145" s="15" t="s">
        <v>14819</v>
      </c>
      <c r="D1145" s="64">
        <v>0.5</v>
      </c>
      <c r="E1145" s="44">
        <f t="shared" si="51"/>
        <v>10</v>
      </c>
      <c r="F1145" s="44">
        <f t="shared" si="52"/>
        <v>5</v>
      </c>
      <c r="G1145" s="44">
        <f t="shared" si="53"/>
        <v>15</v>
      </c>
    </row>
    <row r="1146" spans="1:7" s="38" customFormat="1" ht="13" x14ac:dyDescent="0.3">
      <c r="A1146" s="14">
        <v>1142</v>
      </c>
      <c r="B1146" s="15" t="s">
        <v>1088</v>
      </c>
      <c r="C1146" s="15" t="s">
        <v>14819</v>
      </c>
      <c r="D1146" s="64">
        <v>2.2999999999999998</v>
      </c>
      <c r="E1146" s="44">
        <f t="shared" si="51"/>
        <v>46</v>
      </c>
      <c r="F1146" s="44">
        <f t="shared" si="52"/>
        <v>23</v>
      </c>
      <c r="G1146" s="44">
        <f t="shared" si="53"/>
        <v>69</v>
      </c>
    </row>
    <row r="1147" spans="1:7" s="38" customFormat="1" ht="13" x14ac:dyDescent="0.3">
      <c r="A1147" s="14">
        <v>1143</v>
      </c>
      <c r="B1147" s="15" t="s">
        <v>2666</v>
      </c>
      <c r="C1147" s="15" t="s">
        <v>14819</v>
      </c>
      <c r="D1147" s="64">
        <v>1.5</v>
      </c>
      <c r="E1147" s="44">
        <f t="shared" si="51"/>
        <v>30</v>
      </c>
      <c r="F1147" s="44">
        <f t="shared" si="52"/>
        <v>15</v>
      </c>
      <c r="G1147" s="44">
        <f t="shared" si="53"/>
        <v>45</v>
      </c>
    </row>
    <row r="1148" spans="1:7" s="38" customFormat="1" ht="13" x14ac:dyDescent="0.3">
      <c r="A1148" s="14">
        <v>1144</v>
      </c>
      <c r="B1148" s="15" t="s">
        <v>2667</v>
      </c>
      <c r="C1148" s="15" t="s">
        <v>14819</v>
      </c>
      <c r="D1148" s="64">
        <v>1</v>
      </c>
      <c r="E1148" s="44">
        <f t="shared" si="51"/>
        <v>20</v>
      </c>
      <c r="F1148" s="44">
        <f t="shared" si="52"/>
        <v>10</v>
      </c>
      <c r="G1148" s="44">
        <f t="shared" si="53"/>
        <v>30</v>
      </c>
    </row>
    <row r="1149" spans="1:7" s="38" customFormat="1" ht="13" x14ac:dyDescent="0.3">
      <c r="A1149" s="14">
        <v>1145</v>
      </c>
      <c r="B1149" s="15" t="s">
        <v>14821</v>
      </c>
      <c r="C1149" s="15" t="s">
        <v>14819</v>
      </c>
      <c r="D1149" s="64">
        <v>0.7</v>
      </c>
      <c r="E1149" s="44">
        <f t="shared" si="51"/>
        <v>14</v>
      </c>
      <c r="F1149" s="44">
        <f t="shared" si="52"/>
        <v>7</v>
      </c>
      <c r="G1149" s="44">
        <f t="shared" si="53"/>
        <v>21</v>
      </c>
    </row>
    <row r="1150" spans="1:7" s="38" customFormat="1" ht="13" x14ac:dyDescent="0.3">
      <c r="A1150" s="14">
        <v>1146</v>
      </c>
      <c r="B1150" s="15" t="s">
        <v>14822</v>
      </c>
      <c r="C1150" s="15" t="s">
        <v>14819</v>
      </c>
      <c r="D1150" s="64">
        <v>1</v>
      </c>
      <c r="E1150" s="44">
        <f t="shared" si="51"/>
        <v>20</v>
      </c>
      <c r="F1150" s="44">
        <f t="shared" si="52"/>
        <v>10</v>
      </c>
      <c r="G1150" s="44">
        <f t="shared" si="53"/>
        <v>30</v>
      </c>
    </row>
    <row r="1151" spans="1:7" s="38" customFormat="1" ht="13" x14ac:dyDescent="0.3">
      <c r="A1151" s="14">
        <v>1147</v>
      </c>
      <c r="B1151" s="15" t="s">
        <v>2668</v>
      </c>
      <c r="C1151" s="15" t="s">
        <v>14823</v>
      </c>
      <c r="D1151" s="64">
        <v>4</v>
      </c>
      <c r="E1151" s="44">
        <f t="shared" si="51"/>
        <v>80</v>
      </c>
      <c r="F1151" s="44">
        <f t="shared" si="52"/>
        <v>40</v>
      </c>
      <c r="G1151" s="44">
        <f t="shared" si="53"/>
        <v>120</v>
      </c>
    </row>
    <row r="1152" spans="1:7" s="38" customFormat="1" ht="13" x14ac:dyDescent="0.3">
      <c r="A1152" s="14">
        <v>1148</v>
      </c>
      <c r="B1152" s="15" t="s">
        <v>2669</v>
      </c>
      <c r="C1152" s="15" t="s">
        <v>14823</v>
      </c>
      <c r="D1152" s="64">
        <v>3</v>
      </c>
      <c r="E1152" s="44">
        <f t="shared" si="51"/>
        <v>60</v>
      </c>
      <c r="F1152" s="44">
        <f t="shared" si="52"/>
        <v>30</v>
      </c>
      <c r="G1152" s="44">
        <f t="shared" si="53"/>
        <v>90</v>
      </c>
    </row>
    <row r="1153" spans="1:7" s="38" customFormat="1" ht="13" x14ac:dyDescent="0.3">
      <c r="A1153" s="14">
        <v>1149</v>
      </c>
      <c r="B1153" s="15" t="s">
        <v>2670</v>
      </c>
      <c r="C1153" s="15" t="s">
        <v>14823</v>
      </c>
      <c r="D1153" s="64">
        <v>3</v>
      </c>
      <c r="E1153" s="44">
        <f t="shared" si="51"/>
        <v>60</v>
      </c>
      <c r="F1153" s="44">
        <f t="shared" si="52"/>
        <v>30</v>
      </c>
      <c r="G1153" s="44">
        <f t="shared" si="53"/>
        <v>90</v>
      </c>
    </row>
    <row r="1154" spans="1:7" s="38" customFormat="1" ht="13" x14ac:dyDescent="0.3">
      <c r="A1154" s="14">
        <v>1150</v>
      </c>
      <c r="B1154" s="15" t="s">
        <v>2671</v>
      </c>
      <c r="C1154" s="15" t="s">
        <v>14824</v>
      </c>
      <c r="D1154" s="64">
        <v>4.5</v>
      </c>
      <c r="E1154" s="44">
        <f t="shared" si="51"/>
        <v>90</v>
      </c>
      <c r="F1154" s="44">
        <f t="shared" si="52"/>
        <v>45</v>
      </c>
      <c r="G1154" s="44">
        <f t="shared" si="53"/>
        <v>135</v>
      </c>
    </row>
    <row r="1155" spans="1:7" s="38" customFormat="1" ht="13" x14ac:dyDescent="0.3">
      <c r="A1155" s="14">
        <v>1151</v>
      </c>
      <c r="B1155" s="15" t="s">
        <v>2672</v>
      </c>
      <c r="C1155" s="15" t="s">
        <v>14824</v>
      </c>
      <c r="D1155" s="64">
        <v>4</v>
      </c>
      <c r="E1155" s="44">
        <f t="shared" si="51"/>
        <v>80</v>
      </c>
      <c r="F1155" s="44">
        <f t="shared" si="52"/>
        <v>40</v>
      </c>
      <c r="G1155" s="44">
        <f t="shared" si="53"/>
        <v>120</v>
      </c>
    </row>
    <row r="1156" spans="1:7" s="38" customFormat="1" ht="13" x14ac:dyDescent="0.3">
      <c r="A1156" s="14">
        <v>1152</v>
      </c>
      <c r="B1156" s="15" t="s">
        <v>2673</v>
      </c>
      <c r="C1156" s="15" t="s">
        <v>14824</v>
      </c>
      <c r="D1156" s="64">
        <v>8</v>
      </c>
      <c r="E1156" s="44">
        <f t="shared" si="51"/>
        <v>160</v>
      </c>
      <c r="F1156" s="44">
        <f t="shared" si="52"/>
        <v>80</v>
      </c>
      <c r="G1156" s="44">
        <f t="shared" si="53"/>
        <v>240</v>
      </c>
    </row>
    <row r="1157" spans="1:7" s="38" customFormat="1" ht="13" x14ac:dyDescent="0.3">
      <c r="A1157" s="14">
        <v>1153</v>
      </c>
      <c r="B1157" s="15" t="s">
        <v>2674</v>
      </c>
      <c r="C1157" s="15" t="s">
        <v>14824</v>
      </c>
      <c r="D1157" s="64">
        <v>4</v>
      </c>
      <c r="E1157" s="44">
        <f t="shared" si="51"/>
        <v>80</v>
      </c>
      <c r="F1157" s="44">
        <f t="shared" si="52"/>
        <v>40</v>
      </c>
      <c r="G1157" s="44">
        <f t="shared" si="53"/>
        <v>120</v>
      </c>
    </row>
    <row r="1158" spans="1:7" s="38" customFormat="1" ht="13" x14ac:dyDescent="0.3">
      <c r="A1158" s="14">
        <v>1154</v>
      </c>
      <c r="B1158" s="15" t="s">
        <v>2675</v>
      </c>
      <c r="C1158" s="15" t="s">
        <v>14824</v>
      </c>
      <c r="D1158" s="64">
        <v>4</v>
      </c>
      <c r="E1158" s="44">
        <f t="shared" ref="E1158:E1221" si="54">D1158*20</f>
        <v>80</v>
      </c>
      <c r="F1158" s="44">
        <f t="shared" ref="F1158:F1221" si="55">D1158*10</f>
        <v>40</v>
      </c>
      <c r="G1158" s="44">
        <f t="shared" ref="G1158:G1221" si="56">E1158+F1158</f>
        <v>120</v>
      </c>
    </row>
    <row r="1159" spans="1:7" s="38" customFormat="1" ht="13" x14ac:dyDescent="0.3">
      <c r="A1159" s="14">
        <v>1155</v>
      </c>
      <c r="B1159" s="15" t="s">
        <v>334</v>
      </c>
      <c r="C1159" s="15" t="s">
        <v>14824</v>
      </c>
      <c r="D1159" s="64">
        <v>3</v>
      </c>
      <c r="E1159" s="44">
        <f t="shared" si="54"/>
        <v>60</v>
      </c>
      <c r="F1159" s="44">
        <f t="shared" si="55"/>
        <v>30</v>
      </c>
      <c r="G1159" s="44">
        <f t="shared" si="56"/>
        <v>90</v>
      </c>
    </row>
    <row r="1160" spans="1:7" s="38" customFormat="1" ht="13" x14ac:dyDescent="0.3">
      <c r="A1160" s="14">
        <v>1156</v>
      </c>
      <c r="B1160" s="15" t="s">
        <v>595</v>
      </c>
      <c r="C1160" s="15" t="s">
        <v>14824</v>
      </c>
      <c r="D1160" s="64">
        <v>3</v>
      </c>
      <c r="E1160" s="44">
        <f t="shared" si="54"/>
        <v>60</v>
      </c>
      <c r="F1160" s="44">
        <f t="shared" si="55"/>
        <v>30</v>
      </c>
      <c r="G1160" s="44">
        <f t="shared" si="56"/>
        <v>90</v>
      </c>
    </row>
    <row r="1161" spans="1:7" s="38" customFormat="1" ht="13" x14ac:dyDescent="0.3">
      <c r="A1161" s="14">
        <v>1157</v>
      </c>
      <c r="B1161" s="15" t="s">
        <v>2676</v>
      </c>
      <c r="C1161" s="15" t="s">
        <v>14824</v>
      </c>
      <c r="D1161" s="64">
        <v>2</v>
      </c>
      <c r="E1161" s="44">
        <f t="shared" si="54"/>
        <v>40</v>
      </c>
      <c r="F1161" s="44">
        <f t="shared" si="55"/>
        <v>20</v>
      </c>
      <c r="G1161" s="44">
        <f t="shared" si="56"/>
        <v>60</v>
      </c>
    </row>
    <row r="1162" spans="1:7" s="38" customFormat="1" ht="13" x14ac:dyDescent="0.3">
      <c r="A1162" s="14">
        <v>1158</v>
      </c>
      <c r="B1162" s="15" t="s">
        <v>2677</v>
      </c>
      <c r="C1162" s="15" t="s">
        <v>14825</v>
      </c>
      <c r="D1162" s="64">
        <v>1.5</v>
      </c>
      <c r="E1162" s="44">
        <f t="shared" si="54"/>
        <v>30</v>
      </c>
      <c r="F1162" s="44">
        <f t="shared" si="55"/>
        <v>15</v>
      </c>
      <c r="G1162" s="44">
        <f t="shared" si="56"/>
        <v>45</v>
      </c>
    </row>
    <row r="1163" spans="1:7" s="38" customFormat="1" ht="13" x14ac:dyDescent="0.3">
      <c r="A1163" s="14">
        <v>1159</v>
      </c>
      <c r="B1163" s="15" t="s">
        <v>2678</v>
      </c>
      <c r="C1163" s="15" t="s">
        <v>14826</v>
      </c>
      <c r="D1163" s="64">
        <v>3.5</v>
      </c>
      <c r="E1163" s="44">
        <f t="shared" si="54"/>
        <v>70</v>
      </c>
      <c r="F1163" s="44">
        <f t="shared" si="55"/>
        <v>35</v>
      </c>
      <c r="G1163" s="44">
        <f t="shared" si="56"/>
        <v>105</v>
      </c>
    </row>
    <row r="1164" spans="1:7" s="38" customFormat="1" ht="13" x14ac:dyDescent="0.3">
      <c r="A1164" s="14">
        <v>1160</v>
      </c>
      <c r="B1164" s="15" t="s">
        <v>2679</v>
      </c>
      <c r="C1164" s="15" t="s">
        <v>14826</v>
      </c>
      <c r="D1164" s="64">
        <v>4</v>
      </c>
      <c r="E1164" s="44">
        <f t="shared" si="54"/>
        <v>80</v>
      </c>
      <c r="F1164" s="44">
        <f t="shared" si="55"/>
        <v>40</v>
      </c>
      <c r="G1164" s="44">
        <f t="shared" si="56"/>
        <v>120</v>
      </c>
    </row>
    <row r="1165" spans="1:7" s="38" customFormat="1" ht="13" x14ac:dyDescent="0.3">
      <c r="A1165" s="14">
        <v>1161</v>
      </c>
      <c r="B1165" s="15" t="s">
        <v>2680</v>
      </c>
      <c r="C1165" s="15" t="s">
        <v>14826</v>
      </c>
      <c r="D1165" s="64">
        <v>2.5</v>
      </c>
      <c r="E1165" s="44">
        <f t="shared" si="54"/>
        <v>50</v>
      </c>
      <c r="F1165" s="44">
        <f t="shared" si="55"/>
        <v>25</v>
      </c>
      <c r="G1165" s="44">
        <f t="shared" si="56"/>
        <v>75</v>
      </c>
    </row>
    <row r="1166" spans="1:7" s="38" customFormat="1" ht="13" x14ac:dyDescent="0.3">
      <c r="A1166" s="14">
        <v>1162</v>
      </c>
      <c r="B1166" s="15" t="s">
        <v>2681</v>
      </c>
      <c r="C1166" s="15" t="s">
        <v>14826</v>
      </c>
      <c r="D1166" s="64">
        <v>4</v>
      </c>
      <c r="E1166" s="44">
        <f t="shared" si="54"/>
        <v>80</v>
      </c>
      <c r="F1166" s="44">
        <f t="shared" si="55"/>
        <v>40</v>
      </c>
      <c r="G1166" s="44">
        <f t="shared" si="56"/>
        <v>120</v>
      </c>
    </row>
    <row r="1167" spans="1:7" s="38" customFormat="1" ht="13" x14ac:dyDescent="0.3">
      <c r="A1167" s="14">
        <v>1163</v>
      </c>
      <c r="B1167" s="15" t="s">
        <v>14827</v>
      </c>
      <c r="C1167" s="15" t="s">
        <v>14826</v>
      </c>
      <c r="D1167" s="64">
        <v>3</v>
      </c>
      <c r="E1167" s="44">
        <f t="shared" si="54"/>
        <v>60</v>
      </c>
      <c r="F1167" s="44">
        <f t="shared" si="55"/>
        <v>30</v>
      </c>
      <c r="G1167" s="44">
        <f t="shared" si="56"/>
        <v>90</v>
      </c>
    </row>
    <row r="1168" spans="1:7" s="38" customFormat="1" ht="13" x14ac:dyDescent="0.3">
      <c r="A1168" s="14">
        <v>1164</v>
      </c>
      <c r="B1168" s="15" t="s">
        <v>2682</v>
      </c>
      <c r="C1168" s="15" t="s">
        <v>14826</v>
      </c>
      <c r="D1168" s="64">
        <v>4.3</v>
      </c>
      <c r="E1168" s="44">
        <f t="shared" si="54"/>
        <v>86</v>
      </c>
      <c r="F1168" s="44">
        <f t="shared" si="55"/>
        <v>43</v>
      </c>
      <c r="G1168" s="44">
        <f t="shared" si="56"/>
        <v>129</v>
      </c>
    </row>
    <row r="1169" spans="1:7" s="38" customFormat="1" ht="13" x14ac:dyDescent="0.3">
      <c r="A1169" s="14">
        <v>1165</v>
      </c>
      <c r="B1169" s="15" t="s">
        <v>2683</v>
      </c>
      <c r="C1169" s="15" t="s">
        <v>14826</v>
      </c>
      <c r="D1169" s="64">
        <v>3.5</v>
      </c>
      <c r="E1169" s="44">
        <f t="shared" si="54"/>
        <v>70</v>
      </c>
      <c r="F1169" s="44">
        <f t="shared" si="55"/>
        <v>35</v>
      </c>
      <c r="G1169" s="44">
        <f t="shared" si="56"/>
        <v>105</v>
      </c>
    </row>
    <row r="1170" spans="1:7" s="38" customFormat="1" ht="13" x14ac:dyDescent="0.3">
      <c r="A1170" s="14">
        <v>1166</v>
      </c>
      <c r="B1170" s="15" t="s">
        <v>2684</v>
      </c>
      <c r="C1170" s="15" t="s">
        <v>14826</v>
      </c>
      <c r="D1170" s="64">
        <v>7</v>
      </c>
      <c r="E1170" s="44">
        <f t="shared" si="54"/>
        <v>140</v>
      </c>
      <c r="F1170" s="44">
        <f t="shared" si="55"/>
        <v>70</v>
      </c>
      <c r="G1170" s="44">
        <f t="shared" si="56"/>
        <v>210</v>
      </c>
    </row>
    <row r="1171" spans="1:7" s="38" customFormat="1" ht="13" x14ac:dyDescent="0.3">
      <c r="A1171" s="14">
        <v>1167</v>
      </c>
      <c r="B1171" s="15" t="s">
        <v>2685</v>
      </c>
      <c r="C1171" s="15" t="s">
        <v>14826</v>
      </c>
      <c r="D1171" s="64">
        <v>4</v>
      </c>
      <c r="E1171" s="44">
        <f t="shared" si="54"/>
        <v>80</v>
      </c>
      <c r="F1171" s="44">
        <f t="shared" si="55"/>
        <v>40</v>
      </c>
      <c r="G1171" s="44">
        <f t="shared" si="56"/>
        <v>120</v>
      </c>
    </row>
    <row r="1172" spans="1:7" s="38" customFormat="1" ht="13" x14ac:dyDescent="0.3">
      <c r="A1172" s="14">
        <v>1168</v>
      </c>
      <c r="B1172" s="15" t="s">
        <v>2686</v>
      </c>
      <c r="C1172" s="15" t="s">
        <v>14826</v>
      </c>
      <c r="D1172" s="64">
        <v>2.5</v>
      </c>
      <c r="E1172" s="44">
        <f t="shared" si="54"/>
        <v>50</v>
      </c>
      <c r="F1172" s="44">
        <f t="shared" si="55"/>
        <v>25</v>
      </c>
      <c r="G1172" s="44">
        <f t="shared" si="56"/>
        <v>75</v>
      </c>
    </row>
    <row r="1173" spans="1:7" s="38" customFormat="1" ht="13" x14ac:dyDescent="0.3">
      <c r="A1173" s="14">
        <v>1169</v>
      </c>
      <c r="B1173" s="15" t="s">
        <v>2687</v>
      </c>
      <c r="C1173" s="15" t="s">
        <v>14826</v>
      </c>
      <c r="D1173" s="64">
        <v>1</v>
      </c>
      <c r="E1173" s="44">
        <f t="shared" si="54"/>
        <v>20</v>
      </c>
      <c r="F1173" s="44">
        <f t="shared" si="55"/>
        <v>10</v>
      </c>
      <c r="G1173" s="44">
        <f t="shared" si="56"/>
        <v>30</v>
      </c>
    </row>
    <row r="1174" spans="1:7" s="38" customFormat="1" ht="13" x14ac:dyDescent="0.3">
      <c r="A1174" s="14">
        <v>1170</v>
      </c>
      <c r="B1174" s="15" t="s">
        <v>850</v>
      </c>
      <c r="C1174" s="15" t="s">
        <v>14826</v>
      </c>
      <c r="D1174" s="64">
        <v>1.9</v>
      </c>
      <c r="E1174" s="44">
        <f t="shared" si="54"/>
        <v>38</v>
      </c>
      <c r="F1174" s="44">
        <f t="shared" si="55"/>
        <v>19</v>
      </c>
      <c r="G1174" s="44">
        <f t="shared" si="56"/>
        <v>57</v>
      </c>
    </row>
    <row r="1175" spans="1:7" s="38" customFormat="1" ht="13" x14ac:dyDescent="0.3">
      <c r="A1175" s="14">
        <v>1171</v>
      </c>
      <c r="B1175" s="15" t="s">
        <v>2688</v>
      </c>
      <c r="C1175" s="15" t="s">
        <v>14826</v>
      </c>
      <c r="D1175" s="64">
        <v>3</v>
      </c>
      <c r="E1175" s="44">
        <f t="shared" si="54"/>
        <v>60</v>
      </c>
      <c r="F1175" s="44">
        <f t="shared" si="55"/>
        <v>30</v>
      </c>
      <c r="G1175" s="44">
        <f t="shared" si="56"/>
        <v>90</v>
      </c>
    </row>
    <row r="1176" spans="1:7" s="38" customFormat="1" ht="13" x14ac:dyDescent="0.3">
      <c r="A1176" s="14">
        <v>1172</v>
      </c>
      <c r="B1176" s="15" t="s">
        <v>2689</v>
      </c>
      <c r="C1176" s="15" t="s">
        <v>14826</v>
      </c>
      <c r="D1176" s="64">
        <v>1.5</v>
      </c>
      <c r="E1176" s="44">
        <f t="shared" si="54"/>
        <v>30</v>
      </c>
      <c r="F1176" s="44">
        <f t="shared" si="55"/>
        <v>15</v>
      </c>
      <c r="G1176" s="44">
        <f t="shared" si="56"/>
        <v>45</v>
      </c>
    </row>
    <row r="1177" spans="1:7" s="38" customFormat="1" ht="13" x14ac:dyDescent="0.3">
      <c r="A1177" s="14">
        <v>1173</v>
      </c>
      <c r="B1177" s="15" t="s">
        <v>2690</v>
      </c>
      <c r="C1177" s="15" t="s">
        <v>14826</v>
      </c>
      <c r="D1177" s="64">
        <v>4</v>
      </c>
      <c r="E1177" s="44">
        <f t="shared" si="54"/>
        <v>80</v>
      </c>
      <c r="F1177" s="44">
        <f t="shared" si="55"/>
        <v>40</v>
      </c>
      <c r="G1177" s="44">
        <f t="shared" si="56"/>
        <v>120</v>
      </c>
    </row>
    <row r="1178" spans="1:7" s="38" customFormat="1" ht="13" x14ac:dyDescent="0.3">
      <c r="A1178" s="14">
        <v>1174</v>
      </c>
      <c r="B1178" s="15" t="s">
        <v>2691</v>
      </c>
      <c r="C1178" s="15" t="s">
        <v>14826</v>
      </c>
      <c r="D1178" s="64">
        <v>5.5</v>
      </c>
      <c r="E1178" s="44">
        <f t="shared" si="54"/>
        <v>110</v>
      </c>
      <c r="F1178" s="44">
        <f t="shared" si="55"/>
        <v>55</v>
      </c>
      <c r="G1178" s="44">
        <f t="shared" si="56"/>
        <v>165</v>
      </c>
    </row>
    <row r="1179" spans="1:7" s="38" customFormat="1" ht="13" x14ac:dyDescent="0.3">
      <c r="A1179" s="14">
        <v>1175</v>
      </c>
      <c r="B1179" s="15" t="s">
        <v>2692</v>
      </c>
      <c r="C1179" s="15" t="s">
        <v>14826</v>
      </c>
      <c r="D1179" s="64">
        <v>2.1</v>
      </c>
      <c r="E1179" s="44">
        <f t="shared" si="54"/>
        <v>42</v>
      </c>
      <c r="F1179" s="44">
        <f t="shared" si="55"/>
        <v>21</v>
      </c>
      <c r="G1179" s="44">
        <f t="shared" si="56"/>
        <v>63</v>
      </c>
    </row>
    <row r="1180" spans="1:7" s="38" customFormat="1" ht="13" x14ac:dyDescent="0.3">
      <c r="A1180" s="14">
        <v>1176</v>
      </c>
      <c r="B1180" s="15" t="s">
        <v>2693</v>
      </c>
      <c r="C1180" s="15" t="s">
        <v>14826</v>
      </c>
      <c r="D1180" s="64">
        <v>3.8</v>
      </c>
      <c r="E1180" s="44">
        <f t="shared" si="54"/>
        <v>76</v>
      </c>
      <c r="F1180" s="44">
        <f t="shared" si="55"/>
        <v>38</v>
      </c>
      <c r="G1180" s="44">
        <f t="shared" si="56"/>
        <v>114</v>
      </c>
    </row>
    <row r="1181" spans="1:7" s="38" customFormat="1" ht="13" x14ac:dyDescent="0.3">
      <c r="A1181" s="14">
        <v>1177</v>
      </c>
      <c r="B1181" s="15" t="s">
        <v>2694</v>
      </c>
      <c r="C1181" s="15" t="s">
        <v>14826</v>
      </c>
      <c r="D1181" s="64">
        <v>3</v>
      </c>
      <c r="E1181" s="44">
        <f t="shared" si="54"/>
        <v>60</v>
      </c>
      <c r="F1181" s="44">
        <f t="shared" si="55"/>
        <v>30</v>
      </c>
      <c r="G1181" s="44">
        <f t="shared" si="56"/>
        <v>90</v>
      </c>
    </row>
    <row r="1182" spans="1:7" s="38" customFormat="1" ht="13" x14ac:dyDescent="0.3">
      <c r="A1182" s="14">
        <v>1178</v>
      </c>
      <c r="B1182" s="15" t="s">
        <v>2695</v>
      </c>
      <c r="C1182" s="15" t="s">
        <v>14826</v>
      </c>
      <c r="D1182" s="64">
        <v>3.6</v>
      </c>
      <c r="E1182" s="44">
        <f t="shared" si="54"/>
        <v>72</v>
      </c>
      <c r="F1182" s="44">
        <f t="shared" si="55"/>
        <v>36</v>
      </c>
      <c r="G1182" s="44">
        <f t="shared" si="56"/>
        <v>108</v>
      </c>
    </row>
    <row r="1183" spans="1:7" s="38" customFormat="1" ht="13" x14ac:dyDescent="0.3">
      <c r="A1183" s="14">
        <v>1179</v>
      </c>
      <c r="B1183" s="15" t="s">
        <v>14828</v>
      </c>
      <c r="C1183" s="15" t="s">
        <v>14826</v>
      </c>
      <c r="D1183" s="64">
        <v>1</v>
      </c>
      <c r="E1183" s="44">
        <f t="shared" si="54"/>
        <v>20</v>
      </c>
      <c r="F1183" s="44">
        <f t="shared" si="55"/>
        <v>10</v>
      </c>
      <c r="G1183" s="44">
        <f t="shared" si="56"/>
        <v>30</v>
      </c>
    </row>
    <row r="1184" spans="1:7" s="38" customFormat="1" ht="13" x14ac:dyDescent="0.3">
      <c r="A1184" s="14">
        <v>1180</v>
      </c>
      <c r="B1184" s="15" t="s">
        <v>2696</v>
      </c>
      <c r="C1184" s="15" t="s">
        <v>14829</v>
      </c>
      <c r="D1184" s="64">
        <v>1</v>
      </c>
      <c r="E1184" s="44">
        <f t="shared" si="54"/>
        <v>20</v>
      </c>
      <c r="F1184" s="44">
        <f t="shared" si="55"/>
        <v>10</v>
      </c>
      <c r="G1184" s="44">
        <f t="shared" si="56"/>
        <v>30</v>
      </c>
    </row>
    <row r="1185" spans="1:7" s="38" customFormat="1" ht="13" x14ac:dyDescent="0.3">
      <c r="A1185" s="14">
        <v>1181</v>
      </c>
      <c r="B1185" s="15" t="s">
        <v>14830</v>
      </c>
      <c r="C1185" s="15" t="s">
        <v>14829</v>
      </c>
      <c r="D1185" s="64">
        <v>0.3</v>
      </c>
      <c r="E1185" s="44">
        <f t="shared" si="54"/>
        <v>6</v>
      </c>
      <c r="F1185" s="44">
        <f t="shared" si="55"/>
        <v>3</v>
      </c>
      <c r="G1185" s="44">
        <f t="shared" si="56"/>
        <v>9</v>
      </c>
    </row>
    <row r="1186" spans="1:7" s="38" customFormat="1" ht="13" x14ac:dyDescent="0.3">
      <c r="A1186" s="14">
        <v>1182</v>
      </c>
      <c r="B1186" s="15" t="s">
        <v>2697</v>
      </c>
      <c r="C1186" s="15" t="s">
        <v>14829</v>
      </c>
      <c r="D1186" s="64">
        <v>5</v>
      </c>
      <c r="E1186" s="44">
        <f t="shared" si="54"/>
        <v>100</v>
      </c>
      <c r="F1186" s="44">
        <f t="shared" si="55"/>
        <v>50</v>
      </c>
      <c r="G1186" s="44">
        <f t="shared" si="56"/>
        <v>150</v>
      </c>
    </row>
    <row r="1187" spans="1:7" s="38" customFormat="1" ht="13" x14ac:dyDescent="0.3">
      <c r="A1187" s="14">
        <v>1183</v>
      </c>
      <c r="B1187" s="15" t="s">
        <v>14831</v>
      </c>
      <c r="C1187" s="15" t="s">
        <v>14829</v>
      </c>
      <c r="D1187" s="64">
        <v>0.5</v>
      </c>
      <c r="E1187" s="44">
        <f t="shared" si="54"/>
        <v>10</v>
      </c>
      <c r="F1187" s="44">
        <f t="shared" si="55"/>
        <v>5</v>
      </c>
      <c r="G1187" s="44">
        <f t="shared" si="56"/>
        <v>15</v>
      </c>
    </row>
    <row r="1188" spans="1:7" s="38" customFormat="1" ht="13" x14ac:dyDescent="0.3">
      <c r="A1188" s="14">
        <v>1184</v>
      </c>
      <c r="B1188" s="15" t="s">
        <v>2698</v>
      </c>
      <c r="C1188" s="15" t="s">
        <v>14832</v>
      </c>
      <c r="D1188" s="64">
        <v>3</v>
      </c>
      <c r="E1188" s="44">
        <f t="shared" si="54"/>
        <v>60</v>
      </c>
      <c r="F1188" s="44">
        <f t="shared" si="55"/>
        <v>30</v>
      </c>
      <c r="G1188" s="44">
        <f t="shared" si="56"/>
        <v>90</v>
      </c>
    </row>
    <row r="1189" spans="1:7" s="38" customFormat="1" ht="13" x14ac:dyDescent="0.3">
      <c r="A1189" s="14">
        <v>1185</v>
      </c>
      <c r="B1189" s="15" t="s">
        <v>2699</v>
      </c>
      <c r="C1189" s="15" t="s">
        <v>14832</v>
      </c>
      <c r="D1189" s="64">
        <v>2.5</v>
      </c>
      <c r="E1189" s="44">
        <f t="shared" si="54"/>
        <v>50</v>
      </c>
      <c r="F1189" s="44">
        <f t="shared" si="55"/>
        <v>25</v>
      </c>
      <c r="G1189" s="44">
        <f t="shared" si="56"/>
        <v>75</v>
      </c>
    </row>
    <row r="1190" spans="1:7" s="38" customFormat="1" ht="13" x14ac:dyDescent="0.3">
      <c r="A1190" s="14">
        <v>1186</v>
      </c>
      <c r="B1190" s="15" t="s">
        <v>1635</v>
      </c>
      <c r="C1190" s="15" t="s">
        <v>14832</v>
      </c>
      <c r="D1190" s="64">
        <v>36</v>
      </c>
      <c r="E1190" s="44">
        <f t="shared" si="54"/>
        <v>720</v>
      </c>
      <c r="F1190" s="44">
        <f t="shared" si="55"/>
        <v>360</v>
      </c>
      <c r="G1190" s="44">
        <f t="shared" si="56"/>
        <v>1080</v>
      </c>
    </row>
    <row r="1191" spans="1:7" s="38" customFormat="1" ht="13" x14ac:dyDescent="0.3">
      <c r="A1191" s="14">
        <v>1187</v>
      </c>
      <c r="B1191" s="15" t="s">
        <v>2391</v>
      </c>
      <c r="C1191" s="15" t="s">
        <v>14832</v>
      </c>
      <c r="D1191" s="64">
        <v>2.5</v>
      </c>
      <c r="E1191" s="44">
        <f t="shared" si="54"/>
        <v>50</v>
      </c>
      <c r="F1191" s="44">
        <f t="shared" si="55"/>
        <v>25</v>
      </c>
      <c r="G1191" s="44">
        <f t="shared" si="56"/>
        <v>75</v>
      </c>
    </row>
    <row r="1192" spans="1:7" s="38" customFormat="1" ht="13" x14ac:dyDescent="0.3">
      <c r="A1192" s="14">
        <v>1188</v>
      </c>
      <c r="B1192" s="15" t="s">
        <v>2700</v>
      </c>
      <c r="C1192" s="15" t="s">
        <v>14832</v>
      </c>
      <c r="D1192" s="64">
        <v>3</v>
      </c>
      <c r="E1192" s="44">
        <f t="shared" si="54"/>
        <v>60</v>
      </c>
      <c r="F1192" s="44">
        <f t="shared" si="55"/>
        <v>30</v>
      </c>
      <c r="G1192" s="44">
        <f t="shared" si="56"/>
        <v>90</v>
      </c>
    </row>
    <row r="1193" spans="1:7" s="38" customFormat="1" ht="13" x14ac:dyDescent="0.3">
      <c r="A1193" s="14">
        <v>1189</v>
      </c>
      <c r="B1193" s="15" t="s">
        <v>2701</v>
      </c>
      <c r="C1193" s="15" t="s">
        <v>14832</v>
      </c>
      <c r="D1193" s="64">
        <v>5</v>
      </c>
      <c r="E1193" s="44">
        <f t="shared" si="54"/>
        <v>100</v>
      </c>
      <c r="F1193" s="44">
        <f t="shared" si="55"/>
        <v>50</v>
      </c>
      <c r="G1193" s="44">
        <f t="shared" si="56"/>
        <v>150</v>
      </c>
    </row>
    <row r="1194" spans="1:7" s="38" customFormat="1" ht="13" x14ac:dyDescent="0.3">
      <c r="A1194" s="14">
        <v>1190</v>
      </c>
      <c r="B1194" s="15" t="s">
        <v>2702</v>
      </c>
      <c r="C1194" s="15" t="s">
        <v>14832</v>
      </c>
      <c r="D1194" s="64">
        <v>3.5</v>
      </c>
      <c r="E1194" s="44">
        <f t="shared" si="54"/>
        <v>70</v>
      </c>
      <c r="F1194" s="44">
        <f t="shared" si="55"/>
        <v>35</v>
      </c>
      <c r="G1194" s="44">
        <f t="shared" si="56"/>
        <v>105</v>
      </c>
    </row>
    <row r="1195" spans="1:7" s="38" customFormat="1" ht="13" x14ac:dyDescent="0.3">
      <c r="A1195" s="14">
        <v>1191</v>
      </c>
      <c r="B1195" s="15" t="s">
        <v>2703</v>
      </c>
      <c r="C1195" s="15" t="s">
        <v>14832</v>
      </c>
      <c r="D1195" s="64">
        <v>2.5</v>
      </c>
      <c r="E1195" s="44">
        <f t="shared" si="54"/>
        <v>50</v>
      </c>
      <c r="F1195" s="44">
        <f t="shared" si="55"/>
        <v>25</v>
      </c>
      <c r="G1195" s="44">
        <f t="shared" si="56"/>
        <v>75</v>
      </c>
    </row>
    <row r="1196" spans="1:7" s="38" customFormat="1" ht="13" x14ac:dyDescent="0.3">
      <c r="A1196" s="14">
        <v>1192</v>
      </c>
      <c r="B1196" s="15" t="s">
        <v>2704</v>
      </c>
      <c r="C1196" s="15" t="s">
        <v>14832</v>
      </c>
      <c r="D1196" s="64">
        <v>4</v>
      </c>
      <c r="E1196" s="44">
        <f t="shared" si="54"/>
        <v>80</v>
      </c>
      <c r="F1196" s="44">
        <f t="shared" si="55"/>
        <v>40</v>
      </c>
      <c r="G1196" s="44">
        <f t="shared" si="56"/>
        <v>120</v>
      </c>
    </row>
    <row r="1197" spans="1:7" s="38" customFormat="1" ht="13" x14ac:dyDescent="0.3">
      <c r="A1197" s="14">
        <v>1193</v>
      </c>
      <c r="B1197" s="15" t="s">
        <v>124</v>
      </c>
      <c r="C1197" s="15" t="s">
        <v>14832</v>
      </c>
      <c r="D1197" s="64">
        <v>6</v>
      </c>
      <c r="E1197" s="44">
        <f t="shared" si="54"/>
        <v>120</v>
      </c>
      <c r="F1197" s="44">
        <f t="shared" si="55"/>
        <v>60</v>
      </c>
      <c r="G1197" s="44">
        <f t="shared" si="56"/>
        <v>180</v>
      </c>
    </row>
    <row r="1198" spans="1:7" s="38" customFormat="1" ht="13" x14ac:dyDescent="0.3">
      <c r="A1198" s="14">
        <v>1194</v>
      </c>
      <c r="B1198" s="15" t="s">
        <v>2706</v>
      </c>
      <c r="C1198" s="15" t="s">
        <v>14832</v>
      </c>
      <c r="D1198" s="64">
        <v>2</v>
      </c>
      <c r="E1198" s="44">
        <f t="shared" si="54"/>
        <v>40</v>
      </c>
      <c r="F1198" s="44">
        <f t="shared" si="55"/>
        <v>20</v>
      </c>
      <c r="G1198" s="44">
        <f t="shared" si="56"/>
        <v>60</v>
      </c>
    </row>
    <row r="1199" spans="1:7" s="38" customFormat="1" ht="13" x14ac:dyDescent="0.3">
      <c r="A1199" s="14">
        <v>1195</v>
      </c>
      <c r="B1199" s="15" t="s">
        <v>2707</v>
      </c>
      <c r="C1199" s="15" t="s">
        <v>14832</v>
      </c>
      <c r="D1199" s="64">
        <v>2.6</v>
      </c>
      <c r="E1199" s="44">
        <f t="shared" si="54"/>
        <v>52</v>
      </c>
      <c r="F1199" s="44">
        <f t="shared" si="55"/>
        <v>26</v>
      </c>
      <c r="G1199" s="44">
        <f t="shared" si="56"/>
        <v>78</v>
      </c>
    </row>
    <row r="1200" spans="1:7" s="38" customFormat="1" ht="13" x14ac:dyDescent="0.3">
      <c r="A1200" s="14">
        <v>1196</v>
      </c>
      <c r="B1200" s="15" t="s">
        <v>2428</v>
      </c>
      <c r="C1200" s="15" t="s">
        <v>14833</v>
      </c>
      <c r="D1200" s="64">
        <v>9</v>
      </c>
      <c r="E1200" s="44">
        <f t="shared" si="54"/>
        <v>180</v>
      </c>
      <c r="F1200" s="44">
        <f t="shared" si="55"/>
        <v>90</v>
      </c>
      <c r="G1200" s="44">
        <f t="shared" si="56"/>
        <v>270</v>
      </c>
    </row>
    <row r="1201" spans="1:7" s="38" customFormat="1" ht="13" x14ac:dyDescent="0.3">
      <c r="A1201" s="14">
        <v>1197</v>
      </c>
      <c r="B1201" s="15" t="s">
        <v>14834</v>
      </c>
      <c r="C1201" s="15" t="s">
        <v>14833</v>
      </c>
      <c r="D1201" s="64">
        <v>2</v>
      </c>
      <c r="E1201" s="44">
        <f t="shared" si="54"/>
        <v>40</v>
      </c>
      <c r="F1201" s="44">
        <f t="shared" si="55"/>
        <v>20</v>
      </c>
      <c r="G1201" s="44">
        <f t="shared" si="56"/>
        <v>60</v>
      </c>
    </row>
    <row r="1202" spans="1:7" s="38" customFormat="1" ht="13" x14ac:dyDescent="0.3">
      <c r="A1202" s="14">
        <v>1198</v>
      </c>
      <c r="B1202" s="15" t="s">
        <v>2708</v>
      </c>
      <c r="C1202" s="15" t="s">
        <v>14833</v>
      </c>
      <c r="D1202" s="64">
        <v>3</v>
      </c>
      <c r="E1202" s="44">
        <f t="shared" si="54"/>
        <v>60</v>
      </c>
      <c r="F1202" s="44">
        <f t="shared" si="55"/>
        <v>30</v>
      </c>
      <c r="G1202" s="44">
        <f t="shared" si="56"/>
        <v>90</v>
      </c>
    </row>
    <row r="1203" spans="1:7" s="38" customFormat="1" ht="13" x14ac:dyDescent="0.3">
      <c r="A1203" s="14">
        <v>1199</v>
      </c>
      <c r="B1203" s="15" t="s">
        <v>2709</v>
      </c>
      <c r="C1203" s="15" t="s">
        <v>14833</v>
      </c>
      <c r="D1203" s="64">
        <v>2.5</v>
      </c>
      <c r="E1203" s="44">
        <f t="shared" si="54"/>
        <v>50</v>
      </c>
      <c r="F1203" s="44">
        <f t="shared" si="55"/>
        <v>25</v>
      </c>
      <c r="G1203" s="44">
        <f t="shared" si="56"/>
        <v>75</v>
      </c>
    </row>
    <row r="1204" spans="1:7" s="38" customFormat="1" ht="13" x14ac:dyDescent="0.3">
      <c r="A1204" s="14">
        <v>1200</v>
      </c>
      <c r="B1204" s="15" t="s">
        <v>14835</v>
      </c>
      <c r="C1204" s="15" t="s">
        <v>14833</v>
      </c>
      <c r="D1204" s="64">
        <v>2.5</v>
      </c>
      <c r="E1204" s="44">
        <f t="shared" si="54"/>
        <v>50</v>
      </c>
      <c r="F1204" s="44">
        <f t="shared" si="55"/>
        <v>25</v>
      </c>
      <c r="G1204" s="44">
        <f t="shared" si="56"/>
        <v>75</v>
      </c>
    </row>
    <row r="1205" spans="1:7" s="38" customFormat="1" ht="13" x14ac:dyDescent="0.3">
      <c r="A1205" s="14">
        <v>1201</v>
      </c>
      <c r="B1205" s="15" t="s">
        <v>2710</v>
      </c>
      <c r="C1205" s="15" t="s">
        <v>14836</v>
      </c>
      <c r="D1205" s="64">
        <v>0.5</v>
      </c>
      <c r="E1205" s="44">
        <f t="shared" si="54"/>
        <v>10</v>
      </c>
      <c r="F1205" s="44">
        <f t="shared" si="55"/>
        <v>5</v>
      </c>
      <c r="G1205" s="44">
        <f t="shared" si="56"/>
        <v>15</v>
      </c>
    </row>
    <row r="1206" spans="1:7" s="38" customFormat="1" ht="13" x14ac:dyDescent="0.3">
      <c r="A1206" s="14">
        <v>1202</v>
      </c>
      <c r="B1206" s="15" t="s">
        <v>2711</v>
      </c>
      <c r="C1206" s="15" t="s">
        <v>14836</v>
      </c>
      <c r="D1206" s="64">
        <v>1.5</v>
      </c>
      <c r="E1206" s="44">
        <f t="shared" si="54"/>
        <v>30</v>
      </c>
      <c r="F1206" s="44">
        <f t="shared" si="55"/>
        <v>15</v>
      </c>
      <c r="G1206" s="44">
        <f t="shared" si="56"/>
        <v>45</v>
      </c>
    </row>
    <row r="1207" spans="1:7" s="38" customFormat="1" ht="13" x14ac:dyDescent="0.3">
      <c r="A1207" s="14">
        <v>1203</v>
      </c>
      <c r="B1207" s="15" t="s">
        <v>2712</v>
      </c>
      <c r="C1207" s="15" t="s">
        <v>14836</v>
      </c>
      <c r="D1207" s="64">
        <v>0.6</v>
      </c>
      <c r="E1207" s="44">
        <f t="shared" si="54"/>
        <v>12</v>
      </c>
      <c r="F1207" s="44">
        <f t="shared" si="55"/>
        <v>6</v>
      </c>
      <c r="G1207" s="44">
        <f t="shared" si="56"/>
        <v>18</v>
      </c>
    </row>
    <row r="1208" spans="1:7" s="38" customFormat="1" ht="13" x14ac:dyDescent="0.3">
      <c r="A1208" s="14">
        <v>1204</v>
      </c>
      <c r="B1208" s="15" t="s">
        <v>716</v>
      </c>
      <c r="C1208" s="15" t="s">
        <v>14836</v>
      </c>
      <c r="D1208" s="64">
        <v>6.5</v>
      </c>
      <c r="E1208" s="44">
        <f t="shared" si="54"/>
        <v>130</v>
      </c>
      <c r="F1208" s="44">
        <f t="shared" si="55"/>
        <v>65</v>
      </c>
      <c r="G1208" s="44">
        <f t="shared" si="56"/>
        <v>195</v>
      </c>
    </row>
    <row r="1209" spans="1:7" s="38" customFormat="1" ht="13" x14ac:dyDescent="0.3">
      <c r="A1209" s="14">
        <v>1205</v>
      </c>
      <c r="B1209" s="15" t="s">
        <v>2713</v>
      </c>
      <c r="C1209" s="15" t="s">
        <v>14836</v>
      </c>
      <c r="D1209" s="64">
        <v>8.1999999999999993</v>
      </c>
      <c r="E1209" s="44">
        <f t="shared" si="54"/>
        <v>164</v>
      </c>
      <c r="F1209" s="44">
        <f t="shared" si="55"/>
        <v>82</v>
      </c>
      <c r="G1209" s="44">
        <f t="shared" si="56"/>
        <v>246</v>
      </c>
    </row>
    <row r="1210" spans="1:7" s="38" customFormat="1" ht="13" x14ac:dyDescent="0.3">
      <c r="A1210" s="14">
        <v>1206</v>
      </c>
      <c r="B1210" s="15" t="s">
        <v>2714</v>
      </c>
      <c r="C1210" s="15" t="s">
        <v>14837</v>
      </c>
      <c r="D1210" s="64">
        <v>2.2999999999999998</v>
      </c>
      <c r="E1210" s="44">
        <f t="shared" si="54"/>
        <v>46</v>
      </c>
      <c r="F1210" s="44">
        <f t="shared" si="55"/>
        <v>23</v>
      </c>
      <c r="G1210" s="44">
        <f t="shared" si="56"/>
        <v>69</v>
      </c>
    </row>
    <row r="1211" spans="1:7" s="38" customFormat="1" ht="13" x14ac:dyDescent="0.3">
      <c r="A1211" s="14">
        <v>1207</v>
      </c>
      <c r="B1211" s="15" t="s">
        <v>2715</v>
      </c>
      <c r="C1211" s="15" t="s">
        <v>14837</v>
      </c>
      <c r="D1211" s="64">
        <v>1.5</v>
      </c>
      <c r="E1211" s="44">
        <f t="shared" si="54"/>
        <v>30</v>
      </c>
      <c r="F1211" s="44">
        <f t="shared" si="55"/>
        <v>15</v>
      </c>
      <c r="G1211" s="44">
        <f t="shared" si="56"/>
        <v>45</v>
      </c>
    </row>
    <row r="1212" spans="1:7" s="38" customFormat="1" ht="13" x14ac:dyDescent="0.3">
      <c r="A1212" s="14">
        <v>1208</v>
      </c>
      <c r="B1212" s="15" t="s">
        <v>2716</v>
      </c>
      <c r="C1212" s="15" t="s">
        <v>14837</v>
      </c>
      <c r="D1212" s="64">
        <v>1.2</v>
      </c>
      <c r="E1212" s="44">
        <f t="shared" si="54"/>
        <v>24</v>
      </c>
      <c r="F1212" s="44">
        <f t="shared" si="55"/>
        <v>12</v>
      </c>
      <c r="G1212" s="44">
        <f t="shared" si="56"/>
        <v>36</v>
      </c>
    </row>
    <row r="1213" spans="1:7" s="38" customFormat="1" ht="13" x14ac:dyDescent="0.3">
      <c r="A1213" s="14">
        <v>1209</v>
      </c>
      <c r="B1213" s="15" t="s">
        <v>2717</v>
      </c>
      <c r="C1213" s="15" t="s">
        <v>14837</v>
      </c>
      <c r="D1213" s="64">
        <v>0.6</v>
      </c>
      <c r="E1213" s="44">
        <f t="shared" si="54"/>
        <v>12</v>
      </c>
      <c r="F1213" s="44">
        <f t="shared" si="55"/>
        <v>6</v>
      </c>
      <c r="G1213" s="44">
        <f t="shared" si="56"/>
        <v>18</v>
      </c>
    </row>
    <row r="1214" spans="1:7" s="38" customFormat="1" ht="13" x14ac:dyDescent="0.3">
      <c r="A1214" s="14">
        <v>1210</v>
      </c>
      <c r="B1214" s="15" t="s">
        <v>2718</v>
      </c>
      <c r="C1214" s="15" t="s">
        <v>14837</v>
      </c>
      <c r="D1214" s="64">
        <v>2.6</v>
      </c>
      <c r="E1214" s="44">
        <f t="shared" si="54"/>
        <v>52</v>
      </c>
      <c r="F1214" s="44">
        <f t="shared" si="55"/>
        <v>26</v>
      </c>
      <c r="G1214" s="44">
        <f t="shared" si="56"/>
        <v>78</v>
      </c>
    </row>
    <row r="1215" spans="1:7" s="38" customFormat="1" ht="13" x14ac:dyDescent="0.3">
      <c r="A1215" s="14">
        <v>1211</v>
      </c>
      <c r="B1215" s="15" t="s">
        <v>2719</v>
      </c>
      <c r="C1215" s="15" t="s">
        <v>14837</v>
      </c>
      <c r="D1215" s="64">
        <v>0.6</v>
      </c>
      <c r="E1215" s="44">
        <f t="shared" si="54"/>
        <v>12</v>
      </c>
      <c r="F1215" s="44">
        <f t="shared" si="55"/>
        <v>6</v>
      </c>
      <c r="G1215" s="44">
        <f t="shared" si="56"/>
        <v>18</v>
      </c>
    </row>
    <row r="1216" spans="1:7" s="38" customFormat="1" ht="13" x14ac:dyDescent="0.3">
      <c r="A1216" s="14">
        <v>1212</v>
      </c>
      <c r="B1216" s="15" t="s">
        <v>14838</v>
      </c>
      <c r="C1216" s="15" t="s">
        <v>14839</v>
      </c>
      <c r="D1216" s="64">
        <v>1</v>
      </c>
      <c r="E1216" s="44">
        <f t="shared" si="54"/>
        <v>20</v>
      </c>
      <c r="F1216" s="44">
        <f t="shared" si="55"/>
        <v>10</v>
      </c>
      <c r="G1216" s="44">
        <f t="shared" si="56"/>
        <v>30</v>
      </c>
    </row>
    <row r="1217" spans="1:7" s="38" customFormat="1" ht="13" x14ac:dyDescent="0.3">
      <c r="A1217" s="14">
        <v>1213</v>
      </c>
      <c r="B1217" s="15" t="s">
        <v>2720</v>
      </c>
      <c r="C1217" s="15" t="s">
        <v>14839</v>
      </c>
      <c r="D1217" s="64">
        <v>1</v>
      </c>
      <c r="E1217" s="44">
        <f t="shared" si="54"/>
        <v>20</v>
      </c>
      <c r="F1217" s="44">
        <f t="shared" si="55"/>
        <v>10</v>
      </c>
      <c r="G1217" s="44">
        <f t="shared" si="56"/>
        <v>30</v>
      </c>
    </row>
    <row r="1218" spans="1:7" s="38" customFormat="1" ht="13" x14ac:dyDescent="0.3">
      <c r="A1218" s="14">
        <v>1214</v>
      </c>
      <c r="B1218" s="15" t="s">
        <v>2721</v>
      </c>
      <c r="C1218" s="15" t="s">
        <v>14839</v>
      </c>
      <c r="D1218" s="64">
        <v>2.5</v>
      </c>
      <c r="E1218" s="44">
        <f t="shared" si="54"/>
        <v>50</v>
      </c>
      <c r="F1218" s="44">
        <f t="shared" si="55"/>
        <v>25</v>
      </c>
      <c r="G1218" s="44">
        <f t="shared" si="56"/>
        <v>75</v>
      </c>
    </row>
    <row r="1219" spans="1:7" s="38" customFormat="1" ht="13" x14ac:dyDescent="0.3">
      <c r="A1219" s="14">
        <v>1215</v>
      </c>
      <c r="B1219" s="15" t="s">
        <v>2722</v>
      </c>
      <c r="C1219" s="15" t="s">
        <v>14839</v>
      </c>
      <c r="D1219" s="64">
        <v>4.5</v>
      </c>
      <c r="E1219" s="44">
        <f t="shared" si="54"/>
        <v>90</v>
      </c>
      <c r="F1219" s="44">
        <f t="shared" si="55"/>
        <v>45</v>
      </c>
      <c r="G1219" s="44">
        <f t="shared" si="56"/>
        <v>135</v>
      </c>
    </row>
    <row r="1220" spans="1:7" s="38" customFormat="1" ht="13" x14ac:dyDescent="0.3">
      <c r="A1220" s="14">
        <v>1216</v>
      </c>
      <c r="B1220" s="15" t="s">
        <v>2723</v>
      </c>
      <c r="C1220" s="15" t="s">
        <v>14839</v>
      </c>
      <c r="D1220" s="64">
        <v>2</v>
      </c>
      <c r="E1220" s="44">
        <f t="shared" si="54"/>
        <v>40</v>
      </c>
      <c r="F1220" s="44">
        <f t="shared" si="55"/>
        <v>20</v>
      </c>
      <c r="G1220" s="44">
        <f t="shared" si="56"/>
        <v>60</v>
      </c>
    </row>
    <row r="1221" spans="1:7" s="38" customFormat="1" ht="13" x14ac:dyDescent="0.3">
      <c r="A1221" s="14">
        <v>1217</v>
      </c>
      <c r="B1221" s="15" t="s">
        <v>14840</v>
      </c>
      <c r="C1221" s="15" t="s">
        <v>14839</v>
      </c>
      <c r="D1221" s="64">
        <v>1</v>
      </c>
      <c r="E1221" s="44">
        <f t="shared" si="54"/>
        <v>20</v>
      </c>
      <c r="F1221" s="44">
        <f t="shared" si="55"/>
        <v>10</v>
      </c>
      <c r="G1221" s="44">
        <f t="shared" si="56"/>
        <v>30</v>
      </c>
    </row>
    <row r="1222" spans="1:7" s="38" customFormat="1" ht="13" x14ac:dyDescent="0.3">
      <c r="A1222" s="14">
        <v>1218</v>
      </c>
      <c r="B1222" s="15" t="s">
        <v>2172</v>
      </c>
      <c r="C1222" s="15" t="s">
        <v>14839</v>
      </c>
      <c r="D1222" s="64">
        <v>3</v>
      </c>
      <c r="E1222" s="44">
        <f t="shared" ref="E1222:E1285" si="57">D1222*20</f>
        <v>60</v>
      </c>
      <c r="F1222" s="44">
        <f t="shared" ref="F1222:F1285" si="58">D1222*10</f>
        <v>30</v>
      </c>
      <c r="G1222" s="44">
        <f t="shared" ref="G1222:G1285" si="59">E1222+F1222</f>
        <v>90</v>
      </c>
    </row>
    <row r="1223" spans="1:7" s="38" customFormat="1" ht="13" x14ac:dyDescent="0.3">
      <c r="A1223" s="14">
        <v>1219</v>
      </c>
      <c r="B1223" s="15" t="s">
        <v>2330</v>
      </c>
      <c r="C1223" s="15" t="s">
        <v>14839</v>
      </c>
      <c r="D1223" s="64">
        <v>1</v>
      </c>
      <c r="E1223" s="44">
        <f t="shared" si="57"/>
        <v>20</v>
      </c>
      <c r="F1223" s="44">
        <f t="shared" si="58"/>
        <v>10</v>
      </c>
      <c r="G1223" s="44">
        <f t="shared" si="59"/>
        <v>30</v>
      </c>
    </row>
    <row r="1224" spans="1:7" s="38" customFormat="1" ht="13" x14ac:dyDescent="0.3">
      <c r="A1224" s="14">
        <v>1220</v>
      </c>
      <c r="B1224" s="15" t="s">
        <v>2724</v>
      </c>
      <c r="C1224" s="15" t="s">
        <v>14839</v>
      </c>
      <c r="D1224" s="64">
        <v>3</v>
      </c>
      <c r="E1224" s="44">
        <f t="shared" si="57"/>
        <v>60</v>
      </c>
      <c r="F1224" s="44">
        <f t="shared" si="58"/>
        <v>30</v>
      </c>
      <c r="G1224" s="44">
        <f t="shared" si="59"/>
        <v>90</v>
      </c>
    </row>
    <row r="1225" spans="1:7" s="38" customFormat="1" ht="13" x14ac:dyDescent="0.3">
      <c r="A1225" s="14">
        <v>1221</v>
      </c>
      <c r="B1225" s="15" t="s">
        <v>2725</v>
      </c>
      <c r="C1225" s="15" t="s">
        <v>14839</v>
      </c>
      <c r="D1225" s="64">
        <v>3</v>
      </c>
      <c r="E1225" s="44">
        <f t="shared" si="57"/>
        <v>60</v>
      </c>
      <c r="F1225" s="44">
        <f t="shared" si="58"/>
        <v>30</v>
      </c>
      <c r="G1225" s="44">
        <f t="shared" si="59"/>
        <v>90</v>
      </c>
    </row>
    <row r="1226" spans="1:7" s="38" customFormat="1" ht="13" x14ac:dyDescent="0.3">
      <c r="A1226" s="14">
        <v>1222</v>
      </c>
      <c r="B1226" s="15" t="s">
        <v>2726</v>
      </c>
      <c r="C1226" s="15" t="s">
        <v>14841</v>
      </c>
      <c r="D1226" s="64">
        <v>6</v>
      </c>
      <c r="E1226" s="44">
        <f t="shared" si="57"/>
        <v>120</v>
      </c>
      <c r="F1226" s="44">
        <f t="shared" si="58"/>
        <v>60</v>
      </c>
      <c r="G1226" s="44">
        <f t="shared" si="59"/>
        <v>180</v>
      </c>
    </row>
    <row r="1227" spans="1:7" s="38" customFormat="1" ht="13" x14ac:dyDescent="0.3">
      <c r="A1227" s="14">
        <v>1223</v>
      </c>
      <c r="B1227" s="15" t="s">
        <v>14842</v>
      </c>
      <c r="C1227" s="15" t="s">
        <v>14841</v>
      </c>
      <c r="D1227" s="64">
        <v>0.8</v>
      </c>
      <c r="E1227" s="44">
        <f t="shared" si="57"/>
        <v>16</v>
      </c>
      <c r="F1227" s="44">
        <f t="shared" si="58"/>
        <v>8</v>
      </c>
      <c r="G1227" s="44">
        <f t="shared" si="59"/>
        <v>24</v>
      </c>
    </row>
    <row r="1228" spans="1:7" s="38" customFormat="1" ht="13" x14ac:dyDescent="0.3">
      <c r="A1228" s="14">
        <v>1224</v>
      </c>
      <c r="B1228" s="15" t="s">
        <v>2727</v>
      </c>
      <c r="C1228" s="15" t="s">
        <v>14841</v>
      </c>
      <c r="D1228" s="64">
        <v>2</v>
      </c>
      <c r="E1228" s="44">
        <f t="shared" si="57"/>
        <v>40</v>
      </c>
      <c r="F1228" s="44">
        <f t="shared" si="58"/>
        <v>20</v>
      </c>
      <c r="G1228" s="44">
        <f t="shared" si="59"/>
        <v>60</v>
      </c>
    </row>
    <row r="1229" spans="1:7" s="38" customFormat="1" ht="13" x14ac:dyDescent="0.3">
      <c r="A1229" s="14">
        <v>1225</v>
      </c>
      <c r="B1229" s="15" t="s">
        <v>2728</v>
      </c>
      <c r="C1229" s="15" t="s">
        <v>14843</v>
      </c>
      <c r="D1229" s="64">
        <v>3.5</v>
      </c>
      <c r="E1229" s="44">
        <f t="shared" si="57"/>
        <v>70</v>
      </c>
      <c r="F1229" s="44">
        <f t="shared" si="58"/>
        <v>35</v>
      </c>
      <c r="G1229" s="44">
        <f t="shared" si="59"/>
        <v>105</v>
      </c>
    </row>
    <row r="1230" spans="1:7" s="38" customFormat="1" ht="13" x14ac:dyDescent="0.3">
      <c r="A1230" s="14">
        <v>1226</v>
      </c>
      <c r="B1230" s="15" t="s">
        <v>2729</v>
      </c>
      <c r="C1230" s="15" t="s">
        <v>14843</v>
      </c>
      <c r="D1230" s="64">
        <v>2.2000000000000002</v>
      </c>
      <c r="E1230" s="44">
        <f t="shared" si="57"/>
        <v>44</v>
      </c>
      <c r="F1230" s="44">
        <f t="shared" si="58"/>
        <v>22</v>
      </c>
      <c r="G1230" s="44">
        <f t="shared" si="59"/>
        <v>66</v>
      </c>
    </row>
    <row r="1231" spans="1:7" s="38" customFormat="1" ht="13" x14ac:dyDescent="0.3">
      <c r="A1231" s="14">
        <v>1227</v>
      </c>
      <c r="B1231" s="15" t="s">
        <v>2730</v>
      </c>
      <c r="C1231" s="15" t="s">
        <v>14843</v>
      </c>
      <c r="D1231" s="64">
        <v>4</v>
      </c>
      <c r="E1231" s="44">
        <f t="shared" si="57"/>
        <v>80</v>
      </c>
      <c r="F1231" s="44">
        <f t="shared" si="58"/>
        <v>40</v>
      </c>
      <c r="G1231" s="44">
        <f t="shared" si="59"/>
        <v>120</v>
      </c>
    </row>
    <row r="1232" spans="1:7" s="38" customFormat="1" ht="13" x14ac:dyDescent="0.3">
      <c r="A1232" s="14">
        <v>1228</v>
      </c>
      <c r="B1232" s="15" t="s">
        <v>2731</v>
      </c>
      <c r="C1232" s="15" t="s">
        <v>14843</v>
      </c>
      <c r="D1232" s="64">
        <v>1.5</v>
      </c>
      <c r="E1232" s="44">
        <f t="shared" si="57"/>
        <v>30</v>
      </c>
      <c r="F1232" s="44">
        <f t="shared" si="58"/>
        <v>15</v>
      </c>
      <c r="G1232" s="44">
        <f t="shared" si="59"/>
        <v>45</v>
      </c>
    </row>
    <row r="1233" spans="1:7" s="38" customFormat="1" ht="13" x14ac:dyDescent="0.3">
      <c r="A1233" s="14">
        <v>1229</v>
      </c>
      <c r="B1233" s="15" t="s">
        <v>2732</v>
      </c>
      <c r="C1233" s="15" t="s">
        <v>14843</v>
      </c>
      <c r="D1233" s="64">
        <v>6.6</v>
      </c>
      <c r="E1233" s="44">
        <f t="shared" si="57"/>
        <v>132</v>
      </c>
      <c r="F1233" s="44">
        <f t="shared" si="58"/>
        <v>66</v>
      </c>
      <c r="G1233" s="44">
        <f t="shared" si="59"/>
        <v>198</v>
      </c>
    </row>
    <row r="1234" spans="1:7" s="38" customFormat="1" ht="13" x14ac:dyDescent="0.3">
      <c r="A1234" s="14">
        <v>1230</v>
      </c>
      <c r="B1234" s="15" t="s">
        <v>2733</v>
      </c>
      <c r="C1234" s="15" t="s">
        <v>14844</v>
      </c>
      <c r="D1234" s="64">
        <v>1</v>
      </c>
      <c r="E1234" s="44">
        <f t="shared" si="57"/>
        <v>20</v>
      </c>
      <c r="F1234" s="44">
        <f t="shared" si="58"/>
        <v>10</v>
      </c>
      <c r="G1234" s="44">
        <f t="shared" si="59"/>
        <v>30</v>
      </c>
    </row>
    <row r="1235" spans="1:7" s="38" customFormat="1" ht="13" x14ac:dyDescent="0.3">
      <c r="A1235" s="14">
        <v>1231</v>
      </c>
      <c r="B1235" s="15" t="s">
        <v>2172</v>
      </c>
      <c r="C1235" s="15" t="s">
        <v>14844</v>
      </c>
      <c r="D1235" s="64">
        <v>1</v>
      </c>
      <c r="E1235" s="44">
        <f t="shared" si="57"/>
        <v>20</v>
      </c>
      <c r="F1235" s="44">
        <f t="shared" si="58"/>
        <v>10</v>
      </c>
      <c r="G1235" s="44">
        <f t="shared" si="59"/>
        <v>30</v>
      </c>
    </row>
    <row r="1236" spans="1:7" s="38" customFormat="1" ht="13" x14ac:dyDescent="0.3">
      <c r="A1236" s="14">
        <v>1232</v>
      </c>
      <c r="B1236" s="15" t="s">
        <v>2735</v>
      </c>
      <c r="C1236" s="15" t="s">
        <v>14844</v>
      </c>
      <c r="D1236" s="64">
        <v>0.7</v>
      </c>
      <c r="E1236" s="44">
        <f t="shared" si="57"/>
        <v>14</v>
      </c>
      <c r="F1236" s="44">
        <f t="shared" si="58"/>
        <v>7</v>
      </c>
      <c r="G1236" s="44">
        <f t="shared" si="59"/>
        <v>21</v>
      </c>
    </row>
    <row r="1237" spans="1:7" s="38" customFormat="1" ht="13" x14ac:dyDescent="0.3">
      <c r="A1237" s="14">
        <v>1233</v>
      </c>
      <c r="B1237" s="15" t="s">
        <v>2736</v>
      </c>
      <c r="C1237" s="15" t="s">
        <v>14845</v>
      </c>
      <c r="D1237" s="64">
        <v>2</v>
      </c>
      <c r="E1237" s="44">
        <f t="shared" si="57"/>
        <v>40</v>
      </c>
      <c r="F1237" s="44">
        <f t="shared" si="58"/>
        <v>20</v>
      </c>
      <c r="G1237" s="44">
        <f t="shared" si="59"/>
        <v>60</v>
      </c>
    </row>
    <row r="1238" spans="1:7" s="38" customFormat="1" ht="13" x14ac:dyDescent="0.3">
      <c r="A1238" s="14">
        <v>1234</v>
      </c>
      <c r="B1238" s="15" t="s">
        <v>2737</v>
      </c>
      <c r="C1238" s="15" t="s">
        <v>14845</v>
      </c>
      <c r="D1238" s="64">
        <v>1</v>
      </c>
      <c r="E1238" s="44">
        <f t="shared" si="57"/>
        <v>20</v>
      </c>
      <c r="F1238" s="44">
        <f t="shared" si="58"/>
        <v>10</v>
      </c>
      <c r="G1238" s="44">
        <f t="shared" si="59"/>
        <v>30</v>
      </c>
    </row>
    <row r="1239" spans="1:7" s="38" customFormat="1" ht="13" x14ac:dyDescent="0.3">
      <c r="A1239" s="14">
        <v>1235</v>
      </c>
      <c r="B1239" s="15" t="s">
        <v>484</v>
      </c>
      <c r="C1239" s="15" t="s">
        <v>14845</v>
      </c>
      <c r="D1239" s="64">
        <v>1.6</v>
      </c>
      <c r="E1239" s="44">
        <f t="shared" si="57"/>
        <v>32</v>
      </c>
      <c r="F1239" s="44">
        <f t="shared" si="58"/>
        <v>16</v>
      </c>
      <c r="G1239" s="44">
        <f t="shared" si="59"/>
        <v>48</v>
      </c>
    </row>
    <row r="1240" spans="1:7" s="38" customFormat="1" ht="13" x14ac:dyDescent="0.3">
      <c r="A1240" s="14">
        <v>1236</v>
      </c>
      <c r="B1240" s="15" t="s">
        <v>2455</v>
      </c>
      <c r="C1240" s="15" t="s">
        <v>14845</v>
      </c>
      <c r="D1240" s="64">
        <v>3.5</v>
      </c>
      <c r="E1240" s="44">
        <f t="shared" si="57"/>
        <v>70</v>
      </c>
      <c r="F1240" s="44">
        <f t="shared" si="58"/>
        <v>35</v>
      </c>
      <c r="G1240" s="44">
        <f t="shared" si="59"/>
        <v>105</v>
      </c>
    </row>
    <row r="1241" spans="1:7" s="38" customFormat="1" ht="13" x14ac:dyDescent="0.3">
      <c r="A1241" s="14">
        <v>1237</v>
      </c>
      <c r="B1241" s="15" t="s">
        <v>2738</v>
      </c>
      <c r="C1241" s="15" t="s">
        <v>14846</v>
      </c>
      <c r="D1241" s="64">
        <v>4</v>
      </c>
      <c r="E1241" s="44">
        <f t="shared" si="57"/>
        <v>80</v>
      </c>
      <c r="F1241" s="44">
        <f t="shared" si="58"/>
        <v>40</v>
      </c>
      <c r="G1241" s="44">
        <f t="shared" si="59"/>
        <v>120</v>
      </c>
    </row>
    <row r="1242" spans="1:7" s="38" customFormat="1" ht="13" x14ac:dyDescent="0.3">
      <c r="A1242" s="14">
        <v>1238</v>
      </c>
      <c r="B1242" s="15" t="s">
        <v>2739</v>
      </c>
      <c r="C1242" s="15" t="s">
        <v>14846</v>
      </c>
      <c r="D1242" s="64">
        <v>2</v>
      </c>
      <c r="E1242" s="44">
        <f t="shared" si="57"/>
        <v>40</v>
      </c>
      <c r="F1242" s="44">
        <f t="shared" si="58"/>
        <v>20</v>
      </c>
      <c r="G1242" s="44">
        <f t="shared" si="59"/>
        <v>60</v>
      </c>
    </row>
    <row r="1243" spans="1:7" s="38" customFormat="1" ht="13" x14ac:dyDescent="0.3">
      <c r="A1243" s="14">
        <v>1239</v>
      </c>
      <c r="B1243" s="15" t="s">
        <v>2740</v>
      </c>
      <c r="C1243" s="15" t="s">
        <v>14846</v>
      </c>
      <c r="D1243" s="64">
        <v>1</v>
      </c>
      <c r="E1243" s="44">
        <f t="shared" si="57"/>
        <v>20</v>
      </c>
      <c r="F1243" s="44">
        <f t="shared" si="58"/>
        <v>10</v>
      </c>
      <c r="G1243" s="44">
        <f t="shared" si="59"/>
        <v>30</v>
      </c>
    </row>
    <row r="1244" spans="1:7" s="38" customFormat="1" ht="13" x14ac:dyDescent="0.3">
      <c r="A1244" s="14">
        <v>1240</v>
      </c>
      <c r="B1244" s="15" t="s">
        <v>2741</v>
      </c>
      <c r="C1244" s="15" t="s">
        <v>14846</v>
      </c>
      <c r="D1244" s="64">
        <v>2</v>
      </c>
      <c r="E1244" s="44">
        <f t="shared" si="57"/>
        <v>40</v>
      </c>
      <c r="F1244" s="44">
        <f t="shared" si="58"/>
        <v>20</v>
      </c>
      <c r="G1244" s="44">
        <f t="shared" si="59"/>
        <v>60</v>
      </c>
    </row>
    <row r="1245" spans="1:7" s="38" customFormat="1" ht="13" x14ac:dyDescent="0.3">
      <c r="A1245" s="14">
        <v>1241</v>
      </c>
      <c r="B1245" s="15" t="s">
        <v>2742</v>
      </c>
      <c r="C1245" s="15" t="s">
        <v>14846</v>
      </c>
      <c r="D1245" s="64">
        <v>3</v>
      </c>
      <c r="E1245" s="44">
        <f t="shared" si="57"/>
        <v>60</v>
      </c>
      <c r="F1245" s="44">
        <f t="shared" si="58"/>
        <v>30</v>
      </c>
      <c r="G1245" s="44">
        <f t="shared" si="59"/>
        <v>90</v>
      </c>
    </row>
    <row r="1246" spans="1:7" s="38" customFormat="1" ht="13" x14ac:dyDescent="0.3">
      <c r="A1246" s="14">
        <v>1242</v>
      </c>
      <c r="B1246" s="15" t="s">
        <v>2117</v>
      </c>
      <c r="C1246" s="15" t="s">
        <v>14846</v>
      </c>
      <c r="D1246" s="64">
        <v>5.5</v>
      </c>
      <c r="E1246" s="44">
        <f t="shared" si="57"/>
        <v>110</v>
      </c>
      <c r="F1246" s="44">
        <f t="shared" si="58"/>
        <v>55</v>
      </c>
      <c r="G1246" s="44">
        <f t="shared" si="59"/>
        <v>165</v>
      </c>
    </row>
    <row r="1247" spans="1:7" s="38" customFormat="1" ht="13" x14ac:dyDescent="0.3">
      <c r="A1247" s="14">
        <v>1243</v>
      </c>
      <c r="B1247" s="15" t="s">
        <v>2743</v>
      </c>
      <c r="C1247" s="15" t="s">
        <v>14846</v>
      </c>
      <c r="D1247" s="64">
        <v>0.7</v>
      </c>
      <c r="E1247" s="44">
        <f t="shared" si="57"/>
        <v>14</v>
      </c>
      <c r="F1247" s="44">
        <f t="shared" si="58"/>
        <v>7</v>
      </c>
      <c r="G1247" s="44">
        <f t="shared" si="59"/>
        <v>21</v>
      </c>
    </row>
    <row r="1248" spans="1:7" s="38" customFormat="1" ht="13" x14ac:dyDescent="0.3">
      <c r="A1248" s="14">
        <v>1244</v>
      </c>
      <c r="B1248" s="15" t="s">
        <v>2744</v>
      </c>
      <c r="C1248" s="15" t="s">
        <v>14846</v>
      </c>
      <c r="D1248" s="64">
        <v>1</v>
      </c>
      <c r="E1248" s="44">
        <f t="shared" si="57"/>
        <v>20</v>
      </c>
      <c r="F1248" s="44">
        <f t="shared" si="58"/>
        <v>10</v>
      </c>
      <c r="G1248" s="44">
        <f t="shared" si="59"/>
        <v>30</v>
      </c>
    </row>
    <row r="1249" spans="1:7" s="38" customFormat="1" ht="13" x14ac:dyDescent="0.3">
      <c r="A1249" s="14">
        <v>1245</v>
      </c>
      <c r="B1249" s="15" t="s">
        <v>2689</v>
      </c>
      <c r="C1249" s="15" t="s">
        <v>14846</v>
      </c>
      <c r="D1249" s="64">
        <v>1</v>
      </c>
      <c r="E1249" s="44">
        <f t="shared" si="57"/>
        <v>20</v>
      </c>
      <c r="F1249" s="44">
        <f t="shared" si="58"/>
        <v>10</v>
      </c>
      <c r="G1249" s="44">
        <f t="shared" si="59"/>
        <v>30</v>
      </c>
    </row>
    <row r="1250" spans="1:7" s="38" customFormat="1" ht="13" x14ac:dyDescent="0.3">
      <c r="A1250" s="14">
        <v>1246</v>
      </c>
      <c r="B1250" s="15" t="s">
        <v>2745</v>
      </c>
      <c r="C1250" s="15" t="s">
        <v>14846</v>
      </c>
      <c r="D1250" s="64">
        <v>2</v>
      </c>
      <c r="E1250" s="44">
        <f t="shared" si="57"/>
        <v>40</v>
      </c>
      <c r="F1250" s="44">
        <f t="shared" si="58"/>
        <v>20</v>
      </c>
      <c r="G1250" s="44">
        <f t="shared" si="59"/>
        <v>60</v>
      </c>
    </row>
    <row r="1251" spans="1:7" s="38" customFormat="1" ht="13" x14ac:dyDescent="0.3">
      <c r="A1251" s="14">
        <v>1247</v>
      </c>
      <c r="B1251" s="15" t="s">
        <v>2139</v>
      </c>
      <c r="C1251" s="15" t="s">
        <v>14847</v>
      </c>
      <c r="D1251" s="64">
        <v>1</v>
      </c>
      <c r="E1251" s="44">
        <f t="shared" si="57"/>
        <v>20</v>
      </c>
      <c r="F1251" s="44">
        <f t="shared" si="58"/>
        <v>10</v>
      </c>
      <c r="G1251" s="44">
        <f t="shared" si="59"/>
        <v>30</v>
      </c>
    </row>
    <row r="1252" spans="1:7" s="38" customFormat="1" ht="13" x14ac:dyDescent="0.3">
      <c r="A1252" s="14">
        <v>1248</v>
      </c>
      <c r="B1252" s="15" t="s">
        <v>2746</v>
      </c>
      <c r="C1252" s="15" t="s">
        <v>14847</v>
      </c>
      <c r="D1252" s="64">
        <v>3</v>
      </c>
      <c r="E1252" s="44">
        <f t="shared" si="57"/>
        <v>60</v>
      </c>
      <c r="F1252" s="44">
        <f t="shared" si="58"/>
        <v>30</v>
      </c>
      <c r="G1252" s="44">
        <f t="shared" si="59"/>
        <v>90</v>
      </c>
    </row>
    <row r="1253" spans="1:7" s="38" customFormat="1" ht="13" x14ac:dyDescent="0.3">
      <c r="A1253" s="14">
        <v>1249</v>
      </c>
      <c r="B1253" s="15" t="s">
        <v>2747</v>
      </c>
      <c r="C1253" s="15" t="s">
        <v>14847</v>
      </c>
      <c r="D1253" s="64">
        <v>1.2</v>
      </c>
      <c r="E1253" s="44">
        <f t="shared" si="57"/>
        <v>24</v>
      </c>
      <c r="F1253" s="44">
        <f t="shared" si="58"/>
        <v>12</v>
      </c>
      <c r="G1253" s="44">
        <f t="shared" si="59"/>
        <v>36</v>
      </c>
    </row>
    <row r="1254" spans="1:7" s="38" customFormat="1" ht="13" x14ac:dyDescent="0.3">
      <c r="A1254" s="14">
        <v>1250</v>
      </c>
      <c r="B1254" s="15" t="s">
        <v>325</v>
      </c>
      <c r="C1254" s="15" t="s">
        <v>14847</v>
      </c>
      <c r="D1254" s="64">
        <v>1.5</v>
      </c>
      <c r="E1254" s="44">
        <f t="shared" si="57"/>
        <v>30</v>
      </c>
      <c r="F1254" s="44">
        <f t="shared" si="58"/>
        <v>15</v>
      </c>
      <c r="G1254" s="44">
        <f t="shared" si="59"/>
        <v>45</v>
      </c>
    </row>
    <row r="1255" spans="1:7" s="38" customFormat="1" ht="13" x14ac:dyDescent="0.3">
      <c r="A1255" s="14">
        <v>1251</v>
      </c>
      <c r="B1255" s="15" t="s">
        <v>2748</v>
      </c>
      <c r="C1255" s="15" t="s">
        <v>14847</v>
      </c>
      <c r="D1255" s="64">
        <v>1</v>
      </c>
      <c r="E1255" s="44">
        <f t="shared" si="57"/>
        <v>20</v>
      </c>
      <c r="F1255" s="44">
        <f t="shared" si="58"/>
        <v>10</v>
      </c>
      <c r="G1255" s="44">
        <f t="shared" si="59"/>
        <v>30</v>
      </c>
    </row>
    <row r="1256" spans="1:7" s="38" customFormat="1" ht="13" x14ac:dyDescent="0.3">
      <c r="A1256" s="14">
        <v>1252</v>
      </c>
      <c r="B1256" s="15" t="s">
        <v>2749</v>
      </c>
      <c r="C1256" s="15" t="s">
        <v>14847</v>
      </c>
      <c r="D1256" s="64">
        <v>1</v>
      </c>
      <c r="E1256" s="44">
        <f t="shared" si="57"/>
        <v>20</v>
      </c>
      <c r="F1256" s="44">
        <f t="shared" si="58"/>
        <v>10</v>
      </c>
      <c r="G1256" s="44">
        <f t="shared" si="59"/>
        <v>30</v>
      </c>
    </row>
    <row r="1257" spans="1:7" s="38" customFormat="1" ht="13" x14ac:dyDescent="0.3">
      <c r="A1257" s="14">
        <v>1253</v>
      </c>
      <c r="B1257" s="15" t="s">
        <v>2750</v>
      </c>
      <c r="C1257" s="15" t="s">
        <v>14847</v>
      </c>
      <c r="D1257" s="64">
        <v>1.5</v>
      </c>
      <c r="E1257" s="44">
        <f t="shared" si="57"/>
        <v>30</v>
      </c>
      <c r="F1257" s="44">
        <f t="shared" si="58"/>
        <v>15</v>
      </c>
      <c r="G1257" s="44">
        <f t="shared" si="59"/>
        <v>45</v>
      </c>
    </row>
    <row r="1258" spans="1:7" s="38" customFormat="1" ht="13" x14ac:dyDescent="0.3">
      <c r="A1258" s="14">
        <v>1254</v>
      </c>
      <c r="B1258" s="15" t="s">
        <v>2751</v>
      </c>
      <c r="C1258" s="15" t="s">
        <v>14847</v>
      </c>
      <c r="D1258" s="64">
        <v>2</v>
      </c>
      <c r="E1258" s="44">
        <f t="shared" si="57"/>
        <v>40</v>
      </c>
      <c r="F1258" s="44">
        <f t="shared" si="58"/>
        <v>20</v>
      </c>
      <c r="G1258" s="44">
        <f t="shared" si="59"/>
        <v>60</v>
      </c>
    </row>
    <row r="1259" spans="1:7" s="38" customFormat="1" ht="13" x14ac:dyDescent="0.3">
      <c r="A1259" s="14">
        <v>1255</v>
      </c>
      <c r="B1259" s="15" t="s">
        <v>2752</v>
      </c>
      <c r="C1259" s="15" t="s">
        <v>14847</v>
      </c>
      <c r="D1259" s="64">
        <v>0.8</v>
      </c>
      <c r="E1259" s="44">
        <f t="shared" si="57"/>
        <v>16</v>
      </c>
      <c r="F1259" s="44">
        <f t="shared" si="58"/>
        <v>8</v>
      </c>
      <c r="G1259" s="44">
        <f t="shared" si="59"/>
        <v>24</v>
      </c>
    </row>
    <row r="1260" spans="1:7" s="38" customFormat="1" ht="13" x14ac:dyDescent="0.3">
      <c r="A1260" s="14">
        <v>1256</v>
      </c>
      <c r="B1260" s="15" t="s">
        <v>2753</v>
      </c>
      <c r="C1260" s="15" t="s">
        <v>14848</v>
      </c>
      <c r="D1260" s="64">
        <v>3.5</v>
      </c>
      <c r="E1260" s="44">
        <f t="shared" si="57"/>
        <v>70</v>
      </c>
      <c r="F1260" s="44">
        <f t="shared" si="58"/>
        <v>35</v>
      </c>
      <c r="G1260" s="44">
        <f t="shared" si="59"/>
        <v>105</v>
      </c>
    </row>
    <row r="1261" spans="1:7" s="38" customFormat="1" ht="13" x14ac:dyDescent="0.3">
      <c r="A1261" s="14">
        <v>1257</v>
      </c>
      <c r="B1261" s="15" t="s">
        <v>1883</v>
      </c>
      <c r="C1261" s="15" t="s">
        <v>14848</v>
      </c>
      <c r="D1261" s="64">
        <v>6</v>
      </c>
      <c r="E1261" s="44">
        <f t="shared" si="57"/>
        <v>120</v>
      </c>
      <c r="F1261" s="44">
        <f t="shared" si="58"/>
        <v>60</v>
      </c>
      <c r="G1261" s="44">
        <f t="shared" si="59"/>
        <v>180</v>
      </c>
    </row>
    <row r="1262" spans="1:7" s="38" customFormat="1" ht="13" x14ac:dyDescent="0.3">
      <c r="A1262" s="14">
        <v>1258</v>
      </c>
      <c r="B1262" s="15" t="s">
        <v>2754</v>
      </c>
      <c r="C1262" s="15" t="s">
        <v>14848</v>
      </c>
      <c r="D1262" s="64">
        <v>6.5</v>
      </c>
      <c r="E1262" s="44">
        <f t="shared" si="57"/>
        <v>130</v>
      </c>
      <c r="F1262" s="44">
        <f t="shared" si="58"/>
        <v>65</v>
      </c>
      <c r="G1262" s="44">
        <f t="shared" si="59"/>
        <v>195</v>
      </c>
    </row>
    <row r="1263" spans="1:7" s="38" customFormat="1" ht="13" x14ac:dyDescent="0.3">
      <c r="A1263" s="14">
        <v>1259</v>
      </c>
      <c r="B1263" s="15" t="s">
        <v>2756</v>
      </c>
      <c r="C1263" s="15" t="s">
        <v>14848</v>
      </c>
      <c r="D1263" s="64">
        <v>4.5</v>
      </c>
      <c r="E1263" s="44">
        <f t="shared" si="57"/>
        <v>90</v>
      </c>
      <c r="F1263" s="44">
        <f t="shared" si="58"/>
        <v>45</v>
      </c>
      <c r="G1263" s="44">
        <f t="shared" si="59"/>
        <v>135</v>
      </c>
    </row>
    <row r="1264" spans="1:7" s="38" customFormat="1" ht="13" x14ac:dyDescent="0.3">
      <c r="A1264" s="14">
        <v>1260</v>
      </c>
      <c r="B1264" s="15" t="s">
        <v>2757</v>
      </c>
      <c r="C1264" s="15" t="s">
        <v>14849</v>
      </c>
      <c r="D1264" s="64">
        <v>114.2</v>
      </c>
      <c r="E1264" s="44">
        <f t="shared" si="57"/>
        <v>2284</v>
      </c>
      <c r="F1264" s="44">
        <f t="shared" si="58"/>
        <v>1142</v>
      </c>
      <c r="G1264" s="44">
        <f t="shared" si="59"/>
        <v>3426</v>
      </c>
    </row>
    <row r="1265" spans="1:7" s="38" customFormat="1" ht="13" x14ac:dyDescent="0.3">
      <c r="A1265" s="14">
        <v>1261</v>
      </c>
      <c r="B1265" s="15" t="s">
        <v>368</v>
      </c>
      <c r="C1265" s="15" t="s">
        <v>14849</v>
      </c>
      <c r="D1265" s="64">
        <v>6.8</v>
      </c>
      <c r="E1265" s="44">
        <f t="shared" si="57"/>
        <v>136</v>
      </c>
      <c r="F1265" s="44">
        <f t="shared" si="58"/>
        <v>68</v>
      </c>
      <c r="G1265" s="44">
        <f t="shared" si="59"/>
        <v>204</v>
      </c>
    </row>
    <row r="1266" spans="1:7" s="38" customFormat="1" ht="13" x14ac:dyDescent="0.3">
      <c r="A1266" s="14">
        <v>1262</v>
      </c>
      <c r="B1266" s="15" t="s">
        <v>2758</v>
      </c>
      <c r="C1266" s="15" t="s">
        <v>14850</v>
      </c>
      <c r="D1266" s="64">
        <v>2</v>
      </c>
      <c r="E1266" s="44">
        <f t="shared" si="57"/>
        <v>40</v>
      </c>
      <c r="F1266" s="44">
        <f t="shared" si="58"/>
        <v>20</v>
      </c>
      <c r="G1266" s="44">
        <f t="shared" si="59"/>
        <v>60</v>
      </c>
    </row>
    <row r="1267" spans="1:7" s="38" customFormat="1" ht="13" x14ac:dyDescent="0.3">
      <c r="A1267" s="14">
        <v>1263</v>
      </c>
      <c r="B1267" s="15" t="s">
        <v>2759</v>
      </c>
      <c r="C1267" s="15" t="s">
        <v>14850</v>
      </c>
      <c r="D1267" s="64">
        <v>2</v>
      </c>
      <c r="E1267" s="44">
        <f t="shared" si="57"/>
        <v>40</v>
      </c>
      <c r="F1267" s="44">
        <f t="shared" si="58"/>
        <v>20</v>
      </c>
      <c r="G1267" s="44">
        <f t="shared" si="59"/>
        <v>60</v>
      </c>
    </row>
    <row r="1268" spans="1:7" s="38" customFormat="1" ht="13" x14ac:dyDescent="0.3">
      <c r="A1268" s="14">
        <v>1264</v>
      </c>
      <c r="B1268" s="15" t="s">
        <v>2760</v>
      </c>
      <c r="C1268" s="15" t="s">
        <v>14850</v>
      </c>
      <c r="D1268" s="64">
        <v>0.7</v>
      </c>
      <c r="E1268" s="44">
        <f t="shared" si="57"/>
        <v>14</v>
      </c>
      <c r="F1268" s="44">
        <f t="shared" si="58"/>
        <v>7</v>
      </c>
      <c r="G1268" s="44">
        <f t="shared" si="59"/>
        <v>21</v>
      </c>
    </row>
    <row r="1269" spans="1:7" s="38" customFormat="1" ht="13" x14ac:dyDescent="0.3">
      <c r="A1269" s="14">
        <v>1265</v>
      </c>
      <c r="B1269" s="15" t="s">
        <v>544</v>
      </c>
      <c r="C1269" s="15" t="s">
        <v>14851</v>
      </c>
      <c r="D1269" s="64">
        <v>5</v>
      </c>
      <c r="E1269" s="44">
        <f t="shared" si="57"/>
        <v>100</v>
      </c>
      <c r="F1269" s="44">
        <f t="shared" si="58"/>
        <v>50</v>
      </c>
      <c r="G1269" s="44">
        <f t="shared" si="59"/>
        <v>150</v>
      </c>
    </row>
    <row r="1270" spans="1:7" s="38" customFormat="1" ht="13" x14ac:dyDescent="0.3">
      <c r="A1270" s="14">
        <v>1266</v>
      </c>
      <c r="B1270" s="15" t="s">
        <v>2761</v>
      </c>
      <c r="C1270" s="15" t="s">
        <v>14851</v>
      </c>
      <c r="D1270" s="64">
        <v>2.5</v>
      </c>
      <c r="E1270" s="44">
        <f t="shared" si="57"/>
        <v>50</v>
      </c>
      <c r="F1270" s="44">
        <f t="shared" si="58"/>
        <v>25</v>
      </c>
      <c r="G1270" s="44">
        <f t="shared" si="59"/>
        <v>75</v>
      </c>
    </row>
    <row r="1271" spans="1:7" s="38" customFormat="1" ht="13" x14ac:dyDescent="0.3">
      <c r="A1271" s="14">
        <v>1267</v>
      </c>
      <c r="B1271" s="15" t="s">
        <v>569</v>
      </c>
      <c r="C1271" s="15" t="s">
        <v>14851</v>
      </c>
      <c r="D1271" s="64">
        <v>2</v>
      </c>
      <c r="E1271" s="44">
        <f t="shared" si="57"/>
        <v>40</v>
      </c>
      <c r="F1271" s="44">
        <f t="shared" si="58"/>
        <v>20</v>
      </c>
      <c r="G1271" s="44">
        <f t="shared" si="59"/>
        <v>60</v>
      </c>
    </row>
    <row r="1272" spans="1:7" s="38" customFormat="1" ht="13" x14ac:dyDescent="0.3">
      <c r="A1272" s="14">
        <v>1268</v>
      </c>
      <c r="B1272" s="15" t="s">
        <v>2762</v>
      </c>
      <c r="C1272" s="15" t="s">
        <v>14851</v>
      </c>
      <c r="D1272" s="64">
        <v>2.5</v>
      </c>
      <c r="E1272" s="44">
        <f t="shared" si="57"/>
        <v>50</v>
      </c>
      <c r="F1272" s="44">
        <f t="shared" si="58"/>
        <v>25</v>
      </c>
      <c r="G1272" s="44">
        <f t="shared" si="59"/>
        <v>75</v>
      </c>
    </row>
    <row r="1273" spans="1:7" s="38" customFormat="1" ht="13" x14ac:dyDescent="0.3">
      <c r="A1273" s="14">
        <v>1269</v>
      </c>
      <c r="B1273" s="15" t="s">
        <v>2763</v>
      </c>
      <c r="C1273" s="15" t="s">
        <v>14851</v>
      </c>
      <c r="D1273" s="64">
        <v>4</v>
      </c>
      <c r="E1273" s="44">
        <f t="shared" si="57"/>
        <v>80</v>
      </c>
      <c r="F1273" s="44">
        <f t="shared" si="58"/>
        <v>40</v>
      </c>
      <c r="G1273" s="44">
        <f t="shared" si="59"/>
        <v>120</v>
      </c>
    </row>
    <row r="1274" spans="1:7" s="38" customFormat="1" ht="13" x14ac:dyDescent="0.3">
      <c r="A1274" s="14">
        <v>1270</v>
      </c>
      <c r="B1274" s="15" t="s">
        <v>2765</v>
      </c>
      <c r="C1274" s="15" t="s">
        <v>14851</v>
      </c>
      <c r="D1274" s="64">
        <v>4</v>
      </c>
      <c r="E1274" s="44">
        <f t="shared" si="57"/>
        <v>80</v>
      </c>
      <c r="F1274" s="44">
        <f t="shared" si="58"/>
        <v>40</v>
      </c>
      <c r="G1274" s="44">
        <f t="shared" si="59"/>
        <v>120</v>
      </c>
    </row>
    <row r="1275" spans="1:7" s="38" customFormat="1" ht="13" x14ac:dyDescent="0.3">
      <c r="A1275" s="14">
        <v>1271</v>
      </c>
      <c r="B1275" s="15" t="s">
        <v>2766</v>
      </c>
      <c r="C1275" s="15" t="s">
        <v>14851</v>
      </c>
      <c r="D1275" s="64">
        <v>4</v>
      </c>
      <c r="E1275" s="44">
        <f t="shared" si="57"/>
        <v>80</v>
      </c>
      <c r="F1275" s="44">
        <f t="shared" si="58"/>
        <v>40</v>
      </c>
      <c r="G1275" s="44">
        <f t="shared" si="59"/>
        <v>120</v>
      </c>
    </row>
    <row r="1276" spans="1:7" s="38" customFormat="1" ht="13" x14ac:dyDescent="0.3">
      <c r="A1276" s="14">
        <v>1272</v>
      </c>
      <c r="B1276" s="15" t="s">
        <v>2767</v>
      </c>
      <c r="C1276" s="15" t="s">
        <v>14851</v>
      </c>
      <c r="D1276" s="64">
        <v>3.5</v>
      </c>
      <c r="E1276" s="44">
        <f t="shared" si="57"/>
        <v>70</v>
      </c>
      <c r="F1276" s="44">
        <f t="shared" si="58"/>
        <v>35</v>
      </c>
      <c r="G1276" s="44">
        <f t="shared" si="59"/>
        <v>105</v>
      </c>
    </row>
    <row r="1277" spans="1:7" s="38" customFormat="1" ht="13" x14ac:dyDescent="0.3">
      <c r="A1277" s="14">
        <v>1273</v>
      </c>
      <c r="B1277" s="15" t="s">
        <v>2768</v>
      </c>
      <c r="C1277" s="15" t="s">
        <v>14851</v>
      </c>
      <c r="D1277" s="64">
        <v>2.1</v>
      </c>
      <c r="E1277" s="44">
        <f t="shared" si="57"/>
        <v>42</v>
      </c>
      <c r="F1277" s="44">
        <f t="shared" si="58"/>
        <v>21</v>
      </c>
      <c r="G1277" s="44">
        <f t="shared" si="59"/>
        <v>63</v>
      </c>
    </row>
    <row r="1278" spans="1:7" s="38" customFormat="1" ht="13" x14ac:dyDescent="0.3">
      <c r="A1278" s="14">
        <v>1274</v>
      </c>
      <c r="B1278" s="15" t="s">
        <v>2769</v>
      </c>
      <c r="C1278" s="15" t="s">
        <v>14851</v>
      </c>
      <c r="D1278" s="64">
        <v>3.3</v>
      </c>
      <c r="E1278" s="44">
        <f t="shared" si="57"/>
        <v>66</v>
      </c>
      <c r="F1278" s="44">
        <f t="shared" si="58"/>
        <v>33</v>
      </c>
      <c r="G1278" s="44">
        <f t="shared" si="59"/>
        <v>99</v>
      </c>
    </row>
    <row r="1279" spans="1:7" s="38" customFormat="1" ht="13" x14ac:dyDescent="0.3">
      <c r="A1279" s="14">
        <v>1275</v>
      </c>
      <c r="B1279" s="15" t="s">
        <v>14852</v>
      </c>
      <c r="C1279" s="15" t="s">
        <v>14851</v>
      </c>
      <c r="D1279" s="64">
        <v>0.8</v>
      </c>
      <c r="E1279" s="44">
        <f t="shared" si="57"/>
        <v>16</v>
      </c>
      <c r="F1279" s="44">
        <f t="shared" si="58"/>
        <v>8</v>
      </c>
      <c r="G1279" s="44">
        <f t="shared" si="59"/>
        <v>24</v>
      </c>
    </row>
    <row r="1280" spans="1:7" s="38" customFormat="1" ht="13" x14ac:dyDescent="0.3">
      <c r="A1280" s="14">
        <v>1276</v>
      </c>
      <c r="B1280" s="15" t="s">
        <v>2770</v>
      </c>
      <c r="C1280" s="15" t="s">
        <v>14851</v>
      </c>
      <c r="D1280" s="64">
        <v>3.5</v>
      </c>
      <c r="E1280" s="44">
        <f t="shared" si="57"/>
        <v>70</v>
      </c>
      <c r="F1280" s="44">
        <f t="shared" si="58"/>
        <v>35</v>
      </c>
      <c r="G1280" s="44">
        <f t="shared" si="59"/>
        <v>105</v>
      </c>
    </row>
    <row r="1281" spans="1:7" s="38" customFormat="1" ht="13" x14ac:dyDescent="0.3">
      <c r="A1281" s="14">
        <v>1277</v>
      </c>
      <c r="B1281" s="15" t="s">
        <v>2771</v>
      </c>
      <c r="C1281" s="15" t="s">
        <v>14851</v>
      </c>
      <c r="D1281" s="64">
        <v>4.5</v>
      </c>
      <c r="E1281" s="44">
        <f t="shared" si="57"/>
        <v>90</v>
      </c>
      <c r="F1281" s="44">
        <f t="shared" si="58"/>
        <v>45</v>
      </c>
      <c r="G1281" s="44">
        <f t="shared" si="59"/>
        <v>135</v>
      </c>
    </row>
    <row r="1282" spans="1:7" s="38" customFormat="1" ht="13" x14ac:dyDescent="0.3">
      <c r="A1282" s="14">
        <v>1278</v>
      </c>
      <c r="B1282" s="15" t="s">
        <v>2772</v>
      </c>
      <c r="C1282" s="15" t="s">
        <v>14851</v>
      </c>
      <c r="D1282" s="64">
        <v>1</v>
      </c>
      <c r="E1282" s="44">
        <f t="shared" si="57"/>
        <v>20</v>
      </c>
      <c r="F1282" s="44">
        <f t="shared" si="58"/>
        <v>10</v>
      </c>
      <c r="G1282" s="44">
        <f t="shared" si="59"/>
        <v>30</v>
      </c>
    </row>
    <row r="1283" spans="1:7" s="38" customFormat="1" ht="13" x14ac:dyDescent="0.3">
      <c r="A1283" s="14">
        <v>1279</v>
      </c>
      <c r="B1283" s="15" t="s">
        <v>2773</v>
      </c>
      <c r="C1283" s="15" t="s">
        <v>14851</v>
      </c>
      <c r="D1283" s="64">
        <v>2.5</v>
      </c>
      <c r="E1283" s="44">
        <f t="shared" si="57"/>
        <v>50</v>
      </c>
      <c r="F1283" s="44">
        <f t="shared" si="58"/>
        <v>25</v>
      </c>
      <c r="G1283" s="44">
        <f t="shared" si="59"/>
        <v>75</v>
      </c>
    </row>
    <row r="1284" spans="1:7" s="38" customFormat="1" ht="13" x14ac:dyDescent="0.3">
      <c r="A1284" s="14">
        <v>1280</v>
      </c>
      <c r="B1284" s="15" t="s">
        <v>2774</v>
      </c>
      <c r="C1284" s="15" t="s">
        <v>14851</v>
      </c>
      <c r="D1284" s="64">
        <v>46</v>
      </c>
      <c r="E1284" s="44">
        <f t="shared" si="57"/>
        <v>920</v>
      </c>
      <c r="F1284" s="44">
        <f t="shared" si="58"/>
        <v>460</v>
      </c>
      <c r="G1284" s="44">
        <f t="shared" si="59"/>
        <v>1380</v>
      </c>
    </row>
    <row r="1285" spans="1:7" s="38" customFormat="1" ht="13" x14ac:dyDescent="0.3">
      <c r="A1285" s="14">
        <v>1281</v>
      </c>
      <c r="B1285" s="15" t="s">
        <v>2775</v>
      </c>
      <c r="C1285" s="15" t="s">
        <v>14851</v>
      </c>
      <c r="D1285" s="64">
        <v>7.2</v>
      </c>
      <c r="E1285" s="44">
        <f t="shared" si="57"/>
        <v>144</v>
      </c>
      <c r="F1285" s="44">
        <f t="shared" si="58"/>
        <v>72</v>
      </c>
      <c r="G1285" s="44">
        <f t="shared" si="59"/>
        <v>216</v>
      </c>
    </row>
    <row r="1286" spans="1:7" s="38" customFormat="1" ht="13" x14ac:dyDescent="0.3">
      <c r="A1286" s="14">
        <v>1282</v>
      </c>
      <c r="B1286" s="15" t="s">
        <v>2776</v>
      </c>
      <c r="C1286" s="15" t="s">
        <v>14851</v>
      </c>
      <c r="D1286" s="64">
        <v>3.5</v>
      </c>
      <c r="E1286" s="44">
        <f t="shared" ref="E1286:E1349" si="60">D1286*20</f>
        <v>70</v>
      </c>
      <c r="F1286" s="44">
        <f t="shared" ref="F1286:F1349" si="61">D1286*10</f>
        <v>35</v>
      </c>
      <c r="G1286" s="44">
        <f t="shared" ref="G1286:G1349" si="62">E1286+F1286</f>
        <v>105</v>
      </c>
    </row>
    <row r="1287" spans="1:7" s="38" customFormat="1" ht="13" x14ac:dyDescent="0.3">
      <c r="A1287" s="14">
        <v>1283</v>
      </c>
      <c r="B1287" s="15" t="s">
        <v>2777</v>
      </c>
      <c r="C1287" s="15" t="s">
        <v>14851</v>
      </c>
      <c r="D1287" s="64">
        <v>3</v>
      </c>
      <c r="E1287" s="44">
        <f t="shared" si="60"/>
        <v>60</v>
      </c>
      <c r="F1287" s="44">
        <f t="shared" si="61"/>
        <v>30</v>
      </c>
      <c r="G1287" s="44">
        <f t="shared" si="62"/>
        <v>90</v>
      </c>
    </row>
    <row r="1288" spans="1:7" s="38" customFormat="1" ht="13" x14ac:dyDescent="0.3">
      <c r="A1288" s="14">
        <v>1284</v>
      </c>
      <c r="B1288" s="15" t="s">
        <v>2778</v>
      </c>
      <c r="C1288" s="15" t="s">
        <v>14851</v>
      </c>
      <c r="D1288" s="64">
        <v>4</v>
      </c>
      <c r="E1288" s="44">
        <f t="shared" si="60"/>
        <v>80</v>
      </c>
      <c r="F1288" s="44">
        <f t="shared" si="61"/>
        <v>40</v>
      </c>
      <c r="G1288" s="44">
        <f t="shared" si="62"/>
        <v>120</v>
      </c>
    </row>
    <row r="1289" spans="1:7" s="38" customFormat="1" ht="13" x14ac:dyDescent="0.3">
      <c r="A1289" s="14">
        <v>1285</v>
      </c>
      <c r="B1289" s="15" t="s">
        <v>14853</v>
      </c>
      <c r="C1289" s="15" t="s">
        <v>14851</v>
      </c>
      <c r="D1289" s="64">
        <v>3.9</v>
      </c>
      <c r="E1289" s="44">
        <f t="shared" si="60"/>
        <v>78</v>
      </c>
      <c r="F1289" s="44">
        <f t="shared" si="61"/>
        <v>39</v>
      </c>
      <c r="G1289" s="44">
        <f t="shared" si="62"/>
        <v>117</v>
      </c>
    </row>
    <row r="1290" spans="1:7" s="38" customFormat="1" ht="13" x14ac:dyDescent="0.3">
      <c r="A1290" s="14">
        <v>1286</v>
      </c>
      <c r="B1290" s="15" t="s">
        <v>2779</v>
      </c>
      <c r="C1290" s="15" t="s">
        <v>14851</v>
      </c>
      <c r="D1290" s="64">
        <v>4.0999999999999996</v>
      </c>
      <c r="E1290" s="44">
        <f t="shared" si="60"/>
        <v>82</v>
      </c>
      <c r="F1290" s="44">
        <f t="shared" si="61"/>
        <v>41</v>
      </c>
      <c r="G1290" s="44">
        <f t="shared" si="62"/>
        <v>123</v>
      </c>
    </row>
    <row r="1291" spans="1:7" s="38" customFormat="1" ht="13" x14ac:dyDescent="0.3">
      <c r="A1291" s="14">
        <v>1287</v>
      </c>
      <c r="B1291" s="15" t="s">
        <v>2780</v>
      </c>
      <c r="C1291" s="15" t="s">
        <v>14851</v>
      </c>
      <c r="D1291" s="64">
        <v>3.7</v>
      </c>
      <c r="E1291" s="44">
        <f t="shared" si="60"/>
        <v>74</v>
      </c>
      <c r="F1291" s="44">
        <f t="shared" si="61"/>
        <v>37</v>
      </c>
      <c r="G1291" s="44">
        <f t="shared" si="62"/>
        <v>111</v>
      </c>
    </row>
    <row r="1292" spans="1:7" s="38" customFormat="1" ht="13" x14ac:dyDescent="0.3">
      <c r="A1292" s="14">
        <v>1288</v>
      </c>
      <c r="B1292" s="15" t="s">
        <v>2783</v>
      </c>
      <c r="C1292" s="15" t="s">
        <v>14854</v>
      </c>
      <c r="D1292" s="64">
        <v>1.5</v>
      </c>
      <c r="E1292" s="44">
        <f t="shared" si="60"/>
        <v>30</v>
      </c>
      <c r="F1292" s="44">
        <f t="shared" si="61"/>
        <v>15</v>
      </c>
      <c r="G1292" s="44">
        <f t="shared" si="62"/>
        <v>45</v>
      </c>
    </row>
    <row r="1293" spans="1:7" s="38" customFormat="1" ht="13" x14ac:dyDescent="0.3">
      <c r="A1293" s="14">
        <v>1289</v>
      </c>
      <c r="B1293" s="15" t="s">
        <v>2784</v>
      </c>
      <c r="C1293" s="15" t="s">
        <v>14854</v>
      </c>
      <c r="D1293" s="64">
        <v>1.5</v>
      </c>
      <c r="E1293" s="44">
        <f t="shared" si="60"/>
        <v>30</v>
      </c>
      <c r="F1293" s="44">
        <f t="shared" si="61"/>
        <v>15</v>
      </c>
      <c r="G1293" s="44">
        <f t="shared" si="62"/>
        <v>45</v>
      </c>
    </row>
    <row r="1294" spans="1:7" s="38" customFormat="1" ht="13" x14ac:dyDescent="0.3">
      <c r="A1294" s="14">
        <v>1290</v>
      </c>
      <c r="B1294" s="15" t="s">
        <v>2785</v>
      </c>
      <c r="C1294" s="15" t="s">
        <v>14854</v>
      </c>
      <c r="D1294" s="64">
        <v>2.5</v>
      </c>
      <c r="E1294" s="44">
        <f t="shared" si="60"/>
        <v>50</v>
      </c>
      <c r="F1294" s="44">
        <f t="shared" si="61"/>
        <v>25</v>
      </c>
      <c r="G1294" s="44">
        <f t="shared" si="62"/>
        <v>75</v>
      </c>
    </row>
    <row r="1295" spans="1:7" s="38" customFormat="1" ht="13" x14ac:dyDescent="0.3">
      <c r="A1295" s="14">
        <v>1291</v>
      </c>
      <c r="B1295" s="15" t="s">
        <v>2786</v>
      </c>
      <c r="C1295" s="15" t="s">
        <v>14854</v>
      </c>
      <c r="D1295" s="64">
        <v>1.5</v>
      </c>
      <c r="E1295" s="44">
        <f t="shared" si="60"/>
        <v>30</v>
      </c>
      <c r="F1295" s="44">
        <f t="shared" si="61"/>
        <v>15</v>
      </c>
      <c r="G1295" s="44">
        <f t="shared" si="62"/>
        <v>45</v>
      </c>
    </row>
    <row r="1296" spans="1:7" s="38" customFormat="1" ht="13" x14ac:dyDescent="0.3">
      <c r="A1296" s="14">
        <v>1292</v>
      </c>
      <c r="B1296" s="15" t="s">
        <v>2900</v>
      </c>
      <c r="C1296" s="15" t="s">
        <v>14854</v>
      </c>
      <c r="D1296" s="64">
        <v>0.7</v>
      </c>
      <c r="E1296" s="44">
        <f t="shared" si="60"/>
        <v>14</v>
      </c>
      <c r="F1296" s="44">
        <f t="shared" si="61"/>
        <v>7</v>
      </c>
      <c r="G1296" s="44">
        <f t="shared" si="62"/>
        <v>21</v>
      </c>
    </row>
    <row r="1297" spans="1:7" s="38" customFormat="1" ht="13" x14ac:dyDescent="0.3">
      <c r="A1297" s="14">
        <v>1293</v>
      </c>
      <c r="B1297" s="15" t="s">
        <v>2787</v>
      </c>
      <c r="C1297" s="15" t="s">
        <v>14854</v>
      </c>
      <c r="D1297" s="64">
        <v>1</v>
      </c>
      <c r="E1297" s="44">
        <f t="shared" si="60"/>
        <v>20</v>
      </c>
      <c r="F1297" s="44">
        <f t="shared" si="61"/>
        <v>10</v>
      </c>
      <c r="G1297" s="44">
        <f t="shared" si="62"/>
        <v>30</v>
      </c>
    </row>
    <row r="1298" spans="1:7" s="38" customFormat="1" ht="13" x14ac:dyDescent="0.3">
      <c r="A1298" s="14">
        <v>1294</v>
      </c>
      <c r="B1298" s="15" t="s">
        <v>2788</v>
      </c>
      <c r="C1298" s="15" t="s">
        <v>14854</v>
      </c>
      <c r="D1298" s="64">
        <v>1.2</v>
      </c>
      <c r="E1298" s="44">
        <f t="shared" si="60"/>
        <v>24</v>
      </c>
      <c r="F1298" s="44">
        <f t="shared" si="61"/>
        <v>12</v>
      </c>
      <c r="G1298" s="44">
        <f t="shared" si="62"/>
        <v>36</v>
      </c>
    </row>
    <row r="1299" spans="1:7" s="38" customFormat="1" ht="13" x14ac:dyDescent="0.3">
      <c r="A1299" s="14">
        <v>1295</v>
      </c>
      <c r="B1299" s="15" t="s">
        <v>2789</v>
      </c>
      <c r="C1299" s="15" t="s">
        <v>14854</v>
      </c>
      <c r="D1299" s="64">
        <v>0.3</v>
      </c>
      <c r="E1299" s="44">
        <f t="shared" si="60"/>
        <v>6</v>
      </c>
      <c r="F1299" s="44">
        <f t="shared" si="61"/>
        <v>3</v>
      </c>
      <c r="G1299" s="44">
        <f t="shared" si="62"/>
        <v>9</v>
      </c>
    </row>
    <row r="1300" spans="1:7" s="38" customFormat="1" ht="13" x14ac:dyDescent="0.3">
      <c r="A1300" s="14">
        <v>1296</v>
      </c>
      <c r="B1300" s="15" t="s">
        <v>2790</v>
      </c>
      <c r="C1300" s="15" t="s">
        <v>14854</v>
      </c>
      <c r="D1300" s="64">
        <v>3</v>
      </c>
      <c r="E1300" s="44">
        <f t="shared" si="60"/>
        <v>60</v>
      </c>
      <c r="F1300" s="44">
        <f t="shared" si="61"/>
        <v>30</v>
      </c>
      <c r="G1300" s="44">
        <f t="shared" si="62"/>
        <v>90</v>
      </c>
    </row>
    <row r="1301" spans="1:7" s="38" customFormat="1" ht="13" x14ac:dyDescent="0.3">
      <c r="A1301" s="14">
        <v>1297</v>
      </c>
      <c r="B1301" s="15" t="s">
        <v>2791</v>
      </c>
      <c r="C1301" s="15" t="s">
        <v>14854</v>
      </c>
      <c r="D1301" s="64">
        <v>2.7</v>
      </c>
      <c r="E1301" s="44">
        <f t="shared" si="60"/>
        <v>54</v>
      </c>
      <c r="F1301" s="44">
        <f t="shared" si="61"/>
        <v>27</v>
      </c>
      <c r="G1301" s="44">
        <f t="shared" si="62"/>
        <v>81</v>
      </c>
    </row>
    <row r="1302" spans="1:7" s="38" customFormat="1" ht="13" x14ac:dyDescent="0.3">
      <c r="A1302" s="14">
        <v>1298</v>
      </c>
      <c r="B1302" s="15" t="s">
        <v>2792</v>
      </c>
      <c r="C1302" s="15" t="s">
        <v>14854</v>
      </c>
      <c r="D1302" s="64">
        <v>2</v>
      </c>
      <c r="E1302" s="44">
        <f t="shared" si="60"/>
        <v>40</v>
      </c>
      <c r="F1302" s="44">
        <f t="shared" si="61"/>
        <v>20</v>
      </c>
      <c r="G1302" s="44">
        <f t="shared" si="62"/>
        <v>60</v>
      </c>
    </row>
    <row r="1303" spans="1:7" s="38" customFormat="1" ht="13" x14ac:dyDescent="0.3">
      <c r="A1303" s="14">
        <v>1299</v>
      </c>
      <c r="B1303" s="15" t="s">
        <v>2793</v>
      </c>
      <c r="C1303" s="15" t="s">
        <v>14854</v>
      </c>
      <c r="D1303" s="64">
        <v>2.5</v>
      </c>
      <c r="E1303" s="44">
        <f t="shared" si="60"/>
        <v>50</v>
      </c>
      <c r="F1303" s="44">
        <f t="shared" si="61"/>
        <v>25</v>
      </c>
      <c r="G1303" s="44">
        <f t="shared" si="62"/>
        <v>75</v>
      </c>
    </row>
    <row r="1304" spans="1:7" s="38" customFormat="1" ht="13" x14ac:dyDescent="0.3">
      <c r="A1304" s="14">
        <v>1300</v>
      </c>
      <c r="B1304" s="15" t="s">
        <v>2794</v>
      </c>
      <c r="C1304" s="15" t="s">
        <v>14854</v>
      </c>
      <c r="D1304" s="64">
        <v>1.2</v>
      </c>
      <c r="E1304" s="44">
        <f t="shared" si="60"/>
        <v>24</v>
      </c>
      <c r="F1304" s="44">
        <f t="shared" si="61"/>
        <v>12</v>
      </c>
      <c r="G1304" s="44">
        <f t="shared" si="62"/>
        <v>36</v>
      </c>
    </row>
    <row r="1305" spans="1:7" s="38" customFormat="1" ht="13" x14ac:dyDescent="0.3">
      <c r="A1305" s="14">
        <v>1301</v>
      </c>
      <c r="B1305" s="15" t="s">
        <v>2795</v>
      </c>
      <c r="C1305" s="15" t="s">
        <v>14854</v>
      </c>
      <c r="D1305" s="64">
        <v>4</v>
      </c>
      <c r="E1305" s="44">
        <f t="shared" si="60"/>
        <v>80</v>
      </c>
      <c r="F1305" s="44">
        <f t="shared" si="61"/>
        <v>40</v>
      </c>
      <c r="G1305" s="44">
        <f t="shared" si="62"/>
        <v>120</v>
      </c>
    </row>
    <row r="1306" spans="1:7" s="38" customFormat="1" ht="13" x14ac:dyDescent="0.3">
      <c r="A1306" s="14">
        <v>1302</v>
      </c>
      <c r="B1306" s="15" t="s">
        <v>2796</v>
      </c>
      <c r="C1306" s="15" t="s">
        <v>14854</v>
      </c>
      <c r="D1306" s="64">
        <v>3</v>
      </c>
      <c r="E1306" s="44">
        <f t="shared" si="60"/>
        <v>60</v>
      </c>
      <c r="F1306" s="44">
        <f t="shared" si="61"/>
        <v>30</v>
      </c>
      <c r="G1306" s="44">
        <f t="shared" si="62"/>
        <v>90</v>
      </c>
    </row>
    <row r="1307" spans="1:7" s="38" customFormat="1" ht="13" x14ac:dyDescent="0.3">
      <c r="A1307" s="14">
        <v>1303</v>
      </c>
      <c r="B1307" s="15" t="s">
        <v>2797</v>
      </c>
      <c r="C1307" s="15" t="s">
        <v>14854</v>
      </c>
      <c r="D1307" s="64">
        <v>2.6</v>
      </c>
      <c r="E1307" s="44">
        <f t="shared" si="60"/>
        <v>52</v>
      </c>
      <c r="F1307" s="44">
        <f t="shared" si="61"/>
        <v>26</v>
      </c>
      <c r="G1307" s="44">
        <f t="shared" si="62"/>
        <v>78</v>
      </c>
    </row>
    <row r="1308" spans="1:7" s="38" customFormat="1" ht="13" x14ac:dyDescent="0.3">
      <c r="A1308" s="14">
        <v>1304</v>
      </c>
      <c r="B1308" s="15" t="s">
        <v>2798</v>
      </c>
      <c r="C1308" s="15" t="s">
        <v>14854</v>
      </c>
      <c r="D1308" s="64">
        <v>5.5</v>
      </c>
      <c r="E1308" s="44">
        <f t="shared" si="60"/>
        <v>110</v>
      </c>
      <c r="F1308" s="44">
        <f t="shared" si="61"/>
        <v>55</v>
      </c>
      <c r="G1308" s="44">
        <f t="shared" si="62"/>
        <v>165</v>
      </c>
    </row>
    <row r="1309" spans="1:7" s="38" customFormat="1" ht="13" x14ac:dyDescent="0.3">
      <c r="A1309" s="14">
        <v>1305</v>
      </c>
      <c r="B1309" s="15" t="s">
        <v>2799</v>
      </c>
      <c r="C1309" s="15" t="s">
        <v>14854</v>
      </c>
      <c r="D1309" s="64">
        <v>2.1</v>
      </c>
      <c r="E1309" s="44">
        <f t="shared" si="60"/>
        <v>42</v>
      </c>
      <c r="F1309" s="44">
        <f t="shared" si="61"/>
        <v>21</v>
      </c>
      <c r="G1309" s="44">
        <f t="shared" si="62"/>
        <v>63</v>
      </c>
    </row>
    <row r="1310" spans="1:7" s="38" customFormat="1" ht="13" x14ac:dyDescent="0.3">
      <c r="A1310" s="14">
        <v>1306</v>
      </c>
      <c r="B1310" s="15" t="s">
        <v>2476</v>
      </c>
      <c r="C1310" s="15" t="s">
        <v>14854</v>
      </c>
      <c r="D1310" s="64">
        <v>0.4</v>
      </c>
      <c r="E1310" s="44">
        <f t="shared" si="60"/>
        <v>8</v>
      </c>
      <c r="F1310" s="44">
        <f t="shared" si="61"/>
        <v>4</v>
      </c>
      <c r="G1310" s="44">
        <f t="shared" si="62"/>
        <v>12</v>
      </c>
    </row>
    <row r="1311" spans="1:7" s="38" customFormat="1" ht="13" x14ac:dyDescent="0.3">
      <c r="A1311" s="14">
        <v>1307</v>
      </c>
      <c r="B1311" s="15" t="s">
        <v>2800</v>
      </c>
      <c r="C1311" s="15" t="s">
        <v>14855</v>
      </c>
      <c r="D1311" s="64">
        <v>3.5</v>
      </c>
      <c r="E1311" s="44">
        <f t="shared" si="60"/>
        <v>70</v>
      </c>
      <c r="F1311" s="44">
        <f t="shared" si="61"/>
        <v>35</v>
      </c>
      <c r="G1311" s="44">
        <f t="shared" si="62"/>
        <v>105</v>
      </c>
    </row>
    <row r="1312" spans="1:7" s="38" customFormat="1" ht="13" x14ac:dyDescent="0.3">
      <c r="A1312" s="14">
        <v>1308</v>
      </c>
      <c r="B1312" s="15" t="s">
        <v>2802</v>
      </c>
      <c r="C1312" s="15" t="s">
        <v>14855</v>
      </c>
      <c r="D1312" s="64">
        <v>2.5</v>
      </c>
      <c r="E1312" s="44">
        <f t="shared" si="60"/>
        <v>50</v>
      </c>
      <c r="F1312" s="44">
        <f t="shared" si="61"/>
        <v>25</v>
      </c>
      <c r="G1312" s="44">
        <f t="shared" si="62"/>
        <v>75</v>
      </c>
    </row>
    <row r="1313" spans="1:7" s="38" customFormat="1" ht="13" x14ac:dyDescent="0.3">
      <c r="A1313" s="14">
        <v>1309</v>
      </c>
      <c r="B1313" s="15" t="s">
        <v>2803</v>
      </c>
      <c r="C1313" s="15" t="s">
        <v>14855</v>
      </c>
      <c r="D1313" s="64">
        <v>1.7</v>
      </c>
      <c r="E1313" s="44">
        <f t="shared" si="60"/>
        <v>34</v>
      </c>
      <c r="F1313" s="44">
        <f t="shared" si="61"/>
        <v>17</v>
      </c>
      <c r="G1313" s="44">
        <f t="shared" si="62"/>
        <v>51</v>
      </c>
    </row>
    <row r="1314" spans="1:7" s="38" customFormat="1" ht="13" x14ac:dyDescent="0.3">
      <c r="A1314" s="14">
        <v>1310</v>
      </c>
      <c r="B1314" s="15" t="s">
        <v>2804</v>
      </c>
      <c r="C1314" s="15" t="s">
        <v>14855</v>
      </c>
      <c r="D1314" s="64">
        <v>4.8</v>
      </c>
      <c r="E1314" s="44">
        <f t="shared" si="60"/>
        <v>96</v>
      </c>
      <c r="F1314" s="44">
        <f t="shared" si="61"/>
        <v>48</v>
      </c>
      <c r="G1314" s="44">
        <f t="shared" si="62"/>
        <v>144</v>
      </c>
    </row>
    <row r="1315" spans="1:7" s="38" customFormat="1" ht="13" x14ac:dyDescent="0.3">
      <c r="A1315" s="14">
        <v>1311</v>
      </c>
      <c r="B1315" s="15" t="s">
        <v>2805</v>
      </c>
      <c r="C1315" s="15" t="s">
        <v>14855</v>
      </c>
      <c r="D1315" s="64">
        <v>6</v>
      </c>
      <c r="E1315" s="44">
        <f t="shared" si="60"/>
        <v>120</v>
      </c>
      <c r="F1315" s="44">
        <f t="shared" si="61"/>
        <v>60</v>
      </c>
      <c r="G1315" s="44">
        <f t="shared" si="62"/>
        <v>180</v>
      </c>
    </row>
    <row r="1316" spans="1:7" s="38" customFormat="1" ht="13" x14ac:dyDescent="0.3">
      <c r="A1316" s="14">
        <v>1312</v>
      </c>
      <c r="B1316" s="15" t="s">
        <v>2021</v>
      </c>
      <c r="C1316" s="15" t="s">
        <v>14855</v>
      </c>
      <c r="D1316" s="64">
        <v>3</v>
      </c>
      <c r="E1316" s="44">
        <f t="shared" si="60"/>
        <v>60</v>
      </c>
      <c r="F1316" s="44">
        <f t="shared" si="61"/>
        <v>30</v>
      </c>
      <c r="G1316" s="44">
        <f t="shared" si="62"/>
        <v>90</v>
      </c>
    </row>
    <row r="1317" spans="1:7" s="38" customFormat="1" ht="13" x14ac:dyDescent="0.3">
      <c r="A1317" s="14">
        <v>1313</v>
      </c>
      <c r="B1317" s="15" t="s">
        <v>2806</v>
      </c>
      <c r="C1317" s="15" t="s">
        <v>14855</v>
      </c>
      <c r="D1317" s="64">
        <v>4.8</v>
      </c>
      <c r="E1317" s="44">
        <f t="shared" si="60"/>
        <v>96</v>
      </c>
      <c r="F1317" s="44">
        <f t="shared" si="61"/>
        <v>48</v>
      </c>
      <c r="G1317" s="44">
        <f t="shared" si="62"/>
        <v>144</v>
      </c>
    </row>
    <row r="1318" spans="1:7" s="38" customFormat="1" ht="13" x14ac:dyDescent="0.3">
      <c r="A1318" s="14">
        <v>1314</v>
      </c>
      <c r="B1318" s="15" t="s">
        <v>2202</v>
      </c>
      <c r="C1318" s="15" t="s">
        <v>14855</v>
      </c>
      <c r="D1318" s="64">
        <v>3.3</v>
      </c>
      <c r="E1318" s="44">
        <f t="shared" si="60"/>
        <v>66</v>
      </c>
      <c r="F1318" s="44">
        <f t="shared" si="61"/>
        <v>33</v>
      </c>
      <c r="G1318" s="44">
        <f t="shared" si="62"/>
        <v>99</v>
      </c>
    </row>
    <row r="1319" spans="1:7" s="38" customFormat="1" ht="13" x14ac:dyDescent="0.3">
      <c r="A1319" s="14">
        <v>1315</v>
      </c>
      <c r="B1319" s="15" t="s">
        <v>2807</v>
      </c>
      <c r="C1319" s="15" t="s">
        <v>14855</v>
      </c>
      <c r="D1319" s="64">
        <v>2.8</v>
      </c>
      <c r="E1319" s="44">
        <f t="shared" si="60"/>
        <v>56</v>
      </c>
      <c r="F1319" s="44">
        <f t="shared" si="61"/>
        <v>28</v>
      </c>
      <c r="G1319" s="44">
        <f t="shared" si="62"/>
        <v>84</v>
      </c>
    </row>
    <row r="1320" spans="1:7" s="38" customFormat="1" ht="13" x14ac:dyDescent="0.3">
      <c r="A1320" s="14">
        <v>1316</v>
      </c>
      <c r="B1320" s="15" t="s">
        <v>2808</v>
      </c>
      <c r="C1320" s="15" t="s">
        <v>14855</v>
      </c>
      <c r="D1320" s="64">
        <v>1</v>
      </c>
      <c r="E1320" s="44">
        <f t="shared" si="60"/>
        <v>20</v>
      </c>
      <c r="F1320" s="44">
        <f t="shared" si="61"/>
        <v>10</v>
      </c>
      <c r="G1320" s="44">
        <f t="shared" si="62"/>
        <v>30</v>
      </c>
    </row>
    <row r="1321" spans="1:7" s="38" customFormat="1" ht="13" x14ac:dyDescent="0.3">
      <c r="A1321" s="14">
        <v>1317</v>
      </c>
      <c r="B1321" s="15" t="s">
        <v>2809</v>
      </c>
      <c r="C1321" s="15" t="s">
        <v>14855</v>
      </c>
      <c r="D1321" s="64">
        <v>2.6</v>
      </c>
      <c r="E1321" s="44">
        <f t="shared" si="60"/>
        <v>52</v>
      </c>
      <c r="F1321" s="44">
        <f t="shared" si="61"/>
        <v>26</v>
      </c>
      <c r="G1321" s="44">
        <f t="shared" si="62"/>
        <v>78</v>
      </c>
    </row>
    <row r="1322" spans="1:7" s="38" customFormat="1" ht="13" x14ac:dyDescent="0.3">
      <c r="A1322" s="14">
        <v>1318</v>
      </c>
      <c r="B1322" s="15" t="s">
        <v>2810</v>
      </c>
      <c r="C1322" s="15" t="s">
        <v>14855</v>
      </c>
      <c r="D1322" s="64">
        <v>4.4000000000000004</v>
      </c>
      <c r="E1322" s="44">
        <f t="shared" si="60"/>
        <v>88</v>
      </c>
      <c r="F1322" s="44">
        <f t="shared" si="61"/>
        <v>44</v>
      </c>
      <c r="G1322" s="44">
        <f t="shared" si="62"/>
        <v>132</v>
      </c>
    </row>
    <row r="1323" spans="1:7" s="38" customFormat="1" ht="13" x14ac:dyDescent="0.3">
      <c r="A1323" s="14">
        <v>1319</v>
      </c>
      <c r="B1323" s="15" t="s">
        <v>2811</v>
      </c>
      <c r="C1323" s="15" t="s">
        <v>14855</v>
      </c>
      <c r="D1323" s="64">
        <v>1</v>
      </c>
      <c r="E1323" s="44">
        <f t="shared" si="60"/>
        <v>20</v>
      </c>
      <c r="F1323" s="44">
        <f t="shared" si="61"/>
        <v>10</v>
      </c>
      <c r="G1323" s="44">
        <f t="shared" si="62"/>
        <v>30</v>
      </c>
    </row>
    <row r="1324" spans="1:7" s="38" customFormat="1" ht="13" x14ac:dyDescent="0.3">
      <c r="A1324" s="14">
        <v>1320</v>
      </c>
      <c r="B1324" s="15" t="s">
        <v>2812</v>
      </c>
      <c r="C1324" s="15" t="s">
        <v>14855</v>
      </c>
      <c r="D1324" s="64">
        <v>4</v>
      </c>
      <c r="E1324" s="44">
        <f t="shared" si="60"/>
        <v>80</v>
      </c>
      <c r="F1324" s="44">
        <f t="shared" si="61"/>
        <v>40</v>
      </c>
      <c r="G1324" s="44">
        <f t="shared" si="62"/>
        <v>120</v>
      </c>
    </row>
    <row r="1325" spans="1:7" s="38" customFormat="1" ht="13" x14ac:dyDescent="0.3">
      <c r="A1325" s="14">
        <v>1321</v>
      </c>
      <c r="B1325" s="15" t="s">
        <v>2813</v>
      </c>
      <c r="C1325" s="15" t="s">
        <v>14855</v>
      </c>
      <c r="D1325" s="64">
        <v>4</v>
      </c>
      <c r="E1325" s="44">
        <f t="shared" si="60"/>
        <v>80</v>
      </c>
      <c r="F1325" s="44">
        <f t="shared" si="61"/>
        <v>40</v>
      </c>
      <c r="G1325" s="44">
        <f t="shared" si="62"/>
        <v>120</v>
      </c>
    </row>
    <row r="1326" spans="1:7" s="38" customFormat="1" ht="13" x14ac:dyDescent="0.3">
      <c r="A1326" s="14">
        <v>1322</v>
      </c>
      <c r="B1326" s="15" t="s">
        <v>2814</v>
      </c>
      <c r="C1326" s="15" t="s">
        <v>14855</v>
      </c>
      <c r="D1326" s="64">
        <v>0.6</v>
      </c>
      <c r="E1326" s="44">
        <f t="shared" si="60"/>
        <v>12</v>
      </c>
      <c r="F1326" s="44">
        <f t="shared" si="61"/>
        <v>6</v>
      </c>
      <c r="G1326" s="44">
        <f t="shared" si="62"/>
        <v>18</v>
      </c>
    </row>
    <row r="1327" spans="1:7" s="38" customFormat="1" ht="13" x14ac:dyDescent="0.3">
      <c r="A1327" s="14">
        <v>1323</v>
      </c>
      <c r="B1327" s="15" t="s">
        <v>2815</v>
      </c>
      <c r="C1327" s="15" t="s">
        <v>14855</v>
      </c>
      <c r="D1327" s="64">
        <v>2.8</v>
      </c>
      <c r="E1327" s="44">
        <f t="shared" si="60"/>
        <v>56</v>
      </c>
      <c r="F1327" s="44">
        <f t="shared" si="61"/>
        <v>28</v>
      </c>
      <c r="G1327" s="44">
        <f t="shared" si="62"/>
        <v>84</v>
      </c>
    </row>
    <row r="1328" spans="1:7" s="38" customFormat="1" ht="13" x14ac:dyDescent="0.3">
      <c r="A1328" s="14">
        <v>1324</v>
      </c>
      <c r="B1328" s="15" t="s">
        <v>2816</v>
      </c>
      <c r="C1328" s="15" t="s">
        <v>14855</v>
      </c>
      <c r="D1328" s="64">
        <v>0.9</v>
      </c>
      <c r="E1328" s="44">
        <f t="shared" si="60"/>
        <v>18</v>
      </c>
      <c r="F1328" s="44">
        <f t="shared" si="61"/>
        <v>9</v>
      </c>
      <c r="G1328" s="44">
        <f t="shared" si="62"/>
        <v>27</v>
      </c>
    </row>
    <row r="1329" spans="1:7" s="38" customFormat="1" ht="13" x14ac:dyDescent="0.3">
      <c r="A1329" s="14">
        <v>1325</v>
      </c>
      <c r="B1329" s="15" t="s">
        <v>2817</v>
      </c>
      <c r="C1329" s="15" t="s">
        <v>14855</v>
      </c>
      <c r="D1329" s="64">
        <v>2</v>
      </c>
      <c r="E1329" s="44">
        <f t="shared" si="60"/>
        <v>40</v>
      </c>
      <c r="F1329" s="44">
        <f t="shared" si="61"/>
        <v>20</v>
      </c>
      <c r="G1329" s="44">
        <f t="shared" si="62"/>
        <v>60</v>
      </c>
    </row>
    <row r="1330" spans="1:7" s="38" customFormat="1" ht="13" x14ac:dyDescent="0.3">
      <c r="A1330" s="14">
        <v>1326</v>
      </c>
      <c r="B1330" s="15" t="s">
        <v>2307</v>
      </c>
      <c r="C1330" s="15" t="s">
        <v>14855</v>
      </c>
      <c r="D1330" s="64">
        <v>3</v>
      </c>
      <c r="E1330" s="44">
        <f t="shared" si="60"/>
        <v>60</v>
      </c>
      <c r="F1330" s="44">
        <f t="shared" si="61"/>
        <v>30</v>
      </c>
      <c r="G1330" s="44">
        <f t="shared" si="62"/>
        <v>90</v>
      </c>
    </row>
    <row r="1331" spans="1:7" s="38" customFormat="1" ht="13" x14ac:dyDescent="0.3">
      <c r="A1331" s="14">
        <v>1327</v>
      </c>
      <c r="B1331" s="15" t="s">
        <v>2818</v>
      </c>
      <c r="C1331" s="15" t="s">
        <v>14855</v>
      </c>
      <c r="D1331" s="64">
        <v>0.5</v>
      </c>
      <c r="E1331" s="44">
        <f t="shared" si="60"/>
        <v>10</v>
      </c>
      <c r="F1331" s="44">
        <f t="shared" si="61"/>
        <v>5</v>
      </c>
      <c r="G1331" s="44">
        <f t="shared" si="62"/>
        <v>15</v>
      </c>
    </row>
    <row r="1332" spans="1:7" s="38" customFormat="1" ht="13" x14ac:dyDescent="0.3">
      <c r="A1332" s="14">
        <v>1328</v>
      </c>
      <c r="B1332" s="15" t="s">
        <v>2819</v>
      </c>
      <c r="C1332" s="15" t="s">
        <v>14856</v>
      </c>
      <c r="D1332" s="64">
        <v>1.5</v>
      </c>
      <c r="E1332" s="44">
        <f t="shared" si="60"/>
        <v>30</v>
      </c>
      <c r="F1332" s="44">
        <f t="shared" si="61"/>
        <v>15</v>
      </c>
      <c r="G1332" s="44">
        <f t="shared" si="62"/>
        <v>45</v>
      </c>
    </row>
    <row r="1333" spans="1:7" s="38" customFormat="1" ht="13" x14ac:dyDescent="0.3">
      <c r="A1333" s="14">
        <v>1329</v>
      </c>
      <c r="B1333" s="15" t="s">
        <v>933</v>
      </c>
      <c r="C1333" s="15" t="s">
        <v>14856</v>
      </c>
      <c r="D1333" s="64">
        <v>4</v>
      </c>
      <c r="E1333" s="44">
        <f t="shared" si="60"/>
        <v>80</v>
      </c>
      <c r="F1333" s="44">
        <f t="shared" si="61"/>
        <v>40</v>
      </c>
      <c r="G1333" s="44">
        <f t="shared" si="62"/>
        <v>120</v>
      </c>
    </row>
    <row r="1334" spans="1:7" s="38" customFormat="1" ht="13" x14ac:dyDescent="0.3">
      <c r="A1334" s="14">
        <v>1330</v>
      </c>
      <c r="B1334" s="15" t="s">
        <v>2821</v>
      </c>
      <c r="C1334" s="15" t="s">
        <v>14856</v>
      </c>
      <c r="D1334" s="64">
        <v>1.4</v>
      </c>
      <c r="E1334" s="44">
        <f t="shared" si="60"/>
        <v>28</v>
      </c>
      <c r="F1334" s="44">
        <f t="shared" si="61"/>
        <v>14</v>
      </c>
      <c r="G1334" s="44">
        <f t="shared" si="62"/>
        <v>42</v>
      </c>
    </row>
    <row r="1335" spans="1:7" s="38" customFormat="1" ht="13" x14ac:dyDescent="0.3">
      <c r="A1335" s="14">
        <v>1331</v>
      </c>
      <c r="B1335" s="15" t="s">
        <v>2822</v>
      </c>
      <c r="C1335" s="15" t="s">
        <v>14856</v>
      </c>
      <c r="D1335" s="64">
        <v>1.4</v>
      </c>
      <c r="E1335" s="44">
        <f t="shared" si="60"/>
        <v>28</v>
      </c>
      <c r="F1335" s="44">
        <f t="shared" si="61"/>
        <v>14</v>
      </c>
      <c r="G1335" s="44">
        <f t="shared" si="62"/>
        <v>42</v>
      </c>
    </row>
    <row r="1336" spans="1:7" s="38" customFormat="1" ht="13" x14ac:dyDescent="0.3">
      <c r="A1336" s="14">
        <v>1332</v>
      </c>
      <c r="B1336" s="15" t="s">
        <v>2823</v>
      </c>
      <c r="C1336" s="15" t="s">
        <v>14856</v>
      </c>
      <c r="D1336" s="64">
        <v>3</v>
      </c>
      <c r="E1336" s="44">
        <f t="shared" si="60"/>
        <v>60</v>
      </c>
      <c r="F1336" s="44">
        <f t="shared" si="61"/>
        <v>30</v>
      </c>
      <c r="G1336" s="44">
        <f t="shared" si="62"/>
        <v>90</v>
      </c>
    </row>
    <row r="1337" spans="1:7" s="38" customFormat="1" ht="13" x14ac:dyDescent="0.3">
      <c r="A1337" s="14">
        <v>1333</v>
      </c>
      <c r="B1337" s="15" t="s">
        <v>2824</v>
      </c>
      <c r="C1337" s="15" t="s">
        <v>14856</v>
      </c>
      <c r="D1337" s="64">
        <v>5</v>
      </c>
      <c r="E1337" s="44">
        <f t="shared" si="60"/>
        <v>100</v>
      </c>
      <c r="F1337" s="44">
        <f t="shared" si="61"/>
        <v>50</v>
      </c>
      <c r="G1337" s="44">
        <f t="shared" si="62"/>
        <v>150</v>
      </c>
    </row>
    <row r="1338" spans="1:7" s="38" customFormat="1" ht="13" x14ac:dyDescent="0.3">
      <c r="A1338" s="14">
        <v>1334</v>
      </c>
      <c r="B1338" s="15" t="s">
        <v>2825</v>
      </c>
      <c r="C1338" s="15" t="s">
        <v>14856</v>
      </c>
      <c r="D1338" s="64">
        <v>2</v>
      </c>
      <c r="E1338" s="44">
        <f t="shared" si="60"/>
        <v>40</v>
      </c>
      <c r="F1338" s="44">
        <f t="shared" si="61"/>
        <v>20</v>
      </c>
      <c r="G1338" s="44">
        <f t="shared" si="62"/>
        <v>60</v>
      </c>
    </row>
    <row r="1339" spans="1:7" s="38" customFormat="1" ht="13" x14ac:dyDescent="0.3">
      <c r="A1339" s="14">
        <v>1335</v>
      </c>
      <c r="B1339" s="15" t="s">
        <v>2826</v>
      </c>
      <c r="C1339" s="15" t="s">
        <v>14856</v>
      </c>
      <c r="D1339" s="64">
        <v>1</v>
      </c>
      <c r="E1339" s="44">
        <f t="shared" si="60"/>
        <v>20</v>
      </c>
      <c r="F1339" s="44">
        <f t="shared" si="61"/>
        <v>10</v>
      </c>
      <c r="G1339" s="44">
        <f t="shared" si="62"/>
        <v>30</v>
      </c>
    </row>
    <row r="1340" spans="1:7" s="38" customFormat="1" ht="13" x14ac:dyDescent="0.3">
      <c r="A1340" s="14">
        <v>1336</v>
      </c>
      <c r="B1340" s="15" t="s">
        <v>2827</v>
      </c>
      <c r="C1340" s="15" t="s">
        <v>14856</v>
      </c>
      <c r="D1340" s="64">
        <v>3</v>
      </c>
      <c r="E1340" s="44">
        <f t="shared" si="60"/>
        <v>60</v>
      </c>
      <c r="F1340" s="44">
        <f t="shared" si="61"/>
        <v>30</v>
      </c>
      <c r="G1340" s="44">
        <f t="shared" si="62"/>
        <v>90</v>
      </c>
    </row>
    <row r="1341" spans="1:7" s="38" customFormat="1" ht="13" x14ac:dyDescent="0.3">
      <c r="A1341" s="14">
        <v>1337</v>
      </c>
      <c r="B1341" s="15" t="s">
        <v>2828</v>
      </c>
      <c r="C1341" s="15" t="s">
        <v>14856</v>
      </c>
      <c r="D1341" s="64">
        <v>0.7</v>
      </c>
      <c r="E1341" s="44">
        <f t="shared" si="60"/>
        <v>14</v>
      </c>
      <c r="F1341" s="44">
        <f t="shared" si="61"/>
        <v>7</v>
      </c>
      <c r="G1341" s="44">
        <f t="shared" si="62"/>
        <v>21</v>
      </c>
    </row>
    <row r="1342" spans="1:7" s="38" customFormat="1" ht="13" x14ac:dyDescent="0.3">
      <c r="A1342" s="14">
        <v>1338</v>
      </c>
      <c r="B1342" s="15" t="s">
        <v>2829</v>
      </c>
      <c r="C1342" s="15" t="s">
        <v>14856</v>
      </c>
      <c r="D1342" s="64">
        <v>1.5</v>
      </c>
      <c r="E1342" s="44">
        <f t="shared" si="60"/>
        <v>30</v>
      </c>
      <c r="F1342" s="44">
        <f t="shared" si="61"/>
        <v>15</v>
      </c>
      <c r="G1342" s="44">
        <f t="shared" si="62"/>
        <v>45</v>
      </c>
    </row>
    <row r="1343" spans="1:7" s="38" customFormat="1" ht="13" x14ac:dyDescent="0.3">
      <c r="A1343" s="14">
        <v>1339</v>
      </c>
      <c r="B1343" s="15" t="s">
        <v>2830</v>
      </c>
      <c r="C1343" s="15" t="s">
        <v>14856</v>
      </c>
      <c r="D1343" s="64">
        <v>2</v>
      </c>
      <c r="E1343" s="44">
        <f t="shared" si="60"/>
        <v>40</v>
      </c>
      <c r="F1343" s="44">
        <f t="shared" si="61"/>
        <v>20</v>
      </c>
      <c r="G1343" s="44">
        <f t="shared" si="62"/>
        <v>60</v>
      </c>
    </row>
    <row r="1344" spans="1:7" s="38" customFormat="1" ht="13" x14ac:dyDescent="0.3">
      <c r="A1344" s="14">
        <v>1340</v>
      </c>
      <c r="B1344" s="15" t="s">
        <v>5203</v>
      </c>
      <c r="C1344" s="15" t="s">
        <v>14856</v>
      </c>
      <c r="D1344" s="64">
        <v>0.5</v>
      </c>
      <c r="E1344" s="44">
        <f t="shared" si="60"/>
        <v>10</v>
      </c>
      <c r="F1344" s="44">
        <f t="shared" si="61"/>
        <v>5</v>
      </c>
      <c r="G1344" s="44">
        <f t="shared" si="62"/>
        <v>15</v>
      </c>
    </row>
    <row r="1345" spans="1:7" s="38" customFormat="1" ht="13" x14ac:dyDescent="0.3">
      <c r="A1345" s="14">
        <v>1341</v>
      </c>
      <c r="B1345" s="15" t="s">
        <v>2831</v>
      </c>
      <c r="C1345" s="15" t="s">
        <v>14856</v>
      </c>
      <c r="D1345" s="64">
        <v>2</v>
      </c>
      <c r="E1345" s="44">
        <f t="shared" si="60"/>
        <v>40</v>
      </c>
      <c r="F1345" s="44">
        <f t="shared" si="61"/>
        <v>20</v>
      </c>
      <c r="G1345" s="44">
        <f t="shared" si="62"/>
        <v>60</v>
      </c>
    </row>
    <row r="1346" spans="1:7" s="38" customFormat="1" ht="13" x14ac:dyDescent="0.3">
      <c r="A1346" s="14">
        <v>1342</v>
      </c>
      <c r="B1346" s="15" t="s">
        <v>2832</v>
      </c>
      <c r="C1346" s="15" t="s">
        <v>14856</v>
      </c>
      <c r="D1346" s="64">
        <v>0.5</v>
      </c>
      <c r="E1346" s="44">
        <f t="shared" si="60"/>
        <v>10</v>
      </c>
      <c r="F1346" s="44">
        <f t="shared" si="61"/>
        <v>5</v>
      </c>
      <c r="G1346" s="44">
        <f t="shared" si="62"/>
        <v>15</v>
      </c>
    </row>
    <row r="1347" spans="1:7" s="38" customFormat="1" ht="13" x14ac:dyDescent="0.3">
      <c r="A1347" s="14">
        <v>1343</v>
      </c>
      <c r="B1347" s="15" t="s">
        <v>2833</v>
      </c>
      <c r="C1347" s="15" t="s">
        <v>14856</v>
      </c>
      <c r="D1347" s="64">
        <v>1.4</v>
      </c>
      <c r="E1347" s="44">
        <f t="shared" si="60"/>
        <v>28</v>
      </c>
      <c r="F1347" s="44">
        <f t="shared" si="61"/>
        <v>14</v>
      </c>
      <c r="G1347" s="44">
        <f t="shared" si="62"/>
        <v>42</v>
      </c>
    </row>
    <row r="1348" spans="1:7" s="38" customFormat="1" ht="13" x14ac:dyDescent="0.3">
      <c r="A1348" s="14">
        <v>1344</v>
      </c>
      <c r="B1348" s="15" t="s">
        <v>1774</v>
      </c>
      <c r="C1348" s="15" t="s">
        <v>14857</v>
      </c>
      <c r="D1348" s="64">
        <v>4.5999999999999996</v>
      </c>
      <c r="E1348" s="44">
        <f t="shared" si="60"/>
        <v>92</v>
      </c>
      <c r="F1348" s="44">
        <f t="shared" si="61"/>
        <v>46</v>
      </c>
      <c r="G1348" s="44">
        <f t="shared" si="62"/>
        <v>138</v>
      </c>
    </row>
    <row r="1349" spans="1:7" s="38" customFormat="1" ht="13" x14ac:dyDescent="0.3">
      <c r="A1349" s="14">
        <v>1345</v>
      </c>
      <c r="B1349" s="15" t="s">
        <v>2834</v>
      </c>
      <c r="C1349" s="15" t="s">
        <v>14857</v>
      </c>
      <c r="D1349" s="64">
        <v>6</v>
      </c>
      <c r="E1349" s="44">
        <f t="shared" si="60"/>
        <v>120</v>
      </c>
      <c r="F1349" s="44">
        <f t="shared" si="61"/>
        <v>60</v>
      </c>
      <c r="G1349" s="44">
        <f t="shared" si="62"/>
        <v>180</v>
      </c>
    </row>
    <row r="1350" spans="1:7" s="38" customFormat="1" ht="13" x14ac:dyDescent="0.3">
      <c r="A1350" s="14">
        <v>1346</v>
      </c>
      <c r="B1350" s="15" t="s">
        <v>14858</v>
      </c>
      <c r="C1350" s="15" t="s">
        <v>14857</v>
      </c>
      <c r="D1350" s="64">
        <v>1.5</v>
      </c>
      <c r="E1350" s="44">
        <f t="shared" ref="E1350:E1413" si="63">D1350*20</f>
        <v>30</v>
      </c>
      <c r="F1350" s="44">
        <f t="shared" ref="F1350:F1413" si="64">D1350*10</f>
        <v>15</v>
      </c>
      <c r="G1350" s="44">
        <f t="shared" ref="G1350:G1413" si="65">E1350+F1350</f>
        <v>45</v>
      </c>
    </row>
    <row r="1351" spans="1:7" s="38" customFormat="1" ht="13" x14ac:dyDescent="0.3">
      <c r="A1351" s="14">
        <v>1347</v>
      </c>
      <c r="B1351" s="15" t="s">
        <v>14859</v>
      </c>
      <c r="C1351" s="15" t="s">
        <v>14857</v>
      </c>
      <c r="D1351" s="64">
        <v>3</v>
      </c>
      <c r="E1351" s="44">
        <f t="shared" si="63"/>
        <v>60</v>
      </c>
      <c r="F1351" s="44">
        <f t="shared" si="64"/>
        <v>30</v>
      </c>
      <c r="G1351" s="44">
        <f t="shared" si="65"/>
        <v>90</v>
      </c>
    </row>
    <row r="1352" spans="1:7" s="38" customFormat="1" ht="13" x14ac:dyDescent="0.3">
      <c r="A1352" s="14">
        <v>1348</v>
      </c>
      <c r="B1352" s="15" t="s">
        <v>14860</v>
      </c>
      <c r="C1352" s="15" t="s">
        <v>14857</v>
      </c>
      <c r="D1352" s="64">
        <v>2.5</v>
      </c>
      <c r="E1352" s="44">
        <f t="shared" si="63"/>
        <v>50</v>
      </c>
      <c r="F1352" s="44">
        <f t="shared" si="64"/>
        <v>25</v>
      </c>
      <c r="G1352" s="44">
        <f t="shared" si="65"/>
        <v>75</v>
      </c>
    </row>
    <row r="1353" spans="1:7" s="38" customFormat="1" ht="13" x14ac:dyDescent="0.3">
      <c r="A1353" s="14">
        <v>1349</v>
      </c>
      <c r="B1353" s="15" t="s">
        <v>2835</v>
      </c>
      <c r="C1353" s="15" t="s">
        <v>14857</v>
      </c>
      <c r="D1353" s="64">
        <v>1.5</v>
      </c>
      <c r="E1353" s="44">
        <f t="shared" si="63"/>
        <v>30</v>
      </c>
      <c r="F1353" s="44">
        <f t="shared" si="64"/>
        <v>15</v>
      </c>
      <c r="G1353" s="44">
        <f t="shared" si="65"/>
        <v>45</v>
      </c>
    </row>
    <row r="1354" spans="1:7" s="38" customFormat="1" ht="13" x14ac:dyDescent="0.3">
      <c r="A1354" s="14">
        <v>1350</v>
      </c>
      <c r="B1354" s="15" t="s">
        <v>820</v>
      </c>
      <c r="C1354" s="15" t="s">
        <v>14857</v>
      </c>
      <c r="D1354" s="64">
        <v>6.9</v>
      </c>
      <c r="E1354" s="44">
        <f t="shared" si="63"/>
        <v>138</v>
      </c>
      <c r="F1354" s="44">
        <f t="shared" si="64"/>
        <v>69</v>
      </c>
      <c r="G1354" s="44">
        <f t="shared" si="65"/>
        <v>207</v>
      </c>
    </row>
    <row r="1355" spans="1:7" s="38" customFormat="1" ht="13" x14ac:dyDescent="0.3">
      <c r="A1355" s="14">
        <v>1351</v>
      </c>
      <c r="B1355" s="15" t="s">
        <v>14861</v>
      </c>
      <c r="C1355" s="15" t="s">
        <v>14857</v>
      </c>
      <c r="D1355" s="64">
        <v>2.7</v>
      </c>
      <c r="E1355" s="44">
        <f t="shared" si="63"/>
        <v>54</v>
      </c>
      <c r="F1355" s="44">
        <f t="shared" si="64"/>
        <v>27</v>
      </c>
      <c r="G1355" s="44">
        <f t="shared" si="65"/>
        <v>81</v>
      </c>
    </row>
    <row r="1356" spans="1:7" s="38" customFormat="1" ht="13" x14ac:dyDescent="0.3">
      <c r="A1356" s="14">
        <v>1352</v>
      </c>
      <c r="B1356" s="15" t="s">
        <v>14862</v>
      </c>
      <c r="C1356" s="15" t="s">
        <v>14857</v>
      </c>
      <c r="D1356" s="64">
        <v>3.7</v>
      </c>
      <c r="E1356" s="44">
        <f t="shared" si="63"/>
        <v>74</v>
      </c>
      <c r="F1356" s="44">
        <f t="shared" si="64"/>
        <v>37</v>
      </c>
      <c r="G1356" s="44">
        <f t="shared" si="65"/>
        <v>111</v>
      </c>
    </row>
    <row r="1357" spans="1:7" s="38" customFormat="1" ht="13" x14ac:dyDescent="0.3">
      <c r="A1357" s="14">
        <v>1353</v>
      </c>
      <c r="B1357" s="15" t="s">
        <v>2836</v>
      </c>
      <c r="C1357" s="15" t="s">
        <v>14857</v>
      </c>
      <c r="D1357" s="64">
        <v>5</v>
      </c>
      <c r="E1357" s="44">
        <f t="shared" si="63"/>
        <v>100</v>
      </c>
      <c r="F1357" s="44">
        <f t="shared" si="64"/>
        <v>50</v>
      </c>
      <c r="G1357" s="44">
        <f t="shared" si="65"/>
        <v>150</v>
      </c>
    </row>
    <row r="1358" spans="1:7" s="38" customFormat="1" ht="13" x14ac:dyDescent="0.3">
      <c r="A1358" s="14">
        <v>1354</v>
      </c>
      <c r="B1358" s="15" t="s">
        <v>2837</v>
      </c>
      <c r="C1358" s="15" t="s">
        <v>14857</v>
      </c>
      <c r="D1358" s="64">
        <v>9</v>
      </c>
      <c r="E1358" s="44">
        <f t="shared" si="63"/>
        <v>180</v>
      </c>
      <c r="F1358" s="44">
        <f t="shared" si="64"/>
        <v>90</v>
      </c>
      <c r="G1358" s="44">
        <f t="shared" si="65"/>
        <v>270</v>
      </c>
    </row>
    <row r="1359" spans="1:7" s="38" customFormat="1" ht="13" x14ac:dyDescent="0.3">
      <c r="A1359" s="14">
        <v>1355</v>
      </c>
      <c r="B1359" s="15" t="s">
        <v>2838</v>
      </c>
      <c r="C1359" s="15" t="s">
        <v>14857</v>
      </c>
      <c r="D1359" s="64">
        <v>3.3</v>
      </c>
      <c r="E1359" s="44">
        <f t="shared" si="63"/>
        <v>66</v>
      </c>
      <c r="F1359" s="44">
        <f t="shared" si="64"/>
        <v>33</v>
      </c>
      <c r="G1359" s="44">
        <f t="shared" si="65"/>
        <v>99</v>
      </c>
    </row>
    <row r="1360" spans="1:7" s="38" customFormat="1" ht="13" x14ac:dyDescent="0.3">
      <c r="A1360" s="14">
        <v>1356</v>
      </c>
      <c r="B1360" s="15" t="s">
        <v>2839</v>
      </c>
      <c r="C1360" s="15" t="s">
        <v>14857</v>
      </c>
      <c r="D1360" s="64">
        <v>2</v>
      </c>
      <c r="E1360" s="44">
        <f t="shared" si="63"/>
        <v>40</v>
      </c>
      <c r="F1360" s="44">
        <f t="shared" si="64"/>
        <v>20</v>
      </c>
      <c r="G1360" s="44">
        <f t="shared" si="65"/>
        <v>60</v>
      </c>
    </row>
    <row r="1361" spans="1:7" s="38" customFormat="1" ht="13" x14ac:dyDescent="0.3">
      <c r="A1361" s="14">
        <v>1357</v>
      </c>
      <c r="B1361" s="15" t="s">
        <v>2840</v>
      </c>
      <c r="C1361" s="15" t="s">
        <v>14857</v>
      </c>
      <c r="D1361" s="64">
        <v>6</v>
      </c>
      <c r="E1361" s="44">
        <f t="shared" si="63"/>
        <v>120</v>
      </c>
      <c r="F1361" s="44">
        <f t="shared" si="64"/>
        <v>60</v>
      </c>
      <c r="G1361" s="44">
        <f t="shared" si="65"/>
        <v>180</v>
      </c>
    </row>
    <row r="1362" spans="1:7" s="38" customFormat="1" ht="13" x14ac:dyDescent="0.3">
      <c r="A1362" s="14">
        <v>1358</v>
      </c>
      <c r="B1362" s="15" t="s">
        <v>14863</v>
      </c>
      <c r="C1362" s="15" t="s">
        <v>14857</v>
      </c>
      <c r="D1362" s="64">
        <v>4</v>
      </c>
      <c r="E1362" s="44">
        <f t="shared" si="63"/>
        <v>80</v>
      </c>
      <c r="F1362" s="44">
        <f t="shared" si="64"/>
        <v>40</v>
      </c>
      <c r="G1362" s="44">
        <f t="shared" si="65"/>
        <v>120</v>
      </c>
    </row>
    <row r="1363" spans="1:7" s="38" customFormat="1" ht="13" x14ac:dyDescent="0.3">
      <c r="A1363" s="14">
        <v>1359</v>
      </c>
      <c r="B1363" s="15" t="s">
        <v>2841</v>
      </c>
      <c r="C1363" s="15" t="s">
        <v>14864</v>
      </c>
      <c r="D1363" s="64">
        <v>58.1</v>
      </c>
      <c r="E1363" s="44">
        <f t="shared" si="63"/>
        <v>1162</v>
      </c>
      <c r="F1363" s="44">
        <f t="shared" si="64"/>
        <v>581</v>
      </c>
      <c r="G1363" s="44">
        <f t="shared" si="65"/>
        <v>1743</v>
      </c>
    </row>
    <row r="1364" spans="1:7" s="38" customFormat="1" ht="13" x14ac:dyDescent="0.3">
      <c r="A1364" s="14">
        <v>1360</v>
      </c>
      <c r="B1364" s="15" t="s">
        <v>2842</v>
      </c>
      <c r="C1364" s="15" t="s">
        <v>14864</v>
      </c>
      <c r="D1364" s="64">
        <v>2</v>
      </c>
      <c r="E1364" s="44">
        <f t="shared" si="63"/>
        <v>40</v>
      </c>
      <c r="F1364" s="44">
        <f t="shared" si="64"/>
        <v>20</v>
      </c>
      <c r="G1364" s="44">
        <f t="shared" si="65"/>
        <v>60</v>
      </c>
    </row>
    <row r="1365" spans="1:7" s="38" customFormat="1" ht="13" x14ac:dyDescent="0.3">
      <c r="A1365" s="14">
        <v>1361</v>
      </c>
      <c r="B1365" s="15" t="s">
        <v>2843</v>
      </c>
      <c r="C1365" s="15" t="s">
        <v>14864</v>
      </c>
      <c r="D1365" s="64">
        <v>2</v>
      </c>
      <c r="E1365" s="44">
        <f t="shared" si="63"/>
        <v>40</v>
      </c>
      <c r="F1365" s="44">
        <f t="shared" si="64"/>
        <v>20</v>
      </c>
      <c r="G1365" s="44">
        <f t="shared" si="65"/>
        <v>60</v>
      </c>
    </row>
    <row r="1366" spans="1:7" s="38" customFormat="1" ht="13" x14ac:dyDescent="0.3">
      <c r="A1366" s="14">
        <v>1362</v>
      </c>
      <c r="B1366" s="15" t="s">
        <v>14865</v>
      </c>
      <c r="C1366" s="15" t="s">
        <v>14864</v>
      </c>
      <c r="D1366" s="64">
        <v>2</v>
      </c>
      <c r="E1366" s="44">
        <f t="shared" si="63"/>
        <v>40</v>
      </c>
      <c r="F1366" s="44">
        <f t="shared" si="64"/>
        <v>20</v>
      </c>
      <c r="G1366" s="44">
        <f t="shared" si="65"/>
        <v>60</v>
      </c>
    </row>
    <row r="1367" spans="1:7" s="38" customFormat="1" ht="13" x14ac:dyDescent="0.3">
      <c r="A1367" s="14">
        <v>1363</v>
      </c>
      <c r="B1367" s="15" t="s">
        <v>2844</v>
      </c>
      <c r="C1367" s="15" t="s">
        <v>14864</v>
      </c>
      <c r="D1367" s="64">
        <v>2.5</v>
      </c>
      <c r="E1367" s="44">
        <f t="shared" si="63"/>
        <v>50</v>
      </c>
      <c r="F1367" s="44">
        <f t="shared" si="64"/>
        <v>25</v>
      </c>
      <c r="G1367" s="44">
        <f t="shared" si="65"/>
        <v>75</v>
      </c>
    </row>
    <row r="1368" spans="1:7" s="38" customFormat="1" ht="13" x14ac:dyDescent="0.3">
      <c r="A1368" s="14">
        <v>1364</v>
      </c>
      <c r="B1368" s="15" t="s">
        <v>2845</v>
      </c>
      <c r="C1368" s="15" t="s">
        <v>14864</v>
      </c>
      <c r="D1368" s="64">
        <v>1.5</v>
      </c>
      <c r="E1368" s="44">
        <f t="shared" si="63"/>
        <v>30</v>
      </c>
      <c r="F1368" s="44">
        <f t="shared" si="64"/>
        <v>15</v>
      </c>
      <c r="G1368" s="44">
        <f t="shared" si="65"/>
        <v>45</v>
      </c>
    </row>
    <row r="1369" spans="1:7" s="38" customFormat="1" ht="13" x14ac:dyDescent="0.3">
      <c r="A1369" s="14">
        <v>1365</v>
      </c>
      <c r="B1369" s="15" t="s">
        <v>14866</v>
      </c>
      <c r="C1369" s="15" t="s">
        <v>14864</v>
      </c>
      <c r="D1369" s="64">
        <v>2.5</v>
      </c>
      <c r="E1369" s="44">
        <f t="shared" si="63"/>
        <v>50</v>
      </c>
      <c r="F1369" s="44">
        <f t="shared" si="64"/>
        <v>25</v>
      </c>
      <c r="G1369" s="44">
        <f t="shared" si="65"/>
        <v>75</v>
      </c>
    </row>
    <row r="1370" spans="1:7" s="38" customFormat="1" ht="13" x14ac:dyDescent="0.3">
      <c r="A1370" s="14">
        <v>1366</v>
      </c>
      <c r="B1370" s="15" t="s">
        <v>2846</v>
      </c>
      <c r="C1370" s="15" t="s">
        <v>14864</v>
      </c>
      <c r="D1370" s="64">
        <v>2</v>
      </c>
      <c r="E1370" s="44">
        <f t="shared" si="63"/>
        <v>40</v>
      </c>
      <c r="F1370" s="44">
        <f t="shared" si="64"/>
        <v>20</v>
      </c>
      <c r="G1370" s="44">
        <f t="shared" si="65"/>
        <v>60</v>
      </c>
    </row>
    <row r="1371" spans="1:7" s="38" customFormat="1" ht="13" x14ac:dyDescent="0.3">
      <c r="A1371" s="14">
        <v>1367</v>
      </c>
      <c r="B1371" s="15" t="s">
        <v>2847</v>
      </c>
      <c r="C1371" s="15" t="s">
        <v>14864</v>
      </c>
      <c r="D1371" s="64">
        <v>6</v>
      </c>
      <c r="E1371" s="44">
        <f t="shared" si="63"/>
        <v>120</v>
      </c>
      <c r="F1371" s="44">
        <f t="shared" si="64"/>
        <v>60</v>
      </c>
      <c r="G1371" s="44">
        <f t="shared" si="65"/>
        <v>180</v>
      </c>
    </row>
    <row r="1372" spans="1:7" s="38" customFormat="1" ht="13" x14ac:dyDescent="0.3">
      <c r="A1372" s="14">
        <v>1368</v>
      </c>
      <c r="B1372" s="15" t="s">
        <v>2848</v>
      </c>
      <c r="C1372" s="15" t="s">
        <v>14864</v>
      </c>
      <c r="D1372" s="64">
        <v>2</v>
      </c>
      <c r="E1372" s="44">
        <f t="shared" si="63"/>
        <v>40</v>
      </c>
      <c r="F1372" s="44">
        <f t="shared" si="64"/>
        <v>20</v>
      </c>
      <c r="G1372" s="44">
        <f t="shared" si="65"/>
        <v>60</v>
      </c>
    </row>
    <row r="1373" spans="1:7" s="38" customFormat="1" ht="13" x14ac:dyDescent="0.3">
      <c r="A1373" s="14">
        <v>1369</v>
      </c>
      <c r="B1373" s="15" t="s">
        <v>2849</v>
      </c>
      <c r="C1373" s="15" t="s">
        <v>14864</v>
      </c>
      <c r="D1373" s="64">
        <v>3</v>
      </c>
      <c r="E1373" s="44">
        <f t="shared" si="63"/>
        <v>60</v>
      </c>
      <c r="F1373" s="44">
        <f t="shared" si="64"/>
        <v>30</v>
      </c>
      <c r="G1373" s="44">
        <f t="shared" si="65"/>
        <v>90</v>
      </c>
    </row>
    <row r="1374" spans="1:7" s="38" customFormat="1" ht="13" x14ac:dyDescent="0.3">
      <c r="A1374" s="14">
        <v>1370</v>
      </c>
      <c r="B1374" s="15" t="s">
        <v>2850</v>
      </c>
      <c r="C1374" s="15" t="s">
        <v>14864</v>
      </c>
      <c r="D1374" s="64">
        <v>1.5</v>
      </c>
      <c r="E1374" s="44">
        <f t="shared" si="63"/>
        <v>30</v>
      </c>
      <c r="F1374" s="44">
        <f t="shared" si="64"/>
        <v>15</v>
      </c>
      <c r="G1374" s="44">
        <f t="shared" si="65"/>
        <v>45</v>
      </c>
    </row>
    <row r="1375" spans="1:7" s="38" customFormat="1" ht="13" x14ac:dyDescent="0.3">
      <c r="A1375" s="14">
        <v>1371</v>
      </c>
      <c r="B1375" s="15" t="s">
        <v>2851</v>
      </c>
      <c r="C1375" s="15" t="s">
        <v>14864</v>
      </c>
      <c r="D1375" s="64">
        <v>1.5</v>
      </c>
      <c r="E1375" s="44">
        <f t="shared" si="63"/>
        <v>30</v>
      </c>
      <c r="F1375" s="44">
        <f t="shared" si="64"/>
        <v>15</v>
      </c>
      <c r="G1375" s="44">
        <f t="shared" si="65"/>
        <v>45</v>
      </c>
    </row>
    <row r="1376" spans="1:7" s="38" customFormat="1" ht="13" x14ac:dyDescent="0.3">
      <c r="A1376" s="14">
        <v>1372</v>
      </c>
      <c r="B1376" s="15" t="s">
        <v>2852</v>
      </c>
      <c r="C1376" s="15" t="s">
        <v>14864</v>
      </c>
      <c r="D1376" s="64">
        <v>5</v>
      </c>
      <c r="E1376" s="44">
        <f t="shared" si="63"/>
        <v>100</v>
      </c>
      <c r="F1376" s="44">
        <f t="shared" si="64"/>
        <v>50</v>
      </c>
      <c r="G1376" s="44">
        <f t="shared" si="65"/>
        <v>150</v>
      </c>
    </row>
    <row r="1377" spans="1:7" s="38" customFormat="1" ht="13" x14ac:dyDescent="0.3">
      <c r="A1377" s="14">
        <v>1373</v>
      </c>
      <c r="B1377" s="15" t="s">
        <v>2853</v>
      </c>
      <c r="C1377" s="15" t="s">
        <v>14864</v>
      </c>
      <c r="D1377" s="64">
        <v>2</v>
      </c>
      <c r="E1377" s="44">
        <f t="shared" si="63"/>
        <v>40</v>
      </c>
      <c r="F1377" s="44">
        <f t="shared" si="64"/>
        <v>20</v>
      </c>
      <c r="G1377" s="44">
        <f t="shared" si="65"/>
        <v>60</v>
      </c>
    </row>
    <row r="1378" spans="1:7" s="38" customFormat="1" ht="13" x14ac:dyDescent="0.3">
      <c r="A1378" s="14">
        <v>1374</v>
      </c>
      <c r="B1378" s="15" t="s">
        <v>2854</v>
      </c>
      <c r="C1378" s="15" t="s">
        <v>14864</v>
      </c>
      <c r="D1378" s="64">
        <v>2</v>
      </c>
      <c r="E1378" s="44">
        <f t="shared" si="63"/>
        <v>40</v>
      </c>
      <c r="F1378" s="44">
        <f t="shared" si="64"/>
        <v>20</v>
      </c>
      <c r="G1378" s="44">
        <f t="shared" si="65"/>
        <v>60</v>
      </c>
    </row>
    <row r="1379" spans="1:7" s="38" customFormat="1" ht="13" x14ac:dyDescent="0.3">
      <c r="A1379" s="14">
        <v>1375</v>
      </c>
      <c r="B1379" s="15" t="s">
        <v>2855</v>
      </c>
      <c r="C1379" s="15" t="s">
        <v>14864</v>
      </c>
      <c r="D1379" s="64">
        <v>1</v>
      </c>
      <c r="E1379" s="44">
        <f t="shared" si="63"/>
        <v>20</v>
      </c>
      <c r="F1379" s="44">
        <f t="shared" si="64"/>
        <v>10</v>
      </c>
      <c r="G1379" s="44">
        <f t="shared" si="65"/>
        <v>30</v>
      </c>
    </row>
    <row r="1380" spans="1:7" s="38" customFormat="1" ht="13" x14ac:dyDescent="0.3">
      <c r="A1380" s="14">
        <v>1376</v>
      </c>
      <c r="B1380" s="15" t="s">
        <v>2856</v>
      </c>
      <c r="C1380" s="15" t="s">
        <v>14864</v>
      </c>
      <c r="D1380" s="64">
        <v>5</v>
      </c>
      <c r="E1380" s="44">
        <f t="shared" si="63"/>
        <v>100</v>
      </c>
      <c r="F1380" s="44">
        <f t="shared" si="64"/>
        <v>50</v>
      </c>
      <c r="G1380" s="44">
        <f t="shared" si="65"/>
        <v>150</v>
      </c>
    </row>
    <row r="1381" spans="1:7" s="38" customFormat="1" ht="13" x14ac:dyDescent="0.3">
      <c r="A1381" s="14">
        <v>1377</v>
      </c>
      <c r="B1381" s="15" t="s">
        <v>2857</v>
      </c>
      <c r="C1381" s="15" t="s">
        <v>14867</v>
      </c>
      <c r="D1381" s="64">
        <v>4.4000000000000004</v>
      </c>
      <c r="E1381" s="44">
        <f t="shared" si="63"/>
        <v>88</v>
      </c>
      <c r="F1381" s="44">
        <f t="shared" si="64"/>
        <v>44</v>
      </c>
      <c r="G1381" s="44">
        <f t="shared" si="65"/>
        <v>132</v>
      </c>
    </row>
    <row r="1382" spans="1:7" s="38" customFormat="1" ht="13" x14ac:dyDescent="0.3">
      <c r="A1382" s="14">
        <v>1378</v>
      </c>
      <c r="B1382" s="15" t="s">
        <v>2858</v>
      </c>
      <c r="C1382" s="15" t="s">
        <v>14867</v>
      </c>
      <c r="D1382" s="64">
        <v>1</v>
      </c>
      <c r="E1382" s="44">
        <f t="shared" si="63"/>
        <v>20</v>
      </c>
      <c r="F1382" s="44">
        <f t="shared" si="64"/>
        <v>10</v>
      </c>
      <c r="G1382" s="44">
        <f t="shared" si="65"/>
        <v>30</v>
      </c>
    </row>
    <row r="1383" spans="1:7" s="38" customFormat="1" ht="13" x14ac:dyDescent="0.3">
      <c r="A1383" s="14">
        <v>1379</v>
      </c>
      <c r="B1383" s="15" t="s">
        <v>2860</v>
      </c>
      <c r="C1383" s="15" t="s">
        <v>14867</v>
      </c>
      <c r="D1383" s="64">
        <v>4</v>
      </c>
      <c r="E1383" s="44">
        <f t="shared" si="63"/>
        <v>80</v>
      </c>
      <c r="F1383" s="44">
        <f t="shared" si="64"/>
        <v>40</v>
      </c>
      <c r="G1383" s="44">
        <f t="shared" si="65"/>
        <v>120</v>
      </c>
    </row>
    <row r="1384" spans="1:7" s="38" customFormat="1" ht="13" x14ac:dyDescent="0.3">
      <c r="A1384" s="14">
        <v>1380</v>
      </c>
      <c r="B1384" s="15" t="s">
        <v>2861</v>
      </c>
      <c r="C1384" s="15" t="s">
        <v>14867</v>
      </c>
      <c r="D1384" s="64">
        <v>2</v>
      </c>
      <c r="E1384" s="44">
        <f t="shared" si="63"/>
        <v>40</v>
      </c>
      <c r="F1384" s="44">
        <f t="shared" si="64"/>
        <v>20</v>
      </c>
      <c r="G1384" s="44">
        <f t="shared" si="65"/>
        <v>60</v>
      </c>
    </row>
    <row r="1385" spans="1:7" s="38" customFormat="1" ht="13" x14ac:dyDescent="0.3">
      <c r="A1385" s="14">
        <v>1381</v>
      </c>
      <c r="B1385" s="15" t="s">
        <v>2862</v>
      </c>
      <c r="C1385" s="15" t="s">
        <v>14867</v>
      </c>
      <c r="D1385" s="64">
        <v>4.0999999999999996</v>
      </c>
      <c r="E1385" s="44">
        <f t="shared" si="63"/>
        <v>82</v>
      </c>
      <c r="F1385" s="44">
        <f t="shared" si="64"/>
        <v>41</v>
      </c>
      <c r="G1385" s="44">
        <f t="shared" si="65"/>
        <v>123</v>
      </c>
    </row>
    <row r="1386" spans="1:7" s="38" customFormat="1" ht="13" x14ac:dyDescent="0.3">
      <c r="A1386" s="14">
        <v>1382</v>
      </c>
      <c r="B1386" s="15" t="s">
        <v>2452</v>
      </c>
      <c r="C1386" s="15" t="s">
        <v>14867</v>
      </c>
      <c r="D1386" s="64">
        <v>2</v>
      </c>
      <c r="E1386" s="44">
        <f t="shared" si="63"/>
        <v>40</v>
      </c>
      <c r="F1386" s="44">
        <f t="shared" si="64"/>
        <v>20</v>
      </c>
      <c r="G1386" s="44">
        <f t="shared" si="65"/>
        <v>60</v>
      </c>
    </row>
    <row r="1387" spans="1:7" s="38" customFormat="1" ht="13" x14ac:dyDescent="0.3">
      <c r="A1387" s="14">
        <v>1383</v>
      </c>
      <c r="B1387" s="15" t="s">
        <v>2863</v>
      </c>
      <c r="C1387" s="15" t="s">
        <v>14867</v>
      </c>
      <c r="D1387" s="64">
        <v>4.5</v>
      </c>
      <c r="E1387" s="44">
        <f t="shared" si="63"/>
        <v>90</v>
      </c>
      <c r="F1387" s="44">
        <f t="shared" si="64"/>
        <v>45</v>
      </c>
      <c r="G1387" s="44">
        <f t="shared" si="65"/>
        <v>135</v>
      </c>
    </row>
    <row r="1388" spans="1:7" s="38" customFormat="1" ht="13" x14ac:dyDescent="0.3">
      <c r="A1388" s="14">
        <v>1384</v>
      </c>
      <c r="B1388" s="15" t="s">
        <v>773</v>
      </c>
      <c r="C1388" s="15" t="s">
        <v>14867</v>
      </c>
      <c r="D1388" s="64">
        <v>5</v>
      </c>
      <c r="E1388" s="44">
        <f t="shared" si="63"/>
        <v>100</v>
      </c>
      <c r="F1388" s="44">
        <f t="shared" si="64"/>
        <v>50</v>
      </c>
      <c r="G1388" s="44">
        <f t="shared" si="65"/>
        <v>150</v>
      </c>
    </row>
    <row r="1389" spans="1:7" s="38" customFormat="1" ht="13" x14ac:dyDescent="0.3">
      <c r="A1389" s="14">
        <v>1385</v>
      </c>
      <c r="B1389" s="15" t="s">
        <v>2864</v>
      </c>
      <c r="C1389" s="15" t="s">
        <v>14867</v>
      </c>
      <c r="D1389" s="64">
        <v>1</v>
      </c>
      <c r="E1389" s="44">
        <f t="shared" si="63"/>
        <v>20</v>
      </c>
      <c r="F1389" s="44">
        <f t="shared" si="64"/>
        <v>10</v>
      </c>
      <c r="G1389" s="44">
        <f t="shared" si="65"/>
        <v>30</v>
      </c>
    </row>
    <row r="1390" spans="1:7" s="38" customFormat="1" ht="13" x14ac:dyDescent="0.3">
      <c r="A1390" s="14">
        <v>1386</v>
      </c>
      <c r="B1390" s="15" t="s">
        <v>2865</v>
      </c>
      <c r="C1390" s="15" t="s">
        <v>14868</v>
      </c>
      <c r="D1390" s="64">
        <v>1.5</v>
      </c>
      <c r="E1390" s="44">
        <f t="shared" si="63"/>
        <v>30</v>
      </c>
      <c r="F1390" s="44">
        <f t="shared" si="64"/>
        <v>15</v>
      </c>
      <c r="G1390" s="44">
        <f t="shared" si="65"/>
        <v>45</v>
      </c>
    </row>
    <row r="1391" spans="1:7" s="38" customFormat="1" ht="13" x14ac:dyDescent="0.3">
      <c r="A1391" s="14">
        <v>1387</v>
      </c>
      <c r="B1391" s="15" t="s">
        <v>933</v>
      </c>
      <c r="C1391" s="15" t="s">
        <v>14868</v>
      </c>
      <c r="D1391" s="64">
        <v>0.5</v>
      </c>
      <c r="E1391" s="44">
        <f t="shared" si="63"/>
        <v>10</v>
      </c>
      <c r="F1391" s="44">
        <f t="shared" si="64"/>
        <v>5</v>
      </c>
      <c r="G1391" s="44">
        <f t="shared" si="65"/>
        <v>15</v>
      </c>
    </row>
    <row r="1392" spans="1:7" s="38" customFormat="1" ht="13" x14ac:dyDescent="0.3">
      <c r="A1392" s="14">
        <v>1388</v>
      </c>
      <c r="B1392" s="15" t="s">
        <v>2866</v>
      </c>
      <c r="C1392" s="15" t="s">
        <v>14868</v>
      </c>
      <c r="D1392" s="64">
        <v>1</v>
      </c>
      <c r="E1392" s="44">
        <f t="shared" si="63"/>
        <v>20</v>
      </c>
      <c r="F1392" s="44">
        <f t="shared" si="64"/>
        <v>10</v>
      </c>
      <c r="G1392" s="44">
        <f t="shared" si="65"/>
        <v>30</v>
      </c>
    </row>
    <row r="1393" spans="1:7" s="38" customFormat="1" ht="13" x14ac:dyDescent="0.3">
      <c r="A1393" s="14">
        <v>1389</v>
      </c>
      <c r="B1393" s="15" t="s">
        <v>14869</v>
      </c>
      <c r="C1393" s="15" t="s">
        <v>14868</v>
      </c>
      <c r="D1393" s="64">
        <v>1</v>
      </c>
      <c r="E1393" s="44">
        <f t="shared" si="63"/>
        <v>20</v>
      </c>
      <c r="F1393" s="44">
        <f t="shared" si="64"/>
        <v>10</v>
      </c>
      <c r="G1393" s="44">
        <f t="shared" si="65"/>
        <v>30</v>
      </c>
    </row>
    <row r="1394" spans="1:7" s="38" customFormat="1" ht="13" x14ac:dyDescent="0.3">
      <c r="A1394" s="14">
        <v>1390</v>
      </c>
      <c r="B1394" s="15" t="s">
        <v>2690</v>
      </c>
      <c r="C1394" s="15" t="s">
        <v>14870</v>
      </c>
      <c r="D1394" s="64">
        <v>1.7</v>
      </c>
      <c r="E1394" s="44">
        <f t="shared" si="63"/>
        <v>34</v>
      </c>
      <c r="F1394" s="44">
        <f t="shared" si="64"/>
        <v>17</v>
      </c>
      <c r="G1394" s="44">
        <f t="shared" si="65"/>
        <v>51</v>
      </c>
    </row>
    <row r="1395" spans="1:7" s="38" customFormat="1" ht="13" x14ac:dyDescent="0.3">
      <c r="A1395" s="14">
        <v>1391</v>
      </c>
      <c r="B1395" s="15" t="s">
        <v>2868</v>
      </c>
      <c r="C1395" s="15" t="s">
        <v>14871</v>
      </c>
      <c r="D1395" s="64">
        <v>1.2</v>
      </c>
      <c r="E1395" s="44">
        <f t="shared" si="63"/>
        <v>24</v>
      </c>
      <c r="F1395" s="44">
        <f t="shared" si="64"/>
        <v>12</v>
      </c>
      <c r="G1395" s="44">
        <f t="shared" si="65"/>
        <v>36</v>
      </c>
    </row>
    <row r="1396" spans="1:7" s="38" customFormat="1" ht="13" x14ac:dyDescent="0.3">
      <c r="A1396" s="14">
        <v>1392</v>
      </c>
      <c r="B1396" s="15" t="s">
        <v>2869</v>
      </c>
      <c r="C1396" s="15" t="s">
        <v>14871</v>
      </c>
      <c r="D1396" s="64">
        <v>0.6</v>
      </c>
      <c r="E1396" s="44">
        <f t="shared" si="63"/>
        <v>12</v>
      </c>
      <c r="F1396" s="44">
        <f t="shared" si="64"/>
        <v>6</v>
      </c>
      <c r="G1396" s="44">
        <f t="shared" si="65"/>
        <v>18</v>
      </c>
    </row>
    <row r="1397" spans="1:7" s="38" customFormat="1" ht="13" x14ac:dyDescent="0.3">
      <c r="A1397" s="14">
        <v>1393</v>
      </c>
      <c r="B1397" s="15" t="s">
        <v>2870</v>
      </c>
      <c r="C1397" s="15" t="s">
        <v>14871</v>
      </c>
      <c r="D1397" s="64">
        <v>1.5</v>
      </c>
      <c r="E1397" s="44">
        <f t="shared" si="63"/>
        <v>30</v>
      </c>
      <c r="F1397" s="44">
        <f t="shared" si="64"/>
        <v>15</v>
      </c>
      <c r="G1397" s="44">
        <f t="shared" si="65"/>
        <v>45</v>
      </c>
    </row>
    <row r="1398" spans="1:7" s="38" customFormat="1" ht="13" x14ac:dyDescent="0.3">
      <c r="A1398" s="14">
        <v>1394</v>
      </c>
      <c r="B1398" s="15" t="s">
        <v>2871</v>
      </c>
      <c r="C1398" s="15" t="s">
        <v>14871</v>
      </c>
      <c r="D1398" s="64">
        <v>1</v>
      </c>
      <c r="E1398" s="44">
        <f t="shared" si="63"/>
        <v>20</v>
      </c>
      <c r="F1398" s="44">
        <f t="shared" si="64"/>
        <v>10</v>
      </c>
      <c r="G1398" s="44">
        <f t="shared" si="65"/>
        <v>30</v>
      </c>
    </row>
    <row r="1399" spans="1:7" s="38" customFormat="1" ht="13" x14ac:dyDescent="0.3">
      <c r="A1399" s="14">
        <v>1395</v>
      </c>
      <c r="B1399" s="15" t="s">
        <v>2872</v>
      </c>
      <c r="C1399" s="15" t="s">
        <v>14872</v>
      </c>
      <c r="D1399" s="64">
        <v>1</v>
      </c>
      <c r="E1399" s="44">
        <f t="shared" si="63"/>
        <v>20</v>
      </c>
      <c r="F1399" s="44">
        <f t="shared" si="64"/>
        <v>10</v>
      </c>
      <c r="G1399" s="44">
        <f t="shared" si="65"/>
        <v>30</v>
      </c>
    </row>
    <row r="1400" spans="1:7" s="38" customFormat="1" ht="13" x14ac:dyDescent="0.3">
      <c r="A1400" s="14">
        <v>1396</v>
      </c>
      <c r="B1400" s="15" t="s">
        <v>2873</v>
      </c>
      <c r="C1400" s="15" t="s">
        <v>14872</v>
      </c>
      <c r="D1400" s="64">
        <v>1</v>
      </c>
      <c r="E1400" s="44">
        <f t="shared" si="63"/>
        <v>20</v>
      </c>
      <c r="F1400" s="44">
        <f t="shared" si="64"/>
        <v>10</v>
      </c>
      <c r="G1400" s="44">
        <f t="shared" si="65"/>
        <v>30</v>
      </c>
    </row>
    <row r="1401" spans="1:7" s="38" customFormat="1" ht="13" x14ac:dyDescent="0.3">
      <c r="A1401" s="14">
        <v>1397</v>
      </c>
      <c r="B1401" s="15" t="s">
        <v>14873</v>
      </c>
      <c r="C1401" s="15" t="s">
        <v>14872</v>
      </c>
      <c r="D1401" s="64">
        <v>1</v>
      </c>
      <c r="E1401" s="44">
        <f t="shared" si="63"/>
        <v>20</v>
      </c>
      <c r="F1401" s="44">
        <f t="shared" si="64"/>
        <v>10</v>
      </c>
      <c r="G1401" s="44">
        <f t="shared" si="65"/>
        <v>30</v>
      </c>
    </row>
    <row r="1402" spans="1:7" s="38" customFormat="1" ht="13" x14ac:dyDescent="0.3">
      <c r="A1402" s="14">
        <v>1398</v>
      </c>
      <c r="B1402" s="15" t="s">
        <v>2874</v>
      </c>
      <c r="C1402" s="15" t="s">
        <v>14872</v>
      </c>
      <c r="D1402" s="64">
        <v>3</v>
      </c>
      <c r="E1402" s="44">
        <f t="shared" si="63"/>
        <v>60</v>
      </c>
      <c r="F1402" s="44">
        <f t="shared" si="64"/>
        <v>30</v>
      </c>
      <c r="G1402" s="44">
        <f t="shared" si="65"/>
        <v>90</v>
      </c>
    </row>
    <row r="1403" spans="1:7" s="38" customFormat="1" ht="13" x14ac:dyDescent="0.3">
      <c r="A1403" s="14">
        <v>1399</v>
      </c>
      <c r="B1403" s="15" t="s">
        <v>14874</v>
      </c>
      <c r="C1403" s="15" t="s">
        <v>14872</v>
      </c>
      <c r="D1403" s="64">
        <v>0.5</v>
      </c>
      <c r="E1403" s="44">
        <f t="shared" si="63"/>
        <v>10</v>
      </c>
      <c r="F1403" s="44">
        <f t="shared" si="64"/>
        <v>5</v>
      </c>
      <c r="G1403" s="44">
        <f t="shared" si="65"/>
        <v>15</v>
      </c>
    </row>
    <row r="1404" spans="1:7" s="38" customFormat="1" ht="13" x14ac:dyDescent="0.3">
      <c r="A1404" s="14">
        <v>1400</v>
      </c>
      <c r="B1404" s="15" t="s">
        <v>14875</v>
      </c>
      <c r="C1404" s="15" t="s">
        <v>14872</v>
      </c>
      <c r="D1404" s="64">
        <v>0.7</v>
      </c>
      <c r="E1404" s="44">
        <f t="shared" si="63"/>
        <v>14</v>
      </c>
      <c r="F1404" s="44">
        <f t="shared" si="64"/>
        <v>7</v>
      </c>
      <c r="G1404" s="44">
        <f t="shared" si="65"/>
        <v>21</v>
      </c>
    </row>
    <row r="1405" spans="1:7" s="38" customFormat="1" ht="13" x14ac:dyDescent="0.3">
      <c r="A1405" s="14">
        <v>1401</v>
      </c>
      <c r="B1405" s="15" t="s">
        <v>14876</v>
      </c>
      <c r="C1405" s="15" t="s">
        <v>14872</v>
      </c>
      <c r="D1405" s="64">
        <v>1.7</v>
      </c>
      <c r="E1405" s="44">
        <f t="shared" si="63"/>
        <v>34</v>
      </c>
      <c r="F1405" s="44">
        <f t="shared" si="64"/>
        <v>17</v>
      </c>
      <c r="G1405" s="44">
        <f t="shared" si="65"/>
        <v>51</v>
      </c>
    </row>
    <row r="1406" spans="1:7" s="38" customFormat="1" ht="13" x14ac:dyDescent="0.3">
      <c r="A1406" s="14">
        <v>1402</v>
      </c>
      <c r="B1406" s="15" t="s">
        <v>2875</v>
      </c>
      <c r="C1406" s="15" t="s">
        <v>14872</v>
      </c>
      <c r="D1406" s="64">
        <v>3</v>
      </c>
      <c r="E1406" s="44">
        <f t="shared" si="63"/>
        <v>60</v>
      </c>
      <c r="F1406" s="44">
        <f t="shared" si="64"/>
        <v>30</v>
      </c>
      <c r="G1406" s="44">
        <f t="shared" si="65"/>
        <v>90</v>
      </c>
    </row>
    <row r="1407" spans="1:7" s="38" customFormat="1" ht="13" x14ac:dyDescent="0.3">
      <c r="A1407" s="14">
        <v>1403</v>
      </c>
      <c r="B1407" s="15" t="s">
        <v>1600</v>
      </c>
      <c r="C1407" s="15" t="s">
        <v>14872</v>
      </c>
      <c r="D1407" s="64">
        <v>5</v>
      </c>
      <c r="E1407" s="44">
        <f t="shared" si="63"/>
        <v>100</v>
      </c>
      <c r="F1407" s="44">
        <f t="shared" si="64"/>
        <v>50</v>
      </c>
      <c r="G1407" s="44">
        <f t="shared" si="65"/>
        <v>150</v>
      </c>
    </row>
    <row r="1408" spans="1:7" s="38" customFormat="1" ht="13" x14ac:dyDescent="0.3">
      <c r="A1408" s="14">
        <v>1404</v>
      </c>
      <c r="B1408" s="15" t="s">
        <v>2876</v>
      </c>
      <c r="C1408" s="15" t="s">
        <v>14877</v>
      </c>
      <c r="D1408" s="64">
        <v>6</v>
      </c>
      <c r="E1408" s="44">
        <f t="shared" si="63"/>
        <v>120</v>
      </c>
      <c r="F1408" s="44">
        <f t="shared" si="64"/>
        <v>60</v>
      </c>
      <c r="G1408" s="44">
        <f t="shared" si="65"/>
        <v>180</v>
      </c>
    </row>
    <row r="1409" spans="1:7" s="38" customFormat="1" ht="13" x14ac:dyDescent="0.3">
      <c r="A1409" s="14">
        <v>1405</v>
      </c>
      <c r="B1409" s="15" t="s">
        <v>2877</v>
      </c>
      <c r="C1409" s="15" t="s">
        <v>14877</v>
      </c>
      <c r="D1409" s="64">
        <v>5.8</v>
      </c>
      <c r="E1409" s="44">
        <f t="shared" si="63"/>
        <v>116</v>
      </c>
      <c r="F1409" s="44">
        <f t="shared" si="64"/>
        <v>58</v>
      </c>
      <c r="G1409" s="44">
        <f t="shared" si="65"/>
        <v>174</v>
      </c>
    </row>
    <row r="1410" spans="1:7" s="38" customFormat="1" ht="13" x14ac:dyDescent="0.3">
      <c r="A1410" s="14">
        <v>1406</v>
      </c>
      <c r="B1410" s="15" t="s">
        <v>2878</v>
      </c>
      <c r="C1410" s="15" t="s">
        <v>14877</v>
      </c>
      <c r="D1410" s="64">
        <v>1.6</v>
      </c>
      <c r="E1410" s="44">
        <f t="shared" si="63"/>
        <v>32</v>
      </c>
      <c r="F1410" s="44">
        <f t="shared" si="64"/>
        <v>16</v>
      </c>
      <c r="G1410" s="44">
        <f t="shared" si="65"/>
        <v>48</v>
      </c>
    </row>
    <row r="1411" spans="1:7" s="38" customFormat="1" ht="13" x14ac:dyDescent="0.3">
      <c r="A1411" s="14">
        <v>1407</v>
      </c>
      <c r="B1411" s="15" t="s">
        <v>2430</v>
      </c>
      <c r="C1411" s="15" t="s">
        <v>14877</v>
      </c>
      <c r="D1411" s="64">
        <v>4.5</v>
      </c>
      <c r="E1411" s="44">
        <f t="shared" si="63"/>
        <v>90</v>
      </c>
      <c r="F1411" s="44">
        <f t="shared" si="64"/>
        <v>45</v>
      </c>
      <c r="G1411" s="44">
        <f t="shared" si="65"/>
        <v>135</v>
      </c>
    </row>
    <row r="1412" spans="1:7" s="38" customFormat="1" ht="13" x14ac:dyDescent="0.3">
      <c r="A1412" s="14">
        <v>1408</v>
      </c>
      <c r="B1412" s="15" t="s">
        <v>2879</v>
      </c>
      <c r="C1412" s="15" t="s">
        <v>14877</v>
      </c>
      <c r="D1412" s="64">
        <v>5</v>
      </c>
      <c r="E1412" s="44">
        <f t="shared" si="63"/>
        <v>100</v>
      </c>
      <c r="F1412" s="44">
        <f t="shared" si="64"/>
        <v>50</v>
      </c>
      <c r="G1412" s="44">
        <f t="shared" si="65"/>
        <v>150</v>
      </c>
    </row>
    <row r="1413" spans="1:7" s="38" customFormat="1" ht="13" x14ac:dyDescent="0.3">
      <c r="A1413" s="14">
        <v>1409</v>
      </c>
      <c r="B1413" s="15" t="s">
        <v>2880</v>
      </c>
      <c r="C1413" s="15" t="s">
        <v>14877</v>
      </c>
      <c r="D1413" s="64">
        <v>5.9</v>
      </c>
      <c r="E1413" s="44">
        <f t="shared" si="63"/>
        <v>118</v>
      </c>
      <c r="F1413" s="44">
        <f t="shared" si="64"/>
        <v>59</v>
      </c>
      <c r="G1413" s="44">
        <f t="shared" si="65"/>
        <v>177</v>
      </c>
    </row>
    <row r="1414" spans="1:7" s="38" customFormat="1" ht="13" x14ac:dyDescent="0.3">
      <c r="A1414" s="14">
        <v>1410</v>
      </c>
      <c r="B1414" s="15" t="s">
        <v>2881</v>
      </c>
      <c r="C1414" s="15" t="s">
        <v>14877</v>
      </c>
      <c r="D1414" s="64">
        <v>1.7</v>
      </c>
      <c r="E1414" s="44">
        <f t="shared" ref="E1414:E1477" si="66">D1414*20</f>
        <v>34</v>
      </c>
      <c r="F1414" s="44">
        <f t="shared" ref="F1414:F1477" si="67">D1414*10</f>
        <v>17</v>
      </c>
      <c r="G1414" s="44">
        <f t="shared" ref="G1414:G1477" si="68">E1414+F1414</f>
        <v>51</v>
      </c>
    </row>
    <row r="1415" spans="1:7" s="38" customFormat="1" ht="13" x14ac:dyDescent="0.3">
      <c r="A1415" s="14">
        <v>1411</v>
      </c>
      <c r="B1415" s="15" t="s">
        <v>2882</v>
      </c>
      <c r="C1415" s="15" t="s">
        <v>14877</v>
      </c>
      <c r="D1415" s="64">
        <v>2</v>
      </c>
      <c r="E1415" s="44">
        <f t="shared" si="66"/>
        <v>40</v>
      </c>
      <c r="F1415" s="44">
        <f t="shared" si="67"/>
        <v>20</v>
      </c>
      <c r="G1415" s="44">
        <f t="shared" si="68"/>
        <v>60</v>
      </c>
    </row>
    <row r="1416" spans="1:7" s="38" customFormat="1" ht="13" x14ac:dyDescent="0.3">
      <c r="A1416" s="14">
        <v>1412</v>
      </c>
      <c r="B1416" s="15" t="s">
        <v>2883</v>
      </c>
      <c r="C1416" s="15" t="s">
        <v>14877</v>
      </c>
      <c r="D1416" s="64">
        <v>4</v>
      </c>
      <c r="E1416" s="44">
        <f t="shared" si="66"/>
        <v>80</v>
      </c>
      <c r="F1416" s="44">
        <f t="shared" si="67"/>
        <v>40</v>
      </c>
      <c r="G1416" s="44">
        <f t="shared" si="68"/>
        <v>120</v>
      </c>
    </row>
    <row r="1417" spans="1:7" s="38" customFormat="1" ht="13" x14ac:dyDescent="0.3">
      <c r="A1417" s="14">
        <v>1413</v>
      </c>
      <c r="B1417" s="15" t="s">
        <v>2884</v>
      </c>
      <c r="C1417" s="15" t="s">
        <v>14877</v>
      </c>
      <c r="D1417" s="64">
        <v>3</v>
      </c>
      <c r="E1417" s="44">
        <f t="shared" si="66"/>
        <v>60</v>
      </c>
      <c r="F1417" s="44">
        <f t="shared" si="67"/>
        <v>30</v>
      </c>
      <c r="G1417" s="44">
        <f t="shared" si="68"/>
        <v>90</v>
      </c>
    </row>
    <row r="1418" spans="1:7" s="38" customFormat="1" ht="13" x14ac:dyDescent="0.3">
      <c r="A1418" s="14">
        <v>1414</v>
      </c>
      <c r="B1418" s="15" t="s">
        <v>2885</v>
      </c>
      <c r="C1418" s="15" t="s">
        <v>14877</v>
      </c>
      <c r="D1418" s="64">
        <v>2</v>
      </c>
      <c r="E1418" s="44">
        <f t="shared" si="66"/>
        <v>40</v>
      </c>
      <c r="F1418" s="44">
        <f t="shared" si="67"/>
        <v>20</v>
      </c>
      <c r="G1418" s="44">
        <f t="shared" si="68"/>
        <v>60</v>
      </c>
    </row>
    <row r="1419" spans="1:7" s="38" customFormat="1" ht="13" x14ac:dyDescent="0.3">
      <c r="A1419" s="14">
        <v>1415</v>
      </c>
      <c r="B1419" s="15" t="s">
        <v>2886</v>
      </c>
      <c r="C1419" s="15" t="s">
        <v>14878</v>
      </c>
      <c r="D1419" s="64">
        <v>1.2</v>
      </c>
      <c r="E1419" s="44">
        <f t="shared" si="66"/>
        <v>24</v>
      </c>
      <c r="F1419" s="44">
        <f t="shared" si="67"/>
        <v>12</v>
      </c>
      <c r="G1419" s="44">
        <f t="shared" si="68"/>
        <v>36</v>
      </c>
    </row>
    <row r="1420" spans="1:7" s="38" customFormat="1" ht="13" x14ac:dyDescent="0.3">
      <c r="A1420" s="14">
        <v>1416</v>
      </c>
      <c r="B1420" s="15" t="s">
        <v>2887</v>
      </c>
      <c r="C1420" s="15" t="s">
        <v>14878</v>
      </c>
      <c r="D1420" s="64">
        <v>1.1000000000000001</v>
      </c>
      <c r="E1420" s="44">
        <f t="shared" si="66"/>
        <v>22</v>
      </c>
      <c r="F1420" s="44">
        <f t="shared" si="67"/>
        <v>11</v>
      </c>
      <c r="G1420" s="44">
        <f t="shared" si="68"/>
        <v>33</v>
      </c>
    </row>
    <row r="1421" spans="1:7" s="38" customFormat="1" ht="13" x14ac:dyDescent="0.3">
      <c r="A1421" s="14">
        <v>1417</v>
      </c>
      <c r="B1421" s="15" t="s">
        <v>2888</v>
      </c>
      <c r="C1421" s="15" t="s">
        <v>14878</v>
      </c>
      <c r="D1421" s="64">
        <v>1.2</v>
      </c>
      <c r="E1421" s="44">
        <f t="shared" si="66"/>
        <v>24</v>
      </c>
      <c r="F1421" s="44">
        <f t="shared" si="67"/>
        <v>12</v>
      </c>
      <c r="G1421" s="44">
        <f t="shared" si="68"/>
        <v>36</v>
      </c>
    </row>
    <row r="1422" spans="1:7" s="38" customFormat="1" ht="13" x14ac:dyDescent="0.3">
      <c r="A1422" s="14">
        <v>1418</v>
      </c>
      <c r="B1422" s="15" t="s">
        <v>2889</v>
      </c>
      <c r="C1422" s="15" t="s">
        <v>14878</v>
      </c>
      <c r="D1422" s="64">
        <v>1.2</v>
      </c>
      <c r="E1422" s="44">
        <f t="shared" si="66"/>
        <v>24</v>
      </c>
      <c r="F1422" s="44">
        <f t="shared" si="67"/>
        <v>12</v>
      </c>
      <c r="G1422" s="44">
        <f t="shared" si="68"/>
        <v>36</v>
      </c>
    </row>
    <row r="1423" spans="1:7" s="38" customFormat="1" ht="13" x14ac:dyDescent="0.3">
      <c r="A1423" s="14">
        <v>1419</v>
      </c>
      <c r="B1423" s="15" t="s">
        <v>2890</v>
      </c>
      <c r="C1423" s="15" t="s">
        <v>14878</v>
      </c>
      <c r="D1423" s="64">
        <v>2.2000000000000002</v>
      </c>
      <c r="E1423" s="44">
        <f t="shared" si="66"/>
        <v>44</v>
      </c>
      <c r="F1423" s="44">
        <f t="shared" si="67"/>
        <v>22</v>
      </c>
      <c r="G1423" s="44">
        <f t="shared" si="68"/>
        <v>66</v>
      </c>
    </row>
    <row r="1424" spans="1:7" s="38" customFormat="1" ht="13" x14ac:dyDescent="0.3">
      <c r="A1424" s="14">
        <v>1420</v>
      </c>
      <c r="B1424" s="15" t="s">
        <v>2891</v>
      </c>
      <c r="C1424" s="15" t="s">
        <v>14878</v>
      </c>
      <c r="D1424" s="64">
        <v>1.3</v>
      </c>
      <c r="E1424" s="44">
        <f t="shared" si="66"/>
        <v>26</v>
      </c>
      <c r="F1424" s="44">
        <f t="shared" si="67"/>
        <v>13</v>
      </c>
      <c r="G1424" s="44">
        <f t="shared" si="68"/>
        <v>39</v>
      </c>
    </row>
    <row r="1425" spans="1:7" s="38" customFormat="1" ht="26" x14ac:dyDescent="0.3">
      <c r="A1425" s="14">
        <v>1421</v>
      </c>
      <c r="B1425" s="65" t="s">
        <v>15256</v>
      </c>
      <c r="C1425" s="65" t="s">
        <v>14879</v>
      </c>
      <c r="D1425" s="63">
        <v>565</v>
      </c>
      <c r="E1425" s="44">
        <f t="shared" si="66"/>
        <v>11300</v>
      </c>
      <c r="F1425" s="44">
        <f t="shared" si="67"/>
        <v>5650</v>
      </c>
      <c r="G1425" s="44">
        <f t="shared" si="68"/>
        <v>16950</v>
      </c>
    </row>
    <row r="1426" spans="1:7" s="38" customFormat="1" ht="26" x14ac:dyDescent="0.3">
      <c r="A1426" s="14">
        <v>1422</v>
      </c>
      <c r="B1426" s="65" t="s">
        <v>14880</v>
      </c>
      <c r="C1426" s="65" t="s">
        <v>14879</v>
      </c>
      <c r="D1426" s="63">
        <v>159.4</v>
      </c>
      <c r="E1426" s="44">
        <f t="shared" si="66"/>
        <v>3188</v>
      </c>
      <c r="F1426" s="44">
        <f t="shared" si="67"/>
        <v>1594</v>
      </c>
      <c r="G1426" s="44">
        <f t="shared" si="68"/>
        <v>4782</v>
      </c>
    </row>
    <row r="1427" spans="1:7" s="38" customFormat="1" ht="26" x14ac:dyDescent="0.3">
      <c r="A1427" s="14">
        <v>1423</v>
      </c>
      <c r="B1427" s="65" t="s">
        <v>14881</v>
      </c>
      <c r="C1427" s="65" t="s">
        <v>14879</v>
      </c>
      <c r="D1427" s="63">
        <v>160</v>
      </c>
      <c r="E1427" s="44">
        <f t="shared" si="66"/>
        <v>3200</v>
      </c>
      <c r="F1427" s="44">
        <f t="shared" si="67"/>
        <v>1600</v>
      </c>
      <c r="G1427" s="44">
        <f t="shared" si="68"/>
        <v>4800</v>
      </c>
    </row>
    <row r="1428" spans="1:7" s="38" customFormat="1" ht="26" x14ac:dyDescent="0.3">
      <c r="A1428" s="14">
        <v>1424</v>
      </c>
      <c r="B1428" s="65" t="s">
        <v>3337</v>
      </c>
      <c r="C1428" s="65" t="s">
        <v>14879</v>
      </c>
      <c r="D1428" s="63">
        <v>72</v>
      </c>
      <c r="E1428" s="44">
        <f t="shared" si="66"/>
        <v>1440</v>
      </c>
      <c r="F1428" s="44">
        <f t="shared" si="67"/>
        <v>720</v>
      </c>
      <c r="G1428" s="44">
        <f t="shared" si="68"/>
        <v>2160</v>
      </c>
    </row>
    <row r="1429" spans="1:7" s="38" customFormat="1" ht="26" x14ac:dyDescent="0.3">
      <c r="A1429" s="14">
        <v>1425</v>
      </c>
      <c r="B1429" s="65" t="s">
        <v>3128</v>
      </c>
      <c r="C1429" s="65" t="s">
        <v>14879</v>
      </c>
      <c r="D1429" s="63">
        <v>119</v>
      </c>
      <c r="E1429" s="44">
        <f t="shared" si="66"/>
        <v>2380</v>
      </c>
      <c r="F1429" s="44">
        <f t="shared" si="67"/>
        <v>1190</v>
      </c>
      <c r="G1429" s="44">
        <f t="shared" si="68"/>
        <v>3570</v>
      </c>
    </row>
    <row r="1430" spans="1:7" s="38" customFormat="1" ht="26" x14ac:dyDescent="0.3">
      <c r="A1430" s="14">
        <v>1426</v>
      </c>
      <c r="B1430" s="65" t="s">
        <v>14882</v>
      </c>
      <c r="C1430" s="65" t="s">
        <v>14879</v>
      </c>
      <c r="D1430" s="63">
        <v>330</v>
      </c>
      <c r="E1430" s="44">
        <f t="shared" si="66"/>
        <v>6600</v>
      </c>
      <c r="F1430" s="44">
        <f t="shared" si="67"/>
        <v>3300</v>
      </c>
      <c r="G1430" s="44">
        <f t="shared" si="68"/>
        <v>9900</v>
      </c>
    </row>
    <row r="1431" spans="1:7" s="38" customFormat="1" ht="26" x14ac:dyDescent="0.3">
      <c r="A1431" s="14">
        <v>1427</v>
      </c>
      <c r="B1431" s="15" t="s">
        <v>3730</v>
      </c>
      <c r="C1431" s="15" t="s">
        <v>14879</v>
      </c>
      <c r="D1431" s="64">
        <v>203.6</v>
      </c>
      <c r="E1431" s="44">
        <f t="shared" si="66"/>
        <v>4072</v>
      </c>
      <c r="F1431" s="44">
        <f t="shared" si="67"/>
        <v>2036</v>
      </c>
      <c r="G1431" s="44">
        <f t="shared" si="68"/>
        <v>6108</v>
      </c>
    </row>
    <row r="1432" spans="1:7" s="38" customFormat="1" ht="26" x14ac:dyDescent="0.3">
      <c r="A1432" s="14">
        <v>1428</v>
      </c>
      <c r="B1432" s="15" t="s">
        <v>3338</v>
      </c>
      <c r="C1432" s="15" t="s">
        <v>14879</v>
      </c>
      <c r="D1432" s="64">
        <v>126.4</v>
      </c>
      <c r="E1432" s="44">
        <f t="shared" si="66"/>
        <v>2528</v>
      </c>
      <c r="F1432" s="44">
        <f t="shared" si="67"/>
        <v>1264</v>
      </c>
      <c r="G1432" s="44">
        <f t="shared" si="68"/>
        <v>3792</v>
      </c>
    </row>
    <row r="1433" spans="1:7" s="38" customFormat="1" ht="26" x14ac:dyDescent="0.3">
      <c r="A1433" s="14">
        <v>1429</v>
      </c>
      <c r="B1433" s="15" t="s">
        <v>3330</v>
      </c>
      <c r="C1433" s="15" t="s">
        <v>14879</v>
      </c>
      <c r="D1433" s="64">
        <v>177.5</v>
      </c>
      <c r="E1433" s="44">
        <f t="shared" si="66"/>
        <v>3550</v>
      </c>
      <c r="F1433" s="44">
        <f t="shared" si="67"/>
        <v>1775</v>
      </c>
      <c r="G1433" s="44">
        <f t="shared" si="68"/>
        <v>5325</v>
      </c>
    </row>
    <row r="1434" spans="1:7" s="38" customFormat="1" ht="26" x14ac:dyDescent="0.3">
      <c r="A1434" s="14">
        <v>1430</v>
      </c>
      <c r="B1434" s="15" t="s">
        <v>2067</v>
      </c>
      <c r="C1434" s="15" t="s">
        <v>14879</v>
      </c>
      <c r="D1434" s="64">
        <v>51</v>
      </c>
      <c r="E1434" s="44">
        <f t="shared" si="66"/>
        <v>1020</v>
      </c>
      <c r="F1434" s="44">
        <f t="shared" si="67"/>
        <v>510</v>
      </c>
      <c r="G1434" s="44">
        <f t="shared" si="68"/>
        <v>1530</v>
      </c>
    </row>
    <row r="1435" spans="1:7" s="38" customFormat="1" ht="13" x14ac:dyDescent="0.3">
      <c r="A1435" s="14">
        <v>1431</v>
      </c>
      <c r="B1435" s="15" t="s">
        <v>3244</v>
      </c>
      <c r="C1435" s="15" t="s">
        <v>14883</v>
      </c>
      <c r="D1435" s="64">
        <v>3</v>
      </c>
      <c r="E1435" s="44">
        <f t="shared" si="66"/>
        <v>60</v>
      </c>
      <c r="F1435" s="44">
        <f t="shared" si="67"/>
        <v>30</v>
      </c>
      <c r="G1435" s="44">
        <f t="shared" si="68"/>
        <v>90</v>
      </c>
    </row>
    <row r="1436" spans="1:7" s="38" customFormat="1" ht="13" x14ac:dyDescent="0.3">
      <c r="A1436" s="14">
        <v>1432</v>
      </c>
      <c r="B1436" s="15" t="s">
        <v>14884</v>
      </c>
      <c r="C1436" s="15" t="s">
        <v>14832</v>
      </c>
      <c r="D1436" s="64">
        <v>2.2000000000000002</v>
      </c>
      <c r="E1436" s="44">
        <f t="shared" si="66"/>
        <v>44</v>
      </c>
      <c r="F1436" s="44">
        <f t="shared" si="67"/>
        <v>22</v>
      </c>
      <c r="G1436" s="44">
        <f t="shared" si="68"/>
        <v>66</v>
      </c>
    </row>
    <row r="1437" spans="1:7" s="38" customFormat="1" ht="13" x14ac:dyDescent="0.3">
      <c r="A1437" s="14">
        <v>1433</v>
      </c>
      <c r="B1437" s="15" t="s">
        <v>14885</v>
      </c>
      <c r="C1437" s="15" t="s">
        <v>14886</v>
      </c>
      <c r="D1437" s="64">
        <v>0.6</v>
      </c>
      <c r="E1437" s="44">
        <f t="shared" si="66"/>
        <v>12</v>
      </c>
      <c r="F1437" s="44">
        <f t="shared" si="67"/>
        <v>6</v>
      </c>
      <c r="G1437" s="44">
        <f t="shared" si="68"/>
        <v>18</v>
      </c>
    </row>
    <row r="1438" spans="1:7" s="38" customFormat="1" ht="13" x14ac:dyDescent="0.3">
      <c r="A1438" s="14">
        <v>1434</v>
      </c>
      <c r="B1438" s="20" t="s">
        <v>14887</v>
      </c>
      <c r="C1438" s="20" t="s">
        <v>14888</v>
      </c>
      <c r="D1438" s="17">
        <v>1</v>
      </c>
      <c r="E1438" s="44">
        <f t="shared" si="66"/>
        <v>20</v>
      </c>
      <c r="F1438" s="44">
        <f t="shared" si="67"/>
        <v>10</v>
      </c>
      <c r="G1438" s="44">
        <f t="shared" si="68"/>
        <v>30</v>
      </c>
    </row>
    <row r="1439" spans="1:7" s="38" customFormat="1" ht="13" x14ac:dyDescent="0.3">
      <c r="A1439" s="14">
        <v>1435</v>
      </c>
      <c r="B1439" s="20" t="s">
        <v>14889</v>
      </c>
      <c r="C1439" s="20" t="s">
        <v>14890</v>
      </c>
      <c r="D1439" s="17">
        <v>1</v>
      </c>
      <c r="E1439" s="44">
        <f t="shared" si="66"/>
        <v>20</v>
      </c>
      <c r="F1439" s="44">
        <f t="shared" si="67"/>
        <v>10</v>
      </c>
      <c r="G1439" s="44">
        <f t="shared" si="68"/>
        <v>30</v>
      </c>
    </row>
    <row r="1440" spans="1:7" s="38" customFormat="1" ht="13" x14ac:dyDescent="0.3">
      <c r="A1440" s="14">
        <v>1436</v>
      </c>
      <c r="B1440" s="20" t="s">
        <v>2500</v>
      </c>
      <c r="C1440" s="20" t="s">
        <v>2495</v>
      </c>
      <c r="D1440" s="17">
        <v>1.5</v>
      </c>
      <c r="E1440" s="44">
        <f t="shared" si="66"/>
        <v>30</v>
      </c>
      <c r="F1440" s="44">
        <f t="shared" si="67"/>
        <v>15</v>
      </c>
      <c r="G1440" s="44">
        <f t="shared" si="68"/>
        <v>45</v>
      </c>
    </row>
    <row r="1441" spans="1:7" s="38" customFormat="1" ht="13" x14ac:dyDescent="0.3">
      <c r="A1441" s="14">
        <v>1437</v>
      </c>
      <c r="B1441" s="20" t="s">
        <v>2494</v>
      </c>
      <c r="C1441" s="20" t="s">
        <v>2495</v>
      </c>
      <c r="D1441" s="17">
        <v>1.5</v>
      </c>
      <c r="E1441" s="44">
        <f t="shared" si="66"/>
        <v>30</v>
      </c>
      <c r="F1441" s="44">
        <f t="shared" si="67"/>
        <v>15</v>
      </c>
      <c r="G1441" s="44">
        <f t="shared" si="68"/>
        <v>45</v>
      </c>
    </row>
    <row r="1442" spans="1:7" s="38" customFormat="1" ht="13" x14ac:dyDescent="0.3">
      <c r="A1442" s="14">
        <v>1438</v>
      </c>
      <c r="B1442" s="20" t="s">
        <v>2496</v>
      </c>
      <c r="C1442" s="20" t="s">
        <v>2495</v>
      </c>
      <c r="D1442" s="17">
        <v>2</v>
      </c>
      <c r="E1442" s="44">
        <f t="shared" si="66"/>
        <v>40</v>
      </c>
      <c r="F1442" s="44">
        <f t="shared" si="67"/>
        <v>20</v>
      </c>
      <c r="G1442" s="44">
        <f t="shared" si="68"/>
        <v>60</v>
      </c>
    </row>
    <row r="1443" spans="1:7" s="38" customFormat="1" ht="13" x14ac:dyDescent="0.3">
      <c r="A1443" s="14">
        <v>1439</v>
      </c>
      <c r="B1443" s="20" t="s">
        <v>2497</v>
      </c>
      <c r="C1443" s="20" t="s">
        <v>2495</v>
      </c>
      <c r="D1443" s="17">
        <v>2.5</v>
      </c>
      <c r="E1443" s="44">
        <f t="shared" si="66"/>
        <v>50</v>
      </c>
      <c r="F1443" s="44">
        <f t="shared" si="67"/>
        <v>25</v>
      </c>
      <c r="G1443" s="44">
        <f t="shared" si="68"/>
        <v>75</v>
      </c>
    </row>
    <row r="1444" spans="1:7" s="38" customFormat="1" ht="13" x14ac:dyDescent="0.3">
      <c r="A1444" s="14">
        <v>1440</v>
      </c>
      <c r="B1444" s="20" t="s">
        <v>2498</v>
      </c>
      <c r="C1444" s="20" t="s">
        <v>2495</v>
      </c>
      <c r="D1444" s="17">
        <v>1</v>
      </c>
      <c r="E1444" s="44">
        <f t="shared" si="66"/>
        <v>20</v>
      </c>
      <c r="F1444" s="44">
        <f t="shared" si="67"/>
        <v>10</v>
      </c>
      <c r="G1444" s="44">
        <f t="shared" si="68"/>
        <v>30</v>
      </c>
    </row>
    <row r="1445" spans="1:7" s="38" customFormat="1" ht="13" x14ac:dyDescent="0.3">
      <c r="A1445" s="14">
        <v>1441</v>
      </c>
      <c r="B1445" s="20" t="s">
        <v>2499</v>
      </c>
      <c r="C1445" s="20" t="s">
        <v>2495</v>
      </c>
      <c r="D1445" s="17">
        <v>4</v>
      </c>
      <c r="E1445" s="44">
        <f t="shared" si="66"/>
        <v>80</v>
      </c>
      <c r="F1445" s="44">
        <f t="shared" si="67"/>
        <v>40</v>
      </c>
      <c r="G1445" s="44">
        <f t="shared" si="68"/>
        <v>120</v>
      </c>
    </row>
    <row r="1446" spans="1:7" s="38" customFormat="1" ht="13" x14ac:dyDescent="0.3">
      <c r="A1446" s="14">
        <v>1442</v>
      </c>
      <c r="B1446" s="20" t="s">
        <v>2501</v>
      </c>
      <c r="C1446" s="20" t="s">
        <v>14891</v>
      </c>
      <c r="D1446" s="17">
        <v>1</v>
      </c>
      <c r="E1446" s="44">
        <f t="shared" si="66"/>
        <v>20</v>
      </c>
      <c r="F1446" s="44">
        <f t="shared" si="67"/>
        <v>10</v>
      </c>
      <c r="G1446" s="44">
        <f t="shared" si="68"/>
        <v>30</v>
      </c>
    </row>
    <row r="1447" spans="1:7" s="38" customFormat="1" ht="13" x14ac:dyDescent="0.3">
      <c r="A1447" s="14">
        <v>1443</v>
      </c>
      <c r="B1447" s="20" t="s">
        <v>2502</v>
      </c>
      <c r="C1447" s="20" t="s">
        <v>14891</v>
      </c>
      <c r="D1447" s="17">
        <v>1</v>
      </c>
      <c r="E1447" s="44">
        <f t="shared" si="66"/>
        <v>20</v>
      </c>
      <c r="F1447" s="44">
        <f t="shared" si="67"/>
        <v>10</v>
      </c>
      <c r="G1447" s="44">
        <f t="shared" si="68"/>
        <v>30</v>
      </c>
    </row>
    <row r="1448" spans="1:7" s="38" customFormat="1" ht="13" x14ac:dyDescent="0.3">
      <c r="A1448" s="14">
        <v>1444</v>
      </c>
      <c r="B1448" s="20" t="s">
        <v>2503</v>
      </c>
      <c r="C1448" s="20" t="s">
        <v>14892</v>
      </c>
      <c r="D1448" s="17">
        <v>1.3</v>
      </c>
      <c r="E1448" s="44">
        <f t="shared" si="66"/>
        <v>26</v>
      </c>
      <c r="F1448" s="44">
        <f t="shared" si="67"/>
        <v>13</v>
      </c>
      <c r="G1448" s="44">
        <f t="shared" si="68"/>
        <v>39</v>
      </c>
    </row>
    <row r="1449" spans="1:7" s="38" customFormat="1" ht="13" x14ac:dyDescent="0.3">
      <c r="A1449" s="14">
        <v>1445</v>
      </c>
      <c r="B1449" s="20" t="s">
        <v>2504</v>
      </c>
      <c r="C1449" s="20" t="s">
        <v>14893</v>
      </c>
      <c r="D1449" s="17">
        <v>3</v>
      </c>
      <c r="E1449" s="44">
        <f t="shared" si="66"/>
        <v>60</v>
      </c>
      <c r="F1449" s="44">
        <f t="shared" si="67"/>
        <v>30</v>
      </c>
      <c r="G1449" s="44">
        <f t="shared" si="68"/>
        <v>90</v>
      </c>
    </row>
    <row r="1450" spans="1:7" s="38" customFormat="1" ht="13" x14ac:dyDescent="0.3">
      <c r="A1450" s="14">
        <v>1446</v>
      </c>
      <c r="B1450" s="20" t="s">
        <v>2505</v>
      </c>
      <c r="C1450" s="20" t="s">
        <v>14894</v>
      </c>
      <c r="D1450" s="17">
        <v>10</v>
      </c>
      <c r="E1450" s="44">
        <f t="shared" si="66"/>
        <v>200</v>
      </c>
      <c r="F1450" s="44">
        <f t="shared" si="67"/>
        <v>100</v>
      </c>
      <c r="G1450" s="44">
        <f t="shared" si="68"/>
        <v>300</v>
      </c>
    </row>
    <row r="1451" spans="1:7" s="38" customFormat="1" ht="13" x14ac:dyDescent="0.3">
      <c r="A1451" s="14">
        <v>1447</v>
      </c>
      <c r="B1451" s="20" t="s">
        <v>2508</v>
      </c>
      <c r="C1451" s="20" t="s">
        <v>14895</v>
      </c>
      <c r="D1451" s="17">
        <v>3.5</v>
      </c>
      <c r="E1451" s="44">
        <f t="shared" si="66"/>
        <v>70</v>
      </c>
      <c r="F1451" s="44">
        <f t="shared" si="67"/>
        <v>35</v>
      </c>
      <c r="G1451" s="44">
        <f t="shared" si="68"/>
        <v>105</v>
      </c>
    </row>
    <row r="1452" spans="1:7" s="38" customFormat="1" ht="13" x14ac:dyDescent="0.3">
      <c r="A1452" s="14">
        <v>1448</v>
      </c>
      <c r="B1452" s="20" t="s">
        <v>14896</v>
      </c>
      <c r="C1452" s="20" t="s">
        <v>14897</v>
      </c>
      <c r="D1452" s="17">
        <v>3</v>
      </c>
      <c r="E1452" s="44">
        <f t="shared" si="66"/>
        <v>60</v>
      </c>
      <c r="F1452" s="44">
        <f t="shared" si="67"/>
        <v>30</v>
      </c>
      <c r="G1452" s="44">
        <f t="shared" si="68"/>
        <v>90</v>
      </c>
    </row>
    <row r="1453" spans="1:7" s="38" customFormat="1" ht="13" x14ac:dyDescent="0.3">
      <c r="A1453" s="14">
        <v>1449</v>
      </c>
      <c r="B1453" s="20" t="s">
        <v>14898</v>
      </c>
      <c r="C1453" s="20" t="s">
        <v>14897</v>
      </c>
      <c r="D1453" s="17">
        <v>1.6</v>
      </c>
      <c r="E1453" s="44">
        <f t="shared" si="66"/>
        <v>32</v>
      </c>
      <c r="F1453" s="44">
        <f t="shared" si="67"/>
        <v>16</v>
      </c>
      <c r="G1453" s="44">
        <f t="shared" si="68"/>
        <v>48</v>
      </c>
    </row>
    <row r="1454" spans="1:7" s="38" customFormat="1" ht="13" x14ac:dyDescent="0.3">
      <c r="A1454" s="14">
        <v>1450</v>
      </c>
      <c r="B1454" s="20" t="s">
        <v>14899</v>
      </c>
      <c r="C1454" s="20" t="s">
        <v>2511</v>
      </c>
      <c r="D1454" s="17">
        <v>1.5</v>
      </c>
      <c r="E1454" s="44">
        <f t="shared" si="66"/>
        <v>30</v>
      </c>
      <c r="F1454" s="44">
        <f t="shared" si="67"/>
        <v>15</v>
      </c>
      <c r="G1454" s="44">
        <f t="shared" si="68"/>
        <v>45</v>
      </c>
    </row>
    <row r="1455" spans="1:7" s="38" customFormat="1" ht="13" x14ac:dyDescent="0.3">
      <c r="A1455" s="14">
        <v>1451</v>
      </c>
      <c r="B1455" s="20" t="s">
        <v>14900</v>
      </c>
      <c r="C1455" s="20" t="s">
        <v>2511</v>
      </c>
      <c r="D1455" s="17">
        <v>1.5</v>
      </c>
      <c r="E1455" s="44">
        <f t="shared" si="66"/>
        <v>30</v>
      </c>
      <c r="F1455" s="44">
        <f t="shared" si="67"/>
        <v>15</v>
      </c>
      <c r="G1455" s="44">
        <f t="shared" si="68"/>
        <v>45</v>
      </c>
    </row>
    <row r="1456" spans="1:7" s="38" customFormat="1" ht="13" x14ac:dyDescent="0.3">
      <c r="A1456" s="14">
        <v>1452</v>
      </c>
      <c r="B1456" s="20" t="s">
        <v>14901</v>
      </c>
      <c r="C1456" s="20" t="s">
        <v>2511</v>
      </c>
      <c r="D1456" s="17">
        <v>2</v>
      </c>
      <c r="E1456" s="44">
        <f t="shared" si="66"/>
        <v>40</v>
      </c>
      <c r="F1456" s="44">
        <f t="shared" si="67"/>
        <v>20</v>
      </c>
      <c r="G1456" s="44">
        <f t="shared" si="68"/>
        <v>60</v>
      </c>
    </row>
    <row r="1457" spans="1:7" s="38" customFormat="1" ht="13" x14ac:dyDescent="0.3">
      <c r="A1457" s="14">
        <v>1453</v>
      </c>
      <c r="B1457" s="20" t="s">
        <v>14902</v>
      </c>
      <c r="C1457" s="20" t="s">
        <v>2511</v>
      </c>
      <c r="D1457" s="17">
        <v>2</v>
      </c>
      <c r="E1457" s="44">
        <f t="shared" si="66"/>
        <v>40</v>
      </c>
      <c r="F1457" s="44">
        <f t="shared" si="67"/>
        <v>20</v>
      </c>
      <c r="G1457" s="44">
        <f t="shared" si="68"/>
        <v>60</v>
      </c>
    </row>
    <row r="1458" spans="1:7" s="38" customFormat="1" ht="13" x14ac:dyDescent="0.3">
      <c r="A1458" s="14">
        <v>1454</v>
      </c>
      <c r="B1458" s="20" t="s">
        <v>14903</v>
      </c>
      <c r="C1458" s="20" t="s">
        <v>2511</v>
      </c>
      <c r="D1458" s="17">
        <v>2</v>
      </c>
      <c r="E1458" s="44">
        <f t="shared" si="66"/>
        <v>40</v>
      </c>
      <c r="F1458" s="44">
        <f t="shared" si="67"/>
        <v>20</v>
      </c>
      <c r="G1458" s="44">
        <f t="shared" si="68"/>
        <v>60</v>
      </c>
    </row>
    <row r="1459" spans="1:7" s="38" customFormat="1" ht="13" x14ac:dyDescent="0.3">
      <c r="A1459" s="14">
        <v>1455</v>
      </c>
      <c r="B1459" s="20" t="s">
        <v>2509</v>
      </c>
      <c r="C1459" s="20" t="s">
        <v>2511</v>
      </c>
      <c r="D1459" s="17">
        <v>2</v>
      </c>
      <c r="E1459" s="44">
        <f t="shared" si="66"/>
        <v>40</v>
      </c>
      <c r="F1459" s="44">
        <f t="shared" si="67"/>
        <v>20</v>
      </c>
      <c r="G1459" s="44">
        <f t="shared" si="68"/>
        <v>60</v>
      </c>
    </row>
    <row r="1460" spans="1:7" s="38" customFormat="1" ht="13" x14ac:dyDescent="0.3">
      <c r="A1460" s="14">
        <v>1456</v>
      </c>
      <c r="B1460" s="20" t="s">
        <v>2510</v>
      </c>
      <c r="C1460" s="20" t="s">
        <v>2511</v>
      </c>
      <c r="D1460" s="17">
        <v>3</v>
      </c>
      <c r="E1460" s="44">
        <f t="shared" si="66"/>
        <v>60</v>
      </c>
      <c r="F1460" s="44">
        <f t="shared" si="67"/>
        <v>30</v>
      </c>
      <c r="G1460" s="44">
        <f t="shared" si="68"/>
        <v>90</v>
      </c>
    </row>
    <row r="1461" spans="1:7" s="38" customFormat="1" ht="13" x14ac:dyDescent="0.3">
      <c r="A1461" s="14">
        <v>1457</v>
      </c>
      <c r="B1461" s="20" t="s">
        <v>3491</v>
      </c>
      <c r="C1461" s="20" t="s">
        <v>14904</v>
      </c>
      <c r="D1461" s="17">
        <v>1</v>
      </c>
      <c r="E1461" s="44">
        <f t="shared" si="66"/>
        <v>20</v>
      </c>
      <c r="F1461" s="44">
        <f t="shared" si="67"/>
        <v>10</v>
      </c>
      <c r="G1461" s="44">
        <f t="shared" si="68"/>
        <v>30</v>
      </c>
    </row>
    <row r="1462" spans="1:7" s="38" customFormat="1" ht="13" x14ac:dyDescent="0.3">
      <c r="A1462" s="14">
        <v>1458</v>
      </c>
      <c r="B1462" s="20" t="s">
        <v>14905</v>
      </c>
      <c r="C1462" s="20" t="s">
        <v>14904</v>
      </c>
      <c r="D1462" s="17">
        <v>1.5</v>
      </c>
      <c r="E1462" s="44">
        <f t="shared" si="66"/>
        <v>30</v>
      </c>
      <c r="F1462" s="44">
        <f t="shared" si="67"/>
        <v>15</v>
      </c>
      <c r="G1462" s="44">
        <f t="shared" si="68"/>
        <v>45</v>
      </c>
    </row>
    <row r="1463" spans="1:7" s="38" customFormat="1" ht="13" x14ac:dyDescent="0.3">
      <c r="A1463" s="14">
        <v>1459</v>
      </c>
      <c r="B1463" s="20" t="s">
        <v>93</v>
      </c>
      <c r="C1463" s="20" t="s">
        <v>14904</v>
      </c>
      <c r="D1463" s="17">
        <v>0.8</v>
      </c>
      <c r="E1463" s="44">
        <f t="shared" si="66"/>
        <v>16</v>
      </c>
      <c r="F1463" s="44">
        <f t="shared" si="67"/>
        <v>8</v>
      </c>
      <c r="G1463" s="44">
        <f t="shared" si="68"/>
        <v>24</v>
      </c>
    </row>
    <row r="1464" spans="1:7" s="38" customFormat="1" ht="13" x14ac:dyDescent="0.3">
      <c r="A1464" s="14">
        <v>1460</v>
      </c>
      <c r="B1464" s="20" t="s">
        <v>14906</v>
      </c>
      <c r="C1464" s="20" t="s">
        <v>14904</v>
      </c>
      <c r="D1464" s="17">
        <v>0.6</v>
      </c>
      <c r="E1464" s="44">
        <f t="shared" si="66"/>
        <v>12</v>
      </c>
      <c r="F1464" s="44">
        <f t="shared" si="67"/>
        <v>6</v>
      </c>
      <c r="G1464" s="44">
        <f t="shared" si="68"/>
        <v>18</v>
      </c>
    </row>
    <row r="1465" spans="1:7" s="38" customFormat="1" ht="13" x14ac:dyDescent="0.3">
      <c r="A1465" s="14">
        <v>1461</v>
      </c>
      <c r="B1465" s="20" t="s">
        <v>14907</v>
      </c>
      <c r="C1465" s="20" t="s">
        <v>14904</v>
      </c>
      <c r="D1465" s="17">
        <v>1.2</v>
      </c>
      <c r="E1465" s="44">
        <f t="shared" si="66"/>
        <v>24</v>
      </c>
      <c r="F1465" s="44">
        <f t="shared" si="67"/>
        <v>12</v>
      </c>
      <c r="G1465" s="44">
        <f t="shared" si="68"/>
        <v>36</v>
      </c>
    </row>
    <row r="1466" spans="1:7" s="38" customFormat="1" ht="13" x14ac:dyDescent="0.3">
      <c r="A1466" s="14">
        <v>1462</v>
      </c>
      <c r="B1466" s="20" t="s">
        <v>2516</v>
      </c>
      <c r="C1466" s="20" t="s">
        <v>2515</v>
      </c>
      <c r="D1466" s="17">
        <v>1.2</v>
      </c>
      <c r="E1466" s="44">
        <f t="shared" si="66"/>
        <v>24</v>
      </c>
      <c r="F1466" s="44">
        <f t="shared" si="67"/>
        <v>12</v>
      </c>
      <c r="G1466" s="44">
        <f t="shared" si="68"/>
        <v>36</v>
      </c>
    </row>
    <row r="1467" spans="1:7" s="38" customFormat="1" ht="13" x14ac:dyDescent="0.3">
      <c r="A1467" s="14">
        <v>1463</v>
      </c>
      <c r="B1467" s="20" t="s">
        <v>2514</v>
      </c>
      <c r="C1467" s="20" t="s">
        <v>2515</v>
      </c>
      <c r="D1467" s="17">
        <v>2.5</v>
      </c>
      <c r="E1467" s="44">
        <f t="shared" si="66"/>
        <v>50</v>
      </c>
      <c r="F1467" s="44">
        <f t="shared" si="67"/>
        <v>25</v>
      </c>
      <c r="G1467" s="44">
        <f t="shared" si="68"/>
        <v>75</v>
      </c>
    </row>
    <row r="1468" spans="1:7" s="38" customFormat="1" ht="13" x14ac:dyDescent="0.3">
      <c r="A1468" s="14">
        <v>1464</v>
      </c>
      <c r="B1468" s="20" t="s">
        <v>14908</v>
      </c>
      <c r="C1468" s="20" t="s">
        <v>14909</v>
      </c>
      <c r="D1468" s="17">
        <v>3</v>
      </c>
      <c r="E1468" s="44">
        <f t="shared" si="66"/>
        <v>60</v>
      </c>
      <c r="F1468" s="44">
        <f t="shared" si="67"/>
        <v>30</v>
      </c>
      <c r="G1468" s="44">
        <f t="shared" si="68"/>
        <v>90</v>
      </c>
    </row>
    <row r="1469" spans="1:7" s="38" customFormat="1" ht="26" x14ac:dyDescent="0.3">
      <c r="A1469" s="14">
        <v>1465</v>
      </c>
      <c r="B1469" s="20" t="s">
        <v>2518</v>
      </c>
      <c r="C1469" s="20" t="s">
        <v>14910</v>
      </c>
      <c r="D1469" s="17">
        <v>202.6</v>
      </c>
      <c r="E1469" s="44">
        <f t="shared" si="66"/>
        <v>4052</v>
      </c>
      <c r="F1469" s="44">
        <f t="shared" si="67"/>
        <v>2026</v>
      </c>
      <c r="G1469" s="44">
        <f t="shared" si="68"/>
        <v>6078</v>
      </c>
    </row>
    <row r="1470" spans="1:7" s="38" customFormat="1" ht="26" x14ac:dyDescent="0.3">
      <c r="A1470" s="14">
        <v>1466</v>
      </c>
      <c r="B1470" s="20" t="s">
        <v>2489</v>
      </c>
      <c r="C1470" s="20" t="s">
        <v>14911</v>
      </c>
      <c r="D1470" s="17">
        <v>135.6</v>
      </c>
      <c r="E1470" s="44">
        <f t="shared" si="66"/>
        <v>2712</v>
      </c>
      <c r="F1470" s="44">
        <f t="shared" si="67"/>
        <v>1356</v>
      </c>
      <c r="G1470" s="44">
        <f t="shared" si="68"/>
        <v>4068</v>
      </c>
    </row>
    <row r="1471" spans="1:7" s="38" customFormat="1" ht="26" x14ac:dyDescent="0.3">
      <c r="A1471" s="14">
        <v>1467</v>
      </c>
      <c r="B1471" s="20" t="s">
        <v>2519</v>
      </c>
      <c r="C1471" s="20" t="s">
        <v>14912</v>
      </c>
      <c r="D1471" s="17">
        <v>50</v>
      </c>
      <c r="E1471" s="44">
        <f t="shared" si="66"/>
        <v>1000</v>
      </c>
      <c r="F1471" s="44">
        <f t="shared" si="67"/>
        <v>500</v>
      </c>
      <c r="G1471" s="44">
        <f t="shared" si="68"/>
        <v>1500</v>
      </c>
    </row>
    <row r="1472" spans="1:7" s="38" customFormat="1" ht="26" x14ac:dyDescent="0.3">
      <c r="A1472" s="14">
        <v>1468</v>
      </c>
      <c r="B1472" s="20" t="s">
        <v>15257</v>
      </c>
      <c r="C1472" s="20" t="s">
        <v>14913</v>
      </c>
      <c r="D1472" s="17">
        <v>400</v>
      </c>
      <c r="E1472" s="44">
        <f t="shared" si="66"/>
        <v>8000</v>
      </c>
      <c r="F1472" s="44">
        <f t="shared" si="67"/>
        <v>4000</v>
      </c>
      <c r="G1472" s="44">
        <f t="shared" si="68"/>
        <v>12000</v>
      </c>
    </row>
    <row r="1473" spans="1:7" s="38" customFormat="1" ht="13" x14ac:dyDescent="0.3">
      <c r="A1473" s="14">
        <v>1469</v>
      </c>
      <c r="B1473" s="20" t="s">
        <v>14914</v>
      </c>
      <c r="C1473" s="20" t="s">
        <v>14915</v>
      </c>
      <c r="D1473" s="17">
        <v>1.6</v>
      </c>
      <c r="E1473" s="44">
        <f t="shared" si="66"/>
        <v>32</v>
      </c>
      <c r="F1473" s="44">
        <f t="shared" si="67"/>
        <v>16</v>
      </c>
      <c r="G1473" s="44">
        <f t="shared" si="68"/>
        <v>48</v>
      </c>
    </row>
    <row r="1474" spans="1:7" s="38" customFormat="1" ht="13" x14ac:dyDescent="0.3">
      <c r="A1474" s="14">
        <v>1470</v>
      </c>
      <c r="B1474" s="20" t="s">
        <v>2916</v>
      </c>
      <c r="C1474" s="20" t="s">
        <v>14916</v>
      </c>
      <c r="D1474" s="17">
        <v>1.8</v>
      </c>
      <c r="E1474" s="44">
        <f t="shared" si="66"/>
        <v>36</v>
      </c>
      <c r="F1474" s="44">
        <f t="shared" si="67"/>
        <v>18</v>
      </c>
      <c r="G1474" s="44">
        <f t="shared" si="68"/>
        <v>54</v>
      </c>
    </row>
    <row r="1475" spans="1:7" s="38" customFormat="1" ht="13" x14ac:dyDescent="0.3">
      <c r="A1475" s="14">
        <v>1471</v>
      </c>
      <c r="B1475" s="20" t="s">
        <v>2914</v>
      </c>
      <c r="C1475" s="20" t="s">
        <v>14916</v>
      </c>
      <c r="D1475" s="17">
        <v>1</v>
      </c>
      <c r="E1475" s="44">
        <f t="shared" si="66"/>
        <v>20</v>
      </c>
      <c r="F1475" s="44">
        <f t="shared" si="67"/>
        <v>10</v>
      </c>
      <c r="G1475" s="44">
        <f t="shared" si="68"/>
        <v>30</v>
      </c>
    </row>
    <row r="1476" spans="1:7" s="38" customFormat="1" ht="13" x14ac:dyDescent="0.3">
      <c r="A1476" s="14">
        <v>1472</v>
      </c>
      <c r="B1476" s="20" t="s">
        <v>2915</v>
      </c>
      <c r="C1476" s="20" t="s">
        <v>14916</v>
      </c>
      <c r="D1476" s="17">
        <v>1</v>
      </c>
      <c r="E1476" s="44">
        <f t="shared" si="66"/>
        <v>20</v>
      </c>
      <c r="F1476" s="44">
        <f t="shared" si="67"/>
        <v>10</v>
      </c>
      <c r="G1476" s="44">
        <f t="shared" si="68"/>
        <v>30</v>
      </c>
    </row>
    <row r="1477" spans="1:7" s="38" customFormat="1" ht="13" x14ac:dyDescent="0.3">
      <c r="A1477" s="14">
        <v>1473</v>
      </c>
      <c r="B1477" s="20" t="s">
        <v>136</v>
      </c>
      <c r="C1477" s="20" t="s">
        <v>14916</v>
      </c>
      <c r="D1477" s="17">
        <v>1</v>
      </c>
      <c r="E1477" s="44">
        <f t="shared" si="66"/>
        <v>20</v>
      </c>
      <c r="F1477" s="44">
        <f t="shared" si="67"/>
        <v>10</v>
      </c>
      <c r="G1477" s="44">
        <f t="shared" si="68"/>
        <v>30</v>
      </c>
    </row>
    <row r="1478" spans="1:7" s="38" customFormat="1" ht="13" x14ac:dyDescent="0.3">
      <c r="A1478" s="14">
        <v>1474</v>
      </c>
      <c r="B1478" s="20" t="s">
        <v>14917</v>
      </c>
      <c r="C1478" s="20" t="s">
        <v>14916</v>
      </c>
      <c r="D1478" s="17">
        <v>0.8</v>
      </c>
      <c r="E1478" s="44">
        <f t="shared" ref="E1478:E1541" si="69">D1478*20</f>
        <v>16</v>
      </c>
      <c r="F1478" s="44">
        <f t="shared" ref="F1478:F1541" si="70">D1478*10</f>
        <v>8</v>
      </c>
      <c r="G1478" s="44">
        <f t="shared" ref="G1478:G1541" si="71">E1478+F1478</f>
        <v>24</v>
      </c>
    </row>
    <row r="1479" spans="1:7" s="38" customFormat="1" ht="13" x14ac:dyDescent="0.3">
      <c r="A1479" s="14">
        <v>1475</v>
      </c>
      <c r="B1479" s="20" t="s">
        <v>2919</v>
      </c>
      <c r="C1479" s="20" t="s">
        <v>14918</v>
      </c>
      <c r="D1479" s="17">
        <v>2</v>
      </c>
      <c r="E1479" s="44">
        <f t="shared" si="69"/>
        <v>40</v>
      </c>
      <c r="F1479" s="44">
        <f t="shared" si="70"/>
        <v>20</v>
      </c>
      <c r="G1479" s="44">
        <f t="shared" si="71"/>
        <v>60</v>
      </c>
    </row>
    <row r="1480" spans="1:7" s="38" customFormat="1" ht="13" x14ac:dyDescent="0.3">
      <c r="A1480" s="14">
        <v>1476</v>
      </c>
      <c r="B1480" s="20" t="s">
        <v>2920</v>
      </c>
      <c r="C1480" s="20" t="s">
        <v>14919</v>
      </c>
      <c r="D1480" s="17">
        <v>1.5</v>
      </c>
      <c r="E1480" s="44">
        <f t="shared" si="69"/>
        <v>30</v>
      </c>
      <c r="F1480" s="44">
        <f t="shared" si="70"/>
        <v>15</v>
      </c>
      <c r="G1480" s="44">
        <f t="shared" si="71"/>
        <v>45</v>
      </c>
    </row>
    <row r="1481" spans="1:7" s="38" customFormat="1" ht="13" x14ac:dyDescent="0.3">
      <c r="A1481" s="14">
        <v>1477</v>
      </c>
      <c r="B1481" s="20" t="s">
        <v>2921</v>
      </c>
      <c r="C1481" s="20" t="s">
        <v>14919</v>
      </c>
      <c r="D1481" s="17">
        <v>1.5</v>
      </c>
      <c r="E1481" s="44">
        <f t="shared" si="69"/>
        <v>30</v>
      </c>
      <c r="F1481" s="44">
        <f t="shared" si="70"/>
        <v>15</v>
      </c>
      <c r="G1481" s="44">
        <f t="shared" si="71"/>
        <v>45</v>
      </c>
    </row>
    <row r="1482" spans="1:7" s="38" customFormat="1" ht="13" x14ac:dyDescent="0.3">
      <c r="A1482" s="14">
        <v>1478</v>
      </c>
      <c r="B1482" s="20" t="s">
        <v>1151</v>
      </c>
      <c r="C1482" s="20" t="s">
        <v>14919</v>
      </c>
      <c r="D1482" s="17">
        <v>1.5</v>
      </c>
      <c r="E1482" s="44">
        <f t="shared" si="69"/>
        <v>30</v>
      </c>
      <c r="F1482" s="44">
        <f t="shared" si="70"/>
        <v>15</v>
      </c>
      <c r="G1482" s="44">
        <f t="shared" si="71"/>
        <v>45</v>
      </c>
    </row>
    <row r="1483" spans="1:7" s="38" customFormat="1" ht="13" x14ac:dyDescent="0.3">
      <c r="A1483" s="14">
        <v>1479</v>
      </c>
      <c r="B1483" s="20" t="s">
        <v>2923</v>
      </c>
      <c r="C1483" s="20" t="s">
        <v>14920</v>
      </c>
      <c r="D1483" s="17">
        <v>2.6</v>
      </c>
      <c r="E1483" s="44">
        <f t="shared" si="69"/>
        <v>52</v>
      </c>
      <c r="F1483" s="44">
        <f t="shared" si="70"/>
        <v>26</v>
      </c>
      <c r="G1483" s="44">
        <f t="shared" si="71"/>
        <v>78</v>
      </c>
    </row>
    <row r="1484" spans="1:7" s="38" customFormat="1" ht="13" x14ac:dyDescent="0.3">
      <c r="A1484" s="14">
        <v>1480</v>
      </c>
      <c r="B1484" s="20" t="s">
        <v>2548</v>
      </c>
      <c r="C1484" s="20" t="s">
        <v>14920</v>
      </c>
      <c r="D1484" s="17">
        <v>1.7</v>
      </c>
      <c r="E1484" s="44">
        <f t="shared" si="69"/>
        <v>34</v>
      </c>
      <c r="F1484" s="44">
        <f t="shared" si="70"/>
        <v>17</v>
      </c>
      <c r="G1484" s="44">
        <f t="shared" si="71"/>
        <v>51</v>
      </c>
    </row>
    <row r="1485" spans="1:7" s="38" customFormat="1" ht="13" x14ac:dyDescent="0.3">
      <c r="A1485" s="14">
        <v>1481</v>
      </c>
      <c r="B1485" s="20" t="s">
        <v>2924</v>
      </c>
      <c r="C1485" s="20" t="s">
        <v>14920</v>
      </c>
      <c r="D1485" s="17">
        <v>1.6</v>
      </c>
      <c r="E1485" s="44">
        <f t="shared" si="69"/>
        <v>32</v>
      </c>
      <c r="F1485" s="44">
        <f t="shared" si="70"/>
        <v>16</v>
      </c>
      <c r="G1485" s="44">
        <f t="shared" si="71"/>
        <v>48</v>
      </c>
    </row>
    <row r="1486" spans="1:7" s="38" customFormat="1" ht="13" x14ac:dyDescent="0.3">
      <c r="A1486" s="14">
        <v>1482</v>
      </c>
      <c r="B1486" s="20" t="s">
        <v>2925</v>
      </c>
      <c r="C1486" s="20" t="s">
        <v>14920</v>
      </c>
      <c r="D1486" s="17">
        <v>3.7</v>
      </c>
      <c r="E1486" s="44">
        <f t="shared" si="69"/>
        <v>74</v>
      </c>
      <c r="F1486" s="44">
        <f t="shared" si="70"/>
        <v>37</v>
      </c>
      <c r="G1486" s="44">
        <f t="shared" si="71"/>
        <v>111</v>
      </c>
    </row>
    <row r="1487" spans="1:7" s="38" customFormat="1" ht="13" x14ac:dyDescent="0.3">
      <c r="A1487" s="14">
        <v>1483</v>
      </c>
      <c r="B1487" s="20" t="s">
        <v>2926</v>
      </c>
      <c r="C1487" s="20" t="s">
        <v>14920</v>
      </c>
      <c r="D1487" s="17">
        <v>4.2</v>
      </c>
      <c r="E1487" s="44">
        <f t="shared" si="69"/>
        <v>84</v>
      </c>
      <c r="F1487" s="44">
        <f t="shared" si="70"/>
        <v>42</v>
      </c>
      <c r="G1487" s="44">
        <f t="shared" si="71"/>
        <v>126</v>
      </c>
    </row>
    <row r="1488" spans="1:7" s="38" customFormat="1" ht="13" x14ac:dyDescent="0.3">
      <c r="A1488" s="14">
        <v>1484</v>
      </c>
      <c r="B1488" s="20" t="s">
        <v>2927</v>
      </c>
      <c r="C1488" s="20" t="s">
        <v>14920</v>
      </c>
      <c r="D1488" s="17">
        <v>1.8</v>
      </c>
      <c r="E1488" s="44">
        <f t="shared" si="69"/>
        <v>36</v>
      </c>
      <c r="F1488" s="44">
        <f t="shared" si="70"/>
        <v>18</v>
      </c>
      <c r="G1488" s="44">
        <f t="shared" si="71"/>
        <v>54</v>
      </c>
    </row>
    <row r="1489" spans="1:7" s="38" customFormat="1" ht="13" x14ac:dyDescent="0.3">
      <c r="A1489" s="14">
        <v>1485</v>
      </c>
      <c r="B1489" s="20" t="s">
        <v>2922</v>
      </c>
      <c r="C1489" s="20" t="s">
        <v>14920</v>
      </c>
      <c r="D1489" s="17">
        <v>2</v>
      </c>
      <c r="E1489" s="44">
        <f t="shared" si="69"/>
        <v>40</v>
      </c>
      <c r="F1489" s="44">
        <f t="shared" si="70"/>
        <v>20</v>
      </c>
      <c r="G1489" s="44">
        <f t="shared" si="71"/>
        <v>60</v>
      </c>
    </row>
    <row r="1490" spans="1:7" s="38" customFormat="1" ht="13" x14ac:dyDescent="0.3">
      <c r="A1490" s="14">
        <v>1486</v>
      </c>
      <c r="B1490" s="20" t="s">
        <v>2932</v>
      </c>
      <c r="C1490" s="20" t="s">
        <v>14921</v>
      </c>
      <c r="D1490" s="17">
        <v>1.5</v>
      </c>
      <c r="E1490" s="44">
        <f t="shared" si="69"/>
        <v>30</v>
      </c>
      <c r="F1490" s="44">
        <f t="shared" si="70"/>
        <v>15</v>
      </c>
      <c r="G1490" s="44">
        <f t="shared" si="71"/>
        <v>45</v>
      </c>
    </row>
    <row r="1491" spans="1:7" s="38" customFormat="1" ht="13" x14ac:dyDescent="0.3">
      <c r="A1491" s="14">
        <v>1487</v>
      </c>
      <c r="B1491" s="20" t="s">
        <v>2929</v>
      </c>
      <c r="C1491" s="20" t="s">
        <v>14921</v>
      </c>
      <c r="D1491" s="17">
        <v>1.7</v>
      </c>
      <c r="E1491" s="44">
        <f t="shared" si="69"/>
        <v>34</v>
      </c>
      <c r="F1491" s="44">
        <f t="shared" si="70"/>
        <v>17</v>
      </c>
      <c r="G1491" s="44">
        <f t="shared" si="71"/>
        <v>51</v>
      </c>
    </row>
    <row r="1492" spans="1:7" s="38" customFormat="1" ht="13" x14ac:dyDescent="0.3">
      <c r="A1492" s="14">
        <v>1488</v>
      </c>
      <c r="B1492" s="20" t="s">
        <v>1412</v>
      </c>
      <c r="C1492" s="20" t="s">
        <v>14921</v>
      </c>
      <c r="D1492" s="17">
        <v>1.2</v>
      </c>
      <c r="E1492" s="44">
        <f t="shared" si="69"/>
        <v>24</v>
      </c>
      <c r="F1492" s="44">
        <f t="shared" si="70"/>
        <v>12</v>
      </c>
      <c r="G1492" s="44">
        <f t="shared" si="71"/>
        <v>36</v>
      </c>
    </row>
    <row r="1493" spans="1:7" s="38" customFormat="1" ht="13" x14ac:dyDescent="0.3">
      <c r="A1493" s="14">
        <v>1489</v>
      </c>
      <c r="B1493" s="20" t="s">
        <v>2933</v>
      </c>
      <c r="C1493" s="20" t="s">
        <v>14921</v>
      </c>
      <c r="D1493" s="17">
        <v>1.2</v>
      </c>
      <c r="E1493" s="44">
        <f t="shared" si="69"/>
        <v>24</v>
      </c>
      <c r="F1493" s="44">
        <f t="shared" si="70"/>
        <v>12</v>
      </c>
      <c r="G1493" s="44">
        <f t="shared" si="71"/>
        <v>36</v>
      </c>
    </row>
    <row r="1494" spans="1:7" s="38" customFormat="1" ht="13" x14ac:dyDescent="0.3">
      <c r="A1494" s="14">
        <v>1490</v>
      </c>
      <c r="B1494" s="20" t="s">
        <v>2931</v>
      </c>
      <c r="C1494" s="20" t="s">
        <v>14921</v>
      </c>
      <c r="D1494" s="17">
        <v>1.7</v>
      </c>
      <c r="E1494" s="44">
        <f t="shared" si="69"/>
        <v>34</v>
      </c>
      <c r="F1494" s="44">
        <f t="shared" si="70"/>
        <v>17</v>
      </c>
      <c r="G1494" s="44">
        <f t="shared" si="71"/>
        <v>51</v>
      </c>
    </row>
    <row r="1495" spans="1:7" s="38" customFormat="1" ht="13" x14ac:dyDescent="0.3">
      <c r="A1495" s="14">
        <v>1491</v>
      </c>
      <c r="B1495" s="20" t="s">
        <v>2930</v>
      </c>
      <c r="C1495" s="20" t="s">
        <v>14921</v>
      </c>
      <c r="D1495" s="17">
        <v>1.8</v>
      </c>
      <c r="E1495" s="44">
        <f t="shared" si="69"/>
        <v>36</v>
      </c>
      <c r="F1495" s="44">
        <f t="shared" si="70"/>
        <v>18</v>
      </c>
      <c r="G1495" s="44">
        <f t="shared" si="71"/>
        <v>54</v>
      </c>
    </row>
    <row r="1496" spans="1:7" s="38" customFormat="1" ht="13" x14ac:dyDescent="0.3">
      <c r="A1496" s="14">
        <v>1492</v>
      </c>
      <c r="B1496" s="20" t="s">
        <v>14922</v>
      </c>
      <c r="C1496" s="20" t="s">
        <v>14921</v>
      </c>
      <c r="D1496" s="17">
        <v>1.8</v>
      </c>
      <c r="E1496" s="44">
        <f t="shared" si="69"/>
        <v>36</v>
      </c>
      <c r="F1496" s="44">
        <f t="shared" si="70"/>
        <v>18</v>
      </c>
      <c r="G1496" s="44">
        <f t="shared" si="71"/>
        <v>54</v>
      </c>
    </row>
    <row r="1497" spans="1:7" s="38" customFormat="1" ht="13" x14ac:dyDescent="0.3">
      <c r="A1497" s="14">
        <v>1493</v>
      </c>
      <c r="B1497" s="20" t="s">
        <v>2934</v>
      </c>
      <c r="C1497" s="20" t="s">
        <v>14923</v>
      </c>
      <c r="D1497" s="17">
        <v>3</v>
      </c>
      <c r="E1497" s="44">
        <f t="shared" si="69"/>
        <v>60</v>
      </c>
      <c r="F1497" s="44">
        <f t="shared" si="70"/>
        <v>30</v>
      </c>
      <c r="G1497" s="44">
        <f t="shared" si="71"/>
        <v>90</v>
      </c>
    </row>
    <row r="1498" spans="1:7" s="38" customFormat="1" ht="13" x14ac:dyDescent="0.3">
      <c r="A1498" s="14">
        <v>1494</v>
      </c>
      <c r="B1498" s="20" t="s">
        <v>2935</v>
      </c>
      <c r="C1498" s="20" t="s">
        <v>14923</v>
      </c>
      <c r="D1498" s="17">
        <v>4.5</v>
      </c>
      <c r="E1498" s="44">
        <f t="shared" si="69"/>
        <v>90</v>
      </c>
      <c r="F1498" s="44">
        <f t="shared" si="70"/>
        <v>45</v>
      </c>
      <c r="G1498" s="44">
        <f t="shared" si="71"/>
        <v>135</v>
      </c>
    </row>
    <row r="1499" spans="1:7" s="38" customFormat="1" ht="13" x14ac:dyDescent="0.3">
      <c r="A1499" s="14">
        <v>1495</v>
      </c>
      <c r="B1499" s="20" t="s">
        <v>2937</v>
      </c>
      <c r="C1499" s="20" t="s">
        <v>14924</v>
      </c>
      <c r="D1499" s="17">
        <v>1.8</v>
      </c>
      <c r="E1499" s="44">
        <f t="shared" si="69"/>
        <v>36</v>
      </c>
      <c r="F1499" s="44">
        <f t="shared" si="70"/>
        <v>18</v>
      </c>
      <c r="G1499" s="44">
        <f t="shared" si="71"/>
        <v>54</v>
      </c>
    </row>
    <row r="1500" spans="1:7" s="38" customFormat="1" ht="13" x14ac:dyDescent="0.3">
      <c r="A1500" s="14">
        <v>1496</v>
      </c>
      <c r="B1500" s="20" t="s">
        <v>2939</v>
      </c>
      <c r="C1500" s="20" t="s">
        <v>14924</v>
      </c>
      <c r="D1500" s="17">
        <v>1.2</v>
      </c>
      <c r="E1500" s="44">
        <f t="shared" si="69"/>
        <v>24</v>
      </c>
      <c r="F1500" s="44">
        <f t="shared" si="70"/>
        <v>12</v>
      </c>
      <c r="G1500" s="44">
        <f t="shared" si="71"/>
        <v>36</v>
      </c>
    </row>
    <row r="1501" spans="1:7" s="38" customFormat="1" ht="13" x14ac:dyDescent="0.3">
      <c r="A1501" s="14">
        <v>1497</v>
      </c>
      <c r="B1501" s="20" t="s">
        <v>2938</v>
      </c>
      <c r="C1501" s="20" t="s">
        <v>14924</v>
      </c>
      <c r="D1501" s="17">
        <v>1</v>
      </c>
      <c r="E1501" s="44">
        <f t="shared" si="69"/>
        <v>20</v>
      </c>
      <c r="F1501" s="44">
        <f t="shared" si="70"/>
        <v>10</v>
      </c>
      <c r="G1501" s="44">
        <f t="shared" si="71"/>
        <v>30</v>
      </c>
    </row>
    <row r="1502" spans="1:7" s="38" customFormat="1" ht="13" x14ac:dyDescent="0.3">
      <c r="A1502" s="14">
        <v>1498</v>
      </c>
      <c r="B1502" s="20" t="s">
        <v>914</v>
      </c>
      <c r="C1502" s="20" t="s">
        <v>14924</v>
      </c>
      <c r="D1502" s="17">
        <v>1</v>
      </c>
      <c r="E1502" s="44">
        <f t="shared" si="69"/>
        <v>20</v>
      </c>
      <c r="F1502" s="44">
        <f t="shared" si="70"/>
        <v>10</v>
      </c>
      <c r="G1502" s="44">
        <f t="shared" si="71"/>
        <v>30</v>
      </c>
    </row>
    <row r="1503" spans="1:7" s="38" customFormat="1" ht="13" x14ac:dyDescent="0.3">
      <c r="A1503" s="14">
        <v>1499</v>
      </c>
      <c r="B1503" s="20" t="s">
        <v>2944</v>
      </c>
      <c r="C1503" s="20" t="s">
        <v>14925</v>
      </c>
      <c r="D1503" s="17">
        <v>1.5</v>
      </c>
      <c r="E1503" s="44">
        <f t="shared" si="69"/>
        <v>30</v>
      </c>
      <c r="F1503" s="44">
        <f t="shared" si="70"/>
        <v>15</v>
      </c>
      <c r="G1503" s="44">
        <f t="shared" si="71"/>
        <v>45</v>
      </c>
    </row>
    <row r="1504" spans="1:7" s="38" customFormat="1" ht="13" x14ac:dyDescent="0.3">
      <c r="A1504" s="14">
        <v>1500</v>
      </c>
      <c r="B1504" s="20" t="s">
        <v>2947</v>
      </c>
      <c r="C1504" s="20" t="s">
        <v>14925</v>
      </c>
      <c r="D1504" s="17">
        <v>1</v>
      </c>
      <c r="E1504" s="44">
        <f t="shared" si="69"/>
        <v>20</v>
      </c>
      <c r="F1504" s="44">
        <f t="shared" si="70"/>
        <v>10</v>
      </c>
      <c r="G1504" s="44">
        <f t="shared" si="71"/>
        <v>30</v>
      </c>
    </row>
    <row r="1505" spans="1:7" s="38" customFormat="1" ht="13" x14ac:dyDescent="0.3">
      <c r="A1505" s="14">
        <v>1501</v>
      </c>
      <c r="B1505" s="20" t="s">
        <v>2946</v>
      </c>
      <c r="C1505" s="20" t="s">
        <v>14925</v>
      </c>
      <c r="D1505" s="17">
        <v>2</v>
      </c>
      <c r="E1505" s="44">
        <f t="shared" si="69"/>
        <v>40</v>
      </c>
      <c r="F1505" s="44">
        <f t="shared" si="70"/>
        <v>20</v>
      </c>
      <c r="G1505" s="44">
        <f t="shared" si="71"/>
        <v>60</v>
      </c>
    </row>
    <row r="1506" spans="1:7" s="38" customFormat="1" ht="13" x14ac:dyDescent="0.3">
      <c r="A1506" s="14">
        <v>1502</v>
      </c>
      <c r="B1506" s="20" t="s">
        <v>2959</v>
      </c>
      <c r="C1506" s="20" t="s">
        <v>14926</v>
      </c>
      <c r="D1506" s="17">
        <v>1</v>
      </c>
      <c r="E1506" s="44">
        <f t="shared" si="69"/>
        <v>20</v>
      </c>
      <c r="F1506" s="44">
        <f t="shared" si="70"/>
        <v>10</v>
      </c>
      <c r="G1506" s="44">
        <f t="shared" si="71"/>
        <v>30</v>
      </c>
    </row>
    <row r="1507" spans="1:7" s="38" customFormat="1" ht="26" x14ac:dyDescent="0.3">
      <c r="A1507" s="14">
        <v>1503</v>
      </c>
      <c r="B1507" s="20" t="s">
        <v>2917</v>
      </c>
      <c r="C1507" s="20" t="s">
        <v>14927</v>
      </c>
      <c r="D1507" s="17">
        <v>11.8</v>
      </c>
      <c r="E1507" s="44">
        <f t="shared" si="69"/>
        <v>236</v>
      </c>
      <c r="F1507" s="44">
        <f t="shared" si="70"/>
        <v>118</v>
      </c>
      <c r="G1507" s="44">
        <f t="shared" si="71"/>
        <v>354</v>
      </c>
    </row>
    <row r="1508" spans="1:7" s="38" customFormat="1" ht="26" x14ac:dyDescent="0.3">
      <c r="A1508" s="14">
        <v>1504</v>
      </c>
      <c r="B1508" s="20" t="s">
        <v>2928</v>
      </c>
      <c r="C1508" s="20" t="s">
        <v>14928</v>
      </c>
      <c r="D1508" s="17">
        <v>40.799999999999997</v>
      </c>
      <c r="E1508" s="44">
        <f t="shared" si="69"/>
        <v>816</v>
      </c>
      <c r="F1508" s="44">
        <f t="shared" si="70"/>
        <v>408</v>
      </c>
      <c r="G1508" s="44">
        <f t="shared" si="71"/>
        <v>1224</v>
      </c>
    </row>
    <row r="1509" spans="1:7" s="38" customFormat="1" ht="26" x14ac:dyDescent="0.3">
      <c r="A1509" s="14">
        <v>1505</v>
      </c>
      <c r="B1509" s="20" t="s">
        <v>14929</v>
      </c>
      <c r="C1509" s="20" t="s">
        <v>14930</v>
      </c>
      <c r="D1509" s="17">
        <v>740</v>
      </c>
      <c r="E1509" s="44">
        <f t="shared" si="69"/>
        <v>14800</v>
      </c>
      <c r="F1509" s="44">
        <f t="shared" si="70"/>
        <v>7400</v>
      </c>
      <c r="G1509" s="44">
        <f t="shared" si="71"/>
        <v>22200</v>
      </c>
    </row>
    <row r="1510" spans="1:7" s="38" customFormat="1" ht="26" x14ac:dyDescent="0.3">
      <c r="A1510" s="14">
        <v>1506</v>
      </c>
      <c r="B1510" s="20" t="s">
        <v>14931</v>
      </c>
      <c r="C1510" s="20" t="s">
        <v>14921</v>
      </c>
      <c r="D1510" s="17">
        <v>450</v>
      </c>
      <c r="E1510" s="44">
        <f t="shared" si="69"/>
        <v>9000</v>
      </c>
      <c r="F1510" s="44">
        <f t="shared" si="70"/>
        <v>4500</v>
      </c>
      <c r="G1510" s="44">
        <f t="shared" si="71"/>
        <v>13500</v>
      </c>
    </row>
    <row r="1511" spans="1:7" s="38" customFormat="1" ht="26" x14ac:dyDescent="0.3">
      <c r="A1511" s="14">
        <v>1507</v>
      </c>
      <c r="B1511" s="20" t="s">
        <v>2913</v>
      </c>
      <c r="C1511" s="20" t="s">
        <v>14927</v>
      </c>
      <c r="D1511" s="17">
        <v>300</v>
      </c>
      <c r="E1511" s="44">
        <f t="shared" si="69"/>
        <v>6000</v>
      </c>
      <c r="F1511" s="44">
        <f t="shared" si="70"/>
        <v>3000</v>
      </c>
      <c r="G1511" s="44">
        <f t="shared" si="71"/>
        <v>9000</v>
      </c>
    </row>
    <row r="1512" spans="1:7" s="38" customFormat="1" ht="39" x14ac:dyDescent="0.3">
      <c r="A1512" s="14">
        <v>1508</v>
      </c>
      <c r="B1512" s="20" t="s">
        <v>14932</v>
      </c>
      <c r="C1512" s="20" t="s">
        <v>14933</v>
      </c>
      <c r="D1512" s="17">
        <v>300</v>
      </c>
      <c r="E1512" s="44">
        <f t="shared" si="69"/>
        <v>6000</v>
      </c>
      <c r="F1512" s="44">
        <f t="shared" si="70"/>
        <v>3000</v>
      </c>
      <c r="G1512" s="44">
        <f t="shared" si="71"/>
        <v>9000</v>
      </c>
    </row>
    <row r="1513" spans="1:7" s="38" customFormat="1" ht="13" x14ac:dyDescent="0.3">
      <c r="A1513" s="14">
        <v>1509</v>
      </c>
      <c r="B1513" s="20" t="s">
        <v>419</v>
      </c>
      <c r="C1513" s="20" t="s">
        <v>14934</v>
      </c>
      <c r="D1513" s="17">
        <v>250</v>
      </c>
      <c r="E1513" s="44">
        <f t="shared" si="69"/>
        <v>5000</v>
      </c>
      <c r="F1513" s="44">
        <f t="shared" si="70"/>
        <v>2500</v>
      </c>
      <c r="G1513" s="44">
        <f t="shared" si="71"/>
        <v>7500</v>
      </c>
    </row>
    <row r="1514" spans="1:7" s="38" customFormat="1" ht="13" x14ac:dyDescent="0.3">
      <c r="A1514" s="14">
        <v>1510</v>
      </c>
      <c r="B1514" s="131" t="s">
        <v>2975</v>
      </c>
      <c r="C1514" s="131" t="s">
        <v>14935</v>
      </c>
      <c r="D1514" s="132">
        <v>2.2000000000000002</v>
      </c>
      <c r="E1514" s="44">
        <f t="shared" si="69"/>
        <v>44</v>
      </c>
      <c r="F1514" s="44">
        <f t="shared" si="70"/>
        <v>22</v>
      </c>
      <c r="G1514" s="44">
        <f t="shared" si="71"/>
        <v>66</v>
      </c>
    </row>
    <row r="1515" spans="1:7" s="38" customFormat="1" ht="13" x14ac:dyDescent="0.3">
      <c r="A1515" s="14">
        <v>1511</v>
      </c>
      <c r="B1515" s="131" t="s">
        <v>2976</v>
      </c>
      <c r="C1515" s="131" t="s">
        <v>14936</v>
      </c>
      <c r="D1515" s="132">
        <v>1.5</v>
      </c>
      <c r="E1515" s="44">
        <f t="shared" si="69"/>
        <v>30</v>
      </c>
      <c r="F1515" s="44">
        <f t="shared" si="70"/>
        <v>15</v>
      </c>
      <c r="G1515" s="44">
        <f t="shared" si="71"/>
        <v>45</v>
      </c>
    </row>
    <row r="1516" spans="1:7" s="38" customFormat="1" ht="13" x14ac:dyDescent="0.3">
      <c r="A1516" s="14">
        <v>1512</v>
      </c>
      <c r="B1516" s="131" t="s">
        <v>2977</v>
      </c>
      <c r="C1516" s="131" t="s">
        <v>14937</v>
      </c>
      <c r="D1516" s="132">
        <v>324</v>
      </c>
      <c r="E1516" s="44">
        <f t="shared" si="69"/>
        <v>6480</v>
      </c>
      <c r="F1516" s="44">
        <f t="shared" si="70"/>
        <v>3240</v>
      </c>
      <c r="G1516" s="44">
        <f t="shared" si="71"/>
        <v>9720</v>
      </c>
    </row>
    <row r="1517" spans="1:7" s="38" customFormat="1" ht="13" x14ac:dyDescent="0.3">
      <c r="A1517" s="14">
        <v>1513</v>
      </c>
      <c r="B1517" s="131" t="s">
        <v>2978</v>
      </c>
      <c r="C1517" s="131" t="s">
        <v>14938</v>
      </c>
      <c r="D1517" s="132">
        <v>225</v>
      </c>
      <c r="E1517" s="44">
        <f t="shared" si="69"/>
        <v>4500</v>
      </c>
      <c r="F1517" s="44">
        <f t="shared" si="70"/>
        <v>2250</v>
      </c>
      <c r="G1517" s="44">
        <f t="shared" si="71"/>
        <v>6750</v>
      </c>
    </row>
    <row r="1518" spans="1:7" s="38" customFormat="1" ht="13" x14ac:dyDescent="0.3">
      <c r="A1518" s="14">
        <v>1514</v>
      </c>
      <c r="B1518" s="131" t="s">
        <v>2979</v>
      </c>
      <c r="C1518" s="131" t="s">
        <v>14939</v>
      </c>
      <c r="D1518" s="132">
        <v>308</v>
      </c>
      <c r="E1518" s="44">
        <f t="shared" si="69"/>
        <v>6160</v>
      </c>
      <c r="F1518" s="44">
        <f t="shared" si="70"/>
        <v>3080</v>
      </c>
      <c r="G1518" s="44">
        <f t="shared" si="71"/>
        <v>9240</v>
      </c>
    </row>
    <row r="1519" spans="1:7" s="38" customFormat="1" ht="13" x14ac:dyDescent="0.3">
      <c r="A1519" s="14">
        <v>1515</v>
      </c>
      <c r="B1519" s="131" t="s">
        <v>2980</v>
      </c>
      <c r="C1519" s="131" t="s">
        <v>14940</v>
      </c>
      <c r="D1519" s="132">
        <v>101</v>
      </c>
      <c r="E1519" s="44">
        <f t="shared" si="69"/>
        <v>2020</v>
      </c>
      <c r="F1519" s="44">
        <f t="shared" si="70"/>
        <v>1010</v>
      </c>
      <c r="G1519" s="44">
        <f t="shared" si="71"/>
        <v>3030</v>
      </c>
    </row>
    <row r="1520" spans="1:7" s="38" customFormat="1" ht="26" x14ac:dyDescent="0.3">
      <c r="A1520" s="14">
        <v>1516</v>
      </c>
      <c r="B1520" s="82" t="s">
        <v>2981</v>
      </c>
      <c r="C1520" s="131" t="s">
        <v>14941</v>
      </c>
      <c r="D1520" s="133">
        <v>312</v>
      </c>
      <c r="E1520" s="44">
        <f t="shared" si="69"/>
        <v>6240</v>
      </c>
      <c r="F1520" s="44">
        <f t="shared" si="70"/>
        <v>3120</v>
      </c>
      <c r="G1520" s="44">
        <f t="shared" si="71"/>
        <v>9360</v>
      </c>
    </row>
    <row r="1521" spans="1:7" s="38" customFormat="1" ht="26" x14ac:dyDescent="0.3">
      <c r="A1521" s="14">
        <v>1517</v>
      </c>
      <c r="B1521" s="82" t="s">
        <v>2906</v>
      </c>
      <c r="C1521" s="131" t="s">
        <v>14942</v>
      </c>
      <c r="D1521" s="133">
        <v>310.89999999999998</v>
      </c>
      <c r="E1521" s="44">
        <f t="shared" si="69"/>
        <v>6218</v>
      </c>
      <c r="F1521" s="44">
        <f t="shared" si="70"/>
        <v>3109</v>
      </c>
      <c r="G1521" s="44">
        <f t="shared" si="71"/>
        <v>9327</v>
      </c>
    </row>
    <row r="1522" spans="1:7" s="38" customFormat="1" ht="13" x14ac:dyDescent="0.3">
      <c r="A1522" s="14">
        <v>1518</v>
      </c>
      <c r="B1522" s="78" t="s">
        <v>2982</v>
      </c>
      <c r="C1522" s="72" t="s">
        <v>14943</v>
      </c>
      <c r="D1522" s="79">
        <v>5</v>
      </c>
      <c r="E1522" s="44">
        <f t="shared" si="69"/>
        <v>100</v>
      </c>
      <c r="F1522" s="44">
        <f t="shared" si="70"/>
        <v>50</v>
      </c>
      <c r="G1522" s="44">
        <f t="shared" si="71"/>
        <v>150</v>
      </c>
    </row>
    <row r="1523" spans="1:7" s="38" customFormat="1" ht="13" x14ac:dyDescent="0.3">
      <c r="A1523" s="14">
        <v>1519</v>
      </c>
      <c r="B1523" s="134" t="s">
        <v>2984</v>
      </c>
      <c r="C1523" s="134" t="s">
        <v>14944</v>
      </c>
      <c r="D1523" s="130">
        <v>2.5</v>
      </c>
      <c r="E1523" s="44">
        <f t="shared" si="69"/>
        <v>50</v>
      </c>
      <c r="F1523" s="44">
        <f t="shared" si="70"/>
        <v>25</v>
      </c>
      <c r="G1523" s="44">
        <f t="shared" si="71"/>
        <v>75</v>
      </c>
    </row>
    <row r="1524" spans="1:7" s="38" customFormat="1" ht="13" x14ac:dyDescent="0.3">
      <c r="A1524" s="14">
        <v>1520</v>
      </c>
      <c r="B1524" s="134" t="s">
        <v>2985</v>
      </c>
      <c r="C1524" s="134" t="s">
        <v>14944</v>
      </c>
      <c r="D1524" s="130">
        <v>2.4</v>
      </c>
      <c r="E1524" s="44">
        <f t="shared" si="69"/>
        <v>48</v>
      </c>
      <c r="F1524" s="44">
        <f t="shared" si="70"/>
        <v>24</v>
      </c>
      <c r="G1524" s="44">
        <f t="shared" si="71"/>
        <v>72</v>
      </c>
    </row>
    <row r="1525" spans="1:7" s="38" customFormat="1" ht="13" x14ac:dyDescent="0.3">
      <c r="A1525" s="14">
        <v>1521</v>
      </c>
      <c r="B1525" s="134" t="s">
        <v>2986</v>
      </c>
      <c r="C1525" s="134" t="s">
        <v>14944</v>
      </c>
      <c r="D1525" s="130">
        <v>6.1</v>
      </c>
      <c r="E1525" s="44">
        <f t="shared" si="69"/>
        <v>122</v>
      </c>
      <c r="F1525" s="44">
        <f t="shared" si="70"/>
        <v>61</v>
      </c>
      <c r="G1525" s="44">
        <f t="shared" si="71"/>
        <v>183</v>
      </c>
    </row>
    <row r="1526" spans="1:7" s="38" customFormat="1" ht="13" x14ac:dyDescent="0.3">
      <c r="A1526" s="14">
        <v>1522</v>
      </c>
      <c r="B1526" s="134" t="s">
        <v>2987</v>
      </c>
      <c r="C1526" s="134" t="s">
        <v>14944</v>
      </c>
      <c r="D1526" s="130">
        <v>5</v>
      </c>
      <c r="E1526" s="44">
        <f t="shared" si="69"/>
        <v>100</v>
      </c>
      <c r="F1526" s="44">
        <f t="shared" si="70"/>
        <v>50</v>
      </c>
      <c r="G1526" s="44">
        <f t="shared" si="71"/>
        <v>150</v>
      </c>
    </row>
    <row r="1527" spans="1:7" s="38" customFormat="1" ht="13" x14ac:dyDescent="0.3">
      <c r="A1527" s="14">
        <v>1523</v>
      </c>
      <c r="B1527" s="134" t="s">
        <v>2988</v>
      </c>
      <c r="C1527" s="134" t="s">
        <v>14945</v>
      </c>
      <c r="D1527" s="130">
        <v>4</v>
      </c>
      <c r="E1527" s="44">
        <f t="shared" si="69"/>
        <v>80</v>
      </c>
      <c r="F1527" s="44">
        <f t="shared" si="70"/>
        <v>40</v>
      </c>
      <c r="G1527" s="44">
        <f t="shared" si="71"/>
        <v>120</v>
      </c>
    </row>
    <row r="1528" spans="1:7" s="38" customFormat="1" ht="13" x14ac:dyDescent="0.3">
      <c r="A1528" s="14">
        <v>1524</v>
      </c>
      <c r="B1528" s="134" t="s">
        <v>2989</v>
      </c>
      <c r="C1528" s="134" t="s">
        <v>14945</v>
      </c>
      <c r="D1528" s="130">
        <v>4</v>
      </c>
      <c r="E1528" s="44">
        <f t="shared" si="69"/>
        <v>80</v>
      </c>
      <c r="F1528" s="44">
        <f t="shared" si="70"/>
        <v>40</v>
      </c>
      <c r="G1528" s="44">
        <f t="shared" si="71"/>
        <v>120</v>
      </c>
    </row>
    <row r="1529" spans="1:7" s="38" customFormat="1" ht="13" x14ac:dyDescent="0.3">
      <c r="A1529" s="14">
        <v>1525</v>
      </c>
      <c r="B1529" s="134" t="s">
        <v>2990</v>
      </c>
      <c r="C1529" s="134" t="s">
        <v>14945</v>
      </c>
      <c r="D1529" s="130">
        <v>1.5</v>
      </c>
      <c r="E1529" s="44">
        <f t="shared" si="69"/>
        <v>30</v>
      </c>
      <c r="F1529" s="44">
        <f t="shared" si="70"/>
        <v>15</v>
      </c>
      <c r="G1529" s="44">
        <f t="shared" si="71"/>
        <v>45</v>
      </c>
    </row>
    <row r="1530" spans="1:7" s="38" customFormat="1" ht="13" x14ac:dyDescent="0.3">
      <c r="A1530" s="14">
        <v>1526</v>
      </c>
      <c r="B1530" s="134" t="s">
        <v>2909</v>
      </c>
      <c r="C1530" s="134" t="s">
        <v>14945</v>
      </c>
      <c r="D1530" s="130">
        <v>0.8</v>
      </c>
      <c r="E1530" s="44">
        <f t="shared" si="69"/>
        <v>16</v>
      </c>
      <c r="F1530" s="44">
        <f t="shared" si="70"/>
        <v>8</v>
      </c>
      <c r="G1530" s="44">
        <f t="shared" si="71"/>
        <v>24</v>
      </c>
    </row>
    <row r="1531" spans="1:7" s="38" customFormat="1" ht="13" x14ac:dyDescent="0.3">
      <c r="A1531" s="14">
        <v>1527</v>
      </c>
      <c r="B1531" s="134" t="s">
        <v>2991</v>
      </c>
      <c r="C1531" s="134" t="s">
        <v>14945</v>
      </c>
      <c r="D1531" s="130">
        <v>0.8</v>
      </c>
      <c r="E1531" s="44">
        <f t="shared" si="69"/>
        <v>16</v>
      </c>
      <c r="F1531" s="44">
        <f t="shared" si="70"/>
        <v>8</v>
      </c>
      <c r="G1531" s="44">
        <f t="shared" si="71"/>
        <v>24</v>
      </c>
    </row>
    <row r="1532" spans="1:7" s="38" customFormat="1" ht="13" x14ac:dyDescent="0.3">
      <c r="A1532" s="14">
        <v>1528</v>
      </c>
      <c r="B1532" s="134" t="s">
        <v>2992</v>
      </c>
      <c r="C1532" s="134" t="s">
        <v>14945</v>
      </c>
      <c r="D1532" s="130">
        <v>0.5</v>
      </c>
      <c r="E1532" s="44">
        <f t="shared" si="69"/>
        <v>10</v>
      </c>
      <c r="F1532" s="44">
        <f t="shared" si="70"/>
        <v>5</v>
      </c>
      <c r="G1532" s="44">
        <f t="shared" si="71"/>
        <v>15</v>
      </c>
    </row>
    <row r="1533" spans="1:7" s="38" customFormat="1" ht="13" x14ac:dyDescent="0.3">
      <c r="A1533" s="14">
        <v>1529</v>
      </c>
      <c r="B1533" s="15" t="s">
        <v>2993</v>
      </c>
      <c r="C1533" s="134" t="s">
        <v>14946</v>
      </c>
      <c r="D1533" s="130">
        <v>2.6</v>
      </c>
      <c r="E1533" s="44">
        <f t="shared" si="69"/>
        <v>52</v>
      </c>
      <c r="F1533" s="44">
        <f t="shared" si="70"/>
        <v>26</v>
      </c>
      <c r="G1533" s="44">
        <f t="shared" si="71"/>
        <v>78</v>
      </c>
    </row>
    <row r="1534" spans="1:7" s="38" customFormat="1" ht="13" x14ac:dyDescent="0.3">
      <c r="A1534" s="14">
        <v>1530</v>
      </c>
      <c r="B1534" s="134" t="s">
        <v>2994</v>
      </c>
      <c r="C1534" s="134" t="s">
        <v>14946</v>
      </c>
      <c r="D1534" s="130">
        <v>2.6</v>
      </c>
      <c r="E1534" s="44">
        <f t="shared" si="69"/>
        <v>52</v>
      </c>
      <c r="F1534" s="44">
        <f t="shared" si="70"/>
        <v>26</v>
      </c>
      <c r="G1534" s="44">
        <f t="shared" si="71"/>
        <v>78</v>
      </c>
    </row>
    <row r="1535" spans="1:7" s="38" customFormat="1" ht="13" x14ac:dyDescent="0.3">
      <c r="A1535" s="14">
        <v>1531</v>
      </c>
      <c r="B1535" s="134" t="s">
        <v>2995</v>
      </c>
      <c r="C1535" s="134" t="s">
        <v>14947</v>
      </c>
      <c r="D1535" s="130">
        <v>2</v>
      </c>
      <c r="E1535" s="44">
        <f t="shared" si="69"/>
        <v>40</v>
      </c>
      <c r="F1535" s="44">
        <f t="shared" si="70"/>
        <v>20</v>
      </c>
      <c r="G1535" s="44">
        <f t="shared" si="71"/>
        <v>60</v>
      </c>
    </row>
    <row r="1536" spans="1:7" s="38" customFormat="1" ht="13" x14ac:dyDescent="0.3">
      <c r="A1536" s="14">
        <v>1532</v>
      </c>
      <c r="B1536" s="134" t="s">
        <v>2507</v>
      </c>
      <c r="C1536" s="134" t="s">
        <v>14947</v>
      </c>
      <c r="D1536" s="130">
        <v>2</v>
      </c>
      <c r="E1536" s="44">
        <f t="shared" si="69"/>
        <v>40</v>
      </c>
      <c r="F1536" s="44">
        <f t="shared" si="70"/>
        <v>20</v>
      </c>
      <c r="G1536" s="44">
        <f t="shared" si="71"/>
        <v>60</v>
      </c>
    </row>
    <row r="1537" spans="1:7" s="38" customFormat="1" ht="13" x14ac:dyDescent="0.3">
      <c r="A1537" s="14">
        <v>1533</v>
      </c>
      <c r="B1537" s="15" t="s">
        <v>2996</v>
      </c>
      <c r="C1537" s="134" t="s">
        <v>14947</v>
      </c>
      <c r="D1537" s="130">
        <v>2</v>
      </c>
      <c r="E1537" s="44">
        <f t="shared" si="69"/>
        <v>40</v>
      </c>
      <c r="F1537" s="44">
        <f t="shared" si="70"/>
        <v>20</v>
      </c>
      <c r="G1537" s="44">
        <f t="shared" si="71"/>
        <v>60</v>
      </c>
    </row>
    <row r="1538" spans="1:7" s="38" customFormat="1" ht="13" x14ac:dyDescent="0.3">
      <c r="A1538" s="14">
        <v>1534</v>
      </c>
      <c r="B1538" s="15" t="s">
        <v>2078</v>
      </c>
      <c r="C1538" s="134" t="s">
        <v>14948</v>
      </c>
      <c r="D1538" s="130">
        <v>3</v>
      </c>
      <c r="E1538" s="44">
        <f t="shared" si="69"/>
        <v>60</v>
      </c>
      <c r="F1538" s="44">
        <f t="shared" si="70"/>
        <v>30</v>
      </c>
      <c r="G1538" s="44">
        <f t="shared" si="71"/>
        <v>90</v>
      </c>
    </row>
    <row r="1539" spans="1:7" s="38" customFormat="1" ht="13" x14ac:dyDescent="0.3">
      <c r="A1539" s="14">
        <v>1535</v>
      </c>
      <c r="B1539" s="134" t="s">
        <v>2997</v>
      </c>
      <c r="C1539" s="134" t="s">
        <v>14949</v>
      </c>
      <c r="D1539" s="130">
        <v>1.8</v>
      </c>
      <c r="E1539" s="44">
        <f t="shared" si="69"/>
        <v>36</v>
      </c>
      <c r="F1539" s="44">
        <f t="shared" si="70"/>
        <v>18</v>
      </c>
      <c r="G1539" s="44">
        <f t="shared" si="71"/>
        <v>54</v>
      </c>
    </row>
    <row r="1540" spans="1:7" s="38" customFormat="1" ht="13" x14ac:dyDescent="0.3">
      <c r="A1540" s="14">
        <v>1536</v>
      </c>
      <c r="B1540" s="134" t="s">
        <v>2998</v>
      </c>
      <c r="C1540" s="134" t="s">
        <v>14949</v>
      </c>
      <c r="D1540" s="130">
        <v>1</v>
      </c>
      <c r="E1540" s="44">
        <f t="shared" si="69"/>
        <v>20</v>
      </c>
      <c r="F1540" s="44">
        <f t="shared" si="70"/>
        <v>10</v>
      </c>
      <c r="G1540" s="44">
        <f t="shared" si="71"/>
        <v>30</v>
      </c>
    </row>
    <row r="1541" spans="1:7" s="38" customFormat="1" ht="13" x14ac:dyDescent="0.3">
      <c r="A1541" s="14">
        <v>1537</v>
      </c>
      <c r="B1541" s="134" t="s">
        <v>2999</v>
      </c>
      <c r="C1541" s="134" t="s">
        <v>14949</v>
      </c>
      <c r="D1541" s="130">
        <v>0.5</v>
      </c>
      <c r="E1541" s="44">
        <f t="shared" si="69"/>
        <v>10</v>
      </c>
      <c r="F1541" s="44">
        <f t="shared" si="70"/>
        <v>5</v>
      </c>
      <c r="G1541" s="44">
        <f t="shared" si="71"/>
        <v>15</v>
      </c>
    </row>
    <row r="1542" spans="1:7" s="38" customFormat="1" ht="13" x14ac:dyDescent="0.3">
      <c r="A1542" s="14">
        <v>1538</v>
      </c>
      <c r="B1542" s="134" t="s">
        <v>3000</v>
      </c>
      <c r="C1542" s="134" t="s">
        <v>14950</v>
      </c>
      <c r="D1542" s="130">
        <v>4</v>
      </c>
      <c r="E1542" s="44">
        <f t="shared" ref="E1542:E1605" si="72">D1542*20</f>
        <v>80</v>
      </c>
      <c r="F1542" s="44">
        <f t="shared" ref="F1542:F1605" si="73">D1542*10</f>
        <v>40</v>
      </c>
      <c r="G1542" s="44">
        <f t="shared" ref="G1542:G1605" si="74">E1542+F1542</f>
        <v>120</v>
      </c>
    </row>
    <row r="1543" spans="1:7" s="38" customFormat="1" ht="13" x14ac:dyDescent="0.3">
      <c r="A1543" s="14">
        <v>1539</v>
      </c>
      <c r="B1543" s="134" t="s">
        <v>246</v>
      </c>
      <c r="C1543" s="134" t="s">
        <v>14950</v>
      </c>
      <c r="D1543" s="130">
        <v>3</v>
      </c>
      <c r="E1543" s="44">
        <f t="shared" si="72"/>
        <v>60</v>
      </c>
      <c r="F1543" s="44">
        <f t="shared" si="73"/>
        <v>30</v>
      </c>
      <c r="G1543" s="44">
        <f t="shared" si="74"/>
        <v>90</v>
      </c>
    </row>
    <row r="1544" spans="1:7" s="38" customFormat="1" ht="13" x14ac:dyDescent="0.3">
      <c r="A1544" s="14">
        <v>1540</v>
      </c>
      <c r="B1544" s="134" t="s">
        <v>109</v>
      </c>
      <c r="C1544" s="15" t="s">
        <v>14951</v>
      </c>
      <c r="D1544" s="17">
        <v>209.9</v>
      </c>
      <c r="E1544" s="44">
        <f t="shared" si="72"/>
        <v>4198</v>
      </c>
      <c r="F1544" s="44">
        <f t="shared" si="73"/>
        <v>2099</v>
      </c>
      <c r="G1544" s="44">
        <f t="shared" si="74"/>
        <v>6297</v>
      </c>
    </row>
    <row r="1545" spans="1:7" s="38" customFormat="1" ht="39" x14ac:dyDescent="0.3">
      <c r="A1545" s="14">
        <v>1541</v>
      </c>
      <c r="B1545" s="15" t="s">
        <v>3002</v>
      </c>
      <c r="C1545" s="15" t="s">
        <v>14952</v>
      </c>
      <c r="D1545" s="17">
        <v>460</v>
      </c>
      <c r="E1545" s="44">
        <f t="shared" si="72"/>
        <v>9200</v>
      </c>
      <c r="F1545" s="44">
        <f t="shared" si="73"/>
        <v>4600</v>
      </c>
      <c r="G1545" s="44">
        <f t="shared" si="74"/>
        <v>13800</v>
      </c>
    </row>
    <row r="1546" spans="1:7" s="38" customFormat="1" ht="13" x14ac:dyDescent="0.3">
      <c r="A1546" s="14">
        <v>1542</v>
      </c>
      <c r="B1546" s="20" t="s">
        <v>3024</v>
      </c>
      <c r="C1546" s="20" t="s">
        <v>14953</v>
      </c>
      <c r="D1546" s="17">
        <v>1.2</v>
      </c>
      <c r="E1546" s="44">
        <f t="shared" si="72"/>
        <v>24</v>
      </c>
      <c r="F1546" s="44">
        <f t="shared" si="73"/>
        <v>12</v>
      </c>
      <c r="G1546" s="44">
        <f t="shared" si="74"/>
        <v>36</v>
      </c>
    </row>
    <row r="1547" spans="1:7" s="38" customFormat="1" ht="13" x14ac:dyDescent="0.3">
      <c r="A1547" s="14">
        <v>1543</v>
      </c>
      <c r="B1547" s="20" t="s">
        <v>3025</v>
      </c>
      <c r="C1547" s="20" t="s">
        <v>14953</v>
      </c>
      <c r="D1547" s="17">
        <v>3</v>
      </c>
      <c r="E1547" s="44">
        <f t="shared" si="72"/>
        <v>60</v>
      </c>
      <c r="F1547" s="44">
        <f t="shared" si="73"/>
        <v>30</v>
      </c>
      <c r="G1547" s="44">
        <f t="shared" si="74"/>
        <v>90</v>
      </c>
    </row>
    <row r="1548" spans="1:7" s="38" customFormat="1" ht="13" x14ac:dyDescent="0.3">
      <c r="A1548" s="14">
        <v>1544</v>
      </c>
      <c r="B1548" s="20" t="s">
        <v>3027</v>
      </c>
      <c r="C1548" s="20" t="s">
        <v>14953</v>
      </c>
      <c r="D1548" s="17">
        <v>0.8</v>
      </c>
      <c r="E1548" s="44">
        <f t="shared" si="72"/>
        <v>16</v>
      </c>
      <c r="F1548" s="44">
        <f t="shared" si="73"/>
        <v>8</v>
      </c>
      <c r="G1548" s="44">
        <f t="shared" si="74"/>
        <v>24</v>
      </c>
    </row>
    <row r="1549" spans="1:7" s="38" customFormat="1" ht="13" x14ac:dyDescent="0.3">
      <c r="A1549" s="14">
        <v>1545</v>
      </c>
      <c r="B1549" s="20" t="s">
        <v>3033</v>
      </c>
      <c r="C1549" s="20" t="s">
        <v>14953</v>
      </c>
      <c r="D1549" s="17">
        <v>3.7</v>
      </c>
      <c r="E1549" s="44">
        <f t="shared" si="72"/>
        <v>74</v>
      </c>
      <c r="F1549" s="44">
        <f t="shared" si="73"/>
        <v>37</v>
      </c>
      <c r="G1549" s="44">
        <f t="shared" si="74"/>
        <v>111</v>
      </c>
    </row>
    <row r="1550" spans="1:7" s="38" customFormat="1" ht="13" x14ac:dyDescent="0.3">
      <c r="A1550" s="14">
        <v>1546</v>
      </c>
      <c r="B1550" s="20" t="s">
        <v>3032</v>
      </c>
      <c r="C1550" s="20" t="s">
        <v>14953</v>
      </c>
      <c r="D1550" s="17">
        <v>2.7</v>
      </c>
      <c r="E1550" s="44">
        <f t="shared" si="72"/>
        <v>54</v>
      </c>
      <c r="F1550" s="44">
        <f t="shared" si="73"/>
        <v>27</v>
      </c>
      <c r="G1550" s="44">
        <f t="shared" si="74"/>
        <v>81</v>
      </c>
    </row>
    <row r="1551" spans="1:7" s="38" customFormat="1" ht="13" x14ac:dyDescent="0.3">
      <c r="A1551" s="14">
        <v>1547</v>
      </c>
      <c r="B1551" s="20" t="s">
        <v>3031</v>
      </c>
      <c r="C1551" s="20" t="s">
        <v>14953</v>
      </c>
      <c r="D1551" s="17">
        <v>1</v>
      </c>
      <c r="E1551" s="44">
        <f t="shared" si="72"/>
        <v>20</v>
      </c>
      <c r="F1551" s="44">
        <f t="shared" si="73"/>
        <v>10</v>
      </c>
      <c r="G1551" s="44">
        <f t="shared" si="74"/>
        <v>30</v>
      </c>
    </row>
    <row r="1552" spans="1:7" s="38" customFormat="1" ht="13" x14ac:dyDescent="0.3">
      <c r="A1552" s="14">
        <v>1548</v>
      </c>
      <c r="B1552" s="20" t="s">
        <v>3030</v>
      </c>
      <c r="C1552" s="20" t="s">
        <v>14953</v>
      </c>
      <c r="D1552" s="17">
        <v>1.2</v>
      </c>
      <c r="E1552" s="44">
        <f t="shared" si="72"/>
        <v>24</v>
      </c>
      <c r="F1552" s="44">
        <f t="shared" si="73"/>
        <v>12</v>
      </c>
      <c r="G1552" s="44">
        <f t="shared" si="74"/>
        <v>36</v>
      </c>
    </row>
    <row r="1553" spans="1:7" s="38" customFormat="1" ht="13" x14ac:dyDescent="0.3">
      <c r="A1553" s="14">
        <v>1549</v>
      </c>
      <c r="B1553" s="20" t="s">
        <v>3028</v>
      </c>
      <c r="C1553" s="20" t="s">
        <v>14953</v>
      </c>
      <c r="D1553" s="17">
        <v>0.8</v>
      </c>
      <c r="E1553" s="44">
        <f t="shared" si="72"/>
        <v>16</v>
      </c>
      <c r="F1553" s="44">
        <f t="shared" si="73"/>
        <v>8</v>
      </c>
      <c r="G1553" s="44">
        <f t="shared" si="74"/>
        <v>24</v>
      </c>
    </row>
    <row r="1554" spans="1:7" s="38" customFormat="1" ht="13" x14ac:dyDescent="0.3">
      <c r="A1554" s="14">
        <v>1550</v>
      </c>
      <c r="B1554" s="20" t="s">
        <v>3039</v>
      </c>
      <c r="C1554" s="20" t="s">
        <v>14953</v>
      </c>
      <c r="D1554" s="17">
        <v>0.4</v>
      </c>
      <c r="E1554" s="44">
        <f t="shared" si="72"/>
        <v>8</v>
      </c>
      <c r="F1554" s="44">
        <f t="shared" si="73"/>
        <v>4</v>
      </c>
      <c r="G1554" s="44">
        <f t="shared" si="74"/>
        <v>12</v>
      </c>
    </row>
    <row r="1555" spans="1:7" s="38" customFormat="1" ht="13" x14ac:dyDescent="0.3">
      <c r="A1555" s="14">
        <v>1551</v>
      </c>
      <c r="B1555" s="20" t="s">
        <v>3037</v>
      </c>
      <c r="C1555" s="20" t="s">
        <v>14953</v>
      </c>
      <c r="D1555" s="17">
        <v>1</v>
      </c>
      <c r="E1555" s="44">
        <f t="shared" si="72"/>
        <v>20</v>
      </c>
      <c r="F1555" s="44">
        <f t="shared" si="73"/>
        <v>10</v>
      </c>
      <c r="G1555" s="44">
        <f t="shared" si="74"/>
        <v>30</v>
      </c>
    </row>
    <row r="1556" spans="1:7" s="38" customFormat="1" ht="13" x14ac:dyDescent="0.3">
      <c r="A1556" s="14">
        <v>1552</v>
      </c>
      <c r="B1556" s="20" t="s">
        <v>3036</v>
      </c>
      <c r="C1556" s="20" t="s">
        <v>14953</v>
      </c>
      <c r="D1556" s="17">
        <v>0.5</v>
      </c>
      <c r="E1556" s="44">
        <f t="shared" si="72"/>
        <v>10</v>
      </c>
      <c r="F1556" s="44">
        <f t="shared" si="73"/>
        <v>5</v>
      </c>
      <c r="G1556" s="44">
        <f t="shared" si="74"/>
        <v>15</v>
      </c>
    </row>
    <row r="1557" spans="1:7" s="38" customFormat="1" ht="13" x14ac:dyDescent="0.3">
      <c r="A1557" s="14">
        <v>1553</v>
      </c>
      <c r="B1557" s="20" t="s">
        <v>3035</v>
      </c>
      <c r="C1557" s="20" t="s">
        <v>14953</v>
      </c>
      <c r="D1557" s="17">
        <v>1.6</v>
      </c>
      <c r="E1557" s="44">
        <f t="shared" si="72"/>
        <v>32</v>
      </c>
      <c r="F1557" s="44">
        <f t="shared" si="73"/>
        <v>16</v>
      </c>
      <c r="G1557" s="44">
        <f t="shared" si="74"/>
        <v>48</v>
      </c>
    </row>
    <row r="1558" spans="1:7" s="38" customFormat="1" ht="13" x14ac:dyDescent="0.3">
      <c r="A1558" s="14">
        <v>1554</v>
      </c>
      <c r="B1558" s="20" t="s">
        <v>3029</v>
      </c>
      <c r="C1558" s="20" t="s">
        <v>14953</v>
      </c>
      <c r="D1558" s="17">
        <v>1.2</v>
      </c>
      <c r="E1558" s="44">
        <f t="shared" si="72"/>
        <v>24</v>
      </c>
      <c r="F1558" s="44">
        <f t="shared" si="73"/>
        <v>12</v>
      </c>
      <c r="G1558" s="44">
        <f t="shared" si="74"/>
        <v>36</v>
      </c>
    </row>
    <row r="1559" spans="1:7" s="38" customFormat="1" ht="13" x14ac:dyDescent="0.3">
      <c r="A1559" s="14">
        <v>1555</v>
      </c>
      <c r="B1559" s="20" t="s">
        <v>3038</v>
      </c>
      <c r="C1559" s="20" t="s">
        <v>14953</v>
      </c>
      <c r="D1559" s="17">
        <v>1</v>
      </c>
      <c r="E1559" s="44">
        <f t="shared" si="72"/>
        <v>20</v>
      </c>
      <c r="F1559" s="44">
        <f t="shared" si="73"/>
        <v>10</v>
      </c>
      <c r="G1559" s="44">
        <f t="shared" si="74"/>
        <v>30</v>
      </c>
    </row>
    <row r="1560" spans="1:7" s="38" customFormat="1" ht="13" x14ac:dyDescent="0.3">
      <c r="A1560" s="14">
        <v>1556</v>
      </c>
      <c r="B1560" s="20" t="s">
        <v>3034</v>
      </c>
      <c r="C1560" s="20" t="s">
        <v>14953</v>
      </c>
      <c r="D1560" s="17">
        <v>1</v>
      </c>
      <c r="E1560" s="44">
        <f t="shared" si="72"/>
        <v>20</v>
      </c>
      <c r="F1560" s="44">
        <f t="shared" si="73"/>
        <v>10</v>
      </c>
      <c r="G1560" s="44">
        <f t="shared" si="74"/>
        <v>30</v>
      </c>
    </row>
    <row r="1561" spans="1:7" s="38" customFormat="1" ht="13" x14ac:dyDescent="0.3">
      <c r="A1561" s="14">
        <v>1557</v>
      </c>
      <c r="B1561" s="20" t="s">
        <v>3026</v>
      </c>
      <c r="C1561" s="20" t="s">
        <v>14953</v>
      </c>
      <c r="D1561" s="17">
        <v>0.7</v>
      </c>
      <c r="E1561" s="44">
        <f t="shared" si="72"/>
        <v>14</v>
      </c>
      <c r="F1561" s="44">
        <f t="shared" si="73"/>
        <v>7</v>
      </c>
      <c r="G1561" s="44">
        <f t="shared" si="74"/>
        <v>21</v>
      </c>
    </row>
    <row r="1562" spans="1:7" s="38" customFormat="1" ht="13" x14ac:dyDescent="0.3">
      <c r="A1562" s="14">
        <v>1558</v>
      </c>
      <c r="B1562" s="20" t="s">
        <v>1830</v>
      </c>
      <c r="C1562" s="20" t="s">
        <v>14954</v>
      </c>
      <c r="D1562" s="17">
        <v>1.5</v>
      </c>
      <c r="E1562" s="44">
        <f t="shared" si="72"/>
        <v>30</v>
      </c>
      <c r="F1562" s="44">
        <f t="shared" si="73"/>
        <v>15</v>
      </c>
      <c r="G1562" s="44">
        <f t="shared" si="74"/>
        <v>45</v>
      </c>
    </row>
    <row r="1563" spans="1:7" s="38" customFormat="1" ht="13" x14ac:dyDescent="0.3">
      <c r="A1563" s="14">
        <v>1559</v>
      </c>
      <c r="B1563" s="20" t="s">
        <v>1979</v>
      </c>
      <c r="C1563" s="20" t="s">
        <v>14954</v>
      </c>
      <c r="D1563" s="17">
        <v>1.7</v>
      </c>
      <c r="E1563" s="44">
        <f t="shared" si="72"/>
        <v>34</v>
      </c>
      <c r="F1563" s="44">
        <f t="shared" si="73"/>
        <v>17</v>
      </c>
      <c r="G1563" s="44">
        <f t="shared" si="74"/>
        <v>51</v>
      </c>
    </row>
    <row r="1564" spans="1:7" s="38" customFormat="1" ht="13" x14ac:dyDescent="0.3">
      <c r="A1564" s="14">
        <v>1560</v>
      </c>
      <c r="B1564" s="20" t="s">
        <v>3041</v>
      </c>
      <c r="C1564" s="20" t="s">
        <v>14954</v>
      </c>
      <c r="D1564" s="17">
        <v>2.2000000000000002</v>
      </c>
      <c r="E1564" s="44">
        <f t="shared" si="72"/>
        <v>44</v>
      </c>
      <c r="F1564" s="44">
        <f t="shared" si="73"/>
        <v>22</v>
      </c>
      <c r="G1564" s="44">
        <f t="shared" si="74"/>
        <v>66</v>
      </c>
    </row>
    <row r="1565" spans="1:7" s="38" customFormat="1" ht="13" x14ac:dyDescent="0.3">
      <c r="A1565" s="14">
        <v>1561</v>
      </c>
      <c r="B1565" s="20" t="s">
        <v>3042</v>
      </c>
      <c r="C1565" s="20" t="s">
        <v>14954</v>
      </c>
      <c r="D1565" s="17">
        <v>1.7</v>
      </c>
      <c r="E1565" s="44">
        <f t="shared" si="72"/>
        <v>34</v>
      </c>
      <c r="F1565" s="44">
        <f t="shared" si="73"/>
        <v>17</v>
      </c>
      <c r="G1565" s="44">
        <f t="shared" si="74"/>
        <v>51</v>
      </c>
    </row>
    <row r="1566" spans="1:7" s="38" customFormat="1" ht="13" x14ac:dyDescent="0.3">
      <c r="A1566" s="14">
        <v>1562</v>
      </c>
      <c r="B1566" s="20" t="s">
        <v>3044</v>
      </c>
      <c r="C1566" s="20" t="s">
        <v>14954</v>
      </c>
      <c r="D1566" s="17">
        <v>1.5</v>
      </c>
      <c r="E1566" s="44">
        <f t="shared" si="72"/>
        <v>30</v>
      </c>
      <c r="F1566" s="44">
        <f t="shared" si="73"/>
        <v>15</v>
      </c>
      <c r="G1566" s="44">
        <f t="shared" si="74"/>
        <v>45</v>
      </c>
    </row>
    <row r="1567" spans="1:7" s="38" customFormat="1" ht="13" x14ac:dyDescent="0.3">
      <c r="A1567" s="14">
        <v>1563</v>
      </c>
      <c r="B1567" s="20" t="s">
        <v>3045</v>
      </c>
      <c r="C1567" s="20" t="s">
        <v>14954</v>
      </c>
      <c r="D1567" s="17">
        <v>1</v>
      </c>
      <c r="E1567" s="44">
        <f t="shared" si="72"/>
        <v>20</v>
      </c>
      <c r="F1567" s="44">
        <f t="shared" si="73"/>
        <v>10</v>
      </c>
      <c r="G1567" s="44">
        <f t="shared" si="74"/>
        <v>30</v>
      </c>
    </row>
    <row r="1568" spans="1:7" s="38" customFormat="1" ht="13" x14ac:dyDescent="0.3">
      <c r="A1568" s="14">
        <v>1564</v>
      </c>
      <c r="B1568" s="20" t="s">
        <v>805</v>
      </c>
      <c r="C1568" s="20" t="s">
        <v>14954</v>
      </c>
      <c r="D1568" s="17">
        <v>1</v>
      </c>
      <c r="E1568" s="44">
        <f t="shared" si="72"/>
        <v>20</v>
      </c>
      <c r="F1568" s="44">
        <f t="shared" si="73"/>
        <v>10</v>
      </c>
      <c r="G1568" s="44">
        <f t="shared" si="74"/>
        <v>30</v>
      </c>
    </row>
    <row r="1569" spans="1:7" s="38" customFormat="1" ht="13" x14ac:dyDescent="0.3">
      <c r="A1569" s="14">
        <v>1565</v>
      </c>
      <c r="B1569" s="20" t="s">
        <v>3046</v>
      </c>
      <c r="C1569" s="20" t="s">
        <v>14955</v>
      </c>
      <c r="D1569" s="17">
        <v>4</v>
      </c>
      <c r="E1569" s="44">
        <f t="shared" si="72"/>
        <v>80</v>
      </c>
      <c r="F1569" s="44">
        <f t="shared" si="73"/>
        <v>40</v>
      </c>
      <c r="G1569" s="44">
        <f t="shared" si="74"/>
        <v>120</v>
      </c>
    </row>
    <row r="1570" spans="1:7" s="38" customFormat="1" ht="13" x14ac:dyDescent="0.3">
      <c r="A1570" s="14">
        <v>1566</v>
      </c>
      <c r="B1570" s="20" t="s">
        <v>3051</v>
      </c>
      <c r="C1570" s="20" t="s">
        <v>14955</v>
      </c>
      <c r="D1570" s="17">
        <v>1.8</v>
      </c>
      <c r="E1570" s="44">
        <f t="shared" si="72"/>
        <v>36</v>
      </c>
      <c r="F1570" s="44">
        <f t="shared" si="73"/>
        <v>18</v>
      </c>
      <c r="G1570" s="44">
        <f t="shared" si="74"/>
        <v>54</v>
      </c>
    </row>
    <row r="1571" spans="1:7" s="38" customFormat="1" ht="13" x14ac:dyDescent="0.3">
      <c r="A1571" s="14">
        <v>1567</v>
      </c>
      <c r="B1571" s="20" t="s">
        <v>3052</v>
      </c>
      <c r="C1571" s="20" t="s">
        <v>14955</v>
      </c>
      <c r="D1571" s="17">
        <v>3.2</v>
      </c>
      <c r="E1571" s="44">
        <f t="shared" si="72"/>
        <v>64</v>
      </c>
      <c r="F1571" s="44">
        <f t="shared" si="73"/>
        <v>32</v>
      </c>
      <c r="G1571" s="44">
        <f t="shared" si="74"/>
        <v>96</v>
      </c>
    </row>
    <row r="1572" spans="1:7" s="38" customFormat="1" ht="13" x14ac:dyDescent="0.3">
      <c r="A1572" s="14">
        <v>1568</v>
      </c>
      <c r="B1572" s="20" t="s">
        <v>3049</v>
      </c>
      <c r="C1572" s="20" t="s">
        <v>14955</v>
      </c>
      <c r="D1572" s="17">
        <v>1.5</v>
      </c>
      <c r="E1572" s="44">
        <f t="shared" si="72"/>
        <v>30</v>
      </c>
      <c r="F1572" s="44">
        <f t="shared" si="73"/>
        <v>15</v>
      </c>
      <c r="G1572" s="44">
        <f t="shared" si="74"/>
        <v>45</v>
      </c>
    </row>
    <row r="1573" spans="1:7" s="38" customFormat="1" ht="13" x14ac:dyDescent="0.3">
      <c r="A1573" s="14">
        <v>1569</v>
      </c>
      <c r="B1573" s="20" t="s">
        <v>3048</v>
      </c>
      <c r="C1573" s="20" t="s">
        <v>14955</v>
      </c>
      <c r="D1573" s="17">
        <v>1.5</v>
      </c>
      <c r="E1573" s="44">
        <f t="shared" si="72"/>
        <v>30</v>
      </c>
      <c r="F1573" s="44">
        <f t="shared" si="73"/>
        <v>15</v>
      </c>
      <c r="G1573" s="44">
        <f t="shared" si="74"/>
        <v>45</v>
      </c>
    </row>
    <row r="1574" spans="1:7" s="38" customFormat="1" ht="13" x14ac:dyDescent="0.3">
      <c r="A1574" s="14">
        <v>1570</v>
      </c>
      <c r="B1574" s="20" t="s">
        <v>3050</v>
      </c>
      <c r="C1574" s="20" t="s">
        <v>14955</v>
      </c>
      <c r="D1574" s="17">
        <v>2.5</v>
      </c>
      <c r="E1574" s="44">
        <f t="shared" si="72"/>
        <v>50</v>
      </c>
      <c r="F1574" s="44">
        <f t="shared" si="73"/>
        <v>25</v>
      </c>
      <c r="G1574" s="44">
        <f t="shared" si="74"/>
        <v>75</v>
      </c>
    </row>
    <row r="1575" spans="1:7" s="38" customFormat="1" ht="13" x14ac:dyDescent="0.3">
      <c r="A1575" s="14">
        <v>1571</v>
      </c>
      <c r="B1575" s="20" t="s">
        <v>3053</v>
      </c>
      <c r="C1575" s="20" t="s">
        <v>14955</v>
      </c>
      <c r="D1575" s="17">
        <v>1.2</v>
      </c>
      <c r="E1575" s="44">
        <f t="shared" si="72"/>
        <v>24</v>
      </c>
      <c r="F1575" s="44">
        <f t="shared" si="73"/>
        <v>12</v>
      </c>
      <c r="G1575" s="44">
        <f t="shared" si="74"/>
        <v>36</v>
      </c>
    </row>
    <row r="1576" spans="1:7" s="38" customFormat="1" ht="13" x14ac:dyDescent="0.3">
      <c r="A1576" s="14">
        <v>1572</v>
      </c>
      <c r="B1576" s="20" t="s">
        <v>14956</v>
      </c>
      <c r="C1576" s="20" t="s">
        <v>14955</v>
      </c>
      <c r="D1576" s="17">
        <v>1.6</v>
      </c>
      <c r="E1576" s="44">
        <f t="shared" si="72"/>
        <v>32</v>
      </c>
      <c r="F1576" s="44">
        <f t="shared" si="73"/>
        <v>16</v>
      </c>
      <c r="G1576" s="44">
        <f t="shared" si="74"/>
        <v>48</v>
      </c>
    </row>
    <row r="1577" spans="1:7" s="38" customFormat="1" ht="13" x14ac:dyDescent="0.3">
      <c r="A1577" s="14">
        <v>1573</v>
      </c>
      <c r="B1577" s="20" t="s">
        <v>3047</v>
      </c>
      <c r="C1577" s="20" t="s">
        <v>14955</v>
      </c>
      <c r="D1577" s="17">
        <v>2.5</v>
      </c>
      <c r="E1577" s="44">
        <f t="shared" si="72"/>
        <v>50</v>
      </c>
      <c r="F1577" s="44">
        <f t="shared" si="73"/>
        <v>25</v>
      </c>
      <c r="G1577" s="44">
        <f t="shared" si="74"/>
        <v>75</v>
      </c>
    </row>
    <row r="1578" spans="1:7" s="38" customFormat="1" ht="13" x14ac:dyDescent="0.3">
      <c r="A1578" s="14">
        <v>1574</v>
      </c>
      <c r="B1578" s="20" t="s">
        <v>3111</v>
      </c>
      <c r="C1578" s="20" t="s">
        <v>14957</v>
      </c>
      <c r="D1578" s="17">
        <v>2</v>
      </c>
      <c r="E1578" s="44">
        <f t="shared" si="72"/>
        <v>40</v>
      </c>
      <c r="F1578" s="44">
        <f t="shared" si="73"/>
        <v>20</v>
      </c>
      <c r="G1578" s="44">
        <f t="shared" si="74"/>
        <v>60</v>
      </c>
    </row>
    <row r="1579" spans="1:7" s="38" customFormat="1" ht="13" x14ac:dyDescent="0.3">
      <c r="A1579" s="14">
        <v>1575</v>
      </c>
      <c r="B1579" s="20" t="s">
        <v>3112</v>
      </c>
      <c r="C1579" s="20" t="s">
        <v>14957</v>
      </c>
      <c r="D1579" s="17">
        <v>5.5</v>
      </c>
      <c r="E1579" s="44">
        <f t="shared" si="72"/>
        <v>110</v>
      </c>
      <c r="F1579" s="44">
        <f t="shared" si="73"/>
        <v>55</v>
      </c>
      <c r="G1579" s="44">
        <f t="shared" si="74"/>
        <v>165</v>
      </c>
    </row>
    <row r="1580" spans="1:7" s="38" customFormat="1" ht="13" x14ac:dyDescent="0.3">
      <c r="A1580" s="14">
        <v>1576</v>
      </c>
      <c r="B1580" s="20" t="s">
        <v>484</v>
      </c>
      <c r="C1580" s="20" t="s">
        <v>14957</v>
      </c>
      <c r="D1580" s="17">
        <v>4.5</v>
      </c>
      <c r="E1580" s="44">
        <f t="shared" si="72"/>
        <v>90</v>
      </c>
      <c r="F1580" s="44">
        <f t="shared" si="73"/>
        <v>45</v>
      </c>
      <c r="G1580" s="44">
        <f t="shared" si="74"/>
        <v>135</v>
      </c>
    </row>
    <row r="1581" spans="1:7" s="38" customFormat="1" ht="13" x14ac:dyDescent="0.3">
      <c r="A1581" s="14">
        <v>1577</v>
      </c>
      <c r="B1581" s="20" t="s">
        <v>3113</v>
      </c>
      <c r="C1581" s="20" t="s">
        <v>14957</v>
      </c>
      <c r="D1581" s="17">
        <v>1.1000000000000001</v>
      </c>
      <c r="E1581" s="44">
        <f t="shared" si="72"/>
        <v>22</v>
      </c>
      <c r="F1581" s="44">
        <f t="shared" si="73"/>
        <v>11</v>
      </c>
      <c r="G1581" s="44">
        <f t="shared" si="74"/>
        <v>33</v>
      </c>
    </row>
    <row r="1582" spans="1:7" s="38" customFormat="1" ht="13" x14ac:dyDescent="0.3">
      <c r="A1582" s="14">
        <v>1578</v>
      </c>
      <c r="B1582" s="20" t="s">
        <v>3115</v>
      </c>
      <c r="C1582" s="20" t="s">
        <v>14957</v>
      </c>
      <c r="D1582" s="17">
        <v>1.7</v>
      </c>
      <c r="E1582" s="44">
        <f t="shared" si="72"/>
        <v>34</v>
      </c>
      <c r="F1582" s="44">
        <f t="shared" si="73"/>
        <v>17</v>
      </c>
      <c r="G1582" s="44">
        <f t="shared" si="74"/>
        <v>51</v>
      </c>
    </row>
    <row r="1583" spans="1:7" s="38" customFormat="1" ht="13" x14ac:dyDescent="0.3">
      <c r="A1583" s="14">
        <v>1579</v>
      </c>
      <c r="B1583" s="20" t="s">
        <v>3114</v>
      </c>
      <c r="C1583" s="20" t="s">
        <v>14957</v>
      </c>
      <c r="D1583" s="17">
        <v>1.5</v>
      </c>
      <c r="E1583" s="44">
        <f t="shared" si="72"/>
        <v>30</v>
      </c>
      <c r="F1583" s="44">
        <f t="shared" si="73"/>
        <v>15</v>
      </c>
      <c r="G1583" s="44">
        <f t="shared" si="74"/>
        <v>45</v>
      </c>
    </row>
    <row r="1584" spans="1:7" s="38" customFormat="1" ht="13" x14ac:dyDescent="0.3">
      <c r="A1584" s="14">
        <v>1580</v>
      </c>
      <c r="B1584" s="20" t="s">
        <v>3116</v>
      </c>
      <c r="C1584" s="20" t="s">
        <v>14957</v>
      </c>
      <c r="D1584" s="17">
        <v>1.5</v>
      </c>
      <c r="E1584" s="44">
        <f t="shared" si="72"/>
        <v>30</v>
      </c>
      <c r="F1584" s="44">
        <f t="shared" si="73"/>
        <v>15</v>
      </c>
      <c r="G1584" s="44">
        <f t="shared" si="74"/>
        <v>45</v>
      </c>
    </row>
    <row r="1585" spans="1:7" s="38" customFormat="1" ht="13" x14ac:dyDescent="0.3">
      <c r="A1585" s="14">
        <v>1581</v>
      </c>
      <c r="B1585" s="20" t="s">
        <v>3117</v>
      </c>
      <c r="C1585" s="20" t="s">
        <v>14957</v>
      </c>
      <c r="D1585" s="17">
        <v>2.6</v>
      </c>
      <c r="E1585" s="44">
        <f t="shared" si="72"/>
        <v>52</v>
      </c>
      <c r="F1585" s="44">
        <f t="shared" si="73"/>
        <v>26</v>
      </c>
      <c r="G1585" s="44">
        <f t="shared" si="74"/>
        <v>78</v>
      </c>
    </row>
    <row r="1586" spans="1:7" s="38" customFormat="1" ht="13" x14ac:dyDescent="0.3">
      <c r="A1586" s="14">
        <v>1582</v>
      </c>
      <c r="B1586" s="20" t="s">
        <v>3118</v>
      </c>
      <c r="C1586" s="20" t="s">
        <v>14958</v>
      </c>
      <c r="D1586" s="17">
        <v>2</v>
      </c>
      <c r="E1586" s="44">
        <f t="shared" si="72"/>
        <v>40</v>
      </c>
      <c r="F1586" s="44">
        <f t="shared" si="73"/>
        <v>20</v>
      </c>
      <c r="G1586" s="44">
        <f t="shared" si="74"/>
        <v>60</v>
      </c>
    </row>
    <row r="1587" spans="1:7" s="38" customFormat="1" ht="13" x14ac:dyDescent="0.3">
      <c r="A1587" s="14">
        <v>1583</v>
      </c>
      <c r="B1587" s="20" t="s">
        <v>3120</v>
      </c>
      <c r="C1587" s="20" t="s">
        <v>14958</v>
      </c>
      <c r="D1587" s="17">
        <v>2</v>
      </c>
      <c r="E1587" s="44">
        <f t="shared" si="72"/>
        <v>40</v>
      </c>
      <c r="F1587" s="44">
        <f t="shared" si="73"/>
        <v>20</v>
      </c>
      <c r="G1587" s="44">
        <f t="shared" si="74"/>
        <v>60</v>
      </c>
    </row>
    <row r="1588" spans="1:7" s="38" customFormat="1" ht="13" x14ac:dyDescent="0.3">
      <c r="A1588" s="14">
        <v>1584</v>
      </c>
      <c r="B1588" s="20" t="s">
        <v>3121</v>
      </c>
      <c r="C1588" s="20" t="s">
        <v>14958</v>
      </c>
      <c r="D1588" s="17">
        <v>2</v>
      </c>
      <c r="E1588" s="44">
        <f t="shared" si="72"/>
        <v>40</v>
      </c>
      <c r="F1588" s="44">
        <f t="shared" si="73"/>
        <v>20</v>
      </c>
      <c r="G1588" s="44">
        <f t="shared" si="74"/>
        <v>60</v>
      </c>
    </row>
    <row r="1589" spans="1:7" s="38" customFormat="1" ht="13" x14ac:dyDescent="0.3">
      <c r="A1589" s="14">
        <v>1585</v>
      </c>
      <c r="B1589" s="20" t="s">
        <v>3122</v>
      </c>
      <c r="C1589" s="20" t="s">
        <v>14959</v>
      </c>
      <c r="D1589" s="17">
        <v>0.8</v>
      </c>
      <c r="E1589" s="44">
        <f t="shared" si="72"/>
        <v>16</v>
      </c>
      <c r="F1589" s="44">
        <f t="shared" si="73"/>
        <v>8</v>
      </c>
      <c r="G1589" s="44">
        <f t="shared" si="74"/>
        <v>24</v>
      </c>
    </row>
    <row r="1590" spans="1:7" s="38" customFormat="1" ht="13" x14ac:dyDescent="0.3">
      <c r="A1590" s="14">
        <v>1586</v>
      </c>
      <c r="B1590" s="20" t="s">
        <v>3123</v>
      </c>
      <c r="C1590" s="20" t="s">
        <v>14959</v>
      </c>
      <c r="D1590" s="17">
        <v>2</v>
      </c>
      <c r="E1590" s="44">
        <f t="shared" si="72"/>
        <v>40</v>
      </c>
      <c r="F1590" s="44">
        <f t="shared" si="73"/>
        <v>20</v>
      </c>
      <c r="G1590" s="44">
        <f t="shared" si="74"/>
        <v>60</v>
      </c>
    </row>
    <row r="1591" spans="1:7" s="38" customFormat="1" ht="13" x14ac:dyDescent="0.3">
      <c r="A1591" s="14">
        <v>1587</v>
      </c>
      <c r="B1591" s="20" t="s">
        <v>1706</v>
      </c>
      <c r="C1591" s="20" t="s">
        <v>14960</v>
      </c>
      <c r="D1591" s="17">
        <v>2</v>
      </c>
      <c r="E1591" s="44">
        <f t="shared" si="72"/>
        <v>40</v>
      </c>
      <c r="F1591" s="44">
        <f t="shared" si="73"/>
        <v>20</v>
      </c>
      <c r="G1591" s="44">
        <f t="shared" si="74"/>
        <v>60</v>
      </c>
    </row>
    <row r="1592" spans="1:7" s="38" customFormat="1" ht="13" x14ac:dyDescent="0.3">
      <c r="A1592" s="14">
        <v>1588</v>
      </c>
      <c r="B1592" s="20" t="s">
        <v>469</v>
      </c>
      <c r="C1592" s="20" t="s">
        <v>14960</v>
      </c>
      <c r="D1592" s="17">
        <v>3</v>
      </c>
      <c r="E1592" s="44">
        <f t="shared" si="72"/>
        <v>60</v>
      </c>
      <c r="F1592" s="44">
        <f t="shared" si="73"/>
        <v>30</v>
      </c>
      <c r="G1592" s="44">
        <f t="shared" si="74"/>
        <v>90</v>
      </c>
    </row>
    <row r="1593" spans="1:7" s="38" customFormat="1" ht="13" x14ac:dyDescent="0.3">
      <c r="A1593" s="14">
        <v>1589</v>
      </c>
      <c r="B1593" s="20" t="s">
        <v>3124</v>
      </c>
      <c r="C1593" s="20" t="s">
        <v>14961</v>
      </c>
      <c r="D1593" s="17">
        <v>1.5</v>
      </c>
      <c r="E1593" s="44">
        <f t="shared" si="72"/>
        <v>30</v>
      </c>
      <c r="F1593" s="44">
        <f t="shared" si="73"/>
        <v>15</v>
      </c>
      <c r="G1593" s="44">
        <f t="shared" si="74"/>
        <v>45</v>
      </c>
    </row>
    <row r="1594" spans="1:7" s="38" customFormat="1" ht="13" x14ac:dyDescent="0.3">
      <c r="A1594" s="14">
        <v>1590</v>
      </c>
      <c r="B1594" s="20" t="s">
        <v>3125</v>
      </c>
      <c r="C1594" s="20" t="s">
        <v>14961</v>
      </c>
      <c r="D1594" s="17">
        <v>1</v>
      </c>
      <c r="E1594" s="44">
        <f t="shared" si="72"/>
        <v>20</v>
      </c>
      <c r="F1594" s="44">
        <f t="shared" si="73"/>
        <v>10</v>
      </c>
      <c r="G1594" s="44">
        <f t="shared" si="74"/>
        <v>30</v>
      </c>
    </row>
    <row r="1595" spans="1:7" s="38" customFormat="1" ht="13" x14ac:dyDescent="0.3">
      <c r="A1595" s="14">
        <v>1591</v>
      </c>
      <c r="B1595" s="20" t="s">
        <v>116</v>
      </c>
      <c r="C1595" s="20" t="s">
        <v>14962</v>
      </c>
      <c r="D1595" s="17">
        <v>1</v>
      </c>
      <c r="E1595" s="44">
        <f t="shared" si="72"/>
        <v>20</v>
      </c>
      <c r="F1595" s="44">
        <f t="shared" si="73"/>
        <v>10</v>
      </c>
      <c r="G1595" s="44">
        <f t="shared" si="74"/>
        <v>30</v>
      </c>
    </row>
    <row r="1596" spans="1:7" s="38" customFormat="1" ht="13" x14ac:dyDescent="0.3">
      <c r="A1596" s="14">
        <v>1592</v>
      </c>
      <c r="B1596" s="20" t="s">
        <v>3070</v>
      </c>
      <c r="C1596" s="20" t="s">
        <v>14962</v>
      </c>
      <c r="D1596" s="17">
        <v>2</v>
      </c>
      <c r="E1596" s="44">
        <f t="shared" si="72"/>
        <v>40</v>
      </c>
      <c r="F1596" s="44">
        <f t="shared" si="73"/>
        <v>20</v>
      </c>
      <c r="G1596" s="44">
        <f t="shared" si="74"/>
        <v>60</v>
      </c>
    </row>
    <row r="1597" spans="1:7" s="38" customFormat="1" ht="13" x14ac:dyDescent="0.3">
      <c r="A1597" s="14">
        <v>1593</v>
      </c>
      <c r="B1597" s="20" t="s">
        <v>402</v>
      </c>
      <c r="C1597" s="20" t="s">
        <v>14962</v>
      </c>
      <c r="D1597" s="17">
        <v>0.8</v>
      </c>
      <c r="E1597" s="44">
        <f t="shared" si="72"/>
        <v>16</v>
      </c>
      <c r="F1597" s="44">
        <f t="shared" si="73"/>
        <v>8</v>
      </c>
      <c r="G1597" s="44">
        <f t="shared" si="74"/>
        <v>24</v>
      </c>
    </row>
    <row r="1598" spans="1:7" s="38" customFormat="1" ht="13" x14ac:dyDescent="0.3">
      <c r="A1598" s="14">
        <v>1594</v>
      </c>
      <c r="B1598" s="20" t="s">
        <v>3071</v>
      </c>
      <c r="C1598" s="20" t="s">
        <v>14962</v>
      </c>
      <c r="D1598" s="17">
        <v>1</v>
      </c>
      <c r="E1598" s="44">
        <f t="shared" si="72"/>
        <v>20</v>
      </c>
      <c r="F1598" s="44">
        <f t="shared" si="73"/>
        <v>10</v>
      </c>
      <c r="G1598" s="44">
        <f t="shared" si="74"/>
        <v>30</v>
      </c>
    </row>
    <row r="1599" spans="1:7" s="38" customFormat="1" ht="13" x14ac:dyDescent="0.3">
      <c r="A1599" s="14">
        <v>1595</v>
      </c>
      <c r="B1599" s="20" t="s">
        <v>3072</v>
      </c>
      <c r="C1599" s="20" t="s">
        <v>14962</v>
      </c>
      <c r="D1599" s="17">
        <v>2</v>
      </c>
      <c r="E1599" s="44">
        <f t="shared" si="72"/>
        <v>40</v>
      </c>
      <c r="F1599" s="44">
        <f t="shared" si="73"/>
        <v>20</v>
      </c>
      <c r="G1599" s="44">
        <f t="shared" si="74"/>
        <v>60</v>
      </c>
    </row>
    <row r="1600" spans="1:7" s="38" customFormat="1" ht="13" x14ac:dyDescent="0.3">
      <c r="A1600" s="14">
        <v>1596</v>
      </c>
      <c r="B1600" s="20" t="s">
        <v>3073</v>
      </c>
      <c r="C1600" s="20" t="s">
        <v>14962</v>
      </c>
      <c r="D1600" s="17">
        <v>2</v>
      </c>
      <c r="E1600" s="44">
        <f t="shared" si="72"/>
        <v>40</v>
      </c>
      <c r="F1600" s="44">
        <f t="shared" si="73"/>
        <v>20</v>
      </c>
      <c r="G1600" s="44">
        <f t="shared" si="74"/>
        <v>60</v>
      </c>
    </row>
    <row r="1601" spans="1:7" s="38" customFormat="1" ht="13" x14ac:dyDescent="0.3">
      <c r="A1601" s="14">
        <v>1597</v>
      </c>
      <c r="B1601" s="20" t="s">
        <v>2763</v>
      </c>
      <c r="C1601" s="20" t="s">
        <v>14962</v>
      </c>
      <c r="D1601" s="17">
        <v>1</v>
      </c>
      <c r="E1601" s="44">
        <f t="shared" si="72"/>
        <v>20</v>
      </c>
      <c r="F1601" s="44">
        <f t="shared" si="73"/>
        <v>10</v>
      </c>
      <c r="G1601" s="44">
        <f t="shared" si="74"/>
        <v>30</v>
      </c>
    </row>
    <row r="1602" spans="1:7" s="38" customFormat="1" ht="13" x14ac:dyDescent="0.3">
      <c r="A1602" s="14">
        <v>1598</v>
      </c>
      <c r="B1602" s="20" t="s">
        <v>1201</v>
      </c>
      <c r="C1602" s="20" t="s">
        <v>14962</v>
      </c>
      <c r="D1602" s="17">
        <v>1.3</v>
      </c>
      <c r="E1602" s="44">
        <f t="shared" si="72"/>
        <v>26</v>
      </c>
      <c r="F1602" s="44">
        <f t="shared" si="73"/>
        <v>13</v>
      </c>
      <c r="G1602" s="44">
        <f t="shared" si="74"/>
        <v>39</v>
      </c>
    </row>
    <row r="1603" spans="1:7" s="38" customFormat="1" ht="13" x14ac:dyDescent="0.3">
      <c r="A1603" s="14">
        <v>1599</v>
      </c>
      <c r="B1603" s="20" t="s">
        <v>3074</v>
      </c>
      <c r="C1603" s="20" t="s">
        <v>14962</v>
      </c>
      <c r="D1603" s="17">
        <v>4</v>
      </c>
      <c r="E1603" s="44">
        <f t="shared" si="72"/>
        <v>80</v>
      </c>
      <c r="F1603" s="44">
        <f t="shared" si="73"/>
        <v>40</v>
      </c>
      <c r="G1603" s="44">
        <f t="shared" si="74"/>
        <v>120</v>
      </c>
    </row>
    <row r="1604" spans="1:7" s="38" customFormat="1" ht="13" x14ac:dyDescent="0.3">
      <c r="A1604" s="14">
        <v>1600</v>
      </c>
      <c r="B1604" s="20" t="s">
        <v>475</v>
      </c>
      <c r="C1604" s="20" t="s">
        <v>14962</v>
      </c>
      <c r="D1604" s="17">
        <v>1</v>
      </c>
      <c r="E1604" s="44">
        <f t="shared" si="72"/>
        <v>20</v>
      </c>
      <c r="F1604" s="44">
        <f t="shared" si="73"/>
        <v>10</v>
      </c>
      <c r="G1604" s="44">
        <f t="shared" si="74"/>
        <v>30</v>
      </c>
    </row>
    <row r="1605" spans="1:7" s="38" customFormat="1" ht="13" x14ac:dyDescent="0.3">
      <c r="A1605" s="14">
        <v>1601</v>
      </c>
      <c r="B1605" s="15" t="s">
        <v>3003</v>
      </c>
      <c r="C1605" s="20" t="s">
        <v>14963</v>
      </c>
      <c r="D1605" s="17">
        <v>4.5</v>
      </c>
      <c r="E1605" s="44">
        <f t="shared" si="72"/>
        <v>90</v>
      </c>
      <c r="F1605" s="44">
        <f t="shared" si="73"/>
        <v>45</v>
      </c>
      <c r="G1605" s="44">
        <f t="shared" si="74"/>
        <v>135</v>
      </c>
    </row>
    <row r="1606" spans="1:7" s="38" customFormat="1" ht="13" x14ac:dyDescent="0.3">
      <c r="A1606" s="14">
        <v>1602</v>
      </c>
      <c r="B1606" s="15" t="s">
        <v>3004</v>
      </c>
      <c r="C1606" s="20" t="s">
        <v>14963</v>
      </c>
      <c r="D1606" s="17">
        <v>0.8</v>
      </c>
      <c r="E1606" s="44">
        <f t="shared" ref="E1606:E1669" si="75">D1606*20</f>
        <v>16</v>
      </c>
      <c r="F1606" s="44">
        <f t="shared" ref="F1606:F1669" si="76">D1606*10</f>
        <v>8</v>
      </c>
      <c r="G1606" s="44">
        <f t="shared" ref="G1606:G1669" si="77">E1606+F1606</f>
        <v>24</v>
      </c>
    </row>
    <row r="1607" spans="1:7" s="38" customFormat="1" ht="13" x14ac:dyDescent="0.3">
      <c r="A1607" s="14">
        <v>1603</v>
      </c>
      <c r="B1607" s="15" t="s">
        <v>3005</v>
      </c>
      <c r="C1607" s="20" t="s">
        <v>14963</v>
      </c>
      <c r="D1607" s="17">
        <v>0.8</v>
      </c>
      <c r="E1607" s="44">
        <f t="shared" si="75"/>
        <v>16</v>
      </c>
      <c r="F1607" s="44">
        <f t="shared" si="76"/>
        <v>8</v>
      </c>
      <c r="G1607" s="44">
        <f t="shared" si="77"/>
        <v>24</v>
      </c>
    </row>
    <row r="1608" spans="1:7" s="38" customFormat="1" ht="13" x14ac:dyDescent="0.3">
      <c r="A1608" s="14">
        <v>1604</v>
      </c>
      <c r="B1608" s="15" t="s">
        <v>3007</v>
      </c>
      <c r="C1608" s="20" t="s">
        <v>14964</v>
      </c>
      <c r="D1608" s="17">
        <v>1.2</v>
      </c>
      <c r="E1608" s="44">
        <f t="shared" si="75"/>
        <v>24</v>
      </c>
      <c r="F1608" s="44">
        <f t="shared" si="76"/>
        <v>12</v>
      </c>
      <c r="G1608" s="44">
        <f t="shared" si="77"/>
        <v>36</v>
      </c>
    </row>
    <row r="1609" spans="1:7" s="38" customFormat="1" ht="13" x14ac:dyDescent="0.3">
      <c r="A1609" s="14">
        <v>1605</v>
      </c>
      <c r="B1609" s="20" t="s">
        <v>3006</v>
      </c>
      <c r="C1609" s="20" t="s">
        <v>14964</v>
      </c>
      <c r="D1609" s="17">
        <v>2.2000000000000002</v>
      </c>
      <c r="E1609" s="44">
        <f t="shared" si="75"/>
        <v>44</v>
      </c>
      <c r="F1609" s="44">
        <f t="shared" si="76"/>
        <v>22</v>
      </c>
      <c r="G1609" s="44">
        <f t="shared" si="77"/>
        <v>66</v>
      </c>
    </row>
    <row r="1610" spans="1:7" s="38" customFormat="1" ht="13" x14ac:dyDescent="0.3">
      <c r="A1610" s="14">
        <v>1606</v>
      </c>
      <c r="B1610" s="20" t="s">
        <v>3008</v>
      </c>
      <c r="C1610" s="20" t="s">
        <v>14965</v>
      </c>
      <c r="D1610" s="17">
        <v>3.5</v>
      </c>
      <c r="E1610" s="44">
        <f t="shared" si="75"/>
        <v>70</v>
      </c>
      <c r="F1610" s="44">
        <f t="shared" si="76"/>
        <v>35</v>
      </c>
      <c r="G1610" s="44">
        <f t="shared" si="77"/>
        <v>105</v>
      </c>
    </row>
    <row r="1611" spans="1:7" s="38" customFormat="1" ht="13" x14ac:dyDescent="0.3">
      <c r="A1611" s="14">
        <v>1607</v>
      </c>
      <c r="B1611" s="15" t="s">
        <v>3009</v>
      </c>
      <c r="C1611" s="20" t="s">
        <v>14965</v>
      </c>
      <c r="D1611" s="17">
        <v>1.8</v>
      </c>
      <c r="E1611" s="44">
        <f t="shared" si="75"/>
        <v>36</v>
      </c>
      <c r="F1611" s="44">
        <f t="shared" si="76"/>
        <v>18</v>
      </c>
      <c r="G1611" s="44">
        <f t="shared" si="77"/>
        <v>54</v>
      </c>
    </row>
    <row r="1612" spans="1:7" s="38" customFormat="1" ht="13" x14ac:dyDescent="0.3">
      <c r="A1612" s="14">
        <v>1608</v>
      </c>
      <c r="B1612" s="20" t="s">
        <v>1295</v>
      </c>
      <c r="C1612" s="20" t="s">
        <v>14965</v>
      </c>
      <c r="D1612" s="17">
        <v>3</v>
      </c>
      <c r="E1612" s="44">
        <f t="shared" si="75"/>
        <v>60</v>
      </c>
      <c r="F1612" s="44">
        <f t="shared" si="76"/>
        <v>30</v>
      </c>
      <c r="G1612" s="44">
        <f t="shared" si="77"/>
        <v>90</v>
      </c>
    </row>
    <row r="1613" spans="1:7" s="38" customFormat="1" ht="13" x14ac:dyDescent="0.3">
      <c r="A1613" s="14">
        <v>1609</v>
      </c>
      <c r="B1613" s="20" t="s">
        <v>3010</v>
      </c>
      <c r="C1613" s="20" t="s">
        <v>14965</v>
      </c>
      <c r="D1613" s="17">
        <v>2.5</v>
      </c>
      <c r="E1613" s="44">
        <f t="shared" si="75"/>
        <v>50</v>
      </c>
      <c r="F1613" s="44">
        <f t="shared" si="76"/>
        <v>25</v>
      </c>
      <c r="G1613" s="44">
        <f t="shared" si="77"/>
        <v>75</v>
      </c>
    </row>
    <row r="1614" spans="1:7" s="38" customFormat="1" ht="13" x14ac:dyDescent="0.3">
      <c r="A1614" s="14">
        <v>1610</v>
      </c>
      <c r="B1614" s="20" t="s">
        <v>14966</v>
      </c>
      <c r="C1614" s="20" t="s">
        <v>14965</v>
      </c>
      <c r="D1614" s="17">
        <v>0.5</v>
      </c>
      <c r="E1614" s="44">
        <f t="shared" si="75"/>
        <v>10</v>
      </c>
      <c r="F1614" s="44">
        <f t="shared" si="76"/>
        <v>5</v>
      </c>
      <c r="G1614" s="44">
        <f t="shared" si="77"/>
        <v>15</v>
      </c>
    </row>
    <row r="1615" spans="1:7" s="38" customFormat="1" ht="13" x14ac:dyDescent="0.3">
      <c r="A1615" s="14">
        <v>1611</v>
      </c>
      <c r="B1615" s="15" t="s">
        <v>3012</v>
      </c>
      <c r="C1615" s="20" t="s">
        <v>14967</v>
      </c>
      <c r="D1615" s="17">
        <v>4.8</v>
      </c>
      <c r="E1615" s="44">
        <f t="shared" si="75"/>
        <v>96</v>
      </c>
      <c r="F1615" s="44">
        <f t="shared" si="76"/>
        <v>48</v>
      </c>
      <c r="G1615" s="44">
        <f t="shared" si="77"/>
        <v>144</v>
      </c>
    </row>
    <row r="1616" spans="1:7" s="38" customFormat="1" ht="13" x14ac:dyDescent="0.3">
      <c r="A1616" s="14">
        <v>1612</v>
      </c>
      <c r="B1616" s="15" t="s">
        <v>1571</v>
      </c>
      <c r="C1616" s="20" t="s">
        <v>14967</v>
      </c>
      <c r="D1616" s="17">
        <v>4</v>
      </c>
      <c r="E1616" s="44">
        <f t="shared" si="75"/>
        <v>80</v>
      </c>
      <c r="F1616" s="44">
        <f t="shared" si="76"/>
        <v>40</v>
      </c>
      <c r="G1616" s="44">
        <f t="shared" si="77"/>
        <v>120</v>
      </c>
    </row>
    <row r="1617" spans="1:7" s="38" customFormat="1" ht="13" x14ac:dyDescent="0.3">
      <c r="A1617" s="14">
        <v>1613</v>
      </c>
      <c r="B1617" s="15" t="s">
        <v>3014</v>
      </c>
      <c r="C1617" s="20" t="s">
        <v>14967</v>
      </c>
      <c r="D1617" s="17">
        <v>4</v>
      </c>
      <c r="E1617" s="44">
        <f t="shared" si="75"/>
        <v>80</v>
      </c>
      <c r="F1617" s="44">
        <f t="shared" si="76"/>
        <v>40</v>
      </c>
      <c r="G1617" s="44">
        <f t="shared" si="77"/>
        <v>120</v>
      </c>
    </row>
    <row r="1618" spans="1:7" s="38" customFormat="1" ht="13" x14ac:dyDescent="0.3">
      <c r="A1618" s="14">
        <v>1614</v>
      </c>
      <c r="B1618" s="15" t="s">
        <v>3013</v>
      </c>
      <c r="C1618" s="20" t="s">
        <v>14967</v>
      </c>
      <c r="D1618" s="17">
        <v>2.7</v>
      </c>
      <c r="E1618" s="44">
        <f t="shared" si="75"/>
        <v>54</v>
      </c>
      <c r="F1618" s="44">
        <f t="shared" si="76"/>
        <v>27</v>
      </c>
      <c r="G1618" s="44">
        <f t="shared" si="77"/>
        <v>81</v>
      </c>
    </row>
    <row r="1619" spans="1:7" s="38" customFormat="1" ht="13" x14ac:dyDescent="0.3">
      <c r="A1619" s="14">
        <v>1615</v>
      </c>
      <c r="B1619" s="15" t="s">
        <v>14968</v>
      </c>
      <c r="C1619" s="20" t="s">
        <v>14967</v>
      </c>
      <c r="D1619" s="17">
        <v>2.5</v>
      </c>
      <c r="E1619" s="44">
        <f t="shared" si="75"/>
        <v>50</v>
      </c>
      <c r="F1619" s="44">
        <f t="shared" si="76"/>
        <v>25</v>
      </c>
      <c r="G1619" s="44">
        <f t="shared" si="77"/>
        <v>75</v>
      </c>
    </row>
    <row r="1620" spans="1:7" s="38" customFormat="1" ht="13" x14ac:dyDescent="0.3">
      <c r="A1620" s="14">
        <v>1616</v>
      </c>
      <c r="B1620" s="15" t="s">
        <v>14969</v>
      </c>
      <c r="C1620" s="20" t="s">
        <v>14967</v>
      </c>
      <c r="D1620" s="17">
        <v>1</v>
      </c>
      <c r="E1620" s="44">
        <f t="shared" si="75"/>
        <v>20</v>
      </c>
      <c r="F1620" s="44">
        <f t="shared" si="76"/>
        <v>10</v>
      </c>
      <c r="G1620" s="44">
        <f t="shared" si="77"/>
        <v>30</v>
      </c>
    </row>
    <row r="1621" spans="1:7" s="38" customFormat="1" ht="13" x14ac:dyDescent="0.3">
      <c r="A1621" s="14">
        <v>1617</v>
      </c>
      <c r="B1621" s="20" t="s">
        <v>3015</v>
      </c>
      <c r="C1621" s="20" t="s">
        <v>14970</v>
      </c>
      <c r="D1621" s="17">
        <v>4</v>
      </c>
      <c r="E1621" s="44">
        <f t="shared" si="75"/>
        <v>80</v>
      </c>
      <c r="F1621" s="44">
        <f t="shared" si="76"/>
        <v>40</v>
      </c>
      <c r="G1621" s="44">
        <f t="shared" si="77"/>
        <v>120</v>
      </c>
    </row>
    <row r="1622" spans="1:7" s="38" customFormat="1" ht="13" x14ac:dyDescent="0.3">
      <c r="A1622" s="14">
        <v>1618</v>
      </c>
      <c r="B1622" s="20" t="s">
        <v>3016</v>
      </c>
      <c r="C1622" s="20" t="s">
        <v>14970</v>
      </c>
      <c r="D1622" s="17">
        <v>0.6</v>
      </c>
      <c r="E1622" s="44">
        <f t="shared" si="75"/>
        <v>12</v>
      </c>
      <c r="F1622" s="44">
        <f t="shared" si="76"/>
        <v>6</v>
      </c>
      <c r="G1622" s="44">
        <f t="shared" si="77"/>
        <v>18</v>
      </c>
    </row>
    <row r="1623" spans="1:7" s="38" customFormat="1" ht="13" x14ac:dyDescent="0.3">
      <c r="A1623" s="14">
        <v>1619</v>
      </c>
      <c r="B1623" s="20" t="s">
        <v>3017</v>
      </c>
      <c r="C1623" s="20" t="s">
        <v>14970</v>
      </c>
      <c r="D1623" s="17">
        <v>0.7</v>
      </c>
      <c r="E1623" s="44">
        <f t="shared" si="75"/>
        <v>14</v>
      </c>
      <c r="F1623" s="44">
        <f t="shared" si="76"/>
        <v>7</v>
      </c>
      <c r="G1623" s="44">
        <f t="shared" si="77"/>
        <v>21</v>
      </c>
    </row>
    <row r="1624" spans="1:7" s="38" customFormat="1" ht="13" x14ac:dyDescent="0.3">
      <c r="A1624" s="14">
        <v>1620</v>
      </c>
      <c r="B1624" s="20" t="s">
        <v>3023</v>
      </c>
      <c r="C1624" s="20" t="s">
        <v>14970</v>
      </c>
      <c r="D1624" s="17">
        <v>1</v>
      </c>
      <c r="E1624" s="44">
        <f t="shared" si="75"/>
        <v>20</v>
      </c>
      <c r="F1624" s="44">
        <f t="shared" si="76"/>
        <v>10</v>
      </c>
      <c r="G1624" s="44">
        <f t="shared" si="77"/>
        <v>30</v>
      </c>
    </row>
    <row r="1625" spans="1:7" s="38" customFormat="1" ht="13" x14ac:dyDescent="0.3">
      <c r="A1625" s="14">
        <v>1621</v>
      </c>
      <c r="B1625" s="20" t="s">
        <v>461</v>
      </c>
      <c r="C1625" s="20" t="s">
        <v>14971</v>
      </c>
      <c r="D1625" s="17">
        <v>1.2</v>
      </c>
      <c r="E1625" s="44">
        <f t="shared" si="75"/>
        <v>24</v>
      </c>
      <c r="F1625" s="44">
        <f t="shared" si="76"/>
        <v>12</v>
      </c>
      <c r="G1625" s="44">
        <f t="shared" si="77"/>
        <v>36</v>
      </c>
    </row>
    <row r="1626" spans="1:7" s="38" customFormat="1" ht="13" x14ac:dyDescent="0.3">
      <c r="A1626" s="14">
        <v>1622</v>
      </c>
      <c r="B1626" s="20" t="s">
        <v>3129</v>
      </c>
      <c r="C1626" s="20" t="s">
        <v>14971</v>
      </c>
      <c r="D1626" s="17">
        <v>1</v>
      </c>
      <c r="E1626" s="44">
        <f t="shared" si="75"/>
        <v>20</v>
      </c>
      <c r="F1626" s="44">
        <f t="shared" si="76"/>
        <v>10</v>
      </c>
      <c r="G1626" s="44">
        <f t="shared" si="77"/>
        <v>30</v>
      </c>
    </row>
    <row r="1627" spans="1:7" s="38" customFormat="1" ht="13" x14ac:dyDescent="0.3">
      <c r="A1627" s="14">
        <v>1623</v>
      </c>
      <c r="B1627" s="20" t="s">
        <v>3019</v>
      </c>
      <c r="C1627" s="20" t="s">
        <v>14972</v>
      </c>
      <c r="D1627" s="17">
        <v>2.5</v>
      </c>
      <c r="E1627" s="44">
        <f t="shared" si="75"/>
        <v>50</v>
      </c>
      <c r="F1627" s="44">
        <f t="shared" si="76"/>
        <v>25</v>
      </c>
      <c r="G1627" s="44">
        <f t="shared" si="77"/>
        <v>75</v>
      </c>
    </row>
    <row r="1628" spans="1:7" s="38" customFormat="1" ht="13" x14ac:dyDescent="0.3">
      <c r="A1628" s="14">
        <v>1624</v>
      </c>
      <c r="B1628" s="20" t="s">
        <v>50</v>
      </c>
      <c r="C1628" s="20" t="s">
        <v>14972</v>
      </c>
      <c r="D1628" s="17">
        <v>1</v>
      </c>
      <c r="E1628" s="44">
        <f t="shared" si="75"/>
        <v>20</v>
      </c>
      <c r="F1628" s="44">
        <f t="shared" si="76"/>
        <v>10</v>
      </c>
      <c r="G1628" s="44">
        <f t="shared" si="77"/>
        <v>30</v>
      </c>
    </row>
    <row r="1629" spans="1:7" s="38" customFormat="1" ht="13" x14ac:dyDescent="0.3">
      <c r="A1629" s="14">
        <v>1625</v>
      </c>
      <c r="B1629" s="20" t="s">
        <v>3020</v>
      </c>
      <c r="C1629" s="20" t="s">
        <v>14972</v>
      </c>
      <c r="D1629" s="17">
        <v>1</v>
      </c>
      <c r="E1629" s="44">
        <f t="shared" si="75"/>
        <v>20</v>
      </c>
      <c r="F1629" s="44">
        <f t="shared" si="76"/>
        <v>10</v>
      </c>
      <c r="G1629" s="44">
        <f t="shared" si="77"/>
        <v>30</v>
      </c>
    </row>
    <row r="1630" spans="1:7" s="38" customFormat="1" ht="13" x14ac:dyDescent="0.3">
      <c r="A1630" s="14">
        <v>1626</v>
      </c>
      <c r="B1630" s="20" t="s">
        <v>3021</v>
      </c>
      <c r="C1630" s="20" t="s">
        <v>14972</v>
      </c>
      <c r="D1630" s="17">
        <v>0.6</v>
      </c>
      <c r="E1630" s="44">
        <f t="shared" si="75"/>
        <v>12</v>
      </c>
      <c r="F1630" s="44">
        <f t="shared" si="76"/>
        <v>6</v>
      </c>
      <c r="G1630" s="44">
        <f t="shared" si="77"/>
        <v>18</v>
      </c>
    </row>
    <row r="1631" spans="1:7" s="38" customFormat="1" ht="13" x14ac:dyDescent="0.3">
      <c r="A1631" s="14">
        <v>1627</v>
      </c>
      <c r="B1631" s="20" t="s">
        <v>3022</v>
      </c>
      <c r="C1631" s="20" t="s">
        <v>14972</v>
      </c>
      <c r="D1631" s="17">
        <v>2</v>
      </c>
      <c r="E1631" s="44">
        <f t="shared" si="75"/>
        <v>40</v>
      </c>
      <c r="F1631" s="44">
        <f t="shared" si="76"/>
        <v>20</v>
      </c>
      <c r="G1631" s="44">
        <f t="shared" si="77"/>
        <v>60</v>
      </c>
    </row>
    <row r="1632" spans="1:7" s="38" customFormat="1" ht="13" x14ac:dyDescent="0.3">
      <c r="A1632" s="14">
        <v>1628</v>
      </c>
      <c r="B1632" s="20" t="s">
        <v>14973</v>
      </c>
      <c r="C1632" s="20" t="s">
        <v>14972</v>
      </c>
      <c r="D1632" s="17">
        <v>1</v>
      </c>
      <c r="E1632" s="44">
        <f t="shared" si="75"/>
        <v>20</v>
      </c>
      <c r="F1632" s="44">
        <f t="shared" si="76"/>
        <v>10</v>
      </c>
      <c r="G1632" s="44">
        <f t="shared" si="77"/>
        <v>30</v>
      </c>
    </row>
    <row r="1633" spans="1:7" s="38" customFormat="1" ht="13" x14ac:dyDescent="0.3">
      <c r="A1633" s="14">
        <v>1629</v>
      </c>
      <c r="B1633" s="20" t="s">
        <v>14974</v>
      </c>
      <c r="C1633" s="20" t="s">
        <v>14972</v>
      </c>
      <c r="D1633" s="17">
        <v>1.2</v>
      </c>
      <c r="E1633" s="44">
        <f t="shared" si="75"/>
        <v>24</v>
      </c>
      <c r="F1633" s="44">
        <f t="shared" si="76"/>
        <v>12</v>
      </c>
      <c r="G1633" s="44">
        <f t="shared" si="77"/>
        <v>36</v>
      </c>
    </row>
    <row r="1634" spans="1:7" s="38" customFormat="1" ht="13" x14ac:dyDescent="0.3">
      <c r="A1634" s="14">
        <v>1630</v>
      </c>
      <c r="B1634" s="20" t="s">
        <v>116</v>
      </c>
      <c r="C1634" s="20" t="s">
        <v>14972</v>
      </c>
      <c r="D1634" s="17">
        <v>0.6</v>
      </c>
      <c r="E1634" s="44">
        <f t="shared" si="75"/>
        <v>12</v>
      </c>
      <c r="F1634" s="44">
        <f t="shared" si="76"/>
        <v>6</v>
      </c>
      <c r="G1634" s="44">
        <f t="shared" si="77"/>
        <v>18</v>
      </c>
    </row>
    <row r="1635" spans="1:7" s="38" customFormat="1" ht="13" x14ac:dyDescent="0.3">
      <c r="A1635" s="14">
        <v>1631</v>
      </c>
      <c r="B1635" s="20" t="s">
        <v>8006</v>
      </c>
      <c r="C1635" s="20" t="s">
        <v>14972</v>
      </c>
      <c r="D1635" s="17">
        <v>1</v>
      </c>
      <c r="E1635" s="44">
        <f t="shared" si="75"/>
        <v>20</v>
      </c>
      <c r="F1635" s="44">
        <f t="shared" si="76"/>
        <v>10</v>
      </c>
      <c r="G1635" s="44">
        <f t="shared" si="77"/>
        <v>30</v>
      </c>
    </row>
    <row r="1636" spans="1:7" s="38" customFormat="1" ht="13" x14ac:dyDescent="0.3">
      <c r="A1636" s="14">
        <v>1632</v>
      </c>
      <c r="B1636" s="20" t="s">
        <v>14975</v>
      </c>
      <c r="C1636" s="20" t="s">
        <v>14972</v>
      </c>
      <c r="D1636" s="17">
        <v>1</v>
      </c>
      <c r="E1636" s="44">
        <f t="shared" si="75"/>
        <v>20</v>
      </c>
      <c r="F1636" s="44">
        <f t="shared" si="76"/>
        <v>10</v>
      </c>
      <c r="G1636" s="44">
        <f t="shared" si="77"/>
        <v>30</v>
      </c>
    </row>
    <row r="1637" spans="1:7" s="38" customFormat="1" ht="13" x14ac:dyDescent="0.3">
      <c r="A1637" s="14">
        <v>1633</v>
      </c>
      <c r="B1637" s="20" t="s">
        <v>14976</v>
      </c>
      <c r="C1637" s="20" t="s">
        <v>14972</v>
      </c>
      <c r="D1637" s="17">
        <v>1</v>
      </c>
      <c r="E1637" s="44">
        <f t="shared" si="75"/>
        <v>20</v>
      </c>
      <c r="F1637" s="44">
        <f t="shared" si="76"/>
        <v>10</v>
      </c>
      <c r="G1637" s="44">
        <f t="shared" si="77"/>
        <v>30</v>
      </c>
    </row>
    <row r="1638" spans="1:7" s="38" customFormat="1" ht="13" x14ac:dyDescent="0.3">
      <c r="A1638" s="14">
        <v>1634</v>
      </c>
      <c r="B1638" s="20" t="s">
        <v>1997</v>
      </c>
      <c r="C1638" s="20" t="s">
        <v>14972</v>
      </c>
      <c r="D1638" s="17">
        <v>0.6</v>
      </c>
      <c r="E1638" s="44">
        <f t="shared" si="75"/>
        <v>12</v>
      </c>
      <c r="F1638" s="44">
        <f t="shared" si="76"/>
        <v>6</v>
      </c>
      <c r="G1638" s="44">
        <f t="shared" si="77"/>
        <v>18</v>
      </c>
    </row>
    <row r="1639" spans="1:7" s="38" customFormat="1" ht="13" x14ac:dyDescent="0.3">
      <c r="A1639" s="14">
        <v>1635</v>
      </c>
      <c r="B1639" s="20" t="s">
        <v>14977</v>
      </c>
      <c r="C1639" s="20" t="s">
        <v>14972</v>
      </c>
      <c r="D1639" s="17">
        <v>0.5</v>
      </c>
      <c r="E1639" s="44">
        <f t="shared" si="75"/>
        <v>10</v>
      </c>
      <c r="F1639" s="44">
        <f t="shared" si="76"/>
        <v>5</v>
      </c>
      <c r="G1639" s="44">
        <f t="shared" si="77"/>
        <v>15</v>
      </c>
    </row>
    <row r="1640" spans="1:7" s="38" customFormat="1" ht="13" x14ac:dyDescent="0.3">
      <c r="A1640" s="14">
        <v>1636</v>
      </c>
      <c r="B1640" s="20" t="s">
        <v>3075</v>
      </c>
      <c r="C1640" s="20" t="s">
        <v>14978</v>
      </c>
      <c r="D1640" s="17">
        <v>3</v>
      </c>
      <c r="E1640" s="44">
        <f t="shared" si="75"/>
        <v>60</v>
      </c>
      <c r="F1640" s="44">
        <f t="shared" si="76"/>
        <v>30</v>
      </c>
      <c r="G1640" s="44">
        <f t="shared" si="77"/>
        <v>90</v>
      </c>
    </row>
    <row r="1641" spans="1:7" s="38" customFormat="1" ht="13" x14ac:dyDescent="0.3">
      <c r="A1641" s="14">
        <v>1637</v>
      </c>
      <c r="B1641" s="20" t="s">
        <v>3076</v>
      </c>
      <c r="C1641" s="20" t="s">
        <v>14978</v>
      </c>
      <c r="D1641" s="17">
        <v>2.2999999999999998</v>
      </c>
      <c r="E1641" s="44">
        <f t="shared" si="75"/>
        <v>46</v>
      </c>
      <c r="F1641" s="44">
        <f t="shared" si="76"/>
        <v>23</v>
      </c>
      <c r="G1641" s="44">
        <f t="shared" si="77"/>
        <v>69</v>
      </c>
    </row>
    <row r="1642" spans="1:7" s="38" customFormat="1" ht="13" x14ac:dyDescent="0.3">
      <c r="A1642" s="14">
        <v>1638</v>
      </c>
      <c r="B1642" s="20" t="s">
        <v>3077</v>
      </c>
      <c r="C1642" s="20" t="s">
        <v>14978</v>
      </c>
      <c r="D1642" s="17">
        <v>1.4</v>
      </c>
      <c r="E1642" s="44">
        <f t="shared" si="75"/>
        <v>28</v>
      </c>
      <c r="F1642" s="44">
        <f t="shared" si="76"/>
        <v>14</v>
      </c>
      <c r="G1642" s="44">
        <f t="shared" si="77"/>
        <v>42</v>
      </c>
    </row>
    <row r="1643" spans="1:7" s="38" customFormat="1" ht="13" x14ac:dyDescent="0.3">
      <c r="A1643" s="14">
        <v>1639</v>
      </c>
      <c r="B1643" s="20" t="s">
        <v>3078</v>
      </c>
      <c r="C1643" s="20" t="s">
        <v>14978</v>
      </c>
      <c r="D1643" s="17">
        <v>0.7</v>
      </c>
      <c r="E1643" s="44">
        <f t="shared" si="75"/>
        <v>14</v>
      </c>
      <c r="F1643" s="44">
        <f t="shared" si="76"/>
        <v>7</v>
      </c>
      <c r="G1643" s="44">
        <f t="shared" si="77"/>
        <v>21</v>
      </c>
    </row>
    <row r="1644" spans="1:7" s="38" customFormat="1" ht="13" x14ac:dyDescent="0.3">
      <c r="A1644" s="14">
        <v>1640</v>
      </c>
      <c r="B1644" s="20" t="s">
        <v>3079</v>
      </c>
      <c r="C1644" s="20" t="s">
        <v>14978</v>
      </c>
      <c r="D1644" s="17">
        <v>1.4</v>
      </c>
      <c r="E1644" s="44">
        <f t="shared" si="75"/>
        <v>28</v>
      </c>
      <c r="F1644" s="44">
        <f t="shared" si="76"/>
        <v>14</v>
      </c>
      <c r="G1644" s="44">
        <f t="shared" si="77"/>
        <v>42</v>
      </c>
    </row>
    <row r="1645" spans="1:7" s="38" customFormat="1" ht="13" x14ac:dyDescent="0.3">
      <c r="A1645" s="14">
        <v>1641</v>
      </c>
      <c r="B1645" s="20" t="s">
        <v>3080</v>
      </c>
      <c r="C1645" s="20" t="s">
        <v>14978</v>
      </c>
      <c r="D1645" s="17">
        <v>1</v>
      </c>
      <c r="E1645" s="44">
        <f t="shared" si="75"/>
        <v>20</v>
      </c>
      <c r="F1645" s="44">
        <f t="shared" si="76"/>
        <v>10</v>
      </c>
      <c r="G1645" s="44">
        <f t="shared" si="77"/>
        <v>30</v>
      </c>
    </row>
    <row r="1646" spans="1:7" s="38" customFormat="1" ht="13" x14ac:dyDescent="0.3">
      <c r="A1646" s="14">
        <v>1642</v>
      </c>
      <c r="B1646" s="20" t="s">
        <v>3081</v>
      </c>
      <c r="C1646" s="20" t="s">
        <v>14978</v>
      </c>
      <c r="D1646" s="17">
        <v>0.9</v>
      </c>
      <c r="E1646" s="44">
        <f t="shared" si="75"/>
        <v>18</v>
      </c>
      <c r="F1646" s="44">
        <f t="shared" si="76"/>
        <v>9</v>
      </c>
      <c r="G1646" s="44">
        <f t="shared" si="77"/>
        <v>27</v>
      </c>
    </row>
    <row r="1647" spans="1:7" s="38" customFormat="1" ht="13" x14ac:dyDescent="0.3">
      <c r="A1647" s="14">
        <v>1643</v>
      </c>
      <c r="B1647" s="20" t="s">
        <v>3082</v>
      </c>
      <c r="C1647" s="20" t="s">
        <v>14978</v>
      </c>
      <c r="D1647" s="17">
        <v>4</v>
      </c>
      <c r="E1647" s="44">
        <f t="shared" si="75"/>
        <v>80</v>
      </c>
      <c r="F1647" s="44">
        <f t="shared" si="76"/>
        <v>40</v>
      </c>
      <c r="G1647" s="44">
        <f t="shared" si="77"/>
        <v>120</v>
      </c>
    </row>
    <row r="1648" spans="1:7" s="38" customFormat="1" ht="13" x14ac:dyDescent="0.3">
      <c r="A1648" s="14">
        <v>1644</v>
      </c>
      <c r="B1648" s="20" t="s">
        <v>3083</v>
      </c>
      <c r="C1648" s="20" t="s">
        <v>14979</v>
      </c>
      <c r="D1648" s="17">
        <v>1</v>
      </c>
      <c r="E1648" s="44">
        <f t="shared" si="75"/>
        <v>20</v>
      </c>
      <c r="F1648" s="44">
        <f t="shared" si="76"/>
        <v>10</v>
      </c>
      <c r="G1648" s="44">
        <f t="shared" si="77"/>
        <v>30</v>
      </c>
    </row>
    <row r="1649" spans="1:7" s="38" customFormat="1" ht="13" x14ac:dyDescent="0.3">
      <c r="A1649" s="14">
        <v>1645</v>
      </c>
      <c r="B1649" s="20" t="s">
        <v>3084</v>
      </c>
      <c r="C1649" s="20" t="s">
        <v>14980</v>
      </c>
      <c r="D1649" s="17">
        <v>4.5</v>
      </c>
      <c r="E1649" s="44">
        <f t="shared" si="75"/>
        <v>90</v>
      </c>
      <c r="F1649" s="44">
        <f t="shared" si="76"/>
        <v>45</v>
      </c>
      <c r="G1649" s="44">
        <f t="shared" si="77"/>
        <v>135</v>
      </c>
    </row>
    <row r="1650" spans="1:7" s="38" customFormat="1" ht="13" x14ac:dyDescent="0.3">
      <c r="A1650" s="14">
        <v>1646</v>
      </c>
      <c r="B1650" s="20" t="s">
        <v>3085</v>
      </c>
      <c r="C1650" s="20" t="s">
        <v>14980</v>
      </c>
      <c r="D1650" s="17">
        <v>1.5</v>
      </c>
      <c r="E1650" s="44">
        <f t="shared" si="75"/>
        <v>30</v>
      </c>
      <c r="F1650" s="44">
        <f t="shared" si="76"/>
        <v>15</v>
      </c>
      <c r="G1650" s="44">
        <f t="shared" si="77"/>
        <v>45</v>
      </c>
    </row>
    <row r="1651" spans="1:7" s="38" customFormat="1" ht="13" x14ac:dyDescent="0.3">
      <c r="A1651" s="14">
        <v>1647</v>
      </c>
      <c r="B1651" s="20" t="s">
        <v>3086</v>
      </c>
      <c r="C1651" s="20" t="s">
        <v>14980</v>
      </c>
      <c r="D1651" s="17">
        <v>2</v>
      </c>
      <c r="E1651" s="44">
        <f t="shared" si="75"/>
        <v>40</v>
      </c>
      <c r="F1651" s="44">
        <f t="shared" si="76"/>
        <v>20</v>
      </c>
      <c r="G1651" s="44">
        <f t="shared" si="77"/>
        <v>60</v>
      </c>
    </row>
    <row r="1652" spans="1:7" s="38" customFormat="1" ht="13" x14ac:dyDescent="0.3">
      <c r="A1652" s="14">
        <v>1648</v>
      </c>
      <c r="B1652" s="20" t="s">
        <v>3087</v>
      </c>
      <c r="C1652" s="20" t="s">
        <v>14980</v>
      </c>
      <c r="D1652" s="17">
        <v>4.5</v>
      </c>
      <c r="E1652" s="44">
        <f t="shared" si="75"/>
        <v>90</v>
      </c>
      <c r="F1652" s="44">
        <f t="shared" si="76"/>
        <v>45</v>
      </c>
      <c r="G1652" s="44">
        <f t="shared" si="77"/>
        <v>135</v>
      </c>
    </row>
    <row r="1653" spans="1:7" s="38" customFormat="1" ht="13" x14ac:dyDescent="0.3">
      <c r="A1653" s="14">
        <v>1649</v>
      </c>
      <c r="B1653" s="20" t="s">
        <v>3088</v>
      </c>
      <c r="C1653" s="20" t="s">
        <v>14980</v>
      </c>
      <c r="D1653" s="17">
        <v>3.5</v>
      </c>
      <c r="E1653" s="44">
        <f t="shared" si="75"/>
        <v>70</v>
      </c>
      <c r="F1653" s="44">
        <f t="shared" si="76"/>
        <v>35</v>
      </c>
      <c r="G1653" s="44">
        <f t="shared" si="77"/>
        <v>105</v>
      </c>
    </row>
    <row r="1654" spans="1:7" s="38" customFormat="1" ht="13" x14ac:dyDescent="0.3">
      <c r="A1654" s="14">
        <v>1650</v>
      </c>
      <c r="B1654" s="20" t="s">
        <v>1735</v>
      </c>
      <c r="C1654" s="20" t="s">
        <v>14980</v>
      </c>
      <c r="D1654" s="17">
        <v>3</v>
      </c>
      <c r="E1654" s="44">
        <f t="shared" si="75"/>
        <v>60</v>
      </c>
      <c r="F1654" s="44">
        <f t="shared" si="76"/>
        <v>30</v>
      </c>
      <c r="G1654" s="44">
        <f t="shared" si="77"/>
        <v>90</v>
      </c>
    </row>
    <row r="1655" spans="1:7" s="38" customFormat="1" ht="13" x14ac:dyDescent="0.3">
      <c r="A1655" s="14">
        <v>1651</v>
      </c>
      <c r="B1655" s="20" t="s">
        <v>3089</v>
      </c>
      <c r="C1655" s="20" t="s">
        <v>14980</v>
      </c>
      <c r="D1655" s="17">
        <v>2</v>
      </c>
      <c r="E1655" s="44">
        <f t="shared" si="75"/>
        <v>40</v>
      </c>
      <c r="F1655" s="44">
        <f t="shared" si="76"/>
        <v>20</v>
      </c>
      <c r="G1655" s="44">
        <f t="shared" si="77"/>
        <v>60</v>
      </c>
    </row>
    <row r="1656" spans="1:7" s="38" customFormat="1" ht="13" x14ac:dyDescent="0.3">
      <c r="A1656" s="14">
        <v>1652</v>
      </c>
      <c r="B1656" s="20" t="s">
        <v>3090</v>
      </c>
      <c r="C1656" s="20" t="s">
        <v>14980</v>
      </c>
      <c r="D1656" s="17">
        <v>2</v>
      </c>
      <c r="E1656" s="44">
        <f t="shared" si="75"/>
        <v>40</v>
      </c>
      <c r="F1656" s="44">
        <f t="shared" si="76"/>
        <v>20</v>
      </c>
      <c r="G1656" s="44">
        <f t="shared" si="77"/>
        <v>60</v>
      </c>
    </row>
    <row r="1657" spans="1:7" s="38" customFormat="1" ht="13" x14ac:dyDescent="0.3">
      <c r="A1657" s="14">
        <v>1653</v>
      </c>
      <c r="B1657" s="20" t="s">
        <v>3091</v>
      </c>
      <c r="C1657" s="20" t="s">
        <v>14980</v>
      </c>
      <c r="D1657" s="17">
        <v>2</v>
      </c>
      <c r="E1657" s="44">
        <f t="shared" si="75"/>
        <v>40</v>
      </c>
      <c r="F1657" s="44">
        <f t="shared" si="76"/>
        <v>20</v>
      </c>
      <c r="G1657" s="44">
        <f t="shared" si="77"/>
        <v>60</v>
      </c>
    </row>
    <row r="1658" spans="1:7" s="38" customFormat="1" ht="13" x14ac:dyDescent="0.3">
      <c r="A1658" s="14">
        <v>1654</v>
      </c>
      <c r="B1658" s="20" t="s">
        <v>3092</v>
      </c>
      <c r="C1658" s="20" t="s">
        <v>14980</v>
      </c>
      <c r="D1658" s="17">
        <v>2</v>
      </c>
      <c r="E1658" s="44">
        <f t="shared" si="75"/>
        <v>40</v>
      </c>
      <c r="F1658" s="44">
        <f t="shared" si="76"/>
        <v>20</v>
      </c>
      <c r="G1658" s="44">
        <f t="shared" si="77"/>
        <v>60</v>
      </c>
    </row>
    <row r="1659" spans="1:7" s="38" customFormat="1" ht="13" x14ac:dyDescent="0.3">
      <c r="A1659" s="14">
        <v>1655</v>
      </c>
      <c r="B1659" s="20" t="s">
        <v>3093</v>
      </c>
      <c r="C1659" s="20" t="s">
        <v>14980</v>
      </c>
      <c r="D1659" s="17">
        <v>1.5</v>
      </c>
      <c r="E1659" s="44">
        <f t="shared" si="75"/>
        <v>30</v>
      </c>
      <c r="F1659" s="44">
        <f t="shared" si="76"/>
        <v>15</v>
      </c>
      <c r="G1659" s="44">
        <f t="shared" si="77"/>
        <v>45</v>
      </c>
    </row>
    <row r="1660" spans="1:7" s="38" customFormat="1" ht="13" x14ac:dyDescent="0.3">
      <c r="A1660" s="14">
        <v>1656</v>
      </c>
      <c r="B1660" s="20" t="s">
        <v>3094</v>
      </c>
      <c r="C1660" s="20" t="s">
        <v>14980</v>
      </c>
      <c r="D1660" s="17">
        <v>5.5</v>
      </c>
      <c r="E1660" s="44">
        <f t="shared" si="75"/>
        <v>110</v>
      </c>
      <c r="F1660" s="44">
        <f t="shared" si="76"/>
        <v>55</v>
      </c>
      <c r="G1660" s="44">
        <f t="shared" si="77"/>
        <v>165</v>
      </c>
    </row>
    <row r="1661" spans="1:7" s="38" customFormat="1" ht="13" x14ac:dyDescent="0.3">
      <c r="A1661" s="14">
        <v>1657</v>
      </c>
      <c r="B1661" s="20" t="s">
        <v>3054</v>
      </c>
      <c r="C1661" s="20" t="s">
        <v>14981</v>
      </c>
      <c r="D1661" s="17">
        <v>1.2</v>
      </c>
      <c r="E1661" s="44">
        <f t="shared" si="75"/>
        <v>24</v>
      </c>
      <c r="F1661" s="44">
        <f t="shared" si="76"/>
        <v>12</v>
      </c>
      <c r="G1661" s="44">
        <f t="shared" si="77"/>
        <v>36</v>
      </c>
    </row>
    <row r="1662" spans="1:7" s="38" customFormat="1" ht="13" x14ac:dyDescent="0.3">
      <c r="A1662" s="14">
        <v>1658</v>
      </c>
      <c r="B1662" s="20" t="s">
        <v>1635</v>
      </c>
      <c r="C1662" s="20" t="s">
        <v>14981</v>
      </c>
      <c r="D1662" s="17">
        <v>2</v>
      </c>
      <c r="E1662" s="44">
        <f t="shared" si="75"/>
        <v>40</v>
      </c>
      <c r="F1662" s="44">
        <f t="shared" si="76"/>
        <v>20</v>
      </c>
      <c r="G1662" s="44">
        <f t="shared" si="77"/>
        <v>60</v>
      </c>
    </row>
    <row r="1663" spans="1:7" s="38" customFormat="1" ht="13" x14ac:dyDescent="0.3">
      <c r="A1663" s="14">
        <v>1659</v>
      </c>
      <c r="B1663" s="20" t="s">
        <v>3095</v>
      </c>
      <c r="C1663" s="20" t="s">
        <v>14982</v>
      </c>
      <c r="D1663" s="17">
        <v>2.2999999999999998</v>
      </c>
      <c r="E1663" s="44">
        <f t="shared" si="75"/>
        <v>46</v>
      </c>
      <c r="F1663" s="44">
        <f t="shared" si="76"/>
        <v>23</v>
      </c>
      <c r="G1663" s="44">
        <f t="shared" si="77"/>
        <v>69</v>
      </c>
    </row>
    <row r="1664" spans="1:7" s="38" customFormat="1" ht="13" x14ac:dyDescent="0.3">
      <c r="A1664" s="14">
        <v>1660</v>
      </c>
      <c r="B1664" s="20" t="s">
        <v>3096</v>
      </c>
      <c r="C1664" s="20" t="s">
        <v>14982</v>
      </c>
      <c r="D1664" s="17">
        <v>1.9</v>
      </c>
      <c r="E1664" s="44">
        <f t="shared" si="75"/>
        <v>38</v>
      </c>
      <c r="F1664" s="44">
        <f t="shared" si="76"/>
        <v>19</v>
      </c>
      <c r="G1664" s="44">
        <f t="shared" si="77"/>
        <v>57</v>
      </c>
    </row>
    <row r="1665" spans="1:7" s="38" customFormat="1" ht="13" x14ac:dyDescent="0.3">
      <c r="A1665" s="14">
        <v>1661</v>
      </c>
      <c r="B1665" s="20" t="s">
        <v>3097</v>
      </c>
      <c r="C1665" s="20" t="s">
        <v>14982</v>
      </c>
      <c r="D1665" s="17">
        <v>2.2000000000000002</v>
      </c>
      <c r="E1665" s="44">
        <f t="shared" si="75"/>
        <v>44</v>
      </c>
      <c r="F1665" s="44">
        <f t="shared" si="76"/>
        <v>22</v>
      </c>
      <c r="G1665" s="44">
        <f t="shared" si="77"/>
        <v>66</v>
      </c>
    </row>
    <row r="1666" spans="1:7" s="38" customFormat="1" ht="13" x14ac:dyDescent="0.3">
      <c r="A1666" s="14">
        <v>1662</v>
      </c>
      <c r="B1666" s="20" t="s">
        <v>3098</v>
      </c>
      <c r="C1666" s="20" t="s">
        <v>14982</v>
      </c>
      <c r="D1666" s="17">
        <v>0.7</v>
      </c>
      <c r="E1666" s="44">
        <f t="shared" si="75"/>
        <v>14</v>
      </c>
      <c r="F1666" s="44">
        <f t="shared" si="76"/>
        <v>7</v>
      </c>
      <c r="G1666" s="44">
        <f t="shared" si="77"/>
        <v>21</v>
      </c>
    </row>
    <row r="1667" spans="1:7" s="38" customFormat="1" ht="13" x14ac:dyDescent="0.3">
      <c r="A1667" s="14">
        <v>1663</v>
      </c>
      <c r="B1667" s="20" t="s">
        <v>3099</v>
      </c>
      <c r="C1667" s="20" t="s">
        <v>14982</v>
      </c>
      <c r="D1667" s="17">
        <v>3.2</v>
      </c>
      <c r="E1667" s="44">
        <f t="shared" si="75"/>
        <v>64</v>
      </c>
      <c r="F1667" s="44">
        <f t="shared" si="76"/>
        <v>32</v>
      </c>
      <c r="G1667" s="44">
        <f t="shared" si="77"/>
        <v>96</v>
      </c>
    </row>
    <row r="1668" spans="1:7" s="38" customFormat="1" ht="13" x14ac:dyDescent="0.3">
      <c r="A1668" s="14">
        <v>1664</v>
      </c>
      <c r="B1668" s="15" t="s">
        <v>3100</v>
      </c>
      <c r="C1668" s="20" t="s">
        <v>14982</v>
      </c>
      <c r="D1668" s="17">
        <v>1</v>
      </c>
      <c r="E1668" s="44">
        <f t="shared" si="75"/>
        <v>20</v>
      </c>
      <c r="F1668" s="44">
        <f t="shared" si="76"/>
        <v>10</v>
      </c>
      <c r="G1668" s="44">
        <f t="shared" si="77"/>
        <v>30</v>
      </c>
    </row>
    <row r="1669" spans="1:7" s="38" customFormat="1" ht="13" x14ac:dyDescent="0.3">
      <c r="A1669" s="14">
        <v>1665</v>
      </c>
      <c r="B1669" s="15" t="s">
        <v>3101</v>
      </c>
      <c r="C1669" s="20" t="s">
        <v>14982</v>
      </c>
      <c r="D1669" s="17">
        <v>2</v>
      </c>
      <c r="E1669" s="44">
        <f t="shared" si="75"/>
        <v>40</v>
      </c>
      <c r="F1669" s="44">
        <f t="shared" si="76"/>
        <v>20</v>
      </c>
      <c r="G1669" s="44">
        <f t="shared" si="77"/>
        <v>60</v>
      </c>
    </row>
    <row r="1670" spans="1:7" s="38" customFormat="1" ht="13" x14ac:dyDescent="0.3">
      <c r="A1670" s="14">
        <v>1666</v>
      </c>
      <c r="B1670" s="20" t="s">
        <v>3102</v>
      </c>
      <c r="C1670" s="20" t="s">
        <v>14982</v>
      </c>
      <c r="D1670" s="17">
        <v>2</v>
      </c>
      <c r="E1670" s="44">
        <f t="shared" ref="E1670:E1733" si="78">D1670*20</f>
        <v>40</v>
      </c>
      <c r="F1670" s="44">
        <f t="shared" ref="F1670:F1733" si="79">D1670*10</f>
        <v>20</v>
      </c>
      <c r="G1670" s="44">
        <f t="shared" ref="G1670:G1733" si="80">E1670+F1670</f>
        <v>60</v>
      </c>
    </row>
    <row r="1671" spans="1:7" s="38" customFormat="1" ht="13" x14ac:dyDescent="0.3">
      <c r="A1671" s="14">
        <v>1667</v>
      </c>
      <c r="B1671" s="20" t="s">
        <v>3103</v>
      </c>
      <c r="C1671" s="20" t="s">
        <v>14982</v>
      </c>
      <c r="D1671" s="17">
        <v>2</v>
      </c>
      <c r="E1671" s="44">
        <f t="shared" si="78"/>
        <v>40</v>
      </c>
      <c r="F1671" s="44">
        <f t="shared" si="79"/>
        <v>20</v>
      </c>
      <c r="G1671" s="44">
        <f t="shared" si="80"/>
        <v>60</v>
      </c>
    </row>
    <row r="1672" spans="1:7" s="38" customFormat="1" ht="13" x14ac:dyDescent="0.3">
      <c r="A1672" s="14">
        <v>1668</v>
      </c>
      <c r="B1672" s="15" t="s">
        <v>3104</v>
      </c>
      <c r="C1672" s="20" t="s">
        <v>14982</v>
      </c>
      <c r="D1672" s="17">
        <v>2</v>
      </c>
      <c r="E1672" s="44">
        <f t="shared" si="78"/>
        <v>40</v>
      </c>
      <c r="F1672" s="44">
        <f t="shared" si="79"/>
        <v>20</v>
      </c>
      <c r="G1672" s="44">
        <f t="shared" si="80"/>
        <v>60</v>
      </c>
    </row>
    <row r="1673" spans="1:7" s="38" customFormat="1" ht="13" x14ac:dyDescent="0.3">
      <c r="A1673" s="14">
        <v>1669</v>
      </c>
      <c r="B1673" s="15" t="s">
        <v>3105</v>
      </c>
      <c r="C1673" s="20" t="s">
        <v>14982</v>
      </c>
      <c r="D1673" s="17">
        <v>1</v>
      </c>
      <c r="E1673" s="44">
        <f t="shared" si="78"/>
        <v>20</v>
      </c>
      <c r="F1673" s="44">
        <f t="shared" si="79"/>
        <v>10</v>
      </c>
      <c r="G1673" s="44">
        <f t="shared" si="80"/>
        <v>30</v>
      </c>
    </row>
    <row r="1674" spans="1:7" s="38" customFormat="1" ht="13" x14ac:dyDescent="0.3">
      <c r="A1674" s="14">
        <v>1670</v>
      </c>
      <c r="B1674" s="15" t="s">
        <v>3106</v>
      </c>
      <c r="C1674" s="20" t="s">
        <v>14982</v>
      </c>
      <c r="D1674" s="17">
        <v>3.7</v>
      </c>
      <c r="E1674" s="44">
        <f t="shared" si="78"/>
        <v>74</v>
      </c>
      <c r="F1674" s="44">
        <f t="shared" si="79"/>
        <v>37</v>
      </c>
      <c r="G1674" s="44">
        <f t="shared" si="80"/>
        <v>111</v>
      </c>
    </row>
    <row r="1675" spans="1:7" s="38" customFormat="1" ht="13" x14ac:dyDescent="0.3">
      <c r="A1675" s="14">
        <v>1671</v>
      </c>
      <c r="B1675" s="20" t="s">
        <v>3107</v>
      </c>
      <c r="C1675" s="20" t="s">
        <v>14982</v>
      </c>
      <c r="D1675" s="17">
        <v>1.5</v>
      </c>
      <c r="E1675" s="44">
        <f t="shared" si="78"/>
        <v>30</v>
      </c>
      <c r="F1675" s="44">
        <f t="shared" si="79"/>
        <v>15</v>
      </c>
      <c r="G1675" s="44">
        <f t="shared" si="80"/>
        <v>45</v>
      </c>
    </row>
    <row r="1676" spans="1:7" s="38" customFormat="1" ht="13" x14ac:dyDescent="0.3">
      <c r="A1676" s="14">
        <v>1672</v>
      </c>
      <c r="B1676" s="20" t="s">
        <v>3108</v>
      </c>
      <c r="C1676" s="20" t="s">
        <v>14982</v>
      </c>
      <c r="D1676" s="17">
        <v>2.5</v>
      </c>
      <c r="E1676" s="44">
        <f t="shared" si="78"/>
        <v>50</v>
      </c>
      <c r="F1676" s="44">
        <f t="shared" si="79"/>
        <v>25</v>
      </c>
      <c r="G1676" s="44">
        <f t="shared" si="80"/>
        <v>75</v>
      </c>
    </row>
    <row r="1677" spans="1:7" s="38" customFormat="1" ht="13" x14ac:dyDescent="0.3">
      <c r="A1677" s="14">
        <v>1673</v>
      </c>
      <c r="B1677" s="20" t="s">
        <v>3109</v>
      </c>
      <c r="C1677" s="20" t="s">
        <v>14982</v>
      </c>
      <c r="D1677" s="17">
        <v>2</v>
      </c>
      <c r="E1677" s="44">
        <f t="shared" si="78"/>
        <v>40</v>
      </c>
      <c r="F1677" s="44">
        <f t="shared" si="79"/>
        <v>20</v>
      </c>
      <c r="G1677" s="44">
        <f t="shared" si="80"/>
        <v>60</v>
      </c>
    </row>
    <row r="1678" spans="1:7" s="38" customFormat="1" ht="13" x14ac:dyDescent="0.3">
      <c r="A1678" s="14">
        <v>1674</v>
      </c>
      <c r="B1678" s="20" t="s">
        <v>3110</v>
      </c>
      <c r="C1678" s="20" t="s">
        <v>14982</v>
      </c>
      <c r="D1678" s="17">
        <v>1</v>
      </c>
      <c r="E1678" s="44">
        <f t="shared" si="78"/>
        <v>20</v>
      </c>
      <c r="F1678" s="44">
        <f t="shared" si="79"/>
        <v>10</v>
      </c>
      <c r="G1678" s="44">
        <f t="shared" si="80"/>
        <v>30</v>
      </c>
    </row>
    <row r="1679" spans="1:7" s="38" customFormat="1" ht="13" x14ac:dyDescent="0.3">
      <c r="A1679" s="14">
        <v>1675</v>
      </c>
      <c r="B1679" s="20" t="s">
        <v>2492</v>
      </c>
      <c r="C1679" s="20" t="s">
        <v>14982</v>
      </c>
      <c r="D1679" s="17">
        <v>0.5</v>
      </c>
      <c r="E1679" s="44">
        <f t="shared" si="78"/>
        <v>10</v>
      </c>
      <c r="F1679" s="44">
        <f t="shared" si="79"/>
        <v>5</v>
      </c>
      <c r="G1679" s="44">
        <f t="shared" si="80"/>
        <v>15</v>
      </c>
    </row>
    <row r="1680" spans="1:7" s="38" customFormat="1" ht="13" x14ac:dyDescent="0.3">
      <c r="A1680" s="14">
        <v>1676</v>
      </c>
      <c r="B1680" s="20" t="s">
        <v>3061</v>
      </c>
      <c r="C1680" s="20" t="s">
        <v>14983</v>
      </c>
      <c r="D1680" s="17">
        <v>1.5</v>
      </c>
      <c r="E1680" s="44">
        <f t="shared" si="78"/>
        <v>30</v>
      </c>
      <c r="F1680" s="44">
        <f t="shared" si="79"/>
        <v>15</v>
      </c>
      <c r="G1680" s="44">
        <f t="shared" si="80"/>
        <v>45</v>
      </c>
    </row>
    <row r="1681" spans="1:7" s="38" customFormat="1" ht="13" x14ac:dyDescent="0.3">
      <c r="A1681" s="14">
        <v>1677</v>
      </c>
      <c r="B1681" s="20" t="s">
        <v>3063</v>
      </c>
      <c r="C1681" s="20" t="s">
        <v>14983</v>
      </c>
      <c r="D1681" s="17">
        <v>2.5</v>
      </c>
      <c r="E1681" s="44">
        <f t="shared" si="78"/>
        <v>50</v>
      </c>
      <c r="F1681" s="44">
        <f t="shared" si="79"/>
        <v>25</v>
      </c>
      <c r="G1681" s="44">
        <f t="shared" si="80"/>
        <v>75</v>
      </c>
    </row>
    <row r="1682" spans="1:7" s="38" customFormat="1" ht="13" x14ac:dyDescent="0.3">
      <c r="A1682" s="14">
        <v>1678</v>
      </c>
      <c r="B1682" s="20" t="s">
        <v>3055</v>
      </c>
      <c r="C1682" s="20" t="s">
        <v>14983</v>
      </c>
      <c r="D1682" s="17">
        <v>2.5</v>
      </c>
      <c r="E1682" s="44">
        <f t="shared" si="78"/>
        <v>50</v>
      </c>
      <c r="F1682" s="44">
        <f t="shared" si="79"/>
        <v>25</v>
      </c>
      <c r="G1682" s="44">
        <f t="shared" si="80"/>
        <v>75</v>
      </c>
    </row>
    <row r="1683" spans="1:7" s="38" customFormat="1" ht="13" x14ac:dyDescent="0.3">
      <c r="A1683" s="14">
        <v>1679</v>
      </c>
      <c r="B1683" s="20" t="s">
        <v>3058</v>
      </c>
      <c r="C1683" s="20" t="s">
        <v>14983</v>
      </c>
      <c r="D1683" s="17">
        <v>1.6</v>
      </c>
      <c r="E1683" s="44">
        <f t="shared" si="78"/>
        <v>32</v>
      </c>
      <c r="F1683" s="44">
        <f t="shared" si="79"/>
        <v>16</v>
      </c>
      <c r="G1683" s="44">
        <f t="shared" si="80"/>
        <v>48</v>
      </c>
    </row>
    <row r="1684" spans="1:7" s="38" customFormat="1" ht="13" x14ac:dyDescent="0.3">
      <c r="A1684" s="14">
        <v>1680</v>
      </c>
      <c r="B1684" s="20" t="s">
        <v>3057</v>
      </c>
      <c r="C1684" s="20" t="s">
        <v>14983</v>
      </c>
      <c r="D1684" s="17">
        <v>0.8</v>
      </c>
      <c r="E1684" s="44">
        <f t="shared" si="78"/>
        <v>16</v>
      </c>
      <c r="F1684" s="44">
        <f t="shared" si="79"/>
        <v>8</v>
      </c>
      <c r="G1684" s="44">
        <f t="shared" si="80"/>
        <v>24</v>
      </c>
    </row>
    <row r="1685" spans="1:7" s="38" customFormat="1" ht="13" x14ac:dyDescent="0.3">
      <c r="A1685" s="14">
        <v>1681</v>
      </c>
      <c r="B1685" s="20" t="s">
        <v>3062</v>
      </c>
      <c r="C1685" s="20" t="s">
        <v>14983</v>
      </c>
      <c r="D1685" s="17">
        <v>1</v>
      </c>
      <c r="E1685" s="44">
        <f t="shared" si="78"/>
        <v>20</v>
      </c>
      <c r="F1685" s="44">
        <f t="shared" si="79"/>
        <v>10</v>
      </c>
      <c r="G1685" s="44">
        <f t="shared" si="80"/>
        <v>30</v>
      </c>
    </row>
    <row r="1686" spans="1:7" s="38" customFormat="1" ht="13" x14ac:dyDescent="0.3">
      <c r="A1686" s="14">
        <v>1682</v>
      </c>
      <c r="B1686" s="20" t="s">
        <v>2664</v>
      </c>
      <c r="C1686" s="20" t="s">
        <v>14983</v>
      </c>
      <c r="D1686" s="17">
        <v>2.1</v>
      </c>
      <c r="E1686" s="44">
        <f t="shared" si="78"/>
        <v>42</v>
      </c>
      <c r="F1686" s="44">
        <f t="shared" si="79"/>
        <v>21</v>
      </c>
      <c r="G1686" s="44">
        <f t="shared" si="80"/>
        <v>63</v>
      </c>
    </row>
    <row r="1687" spans="1:7" s="38" customFormat="1" ht="13" x14ac:dyDescent="0.3">
      <c r="A1687" s="14">
        <v>1683</v>
      </c>
      <c r="B1687" s="20" t="s">
        <v>933</v>
      </c>
      <c r="C1687" s="20" t="s">
        <v>14983</v>
      </c>
      <c r="D1687" s="17">
        <v>2.6</v>
      </c>
      <c r="E1687" s="44">
        <f t="shared" si="78"/>
        <v>52</v>
      </c>
      <c r="F1687" s="44">
        <f t="shared" si="79"/>
        <v>26</v>
      </c>
      <c r="G1687" s="44">
        <f t="shared" si="80"/>
        <v>78</v>
      </c>
    </row>
    <row r="1688" spans="1:7" s="38" customFormat="1" ht="13" x14ac:dyDescent="0.3">
      <c r="A1688" s="14">
        <v>1684</v>
      </c>
      <c r="B1688" s="20" t="s">
        <v>3056</v>
      </c>
      <c r="C1688" s="20" t="s">
        <v>14983</v>
      </c>
      <c r="D1688" s="17">
        <v>2</v>
      </c>
      <c r="E1688" s="44">
        <f t="shared" si="78"/>
        <v>40</v>
      </c>
      <c r="F1688" s="44">
        <f t="shared" si="79"/>
        <v>20</v>
      </c>
      <c r="G1688" s="44">
        <f t="shared" si="80"/>
        <v>60</v>
      </c>
    </row>
    <row r="1689" spans="1:7" s="38" customFormat="1" ht="13" x14ac:dyDescent="0.3">
      <c r="A1689" s="14">
        <v>1685</v>
      </c>
      <c r="B1689" s="20" t="s">
        <v>3060</v>
      </c>
      <c r="C1689" s="20" t="s">
        <v>14983</v>
      </c>
      <c r="D1689" s="17">
        <v>2.7</v>
      </c>
      <c r="E1689" s="44">
        <f t="shared" si="78"/>
        <v>54</v>
      </c>
      <c r="F1689" s="44">
        <f t="shared" si="79"/>
        <v>27</v>
      </c>
      <c r="G1689" s="44">
        <f t="shared" si="80"/>
        <v>81</v>
      </c>
    </row>
    <row r="1690" spans="1:7" s="38" customFormat="1" ht="13" x14ac:dyDescent="0.3">
      <c r="A1690" s="14">
        <v>1686</v>
      </c>
      <c r="B1690" s="20" t="s">
        <v>3059</v>
      </c>
      <c r="C1690" s="20" t="s">
        <v>14983</v>
      </c>
      <c r="D1690" s="17">
        <v>2</v>
      </c>
      <c r="E1690" s="44">
        <f t="shared" si="78"/>
        <v>40</v>
      </c>
      <c r="F1690" s="44">
        <f t="shared" si="79"/>
        <v>20</v>
      </c>
      <c r="G1690" s="44">
        <f t="shared" si="80"/>
        <v>60</v>
      </c>
    </row>
    <row r="1691" spans="1:7" s="38" customFormat="1" ht="13" x14ac:dyDescent="0.3">
      <c r="A1691" s="14">
        <v>1687</v>
      </c>
      <c r="B1691" s="20" t="s">
        <v>3064</v>
      </c>
      <c r="C1691" s="20" t="s">
        <v>14984</v>
      </c>
      <c r="D1691" s="17">
        <v>2.2000000000000002</v>
      </c>
      <c r="E1691" s="44">
        <f t="shared" si="78"/>
        <v>44</v>
      </c>
      <c r="F1691" s="44">
        <f t="shared" si="79"/>
        <v>22</v>
      </c>
      <c r="G1691" s="44">
        <f t="shared" si="80"/>
        <v>66</v>
      </c>
    </row>
    <row r="1692" spans="1:7" s="38" customFormat="1" ht="13" x14ac:dyDescent="0.3">
      <c r="A1692" s="14">
        <v>1688</v>
      </c>
      <c r="B1692" s="20" t="s">
        <v>2172</v>
      </c>
      <c r="C1692" s="20" t="s">
        <v>14984</v>
      </c>
      <c r="D1692" s="17">
        <v>1</v>
      </c>
      <c r="E1692" s="44">
        <f t="shared" si="78"/>
        <v>20</v>
      </c>
      <c r="F1692" s="44">
        <f t="shared" si="79"/>
        <v>10</v>
      </c>
      <c r="G1692" s="44">
        <f t="shared" si="80"/>
        <v>30</v>
      </c>
    </row>
    <row r="1693" spans="1:7" s="38" customFormat="1" ht="13" x14ac:dyDescent="0.3">
      <c r="A1693" s="14">
        <v>1689</v>
      </c>
      <c r="B1693" s="20" t="s">
        <v>3066</v>
      </c>
      <c r="C1693" s="20" t="s">
        <v>14985</v>
      </c>
      <c r="D1693" s="17">
        <v>2</v>
      </c>
      <c r="E1693" s="44">
        <f t="shared" si="78"/>
        <v>40</v>
      </c>
      <c r="F1693" s="44">
        <f t="shared" si="79"/>
        <v>20</v>
      </c>
      <c r="G1693" s="44">
        <f t="shared" si="80"/>
        <v>60</v>
      </c>
    </row>
    <row r="1694" spans="1:7" s="38" customFormat="1" ht="13" x14ac:dyDescent="0.3">
      <c r="A1694" s="14">
        <v>1690</v>
      </c>
      <c r="B1694" s="20" t="s">
        <v>3065</v>
      </c>
      <c r="C1694" s="20" t="s">
        <v>14985</v>
      </c>
      <c r="D1694" s="17">
        <v>2.5</v>
      </c>
      <c r="E1694" s="44">
        <f t="shared" si="78"/>
        <v>50</v>
      </c>
      <c r="F1694" s="44">
        <f t="shared" si="79"/>
        <v>25</v>
      </c>
      <c r="G1694" s="44">
        <f t="shared" si="80"/>
        <v>75</v>
      </c>
    </row>
    <row r="1695" spans="1:7" s="38" customFormat="1" ht="13" x14ac:dyDescent="0.3">
      <c r="A1695" s="14">
        <v>1691</v>
      </c>
      <c r="B1695" s="20" t="s">
        <v>1886</v>
      </c>
      <c r="C1695" s="20" t="s">
        <v>14986</v>
      </c>
      <c r="D1695" s="17">
        <v>5.5</v>
      </c>
      <c r="E1695" s="44">
        <f t="shared" si="78"/>
        <v>110</v>
      </c>
      <c r="F1695" s="44">
        <f t="shared" si="79"/>
        <v>55</v>
      </c>
      <c r="G1695" s="44">
        <f t="shared" si="80"/>
        <v>165</v>
      </c>
    </row>
    <row r="1696" spans="1:7" s="38" customFormat="1" ht="13" x14ac:dyDescent="0.3">
      <c r="A1696" s="14">
        <v>1692</v>
      </c>
      <c r="B1696" s="20" t="s">
        <v>8402</v>
      </c>
      <c r="C1696" s="20" t="s">
        <v>14986</v>
      </c>
      <c r="D1696" s="17">
        <v>2</v>
      </c>
      <c r="E1696" s="44">
        <f t="shared" si="78"/>
        <v>40</v>
      </c>
      <c r="F1696" s="44">
        <f t="shared" si="79"/>
        <v>20</v>
      </c>
      <c r="G1696" s="44">
        <f t="shared" si="80"/>
        <v>60</v>
      </c>
    </row>
    <row r="1697" spans="1:7" s="38" customFormat="1" ht="13" x14ac:dyDescent="0.3">
      <c r="A1697" s="14">
        <v>1693</v>
      </c>
      <c r="B1697" s="20" t="s">
        <v>3067</v>
      </c>
      <c r="C1697" s="20" t="s">
        <v>14986</v>
      </c>
      <c r="D1697" s="17">
        <v>1</v>
      </c>
      <c r="E1697" s="44">
        <f t="shared" si="78"/>
        <v>20</v>
      </c>
      <c r="F1697" s="44">
        <f t="shared" si="79"/>
        <v>10</v>
      </c>
      <c r="G1697" s="44">
        <f t="shared" si="80"/>
        <v>30</v>
      </c>
    </row>
    <row r="1698" spans="1:7" s="38" customFormat="1" ht="13" x14ac:dyDescent="0.3">
      <c r="A1698" s="14">
        <v>1694</v>
      </c>
      <c r="B1698" s="20" t="s">
        <v>1453</v>
      </c>
      <c r="C1698" s="20" t="s">
        <v>14986</v>
      </c>
      <c r="D1698" s="17">
        <v>1.7</v>
      </c>
      <c r="E1698" s="44">
        <f t="shared" si="78"/>
        <v>34</v>
      </c>
      <c r="F1698" s="44">
        <f t="shared" si="79"/>
        <v>17</v>
      </c>
      <c r="G1698" s="44">
        <f t="shared" si="80"/>
        <v>51</v>
      </c>
    </row>
    <row r="1699" spans="1:7" s="38" customFormat="1" ht="13" x14ac:dyDescent="0.3">
      <c r="A1699" s="14">
        <v>1695</v>
      </c>
      <c r="B1699" s="20" t="s">
        <v>14793</v>
      </c>
      <c r="C1699" s="20" t="s">
        <v>14986</v>
      </c>
      <c r="D1699" s="17">
        <v>1.5</v>
      </c>
      <c r="E1699" s="44">
        <f t="shared" si="78"/>
        <v>30</v>
      </c>
      <c r="F1699" s="44">
        <f t="shared" si="79"/>
        <v>15</v>
      </c>
      <c r="G1699" s="44">
        <f t="shared" si="80"/>
        <v>45</v>
      </c>
    </row>
    <row r="1700" spans="1:7" s="38" customFormat="1" ht="13" x14ac:dyDescent="0.3">
      <c r="A1700" s="14">
        <v>1696</v>
      </c>
      <c r="B1700" s="20" t="s">
        <v>3068</v>
      </c>
      <c r="C1700" s="20" t="s">
        <v>14986</v>
      </c>
      <c r="D1700" s="17">
        <v>1.8</v>
      </c>
      <c r="E1700" s="44">
        <f t="shared" si="78"/>
        <v>36</v>
      </c>
      <c r="F1700" s="44">
        <f t="shared" si="79"/>
        <v>18</v>
      </c>
      <c r="G1700" s="44">
        <f t="shared" si="80"/>
        <v>54</v>
      </c>
    </row>
    <row r="1701" spans="1:7" s="38" customFormat="1" ht="13" x14ac:dyDescent="0.3">
      <c r="A1701" s="14">
        <v>1697</v>
      </c>
      <c r="B1701" s="20" t="s">
        <v>389</v>
      </c>
      <c r="C1701" s="20" t="s">
        <v>14986</v>
      </c>
      <c r="D1701" s="17">
        <v>2.2999999999999998</v>
      </c>
      <c r="E1701" s="44">
        <f t="shared" si="78"/>
        <v>46</v>
      </c>
      <c r="F1701" s="44">
        <f t="shared" si="79"/>
        <v>23</v>
      </c>
      <c r="G1701" s="44">
        <f t="shared" si="80"/>
        <v>69</v>
      </c>
    </row>
    <row r="1702" spans="1:7" s="38" customFormat="1" ht="13" x14ac:dyDescent="0.3">
      <c r="A1702" s="14">
        <v>1698</v>
      </c>
      <c r="B1702" s="20" t="s">
        <v>3069</v>
      </c>
      <c r="C1702" s="20" t="s">
        <v>14987</v>
      </c>
      <c r="D1702" s="17">
        <v>0.5</v>
      </c>
      <c r="E1702" s="44">
        <f t="shared" si="78"/>
        <v>10</v>
      </c>
      <c r="F1702" s="44">
        <f t="shared" si="79"/>
        <v>5</v>
      </c>
      <c r="G1702" s="44">
        <f t="shared" si="80"/>
        <v>15</v>
      </c>
    </row>
    <row r="1703" spans="1:7" s="38" customFormat="1" ht="13" x14ac:dyDescent="0.3">
      <c r="A1703" s="14">
        <v>1699</v>
      </c>
      <c r="B1703" s="20" t="s">
        <v>14988</v>
      </c>
      <c r="C1703" s="20" t="s">
        <v>14987</v>
      </c>
      <c r="D1703" s="17">
        <v>0.5</v>
      </c>
      <c r="E1703" s="44">
        <f t="shared" si="78"/>
        <v>10</v>
      </c>
      <c r="F1703" s="44">
        <f t="shared" si="79"/>
        <v>5</v>
      </c>
      <c r="G1703" s="44">
        <f t="shared" si="80"/>
        <v>15</v>
      </c>
    </row>
    <row r="1704" spans="1:7" s="38" customFormat="1" ht="13" x14ac:dyDescent="0.3">
      <c r="A1704" s="14">
        <v>1700</v>
      </c>
      <c r="B1704" s="20" t="s">
        <v>2172</v>
      </c>
      <c r="C1704" s="20" t="s">
        <v>14989</v>
      </c>
      <c r="D1704" s="17">
        <v>2</v>
      </c>
      <c r="E1704" s="44">
        <f t="shared" si="78"/>
        <v>40</v>
      </c>
      <c r="F1704" s="44">
        <f t="shared" si="79"/>
        <v>20</v>
      </c>
      <c r="G1704" s="44">
        <f t="shared" si="80"/>
        <v>60</v>
      </c>
    </row>
    <row r="1705" spans="1:7" s="38" customFormat="1" ht="13" x14ac:dyDescent="0.3">
      <c r="A1705" s="14">
        <v>1701</v>
      </c>
      <c r="B1705" s="20" t="s">
        <v>3545</v>
      </c>
      <c r="C1705" s="20" t="s">
        <v>14990</v>
      </c>
      <c r="D1705" s="17">
        <v>26.9</v>
      </c>
      <c r="E1705" s="44">
        <f t="shared" si="78"/>
        <v>538</v>
      </c>
      <c r="F1705" s="44">
        <f t="shared" si="79"/>
        <v>269</v>
      </c>
      <c r="G1705" s="44">
        <f t="shared" si="80"/>
        <v>807</v>
      </c>
    </row>
    <row r="1706" spans="1:7" s="38" customFormat="1" ht="13" x14ac:dyDescent="0.3">
      <c r="A1706" s="14">
        <v>1702</v>
      </c>
      <c r="B1706" s="20" t="s">
        <v>14991</v>
      </c>
      <c r="C1706" s="20" t="s">
        <v>3119</v>
      </c>
      <c r="D1706" s="17">
        <v>693.9</v>
      </c>
      <c r="E1706" s="44">
        <f t="shared" si="78"/>
        <v>13878</v>
      </c>
      <c r="F1706" s="44">
        <f t="shared" si="79"/>
        <v>6939</v>
      </c>
      <c r="G1706" s="44">
        <f t="shared" si="80"/>
        <v>20817</v>
      </c>
    </row>
    <row r="1707" spans="1:7" s="38" customFormat="1" ht="13" x14ac:dyDescent="0.3">
      <c r="A1707" s="14">
        <v>1703</v>
      </c>
      <c r="B1707" s="20" t="s">
        <v>2423</v>
      </c>
      <c r="C1707" s="20" t="s">
        <v>14992</v>
      </c>
      <c r="D1707" s="17">
        <v>45.5</v>
      </c>
      <c r="E1707" s="44">
        <f t="shared" si="78"/>
        <v>910</v>
      </c>
      <c r="F1707" s="44">
        <f t="shared" si="79"/>
        <v>455</v>
      </c>
      <c r="G1707" s="44">
        <f t="shared" si="80"/>
        <v>1365</v>
      </c>
    </row>
    <row r="1708" spans="1:7" s="38" customFormat="1" ht="13" x14ac:dyDescent="0.3">
      <c r="A1708" s="14">
        <v>1704</v>
      </c>
      <c r="B1708" s="20" t="s">
        <v>14993</v>
      </c>
      <c r="C1708" s="20" t="s">
        <v>14994</v>
      </c>
      <c r="D1708" s="17">
        <v>300</v>
      </c>
      <c r="E1708" s="44">
        <f t="shared" si="78"/>
        <v>6000</v>
      </c>
      <c r="F1708" s="44">
        <f t="shared" si="79"/>
        <v>3000</v>
      </c>
      <c r="G1708" s="44">
        <f t="shared" si="80"/>
        <v>9000</v>
      </c>
    </row>
    <row r="1709" spans="1:7" s="38" customFormat="1" ht="26" x14ac:dyDescent="0.3">
      <c r="A1709" s="14">
        <v>1705</v>
      </c>
      <c r="B1709" s="20" t="s">
        <v>538</v>
      </c>
      <c r="C1709" s="20" t="s">
        <v>14995</v>
      </c>
      <c r="D1709" s="17">
        <v>338</v>
      </c>
      <c r="E1709" s="44">
        <f t="shared" si="78"/>
        <v>6760</v>
      </c>
      <c r="F1709" s="44">
        <f t="shared" si="79"/>
        <v>3380</v>
      </c>
      <c r="G1709" s="44">
        <f t="shared" si="80"/>
        <v>10140</v>
      </c>
    </row>
    <row r="1710" spans="1:7" s="38" customFormat="1" ht="26" x14ac:dyDescent="0.3">
      <c r="A1710" s="14">
        <v>1706</v>
      </c>
      <c r="B1710" s="20" t="s">
        <v>2801</v>
      </c>
      <c r="C1710" s="20" t="s">
        <v>14996</v>
      </c>
      <c r="D1710" s="17">
        <v>125</v>
      </c>
      <c r="E1710" s="44">
        <f t="shared" si="78"/>
        <v>2500</v>
      </c>
      <c r="F1710" s="44">
        <f t="shared" si="79"/>
        <v>1250</v>
      </c>
      <c r="G1710" s="44">
        <f t="shared" si="80"/>
        <v>3750</v>
      </c>
    </row>
    <row r="1711" spans="1:7" s="38" customFormat="1" ht="26" x14ac:dyDescent="0.3">
      <c r="A1711" s="14">
        <v>1707</v>
      </c>
      <c r="B1711" s="20" t="s">
        <v>2427</v>
      </c>
      <c r="C1711" s="20" t="s">
        <v>14997</v>
      </c>
      <c r="D1711" s="17">
        <v>58.7</v>
      </c>
      <c r="E1711" s="44">
        <f t="shared" si="78"/>
        <v>1174</v>
      </c>
      <c r="F1711" s="44">
        <f t="shared" si="79"/>
        <v>587</v>
      </c>
      <c r="G1711" s="44">
        <f t="shared" si="80"/>
        <v>1761</v>
      </c>
    </row>
    <row r="1712" spans="1:7" s="38" customFormat="1" ht="13" x14ac:dyDescent="0.3">
      <c r="A1712" s="14">
        <v>1708</v>
      </c>
      <c r="B1712" s="20" t="s">
        <v>3126</v>
      </c>
      <c r="C1712" s="20" t="s">
        <v>14986</v>
      </c>
      <c r="D1712" s="17">
        <v>9</v>
      </c>
      <c r="E1712" s="44">
        <f t="shared" si="78"/>
        <v>180</v>
      </c>
      <c r="F1712" s="44">
        <f t="shared" si="79"/>
        <v>90</v>
      </c>
      <c r="G1712" s="44">
        <f t="shared" si="80"/>
        <v>270</v>
      </c>
    </row>
    <row r="1713" spans="1:7" s="38" customFormat="1" ht="13" x14ac:dyDescent="0.3">
      <c r="A1713" s="14">
        <v>1709</v>
      </c>
      <c r="B1713" s="20" t="s">
        <v>14998</v>
      </c>
      <c r="C1713" s="20" t="s">
        <v>14999</v>
      </c>
      <c r="D1713" s="17">
        <v>251.2</v>
      </c>
      <c r="E1713" s="44">
        <f t="shared" si="78"/>
        <v>5024</v>
      </c>
      <c r="F1713" s="44">
        <f t="shared" si="79"/>
        <v>2512</v>
      </c>
      <c r="G1713" s="44">
        <f t="shared" si="80"/>
        <v>7536</v>
      </c>
    </row>
    <row r="1714" spans="1:7" s="38" customFormat="1" ht="26" x14ac:dyDescent="0.3">
      <c r="A1714" s="14">
        <v>1710</v>
      </c>
      <c r="B1714" s="20" t="s">
        <v>360</v>
      </c>
      <c r="C1714" s="20" t="s">
        <v>15000</v>
      </c>
      <c r="D1714" s="17">
        <v>270</v>
      </c>
      <c r="E1714" s="44">
        <f t="shared" si="78"/>
        <v>5400</v>
      </c>
      <c r="F1714" s="44">
        <f t="shared" si="79"/>
        <v>2700</v>
      </c>
      <c r="G1714" s="44">
        <f t="shared" si="80"/>
        <v>8100</v>
      </c>
    </row>
    <row r="1715" spans="1:7" s="38" customFormat="1" ht="13" x14ac:dyDescent="0.3">
      <c r="A1715" s="14">
        <v>1711</v>
      </c>
      <c r="B1715" s="20" t="s">
        <v>15001</v>
      </c>
      <c r="C1715" s="20" t="s">
        <v>15002</v>
      </c>
      <c r="D1715" s="64">
        <v>3.2</v>
      </c>
      <c r="E1715" s="44">
        <f t="shared" si="78"/>
        <v>64</v>
      </c>
      <c r="F1715" s="44">
        <f t="shared" si="79"/>
        <v>32</v>
      </c>
      <c r="G1715" s="44">
        <f t="shared" si="80"/>
        <v>96</v>
      </c>
    </row>
    <row r="1716" spans="1:7" s="38" customFormat="1" ht="13" x14ac:dyDescent="0.3">
      <c r="A1716" s="14">
        <v>1712</v>
      </c>
      <c r="B1716" s="20" t="s">
        <v>3130</v>
      </c>
      <c r="C1716" s="20" t="s">
        <v>15002</v>
      </c>
      <c r="D1716" s="64">
        <v>2.2000000000000002</v>
      </c>
      <c r="E1716" s="44">
        <f t="shared" si="78"/>
        <v>44</v>
      </c>
      <c r="F1716" s="44">
        <f t="shared" si="79"/>
        <v>22</v>
      </c>
      <c r="G1716" s="44">
        <f t="shared" si="80"/>
        <v>66</v>
      </c>
    </row>
    <row r="1717" spans="1:7" s="38" customFormat="1" ht="13" x14ac:dyDescent="0.3">
      <c r="A1717" s="14">
        <v>1713</v>
      </c>
      <c r="B1717" s="20" t="s">
        <v>2100</v>
      </c>
      <c r="C1717" s="20" t="s">
        <v>15002</v>
      </c>
      <c r="D1717" s="64">
        <v>1</v>
      </c>
      <c r="E1717" s="44">
        <f t="shared" si="78"/>
        <v>20</v>
      </c>
      <c r="F1717" s="44">
        <f t="shared" si="79"/>
        <v>10</v>
      </c>
      <c r="G1717" s="44">
        <f t="shared" si="80"/>
        <v>30</v>
      </c>
    </row>
    <row r="1718" spans="1:7" s="38" customFormat="1" ht="13" x14ac:dyDescent="0.3">
      <c r="A1718" s="14">
        <v>1714</v>
      </c>
      <c r="B1718" s="20" t="s">
        <v>3788</v>
      </c>
      <c r="C1718" s="20" t="s">
        <v>15002</v>
      </c>
      <c r="D1718" s="64">
        <v>8</v>
      </c>
      <c r="E1718" s="44">
        <f t="shared" si="78"/>
        <v>160</v>
      </c>
      <c r="F1718" s="44">
        <f t="shared" si="79"/>
        <v>80</v>
      </c>
      <c r="G1718" s="44">
        <f t="shared" si="80"/>
        <v>240</v>
      </c>
    </row>
    <row r="1719" spans="1:7" s="38" customFormat="1" ht="13" x14ac:dyDescent="0.3">
      <c r="A1719" s="14">
        <v>1715</v>
      </c>
      <c r="B1719" s="20" t="s">
        <v>3131</v>
      </c>
      <c r="C1719" s="20" t="s">
        <v>15003</v>
      </c>
      <c r="D1719" s="64">
        <v>6</v>
      </c>
      <c r="E1719" s="44">
        <f t="shared" si="78"/>
        <v>120</v>
      </c>
      <c r="F1719" s="44">
        <f t="shared" si="79"/>
        <v>60</v>
      </c>
      <c r="G1719" s="44">
        <f t="shared" si="80"/>
        <v>180</v>
      </c>
    </row>
    <row r="1720" spans="1:7" s="38" customFormat="1" ht="13" x14ac:dyDescent="0.3">
      <c r="A1720" s="14">
        <v>1716</v>
      </c>
      <c r="B1720" s="20" t="s">
        <v>3132</v>
      </c>
      <c r="C1720" s="20" t="s">
        <v>15003</v>
      </c>
      <c r="D1720" s="64">
        <v>8</v>
      </c>
      <c r="E1720" s="44">
        <f t="shared" si="78"/>
        <v>160</v>
      </c>
      <c r="F1720" s="44">
        <f t="shared" si="79"/>
        <v>80</v>
      </c>
      <c r="G1720" s="44">
        <f t="shared" si="80"/>
        <v>240</v>
      </c>
    </row>
    <row r="1721" spans="1:7" s="38" customFormat="1" ht="13" x14ac:dyDescent="0.3">
      <c r="A1721" s="14">
        <v>1717</v>
      </c>
      <c r="B1721" s="20" t="s">
        <v>1704</v>
      </c>
      <c r="C1721" s="20" t="s">
        <v>15003</v>
      </c>
      <c r="D1721" s="64">
        <v>0.5</v>
      </c>
      <c r="E1721" s="44">
        <f t="shared" si="78"/>
        <v>10</v>
      </c>
      <c r="F1721" s="44">
        <f t="shared" si="79"/>
        <v>5</v>
      </c>
      <c r="G1721" s="44">
        <f t="shared" si="80"/>
        <v>15</v>
      </c>
    </row>
    <row r="1722" spans="1:7" s="38" customFormat="1" ht="13" x14ac:dyDescent="0.3">
      <c r="A1722" s="14">
        <v>1718</v>
      </c>
      <c r="B1722" s="20" t="s">
        <v>1587</v>
      </c>
      <c r="C1722" s="20" t="s">
        <v>15004</v>
      </c>
      <c r="D1722" s="64">
        <v>2</v>
      </c>
      <c r="E1722" s="44">
        <f t="shared" si="78"/>
        <v>40</v>
      </c>
      <c r="F1722" s="44">
        <f t="shared" si="79"/>
        <v>20</v>
      </c>
      <c r="G1722" s="44">
        <f t="shared" si="80"/>
        <v>60</v>
      </c>
    </row>
    <row r="1723" spans="1:7" s="38" customFormat="1" ht="13" x14ac:dyDescent="0.3">
      <c r="A1723" s="14">
        <v>1719</v>
      </c>
      <c r="B1723" s="20" t="s">
        <v>15005</v>
      </c>
      <c r="C1723" s="20" t="s">
        <v>15004</v>
      </c>
      <c r="D1723" s="64">
        <v>4</v>
      </c>
      <c r="E1723" s="44">
        <f t="shared" si="78"/>
        <v>80</v>
      </c>
      <c r="F1723" s="44">
        <f t="shared" si="79"/>
        <v>40</v>
      </c>
      <c r="G1723" s="44">
        <f t="shared" si="80"/>
        <v>120</v>
      </c>
    </row>
    <row r="1724" spans="1:7" s="38" customFormat="1" ht="13" x14ac:dyDescent="0.3">
      <c r="A1724" s="14">
        <v>1720</v>
      </c>
      <c r="B1724" s="20" t="s">
        <v>1751</v>
      </c>
      <c r="C1724" s="20" t="s">
        <v>15004</v>
      </c>
      <c r="D1724" s="64">
        <v>1</v>
      </c>
      <c r="E1724" s="44">
        <f t="shared" si="78"/>
        <v>20</v>
      </c>
      <c r="F1724" s="44">
        <f t="shared" si="79"/>
        <v>10</v>
      </c>
      <c r="G1724" s="44">
        <f t="shared" si="80"/>
        <v>30</v>
      </c>
    </row>
    <row r="1725" spans="1:7" s="38" customFormat="1" ht="13" x14ac:dyDescent="0.3">
      <c r="A1725" s="14">
        <v>1721</v>
      </c>
      <c r="B1725" s="20" t="s">
        <v>15006</v>
      </c>
      <c r="C1725" s="20" t="s">
        <v>15004</v>
      </c>
      <c r="D1725" s="64">
        <v>2.2999999999999998</v>
      </c>
      <c r="E1725" s="44">
        <f t="shared" si="78"/>
        <v>46</v>
      </c>
      <c r="F1725" s="44">
        <f t="shared" si="79"/>
        <v>23</v>
      </c>
      <c r="G1725" s="44">
        <f t="shared" si="80"/>
        <v>69</v>
      </c>
    </row>
    <row r="1726" spans="1:7" s="38" customFormat="1" ht="13" x14ac:dyDescent="0.3">
      <c r="A1726" s="14">
        <v>1722</v>
      </c>
      <c r="B1726" s="20" t="s">
        <v>3134</v>
      </c>
      <c r="C1726" s="20" t="s">
        <v>15004</v>
      </c>
      <c r="D1726" s="64">
        <v>5</v>
      </c>
      <c r="E1726" s="44">
        <f t="shared" si="78"/>
        <v>100</v>
      </c>
      <c r="F1726" s="44">
        <f t="shared" si="79"/>
        <v>50</v>
      </c>
      <c r="G1726" s="44">
        <f t="shared" si="80"/>
        <v>150</v>
      </c>
    </row>
    <row r="1727" spans="1:7" s="38" customFormat="1" ht="13" x14ac:dyDescent="0.3">
      <c r="A1727" s="14">
        <v>1723</v>
      </c>
      <c r="B1727" s="20" t="s">
        <v>3135</v>
      </c>
      <c r="C1727" s="20" t="s">
        <v>15004</v>
      </c>
      <c r="D1727" s="64">
        <v>1</v>
      </c>
      <c r="E1727" s="44">
        <f t="shared" si="78"/>
        <v>20</v>
      </c>
      <c r="F1727" s="44">
        <f t="shared" si="79"/>
        <v>10</v>
      </c>
      <c r="G1727" s="44">
        <f t="shared" si="80"/>
        <v>30</v>
      </c>
    </row>
    <row r="1728" spans="1:7" s="38" customFormat="1" ht="13" x14ac:dyDescent="0.3">
      <c r="A1728" s="14">
        <v>1724</v>
      </c>
      <c r="B1728" s="20" t="s">
        <v>848</v>
      </c>
      <c r="C1728" s="20" t="s">
        <v>15004</v>
      </c>
      <c r="D1728" s="64">
        <v>4</v>
      </c>
      <c r="E1728" s="44">
        <f t="shared" si="78"/>
        <v>80</v>
      </c>
      <c r="F1728" s="44">
        <f t="shared" si="79"/>
        <v>40</v>
      </c>
      <c r="G1728" s="44">
        <f t="shared" si="80"/>
        <v>120</v>
      </c>
    </row>
    <row r="1729" spans="1:7" s="38" customFormat="1" ht="13" x14ac:dyDescent="0.3">
      <c r="A1729" s="14">
        <v>1725</v>
      </c>
      <c r="B1729" s="20" t="s">
        <v>2691</v>
      </c>
      <c r="C1729" s="20" t="s">
        <v>15004</v>
      </c>
      <c r="D1729" s="64">
        <v>4</v>
      </c>
      <c r="E1729" s="44">
        <f t="shared" si="78"/>
        <v>80</v>
      </c>
      <c r="F1729" s="44">
        <f t="shared" si="79"/>
        <v>40</v>
      </c>
      <c r="G1729" s="44">
        <f t="shared" si="80"/>
        <v>120</v>
      </c>
    </row>
    <row r="1730" spans="1:7" s="38" customFormat="1" ht="13" x14ac:dyDescent="0.3">
      <c r="A1730" s="14">
        <v>1726</v>
      </c>
      <c r="B1730" s="20" t="s">
        <v>15007</v>
      </c>
      <c r="C1730" s="20" t="s">
        <v>15004</v>
      </c>
      <c r="D1730" s="64">
        <v>5</v>
      </c>
      <c r="E1730" s="44">
        <f t="shared" si="78"/>
        <v>100</v>
      </c>
      <c r="F1730" s="44">
        <f t="shared" si="79"/>
        <v>50</v>
      </c>
      <c r="G1730" s="44">
        <f t="shared" si="80"/>
        <v>150</v>
      </c>
    </row>
    <row r="1731" spans="1:7" s="38" customFormat="1" ht="13" x14ac:dyDescent="0.3">
      <c r="A1731" s="14">
        <v>1727</v>
      </c>
      <c r="B1731" s="20" t="s">
        <v>3136</v>
      </c>
      <c r="C1731" s="20" t="s">
        <v>15008</v>
      </c>
      <c r="D1731" s="64">
        <v>2</v>
      </c>
      <c r="E1731" s="44">
        <f t="shared" si="78"/>
        <v>40</v>
      </c>
      <c r="F1731" s="44">
        <f t="shared" si="79"/>
        <v>20</v>
      </c>
      <c r="G1731" s="44">
        <f t="shared" si="80"/>
        <v>60</v>
      </c>
    </row>
    <row r="1732" spans="1:7" s="38" customFormat="1" ht="13" x14ac:dyDescent="0.3">
      <c r="A1732" s="14">
        <v>1728</v>
      </c>
      <c r="B1732" s="20" t="s">
        <v>3137</v>
      </c>
      <c r="C1732" s="20" t="s">
        <v>15008</v>
      </c>
      <c r="D1732" s="64">
        <v>5.8</v>
      </c>
      <c r="E1732" s="44">
        <f t="shared" si="78"/>
        <v>116</v>
      </c>
      <c r="F1732" s="44">
        <f t="shared" si="79"/>
        <v>58</v>
      </c>
      <c r="G1732" s="44">
        <f t="shared" si="80"/>
        <v>174</v>
      </c>
    </row>
    <row r="1733" spans="1:7" s="38" customFormat="1" ht="13" x14ac:dyDescent="0.3">
      <c r="A1733" s="14">
        <v>1729</v>
      </c>
      <c r="B1733" s="20" t="s">
        <v>3140</v>
      </c>
      <c r="C1733" s="20" t="s">
        <v>15008</v>
      </c>
      <c r="D1733" s="64">
        <v>4.7</v>
      </c>
      <c r="E1733" s="44">
        <f t="shared" si="78"/>
        <v>94</v>
      </c>
      <c r="F1733" s="44">
        <f t="shared" si="79"/>
        <v>47</v>
      </c>
      <c r="G1733" s="44">
        <f t="shared" si="80"/>
        <v>141</v>
      </c>
    </row>
    <row r="1734" spans="1:7" s="38" customFormat="1" ht="13" x14ac:dyDescent="0.3">
      <c r="A1734" s="14">
        <v>1730</v>
      </c>
      <c r="B1734" s="20" t="s">
        <v>3141</v>
      </c>
      <c r="C1734" s="20" t="s">
        <v>15009</v>
      </c>
      <c r="D1734" s="64">
        <v>5.5</v>
      </c>
      <c r="E1734" s="44">
        <f t="shared" ref="E1734:E1797" si="81">D1734*20</f>
        <v>110</v>
      </c>
      <c r="F1734" s="44">
        <f t="shared" ref="F1734:F1797" si="82">D1734*10</f>
        <v>55</v>
      </c>
      <c r="G1734" s="44">
        <f t="shared" ref="G1734:G1797" si="83">E1734+F1734</f>
        <v>165</v>
      </c>
    </row>
    <row r="1735" spans="1:7" s="38" customFormat="1" ht="13" x14ac:dyDescent="0.3">
      <c r="A1735" s="14">
        <v>1731</v>
      </c>
      <c r="B1735" s="20" t="s">
        <v>1914</v>
      </c>
      <c r="C1735" s="20" t="s">
        <v>15009</v>
      </c>
      <c r="D1735" s="64">
        <v>6</v>
      </c>
      <c r="E1735" s="44">
        <f t="shared" si="81"/>
        <v>120</v>
      </c>
      <c r="F1735" s="44">
        <f t="shared" si="82"/>
        <v>60</v>
      </c>
      <c r="G1735" s="44">
        <f t="shared" si="83"/>
        <v>180</v>
      </c>
    </row>
    <row r="1736" spans="1:7" s="38" customFormat="1" ht="13" x14ac:dyDescent="0.3">
      <c r="A1736" s="14">
        <v>1732</v>
      </c>
      <c r="B1736" s="20" t="s">
        <v>3142</v>
      </c>
      <c r="C1736" s="20" t="s">
        <v>15009</v>
      </c>
      <c r="D1736" s="64">
        <v>2</v>
      </c>
      <c r="E1736" s="44">
        <f t="shared" si="81"/>
        <v>40</v>
      </c>
      <c r="F1736" s="44">
        <f t="shared" si="82"/>
        <v>20</v>
      </c>
      <c r="G1736" s="44">
        <f t="shared" si="83"/>
        <v>60</v>
      </c>
    </row>
    <row r="1737" spans="1:7" s="38" customFormat="1" ht="13" x14ac:dyDescent="0.3">
      <c r="A1737" s="14">
        <v>1733</v>
      </c>
      <c r="B1737" s="20" t="s">
        <v>3143</v>
      </c>
      <c r="C1737" s="20" t="s">
        <v>15009</v>
      </c>
      <c r="D1737" s="64">
        <v>2</v>
      </c>
      <c r="E1737" s="44">
        <f t="shared" si="81"/>
        <v>40</v>
      </c>
      <c r="F1737" s="44">
        <f t="shared" si="82"/>
        <v>20</v>
      </c>
      <c r="G1737" s="44">
        <f t="shared" si="83"/>
        <v>60</v>
      </c>
    </row>
    <row r="1738" spans="1:7" s="38" customFormat="1" ht="13" x14ac:dyDescent="0.3">
      <c r="A1738" s="14">
        <v>1734</v>
      </c>
      <c r="B1738" s="20" t="s">
        <v>3144</v>
      </c>
      <c r="C1738" s="20" t="s">
        <v>15009</v>
      </c>
      <c r="D1738" s="64">
        <v>2</v>
      </c>
      <c r="E1738" s="44">
        <f t="shared" si="81"/>
        <v>40</v>
      </c>
      <c r="F1738" s="44">
        <f t="shared" si="82"/>
        <v>20</v>
      </c>
      <c r="G1738" s="44">
        <f t="shared" si="83"/>
        <v>60</v>
      </c>
    </row>
    <row r="1739" spans="1:7" s="38" customFormat="1" ht="13" x14ac:dyDescent="0.3">
      <c r="A1739" s="14">
        <v>1735</v>
      </c>
      <c r="B1739" s="20" t="s">
        <v>3145</v>
      </c>
      <c r="C1739" s="20" t="s">
        <v>3340</v>
      </c>
      <c r="D1739" s="64">
        <v>9</v>
      </c>
      <c r="E1739" s="44">
        <f t="shared" si="81"/>
        <v>180</v>
      </c>
      <c r="F1739" s="44">
        <f t="shared" si="82"/>
        <v>90</v>
      </c>
      <c r="G1739" s="44">
        <f t="shared" si="83"/>
        <v>270</v>
      </c>
    </row>
    <row r="1740" spans="1:7" s="38" customFormat="1" ht="13" x14ac:dyDescent="0.3">
      <c r="A1740" s="14">
        <v>1736</v>
      </c>
      <c r="B1740" s="20" t="s">
        <v>3146</v>
      </c>
      <c r="C1740" s="20" t="s">
        <v>15010</v>
      </c>
      <c r="D1740" s="64">
        <v>1</v>
      </c>
      <c r="E1740" s="44">
        <f t="shared" si="81"/>
        <v>20</v>
      </c>
      <c r="F1740" s="44">
        <f t="shared" si="82"/>
        <v>10</v>
      </c>
      <c r="G1740" s="44">
        <f t="shared" si="83"/>
        <v>30</v>
      </c>
    </row>
    <row r="1741" spans="1:7" s="38" customFormat="1" ht="13" x14ac:dyDescent="0.3">
      <c r="A1741" s="14">
        <v>1737</v>
      </c>
      <c r="B1741" s="20" t="s">
        <v>3147</v>
      </c>
      <c r="C1741" s="20" t="s">
        <v>15010</v>
      </c>
      <c r="D1741" s="64">
        <v>2.5</v>
      </c>
      <c r="E1741" s="44">
        <f t="shared" si="81"/>
        <v>50</v>
      </c>
      <c r="F1741" s="44">
        <f t="shared" si="82"/>
        <v>25</v>
      </c>
      <c r="G1741" s="44">
        <f t="shared" si="83"/>
        <v>75</v>
      </c>
    </row>
    <row r="1742" spans="1:7" s="38" customFormat="1" ht="13" x14ac:dyDescent="0.3">
      <c r="A1742" s="14">
        <v>1738</v>
      </c>
      <c r="B1742" s="20" t="s">
        <v>3148</v>
      </c>
      <c r="C1742" s="20" t="s">
        <v>15010</v>
      </c>
      <c r="D1742" s="64">
        <v>3</v>
      </c>
      <c r="E1742" s="44">
        <f t="shared" si="81"/>
        <v>60</v>
      </c>
      <c r="F1742" s="44">
        <f t="shared" si="82"/>
        <v>30</v>
      </c>
      <c r="G1742" s="44">
        <f t="shared" si="83"/>
        <v>90</v>
      </c>
    </row>
    <row r="1743" spans="1:7" s="38" customFormat="1" ht="13" x14ac:dyDescent="0.3">
      <c r="A1743" s="14">
        <v>1739</v>
      </c>
      <c r="B1743" s="20" t="s">
        <v>3149</v>
      </c>
      <c r="C1743" s="20" t="s">
        <v>15010</v>
      </c>
      <c r="D1743" s="64">
        <v>3</v>
      </c>
      <c r="E1743" s="44">
        <f t="shared" si="81"/>
        <v>60</v>
      </c>
      <c r="F1743" s="44">
        <f t="shared" si="82"/>
        <v>30</v>
      </c>
      <c r="G1743" s="44">
        <f t="shared" si="83"/>
        <v>90</v>
      </c>
    </row>
    <row r="1744" spans="1:7" s="38" customFormat="1" ht="13" x14ac:dyDescent="0.3">
      <c r="A1744" s="14">
        <v>1740</v>
      </c>
      <c r="B1744" s="20" t="s">
        <v>15011</v>
      </c>
      <c r="C1744" s="20" t="s">
        <v>15010</v>
      </c>
      <c r="D1744" s="64">
        <v>3</v>
      </c>
      <c r="E1744" s="44">
        <f t="shared" si="81"/>
        <v>60</v>
      </c>
      <c r="F1744" s="44">
        <f t="shared" si="82"/>
        <v>30</v>
      </c>
      <c r="G1744" s="44">
        <f t="shared" si="83"/>
        <v>90</v>
      </c>
    </row>
    <row r="1745" spans="1:7" s="38" customFormat="1" ht="13" x14ac:dyDescent="0.3">
      <c r="A1745" s="14">
        <v>1741</v>
      </c>
      <c r="B1745" s="20" t="s">
        <v>3150</v>
      </c>
      <c r="C1745" s="20" t="s">
        <v>15010</v>
      </c>
      <c r="D1745" s="64">
        <v>3</v>
      </c>
      <c r="E1745" s="44">
        <f t="shared" si="81"/>
        <v>60</v>
      </c>
      <c r="F1745" s="44">
        <f t="shared" si="82"/>
        <v>30</v>
      </c>
      <c r="G1745" s="44">
        <f t="shared" si="83"/>
        <v>90</v>
      </c>
    </row>
    <row r="1746" spans="1:7" s="38" customFormat="1" ht="13" x14ac:dyDescent="0.3">
      <c r="A1746" s="14">
        <v>1742</v>
      </c>
      <c r="B1746" s="20" t="s">
        <v>3151</v>
      </c>
      <c r="C1746" s="20" t="s">
        <v>15010</v>
      </c>
      <c r="D1746" s="64">
        <v>2</v>
      </c>
      <c r="E1746" s="44">
        <f t="shared" si="81"/>
        <v>40</v>
      </c>
      <c r="F1746" s="44">
        <f t="shared" si="82"/>
        <v>20</v>
      </c>
      <c r="G1746" s="44">
        <f t="shared" si="83"/>
        <v>60</v>
      </c>
    </row>
    <row r="1747" spans="1:7" s="38" customFormat="1" ht="13" x14ac:dyDescent="0.3">
      <c r="A1747" s="14">
        <v>1743</v>
      </c>
      <c r="B1747" s="20" t="s">
        <v>3152</v>
      </c>
      <c r="C1747" s="20" t="s">
        <v>15010</v>
      </c>
      <c r="D1747" s="64">
        <v>6</v>
      </c>
      <c r="E1747" s="44">
        <f t="shared" si="81"/>
        <v>120</v>
      </c>
      <c r="F1747" s="44">
        <f t="shared" si="82"/>
        <v>60</v>
      </c>
      <c r="G1747" s="44">
        <f t="shared" si="83"/>
        <v>180</v>
      </c>
    </row>
    <row r="1748" spans="1:7" s="38" customFormat="1" ht="13" x14ac:dyDescent="0.3">
      <c r="A1748" s="14">
        <v>1744</v>
      </c>
      <c r="B1748" s="20" t="s">
        <v>3153</v>
      </c>
      <c r="C1748" s="20" t="s">
        <v>15010</v>
      </c>
      <c r="D1748" s="64">
        <v>2</v>
      </c>
      <c r="E1748" s="44">
        <f t="shared" si="81"/>
        <v>40</v>
      </c>
      <c r="F1748" s="44">
        <f t="shared" si="82"/>
        <v>20</v>
      </c>
      <c r="G1748" s="44">
        <f t="shared" si="83"/>
        <v>60</v>
      </c>
    </row>
    <row r="1749" spans="1:7" s="38" customFormat="1" ht="13" x14ac:dyDescent="0.3">
      <c r="A1749" s="14">
        <v>1745</v>
      </c>
      <c r="B1749" s="20" t="s">
        <v>3154</v>
      </c>
      <c r="C1749" s="20" t="s">
        <v>15012</v>
      </c>
      <c r="D1749" s="64">
        <v>2</v>
      </c>
      <c r="E1749" s="44">
        <f t="shared" si="81"/>
        <v>40</v>
      </c>
      <c r="F1749" s="44">
        <f t="shared" si="82"/>
        <v>20</v>
      </c>
      <c r="G1749" s="44">
        <f t="shared" si="83"/>
        <v>60</v>
      </c>
    </row>
    <row r="1750" spans="1:7" s="38" customFormat="1" ht="13" x14ac:dyDescent="0.3">
      <c r="A1750" s="14">
        <v>1746</v>
      </c>
      <c r="B1750" s="20" t="s">
        <v>3155</v>
      </c>
      <c r="C1750" s="20" t="s">
        <v>15012</v>
      </c>
      <c r="D1750" s="64">
        <v>3</v>
      </c>
      <c r="E1750" s="44">
        <f t="shared" si="81"/>
        <v>60</v>
      </c>
      <c r="F1750" s="44">
        <f t="shared" si="82"/>
        <v>30</v>
      </c>
      <c r="G1750" s="44">
        <f t="shared" si="83"/>
        <v>90</v>
      </c>
    </row>
    <row r="1751" spans="1:7" s="38" customFormat="1" ht="13" x14ac:dyDescent="0.3">
      <c r="A1751" s="14">
        <v>1747</v>
      </c>
      <c r="B1751" s="20" t="s">
        <v>3156</v>
      </c>
      <c r="C1751" s="20" t="s">
        <v>15012</v>
      </c>
      <c r="D1751" s="64">
        <v>1.5</v>
      </c>
      <c r="E1751" s="44">
        <f t="shared" si="81"/>
        <v>30</v>
      </c>
      <c r="F1751" s="44">
        <f t="shared" si="82"/>
        <v>15</v>
      </c>
      <c r="G1751" s="44">
        <f t="shared" si="83"/>
        <v>45</v>
      </c>
    </row>
    <row r="1752" spans="1:7" s="38" customFormat="1" ht="13" x14ac:dyDescent="0.3">
      <c r="A1752" s="14">
        <v>1748</v>
      </c>
      <c r="B1752" s="20" t="s">
        <v>3157</v>
      </c>
      <c r="C1752" s="20" t="s">
        <v>15012</v>
      </c>
      <c r="D1752" s="64">
        <v>1.2</v>
      </c>
      <c r="E1752" s="44">
        <f t="shared" si="81"/>
        <v>24</v>
      </c>
      <c r="F1752" s="44">
        <f t="shared" si="82"/>
        <v>12</v>
      </c>
      <c r="G1752" s="44">
        <f t="shared" si="83"/>
        <v>36</v>
      </c>
    </row>
    <row r="1753" spans="1:7" s="38" customFormat="1" ht="13" x14ac:dyDescent="0.3">
      <c r="A1753" s="14">
        <v>1749</v>
      </c>
      <c r="B1753" s="20" t="s">
        <v>3158</v>
      </c>
      <c r="C1753" s="20" t="s">
        <v>15012</v>
      </c>
      <c r="D1753" s="64">
        <v>1</v>
      </c>
      <c r="E1753" s="44">
        <f t="shared" si="81"/>
        <v>20</v>
      </c>
      <c r="F1753" s="44">
        <f t="shared" si="82"/>
        <v>10</v>
      </c>
      <c r="G1753" s="44">
        <f t="shared" si="83"/>
        <v>30</v>
      </c>
    </row>
    <row r="1754" spans="1:7" s="38" customFormat="1" ht="13" x14ac:dyDescent="0.3">
      <c r="A1754" s="14">
        <v>1750</v>
      </c>
      <c r="B1754" s="20" t="s">
        <v>3159</v>
      </c>
      <c r="C1754" s="20" t="s">
        <v>15012</v>
      </c>
      <c r="D1754" s="64">
        <v>1</v>
      </c>
      <c r="E1754" s="44">
        <f t="shared" si="81"/>
        <v>20</v>
      </c>
      <c r="F1754" s="44">
        <f t="shared" si="82"/>
        <v>10</v>
      </c>
      <c r="G1754" s="44">
        <f t="shared" si="83"/>
        <v>30</v>
      </c>
    </row>
    <row r="1755" spans="1:7" s="38" customFormat="1" ht="13" x14ac:dyDescent="0.3">
      <c r="A1755" s="14">
        <v>1751</v>
      </c>
      <c r="B1755" s="20" t="s">
        <v>3160</v>
      </c>
      <c r="C1755" s="20" t="s">
        <v>15012</v>
      </c>
      <c r="D1755" s="64">
        <v>1</v>
      </c>
      <c r="E1755" s="44">
        <f t="shared" si="81"/>
        <v>20</v>
      </c>
      <c r="F1755" s="44">
        <f t="shared" si="82"/>
        <v>10</v>
      </c>
      <c r="G1755" s="44">
        <f t="shared" si="83"/>
        <v>30</v>
      </c>
    </row>
    <row r="1756" spans="1:7" s="38" customFormat="1" ht="13" x14ac:dyDescent="0.3">
      <c r="A1756" s="14">
        <v>1752</v>
      </c>
      <c r="B1756" s="20" t="s">
        <v>2342</v>
      </c>
      <c r="C1756" s="20" t="s">
        <v>15012</v>
      </c>
      <c r="D1756" s="64">
        <v>1</v>
      </c>
      <c r="E1756" s="44">
        <f t="shared" si="81"/>
        <v>20</v>
      </c>
      <c r="F1756" s="44">
        <f t="shared" si="82"/>
        <v>10</v>
      </c>
      <c r="G1756" s="44">
        <f t="shared" si="83"/>
        <v>30</v>
      </c>
    </row>
    <row r="1757" spans="1:7" s="38" customFormat="1" ht="13" x14ac:dyDescent="0.3">
      <c r="A1757" s="14">
        <v>1753</v>
      </c>
      <c r="B1757" s="20" t="s">
        <v>3161</v>
      </c>
      <c r="C1757" s="20" t="s">
        <v>15012</v>
      </c>
      <c r="D1757" s="64">
        <v>1.6</v>
      </c>
      <c r="E1757" s="44">
        <f t="shared" si="81"/>
        <v>32</v>
      </c>
      <c r="F1757" s="44">
        <f t="shared" si="82"/>
        <v>16</v>
      </c>
      <c r="G1757" s="44">
        <f t="shared" si="83"/>
        <v>48</v>
      </c>
    </row>
    <row r="1758" spans="1:7" s="38" customFormat="1" ht="13" x14ac:dyDescent="0.3">
      <c r="A1758" s="14">
        <v>1754</v>
      </c>
      <c r="B1758" s="20" t="s">
        <v>2815</v>
      </c>
      <c r="C1758" s="20" t="s">
        <v>15012</v>
      </c>
      <c r="D1758" s="64">
        <v>3</v>
      </c>
      <c r="E1758" s="44">
        <f t="shared" si="81"/>
        <v>60</v>
      </c>
      <c r="F1758" s="44">
        <f t="shared" si="82"/>
        <v>30</v>
      </c>
      <c r="G1758" s="44">
        <f t="shared" si="83"/>
        <v>90</v>
      </c>
    </row>
    <row r="1759" spans="1:7" s="38" customFormat="1" ht="13" x14ac:dyDescent="0.3">
      <c r="A1759" s="14">
        <v>1755</v>
      </c>
      <c r="B1759" s="20" t="s">
        <v>3162</v>
      </c>
      <c r="C1759" s="20" t="s">
        <v>15012</v>
      </c>
      <c r="D1759" s="64">
        <v>2.5</v>
      </c>
      <c r="E1759" s="44">
        <f t="shared" si="81"/>
        <v>50</v>
      </c>
      <c r="F1759" s="44">
        <f t="shared" si="82"/>
        <v>25</v>
      </c>
      <c r="G1759" s="44">
        <f t="shared" si="83"/>
        <v>75</v>
      </c>
    </row>
    <row r="1760" spans="1:7" s="38" customFormat="1" ht="13" x14ac:dyDescent="0.3">
      <c r="A1760" s="14">
        <v>1756</v>
      </c>
      <c r="B1760" s="20" t="s">
        <v>3163</v>
      </c>
      <c r="C1760" s="20" t="s">
        <v>15012</v>
      </c>
      <c r="D1760" s="64">
        <v>4</v>
      </c>
      <c r="E1760" s="44">
        <f t="shared" si="81"/>
        <v>80</v>
      </c>
      <c r="F1760" s="44">
        <f t="shared" si="82"/>
        <v>40</v>
      </c>
      <c r="G1760" s="44">
        <f t="shared" si="83"/>
        <v>120</v>
      </c>
    </row>
    <row r="1761" spans="1:7" s="38" customFormat="1" ht="13" x14ac:dyDescent="0.3">
      <c r="A1761" s="14">
        <v>1757</v>
      </c>
      <c r="B1761" s="20" t="s">
        <v>3164</v>
      </c>
      <c r="C1761" s="20" t="s">
        <v>15012</v>
      </c>
      <c r="D1761" s="64">
        <v>2</v>
      </c>
      <c r="E1761" s="44">
        <f t="shared" si="81"/>
        <v>40</v>
      </c>
      <c r="F1761" s="44">
        <f t="shared" si="82"/>
        <v>20</v>
      </c>
      <c r="G1761" s="44">
        <f t="shared" si="83"/>
        <v>60</v>
      </c>
    </row>
    <row r="1762" spans="1:7" s="38" customFormat="1" ht="13" x14ac:dyDescent="0.3">
      <c r="A1762" s="14">
        <v>1758</v>
      </c>
      <c r="B1762" s="20" t="s">
        <v>3165</v>
      </c>
      <c r="C1762" s="20" t="s">
        <v>15012</v>
      </c>
      <c r="D1762" s="64">
        <v>2</v>
      </c>
      <c r="E1762" s="44">
        <f t="shared" si="81"/>
        <v>40</v>
      </c>
      <c r="F1762" s="44">
        <f t="shared" si="82"/>
        <v>20</v>
      </c>
      <c r="G1762" s="44">
        <f t="shared" si="83"/>
        <v>60</v>
      </c>
    </row>
    <row r="1763" spans="1:7" s="38" customFormat="1" ht="13" x14ac:dyDescent="0.3">
      <c r="A1763" s="14">
        <v>1759</v>
      </c>
      <c r="B1763" s="20" t="s">
        <v>3166</v>
      </c>
      <c r="C1763" s="20" t="s">
        <v>15012</v>
      </c>
      <c r="D1763" s="64">
        <v>1.5</v>
      </c>
      <c r="E1763" s="44">
        <f t="shared" si="81"/>
        <v>30</v>
      </c>
      <c r="F1763" s="44">
        <f t="shared" si="82"/>
        <v>15</v>
      </c>
      <c r="G1763" s="44">
        <f t="shared" si="83"/>
        <v>45</v>
      </c>
    </row>
    <row r="1764" spans="1:7" s="38" customFormat="1" ht="13" x14ac:dyDescent="0.3">
      <c r="A1764" s="14">
        <v>1760</v>
      </c>
      <c r="B1764" s="20" t="s">
        <v>3167</v>
      </c>
      <c r="C1764" s="20" t="s">
        <v>15012</v>
      </c>
      <c r="D1764" s="64">
        <v>5.5</v>
      </c>
      <c r="E1764" s="44">
        <f t="shared" si="81"/>
        <v>110</v>
      </c>
      <c r="F1764" s="44">
        <f t="shared" si="82"/>
        <v>55</v>
      </c>
      <c r="G1764" s="44">
        <f t="shared" si="83"/>
        <v>165</v>
      </c>
    </row>
    <row r="1765" spans="1:7" s="38" customFormat="1" ht="13" x14ac:dyDescent="0.3">
      <c r="A1765" s="14">
        <v>1761</v>
      </c>
      <c r="B1765" s="20" t="s">
        <v>3168</v>
      </c>
      <c r="C1765" s="20" t="s">
        <v>15012</v>
      </c>
      <c r="D1765" s="64">
        <v>1.2</v>
      </c>
      <c r="E1765" s="44">
        <f t="shared" si="81"/>
        <v>24</v>
      </c>
      <c r="F1765" s="44">
        <f t="shared" si="82"/>
        <v>12</v>
      </c>
      <c r="G1765" s="44">
        <f t="shared" si="83"/>
        <v>36</v>
      </c>
    </row>
    <row r="1766" spans="1:7" s="38" customFormat="1" ht="13" x14ac:dyDescent="0.3">
      <c r="A1766" s="14">
        <v>1762</v>
      </c>
      <c r="B1766" s="20" t="s">
        <v>376</v>
      </c>
      <c r="C1766" s="20" t="s">
        <v>15013</v>
      </c>
      <c r="D1766" s="64">
        <v>2.8</v>
      </c>
      <c r="E1766" s="44">
        <f t="shared" si="81"/>
        <v>56</v>
      </c>
      <c r="F1766" s="44">
        <f t="shared" si="82"/>
        <v>28</v>
      </c>
      <c r="G1766" s="44">
        <f t="shared" si="83"/>
        <v>84</v>
      </c>
    </row>
    <row r="1767" spans="1:7" s="38" customFormat="1" ht="13" x14ac:dyDescent="0.3">
      <c r="A1767" s="14">
        <v>1763</v>
      </c>
      <c r="B1767" s="20" t="s">
        <v>3169</v>
      </c>
      <c r="C1767" s="20" t="s">
        <v>15013</v>
      </c>
      <c r="D1767" s="64">
        <v>6</v>
      </c>
      <c r="E1767" s="44">
        <f t="shared" si="81"/>
        <v>120</v>
      </c>
      <c r="F1767" s="44">
        <f t="shared" si="82"/>
        <v>60</v>
      </c>
      <c r="G1767" s="44">
        <f t="shared" si="83"/>
        <v>180</v>
      </c>
    </row>
    <row r="1768" spans="1:7" s="38" customFormat="1" ht="13" x14ac:dyDescent="0.3">
      <c r="A1768" s="14">
        <v>1764</v>
      </c>
      <c r="B1768" s="20" t="s">
        <v>2052</v>
      </c>
      <c r="C1768" s="20" t="s">
        <v>15013</v>
      </c>
      <c r="D1768" s="64">
        <v>2.5</v>
      </c>
      <c r="E1768" s="44">
        <f t="shared" si="81"/>
        <v>50</v>
      </c>
      <c r="F1768" s="44">
        <f t="shared" si="82"/>
        <v>25</v>
      </c>
      <c r="G1768" s="44">
        <f t="shared" si="83"/>
        <v>75</v>
      </c>
    </row>
    <row r="1769" spans="1:7" s="38" customFormat="1" ht="13" x14ac:dyDescent="0.3">
      <c r="A1769" s="14">
        <v>1765</v>
      </c>
      <c r="B1769" s="20" t="s">
        <v>3170</v>
      </c>
      <c r="C1769" s="20" t="s">
        <v>15013</v>
      </c>
      <c r="D1769" s="64">
        <v>1.8</v>
      </c>
      <c r="E1769" s="44">
        <f t="shared" si="81"/>
        <v>36</v>
      </c>
      <c r="F1769" s="44">
        <f t="shared" si="82"/>
        <v>18</v>
      </c>
      <c r="G1769" s="44">
        <f t="shared" si="83"/>
        <v>54</v>
      </c>
    </row>
    <row r="1770" spans="1:7" s="38" customFormat="1" ht="13" x14ac:dyDescent="0.3">
      <c r="A1770" s="14">
        <v>1766</v>
      </c>
      <c r="B1770" s="20" t="s">
        <v>15014</v>
      </c>
      <c r="C1770" s="20" t="s">
        <v>15013</v>
      </c>
      <c r="D1770" s="64">
        <v>1</v>
      </c>
      <c r="E1770" s="44">
        <f t="shared" si="81"/>
        <v>20</v>
      </c>
      <c r="F1770" s="44">
        <f t="shared" si="82"/>
        <v>10</v>
      </c>
      <c r="G1770" s="44">
        <f t="shared" si="83"/>
        <v>30</v>
      </c>
    </row>
    <row r="1771" spans="1:7" s="38" customFormat="1" ht="13" x14ac:dyDescent="0.3">
      <c r="A1771" s="14">
        <v>1767</v>
      </c>
      <c r="B1771" s="20" t="s">
        <v>3171</v>
      </c>
      <c r="C1771" s="20" t="s">
        <v>15013</v>
      </c>
      <c r="D1771" s="64">
        <v>6</v>
      </c>
      <c r="E1771" s="44">
        <f t="shared" si="81"/>
        <v>120</v>
      </c>
      <c r="F1771" s="44">
        <f t="shared" si="82"/>
        <v>60</v>
      </c>
      <c r="G1771" s="44">
        <f t="shared" si="83"/>
        <v>180</v>
      </c>
    </row>
    <row r="1772" spans="1:7" s="38" customFormat="1" ht="13" x14ac:dyDescent="0.3">
      <c r="A1772" s="14">
        <v>1768</v>
      </c>
      <c r="B1772" s="20" t="s">
        <v>3172</v>
      </c>
      <c r="C1772" s="20" t="s">
        <v>15013</v>
      </c>
      <c r="D1772" s="64">
        <v>1.5</v>
      </c>
      <c r="E1772" s="44">
        <f t="shared" si="81"/>
        <v>30</v>
      </c>
      <c r="F1772" s="44">
        <f t="shared" si="82"/>
        <v>15</v>
      </c>
      <c r="G1772" s="44">
        <f t="shared" si="83"/>
        <v>45</v>
      </c>
    </row>
    <row r="1773" spans="1:7" s="38" customFormat="1" ht="13" x14ac:dyDescent="0.3">
      <c r="A1773" s="14">
        <v>1769</v>
      </c>
      <c r="B1773" s="20" t="s">
        <v>47</v>
      </c>
      <c r="C1773" s="20" t="s">
        <v>15015</v>
      </c>
      <c r="D1773" s="64">
        <v>1.5</v>
      </c>
      <c r="E1773" s="44">
        <f t="shared" si="81"/>
        <v>30</v>
      </c>
      <c r="F1773" s="44">
        <f t="shared" si="82"/>
        <v>15</v>
      </c>
      <c r="G1773" s="44">
        <f t="shared" si="83"/>
        <v>45</v>
      </c>
    </row>
    <row r="1774" spans="1:7" s="38" customFormat="1" ht="13" x14ac:dyDescent="0.3">
      <c r="A1774" s="14">
        <v>1770</v>
      </c>
      <c r="B1774" s="20" t="s">
        <v>3173</v>
      </c>
      <c r="C1774" s="20" t="s">
        <v>15015</v>
      </c>
      <c r="D1774" s="64">
        <v>0.5</v>
      </c>
      <c r="E1774" s="44">
        <f t="shared" si="81"/>
        <v>10</v>
      </c>
      <c r="F1774" s="44">
        <f t="shared" si="82"/>
        <v>5</v>
      </c>
      <c r="G1774" s="44">
        <f t="shared" si="83"/>
        <v>15</v>
      </c>
    </row>
    <row r="1775" spans="1:7" s="38" customFormat="1" ht="13" x14ac:dyDescent="0.3">
      <c r="A1775" s="14">
        <v>1771</v>
      </c>
      <c r="B1775" s="20" t="s">
        <v>3174</v>
      </c>
      <c r="C1775" s="20" t="s">
        <v>15015</v>
      </c>
      <c r="D1775" s="64">
        <v>1</v>
      </c>
      <c r="E1775" s="44">
        <f t="shared" si="81"/>
        <v>20</v>
      </c>
      <c r="F1775" s="44">
        <f t="shared" si="82"/>
        <v>10</v>
      </c>
      <c r="G1775" s="44">
        <f t="shared" si="83"/>
        <v>30</v>
      </c>
    </row>
    <row r="1776" spans="1:7" s="38" customFormat="1" ht="13" x14ac:dyDescent="0.3">
      <c r="A1776" s="14">
        <v>1772</v>
      </c>
      <c r="B1776" s="20" t="s">
        <v>3175</v>
      </c>
      <c r="C1776" s="20" t="s">
        <v>15015</v>
      </c>
      <c r="D1776" s="64">
        <v>0.8</v>
      </c>
      <c r="E1776" s="44">
        <f t="shared" si="81"/>
        <v>16</v>
      </c>
      <c r="F1776" s="44">
        <f t="shared" si="82"/>
        <v>8</v>
      </c>
      <c r="G1776" s="44">
        <f t="shared" si="83"/>
        <v>24</v>
      </c>
    </row>
    <row r="1777" spans="1:8" s="38" customFormat="1" ht="13" x14ac:dyDescent="0.3">
      <c r="A1777" s="14">
        <v>1773</v>
      </c>
      <c r="B1777" s="20" t="s">
        <v>3176</v>
      </c>
      <c r="C1777" s="20" t="s">
        <v>15015</v>
      </c>
      <c r="D1777" s="64">
        <v>1</v>
      </c>
      <c r="E1777" s="44">
        <f t="shared" si="81"/>
        <v>20</v>
      </c>
      <c r="F1777" s="44">
        <f t="shared" si="82"/>
        <v>10</v>
      </c>
      <c r="G1777" s="44">
        <f t="shared" si="83"/>
        <v>30</v>
      </c>
    </row>
    <row r="1778" spans="1:8" s="38" customFormat="1" ht="13" x14ac:dyDescent="0.3">
      <c r="A1778" s="14">
        <v>1774</v>
      </c>
      <c r="B1778" s="20" t="s">
        <v>3177</v>
      </c>
      <c r="C1778" s="20" t="s">
        <v>15015</v>
      </c>
      <c r="D1778" s="64">
        <v>1</v>
      </c>
      <c r="E1778" s="44">
        <f t="shared" si="81"/>
        <v>20</v>
      </c>
      <c r="F1778" s="44">
        <f t="shared" si="82"/>
        <v>10</v>
      </c>
      <c r="G1778" s="44">
        <f t="shared" si="83"/>
        <v>30</v>
      </c>
    </row>
    <row r="1779" spans="1:8" s="38" customFormat="1" ht="13" x14ac:dyDescent="0.3">
      <c r="A1779" s="14">
        <v>1775</v>
      </c>
      <c r="B1779" s="20" t="s">
        <v>1171</v>
      </c>
      <c r="C1779" s="20" t="s">
        <v>15015</v>
      </c>
      <c r="D1779" s="64">
        <v>1</v>
      </c>
      <c r="E1779" s="44">
        <f t="shared" si="81"/>
        <v>20</v>
      </c>
      <c r="F1779" s="44">
        <f t="shared" si="82"/>
        <v>10</v>
      </c>
      <c r="G1779" s="44">
        <f t="shared" si="83"/>
        <v>30</v>
      </c>
    </row>
    <row r="1780" spans="1:8" s="38" customFormat="1" ht="13" x14ac:dyDescent="0.3">
      <c r="A1780" s="14">
        <v>1776</v>
      </c>
      <c r="B1780" s="20" t="s">
        <v>1830</v>
      </c>
      <c r="C1780" s="20" t="s">
        <v>15015</v>
      </c>
      <c r="D1780" s="64">
        <v>1.5</v>
      </c>
      <c r="E1780" s="44">
        <f t="shared" si="81"/>
        <v>30</v>
      </c>
      <c r="F1780" s="44">
        <f t="shared" si="82"/>
        <v>15</v>
      </c>
      <c r="G1780" s="44">
        <f t="shared" si="83"/>
        <v>45</v>
      </c>
    </row>
    <row r="1781" spans="1:8" s="38" customFormat="1" ht="13" x14ac:dyDescent="0.3">
      <c r="A1781" s="14">
        <v>1777</v>
      </c>
      <c r="B1781" s="20" t="s">
        <v>15016</v>
      </c>
      <c r="C1781" s="20" t="s">
        <v>15015</v>
      </c>
      <c r="D1781" s="64">
        <v>1.2</v>
      </c>
      <c r="E1781" s="44">
        <f t="shared" si="81"/>
        <v>24</v>
      </c>
      <c r="F1781" s="44">
        <f t="shared" si="82"/>
        <v>12</v>
      </c>
      <c r="G1781" s="44">
        <f t="shared" si="83"/>
        <v>36</v>
      </c>
    </row>
    <row r="1782" spans="1:8" s="38" customFormat="1" ht="13" x14ac:dyDescent="0.3">
      <c r="A1782" s="14">
        <v>1778</v>
      </c>
      <c r="B1782" s="20" t="s">
        <v>3178</v>
      </c>
      <c r="C1782" s="20" t="s">
        <v>15015</v>
      </c>
      <c r="D1782" s="64">
        <v>1.5</v>
      </c>
      <c r="E1782" s="44">
        <f t="shared" si="81"/>
        <v>30</v>
      </c>
      <c r="F1782" s="44">
        <f t="shared" si="82"/>
        <v>15</v>
      </c>
      <c r="G1782" s="44">
        <f t="shared" si="83"/>
        <v>45</v>
      </c>
    </row>
    <row r="1783" spans="1:8" s="38" customFormat="1" ht="13" x14ac:dyDescent="0.3">
      <c r="A1783" s="14">
        <v>1779</v>
      </c>
      <c r="B1783" s="20" t="s">
        <v>3179</v>
      </c>
      <c r="C1783" s="20" t="s">
        <v>15015</v>
      </c>
      <c r="D1783" s="64">
        <v>1.2</v>
      </c>
      <c r="E1783" s="44">
        <f t="shared" si="81"/>
        <v>24</v>
      </c>
      <c r="F1783" s="44">
        <f t="shared" si="82"/>
        <v>12</v>
      </c>
      <c r="G1783" s="44">
        <f t="shared" si="83"/>
        <v>36</v>
      </c>
    </row>
    <row r="1784" spans="1:8" s="38" customFormat="1" ht="13" x14ac:dyDescent="0.3">
      <c r="A1784" s="14">
        <v>1780</v>
      </c>
      <c r="B1784" s="20" t="s">
        <v>3180</v>
      </c>
      <c r="C1784" s="20" t="s">
        <v>15015</v>
      </c>
      <c r="D1784" s="64">
        <v>4.7</v>
      </c>
      <c r="E1784" s="44">
        <f t="shared" si="81"/>
        <v>94</v>
      </c>
      <c r="F1784" s="44">
        <f t="shared" si="82"/>
        <v>47</v>
      </c>
      <c r="G1784" s="44">
        <f t="shared" si="83"/>
        <v>141</v>
      </c>
    </row>
    <row r="1785" spans="1:8" s="38" customFormat="1" ht="13" x14ac:dyDescent="0.25">
      <c r="A1785" s="14">
        <v>1781</v>
      </c>
      <c r="B1785" s="20" t="s">
        <v>3181</v>
      </c>
      <c r="C1785" s="20" t="s">
        <v>15015</v>
      </c>
      <c r="D1785" s="64">
        <v>2</v>
      </c>
      <c r="E1785" s="44">
        <f t="shared" si="81"/>
        <v>40</v>
      </c>
      <c r="F1785" s="44">
        <f t="shared" si="82"/>
        <v>20</v>
      </c>
      <c r="G1785" s="44">
        <f t="shared" si="83"/>
        <v>60</v>
      </c>
      <c r="H1785" s="32"/>
    </row>
    <row r="1786" spans="1:8" s="38" customFormat="1" ht="13" x14ac:dyDescent="0.25">
      <c r="A1786" s="14">
        <v>1782</v>
      </c>
      <c r="B1786" s="20" t="s">
        <v>15017</v>
      </c>
      <c r="C1786" s="20" t="s">
        <v>15015</v>
      </c>
      <c r="D1786" s="64">
        <v>1</v>
      </c>
      <c r="E1786" s="44">
        <f t="shared" si="81"/>
        <v>20</v>
      </c>
      <c r="F1786" s="44">
        <f t="shared" si="82"/>
        <v>10</v>
      </c>
      <c r="G1786" s="44">
        <f t="shared" si="83"/>
        <v>30</v>
      </c>
      <c r="H1786" s="32"/>
    </row>
    <row r="1787" spans="1:8" s="38" customFormat="1" ht="13" x14ac:dyDescent="0.25">
      <c r="A1787" s="14">
        <v>1783</v>
      </c>
      <c r="B1787" s="20" t="s">
        <v>15018</v>
      </c>
      <c r="C1787" s="20" t="s">
        <v>15015</v>
      </c>
      <c r="D1787" s="64">
        <v>0.5</v>
      </c>
      <c r="E1787" s="44">
        <f t="shared" si="81"/>
        <v>10</v>
      </c>
      <c r="F1787" s="44">
        <f t="shared" si="82"/>
        <v>5</v>
      </c>
      <c r="G1787" s="44">
        <f t="shared" si="83"/>
        <v>15</v>
      </c>
      <c r="H1787" s="32"/>
    </row>
    <row r="1788" spans="1:8" s="38" customFormat="1" ht="13" x14ac:dyDescent="0.25">
      <c r="A1788" s="14">
        <v>1784</v>
      </c>
      <c r="B1788" s="20" t="s">
        <v>15019</v>
      </c>
      <c r="C1788" s="20" t="s">
        <v>15015</v>
      </c>
      <c r="D1788" s="64">
        <v>1</v>
      </c>
      <c r="E1788" s="44">
        <f t="shared" si="81"/>
        <v>20</v>
      </c>
      <c r="F1788" s="44">
        <f t="shared" si="82"/>
        <v>10</v>
      </c>
      <c r="G1788" s="44">
        <f t="shared" si="83"/>
        <v>30</v>
      </c>
      <c r="H1788" s="32"/>
    </row>
    <row r="1789" spans="1:8" s="38" customFormat="1" ht="13" x14ac:dyDescent="0.25">
      <c r="A1789" s="14">
        <v>1785</v>
      </c>
      <c r="B1789" s="20" t="s">
        <v>3182</v>
      </c>
      <c r="C1789" s="20" t="s">
        <v>15015</v>
      </c>
      <c r="D1789" s="64">
        <v>1</v>
      </c>
      <c r="E1789" s="44">
        <f t="shared" si="81"/>
        <v>20</v>
      </c>
      <c r="F1789" s="44">
        <f t="shared" si="82"/>
        <v>10</v>
      </c>
      <c r="G1789" s="44">
        <f t="shared" si="83"/>
        <v>30</v>
      </c>
      <c r="H1789" s="32"/>
    </row>
    <row r="1790" spans="1:8" s="38" customFormat="1" ht="13" x14ac:dyDescent="0.25">
      <c r="A1790" s="14">
        <v>1786</v>
      </c>
      <c r="B1790" s="20" t="s">
        <v>3183</v>
      </c>
      <c r="C1790" s="20" t="s">
        <v>15015</v>
      </c>
      <c r="D1790" s="64">
        <v>1</v>
      </c>
      <c r="E1790" s="44">
        <f t="shared" si="81"/>
        <v>20</v>
      </c>
      <c r="F1790" s="44">
        <f t="shared" si="82"/>
        <v>10</v>
      </c>
      <c r="G1790" s="44">
        <f t="shared" si="83"/>
        <v>30</v>
      </c>
      <c r="H1790" s="32"/>
    </row>
    <row r="1791" spans="1:8" s="38" customFormat="1" ht="13" x14ac:dyDescent="0.25">
      <c r="A1791" s="14">
        <v>1787</v>
      </c>
      <c r="B1791" s="20" t="s">
        <v>3184</v>
      </c>
      <c r="C1791" s="20" t="s">
        <v>15020</v>
      </c>
      <c r="D1791" s="64">
        <v>2</v>
      </c>
      <c r="E1791" s="44">
        <f t="shared" si="81"/>
        <v>40</v>
      </c>
      <c r="F1791" s="44">
        <f t="shared" si="82"/>
        <v>20</v>
      </c>
      <c r="G1791" s="44">
        <f t="shared" si="83"/>
        <v>60</v>
      </c>
      <c r="H1791" s="32"/>
    </row>
    <row r="1792" spans="1:8" s="38" customFormat="1" ht="13" x14ac:dyDescent="0.25">
      <c r="A1792" s="14">
        <v>1788</v>
      </c>
      <c r="B1792" s="20" t="s">
        <v>3185</v>
      </c>
      <c r="C1792" s="20" t="s">
        <v>15020</v>
      </c>
      <c r="D1792" s="64">
        <v>3.5</v>
      </c>
      <c r="E1792" s="44">
        <f t="shared" si="81"/>
        <v>70</v>
      </c>
      <c r="F1792" s="44">
        <f t="shared" si="82"/>
        <v>35</v>
      </c>
      <c r="G1792" s="44">
        <f t="shared" si="83"/>
        <v>105</v>
      </c>
      <c r="H1792" s="32"/>
    </row>
    <row r="1793" spans="1:8" s="38" customFormat="1" ht="13" x14ac:dyDescent="0.25">
      <c r="A1793" s="14">
        <v>1789</v>
      </c>
      <c r="B1793" s="20" t="s">
        <v>3186</v>
      </c>
      <c r="C1793" s="20" t="s">
        <v>15020</v>
      </c>
      <c r="D1793" s="64">
        <v>3</v>
      </c>
      <c r="E1793" s="44">
        <f t="shared" si="81"/>
        <v>60</v>
      </c>
      <c r="F1793" s="44">
        <f t="shared" si="82"/>
        <v>30</v>
      </c>
      <c r="G1793" s="44">
        <f t="shared" si="83"/>
        <v>90</v>
      </c>
      <c r="H1793" s="32"/>
    </row>
    <row r="1794" spans="1:8" s="38" customFormat="1" ht="13" x14ac:dyDescent="0.25">
      <c r="A1794" s="14">
        <v>1790</v>
      </c>
      <c r="B1794" s="20" t="s">
        <v>3187</v>
      </c>
      <c r="C1794" s="20" t="s">
        <v>15020</v>
      </c>
      <c r="D1794" s="64">
        <v>1</v>
      </c>
      <c r="E1794" s="44">
        <f t="shared" si="81"/>
        <v>20</v>
      </c>
      <c r="F1794" s="44">
        <f t="shared" si="82"/>
        <v>10</v>
      </c>
      <c r="G1794" s="44">
        <f t="shared" si="83"/>
        <v>30</v>
      </c>
      <c r="H1794" s="32"/>
    </row>
    <row r="1795" spans="1:8" s="38" customFormat="1" ht="13" x14ac:dyDescent="0.25">
      <c r="A1795" s="14">
        <v>1791</v>
      </c>
      <c r="B1795" s="20" t="s">
        <v>1069</v>
      </c>
      <c r="C1795" s="20" t="s">
        <v>15020</v>
      </c>
      <c r="D1795" s="64">
        <v>5</v>
      </c>
      <c r="E1795" s="44">
        <f t="shared" si="81"/>
        <v>100</v>
      </c>
      <c r="F1795" s="44">
        <f t="shared" si="82"/>
        <v>50</v>
      </c>
      <c r="G1795" s="44">
        <f t="shared" si="83"/>
        <v>150</v>
      </c>
      <c r="H1795" s="32"/>
    </row>
    <row r="1796" spans="1:8" s="38" customFormat="1" ht="13" x14ac:dyDescent="0.25">
      <c r="A1796" s="14">
        <v>1792</v>
      </c>
      <c r="B1796" s="20" t="s">
        <v>3188</v>
      </c>
      <c r="C1796" s="20" t="s">
        <v>15020</v>
      </c>
      <c r="D1796" s="64">
        <v>1.1000000000000001</v>
      </c>
      <c r="E1796" s="44">
        <f t="shared" si="81"/>
        <v>22</v>
      </c>
      <c r="F1796" s="44">
        <f t="shared" si="82"/>
        <v>11</v>
      </c>
      <c r="G1796" s="44">
        <f t="shared" si="83"/>
        <v>33</v>
      </c>
      <c r="H1796" s="32"/>
    </row>
    <row r="1797" spans="1:8" s="38" customFormat="1" ht="13" x14ac:dyDescent="0.25">
      <c r="A1797" s="14">
        <v>1793</v>
      </c>
      <c r="B1797" s="20" t="s">
        <v>3189</v>
      </c>
      <c r="C1797" s="20" t="s">
        <v>15020</v>
      </c>
      <c r="D1797" s="64">
        <v>1.2</v>
      </c>
      <c r="E1797" s="44">
        <f t="shared" si="81"/>
        <v>24</v>
      </c>
      <c r="F1797" s="44">
        <f t="shared" si="82"/>
        <v>12</v>
      </c>
      <c r="G1797" s="44">
        <f t="shared" si="83"/>
        <v>36</v>
      </c>
      <c r="H1797" s="32"/>
    </row>
    <row r="1798" spans="1:8" s="38" customFormat="1" ht="13" x14ac:dyDescent="0.25">
      <c r="A1798" s="14">
        <v>1794</v>
      </c>
      <c r="B1798" s="20" t="s">
        <v>3190</v>
      </c>
      <c r="C1798" s="20" t="s">
        <v>15020</v>
      </c>
      <c r="D1798" s="64">
        <v>5.5</v>
      </c>
      <c r="E1798" s="44">
        <f t="shared" ref="E1798:E1861" si="84">D1798*20</f>
        <v>110</v>
      </c>
      <c r="F1798" s="44">
        <f t="shared" ref="F1798:F1861" si="85">D1798*10</f>
        <v>55</v>
      </c>
      <c r="G1798" s="44">
        <f t="shared" ref="G1798:G1861" si="86">E1798+F1798</f>
        <v>165</v>
      </c>
      <c r="H1798" s="32"/>
    </row>
    <row r="1799" spans="1:8" s="38" customFormat="1" ht="13" x14ac:dyDescent="0.25">
      <c r="A1799" s="14">
        <v>1795</v>
      </c>
      <c r="B1799" s="20" t="s">
        <v>3191</v>
      </c>
      <c r="C1799" s="20" t="s">
        <v>15020</v>
      </c>
      <c r="D1799" s="64">
        <v>1</v>
      </c>
      <c r="E1799" s="44">
        <f t="shared" si="84"/>
        <v>20</v>
      </c>
      <c r="F1799" s="44">
        <f t="shared" si="85"/>
        <v>10</v>
      </c>
      <c r="G1799" s="44">
        <f t="shared" si="86"/>
        <v>30</v>
      </c>
      <c r="H1799" s="32"/>
    </row>
    <row r="1800" spans="1:8" s="38" customFormat="1" ht="13" x14ac:dyDescent="0.25">
      <c r="A1800" s="14">
        <v>1796</v>
      </c>
      <c r="B1800" s="20" t="s">
        <v>3192</v>
      </c>
      <c r="C1800" s="20" t="s">
        <v>15020</v>
      </c>
      <c r="D1800" s="64">
        <v>7</v>
      </c>
      <c r="E1800" s="44">
        <f t="shared" si="84"/>
        <v>140</v>
      </c>
      <c r="F1800" s="44">
        <f t="shared" si="85"/>
        <v>70</v>
      </c>
      <c r="G1800" s="44">
        <f t="shared" si="86"/>
        <v>210</v>
      </c>
      <c r="H1800" s="32"/>
    </row>
    <row r="1801" spans="1:8" s="38" customFormat="1" ht="13" x14ac:dyDescent="0.25">
      <c r="A1801" s="14">
        <v>1797</v>
      </c>
      <c r="B1801" s="20" t="s">
        <v>2757</v>
      </c>
      <c r="C1801" s="20" t="s">
        <v>15021</v>
      </c>
      <c r="D1801" s="64">
        <v>1</v>
      </c>
      <c r="E1801" s="44">
        <f t="shared" si="84"/>
        <v>20</v>
      </c>
      <c r="F1801" s="44">
        <f t="shared" si="85"/>
        <v>10</v>
      </c>
      <c r="G1801" s="44">
        <f t="shared" si="86"/>
        <v>30</v>
      </c>
      <c r="H1801" s="32"/>
    </row>
    <row r="1802" spans="1:8" s="38" customFormat="1" ht="13" x14ac:dyDescent="0.25">
      <c r="A1802" s="14">
        <v>1798</v>
      </c>
      <c r="B1802" s="20" t="s">
        <v>3193</v>
      </c>
      <c r="C1802" s="20" t="s">
        <v>15021</v>
      </c>
      <c r="D1802" s="64">
        <v>3</v>
      </c>
      <c r="E1802" s="44">
        <f t="shared" si="84"/>
        <v>60</v>
      </c>
      <c r="F1802" s="44">
        <f t="shared" si="85"/>
        <v>30</v>
      </c>
      <c r="G1802" s="44">
        <f t="shared" si="86"/>
        <v>90</v>
      </c>
      <c r="H1802" s="32"/>
    </row>
    <row r="1803" spans="1:8" s="38" customFormat="1" ht="13" x14ac:dyDescent="0.25">
      <c r="A1803" s="14">
        <v>1799</v>
      </c>
      <c r="B1803" s="20" t="s">
        <v>3194</v>
      </c>
      <c r="C1803" s="20" t="s">
        <v>15021</v>
      </c>
      <c r="D1803" s="64">
        <v>3</v>
      </c>
      <c r="E1803" s="44">
        <f t="shared" si="84"/>
        <v>60</v>
      </c>
      <c r="F1803" s="44">
        <f t="shared" si="85"/>
        <v>30</v>
      </c>
      <c r="G1803" s="44">
        <f t="shared" si="86"/>
        <v>90</v>
      </c>
      <c r="H1803" s="32"/>
    </row>
    <row r="1804" spans="1:8" s="38" customFormat="1" ht="13" x14ac:dyDescent="0.25">
      <c r="A1804" s="14">
        <v>1800</v>
      </c>
      <c r="B1804" s="20" t="s">
        <v>2145</v>
      </c>
      <c r="C1804" s="20" t="s">
        <v>15021</v>
      </c>
      <c r="D1804" s="64">
        <v>3.6</v>
      </c>
      <c r="E1804" s="44">
        <f t="shared" si="84"/>
        <v>72</v>
      </c>
      <c r="F1804" s="44">
        <f t="shared" si="85"/>
        <v>36</v>
      </c>
      <c r="G1804" s="44">
        <f t="shared" si="86"/>
        <v>108</v>
      </c>
      <c r="H1804" s="32"/>
    </row>
    <row r="1805" spans="1:8" s="38" customFormat="1" ht="13" x14ac:dyDescent="0.25">
      <c r="A1805" s="14">
        <v>1801</v>
      </c>
      <c r="B1805" s="20" t="s">
        <v>15022</v>
      </c>
      <c r="C1805" s="20" t="s">
        <v>15021</v>
      </c>
      <c r="D1805" s="64">
        <v>1</v>
      </c>
      <c r="E1805" s="44">
        <f t="shared" si="84"/>
        <v>20</v>
      </c>
      <c r="F1805" s="44">
        <f t="shared" si="85"/>
        <v>10</v>
      </c>
      <c r="G1805" s="44">
        <f t="shared" si="86"/>
        <v>30</v>
      </c>
      <c r="H1805" s="32"/>
    </row>
    <row r="1806" spans="1:8" s="38" customFormat="1" ht="13" x14ac:dyDescent="0.25">
      <c r="A1806" s="14">
        <v>1802</v>
      </c>
      <c r="B1806" s="20" t="s">
        <v>3195</v>
      </c>
      <c r="C1806" s="20" t="s">
        <v>15021</v>
      </c>
      <c r="D1806" s="64">
        <v>4.7</v>
      </c>
      <c r="E1806" s="44">
        <f t="shared" si="84"/>
        <v>94</v>
      </c>
      <c r="F1806" s="44">
        <f t="shared" si="85"/>
        <v>47</v>
      </c>
      <c r="G1806" s="44">
        <f t="shared" si="86"/>
        <v>141</v>
      </c>
      <c r="H1806" s="32"/>
    </row>
    <row r="1807" spans="1:8" s="38" customFormat="1" ht="13" x14ac:dyDescent="0.25">
      <c r="A1807" s="14">
        <v>1803</v>
      </c>
      <c r="B1807" s="20" t="s">
        <v>3196</v>
      </c>
      <c r="C1807" s="20" t="s">
        <v>15021</v>
      </c>
      <c r="D1807" s="64">
        <v>4</v>
      </c>
      <c r="E1807" s="44">
        <f t="shared" si="84"/>
        <v>80</v>
      </c>
      <c r="F1807" s="44">
        <f t="shared" si="85"/>
        <v>40</v>
      </c>
      <c r="G1807" s="44">
        <f t="shared" si="86"/>
        <v>120</v>
      </c>
      <c r="H1807" s="32"/>
    </row>
    <row r="1808" spans="1:8" s="38" customFormat="1" ht="13" x14ac:dyDescent="0.25">
      <c r="A1808" s="14">
        <v>1804</v>
      </c>
      <c r="B1808" s="20" t="s">
        <v>3197</v>
      </c>
      <c r="C1808" s="20" t="s">
        <v>15023</v>
      </c>
      <c r="D1808" s="64">
        <v>1</v>
      </c>
      <c r="E1808" s="44">
        <f t="shared" si="84"/>
        <v>20</v>
      </c>
      <c r="F1808" s="44">
        <f t="shared" si="85"/>
        <v>10</v>
      </c>
      <c r="G1808" s="44">
        <f t="shared" si="86"/>
        <v>30</v>
      </c>
      <c r="H1808" s="32"/>
    </row>
    <row r="1809" spans="1:8" s="38" customFormat="1" ht="13" x14ac:dyDescent="0.25">
      <c r="A1809" s="14">
        <v>1805</v>
      </c>
      <c r="B1809" s="20" t="s">
        <v>3198</v>
      </c>
      <c r="C1809" s="20" t="s">
        <v>15023</v>
      </c>
      <c r="D1809" s="64">
        <v>5.5</v>
      </c>
      <c r="E1809" s="44">
        <f t="shared" si="84"/>
        <v>110</v>
      </c>
      <c r="F1809" s="44">
        <f t="shared" si="85"/>
        <v>55</v>
      </c>
      <c r="G1809" s="44">
        <f t="shared" si="86"/>
        <v>165</v>
      </c>
      <c r="H1809" s="32"/>
    </row>
    <row r="1810" spans="1:8" s="38" customFormat="1" ht="13" x14ac:dyDescent="0.25">
      <c r="A1810" s="14">
        <v>1806</v>
      </c>
      <c r="B1810" s="20" t="s">
        <v>1587</v>
      </c>
      <c r="C1810" s="20" t="s">
        <v>15023</v>
      </c>
      <c r="D1810" s="64">
        <v>5</v>
      </c>
      <c r="E1810" s="44">
        <f t="shared" si="84"/>
        <v>100</v>
      </c>
      <c r="F1810" s="44">
        <f t="shared" si="85"/>
        <v>50</v>
      </c>
      <c r="G1810" s="44">
        <f t="shared" si="86"/>
        <v>150</v>
      </c>
      <c r="H1810" s="32"/>
    </row>
    <row r="1811" spans="1:8" s="38" customFormat="1" ht="13" x14ac:dyDescent="0.25">
      <c r="A1811" s="14">
        <v>1807</v>
      </c>
      <c r="B1811" s="20" t="s">
        <v>3199</v>
      </c>
      <c r="C1811" s="20" t="s">
        <v>15023</v>
      </c>
      <c r="D1811" s="64">
        <v>4</v>
      </c>
      <c r="E1811" s="44">
        <f t="shared" si="84"/>
        <v>80</v>
      </c>
      <c r="F1811" s="44">
        <f t="shared" si="85"/>
        <v>40</v>
      </c>
      <c r="G1811" s="44">
        <f t="shared" si="86"/>
        <v>120</v>
      </c>
      <c r="H1811" s="32"/>
    </row>
    <row r="1812" spans="1:8" s="38" customFormat="1" ht="13" x14ac:dyDescent="0.25">
      <c r="A1812" s="14">
        <v>1808</v>
      </c>
      <c r="B1812" s="20" t="s">
        <v>3200</v>
      </c>
      <c r="C1812" s="20" t="s">
        <v>15023</v>
      </c>
      <c r="D1812" s="64">
        <v>4</v>
      </c>
      <c r="E1812" s="44">
        <f t="shared" si="84"/>
        <v>80</v>
      </c>
      <c r="F1812" s="44">
        <f t="shared" si="85"/>
        <v>40</v>
      </c>
      <c r="G1812" s="44">
        <f t="shared" si="86"/>
        <v>120</v>
      </c>
      <c r="H1812" s="32"/>
    </row>
    <row r="1813" spans="1:8" s="38" customFormat="1" ht="13" x14ac:dyDescent="0.25">
      <c r="A1813" s="14">
        <v>1809</v>
      </c>
      <c r="B1813" s="20" t="s">
        <v>3201</v>
      </c>
      <c r="C1813" s="20" t="s">
        <v>15023</v>
      </c>
      <c r="D1813" s="64">
        <v>2</v>
      </c>
      <c r="E1813" s="44">
        <f t="shared" si="84"/>
        <v>40</v>
      </c>
      <c r="F1813" s="44">
        <f t="shared" si="85"/>
        <v>20</v>
      </c>
      <c r="G1813" s="44">
        <f t="shared" si="86"/>
        <v>60</v>
      </c>
      <c r="H1813" s="32"/>
    </row>
    <row r="1814" spans="1:8" s="38" customFormat="1" ht="13" x14ac:dyDescent="0.25">
      <c r="A1814" s="14">
        <v>1810</v>
      </c>
      <c r="B1814" s="20" t="s">
        <v>3195</v>
      </c>
      <c r="C1814" s="20" t="s">
        <v>15023</v>
      </c>
      <c r="D1814" s="64">
        <v>11</v>
      </c>
      <c r="E1814" s="44">
        <f t="shared" si="84"/>
        <v>220</v>
      </c>
      <c r="F1814" s="44">
        <f t="shared" si="85"/>
        <v>110</v>
      </c>
      <c r="G1814" s="44">
        <f t="shared" si="86"/>
        <v>330</v>
      </c>
      <c r="H1814" s="32"/>
    </row>
    <row r="1815" spans="1:8" s="38" customFormat="1" ht="13" x14ac:dyDescent="0.25">
      <c r="A1815" s="14">
        <v>1811</v>
      </c>
      <c r="B1815" s="20" t="s">
        <v>3202</v>
      </c>
      <c r="C1815" s="20" t="s">
        <v>15023</v>
      </c>
      <c r="D1815" s="64">
        <v>4.5</v>
      </c>
      <c r="E1815" s="44">
        <f t="shared" si="84"/>
        <v>90</v>
      </c>
      <c r="F1815" s="44">
        <f t="shared" si="85"/>
        <v>45</v>
      </c>
      <c r="G1815" s="44">
        <f t="shared" si="86"/>
        <v>135</v>
      </c>
      <c r="H1815" s="32"/>
    </row>
    <row r="1816" spans="1:8" s="38" customFormat="1" ht="13" x14ac:dyDescent="0.25">
      <c r="A1816" s="14">
        <v>1812</v>
      </c>
      <c r="B1816" s="20" t="s">
        <v>3203</v>
      </c>
      <c r="C1816" s="20" t="s">
        <v>15024</v>
      </c>
      <c r="D1816" s="64">
        <v>2</v>
      </c>
      <c r="E1816" s="44">
        <f t="shared" si="84"/>
        <v>40</v>
      </c>
      <c r="F1816" s="44">
        <f t="shared" si="85"/>
        <v>20</v>
      </c>
      <c r="G1816" s="44">
        <f t="shared" si="86"/>
        <v>60</v>
      </c>
      <c r="H1816" s="32"/>
    </row>
    <row r="1817" spans="1:8" s="38" customFormat="1" ht="13" x14ac:dyDescent="0.25">
      <c r="A1817" s="14">
        <v>1813</v>
      </c>
      <c r="B1817" s="20" t="s">
        <v>3204</v>
      </c>
      <c r="C1817" s="20" t="s">
        <v>15024</v>
      </c>
      <c r="D1817" s="64">
        <v>4</v>
      </c>
      <c r="E1817" s="44">
        <f t="shared" si="84"/>
        <v>80</v>
      </c>
      <c r="F1817" s="44">
        <f t="shared" si="85"/>
        <v>40</v>
      </c>
      <c r="G1817" s="44">
        <f t="shared" si="86"/>
        <v>120</v>
      </c>
      <c r="H1817" s="32"/>
    </row>
    <row r="1818" spans="1:8" s="38" customFormat="1" ht="13" x14ac:dyDescent="0.25">
      <c r="A1818" s="14">
        <v>1814</v>
      </c>
      <c r="B1818" s="20" t="s">
        <v>1948</v>
      </c>
      <c r="C1818" s="20" t="s">
        <v>15024</v>
      </c>
      <c r="D1818" s="64">
        <v>1.1000000000000001</v>
      </c>
      <c r="E1818" s="44">
        <f t="shared" si="84"/>
        <v>22</v>
      </c>
      <c r="F1818" s="44">
        <f t="shared" si="85"/>
        <v>11</v>
      </c>
      <c r="G1818" s="44">
        <f t="shared" si="86"/>
        <v>33</v>
      </c>
      <c r="H1818" s="32"/>
    </row>
    <row r="1819" spans="1:8" s="38" customFormat="1" ht="13" x14ac:dyDescent="0.25">
      <c r="A1819" s="14">
        <v>1815</v>
      </c>
      <c r="B1819" s="20" t="s">
        <v>3205</v>
      </c>
      <c r="C1819" s="20" t="s">
        <v>15024</v>
      </c>
      <c r="D1819" s="64">
        <v>1</v>
      </c>
      <c r="E1819" s="44">
        <f t="shared" si="84"/>
        <v>20</v>
      </c>
      <c r="F1819" s="44">
        <f t="shared" si="85"/>
        <v>10</v>
      </c>
      <c r="G1819" s="44">
        <f t="shared" si="86"/>
        <v>30</v>
      </c>
      <c r="H1819" s="32"/>
    </row>
    <row r="1820" spans="1:8" s="38" customFormat="1" ht="13" x14ac:dyDescent="0.25">
      <c r="A1820" s="14">
        <v>1816</v>
      </c>
      <c r="B1820" s="20" t="s">
        <v>3206</v>
      </c>
      <c r="C1820" s="20" t="s">
        <v>15024</v>
      </c>
      <c r="D1820" s="64">
        <v>1.4</v>
      </c>
      <c r="E1820" s="44">
        <f t="shared" si="84"/>
        <v>28</v>
      </c>
      <c r="F1820" s="44">
        <f t="shared" si="85"/>
        <v>14</v>
      </c>
      <c r="G1820" s="44">
        <f t="shared" si="86"/>
        <v>42</v>
      </c>
      <c r="H1820" s="32"/>
    </row>
    <row r="1821" spans="1:8" s="38" customFormat="1" ht="13" x14ac:dyDescent="0.25">
      <c r="A1821" s="14">
        <v>1817</v>
      </c>
      <c r="B1821" s="20" t="s">
        <v>3207</v>
      </c>
      <c r="C1821" s="20" t="s">
        <v>15025</v>
      </c>
      <c r="D1821" s="64">
        <v>2.7</v>
      </c>
      <c r="E1821" s="44">
        <f t="shared" si="84"/>
        <v>54</v>
      </c>
      <c r="F1821" s="44">
        <f t="shared" si="85"/>
        <v>27</v>
      </c>
      <c r="G1821" s="44">
        <f t="shared" si="86"/>
        <v>81</v>
      </c>
      <c r="H1821" s="32"/>
    </row>
    <row r="1822" spans="1:8" s="38" customFormat="1" ht="13" x14ac:dyDescent="0.25">
      <c r="A1822" s="14">
        <v>1818</v>
      </c>
      <c r="B1822" s="20" t="s">
        <v>2765</v>
      </c>
      <c r="C1822" s="20" t="s">
        <v>15025</v>
      </c>
      <c r="D1822" s="64">
        <v>1.7</v>
      </c>
      <c r="E1822" s="44">
        <f t="shared" si="84"/>
        <v>34</v>
      </c>
      <c r="F1822" s="44">
        <f t="shared" si="85"/>
        <v>17</v>
      </c>
      <c r="G1822" s="44">
        <f t="shared" si="86"/>
        <v>51</v>
      </c>
      <c r="H1822" s="32"/>
    </row>
    <row r="1823" spans="1:8" s="38" customFormat="1" ht="13" x14ac:dyDescent="0.25">
      <c r="A1823" s="14">
        <v>1819</v>
      </c>
      <c r="B1823" s="20" t="s">
        <v>3208</v>
      </c>
      <c r="C1823" s="20" t="s">
        <v>15025</v>
      </c>
      <c r="D1823" s="64">
        <v>8</v>
      </c>
      <c r="E1823" s="44">
        <f t="shared" si="84"/>
        <v>160</v>
      </c>
      <c r="F1823" s="44">
        <f t="shared" si="85"/>
        <v>80</v>
      </c>
      <c r="G1823" s="44">
        <f t="shared" si="86"/>
        <v>240</v>
      </c>
      <c r="H1823" s="32"/>
    </row>
    <row r="1824" spans="1:8" s="38" customFormat="1" ht="13" x14ac:dyDescent="0.25">
      <c r="A1824" s="14">
        <v>1820</v>
      </c>
      <c r="B1824" s="20" t="s">
        <v>3209</v>
      </c>
      <c r="C1824" s="20" t="s">
        <v>15025</v>
      </c>
      <c r="D1824" s="64">
        <v>2.5</v>
      </c>
      <c r="E1824" s="44">
        <f t="shared" si="84"/>
        <v>50</v>
      </c>
      <c r="F1824" s="44">
        <f t="shared" si="85"/>
        <v>25</v>
      </c>
      <c r="G1824" s="44">
        <f t="shared" si="86"/>
        <v>75</v>
      </c>
      <c r="H1824" s="32"/>
    </row>
    <row r="1825" spans="1:8" s="38" customFormat="1" ht="13" x14ac:dyDescent="0.25">
      <c r="A1825" s="14">
        <v>1821</v>
      </c>
      <c r="B1825" s="20" t="s">
        <v>3210</v>
      </c>
      <c r="C1825" s="20" t="s">
        <v>15025</v>
      </c>
      <c r="D1825" s="64">
        <v>1.2</v>
      </c>
      <c r="E1825" s="44">
        <f t="shared" si="84"/>
        <v>24</v>
      </c>
      <c r="F1825" s="44">
        <f t="shared" si="85"/>
        <v>12</v>
      </c>
      <c r="G1825" s="44">
        <f t="shared" si="86"/>
        <v>36</v>
      </c>
      <c r="H1825" s="32"/>
    </row>
    <row r="1826" spans="1:8" s="38" customFormat="1" ht="13" x14ac:dyDescent="0.25">
      <c r="A1826" s="14">
        <v>1822</v>
      </c>
      <c r="B1826" s="20" t="s">
        <v>3272</v>
      </c>
      <c r="C1826" s="20" t="s">
        <v>15025</v>
      </c>
      <c r="D1826" s="64">
        <v>8.4</v>
      </c>
      <c r="E1826" s="44">
        <f t="shared" si="84"/>
        <v>168</v>
      </c>
      <c r="F1826" s="44">
        <f t="shared" si="85"/>
        <v>84</v>
      </c>
      <c r="G1826" s="44">
        <f t="shared" si="86"/>
        <v>252</v>
      </c>
      <c r="H1826" s="32"/>
    </row>
    <row r="1827" spans="1:8" s="38" customFormat="1" ht="13" x14ac:dyDescent="0.25">
      <c r="A1827" s="14">
        <v>1823</v>
      </c>
      <c r="B1827" s="20" t="s">
        <v>1033</v>
      </c>
      <c r="C1827" s="20" t="s">
        <v>15026</v>
      </c>
      <c r="D1827" s="64">
        <v>0.5</v>
      </c>
      <c r="E1827" s="44">
        <f t="shared" si="84"/>
        <v>10</v>
      </c>
      <c r="F1827" s="44">
        <f t="shared" si="85"/>
        <v>5</v>
      </c>
      <c r="G1827" s="44">
        <f t="shared" si="86"/>
        <v>15</v>
      </c>
      <c r="H1827" s="32"/>
    </row>
    <row r="1828" spans="1:8" s="38" customFormat="1" ht="13" x14ac:dyDescent="0.25">
      <c r="A1828" s="14">
        <v>1824</v>
      </c>
      <c r="B1828" s="20" t="s">
        <v>2361</v>
      </c>
      <c r="C1828" s="20" t="s">
        <v>15026</v>
      </c>
      <c r="D1828" s="64">
        <v>2</v>
      </c>
      <c r="E1828" s="44">
        <f t="shared" si="84"/>
        <v>40</v>
      </c>
      <c r="F1828" s="44">
        <f t="shared" si="85"/>
        <v>20</v>
      </c>
      <c r="G1828" s="44">
        <f t="shared" si="86"/>
        <v>60</v>
      </c>
      <c r="H1828" s="32"/>
    </row>
    <row r="1829" spans="1:8" s="38" customFormat="1" ht="13" x14ac:dyDescent="0.25">
      <c r="A1829" s="14">
        <v>1825</v>
      </c>
      <c r="B1829" s="20" t="s">
        <v>3211</v>
      </c>
      <c r="C1829" s="20" t="s">
        <v>15026</v>
      </c>
      <c r="D1829" s="64">
        <v>1.5</v>
      </c>
      <c r="E1829" s="44">
        <f t="shared" si="84"/>
        <v>30</v>
      </c>
      <c r="F1829" s="44">
        <f t="shared" si="85"/>
        <v>15</v>
      </c>
      <c r="G1829" s="44">
        <f t="shared" si="86"/>
        <v>45</v>
      </c>
      <c r="H1829" s="32"/>
    </row>
    <row r="1830" spans="1:8" s="38" customFormat="1" ht="13" x14ac:dyDescent="0.25">
      <c r="A1830" s="14">
        <v>1826</v>
      </c>
      <c r="B1830" s="20" t="s">
        <v>3212</v>
      </c>
      <c r="C1830" s="20" t="s">
        <v>15027</v>
      </c>
      <c r="D1830" s="64">
        <v>2.8</v>
      </c>
      <c r="E1830" s="44">
        <f t="shared" si="84"/>
        <v>56</v>
      </c>
      <c r="F1830" s="44">
        <f t="shared" si="85"/>
        <v>28</v>
      </c>
      <c r="G1830" s="44">
        <f t="shared" si="86"/>
        <v>84</v>
      </c>
      <c r="H1830" s="32"/>
    </row>
    <row r="1831" spans="1:8" s="38" customFormat="1" ht="13" x14ac:dyDescent="0.25">
      <c r="A1831" s="14">
        <v>1827</v>
      </c>
      <c r="B1831" s="20" t="s">
        <v>3213</v>
      </c>
      <c r="C1831" s="20" t="s">
        <v>15027</v>
      </c>
      <c r="D1831" s="64">
        <v>1</v>
      </c>
      <c r="E1831" s="44">
        <f t="shared" si="84"/>
        <v>20</v>
      </c>
      <c r="F1831" s="44">
        <f t="shared" si="85"/>
        <v>10</v>
      </c>
      <c r="G1831" s="44">
        <f t="shared" si="86"/>
        <v>30</v>
      </c>
      <c r="H1831" s="32"/>
    </row>
    <row r="1832" spans="1:8" s="38" customFormat="1" ht="13" x14ac:dyDescent="0.25">
      <c r="A1832" s="14">
        <v>1828</v>
      </c>
      <c r="B1832" s="20" t="s">
        <v>3214</v>
      </c>
      <c r="C1832" s="20" t="s">
        <v>15027</v>
      </c>
      <c r="D1832" s="64">
        <v>4</v>
      </c>
      <c r="E1832" s="44">
        <f t="shared" si="84"/>
        <v>80</v>
      </c>
      <c r="F1832" s="44">
        <f t="shared" si="85"/>
        <v>40</v>
      </c>
      <c r="G1832" s="44">
        <f t="shared" si="86"/>
        <v>120</v>
      </c>
      <c r="H1832" s="32"/>
    </row>
    <row r="1833" spans="1:8" s="38" customFormat="1" ht="13" x14ac:dyDescent="0.25">
      <c r="A1833" s="14">
        <v>1829</v>
      </c>
      <c r="B1833" s="20" t="s">
        <v>2859</v>
      </c>
      <c r="C1833" s="20" t="s">
        <v>15027</v>
      </c>
      <c r="D1833" s="64">
        <v>1</v>
      </c>
      <c r="E1833" s="44">
        <f t="shared" si="84"/>
        <v>20</v>
      </c>
      <c r="F1833" s="44">
        <f t="shared" si="85"/>
        <v>10</v>
      </c>
      <c r="G1833" s="44">
        <f t="shared" si="86"/>
        <v>30</v>
      </c>
      <c r="H1833" s="32"/>
    </row>
    <row r="1834" spans="1:8" s="38" customFormat="1" ht="13" x14ac:dyDescent="0.25">
      <c r="A1834" s="14">
        <v>1830</v>
      </c>
      <c r="B1834" s="20" t="s">
        <v>2202</v>
      </c>
      <c r="C1834" s="20" t="s">
        <v>15027</v>
      </c>
      <c r="D1834" s="64">
        <v>2</v>
      </c>
      <c r="E1834" s="44">
        <f t="shared" si="84"/>
        <v>40</v>
      </c>
      <c r="F1834" s="44">
        <f t="shared" si="85"/>
        <v>20</v>
      </c>
      <c r="G1834" s="44">
        <f t="shared" si="86"/>
        <v>60</v>
      </c>
      <c r="H1834" s="32"/>
    </row>
    <row r="1835" spans="1:8" s="38" customFormat="1" ht="13" x14ac:dyDescent="0.25">
      <c r="A1835" s="14">
        <v>1831</v>
      </c>
      <c r="B1835" s="20" t="s">
        <v>3215</v>
      </c>
      <c r="C1835" s="20" t="s">
        <v>15027</v>
      </c>
      <c r="D1835" s="64">
        <v>2</v>
      </c>
      <c r="E1835" s="44">
        <f t="shared" si="84"/>
        <v>40</v>
      </c>
      <c r="F1835" s="44">
        <f t="shared" si="85"/>
        <v>20</v>
      </c>
      <c r="G1835" s="44">
        <f t="shared" si="86"/>
        <v>60</v>
      </c>
      <c r="H1835" s="32"/>
    </row>
    <row r="1836" spans="1:8" s="38" customFormat="1" ht="13" x14ac:dyDescent="0.25">
      <c r="A1836" s="14">
        <v>1832</v>
      </c>
      <c r="B1836" s="20" t="s">
        <v>1710</v>
      </c>
      <c r="C1836" s="20" t="s">
        <v>15027</v>
      </c>
      <c r="D1836" s="64">
        <v>3.5</v>
      </c>
      <c r="E1836" s="44">
        <f t="shared" si="84"/>
        <v>70</v>
      </c>
      <c r="F1836" s="44">
        <f t="shared" si="85"/>
        <v>35</v>
      </c>
      <c r="G1836" s="44">
        <f t="shared" si="86"/>
        <v>105</v>
      </c>
      <c r="H1836" s="32"/>
    </row>
    <row r="1837" spans="1:8" s="38" customFormat="1" ht="13" x14ac:dyDescent="0.25">
      <c r="A1837" s="14">
        <v>1833</v>
      </c>
      <c r="B1837" s="20" t="s">
        <v>3216</v>
      </c>
      <c r="C1837" s="20" t="s">
        <v>15027</v>
      </c>
      <c r="D1837" s="64">
        <v>4.5</v>
      </c>
      <c r="E1837" s="44">
        <f t="shared" si="84"/>
        <v>90</v>
      </c>
      <c r="F1837" s="44">
        <f t="shared" si="85"/>
        <v>45</v>
      </c>
      <c r="G1837" s="44">
        <f t="shared" si="86"/>
        <v>135</v>
      </c>
      <c r="H1837" s="32"/>
    </row>
    <row r="1838" spans="1:8" s="38" customFormat="1" ht="13" x14ac:dyDescent="0.25">
      <c r="A1838" s="14">
        <v>1834</v>
      </c>
      <c r="B1838" s="20" t="s">
        <v>3217</v>
      </c>
      <c r="C1838" s="20" t="s">
        <v>15027</v>
      </c>
      <c r="D1838" s="64">
        <v>2.5</v>
      </c>
      <c r="E1838" s="44">
        <f t="shared" si="84"/>
        <v>50</v>
      </c>
      <c r="F1838" s="44">
        <f t="shared" si="85"/>
        <v>25</v>
      </c>
      <c r="G1838" s="44">
        <f t="shared" si="86"/>
        <v>75</v>
      </c>
      <c r="H1838" s="32"/>
    </row>
    <row r="1839" spans="1:8" s="38" customFormat="1" ht="13" x14ac:dyDescent="0.25">
      <c r="A1839" s="14">
        <v>1835</v>
      </c>
      <c r="B1839" s="20" t="s">
        <v>3218</v>
      </c>
      <c r="C1839" s="20" t="s">
        <v>15027</v>
      </c>
      <c r="D1839" s="64">
        <v>1</v>
      </c>
      <c r="E1839" s="44">
        <f t="shared" si="84"/>
        <v>20</v>
      </c>
      <c r="F1839" s="44">
        <f t="shared" si="85"/>
        <v>10</v>
      </c>
      <c r="G1839" s="44">
        <f t="shared" si="86"/>
        <v>30</v>
      </c>
      <c r="H1839" s="32"/>
    </row>
    <row r="1840" spans="1:8" s="38" customFormat="1" ht="13" x14ac:dyDescent="0.25">
      <c r="A1840" s="14">
        <v>1836</v>
      </c>
      <c r="B1840" s="20" t="s">
        <v>3219</v>
      </c>
      <c r="C1840" s="20" t="s">
        <v>15027</v>
      </c>
      <c r="D1840" s="64">
        <v>1.5</v>
      </c>
      <c r="E1840" s="44">
        <f t="shared" si="84"/>
        <v>30</v>
      </c>
      <c r="F1840" s="44">
        <f t="shared" si="85"/>
        <v>15</v>
      </c>
      <c r="G1840" s="44">
        <f t="shared" si="86"/>
        <v>45</v>
      </c>
      <c r="H1840" s="32"/>
    </row>
    <row r="1841" spans="1:8" s="38" customFormat="1" ht="13" x14ac:dyDescent="0.25">
      <c r="A1841" s="14">
        <v>1837</v>
      </c>
      <c r="B1841" s="20" t="s">
        <v>3220</v>
      </c>
      <c r="C1841" s="20" t="s">
        <v>15027</v>
      </c>
      <c r="D1841" s="64">
        <v>2.5</v>
      </c>
      <c r="E1841" s="44">
        <f t="shared" si="84"/>
        <v>50</v>
      </c>
      <c r="F1841" s="44">
        <f t="shared" si="85"/>
        <v>25</v>
      </c>
      <c r="G1841" s="44">
        <f t="shared" si="86"/>
        <v>75</v>
      </c>
      <c r="H1841" s="32"/>
    </row>
    <row r="1842" spans="1:8" s="38" customFormat="1" ht="13" x14ac:dyDescent="0.25">
      <c r="A1842" s="14">
        <v>1838</v>
      </c>
      <c r="B1842" s="20" t="s">
        <v>3221</v>
      </c>
      <c r="C1842" s="20" t="s">
        <v>15027</v>
      </c>
      <c r="D1842" s="64">
        <v>1</v>
      </c>
      <c r="E1842" s="44">
        <f t="shared" si="84"/>
        <v>20</v>
      </c>
      <c r="F1842" s="44">
        <f t="shared" si="85"/>
        <v>10</v>
      </c>
      <c r="G1842" s="44">
        <f t="shared" si="86"/>
        <v>30</v>
      </c>
      <c r="H1842" s="32"/>
    </row>
    <row r="1843" spans="1:8" s="38" customFormat="1" ht="13" x14ac:dyDescent="0.25">
      <c r="A1843" s="14">
        <v>1839</v>
      </c>
      <c r="B1843" s="20" t="s">
        <v>3222</v>
      </c>
      <c r="C1843" s="20" t="s">
        <v>15027</v>
      </c>
      <c r="D1843" s="64">
        <v>3.5</v>
      </c>
      <c r="E1843" s="44">
        <f t="shared" si="84"/>
        <v>70</v>
      </c>
      <c r="F1843" s="44">
        <f t="shared" si="85"/>
        <v>35</v>
      </c>
      <c r="G1843" s="44">
        <f t="shared" si="86"/>
        <v>105</v>
      </c>
      <c r="H1843" s="32"/>
    </row>
    <row r="1844" spans="1:8" s="38" customFormat="1" ht="13" x14ac:dyDescent="0.25">
      <c r="A1844" s="14">
        <v>1840</v>
      </c>
      <c r="B1844" s="20" t="s">
        <v>3223</v>
      </c>
      <c r="C1844" s="20" t="s">
        <v>15027</v>
      </c>
      <c r="D1844" s="64">
        <v>1.5</v>
      </c>
      <c r="E1844" s="44">
        <f t="shared" si="84"/>
        <v>30</v>
      </c>
      <c r="F1844" s="44">
        <f t="shared" si="85"/>
        <v>15</v>
      </c>
      <c r="G1844" s="44">
        <f t="shared" si="86"/>
        <v>45</v>
      </c>
      <c r="H1844" s="32"/>
    </row>
    <row r="1845" spans="1:8" s="38" customFormat="1" ht="13" x14ac:dyDescent="0.25">
      <c r="A1845" s="14">
        <v>1841</v>
      </c>
      <c r="B1845" s="20" t="s">
        <v>15028</v>
      </c>
      <c r="C1845" s="20" t="s">
        <v>15027</v>
      </c>
      <c r="D1845" s="64">
        <v>1</v>
      </c>
      <c r="E1845" s="44">
        <f t="shared" si="84"/>
        <v>20</v>
      </c>
      <c r="F1845" s="44">
        <f t="shared" si="85"/>
        <v>10</v>
      </c>
      <c r="G1845" s="44">
        <f t="shared" si="86"/>
        <v>30</v>
      </c>
      <c r="H1845" s="32"/>
    </row>
    <row r="1846" spans="1:8" s="38" customFormat="1" ht="13" x14ac:dyDescent="0.25">
      <c r="A1846" s="14">
        <v>1842</v>
      </c>
      <c r="B1846" s="20" t="s">
        <v>15029</v>
      </c>
      <c r="C1846" s="20" t="s">
        <v>15027</v>
      </c>
      <c r="D1846" s="64">
        <v>3</v>
      </c>
      <c r="E1846" s="44">
        <f t="shared" si="84"/>
        <v>60</v>
      </c>
      <c r="F1846" s="44">
        <f t="shared" si="85"/>
        <v>30</v>
      </c>
      <c r="G1846" s="44">
        <f t="shared" si="86"/>
        <v>90</v>
      </c>
      <c r="H1846" s="32"/>
    </row>
    <row r="1847" spans="1:8" s="38" customFormat="1" ht="13" x14ac:dyDescent="0.25">
      <c r="A1847" s="14">
        <v>1843</v>
      </c>
      <c r="B1847" s="20" t="s">
        <v>2064</v>
      </c>
      <c r="C1847" s="20" t="s">
        <v>15027</v>
      </c>
      <c r="D1847" s="64">
        <v>120.2</v>
      </c>
      <c r="E1847" s="44">
        <f t="shared" si="84"/>
        <v>2404</v>
      </c>
      <c r="F1847" s="44">
        <f t="shared" si="85"/>
        <v>1202</v>
      </c>
      <c r="G1847" s="44">
        <f t="shared" si="86"/>
        <v>3606</v>
      </c>
      <c r="H1847" s="32"/>
    </row>
    <row r="1848" spans="1:8" s="38" customFormat="1" ht="13" x14ac:dyDescent="0.25">
      <c r="A1848" s="14">
        <v>1844</v>
      </c>
      <c r="B1848" s="20" t="s">
        <v>3225</v>
      </c>
      <c r="C1848" s="20" t="s">
        <v>15030</v>
      </c>
      <c r="D1848" s="64">
        <v>2.5</v>
      </c>
      <c r="E1848" s="44">
        <f t="shared" si="84"/>
        <v>50</v>
      </c>
      <c r="F1848" s="44">
        <f t="shared" si="85"/>
        <v>25</v>
      </c>
      <c r="G1848" s="44">
        <f t="shared" si="86"/>
        <v>75</v>
      </c>
      <c r="H1848" s="32"/>
    </row>
    <row r="1849" spans="1:8" s="38" customFormat="1" ht="13" x14ac:dyDescent="0.25">
      <c r="A1849" s="14">
        <v>1845</v>
      </c>
      <c r="B1849" s="20" t="s">
        <v>3226</v>
      </c>
      <c r="C1849" s="20" t="s">
        <v>15030</v>
      </c>
      <c r="D1849" s="64">
        <v>0.8</v>
      </c>
      <c r="E1849" s="44">
        <f t="shared" si="84"/>
        <v>16</v>
      </c>
      <c r="F1849" s="44">
        <f t="shared" si="85"/>
        <v>8</v>
      </c>
      <c r="G1849" s="44">
        <f t="shared" si="86"/>
        <v>24</v>
      </c>
      <c r="H1849" s="32"/>
    </row>
    <row r="1850" spans="1:8" s="38" customFormat="1" ht="13" x14ac:dyDescent="0.25">
      <c r="A1850" s="14">
        <v>1846</v>
      </c>
      <c r="B1850" s="20" t="s">
        <v>3227</v>
      </c>
      <c r="C1850" s="20" t="s">
        <v>15030</v>
      </c>
      <c r="D1850" s="64">
        <v>6</v>
      </c>
      <c r="E1850" s="44">
        <f t="shared" si="84"/>
        <v>120</v>
      </c>
      <c r="F1850" s="44">
        <f t="shared" si="85"/>
        <v>60</v>
      </c>
      <c r="G1850" s="44">
        <f t="shared" si="86"/>
        <v>180</v>
      </c>
      <c r="H1850" s="32"/>
    </row>
    <row r="1851" spans="1:8" s="38" customFormat="1" ht="13" x14ac:dyDescent="0.25">
      <c r="A1851" s="14">
        <v>1847</v>
      </c>
      <c r="B1851" s="20" t="s">
        <v>3228</v>
      </c>
      <c r="C1851" s="20" t="s">
        <v>15030</v>
      </c>
      <c r="D1851" s="64">
        <v>9.5</v>
      </c>
      <c r="E1851" s="44">
        <f t="shared" si="84"/>
        <v>190</v>
      </c>
      <c r="F1851" s="44">
        <f t="shared" si="85"/>
        <v>95</v>
      </c>
      <c r="G1851" s="44">
        <f t="shared" si="86"/>
        <v>285</v>
      </c>
      <c r="H1851" s="32"/>
    </row>
    <row r="1852" spans="1:8" s="38" customFormat="1" ht="13" x14ac:dyDescent="0.25">
      <c r="A1852" s="14">
        <v>1848</v>
      </c>
      <c r="B1852" s="20" t="s">
        <v>15031</v>
      </c>
      <c r="C1852" s="20" t="s">
        <v>15030</v>
      </c>
      <c r="D1852" s="64">
        <v>1.9</v>
      </c>
      <c r="E1852" s="44">
        <f t="shared" si="84"/>
        <v>38</v>
      </c>
      <c r="F1852" s="44">
        <f t="shared" si="85"/>
        <v>19</v>
      </c>
      <c r="G1852" s="44">
        <f t="shared" si="86"/>
        <v>57</v>
      </c>
      <c r="H1852" s="32"/>
    </row>
    <row r="1853" spans="1:8" s="38" customFormat="1" ht="13" x14ac:dyDescent="0.25">
      <c r="A1853" s="14">
        <v>1849</v>
      </c>
      <c r="B1853" s="20" t="s">
        <v>3229</v>
      </c>
      <c r="C1853" s="20" t="s">
        <v>15032</v>
      </c>
      <c r="D1853" s="64">
        <v>3.5</v>
      </c>
      <c r="E1853" s="44">
        <f t="shared" si="84"/>
        <v>70</v>
      </c>
      <c r="F1853" s="44">
        <f t="shared" si="85"/>
        <v>35</v>
      </c>
      <c r="G1853" s="44">
        <f t="shared" si="86"/>
        <v>105</v>
      </c>
      <c r="H1853" s="32"/>
    </row>
    <row r="1854" spans="1:8" s="38" customFormat="1" ht="13" x14ac:dyDescent="0.25">
      <c r="A1854" s="14">
        <v>1850</v>
      </c>
      <c r="B1854" s="20" t="s">
        <v>453</v>
      </c>
      <c r="C1854" s="20" t="s">
        <v>15032</v>
      </c>
      <c r="D1854" s="64">
        <v>2</v>
      </c>
      <c r="E1854" s="44">
        <f t="shared" si="84"/>
        <v>40</v>
      </c>
      <c r="F1854" s="44">
        <f t="shared" si="85"/>
        <v>20</v>
      </c>
      <c r="G1854" s="44">
        <f t="shared" si="86"/>
        <v>60</v>
      </c>
      <c r="H1854" s="32"/>
    </row>
    <row r="1855" spans="1:8" s="38" customFormat="1" ht="13" x14ac:dyDescent="0.25">
      <c r="A1855" s="14">
        <v>1851</v>
      </c>
      <c r="B1855" s="20" t="s">
        <v>3230</v>
      </c>
      <c r="C1855" s="20" t="s">
        <v>15032</v>
      </c>
      <c r="D1855" s="64">
        <v>2</v>
      </c>
      <c r="E1855" s="44">
        <f t="shared" si="84"/>
        <v>40</v>
      </c>
      <c r="F1855" s="44">
        <f t="shared" si="85"/>
        <v>20</v>
      </c>
      <c r="G1855" s="44">
        <f t="shared" si="86"/>
        <v>60</v>
      </c>
      <c r="H1855" s="32"/>
    </row>
    <row r="1856" spans="1:8" s="38" customFormat="1" ht="13" x14ac:dyDescent="0.25">
      <c r="A1856" s="14">
        <v>1852</v>
      </c>
      <c r="B1856" s="20" t="s">
        <v>3231</v>
      </c>
      <c r="C1856" s="20" t="s">
        <v>15032</v>
      </c>
      <c r="D1856" s="64">
        <v>1.5</v>
      </c>
      <c r="E1856" s="44">
        <f t="shared" si="84"/>
        <v>30</v>
      </c>
      <c r="F1856" s="44">
        <f t="shared" si="85"/>
        <v>15</v>
      </c>
      <c r="G1856" s="44">
        <f t="shared" si="86"/>
        <v>45</v>
      </c>
      <c r="H1856" s="32"/>
    </row>
    <row r="1857" spans="1:8" s="38" customFormat="1" ht="13" x14ac:dyDescent="0.25">
      <c r="A1857" s="14">
        <v>1853</v>
      </c>
      <c r="B1857" s="20" t="s">
        <v>3232</v>
      </c>
      <c r="C1857" s="20" t="s">
        <v>15032</v>
      </c>
      <c r="D1857" s="64">
        <v>4</v>
      </c>
      <c r="E1857" s="44">
        <f t="shared" si="84"/>
        <v>80</v>
      </c>
      <c r="F1857" s="44">
        <f t="shared" si="85"/>
        <v>40</v>
      </c>
      <c r="G1857" s="44">
        <f t="shared" si="86"/>
        <v>120</v>
      </c>
      <c r="H1857" s="32"/>
    </row>
    <row r="1858" spans="1:8" s="38" customFormat="1" ht="13" x14ac:dyDescent="0.25">
      <c r="A1858" s="14">
        <v>1854</v>
      </c>
      <c r="B1858" s="20" t="s">
        <v>3233</v>
      </c>
      <c r="C1858" s="20" t="s">
        <v>15032</v>
      </c>
      <c r="D1858" s="64">
        <v>2</v>
      </c>
      <c r="E1858" s="44">
        <f t="shared" si="84"/>
        <v>40</v>
      </c>
      <c r="F1858" s="44">
        <f t="shared" si="85"/>
        <v>20</v>
      </c>
      <c r="G1858" s="44">
        <f t="shared" si="86"/>
        <v>60</v>
      </c>
      <c r="H1858" s="32"/>
    </row>
    <row r="1859" spans="1:8" s="38" customFormat="1" ht="13" x14ac:dyDescent="0.25">
      <c r="A1859" s="14">
        <v>1855</v>
      </c>
      <c r="B1859" s="20" t="s">
        <v>3234</v>
      </c>
      <c r="C1859" s="20" t="s">
        <v>15032</v>
      </c>
      <c r="D1859" s="64">
        <v>1</v>
      </c>
      <c r="E1859" s="44">
        <f t="shared" si="84"/>
        <v>20</v>
      </c>
      <c r="F1859" s="44">
        <f t="shared" si="85"/>
        <v>10</v>
      </c>
      <c r="G1859" s="44">
        <f t="shared" si="86"/>
        <v>30</v>
      </c>
      <c r="H1859" s="32"/>
    </row>
    <row r="1860" spans="1:8" s="38" customFormat="1" ht="13" x14ac:dyDescent="0.25">
      <c r="A1860" s="14">
        <v>1856</v>
      </c>
      <c r="B1860" s="20" t="s">
        <v>3235</v>
      </c>
      <c r="C1860" s="20" t="s">
        <v>15032</v>
      </c>
      <c r="D1860" s="64">
        <v>1</v>
      </c>
      <c r="E1860" s="44">
        <f t="shared" si="84"/>
        <v>20</v>
      </c>
      <c r="F1860" s="44">
        <f t="shared" si="85"/>
        <v>10</v>
      </c>
      <c r="G1860" s="44">
        <f t="shared" si="86"/>
        <v>30</v>
      </c>
      <c r="H1860" s="32"/>
    </row>
    <row r="1861" spans="1:8" s="38" customFormat="1" ht="13" x14ac:dyDescent="0.25">
      <c r="A1861" s="14">
        <v>1857</v>
      </c>
      <c r="B1861" s="20" t="s">
        <v>1237</v>
      </c>
      <c r="C1861" s="20" t="s">
        <v>15032</v>
      </c>
      <c r="D1861" s="64">
        <v>3</v>
      </c>
      <c r="E1861" s="44">
        <f t="shared" si="84"/>
        <v>60</v>
      </c>
      <c r="F1861" s="44">
        <f t="shared" si="85"/>
        <v>30</v>
      </c>
      <c r="G1861" s="44">
        <f t="shared" si="86"/>
        <v>90</v>
      </c>
      <c r="H1861" s="32"/>
    </row>
    <row r="1862" spans="1:8" s="38" customFormat="1" ht="13" x14ac:dyDescent="0.25">
      <c r="A1862" s="14">
        <v>1858</v>
      </c>
      <c r="B1862" s="20" t="s">
        <v>3236</v>
      </c>
      <c r="C1862" s="20" t="s">
        <v>15032</v>
      </c>
      <c r="D1862" s="64">
        <v>2.1</v>
      </c>
      <c r="E1862" s="44">
        <f t="shared" ref="E1862:E1925" si="87">D1862*20</f>
        <v>42</v>
      </c>
      <c r="F1862" s="44">
        <f t="shared" ref="F1862:F1925" si="88">D1862*10</f>
        <v>21</v>
      </c>
      <c r="G1862" s="44">
        <f t="shared" ref="G1862:G1925" si="89">E1862+F1862</f>
        <v>63</v>
      </c>
      <c r="H1862" s="32"/>
    </row>
    <row r="1863" spans="1:8" s="38" customFormat="1" ht="13" x14ac:dyDescent="0.25">
      <c r="A1863" s="14">
        <v>1859</v>
      </c>
      <c r="B1863" s="20" t="s">
        <v>3237</v>
      </c>
      <c r="C1863" s="20" t="s">
        <v>15032</v>
      </c>
      <c r="D1863" s="64">
        <v>7</v>
      </c>
      <c r="E1863" s="44">
        <f t="shared" si="87"/>
        <v>140</v>
      </c>
      <c r="F1863" s="44">
        <f t="shared" si="88"/>
        <v>70</v>
      </c>
      <c r="G1863" s="44">
        <f t="shared" si="89"/>
        <v>210</v>
      </c>
      <c r="H1863" s="32"/>
    </row>
    <row r="1864" spans="1:8" s="38" customFormat="1" ht="13" x14ac:dyDescent="0.25">
      <c r="A1864" s="14">
        <v>1860</v>
      </c>
      <c r="B1864" s="20" t="s">
        <v>280</v>
      </c>
      <c r="C1864" s="20" t="s">
        <v>15033</v>
      </c>
      <c r="D1864" s="64">
        <v>4.5999999999999996</v>
      </c>
      <c r="E1864" s="44">
        <f t="shared" si="87"/>
        <v>92</v>
      </c>
      <c r="F1864" s="44">
        <f t="shared" si="88"/>
        <v>46</v>
      </c>
      <c r="G1864" s="44">
        <f t="shared" si="89"/>
        <v>138</v>
      </c>
      <c r="H1864" s="32"/>
    </row>
    <row r="1865" spans="1:8" s="38" customFormat="1" ht="13" x14ac:dyDescent="0.25">
      <c r="A1865" s="14">
        <v>1861</v>
      </c>
      <c r="B1865" s="20" t="s">
        <v>1835</v>
      </c>
      <c r="C1865" s="20" t="s">
        <v>15033</v>
      </c>
      <c r="D1865" s="64">
        <v>1</v>
      </c>
      <c r="E1865" s="44">
        <f t="shared" si="87"/>
        <v>20</v>
      </c>
      <c r="F1865" s="44">
        <f t="shared" si="88"/>
        <v>10</v>
      </c>
      <c r="G1865" s="44">
        <f t="shared" si="89"/>
        <v>30</v>
      </c>
      <c r="H1865" s="32"/>
    </row>
    <row r="1866" spans="1:8" s="38" customFormat="1" ht="13" x14ac:dyDescent="0.25">
      <c r="A1866" s="14">
        <v>1862</v>
      </c>
      <c r="B1866" s="20" t="s">
        <v>1635</v>
      </c>
      <c r="C1866" s="20" t="s">
        <v>15033</v>
      </c>
      <c r="D1866" s="64">
        <v>3.5</v>
      </c>
      <c r="E1866" s="44">
        <f t="shared" si="87"/>
        <v>70</v>
      </c>
      <c r="F1866" s="44">
        <f t="shared" si="88"/>
        <v>35</v>
      </c>
      <c r="G1866" s="44">
        <f t="shared" si="89"/>
        <v>105</v>
      </c>
      <c r="H1866" s="32"/>
    </row>
    <row r="1867" spans="1:8" s="38" customFormat="1" ht="13" x14ac:dyDescent="0.25">
      <c r="A1867" s="14">
        <v>1863</v>
      </c>
      <c r="B1867" s="20" t="s">
        <v>1675</v>
      </c>
      <c r="C1867" s="20" t="s">
        <v>15033</v>
      </c>
      <c r="D1867" s="64">
        <v>1</v>
      </c>
      <c r="E1867" s="44">
        <f t="shared" si="87"/>
        <v>20</v>
      </c>
      <c r="F1867" s="44">
        <f t="shared" si="88"/>
        <v>10</v>
      </c>
      <c r="G1867" s="44">
        <f t="shared" si="89"/>
        <v>30</v>
      </c>
      <c r="H1867" s="32"/>
    </row>
    <row r="1868" spans="1:8" s="38" customFormat="1" ht="13" x14ac:dyDescent="0.25">
      <c r="A1868" s="14">
        <v>1864</v>
      </c>
      <c r="B1868" s="20" t="s">
        <v>3238</v>
      </c>
      <c r="C1868" s="20" t="s">
        <v>15033</v>
      </c>
      <c r="D1868" s="64">
        <v>4.5</v>
      </c>
      <c r="E1868" s="44">
        <f t="shared" si="87"/>
        <v>90</v>
      </c>
      <c r="F1868" s="44">
        <f t="shared" si="88"/>
        <v>45</v>
      </c>
      <c r="G1868" s="44">
        <f t="shared" si="89"/>
        <v>135</v>
      </c>
      <c r="H1868" s="32"/>
    </row>
    <row r="1869" spans="1:8" s="38" customFormat="1" ht="13" x14ac:dyDescent="0.25">
      <c r="A1869" s="14">
        <v>1865</v>
      </c>
      <c r="B1869" s="20" t="s">
        <v>3239</v>
      </c>
      <c r="C1869" s="20" t="s">
        <v>15033</v>
      </c>
      <c r="D1869" s="64">
        <v>5</v>
      </c>
      <c r="E1869" s="44">
        <f t="shared" si="87"/>
        <v>100</v>
      </c>
      <c r="F1869" s="44">
        <f t="shared" si="88"/>
        <v>50</v>
      </c>
      <c r="G1869" s="44">
        <f t="shared" si="89"/>
        <v>150</v>
      </c>
      <c r="H1869" s="32"/>
    </row>
    <row r="1870" spans="1:8" s="38" customFormat="1" ht="13" x14ac:dyDescent="0.25">
      <c r="A1870" s="14">
        <v>1866</v>
      </c>
      <c r="B1870" s="20" t="s">
        <v>3240</v>
      </c>
      <c r="C1870" s="20" t="s">
        <v>15033</v>
      </c>
      <c r="D1870" s="64">
        <v>5</v>
      </c>
      <c r="E1870" s="44">
        <f t="shared" si="87"/>
        <v>100</v>
      </c>
      <c r="F1870" s="44">
        <f t="shared" si="88"/>
        <v>50</v>
      </c>
      <c r="G1870" s="44">
        <f t="shared" si="89"/>
        <v>150</v>
      </c>
      <c r="H1870" s="32"/>
    </row>
    <row r="1871" spans="1:8" s="38" customFormat="1" ht="13" x14ac:dyDescent="0.25">
      <c r="A1871" s="14">
        <v>1867</v>
      </c>
      <c r="B1871" s="20" t="s">
        <v>3241</v>
      </c>
      <c r="C1871" s="20" t="s">
        <v>15033</v>
      </c>
      <c r="D1871" s="64">
        <v>1</v>
      </c>
      <c r="E1871" s="44">
        <f t="shared" si="87"/>
        <v>20</v>
      </c>
      <c r="F1871" s="44">
        <f t="shared" si="88"/>
        <v>10</v>
      </c>
      <c r="G1871" s="44">
        <f t="shared" si="89"/>
        <v>30</v>
      </c>
      <c r="H1871" s="32"/>
    </row>
    <row r="1872" spans="1:8" s="38" customFormat="1" ht="13" x14ac:dyDescent="0.25">
      <c r="A1872" s="14">
        <v>1868</v>
      </c>
      <c r="B1872" s="20" t="s">
        <v>3242</v>
      </c>
      <c r="C1872" s="20" t="s">
        <v>15033</v>
      </c>
      <c r="D1872" s="64">
        <v>1.2</v>
      </c>
      <c r="E1872" s="44">
        <f t="shared" si="87"/>
        <v>24</v>
      </c>
      <c r="F1872" s="44">
        <f t="shared" si="88"/>
        <v>12</v>
      </c>
      <c r="G1872" s="44">
        <f t="shared" si="89"/>
        <v>36</v>
      </c>
      <c r="H1872" s="32"/>
    </row>
    <row r="1873" spans="1:8" s="38" customFormat="1" ht="13" x14ac:dyDescent="0.25">
      <c r="A1873" s="14">
        <v>1869</v>
      </c>
      <c r="B1873" s="20" t="s">
        <v>3243</v>
      </c>
      <c r="C1873" s="20" t="s">
        <v>15033</v>
      </c>
      <c r="D1873" s="64">
        <v>4.5</v>
      </c>
      <c r="E1873" s="44">
        <f t="shared" si="87"/>
        <v>90</v>
      </c>
      <c r="F1873" s="44">
        <f t="shared" si="88"/>
        <v>45</v>
      </c>
      <c r="G1873" s="44">
        <f t="shared" si="89"/>
        <v>135</v>
      </c>
      <c r="H1873" s="32"/>
    </row>
    <row r="1874" spans="1:8" s="38" customFormat="1" ht="13" x14ac:dyDescent="0.25">
      <c r="A1874" s="14">
        <v>1870</v>
      </c>
      <c r="B1874" s="20" t="s">
        <v>1821</v>
      </c>
      <c r="C1874" s="20" t="s">
        <v>15034</v>
      </c>
      <c r="D1874" s="64">
        <v>44.6</v>
      </c>
      <c r="E1874" s="44">
        <f t="shared" si="87"/>
        <v>892</v>
      </c>
      <c r="F1874" s="44">
        <f t="shared" si="88"/>
        <v>446</v>
      </c>
      <c r="G1874" s="44">
        <f t="shared" si="89"/>
        <v>1338</v>
      </c>
      <c r="H1874" s="32"/>
    </row>
    <row r="1875" spans="1:8" s="38" customFormat="1" ht="13" x14ac:dyDescent="0.25">
      <c r="A1875" s="14">
        <v>1871</v>
      </c>
      <c r="B1875" s="20" t="s">
        <v>3214</v>
      </c>
      <c r="C1875" s="20" t="s">
        <v>15035</v>
      </c>
      <c r="D1875" s="64">
        <v>7</v>
      </c>
      <c r="E1875" s="44">
        <f t="shared" si="87"/>
        <v>140</v>
      </c>
      <c r="F1875" s="44">
        <f t="shared" si="88"/>
        <v>70</v>
      </c>
      <c r="G1875" s="44">
        <f t="shared" si="89"/>
        <v>210</v>
      </c>
      <c r="H1875" s="32"/>
    </row>
    <row r="1876" spans="1:8" s="38" customFormat="1" ht="13" x14ac:dyDescent="0.25">
      <c r="A1876" s="14">
        <v>1872</v>
      </c>
      <c r="B1876" s="20" t="s">
        <v>3244</v>
      </c>
      <c r="C1876" s="20" t="s">
        <v>15035</v>
      </c>
      <c r="D1876" s="64">
        <v>17.8</v>
      </c>
      <c r="E1876" s="44">
        <f t="shared" si="87"/>
        <v>356</v>
      </c>
      <c r="F1876" s="44">
        <f t="shared" si="88"/>
        <v>178</v>
      </c>
      <c r="G1876" s="44">
        <f t="shared" si="89"/>
        <v>534</v>
      </c>
      <c r="H1876" s="32"/>
    </row>
    <row r="1877" spans="1:8" s="38" customFormat="1" ht="13" x14ac:dyDescent="0.25">
      <c r="A1877" s="14">
        <v>1873</v>
      </c>
      <c r="B1877" s="20" t="s">
        <v>3245</v>
      </c>
      <c r="C1877" s="20" t="s">
        <v>15036</v>
      </c>
      <c r="D1877" s="64">
        <v>2.5</v>
      </c>
      <c r="E1877" s="44">
        <f t="shared" si="87"/>
        <v>50</v>
      </c>
      <c r="F1877" s="44">
        <f t="shared" si="88"/>
        <v>25</v>
      </c>
      <c r="G1877" s="44">
        <f t="shared" si="89"/>
        <v>75</v>
      </c>
      <c r="H1877" s="32"/>
    </row>
    <row r="1878" spans="1:8" s="38" customFormat="1" ht="13" x14ac:dyDescent="0.25">
      <c r="A1878" s="14">
        <v>1874</v>
      </c>
      <c r="B1878" s="20" t="s">
        <v>3246</v>
      </c>
      <c r="C1878" s="20" t="s">
        <v>15036</v>
      </c>
      <c r="D1878" s="64">
        <v>4.5</v>
      </c>
      <c r="E1878" s="44">
        <f t="shared" si="87"/>
        <v>90</v>
      </c>
      <c r="F1878" s="44">
        <f t="shared" si="88"/>
        <v>45</v>
      </c>
      <c r="G1878" s="44">
        <f t="shared" si="89"/>
        <v>135</v>
      </c>
      <c r="H1878" s="32"/>
    </row>
    <row r="1879" spans="1:8" s="38" customFormat="1" ht="13" x14ac:dyDescent="0.25">
      <c r="A1879" s="14">
        <v>1875</v>
      </c>
      <c r="B1879" s="20" t="s">
        <v>3247</v>
      </c>
      <c r="C1879" s="20" t="s">
        <v>15036</v>
      </c>
      <c r="D1879" s="64">
        <v>3.5</v>
      </c>
      <c r="E1879" s="44">
        <f t="shared" si="87"/>
        <v>70</v>
      </c>
      <c r="F1879" s="44">
        <f t="shared" si="88"/>
        <v>35</v>
      </c>
      <c r="G1879" s="44">
        <f t="shared" si="89"/>
        <v>105</v>
      </c>
      <c r="H1879" s="32"/>
    </row>
    <row r="1880" spans="1:8" s="38" customFormat="1" ht="13" x14ac:dyDescent="0.25">
      <c r="A1880" s="14">
        <v>1876</v>
      </c>
      <c r="B1880" s="20" t="s">
        <v>954</v>
      </c>
      <c r="C1880" s="20" t="s">
        <v>15036</v>
      </c>
      <c r="D1880" s="64">
        <v>3</v>
      </c>
      <c r="E1880" s="44">
        <f t="shared" si="87"/>
        <v>60</v>
      </c>
      <c r="F1880" s="44">
        <f t="shared" si="88"/>
        <v>30</v>
      </c>
      <c r="G1880" s="44">
        <f t="shared" si="89"/>
        <v>90</v>
      </c>
      <c r="H1880" s="32"/>
    </row>
    <row r="1881" spans="1:8" s="38" customFormat="1" ht="13" x14ac:dyDescent="0.25">
      <c r="A1881" s="14">
        <v>1877</v>
      </c>
      <c r="B1881" s="20" t="s">
        <v>3248</v>
      </c>
      <c r="C1881" s="20" t="s">
        <v>15036</v>
      </c>
      <c r="D1881" s="64">
        <v>4.5</v>
      </c>
      <c r="E1881" s="44">
        <f t="shared" si="87"/>
        <v>90</v>
      </c>
      <c r="F1881" s="44">
        <f t="shared" si="88"/>
        <v>45</v>
      </c>
      <c r="G1881" s="44">
        <f t="shared" si="89"/>
        <v>135</v>
      </c>
      <c r="H1881" s="32"/>
    </row>
    <row r="1882" spans="1:8" s="38" customFormat="1" ht="13" x14ac:dyDescent="0.25">
      <c r="A1882" s="14">
        <v>1878</v>
      </c>
      <c r="B1882" s="20" t="s">
        <v>3249</v>
      </c>
      <c r="C1882" s="20" t="s">
        <v>15036</v>
      </c>
      <c r="D1882" s="64">
        <v>6</v>
      </c>
      <c r="E1882" s="44">
        <f t="shared" si="87"/>
        <v>120</v>
      </c>
      <c r="F1882" s="44">
        <f t="shared" si="88"/>
        <v>60</v>
      </c>
      <c r="G1882" s="44">
        <f t="shared" si="89"/>
        <v>180</v>
      </c>
      <c r="H1882" s="32"/>
    </row>
    <row r="1883" spans="1:8" s="38" customFormat="1" ht="13" x14ac:dyDescent="0.25">
      <c r="A1883" s="14">
        <v>1879</v>
      </c>
      <c r="B1883" s="20" t="s">
        <v>3250</v>
      </c>
      <c r="C1883" s="20" t="s">
        <v>15036</v>
      </c>
      <c r="D1883" s="64">
        <v>1.5</v>
      </c>
      <c r="E1883" s="44">
        <f t="shared" si="87"/>
        <v>30</v>
      </c>
      <c r="F1883" s="44">
        <f t="shared" si="88"/>
        <v>15</v>
      </c>
      <c r="G1883" s="44">
        <f t="shared" si="89"/>
        <v>45</v>
      </c>
      <c r="H1883" s="32"/>
    </row>
    <row r="1884" spans="1:8" s="38" customFormat="1" ht="13" x14ac:dyDescent="0.25">
      <c r="A1884" s="14">
        <v>1880</v>
      </c>
      <c r="B1884" s="20" t="s">
        <v>2704</v>
      </c>
      <c r="C1884" s="20" t="s">
        <v>15036</v>
      </c>
      <c r="D1884" s="64">
        <v>4.5</v>
      </c>
      <c r="E1884" s="44">
        <f t="shared" si="87"/>
        <v>90</v>
      </c>
      <c r="F1884" s="44">
        <f t="shared" si="88"/>
        <v>45</v>
      </c>
      <c r="G1884" s="44">
        <f t="shared" si="89"/>
        <v>135</v>
      </c>
      <c r="H1884" s="32"/>
    </row>
    <row r="1885" spans="1:8" s="38" customFormat="1" ht="13" x14ac:dyDescent="0.25">
      <c r="A1885" s="14">
        <v>1881</v>
      </c>
      <c r="B1885" s="20" t="s">
        <v>2705</v>
      </c>
      <c r="C1885" s="20" t="s">
        <v>15036</v>
      </c>
      <c r="D1885" s="64">
        <v>4</v>
      </c>
      <c r="E1885" s="44">
        <f t="shared" si="87"/>
        <v>80</v>
      </c>
      <c r="F1885" s="44">
        <f t="shared" si="88"/>
        <v>40</v>
      </c>
      <c r="G1885" s="44">
        <f t="shared" si="89"/>
        <v>120</v>
      </c>
      <c r="H1885" s="32"/>
    </row>
    <row r="1886" spans="1:8" s="38" customFormat="1" ht="13" x14ac:dyDescent="0.25">
      <c r="A1886" s="14">
        <v>1882</v>
      </c>
      <c r="B1886" s="20" t="s">
        <v>678</v>
      </c>
      <c r="C1886" s="20" t="s">
        <v>15036</v>
      </c>
      <c r="D1886" s="64">
        <v>5</v>
      </c>
      <c r="E1886" s="44">
        <f t="shared" si="87"/>
        <v>100</v>
      </c>
      <c r="F1886" s="44">
        <f t="shared" si="88"/>
        <v>50</v>
      </c>
      <c r="G1886" s="44">
        <f t="shared" si="89"/>
        <v>150</v>
      </c>
      <c r="H1886" s="32"/>
    </row>
    <row r="1887" spans="1:8" s="38" customFormat="1" ht="13" x14ac:dyDescent="0.25">
      <c r="A1887" s="14">
        <v>1883</v>
      </c>
      <c r="B1887" s="20" t="s">
        <v>3251</v>
      </c>
      <c r="C1887" s="20" t="s">
        <v>15037</v>
      </c>
      <c r="D1887" s="64">
        <v>4</v>
      </c>
      <c r="E1887" s="44">
        <f t="shared" si="87"/>
        <v>80</v>
      </c>
      <c r="F1887" s="44">
        <f t="shared" si="88"/>
        <v>40</v>
      </c>
      <c r="G1887" s="44">
        <f t="shared" si="89"/>
        <v>120</v>
      </c>
      <c r="H1887" s="32"/>
    </row>
    <row r="1888" spans="1:8" s="38" customFormat="1" ht="13" x14ac:dyDescent="0.25">
      <c r="A1888" s="14">
        <v>1884</v>
      </c>
      <c r="B1888" s="20" t="s">
        <v>3252</v>
      </c>
      <c r="C1888" s="20" t="s">
        <v>15037</v>
      </c>
      <c r="D1888" s="64">
        <v>11</v>
      </c>
      <c r="E1888" s="44">
        <f t="shared" si="87"/>
        <v>220</v>
      </c>
      <c r="F1888" s="44">
        <f t="shared" si="88"/>
        <v>110</v>
      </c>
      <c r="G1888" s="44">
        <f t="shared" si="89"/>
        <v>330</v>
      </c>
      <c r="H1888" s="32"/>
    </row>
    <row r="1889" spans="1:8" s="38" customFormat="1" ht="13" x14ac:dyDescent="0.25">
      <c r="A1889" s="14">
        <v>1885</v>
      </c>
      <c r="B1889" s="20" t="s">
        <v>15038</v>
      </c>
      <c r="C1889" s="20" t="s">
        <v>3333</v>
      </c>
      <c r="D1889" s="64">
        <v>1.5</v>
      </c>
      <c r="E1889" s="44">
        <f t="shared" si="87"/>
        <v>30</v>
      </c>
      <c r="F1889" s="44">
        <f t="shared" si="88"/>
        <v>15</v>
      </c>
      <c r="G1889" s="44">
        <f t="shared" si="89"/>
        <v>45</v>
      </c>
      <c r="H1889" s="32"/>
    </row>
    <row r="1890" spans="1:8" s="38" customFormat="1" ht="13" x14ac:dyDescent="0.25">
      <c r="A1890" s="14">
        <v>1886</v>
      </c>
      <c r="B1890" s="20" t="s">
        <v>3253</v>
      </c>
      <c r="C1890" s="20" t="s">
        <v>3333</v>
      </c>
      <c r="D1890" s="64">
        <v>1</v>
      </c>
      <c r="E1890" s="44">
        <f t="shared" si="87"/>
        <v>20</v>
      </c>
      <c r="F1890" s="44">
        <f t="shared" si="88"/>
        <v>10</v>
      </c>
      <c r="G1890" s="44">
        <f t="shared" si="89"/>
        <v>30</v>
      </c>
      <c r="H1890" s="32"/>
    </row>
    <row r="1891" spans="1:8" s="38" customFormat="1" ht="13" x14ac:dyDescent="0.25">
      <c r="A1891" s="14">
        <v>1887</v>
      </c>
      <c r="B1891" s="20" t="s">
        <v>3254</v>
      </c>
      <c r="C1891" s="20" t="s">
        <v>3333</v>
      </c>
      <c r="D1891" s="64">
        <v>5.5</v>
      </c>
      <c r="E1891" s="44">
        <f t="shared" si="87"/>
        <v>110</v>
      </c>
      <c r="F1891" s="44">
        <f t="shared" si="88"/>
        <v>55</v>
      </c>
      <c r="G1891" s="44">
        <f t="shared" si="89"/>
        <v>165</v>
      </c>
      <c r="H1891" s="32"/>
    </row>
    <row r="1892" spans="1:8" s="38" customFormat="1" ht="13" x14ac:dyDescent="0.25">
      <c r="A1892" s="14">
        <v>1888</v>
      </c>
      <c r="B1892" s="20" t="s">
        <v>1635</v>
      </c>
      <c r="C1892" s="20" t="s">
        <v>3333</v>
      </c>
      <c r="D1892" s="64">
        <v>1.5</v>
      </c>
      <c r="E1892" s="44">
        <f t="shared" si="87"/>
        <v>30</v>
      </c>
      <c r="F1892" s="44">
        <f t="shared" si="88"/>
        <v>15</v>
      </c>
      <c r="G1892" s="44">
        <f t="shared" si="89"/>
        <v>45</v>
      </c>
      <c r="H1892" s="32"/>
    </row>
    <row r="1893" spans="1:8" s="38" customFormat="1" ht="13" x14ac:dyDescent="0.25">
      <c r="A1893" s="14">
        <v>1889</v>
      </c>
      <c r="B1893" s="20" t="s">
        <v>3255</v>
      </c>
      <c r="C1893" s="20" t="s">
        <v>3333</v>
      </c>
      <c r="D1893" s="64">
        <v>1.2</v>
      </c>
      <c r="E1893" s="44">
        <f t="shared" si="87"/>
        <v>24</v>
      </c>
      <c r="F1893" s="44">
        <f t="shared" si="88"/>
        <v>12</v>
      </c>
      <c r="G1893" s="44">
        <f t="shared" si="89"/>
        <v>36</v>
      </c>
      <c r="H1893" s="32"/>
    </row>
    <row r="1894" spans="1:8" s="38" customFormat="1" ht="13" x14ac:dyDescent="0.25">
      <c r="A1894" s="14">
        <v>1890</v>
      </c>
      <c r="B1894" s="20" t="s">
        <v>3256</v>
      </c>
      <c r="C1894" s="20" t="s">
        <v>3333</v>
      </c>
      <c r="D1894" s="64">
        <v>1.7</v>
      </c>
      <c r="E1894" s="44">
        <f t="shared" si="87"/>
        <v>34</v>
      </c>
      <c r="F1894" s="44">
        <f t="shared" si="88"/>
        <v>17</v>
      </c>
      <c r="G1894" s="44">
        <f t="shared" si="89"/>
        <v>51</v>
      </c>
      <c r="H1894" s="32"/>
    </row>
    <row r="1895" spans="1:8" s="38" customFormat="1" ht="13" x14ac:dyDescent="0.25">
      <c r="A1895" s="14">
        <v>1891</v>
      </c>
      <c r="B1895" s="20" t="s">
        <v>3257</v>
      </c>
      <c r="C1895" s="20" t="s">
        <v>3333</v>
      </c>
      <c r="D1895" s="64">
        <v>1.5</v>
      </c>
      <c r="E1895" s="44">
        <f t="shared" si="87"/>
        <v>30</v>
      </c>
      <c r="F1895" s="44">
        <f t="shared" si="88"/>
        <v>15</v>
      </c>
      <c r="G1895" s="44">
        <f t="shared" si="89"/>
        <v>45</v>
      </c>
      <c r="H1895" s="32"/>
    </row>
    <row r="1896" spans="1:8" s="38" customFormat="1" ht="13" x14ac:dyDescent="0.25">
      <c r="A1896" s="14">
        <v>1892</v>
      </c>
      <c r="B1896" s="20" t="s">
        <v>686</v>
      </c>
      <c r="C1896" s="20" t="s">
        <v>3333</v>
      </c>
      <c r="D1896" s="64">
        <v>3.5</v>
      </c>
      <c r="E1896" s="44">
        <f t="shared" si="87"/>
        <v>70</v>
      </c>
      <c r="F1896" s="44">
        <f t="shared" si="88"/>
        <v>35</v>
      </c>
      <c r="G1896" s="44">
        <f t="shared" si="89"/>
        <v>105</v>
      </c>
      <c r="H1896" s="32"/>
    </row>
    <row r="1897" spans="1:8" s="38" customFormat="1" ht="13" x14ac:dyDescent="0.25">
      <c r="A1897" s="14">
        <v>1893</v>
      </c>
      <c r="B1897" s="20" t="s">
        <v>3258</v>
      </c>
      <c r="C1897" s="20" t="s">
        <v>3333</v>
      </c>
      <c r="D1897" s="64">
        <v>1.9</v>
      </c>
      <c r="E1897" s="44">
        <f t="shared" si="87"/>
        <v>38</v>
      </c>
      <c r="F1897" s="44">
        <f t="shared" si="88"/>
        <v>19</v>
      </c>
      <c r="G1897" s="44">
        <f t="shared" si="89"/>
        <v>57</v>
      </c>
      <c r="H1897" s="32"/>
    </row>
    <row r="1898" spans="1:8" s="38" customFormat="1" ht="13" x14ac:dyDescent="0.25">
      <c r="A1898" s="14">
        <v>1894</v>
      </c>
      <c r="B1898" s="20" t="s">
        <v>3259</v>
      </c>
      <c r="C1898" s="20" t="s">
        <v>3333</v>
      </c>
      <c r="D1898" s="64">
        <v>4</v>
      </c>
      <c r="E1898" s="44">
        <f t="shared" si="87"/>
        <v>80</v>
      </c>
      <c r="F1898" s="44">
        <f t="shared" si="88"/>
        <v>40</v>
      </c>
      <c r="G1898" s="44">
        <f t="shared" si="89"/>
        <v>120</v>
      </c>
      <c r="H1898" s="32"/>
    </row>
    <row r="1899" spans="1:8" s="38" customFormat="1" ht="13" x14ac:dyDescent="0.25">
      <c r="A1899" s="14">
        <v>1895</v>
      </c>
      <c r="B1899" s="20" t="s">
        <v>3260</v>
      </c>
      <c r="C1899" s="20" t="s">
        <v>3333</v>
      </c>
      <c r="D1899" s="64">
        <v>2</v>
      </c>
      <c r="E1899" s="44">
        <f t="shared" si="87"/>
        <v>40</v>
      </c>
      <c r="F1899" s="44">
        <f t="shared" si="88"/>
        <v>20</v>
      </c>
      <c r="G1899" s="44">
        <f t="shared" si="89"/>
        <v>60</v>
      </c>
      <c r="H1899" s="32"/>
    </row>
    <row r="1900" spans="1:8" s="38" customFormat="1" ht="13" x14ac:dyDescent="0.25">
      <c r="A1900" s="14">
        <v>1896</v>
      </c>
      <c r="B1900" s="20" t="s">
        <v>3261</v>
      </c>
      <c r="C1900" s="20" t="s">
        <v>3333</v>
      </c>
      <c r="D1900" s="64">
        <v>2</v>
      </c>
      <c r="E1900" s="44">
        <f t="shared" si="87"/>
        <v>40</v>
      </c>
      <c r="F1900" s="44">
        <f t="shared" si="88"/>
        <v>20</v>
      </c>
      <c r="G1900" s="44">
        <f t="shared" si="89"/>
        <v>60</v>
      </c>
      <c r="H1900" s="32"/>
    </row>
    <row r="1901" spans="1:8" s="38" customFormat="1" ht="13" x14ac:dyDescent="0.25">
      <c r="A1901" s="14">
        <v>1897</v>
      </c>
      <c r="B1901" s="20" t="s">
        <v>3262</v>
      </c>
      <c r="C1901" s="20" t="s">
        <v>3333</v>
      </c>
      <c r="D1901" s="64">
        <v>3</v>
      </c>
      <c r="E1901" s="44">
        <f t="shared" si="87"/>
        <v>60</v>
      </c>
      <c r="F1901" s="44">
        <f t="shared" si="88"/>
        <v>30</v>
      </c>
      <c r="G1901" s="44">
        <f t="shared" si="89"/>
        <v>90</v>
      </c>
      <c r="H1901" s="32"/>
    </row>
    <row r="1902" spans="1:8" s="38" customFormat="1" ht="13" x14ac:dyDescent="0.25">
      <c r="A1902" s="14">
        <v>1898</v>
      </c>
      <c r="B1902" s="20" t="s">
        <v>3263</v>
      </c>
      <c r="C1902" s="20" t="s">
        <v>3333</v>
      </c>
      <c r="D1902" s="64">
        <v>3.8</v>
      </c>
      <c r="E1902" s="44">
        <f t="shared" si="87"/>
        <v>76</v>
      </c>
      <c r="F1902" s="44">
        <f t="shared" si="88"/>
        <v>38</v>
      </c>
      <c r="G1902" s="44">
        <f t="shared" si="89"/>
        <v>114</v>
      </c>
      <c r="H1902" s="32"/>
    </row>
    <row r="1903" spans="1:8" s="38" customFormat="1" ht="13" x14ac:dyDescent="0.25">
      <c r="A1903" s="14">
        <v>1899</v>
      </c>
      <c r="B1903" s="20" t="s">
        <v>3264</v>
      </c>
      <c r="C1903" s="20" t="s">
        <v>3333</v>
      </c>
      <c r="D1903" s="64">
        <v>1</v>
      </c>
      <c r="E1903" s="44">
        <f t="shared" si="87"/>
        <v>20</v>
      </c>
      <c r="F1903" s="44">
        <f t="shared" si="88"/>
        <v>10</v>
      </c>
      <c r="G1903" s="44">
        <f t="shared" si="89"/>
        <v>30</v>
      </c>
      <c r="H1903" s="32"/>
    </row>
    <row r="1904" spans="1:8" s="38" customFormat="1" ht="13" x14ac:dyDescent="0.25">
      <c r="A1904" s="14">
        <v>1900</v>
      </c>
      <c r="B1904" s="20" t="s">
        <v>3265</v>
      </c>
      <c r="C1904" s="20" t="s">
        <v>15039</v>
      </c>
      <c r="D1904" s="64">
        <v>3.6</v>
      </c>
      <c r="E1904" s="44">
        <f t="shared" si="87"/>
        <v>72</v>
      </c>
      <c r="F1904" s="44">
        <f t="shared" si="88"/>
        <v>36</v>
      </c>
      <c r="G1904" s="44">
        <f t="shared" si="89"/>
        <v>108</v>
      </c>
      <c r="H1904" s="32"/>
    </row>
    <row r="1905" spans="1:8" s="38" customFormat="1" ht="13" x14ac:dyDescent="0.25">
      <c r="A1905" s="14">
        <v>1901</v>
      </c>
      <c r="B1905" s="20" t="s">
        <v>3266</v>
      </c>
      <c r="C1905" s="20" t="s">
        <v>15040</v>
      </c>
      <c r="D1905" s="64">
        <v>2</v>
      </c>
      <c r="E1905" s="44">
        <f t="shared" si="87"/>
        <v>40</v>
      </c>
      <c r="F1905" s="44">
        <f t="shared" si="88"/>
        <v>20</v>
      </c>
      <c r="G1905" s="44">
        <f t="shared" si="89"/>
        <v>60</v>
      </c>
      <c r="H1905" s="32"/>
    </row>
    <row r="1906" spans="1:8" s="38" customFormat="1" ht="13" x14ac:dyDescent="0.25">
      <c r="A1906" s="14">
        <v>1902</v>
      </c>
      <c r="B1906" s="20" t="s">
        <v>3267</v>
      </c>
      <c r="C1906" s="20" t="s">
        <v>15040</v>
      </c>
      <c r="D1906" s="64">
        <v>3.8</v>
      </c>
      <c r="E1906" s="44">
        <f t="shared" si="87"/>
        <v>76</v>
      </c>
      <c r="F1906" s="44">
        <f t="shared" si="88"/>
        <v>38</v>
      </c>
      <c r="G1906" s="44">
        <f t="shared" si="89"/>
        <v>114</v>
      </c>
      <c r="H1906" s="32"/>
    </row>
    <row r="1907" spans="1:8" s="38" customFormat="1" ht="13" x14ac:dyDescent="0.25">
      <c r="A1907" s="14">
        <v>1903</v>
      </c>
      <c r="B1907" s="20" t="s">
        <v>15041</v>
      </c>
      <c r="C1907" s="20" t="s">
        <v>15042</v>
      </c>
      <c r="D1907" s="64">
        <v>3</v>
      </c>
      <c r="E1907" s="44">
        <f t="shared" si="87"/>
        <v>60</v>
      </c>
      <c r="F1907" s="44">
        <f t="shared" si="88"/>
        <v>30</v>
      </c>
      <c r="G1907" s="44">
        <f t="shared" si="89"/>
        <v>90</v>
      </c>
      <c r="H1907" s="32"/>
    </row>
    <row r="1908" spans="1:8" s="38" customFormat="1" ht="13" x14ac:dyDescent="0.25">
      <c r="A1908" s="14">
        <v>1904</v>
      </c>
      <c r="B1908" s="20" t="s">
        <v>3269</v>
      </c>
      <c r="C1908" s="20" t="s">
        <v>15042</v>
      </c>
      <c r="D1908" s="64">
        <v>2.5</v>
      </c>
      <c r="E1908" s="44">
        <f t="shared" si="87"/>
        <v>50</v>
      </c>
      <c r="F1908" s="44">
        <f t="shared" si="88"/>
        <v>25</v>
      </c>
      <c r="G1908" s="44">
        <f t="shared" si="89"/>
        <v>75</v>
      </c>
      <c r="H1908" s="32"/>
    </row>
    <row r="1909" spans="1:8" s="38" customFormat="1" ht="13" x14ac:dyDescent="0.25">
      <c r="A1909" s="14">
        <v>1905</v>
      </c>
      <c r="B1909" s="20" t="s">
        <v>15043</v>
      </c>
      <c r="C1909" s="20" t="s">
        <v>15042</v>
      </c>
      <c r="D1909" s="64">
        <v>4.4000000000000004</v>
      </c>
      <c r="E1909" s="44">
        <f t="shared" si="87"/>
        <v>88</v>
      </c>
      <c r="F1909" s="44">
        <f t="shared" si="88"/>
        <v>44</v>
      </c>
      <c r="G1909" s="44">
        <f t="shared" si="89"/>
        <v>132</v>
      </c>
      <c r="H1909" s="32"/>
    </row>
    <row r="1910" spans="1:8" s="38" customFormat="1" ht="13" x14ac:dyDescent="0.25">
      <c r="A1910" s="14">
        <v>1906</v>
      </c>
      <c r="B1910" s="20" t="s">
        <v>3270</v>
      </c>
      <c r="C1910" s="20" t="s">
        <v>15042</v>
      </c>
      <c r="D1910" s="64">
        <v>5</v>
      </c>
      <c r="E1910" s="44">
        <f t="shared" si="87"/>
        <v>100</v>
      </c>
      <c r="F1910" s="44">
        <f t="shared" si="88"/>
        <v>50</v>
      </c>
      <c r="G1910" s="44">
        <f t="shared" si="89"/>
        <v>150</v>
      </c>
      <c r="H1910" s="32"/>
    </row>
    <row r="1911" spans="1:8" s="38" customFormat="1" ht="13" x14ac:dyDescent="0.25">
      <c r="A1911" s="14">
        <v>1907</v>
      </c>
      <c r="B1911" s="20" t="s">
        <v>15044</v>
      </c>
      <c r="C1911" s="20" t="s">
        <v>15042</v>
      </c>
      <c r="D1911" s="64">
        <v>1.7</v>
      </c>
      <c r="E1911" s="44">
        <f t="shared" si="87"/>
        <v>34</v>
      </c>
      <c r="F1911" s="44">
        <f t="shared" si="88"/>
        <v>17</v>
      </c>
      <c r="G1911" s="44">
        <f t="shared" si="89"/>
        <v>51</v>
      </c>
      <c r="H1911" s="32"/>
    </row>
    <row r="1912" spans="1:8" s="38" customFormat="1" ht="13" x14ac:dyDescent="0.25">
      <c r="A1912" s="14">
        <v>1908</v>
      </c>
      <c r="B1912" s="20" t="s">
        <v>15045</v>
      </c>
      <c r="C1912" s="20" t="s">
        <v>15042</v>
      </c>
      <c r="D1912" s="64">
        <v>4.5</v>
      </c>
      <c r="E1912" s="44">
        <f t="shared" si="87"/>
        <v>90</v>
      </c>
      <c r="F1912" s="44">
        <f t="shared" si="88"/>
        <v>45</v>
      </c>
      <c r="G1912" s="44">
        <f t="shared" si="89"/>
        <v>135</v>
      </c>
      <c r="H1912" s="32"/>
    </row>
    <row r="1913" spans="1:8" s="38" customFormat="1" ht="13" x14ac:dyDescent="0.25">
      <c r="A1913" s="14">
        <v>1909</v>
      </c>
      <c r="B1913" s="20" t="s">
        <v>3271</v>
      </c>
      <c r="C1913" s="20" t="s">
        <v>15042</v>
      </c>
      <c r="D1913" s="64">
        <v>3.5</v>
      </c>
      <c r="E1913" s="44">
        <f t="shared" si="87"/>
        <v>70</v>
      </c>
      <c r="F1913" s="44">
        <f t="shared" si="88"/>
        <v>35</v>
      </c>
      <c r="G1913" s="44">
        <f t="shared" si="89"/>
        <v>105</v>
      </c>
      <c r="H1913" s="32"/>
    </row>
    <row r="1914" spans="1:8" s="38" customFormat="1" ht="13" x14ac:dyDescent="0.25">
      <c r="A1914" s="14">
        <v>1910</v>
      </c>
      <c r="B1914" s="20" t="s">
        <v>585</v>
      </c>
      <c r="C1914" s="20" t="s">
        <v>15042</v>
      </c>
      <c r="D1914" s="64">
        <v>3.8</v>
      </c>
      <c r="E1914" s="44">
        <f t="shared" si="87"/>
        <v>76</v>
      </c>
      <c r="F1914" s="44">
        <f t="shared" si="88"/>
        <v>38</v>
      </c>
      <c r="G1914" s="44">
        <f t="shared" si="89"/>
        <v>114</v>
      </c>
      <c r="H1914" s="32"/>
    </row>
    <row r="1915" spans="1:8" s="38" customFormat="1" ht="13" x14ac:dyDescent="0.25">
      <c r="A1915" s="14">
        <v>1911</v>
      </c>
      <c r="B1915" s="20" t="s">
        <v>1069</v>
      </c>
      <c r="C1915" s="20" t="s">
        <v>15042</v>
      </c>
      <c r="D1915" s="64">
        <v>3</v>
      </c>
      <c r="E1915" s="44">
        <f t="shared" si="87"/>
        <v>60</v>
      </c>
      <c r="F1915" s="44">
        <f t="shared" si="88"/>
        <v>30</v>
      </c>
      <c r="G1915" s="44">
        <f t="shared" si="89"/>
        <v>90</v>
      </c>
      <c r="H1915" s="32"/>
    </row>
    <row r="1916" spans="1:8" s="38" customFormat="1" ht="13" x14ac:dyDescent="0.25">
      <c r="A1916" s="14">
        <v>1912</v>
      </c>
      <c r="B1916" s="20" t="s">
        <v>3273</v>
      </c>
      <c r="C1916" s="20" t="s">
        <v>15046</v>
      </c>
      <c r="D1916" s="64">
        <v>4</v>
      </c>
      <c r="E1916" s="44">
        <f t="shared" si="87"/>
        <v>80</v>
      </c>
      <c r="F1916" s="44">
        <f t="shared" si="88"/>
        <v>40</v>
      </c>
      <c r="G1916" s="44">
        <f t="shared" si="89"/>
        <v>120</v>
      </c>
      <c r="H1916" s="32"/>
    </row>
    <row r="1917" spans="1:8" s="38" customFormat="1" ht="13" x14ac:dyDescent="0.25">
      <c r="A1917" s="14">
        <v>1913</v>
      </c>
      <c r="B1917" s="20" t="s">
        <v>15047</v>
      </c>
      <c r="C1917" s="20" t="s">
        <v>15046</v>
      </c>
      <c r="D1917" s="64">
        <v>1</v>
      </c>
      <c r="E1917" s="44">
        <f t="shared" si="87"/>
        <v>20</v>
      </c>
      <c r="F1917" s="44">
        <f t="shared" si="88"/>
        <v>10</v>
      </c>
      <c r="G1917" s="44">
        <f t="shared" si="89"/>
        <v>30</v>
      </c>
      <c r="H1917" s="32"/>
    </row>
    <row r="1918" spans="1:8" s="38" customFormat="1" ht="13" x14ac:dyDescent="0.25">
      <c r="A1918" s="14">
        <v>1914</v>
      </c>
      <c r="B1918" s="20" t="s">
        <v>3274</v>
      </c>
      <c r="C1918" s="20" t="s">
        <v>15046</v>
      </c>
      <c r="D1918" s="64">
        <v>2</v>
      </c>
      <c r="E1918" s="44">
        <f t="shared" si="87"/>
        <v>40</v>
      </c>
      <c r="F1918" s="44">
        <f t="shared" si="88"/>
        <v>20</v>
      </c>
      <c r="G1918" s="44">
        <f t="shared" si="89"/>
        <v>60</v>
      </c>
      <c r="H1918" s="32"/>
    </row>
    <row r="1919" spans="1:8" s="38" customFormat="1" ht="13" x14ac:dyDescent="0.25">
      <c r="A1919" s="14">
        <v>1915</v>
      </c>
      <c r="B1919" s="20" t="s">
        <v>3275</v>
      </c>
      <c r="C1919" s="20" t="s">
        <v>15046</v>
      </c>
      <c r="D1919" s="64">
        <v>2</v>
      </c>
      <c r="E1919" s="44">
        <f t="shared" si="87"/>
        <v>40</v>
      </c>
      <c r="F1919" s="44">
        <f t="shared" si="88"/>
        <v>20</v>
      </c>
      <c r="G1919" s="44">
        <f t="shared" si="89"/>
        <v>60</v>
      </c>
      <c r="H1919" s="32"/>
    </row>
    <row r="1920" spans="1:8" s="38" customFormat="1" ht="13" x14ac:dyDescent="0.25">
      <c r="A1920" s="14">
        <v>1916</v>
      </c>
      <c r="B1920" s="20" t="s">
        <v>369</v>
      </c>
      <c r="C1920" s="20" t="s">
        <v>15046</v>
      </c>
      <c r="D1920" s="64">
        <v>1</v>
      </c>
      <c r="E1920" s="44">
        <f t="shared" si="87"/>
        <v>20</v>
      </c>
      <c r="F1920" s="44">
        <f t="shared" si="88"/>
        <v>10</v>
      </c>
      <c r="G1920" s="44">
        <f t="shared" si="89"/>
        <v>30</v>
      </c>
      <c r="H1920" s="32"/>
    </row>
    <row r="1921" spans="1:8" s="38" customFormat="1" ht="13" x14ac:dyDescent="0.25">
      <c r="A1921" s="14">
        <v>1917</v>
      </c>
      <c r="B1921" s="20" t="s">
        <v>3276</v>
      </c>
      <c r="C1921" s="20" t="s">
        <v>15048</v>
      </c>
      <c r="D1921" s="64">
        <v>1.5</v>
      </c>
      <c r="E1921" s="44">
        <f t="shared" si="87"/>
        <v>30</v>
      </c>
      <c r="F1921" s="44">
        <f t="shared" si="88"/>
        <v>15</v>
      </c>
      <c r="G1921" s="44">
        <f t="shared" si="89"/>
        <v>45</v>
      </c>
      <c r="H1921" s="32"/>
    </row>
    <row r="1922" spans="1:8" s="38" customFormat="1" ht="13" x14ac:dyDescent="0.25">
      <c r="A1922" s="14">
        <v>1918</v>
      </c>
      <c r="B1922" s="20" t="s">
        <v>3277</v>
      </c>
      <c r="C1922" s="20" t="s">
        <v>15048</v>
      </c>
      <c r="D1922" s="64">
        <v>2.8</v>
      </c>
      <c r="E1922" s="44">
        <f t="shared" si="87"/>
        <v>56</v>
      </c>
      <c r="F1922" s="44">
        <f t="shared" si="88"/>
        <v>28</v>
      </c>
      <c r="G1922" s="44">
        <f t="shared" si="89"/>
        <v>84</v>
      </c>
      <c r="H1922" s="32"/>
    </row>
    <row r="1923" spans="1:8" s="38" customFormat="1" ht="13" x14ac:dyDescent="0.25">
      <c r="A1923" s="14">
        <v>1919</v>
      </c>
      <c r="B1923" s="20" t="s">
        <v>3278</v>
      </c>
      <c r="C1923" s="20" t="s">
        <v>15048</v>
      </c>
      <c r="D1923" s="64">
        <v>7</v>
      </c>
      <c r="E1923" s="44">
        <f t="shared" si="87"/>
        <v>140</v>
      </c>
      <c r="F1923" s="44">
        <f t="shared" si="88"/>
        <v>70</v>
      </c>
      <c r="G1923" s="44">
        <f t="shared" si="89"/>
        <v>210</v>
      </c>
      <c r="H1923" s="32"/>
    </row>
    <row r="1924" spans="1:8" s="38" customFormat="1" ht="13" x14ac:dyDescent="0.25">
      <c r="A1924" s="14">
        <v>1920</v>
      </c>
      <c r="B1924" s="20" t="s">
        <v>3279</v>
      </c>
      <c r="C1924" s="20" t="s">
        <v>15048</v>
      </c>
      <c r="D1924" s="64">
        <v>3.1</v>
      </c>
      <c r="E1924" s="44">
        <f t="shared" si="87"/>
        <v>62</v>
      </c>
      <c r="F1924" s="44">
        <f t="shared" si="88"/>
        <v>31</v>
      </c>
      <c r="G1924" s="44">
        <f t="shared" si="89"/>
        <v>93</v>
      </c>
      <c r="H1924" s="32"/>
    </row>
    <row r="1925" spans="1:8" s="38" customFormat="1" ht="13" x14ac:dyDescent="0.25">
      <c r="A1925" s="14">
        <v>1921</v>
      </c>
      <c r="B1925" s="20" t="s">
        <v>2720</v>
      </c>
      <c r="C1925" s="20" t="s">
        <v>15048</v>
      </c>
      <c r="D1925" s="64">
        <v>3.8</v>
      </c>
      <c r="E1925" s="44">
        <f t="shared" si="87"/>
        <v>76</v>
      </c>
      <c r="F1925" s="44">
        <f t="shared" si="88"/>
        <v>38</v>
      </c>
      <c r="G1925" s="44">
        <f t="shared" si="89"/>
        <v>114</v>
      </c>
      <c r="H1925" s="32"/>
    </row>
    <row r="1926" spans="1:8" s="38" customFormat="1" ht="13" x14ac:dyDescent="0.25">
      <c r="A1926" s="14">
        <v>1922</v>
      </c>
      <c r="B1926" s="20" t="s">
        <v>3280</v>
      </c>
      <c r="C1926" s="20" t="s">
        <v>15048</v>
      </c>
      <c r="D1926" s="64">
        <v>4</v>
      </c>
      <c r="E1926" s="44">
        <f t="shared" ref="E1926:E1989" si="90">D1926*20</f>
        <v>80</v>
      </c>
      <c r="F1926" s="44">
        <f t="shared" ref="F1926:F1989" si="91">D1926*10</f>
        <v>40</v>
      </c>
      <c r="G1926" s="44">
        <f t="shared" ref="G1926:G1989" si="92">E1926+F1926</f>
        <v>120</v>
      </c>
      <c r="H1926" s="32"/>
    </row>
    <row r="1927" spans="1:8" s="38" customFormat="1" ht="13" x14ac:dyDescent="0.25">
      <c r="A1927" s="14">
        <v>1923</v>
      </c>
      <c r="B1927" s="20" t="s">
        <v>2491</v>
      </c>
      <c r="C1927" s="20" t="s">
        <v>15048</v>
      </c>
      <c r="D1927" s="64">
        <v>2</v>
      </c>
      <c r="E1927" s="44">
        <f t="shared" si="90"/>
        <v>40</v>
      </c>
      <c r="F1927" s="44">
        <f t="shared" si="91"/>
        <v>20</v>
      </c>
      <c r="G1927" s="44">
        <f t="shared" si="92"/>
        <v>60</v>
      </c>
      <c r="H1927" s="32"/>
    </row>
    <row r="1928" spans="1:8" s="38" customFormat="1" ht="13" x14ac:dyDescent="0.25">
      <c r="A1928" s="14">
        <v>1924</v>
      </c>
      <c r="B1928" s="20" t="s">
        <v>3281</v>
      </c>
      <c r="C1928" s="20" t="s">
        <v>15048</v>
      </c>
      <c r="D1928" s="64">
        <v>2.2999999999999998</v>
      </c>
      <c r="E1928" s="44">
        <f t="shared" si="90"/>
        <v>46</v>
      </c>
      <c r="F1928" s="44">
        <f t="shared" si="91"/>
        <v>23</v>
      </c>
      <c r="G1928" s="44">
        <f t="shared" si="92"/>
        <v>69</v>
      </c>
      <c r="H1928" s="32"/>
    </row>
    <row r="1929" spans="1:8" s="38" customFormat="1" ht="13" x14ac:dyDescent="0.25">
      <c r="A1929" s="14">
        <v>1925</v>
      </c>
      <c r="B1929" s="20" t="s">
        <v>3341</v>
      </c>
      <c r="C1929" s="20" t="s">
        <v>15049</v>
      </c>
      <c r="D1929" s="64">
        <v>136.5</v>
      </c>
      <c r="E1929" s="44">
        <f t="shared" si="90"/>
        <v>2730</v>
      </c>
      <c r="F1929" s="44">
        <f t="shared" si="91"/>
        <v>1365</v>
      </c>
      <c r="G1929" s="44">
        <f t="shared" si="92"/>
        <v>4095</v>
      </c>
      <c r="H1929" s="32"/>
    </row>
    <row r="1930" spans="1:8" s="38" customFormat="1" ht="13" x14ac:dyDescent="0.25">
      <c r="A1930" s="14">
        <v>1926</v>
      </c>
      <c r="B1930" s="20" t="s">
        <v>1732</v>
      </c>
      <c r="C1930" s="20" t="s">
        <v>15049</v>
      </c>
      <c r="D1930" s="64">
        <v>3.5</v>
      </c>
      <c r="E1930" s="44">
        <f t="shared" si="90"/>
        <v>70</v>
      </c>
      <c r="F1930" s="44">
        <f t="shared" si="91"/>
        <v>35</v>
      </c>
      <c r="G1930" s="44">
        <f t="shared" si="92"/>
        <v>105</v>
      </c>
      <c r="H1930" s="32"/>
    </row>
    <row r="1931" spans="1:8" s="38" customFormat="1" ht="13" x14ac:dyDescent="0.25">
      <c r="A1931" s="14">
        <v>1927</v>
      </c>
      <c r="B1931" s="20" t="s">
        <v>3282</v>
      </c>
      <c r="C1931" s="20" t="s">
        <v>15050</v>
      </c>
      <c r="D1931" s="64">
        <v>0.5</v>
      </c>
      <c r="E1931" s="44">
        <f t="shared" si="90"/>
        <v>10</v>
      </c>
      <c r="F1931" s="44">
        <f t="shared" si="91"/>
        <v>5</v>
      </c>
      <c r="G1931" s="44">
        <f t="shared" si="92"/>
        <v>15</v>
      </c>
      <c r="H1931" s="32"/>
    </row>
    <row r="1932" spans="1:8" s="38" customFormat="1" ht="13" x14ac:dyDescent="0.25">
      <c r="A1932" s="14">
        <v>1928</v>
      </c>
      <c r="B1932" s="20" t="s">
        <v>15051</v>
      </c>
      <c r="C1932" s="20" t="s">
        <v>15052</v>
      </c>
      <c r="D1932" s="64">
        <v>0.7</v>
      </c>
      <c r="E1932" s="44">
        <f t="shared" si="90"/>
        <v>14</v>
      </c>
      <c r="F1932" s="44">
        <f t="shared" si="91"/>
        <v>7</v>
      </c>
      <c r="G1932" s="44">
        <f t="shared" si="92"/>
        <v>21</v>
      </c>
      <c r="H1932" s="32"/>
    </row>
    <row r="1933" spans="1:8" s="38" customFormat="1" ht="13" x14ac:dyDescent="0.25">
      <c r="A1933" s="14">
        <v>1929</v>
      </c>
      <c r="B1933" s="20" t="s">
        <v>3283</v>
      </c>
      <c r="C1933" s="20" t="s">
        <v>15052</v>
      </c>
      <c r="D1933" s="64">
        <v>4</v>
      </c>
      <c r="E1933" s="44">
        <f t="shared" si="90"/>
        <v>80</v>
      </c>
      <c r="F1933" s="44">
        <f t="shared" si="91"/>
        <v>40</v>
      </c>
      <c r="G1933" s="44">
        <f t="shared" si="92"/>
        <v>120</v>
      </c>
      <c r="H1933" s="32"/>
    </row>
    <row r="1934" spans="1:8" s="38" customFormat="1" ht="13" x14ac:dyDescent="0.25">
      <c r="A1934" s="14">
        <v>1930</v>
      </c>
      <c r="B1934" s="20" t="s">
        <v>3284</v>
      </c>
      <c r="C1934" s="20" t="s">
        <v>15052</v>
      </c>
      <c r="D1934" s="64">
        <v>2.5</v>
      </c>
      <c r="E1934" s="44">
        <f t="shared" si="90"/>
        <v>50</v>
      </c>
      <c r="F1934" s="44">
        <f t="shared" si="91"/>
        <v>25</v>
      </c>
      <c r="G1934" s="44">
        <f t="shared" si="92"/>
        <v>75</v>
      </c>
      <c r="H1934" s="32"/>
    </row>
    <row r="1935" spans="1:8" s="38" customFormat="1" ht="13" x14ac:dyDescent="0.25">
      <c r="A1935" s="14">
        <v>1931</v>
      </c>
      <c r="B1935" s="20" t="s">
        <v>3285</v>
      </c>
      <c r="C1935" s="20" t="s">
        <v>15052</v>
      </c>
      <c r="D1935" s="64">
        <v>2</v>
      </c>
      <c r="E1935" s="44">
        <f t="shared" si="90"/>
        <v>40</v>
      </c>
      <c r="F1935" s="44">
        <f t="shared" si="91"/>
        <v>20</v>
      </c>
      <c r="G1935" s="44">
        <f t="shared" si="92"/>
        <v>60</v>
      </c>
      <c r="H1935" s="32"/>
    </row>
    <row r="1936" spans="1:8" s="38" customFormat="1" ht="13" x14ac:dyDescent="0.25">
      <c r="A1936" s="14">
        <v>1932</v>
      </c>
      <c r="B1936" s="20" t="s">
        <v>15053</v>
      </c>
      <c r="C1936" s="20" t="s">
        <v>15052</v>
      </c>
      <c r="D1936" s="64">
        <v>2.5</v>
      </c>
      <c r="E1936" s="44">
        <f t="shared" si="90"/>
        <v>50</v>
      </c>
      <c r="F1936" s="44">
        <f t="shared" si="91"/>
        <v>25</v>
      </c>
      <c r="G1936" s="44">
        <f t="shared" si="92"/>
        <v>75</v>
      </c>
      <c r="H1936" s="32"/>
    </row>
    <row r="1937" spans="1:8" s="38" customFormat="1" ht="13" x14ac:dyDescent="0.25">
      <c r="A1937" s="14">
        <v>1933</v>
      </c>
      <c r="B1937" s="20" t="s">
        <v>3289</v>
      </c>
      <c r="C1937" s="20" t="s">
        <v>15054</v>
      </c>
      <c r="D1937" s="64">
        <v>29.2</v>
      </c>
      <c r="E1937" s="44">
        <f t="shared" si="90"/>
        <v>584</v>
      </c>
      <c r="F1937" s="44">
        <f t="shared" si="91"/>
        <v>292</v>
      </c>
      <c r="G1937" s="44">
        <f t="shared" si="92"/>
        <v>876</v>
      </c>
      <c r="H1937" s="32"/>
    </row>
    <row r="1938" spans="1:8" s="38" customFormat="1" ht="13" x14ac:dyDescent="0.25">
      <c r="A1938" s="14">
        <v>1934</v>
      </c>
      <c r="B1938" s="20" t="s">
        <v>3290</v>
      </c>
      <c r="C1938" s="20" t="s">
        <v>15055</v>
      </c>
      <c r="D1938" s="64">
        <v>4.5</v>
      </c>
      <c r="E1938" s="44">
        <f t="shared" si="90"/>
        <v>90</v>
      </c>
      <c r="F1938" s="44">
        <f t="shared" si="91"/>
        <v>45</v>
      </c>
      <c r="G1938" s="44">
        <f t="shared" si="92"/>
        <v>135</v>
      </c>
      <c r="H1938" s="32"/>
    </row>
    <row r="1939" spans="1:8" s="38" customFormat="1" ht="13" x14ac:dyDescent="0.25">
      <c r="A1939" s="14">
        <v>1935</v>
      </c>
      <c r="B1939" s="20" t="s">
        <v>1986</v>
      </c>
      <c r="C1939" s="20" t="s">
        <v>15056</v>
      </c>
      <c r="D1939" s="64">
        <v>10</v>
      </c>
      <c r="E1939" s="44">
        <f t="shared" si="90"/>
        <v>200</v>
      </c>
      <c r="F1939" s="44">
        <f t="shared" si="91"/>
        <v>100</v>
      </c>
      <c r="G1939" s="44">
        <f t="shared" si="92"/>
        <v>300</v>
      </c>
      <c r="H1939" s="32"/>
    </row>
    <row r="1940" spans="1:8" s="38" customFormat="1" ht="13" x14ac:dyDescent="0.25">
      <c r="A1940" s="14">
        <v>1936</v>
      </c>
      <c r="B1940" s="20" t="s">
        <v>15057</v>
      </c>
      <c r="C1940" s="20" t="s">
        <v>15058</v>
      </c>
      <c r="D1940" s="64">
        <v>3.8</v>
      </c>
      <c r="E1940" s="44">
        <f t="shared" si="90"/>
        <v>76</v>
      </c>
      <c r="F1940" s="44">
        <f t="shared" si="91"/>
        <v>38</v>
      </c>
      <c r="G1940" s="44">
        <f t="shared" si="92"/>
        <v>114</v>
      </c>
      <c r="H1940" s="32"/>
    </row>
    <row r="1941" spans="1:8" s="38" customFormat="1" ht="13" x14ac:dyDescent="0.25">
      <c r="A1941" s="14">
        <v>1937</v>
      </c>
      <c r="B1941" s="20" t="s">
        <v>15059</v>
      </c>
      <c r="C1941" s="20" t="s">
        <v>15058</v>
      </c>
      <c r="D1941" s="64">
        <v>2.5</v>
      </c>
      <c r="E1941" s="44">
        <f t="shared" si="90"/>
        <v>50</v>
      </c>
      <c r="F1941" s="44">
        <f t="shared" si="91"/>
        <v>25</v>
      </c>
      <c r="G1941" s="44">
        <f t="shared" si="92"/>
        <v>75</v>
      </c>
      <c r="H1941" s="32"/>
    </row>
    <row r="1942" spans="1:8" s="38" customFormat="1" ht="13" x14ac:dyDescent="0.25">
      <c r="A1942" s="14">
        <v>1938</v>
      </c>
      <c r="B1942" s="20" t="s">
        <v>3229</v>
      </c>
      <c r="C1942" s="20" t="s">
        <v>15060</v>
      </c>
      <c r="D1942" s="64">
        <v>6</v>
      </c>
      <c r="E1942" s="44">
        <f t="shared" si="90"/>
        <v>120</v>
      </c>
      <c r="F1942" s="44">
        <f t="shared" si="91"/>
        <v>60</v>
      </c>
      <c r="G1942" s="44">
        <f t="shared" si="92"/>
        <v>180</v>
      </c>
      <c r="H1942" s="32"/>
    </row>
    <row r="1943" spans="1:8" s="38" customFormat="1" ht="13" x14ac:dyDescent="0.25">
      <c r="A1943" s="14">
        <v>1939</v>
      </c>
      <c r="B1943" s="20" t="s">
        <v>3292</v>
      </c>
      <c r="C1943" s="20" t="s">
        <v>15061</v>
      </c>
      <c r="D1943" s="64">
        <v>2.5</v>
      </c>
      <c r="E1943" s="44">
        <f t="shared" si="90"/>
        <v>50</v>
      </c>
      <c r="F1943" s="44">
        <f t="shared" si="91"/>
        <v>25</v>
      </c>
      <c r="G1943" s="44">
        <f t="shared" si="92"/>
        <v>75</v>
      </c>
      <c r="H1943" s="32"/>
    </row>
    <row r="1944" spans="1:8" s="38" customFormat="1" ht="13" x14ac:dyDescent="0.25">
      <c r="A1944" s="14">
        <v>1940</v>
      </c>
      <c r="B1944" s="20" t="s">
        <v>3293</v>
      </c>
      <c r="C1944" s="20" t="s">
        <v>15061</v>
      </c>
      <c r="D1944" s="64">
        <v>2.8</v>
      </c>
      <c r="E1944" s="44">
        <f t="shared" si="90"/>
        <v>56</v>
      </c>
      <c r="F1944" s="44">
        <f t="shared" si="91"/>
        <v>28</v>
      </c>
      <c r="G1944" s="44">
        <f t="shared" si="92"/>
        <v>84</v>
      </c>
      <c r="H1944" s="32"/>
    </row>
    <row r="1945" spans="1:8" s="38" customFormat="1" ht="13" x14ac:dyDescent="0.25">
      <c r="A1945" s="14">
        <v>1941</v>
      </c>
      <c r="B1945" s="20" t="s">
        <v>3294</v>
      </c>
      <c r="C1945" s="20" t="s">
        <v>15061</v>
      </c>
      <c r="D1945" s="64">
        <v>1</v>
      </c>
      <c r="E1945" s="44">
        <f t="shared" si="90"/>
        <v>20</v>
      </c>
      <c r="F1945" s="44">
        <f t="shared" si="91"/>
        <v>10</v>
      </c>
      <c r="G1945" s="44">
        <f t="shared" si="92"/>
        <v>30</v>
      </c>
      <c r="H1945" s="32"/>
    </row>
    <row r="1946" spans="1:8" s="38" customFormat="1" ht="13" x14ac:dyDescent="0.25">
      <c r="A1946" s="14">
        <v>1942</v>
      </c>
      <c r="B1946" s="20" t="s">
        <v>3295</v>
      </c>
      <c r="C1946" s="20" t="s">
        <v>15061</v>
      </c>
      <c r="D1946" s="64">
        <v>2.2999999999999998</v>
      </c>
      <c r="E1946" s="44">
        <f t="shared" si="90"/>
        <v>46</v>
      </c>
      <c r="F1946" s="44">
        <f t="shared" si="91"/>
        <v>23</v>
      </c>
      <c r="G1946" s="44">
        <f t="shared" si="92"/>
        <v>69</v>
      </c>
      <c r="H1946" s="32"/>
    </row>
    <row r="1947" spans="1:8" s="38" customFormat="1" ht="13" x14ac:dyDescent="0.25">
      <c r="A1947" s="14">
        <v>1943</v>
      </c>
      <c r="B1947" s="20" t="s">
        <v>3296</v>
      </c>
      <c r="C1947" s="20" t="s">
        <v>15061</v>
      </c>
      <c r="D1947" s="64">
        <v>2</v>
      </c>
      <c r="E1947" s="44">
        <f t="shared" si="90"/>
        <v>40</v>
      </c>
      <c r="F1947" s="44">
        <f t="shared" si="91"/>
        <v>20</v>
      </c>
      <c r="G1947" s="44">
        <f t="shared" si="92"/>
        <v>60</v>
      </c>
      <c r="H1947" s="32"/>
    </row>
    <row r="1948" spans="1:8" s="38" customFormat="1" ht="13" x14ac:dyDescent="0.25">
      <c r="A1948" s="14">
        <v>1944</v>
      </c>
      <c r="B1948" s="20" t="s">
        <v>3297</v>
      </c>
      <c r="C1948" s="20" t="s">
        <v>15061</v>
      </c>
      <c r="D1948" s="64">
        <v>2.5</v>
      </c>
      <c r="E1948" s="44">
        <f t="shared" si="90"/>
        <v>50</v>
      </c>
      <c r="F1948" s="44">
        <f t="shared" si="91"/>
        <v>25</v>
      </c>
      <c r="G1948" s="44">
        <f t="shared" si="92"/>
        <v>75</v>
      </c>
      <c r="H1948" s="32"/>
    </row>
    <row r="1949" spans="1:8" s="38" customFormat="1" ht="13" x14ac:dyDescent="0.25">
      <c r="A1949" s="14">
        <v>1945</v>
      </c>
      <c r="B1949" s="20" t="s">
        <v>3673</v>
      </c>
      <c r="C1949" s="20" t="s">
        <v>15061</v>
      </c>
      <c r="D1949" s="64">
        <v>0.8</v>
      </c>
      <c r="E1949" s="44">
        <f t="shared" si="90"/>
        <v>16</v>
      </c>
      <c r="F1949" s="44">
        <f t="shared" si="91"/>
        <v>8</v>
      </c>
      <c r="G1949" s="44">
        <f t="shared" si="92"/>
        <v>24</v>
      </c>
      <c r="H1949" s="32"/>
    </row>
    <row r="1950" spans="1:8" s="38" customFormat="1" ht="13" x14ac:dyDescent="0.25">
      <c r="A1950" s="14">
        <v>1946</v>
      </c>
      <c r="B1950" s="20" t="s">
        <v>1517</v>
      </c>
      <c r="C1950" s="20" t="s">
        <v>15061</v>
      </c>
      <c r="D1950" s="64">
        <v>1.1000000000000001</v>
      </c>
      <c r="E1950" s="44">
        <f t="shared" si="90"/>
        <v>22</v>
      </c>
      <c r="F1950" s="44">
        <f t="shared" si="91"/>
        <v>11</v>
      </c>
      <c r="G1950" s="44">
        <f t="shared" si="92"/>
        <v>33</v>
      </c>
      <c r="H1950" s="32"/>
    </row>
    <row r="1951" spans="1:8" s="38" customFormat="1" ht="13" x14ac:dyDescent="0.25">
      <c r="A1951" s="14">
        <v>1947</v>
      </c>
      <c r="B1951" s="20" t="s">
        <v>3298</v>
      </c>
      <c r="C1951" s="20" t="s">
        <v>15061</v>
      </c>
      <c r="D1951" s="64">
        <v>3</v>
      </c>
      <c r="E1951" s="44">
        <f t="shared" si="90"/>
        <v>60</v>
      </c>
      <c r="F1951" s="44">
        <f t="shared" si="91"/>
        <v>30</v>
      </c>
      <c r="G1951" s="44">
        <f t="shared" si="92"/>
        <v>90</v>
      </c>
      <c r="H1951" s="32"/>
    </row>
    <row r="1952" spans="1:8" s="38" customFormat="1" ht="13" x14ac:dyDescent="0.25">
      <c r="A1952" s="14">
        <v>1948</v>
      </c>
      <c r="B1952" s="20" t="s">
        <v>3212</v>
      </c>
      <c r="C1952" s="20" t="s">
        <v>15061</v>
      </c>
      <c r="D1952" s="64">
        <v>4</v>
      </c>
      <c r="E1952" s="44">
        <f t="shared" si="90"/>
        <v>80</v>
      </c>
      <c r="F1952" s="44">
        <f t="shared" si="91"/>
        <v>40</v>
      </c>
      <c r="G1952" s="44">
        <f t="shared" si="92"/>
        <v>120</v>
      </c>
      <c r="H1952" s="32"/>
    </row>
    <row r="1953" spans="1:8" s="38" customFormat="1" ht="13" x14ac:dyDescent="0.25">
      <c r="A1953" s="14">
        <v>1949</v>
      </c>
      <c r="B1953" s="20" t="s">
        <v>3299</v>
      </c>
      <c r="C1953" s="20" t="s">
        <v>15061</v>
      </c>
      <c r="D1953" s="64">
        <v>3</v>
      </c>
      <c r="E1953" s="44">
        <f t="shared" si="90"/>
        <v>60</v>
      </c>
      <c r="F1953" s="44">
        <f t="shared" si="91"/>
        <v>30</v>
      </c>
      <c r="G1953" s="44">
        <f t="shared" si="92"/>
        <v>90</v>
      </c>
      <c r="H1953" s="32"/>
    </row>
    <row r="1954" spans="1:8" s="38" customFormat="1" ht="13" x14ac:dyDescent="0.25">
      <c r="A1954" s="14">
        <v>1950</v>
      </c>
      <c r="B1954" s="20" t="s">
        <v>15062</v>
      </c>
      <c r="C1954" s="20" t="s">
        <v>15061</v>
      </c>
      <c r="D1954" s="64">
        <v>3.5</v>
      </c>
      <c r="E1954" s="44">
        <f t="shared" si="90"/>
        <v>70</v>
      </c>
      <c r="F1954" s="44">
        <f t="shared" si="91"/>
        <v>35</v>
      </c>
      <c r="G1954" s="44">
        <f t="shared" si="92"/>
        <v>105</v>
      </c>
      <c r="H1954" s="32"/>
    </row>
    <row r="1955" spans="1:8" s="38" customFormat="1" ht="13" x14ac:dyDescent="0.25">
      <c r="A1955" s="14">
        <v>1951</v>
      </c>
      <c r="B1955" s="20" t="s">
        <v>3300</v>
      </c>
      <c r="C1955" s="20" t="s">
        <v>15061</v>
      </c>
      <c r="D1955" s="64">
        <v>4</v>
      </c>
      <c r="E1955" s="44">
        <f t="shared" si="90"/>
        <v>80</v>
      </c>
      <c r="F1955" s="44">
        <f t="shared" si="91"/>
        <v>40</v>
      </c>
      <c r="G1955" s="44">
        <f t="shared" si="92"/>
        <v>120</v>
      </c>
      <c r="H1955" s="32"/>
    </row>
    <row r="1956" spans="1:8" s="38" customFormat="1" ht="13" x14ac:dyDescent="0.25">
      <c r="A1956" s="14">
        <v>1952</v>
      </c>
      <c r="B1956" s="20" t="s">
        <v>3301</v>
      </c>
      <c r="C1956" s="20" t="s">
        <v>15061</v>
      </c>
      <c r="D1956" s="64">
        <v>2.6</v>
      </c>
      <c r="E1956" s="44">
        <f t="shared" si="90"/>
        <v>52</v>
      </c>
      <c r="F1956" s="44">
        <f t="shared" si="91"/>
        <v>26</v>
      </c>
      <c r="G1956" s="44">
        <f t="shared" si="92"/>
        <v>78</v>
      </c>
      <c r="H1956" s="32"/>
    </row>
    <row r="1957" spans="1:8" s="38" customFormat="1" ht="13" x14ac:dyDescent="0.25">
      <c r="A1957" s="14">
        <v>1953</v>
      </c>
      <c r="B1957" s="20" t="s">
        <v>3302</v>
      </c>
      <c r="C1957" s="20" t="s">
        <v>15061</v>
      </c>
      <c r="D1957" s="64">
        <v>4</v>
      </c>
      <c r="E1957" s="44">
        <f t="shared" si="90"/>
        <v>80</v>
      </c>
      <c r="F1957" s="44">
        <f t="shared" si="91"/>
        <v>40</v>
      </c>
      <c r="G1957" s="44">
        <f t="shared" si="92"/>
        <v>120</v>
      </c>
      <c r="H1957" s="32"/>
    </row>
    <row r="1958" spans="1:8" s="38" customFormat="1" ht="13" x14ac:dyDescent="0.25">
      <c r="A1958" s="14">
        <v>1954</v>
      </c>
      <c r="B1958" s="20" t="s">
        <v>3303</v>
      </c>
      <c r="C1958" s="20" t="s">
        <v>15061</v>
      </c>
      <c r="D1958" s="64">
        <v>2.6</v>
      </c>
      <c r="E1958" s="44">
        <f t="shared" si="90"/>
        <v>52</v>
      </c>
      <c r="F1958" s="44">
        <f t="shared" si="91"/>
        <v>26</v>
      </c>
      <c r="G1958" s="44">
        <f t="shared" si="92"/>
        <v>78</v>
      </c>
      <c r="H1958" s="32"/>
    </row>
    <row r="1959" spans="1:8" s="38" customFormat="1" ht="13" x14ac:dyDescent="0.25">
      <c r="A1959" s="14">
        <v>1955</v>
      </c>
      <c r="B1959" s="20" t="s">
        <v>3304</v>
      </c>
      <c r="C1959" s="20" t="s">
        <v>15061</v>
      </c>
      <c r="D1959" s="64">
        <v>3</v>
      </c>
      <c r="E1959" s="44">
        <f t="shared" si="90"/>
        <v>60</v>
      </c>
      <c r="F1959" s="44">
        <f t="shared" si="91"/>
        <v>30</v>
      </c>
      <c r="G1959" s="44">
        <f t="shared" si="92"/>
        <v>90</v>
      </c>
      <c r="H1959" s="32"/>
    </row>
    <row r="1960" spans="1:8" s="38" customFormat="1" ht="13" x14ac:dyDescent="0.25">
      <c r="A1960" s="14">
        <v>1956</v>
      </c>
      <c r="B1960" s="20" t="s">
        <v>3305</v>
      </c>
      <c r="C1960" s="20" t="s">
        <v>15063</v>
      </c>
      <c r="D1960" s="64">
        <v>3</v>
      </c>
      <c r="E1960" s="44">
        <f t="shared" si="90"/>
        <v>60</v>
      </c>
      <c r="F1960" s="44">
        <f t="shared" si="91"/>
        <v>30</v>
      </c>
      <c r="G1960" s="44">
        <f t="shared" si="92"/>
        <v>90</v>
      </c>
      <c r="H1960" s="32"/>
    </row>
    <row r="1961" spans="1:8" s="38" customFormat="1" ht="13" x14ac:dyDescent="0.25">
      <c r="A1961" s="14">
        <v>1957</v>
      </c>
      <c r="B1961" s="20" t="s">
        <v>15064</v>
      </c>
      <c r="C1961" s="20" t="s">
        <v>15063</v>
      </c>
      <c r="D1961" s="64">
        <v>1.5</v>
      </c>
      <c r="E1961" s="44">
        <f t="shared" si="90"/>
        <v>30</v>
      </c>
      <c r="F1961" s="44">
        <f t="shared" si="91"/>
        <v>15</v>
      </c>
      <c r="G1961" s="44">
        <f t="shared" si="92"/>
        <v>45</v>
      </c>
      <c r="H1961" s="32"/>
    </row>
    <row r="1962" spans="1:8" s="38" customFormat="1" ht="13" x14ac:dyDescent="0.25">
      <c r="A1962" s="14">
        <v>1958</v>
      </c>
      <c r="B1962" s="20" t="s">
        <v>1546</v>
      </c>
      <c r="C1962" s="20" t="s">
        <v>15063</v>
      </c>
      <c r="D1962" s="64">
        <v>5.5</v>
      </c>
      <c r="E1962" s="44">
        <f t="shared" si="90"/>
        <v>110</v>
      </c>
      <c r="F1962" s="44">
        <f t="shared" si="91"/>
        <v>55</v>
      </c>
      <c r="G1962" s="44">
        <f t="shared" si="92"/>
        <v>165</v>
      </c>
      <c r="H1962" s="32"/>
    </row>
    <row r="1963" spans="1:8" s="38" customFormat="1" ht="13" x14ac:dyDescent="0.25">
      <c r="A1963" s="14">
        <v>1959</v>
      </c>
      <c r="B1963" s="20" t="s">
        <v>3306</v>
      </c>
      <c r="C1963" s="20" t="s">
        <v>15063</v>
      </c>
      <c r="D1963" s="64">
        <v>2.2999999999999998</v>
      </c>
      <c r="E1963" s="44">
        <f t="shared" si="90"/>
        <v>46</v>
      </c>
      <c r="F1963" s="44">
        <f t="shared" si="91"/>
        <v>23</v>
      </c>
      <c r="G1963" s="44">
        <f t="shared" si="92"/>
        <v>69</v>
      </c>
      <c r="H1963" s="32"/>
    </row>
    <row r="1964" spans="1:8" s="38" customFormat="1" ht="13" x14ac:dyDescent="0.25">
      <c r="A1964" s="14">
        <v>1960</v>
      </c>
      <c r="B1964" s="20" t="s">
        <v>3316</v>
      </c>
      <c r="C1964" s="20" t="s">
        <v>15065</v>
      </c>
      <c r="D1964" s="64">
        <v>5.8</v>
      </c>
      <c r="E1964" s="44">
        <f t="shared" si="90"/>
        <v>116</v>
      </c>
      <c r="F1964" s="44">
        <f t="shared" si="91"/>
        <v>58</v>
      </c>
      <c r="G1964" s="44">
        <f t="shared" si="92"/>
        <v>174</v>
      </c>
      <c r="H1964" s="32"/>
    </row>
    <row r="1965" spans="1:8" s="38" customFormat="1" ht="13" x14ac:dyDescent="0.25">
      <c r="A1965" s="14">
        <v>1961</v>
      </c>
      <c r="B1965" s="20" t="s">
        <v>3317</v>
      </c>
      <c r="C1965" s="20" t="s">
        <v>15065</v>
      </c>
      <c r="D1965" s="64">
        <v>0.5</v>
      </c>
      <c r="E1965" s="44">
        <f t="shared" si="90"/>
        <v>10</v>
      </c>
      <c r="F1965" s="44">
        <f t="shared" si="91"/>
        <v>5</v>
      </c>
      <c r="G1965" s="44">
        <f t="shared" si="92"/>
        <v>15</v>
      </c>
      <c r="H1965" s="32"/>
    </row>
    <row r="1966" spans="1:8" s="32" customFormat="1" ht="13" x14ac:dyDescent="0.25">
      <c r="A1966" s="14">
        <v>1962</v>
      </c>
      <c r="B1966" s="20" t="s">
        <v>3318</v>
      </c>
      <c r="C1966" s="20" t="s">
        <v>15065</v>
      </c>
      <c r="D1966" s="64">
        <v>2.2000000000000002</v>
      </c>
      <c r="E1966" s="44">
        <f t="shared" si="90"/>
        <v>44</v>
      </c>
      <c r="F1966" s="44">
        <f t="shared" si="91"/>
        <v>22</v>
      </c>
      <c r="G1966" s="44">
        <f t="shared" si="92"/>
        <v>66</v>
      </c>
    </row>
    <row r="1967" spans="1:8" s="32" customFormat="1" ht="13" x14ac:dyDescent="0.25">
      <c r="A1967" s="14">
        <v>1963</v>
      </c>
      <c r="B1967" s="20" t="s">
        <v>3319</v>
      </c>
      <c r="C1967" s="20" t="s">
        <v>15065</v>
      </c>
      <c r="D1967" s="64">
        <v>5</v>
      </c>
      <c r="E1967" s="44">
        <f t="shared" si="90"/>
        <v>100</v>
      </c>
      <c r="F1967" s="44">
        <f t="shared" si="91"/>
        <v>50</v>
      </c>
      <c r="G1967" s="44">
        <f t="shared" si="92"/>
        <v>150</v>
      </c>
    </row>
    <row r="1968" spans="1:8" s="32" customFormat="1" ht="13" x14ac:dyDescent="0.25">
      <c r="A1968" s="14">
        <v>1964</v>
      </c>
      <c r="B1968" s="20" t="s">
        <v>1721</v>
      </c>
      <c r="C1968" s="20" t="s">
        <v>15065</v>
      </c>
      <c r="D1968" s="64">
        <v>1</v>
      </c>
      <c r="E1968" s="44">
        <f t="shared" si="90"/>
        <v>20</v>
      </c>
      <c r="F1968" s="44">
        <f t="shared" si="91"/>
        <v>10</v>
      </c>
      <c r="G1968" s="44">
        <f t="shared" si="92"/>
        <v>30</v>
      </c>
    </row>
    <row r="1969" spans="1:7" s="32" customFormat="1" ht="13" x14ac:dyDescent="0.25">
      <c r="A1969" s="14">
        <v>1965</v>
      </c>
      <c r="B1969" s="20" t="s">
        <v>3320</v>
      </c>
      <c r="C1969" s="20" t="s">
        <v>15065</v>
      </c>
      <c r="D1969" s="64">
        <v>1</v>
      </c>
      <c r="E1969" s="44">
        <f t="shared" si="90"/>
        <v>20</v>
      </c>
      <c r="F1969" s="44">
        <f t="shared" si="91"/>
        <v>10</v>
      </c>
      <c r="G1969" s="44">
        <f t="shared" si="92"/>
        <v>30</v>
      </c>
    </row>
    <row r="1970" spans="1:7" s="32" customFormat="1" ht="13" x14ac:dyDescent="0.25">
      <c r="A1970" s="14">
        <v>1966</v>
      </c>
      <c r="B1970" s="20" t="s">
        <v>3321</v>
      </c>
      <c r="C1970" s="20" t="s">
        <v>15065</v>
      </c>
      <c r="D1970" s="64">
        <v>1</v>
      </c>
      <c r="E1970" s="44">
        <f t="shared" si="90"/>
        <v>20</v>
      </c>
      <c r="F1970" s="44">
        <f t="shared" si="91"/>
        <v>10</v>
      </c>
      <c r="G1970" s="44">
        <f t="shared" si="92"/>
        <v>30</v>
      </c>
    </row>
    <row r="1971" spans="1:7" s="38" customFormat="1" ht="13" x14ac:dyDescent="0.3">
      <c r="A1971" s="14">
        <v>1967</v>
      </c>
      <c r="B1971" s="20" t="s">
        <v>3322</v>
      </c>
      <c r="C1971" s="20" t="s">
        <v>15065</v>
      </c>
      <c r="D1971" s="64">
        <v>6</v>
      </c>
      <c r="E1971" s="44">
        <f t="shared" si="90"/>
        <v>120</v>
      </c>
      <c r="F1971" s="44">
        <f t="shared" si="91"/>
        <v>60</v>
      </c>
      <c r="G1971" s="44">
        <f t="shared" si="92"/>
        <v>180</v>
      </c>
    </row>
    <row r="1972" spans="1:7" s="38" customFormat="1" ht="13" x14ac:dyDescent="0.3">
      <c r="A1972" s="14">
        <v>1968</v>
      </c>
      <c r="B1972" s="20" t="s">
        <v>3323</v>
      </c>
      <c r="C1972" s="20" t="s">
        <v>15065</v>
      </c>
      <c r="D1972" s="64">
        <v>1</v>
      </c>
      <c r="E1972" s="44">
        <f t="shared" si="90"/>
        <v>20</v>
      </c>
      <c r="F1972" s="44">
        <f t="shared" si="91"/>
        <v>10</v>
      </c>
      <c r="G1972" s="44">
        <f t="shared" si="92"/>
        <v>30</v>
      </c>
    </row>
    <row r="1973" spans="1:7" s="38" customFormat="1" ht="13" x14ac:dyDescent="0.3">
      <c r="A1973" s="14">
        <v>1969</v>
      </c>
      <c r="B1973" s="20" t="s">
        <v>3324</v>
      </c>
      <c r="C1973" s="20" t="s">
        <v>15065</v>
      </c>
      <c r="D1973" s="64">
        <v>3</v>
      </c>
      <c r="E1973" s="44">
        <f t="shared" si="90"/>
        <v>60</v>
      </c>
      <c r="F1973" s="44">
        <f t="shared" si="91"/>
        <v>30</v>
      </c>
      <c r="G1973" s="44">
        <f t="shared" si="92"/>
        <v>90</v>
      </c>
    </row>
    <row r="1974" spans="1:7" s="38" customFormat="1" ht="13" x14ac:dyDescent="0.3">
      <c r="A1974" s="14">
        <v>1970</v>
      </c>
      <c r="B1974" s="20" t="s">
        <v>733</v>
      </c>
      <c r="C1974" s="20" t="s">
        <v>15065</v>
      </c>
      <c r="D1974" s="64">
        <v>1</v>
      </c>
      <c r="E1974" s="44">
        <f t="shared" si="90"/>
        <v>20</v>
      </c>
      <c r="F1974" s="44">
        <f t="shared" si="91"/>
        <v>10</v>
      </c>
      <c r="G1974" s="44">
        <f t="shared" si="92"/>
        <v>30</v>
      </c>
    </row>
    <row r="1975" spans="1:7" s="38" customFormat="1" ht="13" x14ac:dyDescent="0.3">
      <c r="A1975" s="14">
        <v>1971</v>
      </c>
      <c r="B1975" s="20" t="s">
        <v>3325</v>
      </c>
      <c r="C1975" s="20" t="s">
        <v>15065</v>
      </c>
      <c r="D1975" s="64">
        <v>1</v>
      </c>
      <c r="E1975" s="44">
        <f t="shared" si="90"/>
        <v>20</v>
      </c>
      <c r="F1975" s="44">
        <f t="shared" si="91"/>
        <v>10</v>
      </c>
      <c r="G1975" s="44">
        <f t="shared" si="92"/>
        <v>30</v>
      </c>
    </row>
    <row r="1976" spans="1:7" s="38" customFormat="1" ht="13" x14ac:dyDescent="0.3">
      <c r="A1976" s="14">
        <v>1972</v>
      </c>
      <c r="B1976" s="20" t="s">
        <v>1590</v>
      </c>
      <c r="C1976" s="20" t="s">
        <v>15066</v>
      </c>
      <c r="D1976" s="64">
        <v>3</v>
      </c>
      <c r="E1976" s="44">
        <f t="shared" si="90"/>
        <v>60</v>
      </c>
      <c r="F1976" s="44">
        <f t="shared" si="91"/>
        <v>30</v>
      </c>
      <c r="G1976" s="44">
        <f t="shared" si="92"/>
        <v>90</v>
      </c>
    </row>
    <row r="1977" spans="1:7" s="38" customFormat="1" ht="13" x14ac:dyDescent="0.3">
      <c r="A1977" s="14">
        <v>1973</v>
      </c>
      <c r="B1977" s="20" t="s">
        <v>3137</v>
      </c>
      <c r="C1977" s="20" t="s">
        <v>15066</v>
      </c>
      <c r="D1977" s="64">
        <v>2</v>
      </c>
      <c r="E1977" s="44">
        <f t="shared" si="90"/>
        <v>40</v>
      </c>
      <c r="F1977" s="44">
        <f t="shared" si="91"/>
        <v>20</v>
      </c>
      <c r="G1977" s="44">
        <f t="shared" si="92"/>
        <v>60</v>
      </c>
    </row>
    <row r="1978" spans="1:7" s="38" customFormat="1" ht="13" x14ac:dyDescent="0.3">
      <c r="A1978" s="14">
        <v>1974</v>
      </c>
      <c r="B1978" s="20" t="s">
        <v>1591</v>
      </c>
      <c r="C1978" s="20" t="s">
        <v>15066</v>
      </c>
      <c r="D1978" s="64">
        <v>1.5</v>
      </c>
      <c r="E1978" s="44">
        <f t="shared" si="90"/>
        <v>30</v>
      </c>
      <c r="F1978" s="44">
        <f t="shared" si="91"/>
        <v>15</v>
      </c>
      <c r="G1978" s="44">
        <f t="shared" si="92"/>
        <v>45</v>
      </c>
    </row>
    <row r="1979" spans="1:7" s="38" customFormat="1" ht="13" x14ac:dyDescent="0.3">
      <c r="A1979" s="14">
        <v>1975</v>
      </c>
      <c r="B1979" s="20" t="s">
        <v>1036</v>
      </c>
      <c r="C1979" s="20" t="s">
        <v>15067</v>
      </c>
      <c r="D1979" s="64">
        <v>154.1</v>
      </c>
      <c r="E1979" s="44">
        <f t="shared" si="90"/>
        <v>3082</v>
      </c>
      <c r="F1979" s="44">
        <f t="shared" si="91"/>
        <v>1541</v>
      </c>
      <c r="G1979" s="44">
        <f t="shared" si="92"/>
        <v>4623</v>
      </c>
    </row>
    <row r="1980" spans="1:7" s="38" customFormat="1" ht="26" x14ac:dyDescent="0.3">
      <c r="A1980" s="14">
        <v>1976</v>
      </c>
      <c r="B1980" s="20" t="s">
        <v>3128</v>
      </c>
      <c r="C1980" s="20" t="s">
        <v>15067</v>
      </c>
      <c r="D1980" s="64">
        <v>89.7</v>
      </c>
      <c r="E1980" s="44">
        <f t="shared" si="90"/>
        <v>1794</v>
      </c>
      <c r="F1980" s="44">
        <f t="shared" si="91"/>
        <v>897</v>
      </c>
      <c r="G1980" s="44">
        <f t="shared" si="92"/>
        <v>2691</v>
      </c>
    </row>
    <row r="1981" spans="1:7" s="38" customFormat="1" ht="39" x14ac:dyDescent="0.3">
      <c r="A1981" s="14">
        <v>1977</v>
      </c>
      <c r="B1981" s="62" t="s">
        <v>3327</v>
      </c>
      <c r="C1981" s="62" t="s">
        <v>15067</v>
      </c>
      <c r="D1981" s="63">
        <v>389</v>
      </c>
      <c r="E1981" s="44">
        <f t="shared" si="90"/>
        <v>7780</v>
      </c>
      <c r="F1981" s="44">
        <f t="shared" si="91"/>
        <v>3890</v>
      </c>
      <c r="G1981" s="44">
        <f t="shared" si="92"/>
        <v>11670</v>
      </c>
    </row>
    <row r="1982" spans="1:7" s="38" customFormat="1" ht="13" x14ac:dyDescent="0.3">
      <c r="A1982" s="14">
        <v>1978</v>
      </c>
      <c r="B1982" s="62" t="s">
        <v>3328</v>
      </c>
      <c r="C1982" s="62" t="s">
        <v>15067</v>
      </c>
      <c r="D1982" s="63">
        <v>45.1</v>
      </c>
      <c r="E1982" s="44">
        <f t="shared" si="90"/>
        <v>902</v>
      </c>
      <c r="F1982" s="44">
        <f t="shared" si="91"/>
        <v>451</v>
      </c>
      <c r="G1982" s="44">
        <f t="shared" si="92"/>
        <v>1353</v>
      </c>
    </row>
    <row r="1983" spans="1:7" s="38" customFormat="1" ht="26" x14ac:dyDescent="0.3">
      <c r="A1983" s="14">
        <v>1979</v>
      </c>
      <c r="B1983" s="62" t="s">
        <v>2355</v>
      </c>
      <c r="C1983" s="62" t="s">
        <v>15067</v>
      </c>
      <c r="D1983" s="63">
        <v>212.8</v>
      </c>
      <c r="E1983" s="44">
        <f t="shared" si="90"/>
        <v>4256</v>
      </c>
      <c r="F1983" s="44">
        <f t="shared" si="91"/>
        <v>2128</v>
      </c>
      <c r="G1983" s="44">
        <f t="shared" si="92"/>
        <v>6384</v>
      </c>
    </row>
    <row r="1984" spans="1:7" s="38" customFormat="1" ht="13" x14ac:dyDescent="0.3">
      <c r="A1984" s="14">
        <v>1980</v>
      </c>
      <c r="B1984" s="62" t="s">
        <v>3329</v>
      </c>
      <c r="C1984" s="62" t="s">
        <v>15067</v>
      </c>
      <c r="D1984" s="63">
        <v>207.9</v>
      </c>
      <c r="E1984" s="44">
        <f t="shared" si="90"/>
        <v>4158</v>
      </c>
      <c r="F1984" s="44">
        <f t="shared" si="91"/>
        <v>2079</v>
      </c>
      <c r="G1984" s="44">
        <f t="shared" si="92"/>
        <v>6237</v>
      </c>
    </row>
    <row r="1985" spans="1:7" s="38" customFormat="1" ht="26" x14ac:dyDescent="0.3">
      <c r="A1985" s="14">
        <v>1981</v>
      </c>
      <c r="B1985" s="62" t="s">
        <v>3330</v>
      </c>
      <c r="C1985" s="62" t="s">
        <v>15067</v>
      </c>
      <c r="D1985" s="63">
        <v>266.5</v>
      </c>
      <c r="E1985" s="44">
        <f t="shared" si="90"/>
        <v>5330</v>
      </c>
      <c r="F1985" s="44">
        <f t="shared" si="91"/>
        <v>2665</v>
      </c>
      <c r="G1985" s="44">
        <f t="shared" si="92"/>
        <v>7995</v>
      </c>
    </row>
    <row r="1986" spans="1:7" s="38" customFormat="1" ht="26" x14ac:dyDescent="0.3">
      <c r="A1986" s="14">
        <v>1982</v>
      </c>
      <c r="B1986" s="62" t="s">
        <v>2353</v>
      </c>
      <c r="C1986" s="62" t="s">
        <v>15067</v>
      </c>
      <c r="D1986" s="63">
        <v>27.2</v>
      </c>
      <c r="E1986" s="44">
        <f t="shared" si="90"/>
        <v>544</v>
      </c>
      <c r="F1986" s="44">
        <f t="shared" si="91"/>
        <v>272</v>
      </c>
      <c r="G1986" s="44">
        <f t="shared" si="92"/>
        <v>816</v>
      </c>
    </row>
    <row r="1987" spans="1:7" s="38" customFormat="1" ht="26" x14ac:dyDescent="0.3">
      <c r="A1987" s="14">
        <v>1983</v>
      </c>
      <c r="B1987" s="62" t="s">
        <v>3331</v>
      </c>
      <c r="C1987" s="62" t="s">
        <v>15067</v>
      </c>
      <c r="D1987" s="63">
        <v>64.8</v>
      </c>
      <c r="E1987" s="44">
        <f t="shared" si="90"/>
        <v>1296</v>
      </c>
      <c r="F1987" s="44">
        <f t="shared" si="91"/>
        <v>648</v>
      </c>
      <c r="G1987" s="44">
        <f t="shared" si="92"/>
        <v>1944</v>
      </c>
    </row>
    <row r="1988" spans="1:7" s="38" customFormat="1" ht="13" x14ac:dyDescent="0.3">
      <c r="A1988" s="14">
        <v>1984</v>
      </c>
      <c r="B1988" s="62" t="s">
        <v>3332</v>
      </c>
      <c r="C1988" s="62" t="s">
        <v>15067</v>
      </c>
      <c r="D1988" s="63">
        <v>56</v>
      </c>
      <c r="E1988" s="44">
        <f t="shared" si="90"/>
        <v>1120</v>
      </c>
      <c r="F1988" s="44">
        <f t="shared" si="91"/>
        <v>560</v>
      </c>
      <c r="G1988" s="44">
        <f t="shared" si="92"/>
        <v>1680</v>
      </c>
    </row>
    <row r="1989" spans="1:7" s="38" customFormat="1" ht="26" x14ac:dyDescent="0.3">
      <c r="A1989" s="14">
        <v>1985</v>
      </c>
      <c r="B1989" s="62" t="s">
        <v>3334</v>
      </c>
      <c r="C1989" s="62" t="s">
        <v>15067</v>
      </c>
      <c r="D1989" s="63">
        <v>331.7</v>
      </c>
      <c r="E1989" s="44">
        <f t="shared" si="90"/>
        <v>6634</v>
      </c>
      <c r="F1989" s="44">
        <f t="shared" si="91"/>
        <v>3317</v>
      </c>
      <c r="G1989" s="44">
        <f t="shared" si="92"/>
        <v>9951</v>
      </c>
    </row>
    <row r="1990" spans="1:7" s="38" customFormat="1" ht="26" x14ac:dyDescent="0.3">
      <c r="A1990" s="14">
        <v>1986</v>
      </c>
      <c r="B1990" s="62" t="s">
        <v>3335</v>
      </c>
      <c r="C1990" s="62" t="s">
        <v>15067</v>
      </c>
      <c r="D1990" s="63">
        <v>373.3</v>
      </c>
      <c r="E1990" s="44">
        <f t="shared" ref="E1990:E2053" si="93">D1990*20</f>
        <v>7466</v>
      </c>
      <c r="F1990" s="44">
        <f t="shared" ref="F1990:F2053" si="94">D1990*10</f>
        <v>3733</v>
      </c>
      <c r="G1990" s="44">
        <f t="shared" ref="G1990:G2053" si="95">E1990+F1990</f>
        <v>11199</v>
      </c>
    </row>
    <row r="1991" spans="1:7" s="38" customFormat="1" ht="26" x14ac:dyDescent="0.3">
      <c r="A1991" s="14">
        <v>1987</v>
      </c>
      <c r="B1991" s="62" t="s">
        <v>3336</v>
      </c>
      <c r="C1991" s="62" t="s">
        <v>15067</v>
      </c>
      <c r="D1991" s="63">
        <v>264.89999999999998</v>
      </c>
      <c r="E1991" s="44">
        <f t="shared" si="93"/>
        <v>5298</v>
      </c>
      <c r="F1991" s="44">
        <f t="shared" si="94"/>
        <v>2649</v>
      </c>
      <c r="G1991" s="44">
        <f t="shared" si="95"/>
        <v>7947</v>
      </c>
    </row>
    <row r="1992" spans="1:7" s="38" customFormat="1" ht="26" x14ac:dyDescent="0.3">
      <c r="A1992" s="14">
        <v>1988</v>
      </c>
      <c r="B1992" s="20" t="s">
        <v>2072</v>
      </c>
      <c r="C1992" s="20" t="s">
        <v>15067</v>
      </c>
      <c r="D1992" s="64">
        <v>124.4</v>
      </c>
      <c r="E1992" s="44">
        <f t="shared" si="93"/>
        <v>2488</v>
      </c>
      <c r="F1992" s="44">
        <f t="shared" si="94"/>
        <v>1244</v>
      </c>
      <c r="G1992" s="44">
        <f t="shared" si="95"/>
        <v>3732</v>
      </c>
    </row>
    <row r="1993" spans="1:7" s="38" customFormat="1" ht="26" x14ac:dyDescent="0.3">
      <c r="A1993" s="14">
        <v>1989</v>
      </c>
      <c r="B1993" s="20" t="s">
        <v>3337</v>
      </c>
      <c r="C1993" s="20" t="s">
        <v>15067</v>
      </c>
      <c r="D1993" s="64">
        <v>177.8</v>
      </c>
      <c r="E1993" s="44">
        <f t="shared" si="93"/>
        <v>3556</v>
      </c>
      <c r="F1993" s="44">
        <f t="shared" si="94"/>
        <v>1778</v>
      </c>
      <c r="G1993" s="44">
        <f t="shared" si="95"/>
        <v>5334</v>
      </c>
    </row>
    <row r="1994" spans="1:7" s="38" customFormat="1" ht="26" x14ac:dyDescent="0.3">
      <c r="A1994" s="14">
        <v>1990</v>
      </c>
      <c r="B1994" s="20" t="s">
        <v>3338</v>
      </c>
      <c r="C1994" s="20" t="s">
        <v>15067</v>
      </c>
      <c r="D1994" s="64">
        <v>84.6</v>
      </c>
      <c r="E1994" s="44">
        <f t="shared" si="93"/>
        <v>1692</v>
      </c>
      <c r="F1994" s="44">
        <f t="shared" si="94"/>
        <v>846</v>
      </c>
      <c r="G1994" s="44">
        <f t="shared" si="95"/>
        <v>2538</v>
      </c>
    </row>
    <row r="1995" spans="1:7" s="38" customFormat="1" ht="13" x14ac:dyDescent="0.3">
      <c r="A1995" s="14">
        <v>1991</v>
      </c>
      <c r="B1995" s="20" t="s">
        <v>15068</v>
      </c>
      <c r="C1995" s="20" t="s">
        <v>15067</v>
      </c>
      <c r="D1995" s="64">
        <v>196.4</v>
      </c>
      <c r="E1995" s="44">
        <f t="shared" si="93"/>
        <v>3928</v>
      </c>
      <c r="F1995" s="44">
        <f t="shared" si="94"/>
        <v>1964</v>
      </c>
      <c r="G1995" s="44">
        <f t="shared" si="95"/>
        <v>5892</v>
      </c>
    </row>
    <row r="1996" spans="1:7" s="38" customFormat="1" ht="13" x14ac:dyDescent="0.3">
      <c r="A1996" s="14">
        <v>1992</v>
      </c>
      <c r="B1996" s="20" t="s">
        <v>2431</v>
      </c>
      <c r="C1996" s="20" t="s">
        <v>2432</v>
      </c>
      <c r="D1996" s="17">
        <v>2</v>
      </c>
      <c r="E1996" s="44">
        <f t="shared" si="93"/>
        <v>40</v>
      </c>
      <c r="F1996" s="44">
        <f t="shared" si="94"/>
        <v>20</v>
      </c>
      <c r="G1996" s="44">
        <f t="shared" si="95"/>
        <v>60</v>
      </c>
    </row>
    <row r="1997" spans="1:7" s="38" customFormat="1" ht="13" x14ac:dyDescent="0.3">
      <c r="A1997" s="14">
        <v>1993</v>
      </c>
      <c r="B1997" s="20" t="s">
        <v>2433</v>
      </c>
      <c r="C1997" s="20" t="s">
        <v>2434</v>
      </c>
      <c r="D1997" s="17">
        <v>1</v>
      </c>
      <c r="E1997" s="44">
        <f t="shared" si="93"/>
        <v>20</v>
      </c>
      <c r="F1997" s="44">
        <f t="shared" si="94"/>
        <v>10</v>
      </c>
      <c r="G1997" s="44">
        <f t="shared" si="95"/>
        <v>30</v>
      </c>
    </row>
    <row r="1998" spans="1:7" s="38" customFormat="1" ht="13" x14ac:dyDescent="0.3">
      <c r="A1998" s="14">
        <v>1994</v>
      </c>
      <c r="B1998" s="20" t="s">
        <v>2435</v>
      </c>
      <c r="C1998" s="20" t="s">
        <v>2434</v>
      </c>
      <c r="D1998" s="17">
        <v>1</v>
      </c>
      <c r="E1998" s="44">
        <f t="shared" si="93"/>
        <v>20</v>
      </c>
      <c r="F1998" s="44">
        <f t="shared" si="94"/>
        <v>10</v>
      </c>
      <c r="G1998" s="44">
        <f t="shared" si="95"/>
        <v>30</v>
      </c>
    </row>
    <row r="1999" spans="1:7" s="38" customFormat="1" ht="13" x14ac:dyDescent="0.3">
      <c r="A1999" s="14">
        <v>1995</v>
      </c>
      <c r="B1999" s="20" t="s">
        <v>1903</v>
      </c>
      <c r="C1999" s="20" t="s">
        <v>2436</v>
      </c>
      <c r="D1999" s="17">
        <v>2</v>
      </c>
      <c r="E1999" s="44">
        <f t="shared" si="93"/>
        <v>40</v>
      </c>
      <c r="F1999" s="44">
        <f t="shared" si="94"/>
        <v>20</v>
      </c>
      <c r="G1999" s="44">
        <f t="shared" si="95"/>
        <v>60</v>
      </c>
    </row>
    <row r="2000" spans="1:7" s="38" customFormat="1" ht="13" x14ac:dyDescent="0.3">
      <c r="A2000" s="14">
        <v>1996</v>
      </c>
      <c r="B2000" s="20" t="s">
        <v>2437</v>
      </c>
      <c r="C2000" s="20" t="s">
        <v>2438</v>
      </c>
      <c r="D2000" s="17">
        <v>1</v>
      </c>
      <c r="E2000" s="44">
        <f t="shared" si="93"/>
        <v>20</v>
      </c>
      <c r="F2000" s="44">
        <f t="shared" si="94"/>
        <v>10</v>
      </c>
      <c r="G2000" s="44">
        <f t="shared" si="95"/>
        <v>30</v>
      </c>
    </row>
    <row r="2001" spans="1:7" s="38" customFormat="1" ht="13" x14ac:dyDescent="0.3">
      <c r="A2001" s="14">
        <v>1997</v>
      </c>
      <c r="B2001" s="20" t="s">
        <v>2439</v>
      </c>
      <c r="C2001" s="20" t="s">
        <v>2438</v>
      </c>
      <c r="D2001" s="17">
        <v>1</v>
      </c>
      <c r="E2001" s="44">
        <f t="shared" si="93"/>
        <v>20</v>
      </c>
      <c r="F2001" s="44">
        <f t="shared" si="94"/>
        <v>10</v>
      </c>
      <c r="G2001" s="44">
        <f t="shared" si="95"/>
        <v>30</v>
      </c>
    </row>
    <row r="2002" spans="1:7" s="38" customFormat="1" ht="13" x14ac:dyDescent="0.3">
      <c r="A2002" s="14">
        <v>1998</v>
      </c>
      <c r="B2002" s="20" t="s">
        <v>2440</v>
      </c>
      <c r="C2002" s="20" t="s">
        <v>2441</v>
      </c>
      <c r="D2002" s="17">
        <v>5</v>
      </c>
      <c r="E2002" s="44">
        <f t="shared" si="93"/>
        <v>100</v>
      </c>
      <c r="F2002" s="44">
        <f t="shared" si="94"/>
        <v>50</v>
      </c>
      <c r="G2002" s="44">
        <f t="shared" si="95"/>
        <v>150</v>
      </c>
    </row>
    <row r="2003" spans="1:7" s="38" customFormat="1" ht="13" x14ac:dyDescent="0.3">
      <c r="A2003" s="14">
        <v>1999</v>
      </c>
      <c r="B2003" s="20" t="s">
        <v>2442</v>
      </c>
      <c r="C2003" s="20" t="s">
        <v>2443</v>
      </c>
      <c r="D2003" s="17">
        <v>3</v>
      </c>
      <c r="E2003" s="44">
        <f t="shared" si="93"/>
        <v>60</v>
      </c>
      <c r="F2003" s="44">
        <f t="shared" si="94"/>
        <v>30</v>
      </c>
      <c r="G2003" s="44">
        <f t="shared" si="95"/>
        <v>90</v>
      </c>
    </row>
    <row r="2004" spans="1:7" s="38" customFormat="1" ht="13" x14ac:dyDescent="0.3">
      <c r="A2004" s="14">
        <v>2000</v>
      </c>
      <c r="B2004" s="20" t="s">
        <v>2444</v>
      </c>
      <c r="C2004" s="20" t="s">
        <v>2445</v>
      </c>
      <c r="D2004" s="17">
        <v>4</v>
      </c>
      <c r="E2004" s="44">
        <f t="shared" si="93"/>
        <v>80</v>
      </c>
      <c r="F2004" s="44">
        <f t="shared" si="94"/>
        <v>40</v>
      </c>
      <c r="G2004" s="44">
        <f t="shared" si="95"/>
        <v>120</v>
      </c>
    </row>
    <row r="2005" spans="1:7" s="38" customFormat="1" ht="13" x14ac:dyDescent="0.3">
      <c r="A2005" s="14">
        <v>2001</v>
      </c>
      <c r="B2005" s="20" t="s">
        <v>2446</v>
      </c>
      <c r="C2005" s="20" t="s">
        <v>2447</v>
      </c>
      <c r="D2005" s="17">
        <v>1.5</v>
      </c>
      <c r="E2005" s="44">
        <f t="shared" si="93"/>
        <v>30</v>
      </c>
      <c r="F2005" s="44">
        <f t="shared" si="94"/>
        <v>15</v>
      </c>
      <c r="G2005" s="44">
        <f t="shared" si="95"/>
        <v>45</v>
      </c>
    </row>
    <row r="2006" spans="1:7" s="38" customFormat="1" ht="13" x14ac:dyDescent="0.3">
      <c r="A2006" s="14">
        <v>2002</v>
      </c>
      <c r="B2006" s="20" t="s">
        <v>2448</v>
      </c>
      <c r="C2006" s="20" t="s">
        <v>2449</v>
      </c>
      <c r="D2006" s="17">
        <v>1</v>
      </c>
      <c r="E2006" s="44">
        <f t="shared" si="93"/>
        <v>20</v>
      </c>
      <c r="F2006" s="44">
        <f t="shared" si="94"/>
        <v>10</v>
      </c>
      <c r="G2006" s="44">
        <f t="shared" si="95"/>
        <v>30</v>
      </c>
    </row>
    <row r="2007" spans="1:7" s="38" customFormat="1" ht="13" x14ac:dyDescent="0.3">
      <c r="A2007" s="14">
        <v>2003</v>
      </c>
      <c r="B2007" s="20" t="s">
        <v>2451</v>
      </c>
      <c r="C2007" s="20" t="s">
        <v>2450</v>
      </c>
      <c r="D2007" s="17">
        <v>2.5</v>
      </c>
      <c r="E2007" s="44">
        <f t="shared" si="93"/>
        <v>50</v>
      </c>
      <c r="F2007" s="44">
        <f t="shared" si="94"/>
        <v>25</v>
      </c>
      <c r="G2007" s="44">
        <f t="shared" si="95"/>
        <v>75</v>
      </c>
    </row>
    <row r="2008" spans="1:7" s="38" customFormat="1" ht="13" x14ac:dyDescent="0.3">
      <c r="A2008" s="14">
        <v>2004</v>
      </c>
      <c r="B2008" s="20" t="s">
        <v>2452</v>
      </c>
      <c r="C2008" s="20" t="s">
        <v>2453</v>
      </c>
      <c r="D2008" s="17">
        <v>1</v>
      </c>
      <c r="E2008" s="44">
        <f t="shared" si="93"/>
        <v>20</v>
      </c>
      <c r="F2008" s="44">
        <f t="shared" si="94"/>
        <v>10</v>
      </c>
      <c r="G2008" s="44">
        <f t="shared" si="95"/>
        <v>30</v>
      </c>
    </row>
    <row r="2009" spans="1:7" s="38" customFormat="1" ht="13" x14ac:dyDescent="0.3">
      <c r="A2009" s="14">
        <v>2005</v>
      </c>
      <c r="B2009" s="20" t="s">
        <v>2454</v>
      </c>
      <c r="C2009" s="20" t="s">
        <v>2453</v>
      </c>
      <c r="D2009" s="17">
        <v>4.5</v>
      </c>
      <c r="E2009" s="44">
        <f t="shared" si="93"/>
        <v>90</v>
      </c>
      <c r="F2009" s="44">
        <f t="shared" si="94"/>
        <v>45</v>
      </c>
      <c r="G2009" s="44">
        <f t="shared" si="95"/>
        <v>135</v>
      </c>
    </row>
    <row r="2010" spans="1:7" s="38" customFormat="1" ht="13" x14ac:dyDescent="0.3">
      <c r="A2010" s="14">
        <v>2006</v>
      </c>
      <c r="B2010" s="20" t="s">
        <v>2455</v>
      </c>
      <c r="C2010" s="20" t="s">
        <v>2453</v>
      </c>
      <c r="D2010" s="17">
        <v>3.2</v>
      </c>
      <c r="E2010" s="44">
        <f t="shared" si="93"/>
        <v>64</v>
      </c>
      <c r="F2010" s="44">
        <f t="shared" si="94"/>
        <v>32</v>
      </c>
      <c r="G2010" s="44">
        <f t="shared" si="95"/>
        <v>96</v>
      </c>
    </row>
    <row r="2011" spans="1:7" s="38" customFormat="1" ht="13" x14ac:dyDescent="0.3">
      <c r="A2011" s="14">
        <v>2007</v>
      </c>
      <c r="B2011" s="20" t="s">
        <v>2456</v>
      </c>
      <c r="C2011" s="20" t="s">
        <v>2453</v>
      </c>
      <c r="D2011" s="17">
        <v>2</v>
      </c>
      <c r="E2011" s="44">
        <f t="shared" si="93"/>
        <v>40</v>
      </c>
      <c r="F2011" s="44">
        <f t="shared" si="94"/>
        <v>20</v>
      </c>
      <c r="G2011" s="44">
        <f t="shared" si="95"/>
        <v>60</v>
      </c>
    </row>
    <row r="2012" spans="1:7" s="38" customFormat="1" ht="13" x14ac:dyDescent="0.3">
      <c r="A2012" s="14">
        <v>2008</v>
      </c>
      <c r="B2012" s="20" t="s">
        <v>2457</v>
      </c>
      <c r="C2012" s="20" t="s">
        <v>2453</v>
      </c>
      <c r="D2012" s="17">
        <v>1.2</v>
      </c>
      <c r="E2012" s="44">
        <f t="shared" si="93"/>
        <v>24</v>
      </c>
      <c r="F2012" s="44">
        <f t="shared" si="94"/>
        <v>12</v>
      </c>
      <c r="G2012" s="44">
        <f t="shared" si="95"/>
        <v>36</v>
      </c>
    </row>
    <row r="2013" spans="1:7" s="38" customFormat="1" ht="13" x14ac:dyDescent="0.3">
      <c r="A2013" s="14">
        <v>2009</v>
      </c>
      <c r="B2013" s="20" t="s">
        <v>2458</v>
      </c>
      <c r="C2013" s="20" t="s">
        <v>2459</v>
      </c>
      <c r="D2013" s="17">
        <v>1.8</v>
      </c>
      <c r="E2013" s="44">
        <f t="shared" si="93"/>
        <v>36</v>
      </c>
      <c r="F2013" s="44">
        <f t="shared" si="94"/>
        <v>18</v>
      </c>
      <c r="G2013" s="44">
        <f t="shared" si="95"/>
        <v>54</v>
      </c>
    </row>
    <row r="2014" spans="1:7" s="38" customFormat="1" ht="13" x14ac:dyDescent="0.3">
      <c r="A2014" s="14">
        <v>2010</v>
      </c>
      <c r="B2014" s="20" t="s">
        <v>2460</v>
      </c>
      <c r="C2014" s="20" t="s">
        <v>2461</v>
      </c>
      <c r="D2014" s="17">
        <v>1.7</v>
      </c>
      <c r="E2014" s="44">
        <f t="shared" si="93"/>
        <v>34</v>
      </c>
      <c r="F2014" s="44">
        <f t="shared" si="94"/>
        <v>17</v>
      </c>
      <c r="G2014" s="44">
        <f t="shared" si="95"/>
        <v>51</v>
      </c>
    </row>
    <row r="2015" spans="1:7" s="38" customFormat="1" ht="13" x14ac:dyDescent="0.3">
      <c r="A2015" s="14">
        <v>2011</v>
      </c>
      <c r="B2015" s="20" t="s">
        <v>2462</v>
      </c>
      <c r="C2015" s="20" t="s">
        <v>2463</v>
      </c>
      <c r="D2015" s="17">
        <v>2</v>
      </c>
      <c r="E2015" s="44">
        <f t="shared" si="93"/>
        <v>40</v>
      </c>
      <c r="F2015" s="44">
        <f t="shared" si="94"/>
        <v>20</v>
      </c>
      <c r="G2015" s="44">
        <f t="shared" si="95"/>
        <v>60</v>
      </c>
    </row>
    <row r="2016" spans="1:7" s="38" customFormat="1" ht="13" x14ac:dyDescent="0.3">
      <c r="A2016" s="14">
        <v>2012</v>
      </c>
      <c r="B2016" s="20" t="s">
        <v>2466</v>
      </c>
      <c r="C2016" s="20" t="s">
        <v>2465</v>
      </c>
      <c r="D2016" s="17">
        <v>2</v>
      </c>
      <c r="E2016" s="44">
        <f t="shared" si="93"/>
        <v>40</v>
      </c>
      <c r="F2016" s="44">
        <f t="shared" si="94"/>
        <v>20</v>
      </c>
      <c r="G2016" s="44">
        <f t="shared" si="95"/>
        <v>60</v>
      </c>
    </row>
    <row r="2017" spans="1:7" s="38" customFormat="1" ht="13" x14ac:dyDescent="0.3">
      <c r="A2017" s="14">
        <v>2013</v>
      </c>
      <c r="B2017" s="20" t="s">
        <v>2467</v>
      </c>
      <c r="C2017" s="20" t="s">
        <v>2465</v>
      </c>
      <c r="D2017" s="17">
        <v>3.3</v>
      </c>
      <c r="E2017" s="44">
        <f t="shared" si="93"/>
        <v>66</v>
      </c>
      <c r="F2017" s="44">
        <f t="shared" si="94"/>
        <v>33</v>
      </c>
      <c r="G2017" s="44">
        <f t="shared" si="95"/>
        <v>99</v>
      </c>
    </row>
    <row r="2018" spans="1:7" s="38" customFormat="1" ht="13" x14ac:dyDescent="0.3">
      <c r="A2018" s="14">
        <v>2014</v>
      </c>
      <c r="B2018" s="20" t="s">
        <v>2468</v>
      </c>
      <c r="C2018" s="20" t="s">
        <v>2469</v>
      </c>
      <c r="D2018" s="17">
        <v>2</v>
      </c>
      <c r="E2018" s="44">
        <f t="shared" si="93"/>
        <v>40</v>
      </c>
      <c r="F2018" s="44">
        <f t="shared" si="94"/>
        <v>20</v>
      </c>
      <c r="G2018" s="44">
        <f t="shared" si="95"/>
        <v>60</v>
      </c>
    </row>
    <row r="2019" spans="1:7" s="38" customFormat="1" ht="13" x14ac:dyDescent="0.3">
      <c r="A2019" s="14">
        <v>2015</v>
      </c>
      <c r="B2019" s="20" t="s">
        <v>2470</v>
      </c>
      <c r="C2019" s="20" t="s">
        <v>2469</v>
      </c>
      <c r="D2019" s="17">
        <v>2</v>
      </c>
      <c r="E2019" s="44">
        <f t="shared" si="93"/>
        <v>40</v>
      </c>
      <c r="F2019" s="44">
        <f t="shared" si="94"/>
        <v>20</v>
      </c>
      <c r="G2019" s="44">
        <f t="shared" si="95"/>
        <v>60</v>
      </c>
    </row>
    <row r="2020" spans="1:7" s="38" customFormat="1" ht="13" x14ac:dyDescent="0.3">
      <c r="A2020" s="14">
        <v>2016</v>
      </c>
      <c r="B2020" s="20" t="s">
        <v>2464</v>
      </c>
      <c r="C2020" s="20" t="s">
        <v>2469</v>
      </c>
      <c r="D2020" s="17">
        <v>6</v>
      </c>
      <c r="E2020" s="44">
        <f t="shared" si="93"/>
        <v>120</v>
      </c>
      <c r="F2020" s="44">
        <f t="shared" si="94"/>
        <v>60</v>
      </c>
      <c r="G2020" s="44">
        <f t="shared" si="95"/>
        <v>180</v>
      </c>
    </row>
    <row r="2021" spans="1:7" s="38" customFormat="1" ht="13" x14ac:dyDescent="0.3">
      <c r="A2021" s="14">
        <v>2017</v>
      </c>
      <c r="B2021" s="20" t="s">
        <v>2471</v>
      </c>
      <c r="C2021" s="20" t="s">
        <v>2469</v>
      </c>
      <c r="D2021" s="17">
        <v>1.5</v>
      </c>
      <c r="E2021" s="44">
        <f t="shared" si="93"/>
        <v>30</v>
      </c>
      <c r="F2021" s="44">
        <f t="shared" si="94"/>
        <v>15</v>
      </c>
      <c r="G2021" s="44">
        <f t="shared" si="95"/>
        <v>45</v>
      </c>
    </row>
    <row r="2022" spans="1:7" s="38" customFormat="1" ht="13" x14ac:dyDescent="0.3">
      <c r="A2022" s="14">
        <v>2018</v>
      </c>
      <c r="B2022" s="20" t="s">
        <v>2473</v>
      </c>
      <c r="C2022" s="20" t="s">
        <v>2474</v>
      </c>
      <c r="D2022" s="17">
        <v>1.5</v>
      </c>
      <c r="E2022" s="44">
        <f t="shared" si="93"/>
        <v>30</v>
      </c>
      <c r="F2022" s="44">
        <f t="shared" si="94"/>
        <v>15</v>
      </c>
      <c r="G2022" s="44">
        <f t="shared" si="95"/>
        <v>45</v>
      </c>
    </row>
    <row r="2023" spans="1:7" s="38" customFormat="1" ht="13" x14ac:dyDescent="0.3">
      <c r="A2023" s="14">
        <v>2019</v>
      </c>
      <c r="B2023" s="20" t="s">
        <v>2478</v>
      </c>
      <c r="C2023" s="20" t="s">
        <v>2474</v>
      </c>
      <c r="D2023" s="17">
        <v>1</v>
      </c>
      <c r="E2023" s="44">
        <f t="shared" si="93"/>
        <v>20</v>
      </c>
      <c r="F2023" s="44">
        <f t="shared" si="94"/>
        <v>10</v>
      </c>
      <c r="G2023" s="44">
        <f t="shared" si="95"/>
        <v>30</v>
      </c>
    </row>
    <row r="2024" spans="1:7" s="38" customFormat="1" ht="13" x14ac:dyDescent="0.3">
      <c r="A2024" s="14">
        <v>2020</v>
      </c>
      <c r="B2024" s="20" t="s">
        <v>2479</v>
      </c>
      <c r="C2024" s="20" t="s">
        <v>2480</v>
      </c>
      <c r="D2024" s="17">
        <v>1.5</v>
      </c>
      <c r="E2024" s="44">
        <f t="shared" si="93"/>
        <v>30</v>
      </c>
      <c r="F2024" s="44">
        <f t="shared" si="94"/>
        <v>15</v>
      </c>
      <c r="G2024" s="44">
        <f t="shared" si="95"/>
        <v>45</v>
      </c>
    </row>
    <row r="2025" spans="1:7" s="38" customFormat="1" ht="13" x14ac:dyDescent="0.3">
      <c r="A2025" s="14">
        <v>2021</v>
      </c>
      <c r="B2025" s="20" t="s">
        <v>1757</v>
      </c>
      <c r="C2025" s="20" t="s">
        <v>2480</v>
      </c>
      <c r="D2025" s="17">
        <v>7</v>
      </c>
      <c r="E2025" s="44">
        <f t="shared" si="93"/>
        <v>140</v>
      </c>
      <c r="F2025" s="44">
        <f t="shared" si="94"/>
        <v>70</v>
      </c>
      <c r="G2025" s="44">
        <f t="shared" si="95"/>
        <v>210</v>
      </c>
    </row>
    <row r="2026" spans="1:7" s="38" customFormat="1" ht="13" x14ac:dyDescent="0.3">
      <c r="A2026" s="14">
        <v>2022</v>
      </c>
      <c r="B2026" s="20" t="s">
        <v>2481</v>
      </c>
      <c r="C2026" s="20" t="s">
        <v>2480</v>
      </c>
      <c r="D2026" s="17">
        <v>1.5</v>
      </c>
      <c r="E2026" s="44">
        <f t="shared" si="93"/>
        <v>30</v>
      </c>
      <c r="F2026" s="44">
        <f t="shared" si="94"/>
        <v>15</v>
      </c>
      <c r="G2026" s="44">
        <f t="shared" si="95"/>
        <v>45</v>
      </c>
    </row>
    <row r="2027" spans="1:7" s="38" customFormat="1" ht="13" x14ac:dyDescent="0.3">
      <c r="A2027" s="14">
        <v>2023</v>
      </c>
      <c r="B2027" s="20" t="s">
        <v>2482</v>
      </c>
      <c r="C2027" s="20" t="s">
        <v>2480</v>
      </c>
      <c r="D2027" s="17">
        <v>2.5</v>
      </c>
      <c r="E2027" s="44">
        <f t="shared" si="93"/>
        <v>50</v>
      </c>
      <c r="F2027" s="44">
        <f t="shared" si="94"/>
        <v>25</v>
      </c>
      <c r="G2027" s="44">
        <f t="shared" si="95"/>
        <v>75</v>
      </c>
    </row>
    <row r="2028" spans="1:7" s="38" customFormat="1" ht="13" x14ac:dyDescent="0.3">
      <c r="A2028" s="14">
        <v>2024</v>
      </c>
      <c r="B2028" s="20" t="s">
        <v>2483</v>
      </c>
      <c r="C2028" s="20" t="s">
        <v>2480</v>
      </c>
      <c r="D2028" s="17">
        <v>3</v>
      </c>
      <c r="E2028" s="44">
        <f t="shared" si="93"/>
        <v>60</v>
      </c>
      <c r="F2028" s="44">
        <f t="shared" si="94"/>
        <v>30</v>
      </c>
      <c r="G2028" s="44">
        <f t="shared" si="95"/>
        <v>90</v>
      </c>
    </row>
    <row r="2029" spans="1:7" s="38" customFormat="1" ht="13" x14ac:dyDescent="0.3">
      <c r="A2029" s="14">
        <v>2025</v>
      </c>
      <c r="B2029" s="20" t="s">
        <v>2484</v>
      </c>
      <c r="C2029" s="20" t="s">
        <v>2480</v>
      </c>
      <c r="D2029" s="17">
        <v>2</v>
      </c>
      <c r="E2029" s="44">
        <f t="shared" si="93"/>
        <v>40</v>
      </c>
      <c r="F2029" s="44">
        <f t="shared" si="94"/>
        <v>20</v>
      </c>
      <c r="G2029" s="44">
        <f t="shared" si="95"/>
        <v>60</v>
      </c>
    </row>
    <row r="2030" spans="1:7" s="38" customFormat="1" ht="13" x14ac:dyDescent="0.3">
      <c r="A2030" s="14">
        <v>2026</v>
      </c>
      <c r="B2030" s="20" t="s">
        <v>2485</v>
      </c>
      <c r="C2030" s="20" t="s">
        <v>2480</v>
      </c>
      <c r="D2030" s="17">
        <v>4</v>
      </c>
      <c r="E2030" s="44">
        <f t="shared" si="93"/>
        <v>80</v>
      </c>
      <c r="F2030" s="44">
        <f t="shared" si="94"/>
        <v>40</v>
      </c>
      <c r="G2030" s="44">
        <f t="shared" si="95"/>
        <v>120</v>
      </c>
    </row>
    <row r="2031" spans="1:7" s="38" customFormat="1" ht="13" x14ac:dyDescent="0.3">
      <c r="A2031" s="14">
        <v>2027</v>
      </c>
      <c r="B2031" s="20" t="s">
        <v>2486</v>
      </c>
      <c r="C2031" s="20" t="s">
        <v>2480</v>
      </c>
      <c r="D2031" s="17">
        <v>0.5</v>
      </c>
      <c r="E2031" s="44">
        <f t="shared" si="93"/>
        <v>10</v>
      </c>
      <c r="F2031" s="44">
        <f t="shared" si="94"/>
        <v>5</v>
      </c>
      <c r="G2031" s="44">
        <f t="shared" si="95"/>
        <v>15</v>
      </c>
    </row>
    <row r="2032" spans="1:7" s="38" customFormat="1" ht="13" x14ac:dyDescent="0.3">
      <c r="A2032" s="14">
        <v>2028</v>
      </c>
      <c r="B2032" s="20" t="s">
        <v>2487</v>
      </c>
      <c r="C2032" s="20" t="s">
        <v>2480</v>
      </c>
      <c r="D2032" s="17">
        <v>1.5</v>
      </c>
      <c r="E2032" s="44">
        <f t="shared" si="93"/>
        <v>30</v>
      </c>
      <c r="F2032" s="44">
        <f t="shared" si="94"/>
        <v>15</v>
      </c>
      <c r="G2032" s="44">
        <f t="shared" si="95"/>
        <v>45</v>
      </c>
    </row>
    <row r="2033" spans="1:7" s="38" customFormat="1" ht="13" x14ac:dyDescent="0.3">
      <c r="A2033" s="14">
        <v>2029</v>
      </c>
      <c r="B2033" s="20" t="s">
        <v>2488</v>
      </c>
      <c r="C2033" s="20" t="s">
        <v>2441</v>
      </c>
      <c r="D2033" s="17">
        <v>100</v>
      </c>
      <c r="E2033" s="44">
        <f t="shared" si="93"/>
        <v>2000</v>
      </c>
      <c r="F2033" s="44">
        <f t="shared" si="94"/>
        <v>1000</v>
      </c>
      <c r="G2033" s="44">
        <f t="shared" si="95"/>
        <v>3000</v>
      </c>
    </row>
    <row r="2034" spans="1:7" s="38" customFormat="1" ht="13" x14ac:dyDescent="0.3">
      <c r="A2034" s="14">
        <v>2030</v>
      </c>
      <c r="B2034" s="15" t="s">
        <v>1884</v>
      </c>
      <c r="C2034" s="15" t="s">
        <v>15069</v>
      </c>
      <c r="D2034" s="64">
        <v>4.5999999999999996</v>
      </c>
      <c r="E2034" s="44">
        <f t="shared" si="93"/>
        <v>92</v>
      </c>
      <c r="F2034" s="44">
        <f t="shared" si="94"/>
        <v>46</v>
      </c>
      <c r="G2034" s="44">
        <f t="shared" si="95"/>
        <v>138</v>
      </c>
    </row>
    <row r="2035" spans="1:7" s="38" customFormat="1" ht="13" x14ac:dyDescent="0.3">
      <c r="A2035" s="14">
        <v>2031</v>
      </c>
      <c r="B2035" s="15" t="s">
        <v>2085</v>
      </c>
      <c r="C2035" s="15" t="s">
        <v>15069</v>
      </c>
      <c r="D2035" s="64">
        <v>5</v>
      </c>
      <c r="E2035" s="44">
        <f t="shared" si="93"/>
        <v>100</v>
      </c>
      <c r="F2035" s="44">
        <f t="shared" si="94"/>
        <v>50</v>
      </c>
      <c r="G2035" s="44">
        <f t="shared" si="95"/>
        <v>150</v>
      </c>
    </row>
    <row r="2036" spans="1:7" s="38" customFormat="1" ht="13" x14ac:dyDescent="0.3">
      <c r="A2036" s="14">
        <v>2032</v>
      </c>
      <c r="B2036" s="15" t="s">
        <v>2081</v>
      </c>
      <c r="C2036" s="15" t="s">
        <v>15069</v>
      </c>
      <c r="D2036" s="64">
        <v>5.0999999999999996</v>
      </c>
      <c r="E2036" s="44">
        <f t="shared" si="93"/>
        <v>102</v>
      </c>
      <c r="F2036" s="44">
        <f t="shared" si="94"/>
        <v>51</v>
      </c>
      <c r="G2036" s="44">
        <f t="shared" si="95"/>
        <v>153</v>
      </c>
    </row>
    <row r="2037" spans="1:7" s="38" customFormat="1" ht="13" x14ac:dyDescent="0.3">
      <c r="A2037" s="14">
        <v>2033</v>
      </c>
      <c r="B2037" s="15" t="s">
        <v>2087</v>
      </c>
      <c r="C2037" s="15" t="s">
        <v>15069</v>
      </c>
      <c r="D2037" s="64">
        <v>2</v>
      </c>
      <c r="E2037" s="44">
        <f t="shared" si="93"/>
        <v>40</v>
      </c>
      <c r="F2037" s="44">
        <f t="shared" si="94"/>
        <v>20</v>
      </c>
      <c r="G2037" s="44">
        <f t="shared" si="95"/>
        <v>60</v>
      </c>
    </row>
    <row r="2038" spans="1:7" s="38" customFormat="1" ht="13" x14ac:dyDescent="0.3">
      <c r="A2038" s="14">
        <v>2034</v>
      </c>
      <c r="B2038" s="15" t="s">
        <v>2089</v>
      </c>
      <c r="C2038" s="15" t="s">
        <v>15069</v>
      </c>
      <c r="D2038" s="64">
        <v>8</v>
      </c>
      <c r="E2038" s="44">
        <f t="shared" si="93"/>
        <v>160</v>
      </c>
      <c r="F2038" s="44">
        <f t="shared" si="94"/>
        <v>80</v>
      </c>
      <c r="G2038" s="44">
        <f t="shared" si="95"/>
        <v>240</v>
      </c>
    </row>
    <row r="2039" spans="1:7" s="38" customFormat="1" ht="13" x14ac:dyDescent="0.3">
      <c r="A2039" s="14">
        <v>2035</v>
      </c>
      <c r="B2039" s="15" t="s">
        <v>2083</v>
      </c>
      <c r="C2039" s="15" t="s">
        <v>15069</v>
      </c>
      <c r="D2039" s="64">
        <v>7.3</v>
      </c>
      <c r="E2039" s="44">
        <f t="shared" si="93"/>
        <v>146</v>
      </c>
      <c r="F2039" s="44">
        <f t="shared" si="94"/>
        <v>73</v>
      </c>
      <c r="G2039" s="44">
        <f t="shared" si="95"/>
        <v>219</v>
      </c>
    </row>
    <row r="2040" spans="1:7" s="38" customFormat="1" ht="13" x14ac:dyDescent="0.3">
      <c r="A2040" s="14">
        <v>2036</v>
      </c>
      <c r="B2040" s="15" t="s">
        <v>2094</v>
      </c>
      <c r="C2040" s="15" t="s">
        <v>15069</v>
      </c>
      <c r="D2040" s="64">
        <v>2</v>
      </c>
      <c r="E2040" s="44">
        <f t="shared" si="93"/>
        <v>40</v>
      </c>
      <c r="F2040" s="44">
        <f t="shared" si="94"/>
        <v>20</v>
      </c>
      <c r="G2040" s="44">
        <f t="shared" si="95"/>
        <v>60</v>
      </c>
    </row>
    <row r="2041" spans="1:7" s="38" customFormat="1" ht="13" x14ac:dyDescent="0.3">
      <c r="A2041" s="14">
        <v>2037</v>
      </c>
      <c r="B2041" s="15" t="s">
        <v>2096</v>
      </c>
      <c r="C2041" s="15" t="s">
        <v>15069</v>
      </c>
      <c r="D2041" s="64">
        <v>3</v>
      </c>
      <c r="E2041" s="44">
        <f t="shared" si="93"/>
        <v>60</v>
      </c>
      <c r="F2041" s="44">
        <f t="shared" si="94"/>
        <v>30</v>
      </c>
      <c r="G2041" s="44">
        <f t="shared" si="95"/>
        <v>90</v>
      </c>
    </row>
    <row r="2042" spans="1:7" s="38" customFormat="1" ht="13" x14ac:dyDescent="0.3">
      <c r="A2042" s="14">
        <v>2038</v>
      </c>
      <c r="B2042" s="15" t="s">
        <v>2092</v>
      </c>
      <c r="C2042" s="15" t="s">
        <v>15069</v>
      </c>
      <c r="D2042" s="64">
        <v>6.2</v>
      </c>
      <c r="E2042" s="44">
        <f t="shared" si="93"/>
        <v>124</v>
      </c>
      <c r="F2042" s="44">
        <f t="shared" si="94"/>
        <v>62</v>
      </c>
      <c r="G2042" s="44">
        <f t="shared" si="95"/>
        <v>186</v>
      </c>
    </row>
    <row r="2043" spans="1:7" s="38" customFormat="1" ht="13" x14ac:dyDescent="0.3">
      <c r="A2043" s="14">
        <v>2039</v>
      </c>
      <c r="B2043" s="15" t="s">
        <v>2099</v>
      </c>
      <c r="C2043" s="15" t="s">
        <v>15069</v>
      </c>
      <c r="D2043" s="64">
        <v>2</v>
      </c>
      <c r="E2043" s="44">
        <f t="shared" si="93"/>
        <v>40</v>
      </c>
      <c r="F2043" s="44">
        <f t="shared" si="94"/>
        <v>20</v>
      </c>
      <c r="G2043" s="44">
        <f t="shared" si="95"/>
        <v>60</v>
      </c>
    </row>
    <row r="2044" spans="1:7" s="38" customFormat="1" ht="13" x14ac:dyDescent="0.3">
      <c r="A2044" s="14">
        <v>2040</v>
      </c>
      <c r="B2044" s="15" t="s">
        <v>2100</v>
      </c>
      <c r="C2044" s="15" t="s">
        <v>15069</v>
      </c>
      <c r="D2044" s="64">
        <v>1</v>
      </c>
      <c r="E2044" s="44">
        <f t="shared" si="93"/>
        <v>20</v>
      </c>
      <c r="F2044" s="44">
        <f t="shared" si="94"/>
        <v>10</v>
      </c>
      <c r="G2044" s="44">
        <f t="shared" si="95"/>
        <v>30</v>
      </c>
    </row>
    <row r="2045" spans="1:7" s="38" customFormat="1" ht="13" x14ac:dyDescent="0.3">
      <c r="A2045" s="14">
        <v>2041</v>
      </c>
      <c r="B2045" s="15" t="s">
        <v>2088</v>
      </c>
      <c r="C2045" s="15" t="s">
        <v>15069</v>
      </c>
      <c r="D2045" s="64">
        <v>13</v>
      </c>
      <c r="E2045" s="44">
        <f t="shared" si="93"/>
        <v>260</v>
      </c>
      <c r="F2045" s="44">
        <f t="shared" si="94"/>
        <v>130</v>
      </c>
      <c r="G2045" s="44">
        <f t="shared" si="95"/>
        <v>390</v>
      </c>
    </row>
    <row r="2046" spans="1:7" s="38" customFormat="1" ht="13" x14ac:dyDescent="0.3">
      <c r="A2046" s="14">
        <v>2042</v>
      </c>
      <c r="B2046" s="15" t="s">
        <v>15070</v>
      </c>
      <c r="C2046" s="15" t="s">
        <v>15069</v>
      </c>
      <c r="D2046" s="64">
        <v>2</v>
      </c>
      <c r="E2046" s="44">
        <f t="shared" si="93"/>
        <v>40</v>
      </c>
      <c r="F2046" s="44">
        <f t="shared" si="94"/>
        <v>20</v>
      </c>
      <c r="G2046" s="44">
        <f t="shared" si="95"/>
        <v>60</v>
      </c>
    </row>
    <row r="2047" spans="1:7" s="38" customFormat="1" ht="13" x14ac:dyDescent="0.3">
      <c r="A2047" s="14">
        <v>2043</v>
      </c>
      <c r="B2047" s="15" t="s">
        <v>15071</v>
      </c>
      <c r="C2047" s="15" t="s">
        <v>15069</v>
      </c>
      <c r="D2047" s="64">
        <v>1</v>
      </c>
      <c r="E2047" s="44">
        <f t="shared" si="93"/>
        <v>20</v>
      </c>
      <c r="F2047" s="44">
        <f t="shared" si="94"/>
        <v>10</v>
      </c>
      <c r="G2047" s="44">
        <f t="shared" si="95"/>
        <v>30</v>
      </c>
    </row>
    <row r="2048" spans="1:7" s="38" customFormat="1" ht="13" x14ac:dyDescent="0.3">
      <c r="A2048" s="14">
        <v>2044</v>
      </c>
      <c r="B2048" s="15" t="s">
        <v>2101</v>
      </c>
      <c r="C2048" s="15" t="s">
        <v>2082</v>
      </c>
      <c r="D2048" s="64">
        <v>4.5</v>
      </c>
      <c r="E2048" s="44">
        <f t="shared" si="93"/>
        <v>90</v>
      </c>
      <c r="F2048" s="44">
        <f t="shared" si="94"/>
        <v>45</v>
      </c>
      <c r="G2048" s="44">
        <f t="shared" si="95"/>
        <v>135</v>
      </c>
    </row>
    <row r="2049" spans="1:7" s="38" customFormat="1" ht="13" x14ac:dyDescent="0.3">
      <c r="A2049" s="14">
        <v>2045</v>
      </c>
      <c r="B2049" s="15" t="s">
        <v>2102</v>
      </c>
      <c r="C2049" s="15" t="s">
        <v>2082</v>
      </c>
      <c r="D2049" s="64">
        <v>3.5</v>
      </c>
      <c r="E2049" s="44">
        <f t="shared" si="93"/>
        <v>70</v>
      </c>
      <c r="F2049" s="44">
        <f t="shared" si="94"/>
        <v>35</v>
      </c>
      <c r="G2049" s="44">
        <f t="shared" si="95"/>
        <v>105</v>
      </c>
    </row>
    <row r="2050" spans="1:7" s="38" customFormat="1" ht="13" x14ac:dyDescent="0.3">
      <c r="A2050" s="14">
        <v>2046</v>
      </c>
      <c r="B2050" s="15" t="s">
        <v>6588</v>
      </c>
      <c r="C2050" s="15" t="s">
        <v>2082</v>
      </c>
      <c r="D2050" s="64">
        <v>2</v>
      </c>
      <c r="E2050" s="44">
        <f t="shared" si="93"/>
        <v>40</v>
      </c>
      <c r="F2050" s="44">
        <f t="shared" si="94"/>
        <v>20</v>
      </c>
      <c r="G2050" s="44">
        <f t="shared" si="95"/>
        <v>60</v>
      </c>
    </row>
    <row r="2051" spans="1:7" s="38" customFormat="1" ht="13" x14ac:dyDescent="0.3">
      <c r="A2051" s="14">
        <v>2047</v>
      </c>
      <c r="B2051" s="15" t="s">
        <v>2103</v>
      </c>
      <c r="C2051" s="15" t="s">
        <v>2082</v>
      </c>
      <c r="D2051" s="64">
        <v>1.1000000000000001</v>
      </c>
      <c r="E2051" s="44">
        <f t="shared" si="93"/>
        <v>22</v>
      </c>
      <c r="F2051" s="44">
        <f t="shared" si="94"/>
        <v>11</v>
      </c>
      <c r="G2051" s="44">
        <f t="shared" si="95"/>
        <v>33</v>
      </c>
    </row>
    <row r="2052" spans="1:7" s="38" customFormat="1" ht="13" x14ac:dyDescent="0.3">
      <c r="A2052" s="14">
        <v>2048</v>
      </c>
      <c r="B2052" s="15" t="s">
        <v>2104</v>
      </c>
      <c r="C2052" s="15" t="s">
        <v>2084</v>
      </c>
      <c r="D2052" s="64">
        <v>2.2000000000000002</v>
      </c>
      <c r="E2052" s="44">
        <f t="shared" si="93"/>
        <v>44</v>
      </c>
      <c r="F2052" s="44">
        <f t="shared" si="94"/>
        <v>22</v>
      </c>
      <c r="G2052" s="44">
        <f t="shared" si="95"/>
        <v>66</v>
      </c>
    </row>
    <row r="2053" spans="1:7" s="38" customFormat="1" ht="13" x14ac:dyDescent="0.3">
      <c r="A2053" s="14">
        <v>2049</v>
      </c>
      <c r="B2053" s="15" t="s">
        <v>2105</v>
      </c>
      <c r="C2053" s="15" t="s">
        <v>2084</v>
      </c>
      <c r="D2053" s="64">
        <v>1</v>
      </c>
      <c r="E2053" s="44">
        <f t="shared" si="93"/>
        <v>20</v>
      </c>
      <c r="F2053" s="44">
        <f t="shared" si="94"/>
        <v>10</v>
      </c>
      <c r="G2053" s="44">
        <f t="shared" si="95"/>
        <v>30</v>
      </c>
    </row>
    <row r="2054" spans="1:7" s="38" customFormat="1" ht="13" x14ac:dyDescent="0.3">
      <c r="A2054" s="14">
        <v>2050</v>
      </c>
      <c r="B2054" s="15" t="s">
        <v>15072</v>
      </c>
      <c r="C2054" s="15" t="s">
        <v>2086</v>
      </c>
      <c r="D2054" s="64">
        <v>1.5</v>
      </c>
      <c r="E2054" s="44">
        <f t="shared" ref="E2054:E2117" si="96">D2054*20</f>
        <v>30</v>
      </c>
      <c r="F2054" s="44">
        <f t="shared" ref="F2054:F2117" si="97">D2054*10</f>
        <v>15</v>
      </c>
      <c r="G2054" s="44">
        <f t="shared" ref="G2054:G2117" si="98">E2054+F2054</f>
        <v>45</v>
      </c>
    </row>
    <row r="2055" spans="1:7" s="38" customFormat="1" ht="13" x14ac:dyDescent="0.3">
      <c r="A2055" s="14">
        <v>2051</v>
      </c>
      <c r="B2055" s="15" t="s">
        <v>2111</v>
      </c>
      <c r="C2055" s="15" t="s">
        <v>15073</v>
      </c>
      <c r="D2055" s="64">
        <v>0.4</v>
      </c>
      <c r="E2055" s="44">
        <f t="shared" si="96"/>
        <v>8</v>
      </c>
      <c r="F2055" s="44">
        <f t="shared" si="97"/>
        <v>4</v>
      </c>
      <c r="G2055" s="44">
        <f t="shared" si="98"/>
        <v>12</v>
      </c>
    </row>
    <row r="2056" spans="1:7" s="38" customFormat="1" ht="13" x14ac:dyDescent="0.3">
      <c r="A2056" s="14">
        <v>2052</v>
      </c>
      <c r="B2056" s="15" t="s">
        <v>12111</v>
      </c>
      <c r="C2056" s="15" t="s">
        <v>15073</v>
      </c>
      <c r="D2056" s="64">
        <v>2.5</v>
      </c>
      <c r="E2056" s="44">
        <f t="shared" si="96"/>
        <v>50</v>
      </c>
      <c r="F2056" s="44">
        <f t="shared" si="97"/>
        <v>25</v>
      </c>
      <c r="G2056" s="44">
        <f t="shared" si="98"/>
        <v>75</v>
      </c>
    </row>
    <row r="2057" spans="1:7" s="38" customFormat="1" ht="13" x14ac:dyDescent="0.3">
      <c r="A2057" s="14">
        <v>2053</v>
      </c>
      <c r="B2057" s="15" t="s">
        <v>2110</v>
      </c>
      <c r="C2057" s="15" t="s">
        <v>15073</v>
      </c>
      <c r="D2057" s="64">
        <v>1.5</v>
      </c>
      <c r="E2057" s="44">
        <f t="shared" si="96"/>
        <v>30</v>
      </c>
      <c r="F2057" s="44">
        <f t="shared" si="97"/>
        <v>15</v>
      </c>
      <c r="G2057" s="44">
        <f t="shared" si="98"/>
        <v>45</v>
      </c>
    </row>
    <row r="2058" spans="1:7" s="38" customFormat="1" ht="13" x14ac:dyDescent="0.3">
      <c r="A2058" s="14">
        <v>2054</v>
      </c>
      <c r="B2058" s="15" t="s">
        <v>2107</v>
      </c>
      <c r="C2058" s="15" t="s">
        <v>15073</v>
      </c>
      <c r="D2058" s="64">
        <v>1.6</v>
      </c>
      <c r="E2058" s="44">
        <f t="shared" si="96"/>
        <v>32</v>
      </c>
      <c r="F2058" s="44">
        <f t="shared" si="97"/>
        <v>16</v>
      </c>
      <c r="G2058" s="44">
        <f t="shared" si="98"/>
        <v>48</v>
      </c>
    </row>
    <row r="2059" spans="1:7" s="38" customFormat="1" ht="13" x14ac:dyDescent="0.3">
      <c r="A2059" s="14">
        <v>2055</v>
      </c>
      <c r="B2059" s="15" t="s">
        <v>2106</v>
      </c>
      <c r="C2059" s="15" t="s">
        <v>15073</v>
      </c>
      <c r="D2059" s="64">
        <v>0.6</v>
      </c>
      <c r="E2059" s="44">
        <f t="shared" si="96"/>
        <v>12</v>
      </c>
      <c r="F2059" s="44">
        <f t="shared" si="97"/>
        <v>6</v>
      </c>
      <c r="G2059" s="44">
        <f t="shared" si="98"/>
        <v>18</v>
      </c>
    </row>
    <row r="2060" spans="1:7" s="38" customFormat="1" ht="13" x14ac:dyDescent="0.3">
      <c r="A2060" s="14">
        <v>2056</v>
      </c>
      <c r="B2060" s="15" t="s">
        <v>1704</v>
      </c>
      <c r="C2060" s="15" t="s">
        <v>15073</v>
      </c>
      <c r="D2060" s="64">
        <v>2</v>
      </c>
      <c r="E2060" s="44">
        <f t="shared" si="96"/>
        <v>40</v>
      </c>
      <c r="F2060" s="44">
        <f t="shared" si="97"/>
        <v>20</v>
      </c>
      <c r="G2060" s="44">
        <f t="shared" si="98"/>
        <v>60</v>
      </c>
    </row>
    <row r="2061" spans="1:7" s="38" customFormat="1" ht="13" x14ac:dyDescent="0.3">
      <c r="A2061" s="14">
        <v>2057</v>
      </c>
      <c r="B2061" s="15" t="s">
        <v>2108</v>
      </c>
      <c r="C2061" s="15" t="s">
        <v>15073</v>
      </c>
      <c r="D2061" s="64">
        <v>0.8</v>
      </c>
      <c r="E2061" s="44">
        <f t="shared" si="96"/>
        <v>16</v>
      </c>
      <c r="F2061" s="44">
        <f t="shared" si="97"/>
        <v>8</v>
      </c>
      <c r="G2061" s="44">
        <f t="shared" si="98"/>
        <v>24</v>
      </c>
    </row>
    <row r="2062" spans="1:7" s="38" customFormat="1" ht="13" x14ac:dyDescent="0.3">
      <c r="A2062" s="14">
        <v>2058</v>
      </c>
      <c r="B2062" s="15" t="s">
        <v>2112</v>
      </c>
      <c r="C2062" s="15" t="s">
        <v>15073</v>
      </c>
      <c r="D2062" s="64">
        <v>0.7</v>
      </c>
      <c r="E2062" s="44">
        <f t="shared" si="96"/>
        <v>14</v>
      </c>
      <c r="F2062" s="44">
        <f t="shared" si="97"/>
        <v>7</v>
      </c>
      <c r="G2062" s="44">
        <f t="shared" si="98"/>
        <v>21</v>
      </c>
    </row>
    <row r="2063" spans="1:7" s="38" customFormat="1" ht="13" x14ac:dyDescent="0.3">
      <c r="A2063" s="14">
        <v>2059</v>
      </c>
      <c r="B2063" s="15" t="s">
        <v>2109</v>
      </c>
      <c r="C2063" s="15" t="s">
        <v>15073</v>
      </c>
      <c r="D2063" s="64">
        <v>3</v>
      </c>
      <c r="E2063" s="44">
        <f t="shared" si="96"/>
        <v>60</v>
      </c>
      <c r="F2063" s="44">
        <f t="shared" si="97"/>
        <v>30</v>
      </c>
      <c r="G2063" s="44">
        <f t="shared" si="98"/>
        <v>90</v>
      </c>
    </row>
    <row r="2064" spans="1:7" s="38" customFormat="1" ht="13" x14ac:dyDescent="0.3">
      <c r="A2064" s="14">
        <v>2060</v>
      </c>
      <c r="B2064" s="15" t="s">
        <v>2360</v>
      </c>
      <c r="C2064" s="15" t="s">
        <v>15073</v>
      </c>
      <c r="D2064" s="64">
        <v>1.2</v>
      </c>
      <c r="E2064" s="44">
        <f t="shared" si="96"/>
        <v>24</v>
      </c>
      <c r="F2064" s="44">
        <f t="shared" si="97"/>
        <v>12</v>
      </c>
      <c r="G2064" s="44">
        <f t="shared" si="98"/>
        <v>36</v>
      </c>
    </row>
    <row r="2065" spans="1:7" s="38" customFormat="1" ht="13" x14ac:dyDescent="0.3">
      <c r="A2065" s="14">
        <v>2061</v>
      </c>
      <c r="B2065" s="15" t="s">
        <v>2113</v>
      </c>
      <c r="C2065" s="15" t="s">
        <v>2090</v>
      </c>
      <c r="D2065" s="64">
        <v>5.7</v>
      </c>
      <c r="E2065" s="44">
        <f t="shared" si="96"/>
        <v>114</v>
      </c>
      <c r="F2065" s="44">
        <f t="shared" si="97"/>
        <v>57</v>
      </c>
      <c r="G2065" s="44">
        <f t="shared" si="98"/>
        <v>171</v>
      </c>
    </row>
    <row r="2066" spans="1:7" s="38" customFormat="1" ht="13" x14ac:dyDescent="0.3">
      <c r="A2066" s="14">
        <v>2062</v>
      </c>
      <c r="B2066" s="15" t="s">
        <v>2114</v>
      </c>
      <c r="C2066" s="15" t="s">
        <v>2090</v>
      </c>
      <c r="D2066" s="64">
        <v>2.8</v>
      </c>
      <c r="E2066" s="44">
        <f t="shared" si="96"/>
        <v>56</v>
      </c>
      <c r="F2066" s="44">
        <f t="shared" si="97"/>
        <v>28</v>
      </c>
      <c r="G2066" s="44">
        <f t="shared" si="98"/>
        <v>84</v>
      </c>
    </row>
    <row r="2067" spans="1:7" s="38" customFormat="1" ht="13" x14ac:dyDescent="0.3">
      <c r="A2067" s="14">
        <v>2063</v>
      </c>
      <c r="B2067" s="15" t="s">
        <v>15074</v>
      </c>
      <c r="C2067" s="15" t="s">
        <v>2090</v>
      </c>
      <c r="D2067" s="64">
        <v>2.8</v>
      </c>
      <c r="E2067" s="44">
        <f t="shared" si="96"/>
        <v>56</v>
      </c>
      <c r="F2067" s="44">
        <f t="shared" si="97"/>
        <v>28</v>
      </c>
      <c r="G2067" s="44">
        <f t="shared" si="98"/>
        <v>84</v>
      </c>
    </row>
    <row r="2068" spans="1:7" s="38" customFormat="1" ht="13" x14ac:dyDescent="0.3">
      <c r="A2068" s="14">
        <v>2064</v>
      </c>
      <c r="B2068" s="15" t="s">
        <v>2116</v>
      </c>
      <c r="C2068" s="15" t="s">
        <v>2090</v>
      </c>
      <c r="D2068" s="64">
        <v>1.2</v>
      </c>
      <c r="E2068" s="44">
        <f t="shared" si="96"/>
        <v>24</v>
      </c>
      <c r="F2068" s="44">
        <f t="shared" si="97"/>
        <v>12</v>
      </c>
      <c r="G2068" s="44">
        <f t="shared" si="98"/>
        <v>36</v>
      </c>
    </row>
    <row r="2069" spans="1:7" s="38" customFormat="1" ht="13" x14ac:dyDescent="0.3">
      <c r="A2069" s="14">
        <v>2065</v>
      </c>
      <c r="B2069" s="15" t="s">
        <v>15075</v>
      </c>
      <c r="C2069" s="15" t="s">
        <v>2090</v>
      </c>
      <c r="D2069" s="64">
        <v>4</v>
      </c>
      <c r="E2069" s="44">
        <f t="shared" si="96"/>
        <v>80</v>
      </c>
      <c r="F2069" s="44">
        <f t="shared" si="97"/>
        <v>40</v>
      </c>
      <c r="G2069" s="44">
        <f t="shared" si="98"/>
        <v>120</v>
      </c>
    </row>
    <row r="2070" spans="1:7" s="38" customFormat="1" ht="13" x14ac:dyDescent="0.3">
      <c r="A2070" s="14">
        <v>2066</v>
      </c>
      <c r="B2070" s="15" t="s">
        <v>999</v>
      </c>
      <c r="C2070" s="15" t="s">
        <v>2091</v>
      </c>
      <c r="D2070" s="64">
        <v>2</v>
      </c>
      <c r="E2070" s="44">
        <f t="shared" si="96"/>
        <v>40</v>
      </c>
      <c r="F2070" s="44">
        <f t="shared" si="97"/>
        <v>20</v>
      </c>
      <c r="G2070" s="44">
        <f t="shared" si="98"/>
        <v>60</v>
      </c>
    </row>
    <row r="2071" spans="1:7" s="38" customFormat="1" ht="13" x14ac:dyDescent="0.3">
      <c r="A2071" s="14">
        <v>2067</v>
      </c>
      <c r="B2071" s="15" t="s">
        <v>1729</v>
      </c>
      <c r="C2071" s="15" t="s">
        <v>2091</v>
      </c>
      <c r="D2071" s="64">
        <v>1.2</v>
      </c>
      <c r="E2071" s="44">
        <f t="shared" si="96"/>
        <v>24</v>
      </c>
      <c r="F2071" s="44">
        <f t="shared" si="97"/>
        <v>12</v>
      </c>
      <c r="G2071" s="44">
        <f t="shared" si="98"/>
        <v>36</v>
      </c>
    </row>
    <row r="2072" spans="1:7" s="38" customFormat="1" ht="13" x14ac:dyDescent="0.3">
      <c r="A2072" s="14">
        <v>2068</v>
      </c>
      <c r="B2072" s="15" t="s">
        <v>15076</v>
      </c>
      <c r="C2072" s="15" t="s">
        <v>2091</v>
      </c>
      <c r="D2072" s="64">
        <v>2</v>
      </c>
      <c r="E2072" s="44">
        <f t="shared" si="96"/>
        <v>40</v>
      </c>
      <c r="F2072" s="44">
        <f t="shared" si="97"/>
        <v>20</v>
      </c>
      <c r="G2072" s="44">
        <f t="shared" si="98"/>
        <v>60</v>
      </c>
    </row>
    <row r="2073" spans="1:7" s="38" customFormat="1" ht="13" x14ac:dyDescent="0.3">
      <c r="A2073" s="14">
        <v>2069</v>
      </c>
      <c r="B2073" s="15" t="s">
        <v>15077</v>
      </c>
      <c r="C2073" s="15" t="s">
        <v>2091</v>
      </c>
      <c r="D2073" s="64">
        <v>1.2</v>
      </c>
      <c r="E2073" s="44">
        <f t="shared" si="96"/>
        <v>24</v>
      </c>
      <c r="F2073" s="44">
        <f t="shared" si="97"/>
        <v>12</v>
      </c>
      <c r="G2073" s="44">
        <f t="shared" si="98"/>
        <v>36</v>
      </c>
    </row>
    <row r="2074" spans="1:7" s="38" customFormat="1" ht="13" x14ac:dyDescent="0.3">
      <c r="A2074" s="14">
        <v>2070</v>
      </c>
      <c r="B2074" s="15" t="s">
        <v>2118</v>
      </c>
      <c r="C2074" s="15" t="s">
        <v>2091</v>
      </c>
      <c r="D2074" s="64">
        <v>1.7</v>
      </c>
      <c r="E2074" s="44">
        <f t="shared" si="96"/>
        <v>34</v>
      </c>
      <c r="F2074" s="44">
        <f t="shared" si="97"/>
        <v>17</v>
      </c>
      <c r="G2074" s="44">
        <f t="shared" si="98"/>
        <v>51</v>
      </c>
    </row>
    <row r="2075" spans="1:7" s="38" customFormat="1" ht="13" x14ac:dyDescent="0.3">
      <c r="A2075" s="14">
        <v>2071</v>
      </c>
      <c r="B2075" s="15" t="s">
        <v>2119</v>
      </c>
      <c r="C2075" s="15" t="s">
        <v>2091</v>
      </c>
      <c r="D2075" s="64">
        <v>1.5</v>
      </c>
      <c r="E2075" s="44">
        <f t="shared" si="96"/>
        <v>30</v>
      </c>
      <c r="F2075" s="44">
        <f t="shared" si="97"/>
        <v>15</v>
      </c>
      <c r="G2075" s="44">
        <f t="shared" si="98"/>
        <v>45</v>
      </c>
    </row>
    <row r="2076" spans="1:7" s="38" customFormat="1" ht="13" x14ac:dyDescent="0.3">
      <c r="A2076" s="14">
        <v>2072</v>
      </c>
      <c r="B2076" s="15" t="s">
        <v>2120</v>
      </c>
      <c r="C2076" s="15" t="s">
        <v>2091</v>
      </c>
      <c r="D2076" s="64">
        <v>1</v>
      </c>
      <c r="E2076" s="44">
        <f t="shared" si="96"/>
        <v>20</v>
      </c>
      <c r="F2076" s="44">
        <f t="shared" si="97"/>
        <v>10</v>
      </c>
      <c r="G2076" s="44">
        <f t="shared" si="98"/>
        <v>30</v>
      </c>
    </row>
    <row r="2077" spans="1:7" s="38" customFormat="1" ht="13" x14ac:dyDescent="0.3">
      <c r="A2077" s="14">
        <v>2073</v>
      </c>
      <c r="B2077" s="15" t="s">
        <v>1969</v>
      </c>
      <c r="C2077" s="15" t="s">
        <v>2091</v>
      </c>
      <c r="D2077" s="64">
        <v>1</v>
      </c>
      <c r="E2077" s="44">
        <f t="shared" si="96"/>
        <v>20</v>
      </c>
      <c r="F2077" s="44">
        <f t="shared" si="97"/>
        <v>10</v>
      </c>
      <c r="G2077" s="44">
        <f t="shared" si="98"/>
        <v>30</v>
      </c>
    </row>
    <row r="2078" spans="1:7" s="38" customFormat="1" ht="13" x14ac:dyDescent="0.3">
      <c r="A2078" s="14">
        <v>2074</v>
      </c>
      <c r="B2078" s="15" t="s">
        <v>15078</v>
      </c>
      <c r="C2078" s="15" t="s">
        <v>2091</v>
      </c>
      <c r="D2078" s="64">
        <v>0.5</v>
      </c>
      <c r="E2078" s="44">
        <f t="shared" si="96"/>
        <v>10</v>
      </c>
      <c r="F2078" s="44">
        <f t="shared" si="97"/>
        <v>5</v>
      </c>
      <c r="G2078" s="44">
        <f t="shared" si="98"/>
        <v>15</v>
      </c>
    </row>
    <row r="2079" spans="1:7" s="38" customFormat="1" ht="13" x14ac:dyDescent="0.3">
      <c r="A2079" s="14">
        <v>2075</v>
      </c>
      <c r="B2079" s="15" t="s">
        <v>2121</v>
      </c>
      <c r="C2079" s="15" t="s">
        <v>2093</v>
      </c>
      <c r="D2079" s="64">
        <v>5</v>
      </c>
      <c r="E2079" s="44">
        <f t="shared" si="96"/>
        <v>100</v>
      </c>
      <c r="F2079" s="44">
        <f t="shared" si="97"/>
        <v>50</v>
      </c>
      <c r="G2079" s="44">
        <f t="shared" si="98"/>
        <v>150</v>
      </c>
    </row>
    <row r="2080" spans="1:7" s="38" customFormat="1" ht="13" x14ac:dyDescent="0.3">
      <c r="A2080" s="14">
        <v>2076</v>
      </c>
      <c r="B2080" s="15" t="s">
        <v>2122</v>
      </c>
      <c r="C2080" s="15" t="s">
        <v>2095</v>
      </c>
      <c r="D2080" s="64">
        <v>2.8</v>
      </c>
      <c r="E2080" s="44">
        <f t="shared" si="96"/>
        <v>56</v>
      </c>
      <c r="F2080" s="44">
        <f t="shared" si="97"/>
        <v>28</v>
      </c>
      <c r="G2080" s="44">
        <f t="shared" si="98"/>
        <v>84</v>
      </c>
    </row>
    <row r="2081" spans="1:7" s="38" customFormat="1" ht="13" x14ac:dyDescent="0.3">
      <c r="A2081" s="14">
        <v>2077</v>
      </c>
      <c r="B2081" s="15" t="s">
        <v>2123</v>
      </c>
      <c r="C2081" s="15" t="s">
        <v>2095</v>
      </c>
      <c r="D2081" s="64">
        <v>2</v>
      </c>
      <c r="E2081" s="44">
        <f t="shared" si="96"/>
        <v>40</v>
      </c>
      <c r="F2081" s="44">
        <f t="shared" si="97"/>
        <v>20</v>
      </c>
      <c r="G2081" s="44">
        <f t="shared" si="98"/>
        <v>60</v>
      </c>
    </row>
    <row r="2082" spans="1:7" s="38" customFormat="1" ht="13" x14ac:dyDescent="0.3">
      <c r="A2082" s="14">
        <v>2078</v>
      </c>
      <c r="B2082" s="15" t="s">
        <v>2052</v>
      </c>
      <c r="C2082" s="15" t="s">
        <v>2095</v>
      </c>
      <c r="D2082" s="64">
        <v>1.5</v>
      </c>
      <c r="E2082" s="44">
        <f t="shared" si="96"/>
        <v>30</v>
      </c>
      <c r="F2082" s="44">
        <f t="shared" si="97"/>
        <v>15</v>
      </c>
      <c r="G2082" s="44">
        <f t="shared" si="98"/>
        <v>45</v>
      </c>
    </row>
    <row r="2083" spans="1:7" s="38" customFormat="1" ht="13" x14ac:dyDescent="0.3">
      <c r="A2083" s="14">
        <v>2079</v>
      </c>
      <c r="B2083" s="15" t="s">
        <v>544</v>
      </c>
      <c r="C2083" s="15" t="s">
        <v>2097</v>
      </c>
      <c r="D2083" s="64">
        <v>3</v>
      </c>
      <c r="E2083" s="44">
        <f t="shared" si="96"/>
        <v>60</v>
      </c>
      <c r="F2083" s="44">
        <f t="shared" si="97"/>
        <v>30</v>
      </c>
      <c r="G2083" s="44">
        <f t="shared" si="98"/>
        <v>90</v>
      </c>
    </row>
    <row r="2084" spans="1:7" s="38" customFormat="1" ht="13" x14ac:dyDescent="0.3">
      <c r="A2084" s="14">
        <v>2080</v>
      </c>
      <c r="B2084" s="15" t="s">
        <v>2126</v>
      </c>
      <c r="C2084" s="15" t="s">
        <v>2098</v>
      </c>
      <c r="D2084" s="64">
        <v>2</v>
      </c>
      <c r="E2084" s="44">
        <f t="shared" si="96"/>
        <v>40</v>
      </c>
      <c r="F2084" s="44">
        <f t="shared" si="97"/>
        <v>20</v>
      </c>
      <c r="G2084" s="44">
        <f t="shared" si="98"/>
        <v>60</v>
      </c>
    </row>
    <row r="2085" spans="1:7" s="38" customFormat="1" ht="13" x14ac:dyDescent="0.3">
      <c r="A2085" s="14">
        <v>2081</v>
      </c>
      <c r="B2085" s="15" t="s">
        <v>2128</v>
      </c>
      <c r="C2085" s="15" t="s">
        <v>15079</v>
      </c>
      <c r="D2085" s="64">
        <v>3.6</v>
      </c>
      <c r="E2085" s="44">
        <f t="shared" si="96"/>
        <v>72</v>
      </c>
      <c r="F2085" s="44">
        <f t="shared" si="97"/>
        <v>36</v>
      </c>
      <c r="G2085" s="44">
        <f t="shared" si="98"/>
        <v>108</v>
      </c>
    </row>
    <row r="2086" spans="1:7" s="38" customFormat="1" ht="13" x14ac:dyDescent="0.3">
      <c r="A2086" s="14">
        <v>2082</v>
      </c>
      <c r="B2086" s="15" t="s">
        <v>15080</v>
      </c>
      <c r="C2086" s="15" t="s">
        <v>15079</v>
      </c>
      <c r="D2086" s="64">
        <v>1.4</v>
      </c>
      <c r="E2086" s="44">
        <f t="shared" si="96"/>
        <v>28</v>
      </c>
      <c r="F2086" s="44">
        <f t="shared" si="97"/>
        <v>14</v>
      </c>
      <c r="G2086" s="44">
        <f t="shared" si="98"/>
        <v>42</v>
      </c>
    </row>
    <row r="2087" spans="1:7" s="38" customFormat="1" ht="13" x14ac:dyDescent="0.3">
      <c r="A2087" s="14">
        <v>2083</v>
      </c>
      <c r="B2087" s="15" t="s">
        <v>2129</v>
      </c>
      <c r="C2087" s="15" t="s">
        <v>2130</v>
      </c>
      <c r="D2087" s="64">
        <v>2</v>
      </c>
      <c r="E2087" s="44">
        <f t="shared" si="96"/>
        <v>40</v>
      </c>
      <c r="F2087" s="44">
        <f t="shared" si="97"/>
        <v>20</v>
      </c>
      <c r="G2087" s="44">
        <f t="shared" si="98"/>
        <v>60</v>
      </c>
    </row>
    <row r="2088" spans="1:7" s="38" customFormat="1" ht="13" x14ac:dyDescent="0.3">
      <c r="A2088" s="14">
        <v>2084</v>
      </c>
      <c r="B2088" s="15" t="s">
        <v>2131</v>
      </c>
      <c r="C2088" s="15" t="s">
        <v>2130</v>
      </c>
      <c r="D2088" s="64">
        <v>2</v>
      </c>
      <c r="E2088" s="44">
        <f t="shared" si="96"/>
        <v>40</v>
      </c>
      <c r="F2088" s="44">
        <f t="shared" si="97"/>
        <v>20</v>
      </c>
      <c r="G2088" s="44">
        <f t="shared" si="98"/>
        <v>60</v>
      </c>
    </row>
    <row r="2089" spans="1:7" s="38" customFormat="1" ht="13" x14ac:dyDescent="0.3">
      <c r="A2089" s="14">
        <v>2085</v>
      </c>
      <c r="B2089" s="15" t="s">
        <v>15081</v>
      </c>
      <c r="C2089" s="15" t="s">
        <v>2130</v>
      </c>
      <c r="D2089" s="64">
        <v>2.5</v>
      </c>
      <c r="E2089" s="44">
        <f t="shared" si="96"/>
        <v>50</v>
      </c>
      <c r="F2089" s="44">
        <f t="shared" si="97"/>
        <v>25</v>
      </c>
      <c r="G2089" s="44">
        <f t="shared" si="98"/>
        <v>75</v>
      </c>
    </row>
    <row r="2090" spans="1:7" s="38" customFormat="1" ht="13" x14ac:dyDescent="0.3">
      <c r="A2090" s="14">
        <v>2086</v>
      </c>
      <c r="B2090" s="15" t="s">
        <v>15082</v>
      </c>
      <c r="C2090" s="15" t="s">
        <v>2130</v>
      </c>
      <c r="D2090" s="64">
        <v>2</v>
      </c>
      <c r="E2090" s="44">
        <f t="shared" si="96"/>
        <v>40</v>
      </c>
      <c r="F2090" s="44">
        <f t="shared" si="97"/>
        <v>20</v>
      </c>
      <c r="G2090" s="44">
        <f t="shared" si="98"/>
        <v>60</v>
      </c>
    </row>
    <row r="2091" spans="1:7" s="38" customFormat="1" ht="13" x14ac:dyDescent="0.3">
      <c r="A2091" s="14">
        <v>2087</v>
      </c>
      <c r="B2091" s="15" t="s">
        <v>2134</v>
      </c>
      <c r="C2091" s="15" t="s">
        <v>2133</v>
      </c>
      <c r="D2091" s="64">
        <v>1.5</v>
      </c>
      <c r="E2091" s="44">
        <f t="shared" si="96"/>
        <v>30</v>
      </c>
      <c r="F2091" s="44">
        <f t="shared" si="97"/>
        <v>15</v>
      </c>
      <c r="G2091" s="44">
        <f t="shared" si="98"/>
        <v>45</v>
      </c>
    </row>
    <row r="2092" spans="1:7" s="38" customFormat="1" ht="13" x14ac:dyDescent="0.3">
      <c r="A2092" s="14">
        <v>2088</v>
      </c>
      <c r="B2092" s="15" t="s">
        <v>2135</v>
      </c>
      <c r="C2092" s="15" t="s">
        <v>2133</v>
      </c>
      <c r="D2092" s="64">
        <v>3</v>
      </c>
      <c r="E2092" s="44">
        <f t="shared" si="96"/>
        <v>60</v>
      </c>
      <c r="F2092" s="44">
        <f t="shared" si="97"/>
        <v>30</v>
      </c>
      <c r="G2092" s="44">
        <f t="shared" si="98"/>
        <v>90</v>
      </c>
    </row>
    <row r="2093" spans="1:7" s="38" customFormat="1" ht="13" x14ac:dyDescent="0.3">
      <c r="A2093" s="14">
        <v>2089</v>
      </c>
      <c r="B2093" s="15" t="s">
        <v>2136</v>
      </c>
      <c r="C2093" s="15" t="s">
        <v>2133</v>
      </c>
      <c r="D2093" s="64">
        <v>2.5</v>
      </c>
      <c r="E2093" s="44">
        <f t="shared" si="96"/>
        <v>50</v>
      </c>
      <c r="F2093" s="44">
        <f t="shared" si="97"/>
        <v>25</v>
      </c>
      <c r="G2093" s="44">
        <f t="shared" si="98"/>
        <v>75</v>
      </c>
    </row>
    <row r="2094" spans="1:7" s="38" customFormat="1" ht="13" x14ac:dyDescent="0.3">
      <c r="A2094" s="14">
        <v>2090</v>
      </c>
      <c r="B2094" s="15" t="s">
        <v>2137</v>
      </c>
      <c r="C2094" s="15" t="s">
        <v>2133</v>
      </c>
      <c r="D2094" s="64">
        <v>1</v>
      </c>
      <c r="E2094" s="44">
        <f t="shared" si="96"/>
        <v>20</v>
      </c>
      <c r="F2094" s="44">
        <f t="shared" si="97"/>
        <v>10</v>
      </c>
      <c r="G2094" s="44">
        <f t="shared" si="98"/>
        <v>30</v>
      </c>
    </row>
    <row r="2095" spans="1:7" s="38" customFormat="1" ht="13" x14ac:dyDescent="0.3">
      <c r="A2095" s="14">
        <v>2091</v>
      </c>
      <c r="B2095" s="15" t="s">
        <v>2141</v>
      </c>
      <c r="C2095" s="15" t="s">
        <v>2133</v>
      </c>
      <c r="D2095" s="64">
        <v>1</v>
      </c>
      <c r="E2095" s="44">
        <f t="shared" si="96"/>
        <v>20</v>
      </c>
      <c r="F2095" s="44">
        <f t="shared" si="97"/>
        <v>10</v>
      </c>
      <c r="G2095" s="44">
        <f t="shared" si="98"/>
        <v>30</v>
      </c>
    </row>
    <row r="2096" spans="1:7" s="38" customFormat="1" ht="13" x14ac:dyDescent="0.3">
      <c r="A2096" s="14">
        <v>2092</v>
      </c>
      <c r="B2096" s="15" t="s">
        <v>2117</v>
      </c>
      <c r="C2096" s="15" t="s">
        <v>2133</v>
      </c>
      <c r="D2096" s="64">
        <v>2</v>
      </c>
      <c r="E2096" s="44">
        <f t="shared" si="96"/>
        <v>40</v>
      </c>
      <c r="F2096" s="44">
        <f t="shared" si="97"/>
        <v>20</v>
      </c>
      <c r="G2096" s="44">
        <f t="shared" si="98"/>
        <v>60</v>
      </c>
    </row>
    <row r="2097" spans="1:7" s="38" customFormat="1" ht="13" x14ac:dyDescent="0.3">
      <c r="A2097" s="14">
        <v>2093</v>
      </c>
      <c r="B2097" s="15" t="s">
        <v>2132</v>
      </c>
      <c r="C2097" s="15" t="s">
        <v>2133</v>
      </c>
      <c r="D2097" s="64">
        <v>2</v>
      </c>
      <c r="E2097" s="44">
        <f t="shared" si="96"/>
        <v>40</v>
      </c>
      <c r="F2097" s="44">
        <f t="shared" si="97"/>
        <v>20</v>
      </c>
      <c r="G2097" s="44">
        <f t="shared" si="98"/>
        <v>60</v>
      </c>
    </row>
    <row r="2098" spans="1:7" s="38" customFormat="1" ht="13" x14ac:dyDescent="0.3">
      <c r="A2098" s="14">
        <v>2094</v>
      </c>
      <c r="B2098" s="15" t="s">
        <v>2140</v>
      </c>
      <c r="C2098" s="15" t="s">
        <v>2133</v>
      </c>
      <c r="D2098" s="64">
        <v>1.5</v>
      </c>
      <c r="E2098" s="44">
        <f t="shared" si="96"/>
        <v>30</v>
      </c>
      <c r="F2098" s="44">
        <f t="shared" si="97"/>
        <v>15</v>
      </c>
      <c r="G2098" s="44">
        <f t="shared" si="98"/>
        <v>45</v>
      </c>
    </row>
    <row r="2099" spans="1:7" s="38" customFormat="1" ht="13" x14ac:dyDescent="0.3">
      <c r="A2099" s="14">
        <v>2095</v>
      </c>
      <c r="B2099" s="15" t="s">
        <v>15083</v>
      </c>
      <c r="C2099" s="15" t="s">
        <v>2142</v>
      </c>
      <c r="D2099" s="64">
        <v>2</v>
      </c>
      <c r="E2099" s="44">
        <f t="shared" si="96"/>
        <v>40</v>
      </c>
      <c r="F2099" s="44">
        <f t="shared" si="97"/>
        <v>20</v>
      </c>
      <c r="G2099" s="44">
        <f t="shared" si="98"/>
        <v>60</v>
      </c>
    </row>
    <row r="2100" spans="1:7" s="38" customFormat="1" ht="13" x14ac:dyDescent="0.3">
      <c r="A2100" s="14">
        <v>2096</v>
      </c>
      <c r="B2100" s="15" t="s">
        <v>2148</v>
      </c>
      <c r="C2100" s="15" t="s">
        <v>2142</v>
      </c>
      <c r="D2100" s="64">
        <v>6</v>
      </c>
      <c r="E2100" s="44">
        <f t="shared" si="96"/>
        <v>120</v>
      </c>
      <c r="F2100" s="44">
        <f t="shared" si="97"/>
        <v>60</v>
      </c>
      <c r="G2100" s="44">
        <f t="shared" si="98"/>
        <v>180</v>
      </c>
    </row>
    <row r="2101" spans="1:7" s="38" customFormat="1" ht="13" x14ac:dyDescent="0.3">
      <c r="A2101" s="14">
        <v>2097</v>
      </c>
      <c r="B2101" s="15" t="s">
        <v>2146</v>
      </c>
      <c r="C2101" s="15" t="s">
        <v>2142</v>
      </c>
      <c r="D2101" s="64">
        <v>1</v>
      </c>
      <c r="E2101" s="44">
        <f t="shared" si="96"/>
        <v>20</v>
      </c>
      <c r="F2101" s="44">
        <f t="shared" si="97"/>
        <v>10</v>
      </c>
      <c r="G2101" s="44">
        <f t="shared" si="98"/>
        <v>30</v>
      </c>
    </row>
    <row r="2102" spans="1:7" s="38" customFormat="1" ht="13" x14ac:dyDescent="0.3">
      <c r="A2102" s="14">
        <v>2098</v>
      </c>
      <c r="B2102" s="15" t="s">
        <v>2147</v>
      </c>
      <c r="C2102" s="15" t="s">
        <v>2142</v>
      </c>
      <c r="D2102" s="64">
        <v>3</v>
      </c>
      <c r="E2102" s="44">
        <f t="shared" si="96"/>
        <v>60</v>
      </c>
      <c r="F2102" s="44">
        <f t="shared" si="97"/>
        <v>30</v>
      </c>
      <c r="G2102" s="44">
        <f t="shared" si="98"/>
        <v>90</v>
      </c>
    </row>
    <row r="2103" spans="1:7" s="38" customFormat="1" ht="13" x14ac:dyDescent="0.3">
      <c r="A2103" s="14">
        <v>2099</v>
      </c>
      <c r="B2103" s="15" t="s">
        <v>2149</v>
      </c>
      <c r="C2103" s="15" t="s">
        <v>2142</v>
      </c>
      <c r="D2103" s="64">
        <v>2.5</v>
      </c>
      <c r="E2103" s="44">
        <f t="shared" si="96"/>
        <v>50</v>
      </c>
      <c r="F2103" s="44">
        <f t="shared" si="97"/>
        <v>25</v>
      </c>
      <c r="G2103" s="44">
        <f t="shared" si="98"/>
        <v>75</v>
      </c>
    </row>
    <row r="2104" spans="1:7" s="38" customFormat="1" ht="13" x14ac:dyDescent="0.3">
      <c r="A2104" s="14">
        <v>2100</v>
      </c>
      <c r="B2104" s="15" t="s">
        <v>2143</v>
      </c>
      <c r="C2104" s="15" t="s">
        <v>2142</v>
      </c>
      <c r="D2104" s="64">
        <v>1.5</v>
      </c>
      <c r="E2104" s="44">
        <f t="shared" si="96"/>
        <v>30</v>
      </c>
      <c r="F2104" s="44">
        <f t="shared" si="97"/>
        <v>15</v>
      </c>
      <c r="G2104" s="44">
        <f t="shared" si="98"/>
        <v>45</v>
      </c>
    </row>
    <row r="2105" spans="1:7" s="38" customFormat="1" ht="13" x14ac:dyDescent="0.3">
      <c r="A2105" s="14">
        <v>2101</v>
      </c>
      <c r="B2105" s="15" t="s">
        <v>2144</v>
      </c>
      <c r="C2105" s="15" t="s">
        <v>2142</v>
      </c>
      <c r="D2105" s="64">
        <v>1.5</v>
      </c>
      <c r="E2105" s="44">
        <f t="shared" si="96"/>
        <v>30</v>
      </c>
      <c r="F2105" s="44">
        <f t="shared" si="97"/>
        <v>15</v>
      </c>
      <c r="G2105" s="44">
        <f t="shared" si="98"/>
        <v>45</v>
      </c>
    </row>
    <row r="2106" spans="1:7" s="38" customFormat="1" ht="13" x14ac:dyDescent="0.3">
      <c r="A2106" s="14">
        <v>2102</v>
      </c>
      <c r="B2106" s="15" t="s">
        <v>2145</v>
      </c>
      <c r="C2106" s="15" t="s">
        <v>2142</v>
      </c>
      <c r="D2106" s="64">
        <v>1.5</v>
      </c>
      <c r="E2106" s="44">
        <f t="shared" si="96"/>
        <v>30</v>
      </c>
      <c r="F2106" s="44">
        <f t="shared" si="97"/>
        <v>15</v>
      </c>
      <c r="G2106" s="44">
        <f t="shared" si="98"/>
        <v>45</v>
      </c>
    </row>
    <row r="2107" spans="1:7" s="38" customFormat="1" ht="13" x14ac:dyDescent="0.3">
      <c r="A2107" s="14">
        <v>2103</v>
      </c>
      <c r="B2107" s="15" t="s">
        <v>507</v>
      </c>
      <c r="C2107" s="15" t="s">
        <v>2142</v>
      </c>
      <c r="D2107" s="64">
        <v>2.5</v>
      </c>
      <c r="E2107" s="44">
        <f t="shared" si="96"/>
        <v>50</v>
      </c>
      <c r="F2107" s="44">
        <f t="shared" si="97"/>
        <v>25</v>
      </c>
      <c r="G2107" s="44">
        <f t="shared" si="98"/>
        <v>75</v>
      </c>
    </row>
    <row r="2108" spans="1:7" s="38" customFormat="1" ht="13" x14ac:dyDescent="0.3">
      <c r="A2108" s="14">
        <v>2104</v>
      </c>
      <c r="B2108" s="15" t="s">
        <v>1729</v>
      </c>
      <c r="C2108" s="15" t="s">
        <v>2142</v>
      </c>
      <c r="D2108" s="64">
        <v>1</v>
      </c>
      <c r="E2108" s="44">
        <f t="shared" si="96"/>
        <v>20</v>
      </c>
      <c r="F2108" s="44">
        <f t="shared" si="97"/>
        <v>10</v>
      </c>
      <c r="G2108" s="44">
        <f t="shared" si="98"/>
        <v>30</v>
      </c>
    </row>
    <row r="2109" spans="1:7" s="38" customFormat="1" ht="13" x14ac:dyDescent="0.3">
      <c r="A2109" s="14">
        <v>2105</v>
      </c>
      <c r="B2109" s="15" t="s">
        <v>15084</v>
      </c>
      <c r="C2109" s="15" t="s">
        <v>15085</v>
      </c>
      <c r="D2109" s="64">
        <v>2</v>
      </c>
      <c r="E2109" s="44">
        <f t="shared" si="96"/>
        <v>40</v>
      </c>
      <c r="F2109" s="44">
        <f t="shared" si="97"/>
        <v>20</v>
      </c>
      <c r="G2109" s="44">
        <f t="shared" si="98"/>
        <v>60</v>
      </c>
    </row>
    <row r="2110" spans="1:7" s="38" customFormat="1" ht="13" x14ac:dyDescent="0.3">
      <c r="A2110" s="14">
        <v>2106</v>
      </c>
      <c r="B2110" s="15" t="s">
        <v>15086</v>
      </c>
      <c r="C2110" s="15" t="s">
        <v>15085</v>
      </c>
      <c r="D2110" s="64">
        <v>1.7</v>
      </c>
      <c r="E2110" s="44">
        <f t="shared" si="96"/>
        <v>34</v>
      </c>
      <c r="F2110" s="44">
        <f t="shared" si="97"/>
        <v>17</v>
      </c>
      <c r="G2110" s="44">
        <f t="shared" si="98"/>
        <v>51</v>
      </c>
    </row>
    <row r="2111" spans="1:7" s="38" customFormat="1" ht="13" x14ac:dyDescent="0.3">
      <c r="A2111" s="14">
        <v>2107</v>
      </c>
      <c r="B2111" s="15" t="s">
        <v>2151</v>
      </c>
      <c r="C2111" s="15" t="s">
        <v>15085</v>
      </c>
      <c r="D2111" s="64">
        <v>1.2</v>
      </c>
      <c r="E2111" s="44">
        <f t="shared" si="96"/>
        <v>24</v>
      </c>
      <c r="F2111" s="44">
        <f t="shared" si="97"/>
        <v>12</v>
      </c>
      <c r="G2111" s="44">
        <f t="shared" si="98"/>
        <v>36</v>
      </c>
    </row>
    <row r="2112" spans="1:7" s="38" customFormat="1" ht="13" x14ac:dyDescent="0.3">
      <c r="A2112" s="14">
        <v>2108</v>
      </c>
      <c r="B2112" s="15" t="s">
        <v>2152</v>
      </c>
      <c r="C2112" s="15" t="s">
        <v>15085</v>
      </c>
      <c r="D2112" s="64">
        <v>1.5</v>
      </c>
      <c r="E2112" s="44">
        <f t="shared" si="96"/>
        <v>30</v>
      </c>
      <c r="F2112" s="44">
        <f t="shared" si="97"/>
        <v>15</v>
      </c>
      <c r="G2112" s="44">
        <f t="shared" si="98"/>
        <v>45</v>
      </c>
    </row>
    <row r="2113" spans="1:7" s="38" customFormat="1" ht="13" x14ac:dyDescent="0.3">
      <c r="A2113" s="14">
        <v>2109</v>
      </c>
      <c r="B2113" s="15" t="s">
        <v>2153</v>
      </c>
      <c r="C2113" s="15" t="s">
        <v>15085</v>
      </c>
      <c r="D2113" s="64">
        <v>1</v>
      </c>
      <c r="E2113" s="44">
        <f t="shared" si="96"/>
        <v>20</v>
      </c>
      <c r="F2113" s="44">
        <f t="shared" si="97"/>
        <v>10</v>
      </c>
      <c r="G2113" s="44">
        <f t="shared" si="98"/>
        <v>30</v>
      </c>
    </row>
    <row r="2114" spans="1:7" s="38" customFormat="1" ht="13" x14ac:dyDescent="0.3">
      <c r="A2114" s="14">
        <v>2110</v>
      </c>
      <c r="B2114" s="15" t="s">
        <v>2154</v>
      </c>
      <c r="C2114" s="15" t="s">
        <v>15085</v>
      </c>
      <c r="D2114" s="64">
        <v>1.6</v>
      </c>
      <c r="E2114" s="44">
        <f t="shared" si="96"/>
        <v>32</v>
      </c>
      <c r="F2114" s="44">
        <f t="shared" si="97"/>
        <v>16</v>
      </c>
      <c r="G2114" s="44">
        <f t="shared" si="98"/>
        <v>48</v>
      </c>
    </row>
    <row r="2115" spans="1:7" s="38" customFormat="1" ht="13" x14ac:dyDescent="0.3">
      <c r="A2115" s="14">
        <v>2111</v>
      </c>
      <c r="B2115" s="15" t="s">
        <v>2155</v>
      </c>
      <c r="C2115" s="15" t="s">
        <v>2156</v>
      </c>
      <c r="D2115" s="64">
        <v>1.5</v>
      </c>
      <c r="E2115" s="44">
        <f t="shared" si="96"/>
        <v>30</v>
      </c>
      <c r="F2115" s="44">
        <f t="shared" si="97"/>
        <v>15</v>
      </c>
      <c r="G2115" s="44">
        <f t="shared" si="98"/>
        <v>45</v>
      </c>
    </row>
    <row r="2116" spans="1:7" s="38" customFormat="1" ht="13" x14ac:dyDescent="0.3">
      <c r="A2116" s="14">
        <v>2112</v>
      </c>
      <c r="B2116" s="15" t="s">
        <v>569</v>
      </c>
      <c r="C2116" s="15" t="s">
        <v>2156</v>
      </c>
      <c r="D2116" s="64">
        <v>2.5</v>
      </c>
      <c r="E2116" s="44">
        <f t="shared" si="96"/>
        <v>50</v>
      </c>
      <c r="F2116" s="44">
        <f t="shared" si="97"/>
        <v>25</v>
      </c>
      <c r="G2116" s="44">
        <f t="shared" si="98"/>
        <v>75</v>
      </c>
    </row>
    <row r="2117" spans="1:7" s="38" customFormat="1" ht="13" x14ac:dyDescent="0.3">
      <c r="A2117" s="14">
        <v>2113</v>
      </c>
      <c r="B2117" s="15" t="s">
        <v>2157</v>
      </c>
      <c r="C2117" s="15" t="s">
        <v>2156</v>
      </c>
      <c r="D2117" s="64">
        <v>0.6</v>
      </c>
      <c r="E2117" s="44">
        <f t="shared" si="96"/>
        <v>12</v>
      </c>
      <c r="F2117" s="44">
        <f t="shared" si="97"/>
        <v>6</v>
      </c>
      <c r="G2117" s="44">
        <f t="shared" si="98"/>
        <v>18</v>
      </c>
    </row>
    <row r="2118" spans="1:7" s="38" customFormat="1" ht="13" x14ac:dyDescent="0.3">
      <c r="A2118" s="14">
        <v>2114</v>
      </c>
      <c r="B2118" s="15" t="s">
        <v>2159</v>
      </c>
      <c r="C2118" s="15" t="s">
        <v>2160</v>
      </c>
      <c r="D2118" s="64">
        <v>3.8</v>
      </c>
      <c r="E2118" s="44">
        <f t="shared" ref="E2118:E2181" si="99">D2118*20</f>
        <v>76</v>
      </c>
      <c r="F2118" s="44">
        <f t="shared" ref="F2118:F2181" si="100">D2118*10</f>
        <v>38</v>
      </c>
      <c r="G2118" s="44">
        <f t="shared" ref="G2118:G2181" si="101">E2118+F2118</f>
        <v>114</v>
      </c>
    </row>
    <row r="2119" spans="1:7" s="38" customFormat="1" ht="13" x14ac:dyDescent="0.3">
      <c r="A2119" s="14">
        <v>2115</v>
      </c>
      <c r="B2119" s="15" t="s">
        <v>2161</v>
      </c>
      <c r="C2119" s="15" t="s">
        <v>2160</v>
      </c>
      <c r="D2119" s="64">
        <v>3.3</v>
      </c>
      <c r="E2119" s="44">
        <f t="shared" si="99"/>
        <v>66</v>
      </c>
      <c r="F2119" s="44">
        <f t="shared" si="100"/>
        <v>33</v>
      </c>
      <c r="G2119" s="44">
        <f t="shared" si="101"/>
        <v>99</v>
      </c>
    </row>
    <row r="2120" spans="1:7" s="38" customFormat="1" ht="13" x14ac:dyDescent="0.3">
      <c r="A2120" s="14">
        <v>2116</v>
      </c>
      <c r="B2120" s="15" t="s">
        <v>2162</v>
      </c>
      <c r="C2120" s="15" t="s">
        <v>2160</v>
      </c>
      <c r="D2120" s="64">
        <v>2</v>
      </c>
      <c r="E2120" s="44">
        <f t="shared" si="99"/>
        <v>40</v>
      </c>
      <c r="F2120" s="44">
        <f t="shared" si="100"/>
        <v>20</v>
      </c>
      <c r="G2120" s="44">
        <f t="shared" si="101"/>
        <v>60</v>
      </c>
    </row>
    <row r="2121" spans="1:7" s="38" customFormat="1" ht="13" x14ac:dyDescent="0.3">
      <c r="A2121" s="14">
        <v>2117</v>
      </c>
      <c r="B2121" s="15" t="s">
        <v>2163</v>
      </c>
      <c r="C2121" s="15" t="s">
        <v>15087</v>
      </c>
      <c r="D2121" s="64">
        <v>1</v>
      </c>
      <c r="E2121" s="44">
        <f t="shared" si="99"/>
        <v>20</v>
      </c>
      <c r="F2121" s="44">
        <f t="shared" si="100"/>
        <v>10</v>
      </c>
      <c r="G2121" s="44">
        <f t="shared" si="101"/>
        <v>30</v>
      </c>
    </row>
    <row r="2122" spans="1:7" s="38" customFormat="1" ht="13" x14ac:dyDescent="0.3">
      <c r="A2122" s="14">
        <v>2118</v>
      </c>
      <c r="B2122" s="15" t="s">
        <v>15088</v>
      </c>
      <c r="C2122" s="15" t="s">
        <v>15087</v>
      </c>
      <c r="D2122" s="64">
        <v>6</v>
      </c>
      <c r="E2122" s="44">
        <f t="shared" si="99"/>
        <v>120</v>
      </c>
      <c r="F2122" s="44">
        <f t="shared" si="100"/>
        <v>60</v>
      </c>
      <c r="G2122" s="44">
        <f t="shared" si="101"/>
        <v>180</v>
      </c>
    </row>
    <row r="2123" spans="1:7" s="38" customFormat="1" ht="13" x14ac:dyDescent="0.3">
      <c r="A2123" s="14">
        <v>2119</v>
      </c>
      <c r="B2123" s="15" t="s">
        <v>673</v>
      </c>
      <c r="C2123" s="15" t="s">
        <v>15087</v>
      </c>
      <c r="D2123" s="64">
        <v>2</v>
      </c>
      <c r="E2123" s="44">
        <f t="shared" si="99"/>
        <v>40</v>
      </c>
      <c r="F2123" s="44">
        <f t="shared" si="100"/>
        <v>20</v>
      </c>
      <c r="G2123" s="44">
        <f t="shared" si="101"/>
        <v>60</v>
      </c>
    </row>
    <row r="2124" spans="1:7" s="38" customFormat="1" ht="13" x14ac:dyDescent="0.3">
      <c r="A2124" s="14">
        <v>2120</v>
      </c>
      <c r="B2124" s="15" t="s">
        <v>2166</v>
      </c>
      <c r="C2124" s="15" t="s">
        <v>15089</v>
      </c>
      <c r="D2124" s="64">
        <v>0.7</v>
      </c>
      <c r="E2124" s="44">
        <f t="shared" si="99"/>
        <v>14</v>
      </c>
      <c r="F2124" s="44">
        <f t="shared" si="100"/>
        <v>7</v>
      </c>
      <c r="G2124" s="44">
        <f t="shared" si="101"/>
        <v>21</v>
      </c>
    </row>
    <row r="2125" spans="1:7" s="38" customFormat="1" ht="13" x14ac:dyDescent="0.3">
      <c r="A2125" s="14">
        <v>2121</v>
      </c>
      <c r="B2125" s="15" t="s">
        <v>2167</v>
      </c>
      <c r="C2125" s="15" t="s">
        <v>15090</v>
      </c>
      <c r="D2125" s="64">
        <v>1.5</v>
      </c>
      <c r="E2125" s="44">
        <f t="shared" si="99"/>
        <v>30</v>
      </c>
      <c r="F2125" s="44">
        <f t="shared" si="100"/>
        <v>15</v>
      </c>
      <c r="G2125" s="44">
        <f t="shared" si="101"/>
        <v>45</v>
      </c>
    </row>
    <row r="2126" spans="1:7" s="38" customFormat="1" ht="13" x14ac:dyDescent="0.3">
      <c r="A2126" s="14">
        <v>2122</v>
      </c>
      <c r="B2126" s="15" t="s">
        <v>2168</v>
      </c>
      <c r="C2126" s="15" t="s">
        <v>15090</v>
      </c>
      <c r="D2126" s="64">
        <v>2</v>
      </c>
      <c r="E2126" s="44">
        <f t="shared" si="99"/>
        <v>40</v>
      </c>
      <c r="F2126" s="44">
        <f t="shared" si="100"/>
        <v>20</v>
      </c>
      <c r="G2126" s="44">
        <f t="shared" si="101"/>
        <v>60</v>
      </c>
    </row>
    <row r="2127" spans="1:7" s="38" customFormat="1" ht="13" x14ac:dyDescent="0.3">
      <c r="A2127" s="14">
        <v>2123</v>
      </c>
      <c r="B2127" s="15" t="s">
        <v>2169</v>
      </c>
      <c r="C2127" s="15" t="s">
        <v>15090</v>
      </c>
      <c r="D2127" s="64">
        <v>1.3</v>
      </c>
      <c r="E2127" s="44">
        <f t="shared" si="99"/>
        <v>26</v>
      </c>
      <c r="F2127" s="44">
        <f t="shared" si="100"/>
        <v>13</v>
      </c>
      <c r="G2127" s="44">
        <f t="shared" si="101"/>
        <v>39</v>
      </c>
    </row>
    <row r="2128" spans="1:7" s="38" customFormat="1" ht="13" x14ac:dyDescent="0.3">
      <c r="A2128" s="14">
        <v>2124</v>
      </c>
      <c r="B2128" s="15" t="s">
        <v>2170</v>
      </c>
      <c r="C2128" s="15" t="s">
        <v>15090</v>
      </c>
      <c r="D2128" s="64">
        <v>1.2</v>
      </c>
      <c r="E2128" s="44">
        <f t="shared" si="99"/>
        <v>24</v>
      </c>
      <c r="F2128" s="44">
        <f t="shared" si="100"/>
        <v>12</v>
      </c>
      <c r="G2128" s="44">
        <f t="shared" si="101"/>
        <v>36</v>
      </c>
    </row>
    <row r="2129" spans="1:7" s="38" customFormat="1" ht="13" x14ac:dyDescent="0.3">
      <c r="A2129" s="14">
        <v>2125</v>
      </c>
      <c r="B2129" s="15" t="s">
        <v>2171</v>
      </c>
      <c r="C2129" s="15" t="s">
        <v>15090</v>
      </c>
      <c r="D2129" s="64">
        <v>2</v>
      </c>
      <c r="E2129" s="44">
        <f t="shared" si="99"/>
        <v>40</v>
      </c>
      <c r="F2129" s="44">
        <f t="shared" si="100"/>
        <v>20</v>
      </c>
      <c r="G2129" s="44">
        <f t="shared" si="101"/>
        <v>60</v>
      </c>
    </row>
    <row r="2130" spans="1:7" s="38" customFormat="1" ht="13" x14ac:dyDescent="0.3">
      <c r="A2130" s="14">
        <v>2126</v>
      </c>
      <c r="B2130" s="15" t="s">
        <v>2172</v>
      </c>
      <c r="C2130" s="15" t="s">
        <v>15090</v>
      </c>
      <c r="D2130" s="64">
        <v>1</v>
      </c>
      <c r="E2130" s="44">
        <f t="shared" si="99"/>
        <v>20</v>
      </c>
      <c r="F2130" s="44">
        <f t="shared" si="100"/>
        <v>10</v>
      </c>
      <c r="G2130" s="44">
        <f t="shared" si="101"/>
        <v>30</v>
      </c>
    </row>
    <row r="2131" spans="1:7" s="38" customFormat="1" ht="13" x14ac:dyDescent="0.3">
      <c r="A2131" s="14">
        <v>2127</v>
      </c>
      <c r="B2131" s="15" t="s">
        <v>2173</v>
      </c>
      <c r="C2131" s="15" t="s">
        <v>15090</v>
      </c>
      <c r="D2131" s="64">
        <v>2</v>
      </c>
      <c r="E2131" s="44">
        <f t="shared" si="99"/>
        <v>40</v>
      </c>
      <c r="F2131" s="44">
        <f t="shared" si="100"/>
        <v>20</v>
      </c>
      <c r="G2131" s="44">
        <f t="shared" si="101"/>
        <v>60</v>
      </c>
    </row>
    <row r="2132" spans="1:7" s="38" customFormat="1" ht="13" x14ac:dyDescent="0.3">
      <c r="A2132" s="14">
        <v>2128</v>
      </c>
      <c r="B2132" s="15" t="s">
        <v>2175</v>
      </c>
      <c r="C2132" s="15" t="s">
        <v>2174</v>
      </c>
      <c r="D2132" s="64">
        <v>3</v>
      </c>
      <c r="E2132" s="44">
        <f t="shared" si="99"/>
        <v>60</v>
      </c>
      <c r="F2132" s="44">
        <f t="shared" si="100"/>
        <v>30</v>
      </c>
      <c r="G2132" s="44">
        <f t="shared" si="101"/>
        <v>90</v>
      </c>
    </row>
    <row r="2133" spans="1:7" s="38" customFormat="1" ht="13" x14ac:dyDescent="0.3">
      <c r="A2133" s="14">
        <v>2129</v>
      </c>
      <c r="B2133" s="15" t="s">
        <v>1649</v>
      </c>
      <c r="C2133" s="15" t="s">
        <v>15091</v>
      </c>
      <c r="D2133" s="64">
        <v>2.1</v>
      </c>
      <c r="E2133" s="44">
        <f t="shared" si="99"/>
        <v>42</v>
      </c>
      <c r="F2133" s="44">
        <f t="shared" si="100"/>
        <v>21</v>
      </c>
      <c r="G2133" s="44">
        <f t="shared" si="101"/>
        <v>63</v>
      </c>
    </row>
    <row r="2134" spans="1:7" s="38" customFormat="1" ht="13" x14ac:dyDescent="0.3">
      <c r="A2134" s="14">
        <v>2130</v>
      </c>
      <c r="B2134" s="15" t="s">
        <v>2176</v>
      </c>
      <c r="C2134" s="15" t="s">
        <v>15091</v>
      </c>
      <c r="D2134" s="64">
        <v>2.2000000000000002</v>
      </c>
      <c r="E2134" s="44">
        <f t="shared" si="99"/>
        <v>44</v>
      </c>
      <c r="F2134" s="44">
        <f t="shared" si="100"/>
        <v>22</v>
      </c>
      <c r="G2134" s="44">
        <f t="shared" si="101"/>
        <v>66</v>
      </c>
    </row>
    <row r="2135" spans="1:7" s="38" customFormat="1" ht="13" x14ac:dyDescent="0.3">
      <c r="A2135" s="14">
        <v>2131</v>
      </c>
      <c r="B2135" s="15" t="s">
        <v>2177</v>
      </c>
      <c r="C2135" s="15" t="s">
        <v>15091</v>
      </c>
      <c r="D2135" s="64">
        <v>2</v>
      </c>
      <c r="E2135" s="44">
        <f t="shared" si="99"/>
        <v>40</v>
      </c>
      <c r="F2135" s="44">
        <f t="shared" si="100"/>
        <v>20</v>
      </c>
      <c r="G2135" s="44">
        <f t="shared" si="101"/>
        <v>60</v>
      </c>
    </row>
    <row r="2136" spans="1:7" s="38" customFormat="1" ht="13" x14ac:dyDescent="0.3">
      <c r="A2136" s="14">
        <v>2132</v>
      </c>
      <c r="B2136" s="15" t="s">
        <v>2178</v>
      </c>
      <c r="C2136" s="15" t="s">
        <v>15091</v>
      </c>
      <c r="D2136" s="64">
        <v>2.7</v>
      </c>
      <c r="E2136" s="44">
        <f t="shared" si="99"/>
        <v>54</v>
      </c>
      <c r="F2136" s="44">
        <f t="shared" si="100"/>
        <v>27</v>
      </c>
      <c r="G2136" s="44">
        <f t="shared" si="101"/>
        <v>81</v>
      </c>
    </row>
    <row r="2137" spans="1:7" s="38" customFormat="1" ht="13" x14ac:dyDescent="0.3">
      <c r="A2137" s="14">
        <v>2133</v>
      </c>
      <c r="B2137" s="15" t="s">
        <v>1774</v>
      </c>
      <c r="C2137" s="15" t="s">
        <v>15091</v>
      </c>
      <c r="D2137" s="64">
        <v>2.2999999999999998</v>
      </c>
      <c r="E2137" s="44">
        <f t="shared" si="99"/>
        <v>46</v>
      </c>
      <c r="F2137" s="44">
        <f t="shared" si="100"/>
        <v>23</v>
      </c>
      <c r="G2137" s="44">
        <f t="shared" si="101"/>
        <v>69</v>
      </c>
    </row>
    <row r="2138" spans="1:7" s="38" customFormat="1" ht="13" x14ac:dyDescent="0.3">
      <c r="A2138" s="14">
        <v>2134</v>
      </c>
      <c r="B2138" s="15" t="s">
        <v>2179</v>
      </c>
      <c r="C2138" s="15" t="s">
        <v>15091</v>
      </c>
      <c r="D2138" s="64">
        <v>1</v>
      </c>
      <c r="E2138" s="44">
        <f t="shared" si="99"/>
        <v>20</v>
      </c>
      <c r="F2138" s="44">
        <f t="shared" si="100"/>
        <v>10</v>
      </c>
      <c r="G2138" s="44">
        <f t="shared" si="101"/>
        <v>30</v>
      </c>
    </row>
    <row r="2139" spans="1:7" s="38" customFormat="1" ht="13" x14ac:dyDescent="0.3">
      <c r="A2139" s="14">
        <v>2135</v>
      </c>
      <c r="B2139" s="15" t="s">
        <v>2180</v>
      </c>
      <c r="C2139" s="15" t="s">
        <v>15091</v>
      </c>
      <c r="D2139" s="64">
        <v>2.2000000000000002</v>
      </c>
      <c r="E2139" s="44">
        <f t="shared" si="99"/>
        <v>44</v>
      </c>
      <c r="F2139" s="44">
        <f t="shared" si="100"/>
        <v>22</v>
      </c>
      <c r="G2139" s="44">
        <f t="shared" si="101"/>
        <v>66</v>
      </c>
    </row>
    <row r="2140" spans="1:7" s="38" customFormat="1" ht="13" x14ac:dyDescent="0.3">
      <c r="A2140" s="14">
        <v>2136</v>
      </c>
      <c r="B2140" s="15" t="s">
        <v>2181</v>
      </c>
      <c r="C2140" s="15" t="s">
        <v>15091</v>
      </c>
      <c r="D2140" s="64">
        <v>2.5</v>
      </c>
      <c r="E2140" s="44">
        <f t="shared" si="99"/>
        <v>50</v>
      </c>
      <c r="F2140" s="44">
        <f t="shared" si="100"/>
        <v>25</v>
      </c>
      <c r="G2140" s="44">
        <f t="shared" si="101"/>
        <v>75</v>
      </c>
    </row>
    <row r="2141" spans="1:7" s="38" customFormat="1" ht="13" x14ac:dyDescent="0.3">
      <c r="A2141" s="14">
        <v>2137</v>
      </c>
      <c r="B2141" s="15" t="s">
        <v>2182</v>
      </c>
      <c r="C2141" s="15" t="s">
        <v>15091</v>
      </c>
      <c r="D2141" s="64">
        <v>2.2000000000000002</v>
      </c>
      <c r="E2141" s="44">
        <f t="shared" si="99"/>
        <v>44</v>
      </c>
      <c r="F2141" s="44">
        <f t="shared" si="100"/>
        <v>22</v>
      </c>
      <c r="G2141" s="44">
        <f t="shared" si="101"/>
        <v>66</v>
      </c>
    </row>
    <row r="2142" spans="1:7" s="38" customFormat="1" ht="13" x14ac:dyDescent="0.3">
      <c r="A2142" s="14">
        <v>2138</v>
      </c>
      <c r="B2142" s="15" t="s">
        <v>2183</v>
      </c>
      <c r="C2142" s="15" t="s">
        <v>2184</v>
      </c>
      <c r="D2142" s="64">
        <v>5</v>
      </c>
      <c r="E2142" s="44">
        <f t="shared" si="99"/>
        <v>100</v>
      </c>
      <c r="F2142" s="44">
        <f t="shared" si="100"/>
        <v>50</v>
      </c>
      <c r="G2142" s="44">
        <f t="shared" si="101"/>
        <v>150</v>
      </c>
    </row>
    <row r="2143" spans="1:7" s="38" customFormat="1" ht="13" x14ac:dyDescent="0.3">
      <c r="A2143" s="14">
        <v>2139</v>
      </c>
      <c r="B2143" s="15" t="s">
        <v>2185</v>
      </c>
      <c r="C2143" s="15" t="s">
        <v>2184</v>
      </c>
      <c r="D2143" s="64">
        <v>2.7</v>
      </c>
      <c r="E2143" s="44">
        <f t="shared" si="99"/>
        <v>54</v>
      </c>
      <c r="F2143" s="44">
        <f t="shared" si="100"/>
        <v>27</v>
      </c>
      <c r="G2143" s="44">
        <f t="shared" si="101"/>
        <v>81</v>
      </c>
    </row>
    <row r="2144" spans="1:7" s="38" customFormat="1" ht="13" x14ac:dyDescent="0.3">
      <c r="A2144" s="14">
        <v>2140</v>
      </c>
      <c r="B2144" s="15" t="s">
        <v>2186</v>
      </c>
      <c r="C2144" s="15" t="s">
        <v>2184</v>
      </c>
      <c r="D2144" s="64">
        <v>2</v>
      </c>
      <c r="E2144" s="44">
        <f t="shared" si="99"/>
        <v>40</v>
      </c>
      <c r="F2144" s="44">
        <f t="shared" si="100"/>
        <v>20</v>
      </c>
      <c r="G2144" s="44">
        <f t="shared" si="101"/>
        <v>60</v>
      </c>
    </row>
    <row r="2145" spans="1:7" s="38" customFormat="1" ht="13" x14ac:dyDescent="0.3">
      <c r="A2145" s="14">
        <v>2141</v>
      </c>
      <c r="B2145" s="15" t="s">
        <v>2187</v>
      </c>
      <c r="C2145" s="15" t="s">
        <v>2184</v>
      </c>
      <c r="D2145" s="64">
        <v>2</v>
      </c>
      <c r="E2145" s="44">
        <f t="shared" si="99"/>
        <v>40</v>
      </c>
      <c r="F2145" s="44">
        <f t="shared" si="100"/>
        <v>20</v>
      </c>
      <c r="G2145" s="44">
        <f t="shared" si="101"/>
        <v>60</v>
      </c>
    </row>
    <row r="2146" spans="1:7" s="38" customFormat="1" ht="13" x14ac:dyDescent="0.3">
      <c r="A2146" s="14">
        <v>2142</v>
      </c>
      <c r="B2146" s="15" t="s">
        <v>2188</v>
      </c>
      <c r="C2146" s="15" t="s">
        <v>2189</v>
      </c>
      <c r="D2146" s="64">
        <v>1</v>
      </c>
      <c r="E2146" s="44">
        <f t="shared" si="99"/>
        <v>20</v>
      </c>
      <c r="F2146" s="44">
        <f t="shared" si="100"/>
        <v>10</v>
      </c>
      <c r="G2146" s="44">
        <f t="shared" si="101"/>
        <v>30</v>
      </c>
    </row>
    <row r="2147" spans="1:7" s="38" customFormat="1" ht="13" x14ac:dyDescent="0.3">
      <c r="A2147" s="14">
        <v>2143</v>
      </c>
      <c r="B2147" s="15" t="s">
        <v>2190</v>
      </c>
      <c r="C2147" s="15" t="s">
        <v>2189</v>
      </c>
      <c r="D2147" s="64">
        <v>2.5</v>
      </c>
      <c r="E2147" s="44">
        <f t="shared" si="99"/>
        <v>50</v>
      </c>
      <c r="F2147" s="44">
        <f t="shared" si="100"/>
        <v>25</v>
      </c>
      <c r="G2147" s="44">
        <f t="shared" si="101"/>
        <v>75</v>
      </c>
    </row>
    <row r="2148" spans="1:7" s="38" customFormat="1" ht="13" x14ac:dyDescent="0.3">
      <c r="A2148" s="14">
        <v>2144</v>
      </c>
      <c r="B2148" s="15" t="s">
        <v>723</v>
      </c>
      <c r="C2148" s="15" t="s">
        <v>2189</v>
      </c>
      <c r="D2148" s="64">
        <v>1</v>
      </c>
      <c r="E2148" s="44">
        <f t="shared" si="99"/>
        <v>20</v>
      </c>
      <c r="F2148" s="44">
        <f t="shared" si="100"/>
        <v>10</v>
      </c>
      <c r="G2148" s="44">
        <f t="shared" si="101"/>
        <v>30</v>
      </c>
    </row>
    <row r="2149" spans="1:7" s="38" customFormat="1" ht="13" x14ac:dyDescent="0.3">
      <c r="A2149" s="14">
        <v>2145</v>
      </c>
      <c r="B2149" s="15" t="s">
        <v>1918</v>
      </c>
      <c r="C2149" s="15" t="s">
        <v>2189</v>
      </c>
      <c r="D2149" s="64">
        <v>2.2000000000000002</v>
      </c>
      <c r="E2149" s="44">
        <f t="shared" si="99"/>
        <v>44</v>
      </c>
      <c r="F2149" s="44">
        <f t="shared" si="100"/>
        <v>22</v>
      </c>
      <c r="G2149" s="44">
        <f t="shared" si="101"/>
        <v>66</v>
      </c>
    </row>
    <row r="2150" spans="1:7" s="38" customFormat="1" ht="13" x14ac:dyDescent="0.3">
      <c r="A2150" s="14">
        <v>2146</v>
      </c>
      <c r="B2150" s="15" t="s">
        <v>2196</v>
      </c>
      <c r="C2150" s="15" t="s">
        <v>2189</v>
      </c>
      <c r="D2150" s="64">
        <v>2.5</v>
      </c>
      <c r="E2150" s="44">
        <f t="shared" si="99"/>
        <v>50</v>
      </c>
      <c r="F2150" s="44">
        <f t="shared" si="100"/>
        <v>25</v>
      </c>
      <c r="G2150" s="44">
        <f t="shared" si="101"/>
        <v>75</v>
      </c>
    </row>
    <row r="2151" spans="1:7" s="38" customFormat="1" ht="13" x14ac:dyDescent="0.3">
      <c r="A2151" s="14">
        <v>2147</v>
      </c>
      <c r="B2151" s="15" t="s">
        <v>15092</v>
      </c>
      <c r="C2151" s="15" t="s">
        <v>2189</v>
      </c>
      <c r="D2151" s="64">
        <v>3.8</v>
      </c>
      <c r="E2151" s="44">
        <f t="shared" si="99"/>
        <v>76</v>
      </c>
      <c r="F2151" s="44">
        <f t="shared" si="100"/>
        <v>38</v>
      </c>
      <c r="G2151" s="44">
        <f t="shared" si="101"/>
        <v>114</v>
      </c>
    </row>
    <row r="2152" spans="1:7" s="38" customFormat="1" ht="13" x14ac:dyDescent="0.3">
      <c r="A2152" s="14">
        <v>2148</v>
      </c>
      <c r="B2152" s="15" t="s">
        <v>2195</v>
      </c>
      <c r="C2152" s="15" t="s">
        <v>2189</v>
      </c>
      <c r="D2152" s="64">
        <v>1.5</v>
      </c>
      <c r="E2152" s="44">
        <f t="shared" si="99"/>
        <v>30</v>
      </c>
      <c r="F2152" s="44">
        <f t="shared" si="100"/>
        <v>15</v>
      </c>
      <c r="G2152" s="44">
        <f t="shared" si="101"/>
        <v>45</v>
      </c>
    </row>
    <row r="2153" spans="1:7" s="38" customFormat="1" ht="13" x14ac:dyDescent="0.3">
      <c r="A2153" s="14">
        <v>2149</v>
      </c>
      <c r="B2153" s="15" t="s">
        <v>15093</v>
      </c>
      <c r="C2153" s="15" t="s">
        <v>2189</v>
      </c>
      <c r="D2153" s="64">
        <v>1</v>
      </c>
      <c r="E2153" s="44">
        <f t="shared" si="99"/>
        <v>20</v>
      </c>
      <c r="F2153" s="44">
        <f t="shared" si="100"/>
        <v>10</v>
      </c>
      <c r="G2153" s="44">
        <f t="shared" si="101"/>
        <v>30</v>
      </c>
    </row>
    <row r="2154" spans="1:7" s="38" customFormat="1" ht="13" x14ac:dyDescent="0.3">
      <c r="A2154" s="14">
        <v>2150</v>
      </c>
      <c r="B2154" s="15" t="s">
        <v>1921</v>
      </c>
      <c r="C2154" s="15" t="s">
        <v>2189</v>
      </c>
      <c r="D2154" s="64">
        <v>5</v>
      </c>
      <c r="E2154" s="44">
        <f t="shared" si="99"/>
        <v>100</v>
      </c>
      <c r="F2154" s="44">
        <f t="shared" si="100"/>
        <v>50</v>
      </c>
      <c r="G2154" s="44">
        <f t="shared" si="101"/>
        <v>150</v>
      </c>
    </row>
    <row r="2155" spans="1:7" s="38" customFormat="1" ht="13" x14ac:dyDescent="0.3">
      <c r="A2155" s="14">
        <v>2151</v>
      </c>
      <c r="B2155" s="15" t="s">
        <v>2191</v>
      </c>
      <c r="C2155" s="15" t="s">
        <v>2189</v>
      </c>
      <c r="D2155" s="64">
        <v>4</v>
      </c>
      <c r="E2155" s="44">
        <f t="shared" si="99"/>
        <v>80</v>
      </c>
      <c r="F2155" s="44">
        <f t="shared" si="100"/>
        <v>40</v>
      </c>
      <c r="G2155" s="44">
        <f t="shared" si="101"/>
        <v>120</v>
      </c>
    </row>
    <row r="2156" spans="1:7" s="38" customFormat="1" ht="13" x14ac:dyDescent="0.3">
      <c r="A2156" s="14">
        <v>2152</v>
      </c>
      <c r="B2156" s="15" t="s">
        <v>2194</v>
      </c>
      <c r="C2156" s="15" t="s">
        <v>2189</v>
      </c>
      <c r="D2156" s="64">
        <v>1</v>
      </c>
      <c r="E2156" s="44">
        <f t="shared" si="99"/>
        <v>20</v>
      </c>
      <c r="F2156" s="44">
        <f t="shared" si="100"/>
        <v>10</v>
      </c>
      <c r="G2156" s="44">
        <f t="shared" si="101"/>
        <v>30</v>
      </c>
    </row>
    <row r="2157" spans="1:7" s="38" customFormat="1" ht="13" x14ac:dyDescent="0.3">
      <c r="A2157" s="14">
        <v>2153</v>
      </c>
      <c r="B2157" s="15" t="s">
        <v>1570</v>
      </c>
      <c r="C2157" s="15" t="s">
        <v>2199</v>
      </c>
      <c r="D2157" s="64">
        <v>1.1000000000000001</v>
      </c>
      <c r="E2157" s="44">
        <f t="shared" si="99"/>
        <v>22</v>
      </c>
      <c r="F2157" s="44">
        <f t="shared" si="100"/>
        <v>11</v>
      </c>
      <c r="G2157" s="44">
        <f t="shared" si="101"/>
        <v>33</v>
      </c>
    </row>
    <row r="2158" spans="1:7" s="38" customFormat="1" ht="13" x14ac:dyDescent="0.3">
      <c r="A2158" s="14">
        <v>2154</v>
      </c>
      <c r="B2158" s="15" t="s">
        <v>2197</v>
      </c>
      <c r="C2158" s="15" t="s">
        <v>2199</v>
      </c>
      <c r="D2158" s="64">
        <v>1.8</v>
      </c>
      <c r="E2158" s="44">
        <f t="shared" si="99"/>
        <v>36</v>
      </c>
      <c r="F2158" s="44">
        <f t="shared" si="100"/>
        <v>18</v>
      </c>
      <c r="G2158" s="44">
        <f t="shared" si="101"/>
        <v>54</v>
      </c>
    </row>
    <row r="2159" spans="1:7" s="38" customFormat="1" ht="13" x14ac:dyDescent="0.3">
      <c r="A2159" s="14">
        <v>2155</v>
      </c>
      <c r="B2159" s="15" t="s">
        <v>2198</v>
      </c>
      <c r="C2159" s="15" t="s">
        <v>2199</v>
      </c>
      <c r="D2159" s="64">
        <v>2</v>
      </c>
      <c r="E2159" s="44">
        <f t="shared" si="99"/>
        <v>40</v>
      </c>
      <c r="F2159" s="44">
        <f t="shared" si="100"/>
        <v>20</v>
      </c>
      <c r="G2159" s="44">
        <f t="shared" si="101"/>
        <v>60</v>
      </c>
    </row>
    <row r="2160" spans="1:7" s="38" customFormat="1" ht="13" x14ac:dyDescent="0.3">
      <c r="A2160" s="14">
        <v>2156</v>
      </c>
      <c r="B2160" s="15" t="s">
        <v>2200</v>
      </c>
      <c r="C2160" s="15" t="s">
        <v>2199</v>
      </c>
      <c r="D2160" s="64">
        <v>4.2</v>
      </c>
      <c r="E2160" s="44">
        <f t="shared" si="99"/>
        <v>84</v>
      </c>
      <c r="F2160" s="44">
        <f t="shared" si="100"/>
        <v>42</v>
      </c>
      <c r="G2160" s="44">
        <f t="shared" si="101"/>
        <v>126</v>
      </c>
    </row>
    <row r="2161" spans="1:7" s="38" customFormat="1" ht="13" x14ac:dyDescent="0.3">
      <c r="A2161" s="14">
        <v>2157</v>
      </c>
      <c r="B2161" s="15" t="s">
        <v>2201</v>
      </c>
      <c r="C2161" s="15" t="s">
        <v>2199</v>
      </c>
      <c r="D2161" s="64">
        <v>2.8</v>
      </c>
      <c r="E2161" s="44">
        <f t="shared" si="99"/>
        <v>56</v>
      </c>
      <c r="F2161" s="44">
        <f t="shared" si="100"/>
        <v>28</v>
      </c>
      <c r="G2161" s="44">
        <f t="shared" si="101"/>
        <v>84</v>
      </c>
    </row>
    <row r="2162" spans="1:7" s="38" customFormat="1" ht="13" x14ac:dyDescent="0.3">
      <c r="A2162" s="14">
        <v>2158</v>
      </c>
      <c r="B2162" s="15" t="s">
        <v>2202</v>
      </c>
      <c r="C2162" s="15" t="s">
        <v>2199</v>
      </c>
      <c r="D2162" s="64">
        <v>3</v>
      </c>
      <c r="E2162" s="44">
        <f t="shared" si="99"/>
        <v>60</v>
      </c>
      <c r="F2162" s="44">
        <f t="shared" si="100"/>
        <v>30</v>
      </c>
      <c r="G2162" s="44">
        <f t="shared" si="101"/>
        <v>90</v>
      </c>
    </row>
    <row r="2163" spans="1:7" s="38" customFormat="1" ht="13" x14ac:dyDescent="0.3">
      <c r="A2163" s="14">
        <v>2159</v>
      </c>
      <c r="B2163" s="15" t="s">
        <v>2203</v>
      </c>
      <c r="C2163" s="15" t="s">
        <v>2199</v>
      </c>
      <c r="D2163" s="64">
        <v>1.5</v>
      </c>
      <c r="E2163" s="44">
        <f t="shared" si="99"/>
        <v>30</v>
      </c>
      <c r="F2163" s="44">
        <f t="shared" si="100"/>
        <v>15</v>
      </c>
      <c r="G2163" s="44">
        <f t="shared" si="101"/>
        <v>45</v>
      </c>
    </row>
    <row r="2164" spans="1:7" s="38" customFormat="1" ht="13" x14ac:dyDescent="0.3">
      <c r="A2164" s="14">
        <v>2160</v>
      </c>
      <c r="B2164" s="15" t="s">
        <v>2204</v>
      </c>
      <c r="C2164" s="15" t="s">
        <v>2199</v>
      </c>
      <c r="D2164" s="64">
        <v>3.6</v>
      </c>
      <c r="E2164" s="44">
        <f t="shared" si="99"/>
        <v>72</v>
      </c>
      <c r="F2164" s="44">
        <f t="shared" si="100"/>
        <v>36</v>
      </c>
      <c r="G2164" s="44">
        <f t="shared" si="101"/>
        <v>108</v>
      </c>
    </row>
    <row r="2165" spans="1:7" s="38" customFormat="1" ht="13" x14ac:dyDescent="0.3">
      <c r="A2165" s="14">
        <v>2161</v>
      </c>
      <c r="B2165" s="15" t="s">
        <v>2205</v>
      </c>
      <c r="C2165" s="15" t="s">
        <v>2199</v>
      </c>
      <c r="D2165" s="64">
        <v>2.2999999999999998</v>
      </c>
      <c r="E2165" s="44">
        <f t="shared" si="99"/>
        <v>46</v>
      </c>
      <c r="F2165" s="44">
        <f t="shared" si="100"/>
        <v>23</v>
      </c>
      <c r="G2165" s="44">
        <f t="shared" si="101"/>
        <v>69</v>
      </c>
    </row>
    <row r="2166" spans="1:7" s="38" customFormat="1" ht="13" x14ac:dyDescent="0.3">
      <c r="A2166" s="14">
        <v>2162</v>
      </c>
      <c r="B2166" s="15" t="s">
        <v>2206</v>
      </c>
      <c r="C2166" s="15" t="s">
        <v>2199</v>
      </c>
      <c r="D2166" s="64">
        <v>5.2</v>
      </c>
      <c r="E2166" s="44">
        <f t="shared" si="99"/>
        <v>104</v>
      </c>
      <c r="F2166" s="44">
        <f t="shared" si="100"/>
        <v>52</v>
      </c>
      <c r="G2166" s="44">
        <f t="shared" si="101"/>
        <v>156</v>
      </c>
    </row>
    <row r="2167" spans="1:7" s="38" customFormat="1" ht="13" x14ac:dyDescent="0.3">
      <c r="A2167" s="14">
        <v>2163</v>
      </c>
      <c r="B2167" s="15" t="s">
        <v>2207</v>
      </c>
      <c r="C2167" s="15" t="s">
        <v>2199</v>
      </c>
      <c r="D2167" s="64">
        <v>4.3</v>
      </c>
      <c r="E2167" s="44">
        <f t="shared" si="99"/>
        <v>86</v>
      </c>
      <c r="F2167" s="44">
        <f t="shared" si="100"/>
        <v>43</v>
      </c>
      <c r="G2167" s="44">
        <f t="shared" si="101"/>
        <v>129</v>
      </c>
    </row>
    <row r="2168" spans="1:7" s="38" customFormat="1" ht="13" x14ac:dyDescent="0.3">
      <c r="A2168" s="14">
        <v>2164</v>
      </c>
      <c r="B2168" s="15" t="s">
        <v>2208</v>
      </c>
      <c r="C2168" s="15" t="s">
        <v>2199</v>
      </c>
      <c r="D2168" s="64">
        <v>0.8</v>
      </c>
      <c r="E2168" s="44">
        <f t="shared" si="99"/>
        <v>16</v>
      </c>
      <c r="F2168" s="44">
        <f t="shared" si="100"/>
        <v>8</v>
      </c>
      <c r="G2168" s="44">
        <f t="shared" si="101"/>
        <v>24</v>
      </c>
    </row>
    <row r="2169" spans="1:7" s="38" customFormat="1" ht="13" x14ac:dyDescent="0.3">
      <c r="A2169" s="14">
        <v>2165</v>
      </c>
      <c r="B2169" s="15" t="s">
        <v>2209</v>
      </c>
      <c r="C2169" s="15" t="s">
        <v>2199</v>
      </c>
      <c r="D2169" s="64">
        <v>1.8</v>
      </c>
      <c r="E2169" s="44">
        <f t="shared" si="99"/>
        <v>36</v>
      </c>
      <c r="F2169" s="44">
        <f t="shared" si="100"/>
        <v>18</v>
      </c>
      <c r="G2169" s="44">
        <f t="shared" si="101"/>
        <v>54</v>
      </c>
    </row>
    <row r="2170" spans="1:7" s="38" customFormat="1" ht="13" x14ac:dyDescent="0.3">
      <c r="A2170" s="14">
        <v>2166</v>
      </c>
      <c r="B2170" s="15" t="s">
        <v>2210</v>
      </c>
      <c r="C2170" s="15" t="s">
        <v>15094</v>
      </c>
      <c r="D2170" s="64">
        <v>5</v>
      </c>
      <c r="E2170" s="44">
        <f t="shared" si="99"/>
        <v>100</v>
      </c>
      <c r="F2170" s="44">
        <f t="shared" si="100"/>
        <v>50</v>
      </c>
      <c r="G2170" s="44">
        <f t="shared" si="101"/>
        <v>150</v>
      </c>
    </row>
    <row r="2171" spans="1:7" s="38" customFormat="1" ht="13" x14ac:dyDescent="0.3">
      <c r="A2171" s="14">
        <v>2167</v>
      </c>
      <c r="B2171" s="15" t="s">
        <v>2898</v>
      </c>
      <c r="C2171" s="15" t="s">
        <v>2199</v>
      </c>
      <c r="D2171" s="64">
        <v>4.2</v>
      </c>
      <c r="E2171" s="44">
        <f t="shared" si="99"/>
        <v>84</v>
      </c>
      <c r="F2171" s="44">
        <f t="shared" si="100"/>
        <v>42</v>
      </c>
      <c r="G2171" s="44">
        <f t="shared" si="101"/>
        <v>126</v>
      </c>
    </row>
    <row r="2172" spans="1:7" s="38" customFormat="1" ht="13" x14ac:dyDescent="0.3">
      <c r="A2172" s="14">
        <v>2168</v>
      </c>
      <c r="B2172" s="15" t="s">
        <v>2213</v>
      </c>
      <c r="C2172" s="15" t="s">
        <v>2199</v>
      </c>
      <c r="D2172" s="64">
        <v>1.9</v>
      </c>
      <c r="E2172" s="44">
        <f t="shared" si="99"/>
        <v>38</v>
      </c>
      <c r="F2172" s="44">
        <f t="shared" si="100"/>
        <v>19</v>
      </c>
      <c r="G2172" s="44">
        <f t="shared" si="101"/>
        <v>57</v>
      </c>
    </row>
    <row r="2173" spans="1:7" s="38" customFormat="1" ht="13" x14ac:dyDescent="0.3">
      <c r="A2173" s="14">
        <v>2169</v>
      </c>
      <c r="B2173" s="15" t="s">
        <v>2214</v>
      </c>
      <c r="C2173" s="15" t="s">
        <v>2199</v>
      </c>
      <c r="D2173" s="64">
        <v>3</v>
      </c>
      <c r="E2173" s="44">
        <f t="shared" si="99"/>
        <v>60</v>
      </c>
      <c r="F2173" s="44">
        <f t="shared" si="100"/>
        <v>30</v>
      </c>
      <c r="G2173" s="44">
        <f t="shared" si="101"/>
        <v>90</v>
      </c>
    </row>
    <row r="2174" spans="1:7" s="38" customFormat="1" ht="13" x14ac:dyDescent="0.3">
      <c r="A2174" s="14">
        <v>2170</v>
      </c>
      <c r="B2174" s="15" t="s">
        <v>345</v>
      </c>
      <c r="C2174" s="15" t="s">
        <v>2215</v>
      </c>
      <c r="D2174" s="64">
        <v>4.5</v>
      </c>
      <c r="E2174" s="44">
        <f t="shared" si="99"/>
        <v>90</v>
      </c>
      <c r="F2174" s="44">
        <f t="shared" si="100"/>
        <v>45</v>
      </c>
      <c r="G2174" s="44">
        <f t="shared" si="101"/>
        <v>135</v>
      </c>
    </row>
    <row r="2175" spans="1:7" s="38" customFormat="1" ht="13" x14ac:dyDescent="0.3">
      <c r="A2175" s="14">
        <v>2171</v>
      </c>
      <c r="B2175" s="15" t="s">
        <v>2221</v>
      </c>
      <c r="C2175" s="15" t="s">
        <v>2215</v>
      </c>
      <c r="D2175" s="64">
        <v>2.5</v>
      </c>
      <c r="E2175" s="44">
        <f t="shared" si="99"/>
        <v>50</v>
      </c>
      <c r="F2175" s="44">
        <f t="shared" si="100"/>
        <v>25</v>
      </c>
      <c r="G2175" s="44">
        <f t="shared" si="101"/>
        <v>75</v>
      </c>
    </row>
    <row r="2176" spans="1:7" s="38" customFormat="1" ht="13" x14ac:dyDescent="0.3">
      <c r="A2176" s="14">
        <v>2172</v>
      </c>
      <c r="B2176" s="15" t="s">
        <v>2220</v>
      </c>
      <c r="C2176" s="15" t="s">
        <v>2215</v>
      </c>
      <c r="D2176" s="64">
        <v>1.5</v>
      </c>
      <c r="E2176" s="44">
        <f t="shared" si="99"/>
        <v>30</v>
      </c>
      <c r="F2176" s="44">
        <f t="shared" si="100"/>
        <v>15</v>
      </c>
      <c r="G2176" s="44">
        <f t="shared" si="101"/>
        <v>45</v>
      </c>
    </row>
    <row r="2177" spans="1:7" s="38" customFormat="1" ht="13" x14ac:dyDescent="0.3">
      <c r="A2177" s="14">
        <v>2173</v>
      </c>
      <c r="B2177" s="15" t="s">
        <v>2216</v>
      </c>
      <c r="C2177" s="15" t="s">
        <v>2215</v>
      </c>
      <c r="D2177" s="64">
        <v>4</v>
      </c>
      <c r="E2177" s="44">
        <f t="shared" si="99"/>
        <v>80</v>
      </c>
      <c r="F2177" s="44">
        <f t="shared" si="100"/>
        <v>40</v>
      </c>
      <c r="G2177" s="44">
        <f t="shared" si="101"/>
        <v>120</v>
      </c>
    </row>
    <row r="2178" spans="1:7" s="38" customFormat="1" ht="13" x14ac:dyDescent="0.3">
      <c r="A2178" s="14">
        <v>2174</v>
      </c>
      <c r="B2178" s="15" t="s">
        <v>2222</v>
      </c>
      <c r="C2178" s="15" t="s">
        <v>2215</v>
      </c>
      <c r="D2178" s="64">
        <v>1.9</v>
      </c>
      <c r="E2178" s="44">
        <f t="shared" si="99"/>
        <v>38</v>
      </c>
      <c r="F2178" s="44">
        <f t="shared" si="100"/>
        <v>19</v>
      </c>
      <c r="G2178" s="44">
        <f t="shared" si="101"/>
        <v>57</v>
      </c>
    </row>
    <row r="2179" spans="1:7" s="38" customFormat="1" ht="13" x14ac:dyDescent="0.3">
      <c r="A2179" s="14">
        <v>2175</v>
      </c>
      <c r="B2179" s="15" t="s">
        <v>2217</v>
      </c>
      <c r="C2179" s="15" t="s">
        <v>2215</v>
      </c>
      <c r="D2179" s="64">
        <v>4</v>
      </c>
      <c r="E2179" s="44">
        <f t="shared" si="99"/>
        <v>80</v>
      </c>
      <c r="F2179" s="44">
        <f t="shared" si="100"/>
        <v>40</v>
      </c>
      <c r="G2179" s="44">
        <f t="shared" si="101"/>
        <v>120</v>
      </c>
    </row>
    <row r="2180" spans="1:7" s="38" customFormat="1" ht="13" x14ac:dyDescent="0.3">
      <c r="A2180" s="14">
        <v>2176</v>
      </c>
      <c r="B2180" s="15" t="s">
        <v>2219</v>
      </c>
      <c r="C2180" s="15" t="s">
        <v>2215</v>
      </c>
      <c r="D2180" s="64">
        <v>4</v>
      </c>
      <c r="E2180" s="44">
        <f t="shared" si="99"/>
        <v>80</v>
      </c>
      <c r="F2180" s="44">
        <f t="shared" si="100"/>
        <v>40</v>
      </c>
      <c r="G2180" s="44">
        <f t="shared" si="101"/>
        <v>120</v>
      </c>
    </row>
    <row r="2181" spans="1:7" s="38" customFormat="1" ht="13" x14ac:dyDescent="0.3">
      <c r="A2181" s="14">
        <v>2177</v>
      </c>
      <c r="B2181" s="15" t="s">
        <v>15095</v>
      </c>
      <c r="C2181" s="15" t="s">
        <v>2215</v>
      </c>
      <c r="D2181" s="64">
        <v>4</v>
      </c>
      <c r="E2181" s="44">
        <f t="shared" si="99"/>
        <v>80</v>
      </c>
      <c r="F2181" s="44">
        <f t="shared" si="100"/>
        <v>40</v>
      </c>
      <c r="G2181" s="44">
        <f t="shared" si="101"/>
        <v>120</v>
      </c>
    </row>
    <row r="2182" spans="1:7" s="38" customFormat="1" ht="13" x14ac:dyDescent="0.3">
      <c r="A2182" s="14">
        <v>2178</v>
      </c>
      <c r="B2182" s="15" t="s">
        <v>2218</v>
      </c>
      <c r="C2182" s="15" t="s">
        <v>2215</v>
      </c>
      <c r="D2182" s="64">
        <v>3</v>
      </c>
      <c r="E2182" s="44">
        <f t="shared" ref="E2182:E2245" si="102">D2182*20</f>
        <v>60</v>
      </c>
      <c r="F2182" s="44">
        <f t="shared" ref="F2182:F2245" si="103">D2182*10</f>
        <v>30</v>
      </c>
      <c r="G2182" s="44">
        <f t="shared" ref="G2182:G2245" si="104">E2182+F2182</f>
        <v>90</v>
      </c>
    </row>
    <row r="2183" spans="1:7" s="38" customFormat="1" ht="13" x14ac:dyDescent="0.3">
      <c r="A2183" s="14">
        <v>2179</v>
      </c>
      <c r="B2183" s="15" t="s">
        <v>2223</v>
      </c>
      <c r="C2183" s="15" t="s">
        <v>2215</v>
      </c>
      <c r="D2183" s="64">
        <v>4.7</v>
      </c>
      <c r="E2183" s="44">
        <f t="shared" si="102"/>
        <v>94</v>
      </c>
      <c r="F2183" s="44">
        <f t="shared" si="103"/>
        <v>47</v>
      </c>
      <c r="G2183" s="44">
        <f t="shared" si="104"/>
        <v>141</v>
      </c>
    </row>
    <row r="2184" spans="1:7" s="38" customFormat="1" ht="13" x14ac:dyDescent="0.3">
      <c r="A2184" s="14">
        <v>2180</v>
      </c>
      <c r="B2184" s="15" t="s">
        <v>2224</v>
      </c>
      <c r="C2184" s="15" t="s">
        <v>2225</v>
      </c>
      <c r="D2184" s="64">
        <v>5.3</v>
      </c>
      <c r="E2184" s="44">
        <f t="shared" si="102"/>
        <v>106</v>
      </c>
      <c r="F2184" s="44">
        <f t="shared" si="103"/>
        <v>53</v>
      </c>
      <c r="G2184" s="44">
        <f t="shared" si="104"/>
        <v>159</v>
      </c>
    </row>
    <row r="2185" spans="1:7" s="38" customFormat="1" ht="13" x14ac:dyDescent="0.3">
      <c r="A2185" s="14">
        <v>2181</v>
      </c>
      <c r="B2185" s="15" t="s">
        <v>2226</v>
      </c>
      <c r="C2185" s="15" t="s">
        <v>2225</v>
      </c>
      <c r="D2185" s="64">
        <v>3</v>
      </c>
      <c r="E2185" s="44">
        <f t="shared" si="102"/>
        <v>60</v>
      </c>
      <c r="F2185" s="44">
        <f t="shared" si="103"/>
        <v>30</v>
      </c>
      <c r="G2185" s="44">
        <f t="shared" si="104"/>
        <v>90</v>
      </c>
    </row>
    <row r="2186" spans="1:7" s="38" customFormat="1" ht="13" x14ac:dyDescent="0.3">
      <c r="A2186" s="14">
        <v>2182</v>
      </c>
      <c r="B2186" s="15" t="s">
        <v>15096</v>
      </c>
      <c r="C2186" s="15" t="s">
        <v>2225</v>
      </c>
      <c r="D2186" s="64">
        <v>4</v>
      </c>
      <c r="E2186" s="44">
        <f t="shared" si="102"/>
        <v>80</v>
      </c>
      <c r="F2186" s="44">
        <f t="shared" si="103"/>
        <v>40</v>
      </c>
      <c r="G2186" s="44">
        <f t="shared" si="104"/>
        <v>120</v>
      </c>
    </row>
    <row r="2187" spans="1:7" s="38" customFormat="1" ht="13" x14ac:dyDescent="0.3">
      <c r="A2187" s="14">
        <v>2183</v>
      </c>
      <c r="B2187" s="15" t="s">
        <v>7253</v>
      </c>
      <c r="C2187" s="15" t="s">
        <v>2225</v>
      </c>
      <c r="D2187" s="64">
        <v>4</v>
      </c>
      <c r="E2187" s="44">
        <f t="shared" si="102"/>
        <v>80</v>
      </c>
      <c r="F2187" s="44">
        <f t="shared" si="103"/>
        <v>40</v>
      </c>
      <c r="G2187" s="44">
        <f t="shared" si="104"/>
        <v>120</v>
      </c>
    </row>
    <row r="2188" spans="1:7" s="38" customFormat="1" ht="13" x14ac:dyDescent="0.3">
      <c r="A2188" s="14">
        <v>2184</v>
      </c>
      <c r="B2188" s="15" t="s">
        <v>2234</v>
      </c>
      <c r="C2188" s="15" t="s">
        <v>2225</v>
      </c>
      <c r="D2188" s="64">
        <v>4.4000000000000004</v>
      </c>
      <c r="E2188" s="44">
        <f t="shared" si="102"/>
        <v>88</v>
      </c>
      <c r="F2188" s="44">
        <f t="shared" si="103"/>
        <v>44</v>
      </c>
      <c r="G2188" s="44">
        <f t="shared" si="104"/>
        <v>132</v>
      </c>
    </row>
    <row r="2189" spans="1:7" s="38" customFormat="1" ht="13" x14ac:dyDescent="0.3">
      <c r="A2189" s="14">
        <v>2185</v>
      </c>
      <c r="B2189" s="15" t="s">
        <v>2235</v>
      </c>
      <c r="C2189" s="15" t="s">
        <v>2225</v>
      </c>
      <c r="D2189" s="64">
        <v>6.4</v>
      </c>
      <c r="E2189" s="44">
        <f t="shared" si="102"/>
        <v>128</v>
      </c>
      <c r="F2189" s="44">
        <f t="shared" si="103"/>
        <v>64</v>
      </c>
      <c r="G2189" s="44">
        <f t="shared" si="104"/>
        <v>192</v>
      </c>
    </row>
    <row r="2190" spans="1:7" s="38" customFormat="1" ht="13" x14ac:dyDescent="0.3">
      <c r="A2190" s="14">
        <v>2186</v>
      </c>
      <c r="B2190" s="15" t="s">
        <v>2227</v>
      </c>
      <c r="C2190" s="15" t="s">
        <v>2225</v>
      </c>
      <c r="D2190" s="64">
        <v>2</v>
      </c>
      <c r="E2190" s="44">
        <f t="shared" si="102"/>
        <v>40</v>
      </c>
      <c r="F2190" s="44">
        <f t="shared" si="103"/>
        <v>20</v>
      </c>
      <c r="G2190" s="44">
        <f t="shared" si="104"/>
        <v>60</v>
      </c>
    </row>
    <row r="2191" spans="1:7" s="38" customFormat="1" ht="13" x14ac:dyDescent="0.3">
      <c r="A2191" s="14">
        <v>2187</v>
      </c>
      <c r="B2191" s="15" t="s">
        <v>15097</v>
      </c>
      <c r="C2191" s="15" t="s">
        <v>2225</v>
      </c>
      <c r="D2191" s="64">
        <v>0.5</v>
      </c>
      <c r="E2191" s="44">
        <f t="shared" si="102"/>
        <v>10</v>
      </c>
      <c r="F2191" s="44">
        <f t="shared" si="103"/>
        <v>5</v>
      </c>
      <c r="G2191" s="44">
        <f t="shared" si="104"/>
        <v>15</v>
      </c>
    </row>
    <row r="2192" spans="1:7" s="38" customFormat="1" ht="13" x14ac:dyDescent="0.3">
      <c r="A2192" s="14">
        <v>2188</v>
      </c>
      <c r="B2192" s="15" t="s">
        <v>2228</v>
      </c>
      <c r="C2192" s="15" t="s">
        <v>2225</v>
      </c>
      <c r="D2192" s="64">
        <v>1.6</v>
      </c>
      <c r="E2192" s="44">
        <f t="shared" si="102"/>
        <v>32</v>
      </c>
      <c r="F2192" s="44">
        <f t="shared" si="103"/>
        <v>16</v>
      </c>
      <c r="G2192" s="44">
        <f t="shared" si="104"/>
        <v>48</v>
      </c>
    </row>
    <row r="2193" spans="1:7" s="38" customFormat="1" ht="13" x14ac:dyDescent="0.3">
      <c r="A2193" s="14">
        <v>2189</v>
      </c>
      <c r="B2193" s="15" t="s">
        <v>2229</v>
      </c>
      <c r="C2193" s="15" t="s">
        <v>2225</v>
      </c>
      <c r="D2193" s="64">
        <v>2.2999999999999998</v>
      </c>
      <c r="E2193" s="44">
        <f t="shared" si="102"/>
        <v>46</v>
      </c>
      <c r="F2193" s="44">
        <f t="shared" si="103"/>
        <v>23</v>
      </c>
      <c r="G2193" s="44">
        <f t="shared" si="104"/>
        <v>69</v>
      </c>
    </row>
    <row r="2194" spans="1:7" s="38" customFormat="1" ht="13" x14ac:dyDescent="0.3">
      <c r="A2194" s="14">
        <v>2190</v>
      </c>
      <c r="B2194" s="15" t="s">
        <v>2230</v>
      </c>
      <c r="C2194" s="15" t="s">
        <v>2225</v>
      </c>
      <c r="D2194" s="64">
        <v>2</v>
      </c>
      <c r="E2194" s="44">
        <f t="shared" si="102"/>
        <v>40</v>
      </c>
      <c r="F2194" s="44">
        <f t="shared" si="103"/>
        <v>20</v>
      </c>
      <c r="G2194" s="44">
        <f t="shared" si="104"/>
        <v>60</v>
      </c>
    </row>
    <row r="2195" spans="1:7" s="38" customFormat="1" ht="13" x14ac:dyDescent="0.3">
      <c r="A2195" s="14">
        <v>2191</v>
      </c>
      <c r="B2195" s="15" t="s">
        <v>2231</v>
      </c>
      <c r="C2195" s="15" t="s">
        <v>2225</v>
      </c>
      <c r="D2195" s="64">
        <v>5</v>
      </c>
      <c r="E2195" s="44">
        <f t="shared" si="102"/>
        <v>100</v>
      </c>
      <c r="F2195" s="44">
        <f t="shared" si="103"/>
        <v>50</v>
      </c>
      <c r="G2195" s="44">
        <f t="shared" si="104"/>
        <v>150</v>
      </c>
    </row>
    <row r="2196" spans="1:7" s="38" customFormat="1" ht="13" x14ac:dyDescent="0.3">
      <c r="A2196" s="14">
        <v>2192</v>
      </c>
      <c r="B2196" s="15" t="s">
        <v>2232</v>
      </c>
      <c r="C2196" s="15" t="s">
        <v>2225</v>
      </c>
      <c r="D2196" s="64">
        <v>1.5</v>
      </c>
      <c r="E2196" s="44">
        <f t="shared" si="102"/>
        <v>30</v>
      </c>
      <c r="F2196" s="44">
        <f t="shared" si="103"/>
        <v>15</v>
      </c>
      <c r="G2196" s="44">
        <f t="shared" si="104"/>
        <v>45</v>
      </c>
    </row>
    <row r="2197" spans="1:7" s="38" customFormat="1" ht="13" x14ac:dyDescent="0.3">
      <c r="A2197" s="14">
        <v>2193</v>
      </c>
      <c r="B2197" s="15" t="s">
        <v>2233</v>
      </c>
      <c r="C2197" s="15" t="s">
        <v>2225</v>
      </c>
      <c r="D2197" s="64">
        <v>6</v>
      </c>
      <c r="E2197" s="44">
        <f t="shared" si="102"/>
        <v>120</v>
      </c>
      <c r="F2197" s="44">
        <f t="shared" si="103"/>
        <v>60</v>
      </c>
      <c r="G2197" s="44">
        <f t="shared" si="104"/>
        <v>180</v>
      </c>
    </row>
    <row r="2198" spans="1:7" s="38" customFormat="1" ht="13" x14ac:dyDescent="0.3">
      <c r="A2198" s="14">
        <v>2194</v>
      </c>
      <c r="B2198" s="15" t="s">
        <v>2236</v>
      </c>
      <c r="C2198" s="15" t="s">
        <v>2237</v>
      </c>
      <c r="D2198" s="64">
        <v>1</v>
      </c>
      <c r="E2198" s="44">
        <f t="shared" si="102"/>
        <v>20</v>
      </c>
      <c r="F2198" s="44">
        <f t="shared" si="103"/>
        <v>10</v>
      </c>
      <c r="G2198" s="44">
        <f t="shared" si="104"/>
        <v>30</v>
      </c>
    </row>
    <row r="2199" spans="1:7" s="38" customFormat="1" ht="13" x14ac:dyDescent="0.3">
      <c r="A2199" s="14">
        <v>2195</v>
      </c>
      <c r="B2199" s="15" t="s">
        <v>2238</v>
      </c>
      <c r="C2199" s="15" t="s">
        <v>2237</v>
      </c>
      <c r="D2199" s="64">
        <v>4.2</v>
      </c>
      <c r="E2199" s="44">
        <f t="shared" si="102"/>
        <v>84</v>
      </c>
      <c r="F2199" s="44">
        <f t="shared" si="103"/>
        <v>42</v>
      </c>
      <c r="G2199" s="44">
        <f t="shared" si="104"/>
        <v>126</v>
      </c>
    </row>
    <row r="2200" spans="1:7" s="38" customFormat="1" ht="13" x14ac:dyDescent="0.3">
      <c r="A2200" s="14">
        <v>2196</v>
      </c>
      <c r="B2200" s="15" t="s">
        <v>2239</v>
      </c>
      <c r="C2200" s="15" t="s">
        <v>2237</v>
      </c>
      <c r="D2200" s="64">
        <v>2</v>
      </c>
      <c r="E2200" s="44">
        <f t="shared" si="102"/>
        <v>40</v>
      </c>
      <c r="F2200" s="44">
        <f t="shared" si="103"/>
        <v>20</v>
      </c>
      <c r="G2200" s="44">
        <f t="shared" si="104"/>
        <v>60</v>
      </c>
    </row>
    <row r="2201" spans="1:7" s="38" customFormat="1" ht="13" x14ac:dyDescent="0.3">
      <c r="A2201" s="14">
        <v>2197</v>
      </c>
      <c r="B2201" s="15" t="s">
        <v>2240</v>
      </c>
      <c r="C2201" s="15" t="s">
        <v>2237</v>
      </c>
      <c r="D2201" s="64">
        <v>3.7</v>
      </c>
      <c r="E2201" s="44">
        <f t="shared" si="102"/>
        <v>74</v>
      </c>
      <c r="F2201" s="44">
        <f t="shared" si="103"/>
        <v>37</v>
      </c>
      <c r="G2201" s="44">
        <f t="shared" si="104"/>
        <v>111</v>
      </c>
    </row>
    <row r="2202" spans="1:7" s="38" customFormat="1" ht="13" x14ac:dyDescent="0.3">
      <c r="A2202" s="14">
        <v>2198</v>
      </c>
      <c r="B2202" s="15" t="s">
        <v>2241</v>
      </c>
      <c r="C2202" s="15" t="s">
        <v>2237</v>
      </c>
      <c r="D2202" s="64">
        <v>5.7</v>
      </c>
      <c r="E2202" s="44">
        <f t="shared" si="102"/>
        <v>114</v>
      </c>
      <c r="F2202" s="44">
        <f t="shared" si="103"/>
        <v>57</v>
      </c>
      <c r="G2202" s="44">
        <f t="shared" si="104"/>
        <v>171</v>
      </c>
    </row>
    <row r="2203" spans="1:7" s="38" customFormat="1" ht="13" x14ac:dyDescent="0.3">
      <c r="A2203" s="14">
        <v>2199</v>
      </c>
      <c r="B2203" s="15" t="s">
        <v>2242</v>
      </c>
      <c r="C2203" s="15" t="s">
        <v>2237</v>
      </c>
      <c r="D2203" s="64">
        <v>4.0999999999999996</v>
      </c>
      <c r="E2203" s="44">
        <f t="shared" si="102"/>
        <v>82</v>
      </c>
      <c r="F2203" s="44">
        <f t="shared" si="103"/>
        <v>41</v>
      </c>
      <c r="G2203" s="44">
        <f t="shared" si="104"/>
        <v>123</v>
      </c>
    </row>
    <row r="2204" spans="1:7" s="38" customFormat="1" ht="13" x14ac:dyDescent="0.3">
      <c r="A2204" s="14">
        <v>2200</v>
      </c>
      <c r="B2204" s="15" t="s">
        <v>2243</v>
      </c>
      <c r="C2204" s="15" t="s">
        <v>2237</v>
      </c>
      <c r="D2204" s="64">
        <v>4.9000000000000004</v>
      </c>
      <c r="E2204" s="44">
        <f t="shared" si="102"/>
        <v>98</v>
      </c>
      <c r="F2204" s="44">
        <f t="shared" si="103"/>
        <v>49</v>
      </c>
      <c r="G2204" s="44">
        <f t="shared" si="104"/>
        <v>147</v>
      </c>
    </row>
    <row r="2205" spans="1:7" s="38" customFormat="1" ht="13" x14ac:dyDescent="0.3">
      <c r="A2205" s="14">
        <v>2201</v>
      </c>
      <c r="B2205" s="15" t="s">
        <v>2244</v>
      </c>
      <c r="C2205" s="15" t="s">
        <v>2237</v>
      </c>
      <c r="D2205" s="64">
        <v>6</v>
      </c>
      <c r="E2205" s="44">
        <f t="shared" si="102"/>
        <v>120</v>
      </c>
      <c r="F2205" s="44">
        <f t="shared" si="103"/>
        <v>60</v>
      </c>
      <c r="G2205" s="44">
        <f t="shared" si="104"/>
        <v>180</v>
      </c>
    </row>
    <row r="2206" spans="1:7" s="38" customFormat="1" ht="13" x14ac:dyDescent="0.3">
      <c r="A2206" s="14">
        <v>2202</v>
      </c>
      <c r="B2206" s="15" t="s">
        <v>369</v>
      </c>
      <c r="C2206" s="15" t="s">
        <v>2237</v>
      </c>
      <c r="D2206" s="64">
        <v>3.7</v>
      </c>
      <c r="E2206" s="44">
        <f t="shared" si="102"/>
        <v>74</v>
      </c>
      <c r="F2206" s="44">
        <f t="shared" si="103"/>
        <v>37</v>
      </c>
      <c r="G2206" s="44">
        <f t="shared" si="104"/>
        <v>111</v>
      </c>
    </row>
    <row r="2207" spans="1:7" s="38" customFormat="1" ht="13" x14ac:dyDescent="0.3">
      <c r="A2207" s="14">
        <v>2203</v>
      </c>
      <c r="B2207" s="15" t="s">
        <v>2245</v>
      </c>
      <c r="C2207" s="15" t="s">
        <v>2237</v>
      </c>
      <c r="D2207" s="64">
        <v>3.9</v>
      </c>
      <c r="E2207" s="44">
        <f t="shared" si="102"/>
        <v>78</v>
      </c>
      <c r="F2207" s="44">
        <f t="shared" si="103"/>
        <v>39</v>
      </c>
      <c r="G2207" s="44">
        <f t="shared" si="104"/>
        <v>117</v>
      </c>
    </row>
    <row r="2208" spans="1:7" s="38" customFormat="1" ht="13" x14ac:dyDescent="0.3">
      <c r="A2208" s="14">
        <v>2204</v>
      </c>
      <c r="B2208" s="15" t="s">
        <v>202</v>
      </c>
      <c r="C2208" s="15" t="s">
        <v>15098</v>
      </c>
      <c r="D2208" s="64">
        <v>9.1999999999999993</v>
      </c>
      <c r="E2208" s="44">
        <f t="shared" si="102"/>
        <v>184</v>
      </c>
      <c r="F2208" s="44">
        <f t="shared" si="103"/>
        <v>92</v>
      </c>
      <c r="G2208" s="44">
        <f t="shared" si="104"/>
        <v>276</v>
      </c>
    </row>
    <row r="2209" spans="1:7" s="38" customFormat="1" ht="13" x14ac:dyDescent="0.3">
      <c r="A2209" s="14">
        <v>2205</v>
      </c>
      <c r="B2209" s="15" t="s">
        <v>2247</v>
      </c>
      <c r="C2209" s="15" t="s">
        <v>2237</v>
      </c>
      <c r="D2209" s="64">
        <v>2.2000000000000002</v>
      </c>
      <c r="E2209" s="44">
        <f t="shared" si="102"/>
        <v>44</v>
      </c>
      <c r="F2209" s="44">
        <f t="shared" si="103"/>
        <v>22</v>
      </c>
      <c r="G2209" s="44">
        <f t="shared" si="104"/>
        <v>66</v>
      </c>
    </row>
    <row r="2210" spans="1:7" s="38" customFormat="1" ht="13" x14ac:dyDescent="0.3">
      <c r="A2210" s="14">
        <v>2206</v>
      </c>
      <c r="B2210" s="15" t="s">
        <v>1733</v>
      </c>
      <c r="C2210" s="15" t="s">
        <v>2237</v>
      </c>
      <c r="D2210" s="64">
        <v>4.9000000000000004</v>
      </c>
      <c r="E2210" s="44">
        <f t="shared" si="102"/>
        <v>98</v>
      </c>
      <c r="F2210" s="44">
        <f t="shared" si="103"/>
        <v>49</v>
      </c>
      <c r="G2210" s="44">
        <f t="shared" si="104"/>
        <v>147</v>
      </c>
    </row>
    <row r="2211" spans="1:7" s="38" customFormat="1" ht="13" x14ac:dyDescent="0.3">
      <c r="A2211" s="14">
        <v>2207</v>
      </c>
      <c r="B2211" s="15" t="s">
        <v>1732</v>
      </c>
      <c r="C2211" s="15" t="s">
        <v>2237</v>
      </c>
      <c r="D2211" s="64">
        <v>2.8</v>
      </c>
      <c r="E2211" s="44">
        <f t="shared" si="102"/>
        <v>56</v>
      </c>
      <c r="F2211" s="44">
        <f t="shared" si="103"/>
        <v>28</v>
      </c>
      <c r="G2211" s="44">
        <f t="shared" si="104"/>
        <v>84</v>
      </c>
    </row>
    <row r="2212" spans="1:7" s="38" customFormat="1" ht="13" x14ac:dyDescent="0.3">
      <c r="A2212" s="14">
        <v>2208</v>
      </c>
      <c r="B2212" s="15" t="s">
        <v>1707</v>
      </c>
      <c r="C2212" s="15" t="s">
        <v>2237</v>
      </c>
      <c r="D2212" s="64">
        <v>4</v>
      </c>
      <c r="E2212" s="44">
        <f t="shared" si="102"/>
        <v>80</v>
      </c>
      <c r="F2212" s="44">
        <f t="shared" si="103"/>
        <v>40</v>
      </c>
      <c r="G2212" s="44">
        <f t="shared" si="104"/>
        <v>120</v>
      </c>
    </row>
    <row r="2213" spans="1:7" s="38" customFormat="1" ht="13" x14ac:dyDescent="0.3">
      <c r="A2213" s="14">
        <v>2209</v>
      </c>
      <c r="B2213" s="15" t="s">
        <v>2248</v>
      </c>
      <c r="C2213" s="15" t="s">
        <v>2237</v>
      </c>
      <c r="D2213" s="64">
        <v>5.0999999999999996</v>
      </c>
      <c r="E2213" s="44">
        <f t="shared" si="102"/>
        <v>102</v>
      </c>
      <c r="F2213" s="44">
        <f t="shared" si="103"/>
        <v>51</v>
      </c>
      <c r="G2213" s="44">
        <f t="shared" si="104"/>
        <v>153</v>
      </c>
    </row>
    <row r="2214" spans="1:7" s="38" customFormat="1" ht="13" x14ac:dyDescent="0.3">
      <c r="A2214" s="14">
        <v>2210</v>
      </c>
      <c r="B2214" s="15" t="s">
        <v>2249</v>
      </c>
      <c r="C2214" s="15" t="s">
        <v>2237</v>
      </c>
      <c r="D2214" s="64">
        <v>1.9</v>
      </c>
      <c r="E2214" s="44">
        <f t="shared" si="102"/>
        <v>38</v>
      </c>
      <c r="F2214" s="44">
        <f t="shared" si="103"/>
        <v>19</v>
      </c>
      <c r="G2214" s="44">
        <f t="shared" si="104"/>
        <v>57</v>
      </c>
    </row>
    <row r="2215" spans="1:7" s="38" customFormat="1" ht="13" x14ac:dyDescent="0.3">
      <c r="A2215" s="14">
        <v>2211</v>
      </c>
      <c r="B2215" s="15" t="s">
        <v>2250</v>
      </c>
      <c r="C2215" s="15" t="s">
        <v>2237</v>
      </c>
      <c r="D2215" s="64">
        <v>5.3</v>
      </c>
      <c r="E2215" s="44">
        <f t="shared" si="102"/>
        <v>106</v>
      </c>
      <c r="F2215" s="44">
        <f t="shared" si="103"/>
        <v>53</v>
      </c>
      <c r="G2215" s="44">
        <f t="shared" si="104"/>
        <v>159</v>
      </c>
    </row>
    <row r="2216" spans="1:7" s="38" customFormat="1" ht="13" x14ac:dyDescent="0.3">
      <c r="A2216" s="14">
        <v>2212</v>
      </c>
      <c r="B2216" s="15" t="s">
        <v>2251</v>
      </c>
      <c r="C2216" s="15" t="s">
        <v>2237</v>
      </c>
      <c r="D2216" s="64">
        <v>3.5</v>
      </c>
      <c r="E2216" s="44">
        <f t="shared" si="102"/>
        <v>70</v>
      </c>
      <c r="F2216" s="44">
        <f t="shared" si="103"/>
        <v>35</v>
      </c>
      <c r="G2216" s="44">
        <f t="shared" si="104"/>
        <v>105</v>
      </c>
    </row>
    <row r="2217" spans="1:7" s="38" customFormat="1" ht="13" x14ac:dyDescent="0.3">
      <c r="A2217" s="14">
        <v>2213</v>
      </c>
      <c r="B2217" s="15" t="s">
        <v>2252</v>
      </c>
      <c r="C2217" s="15" t="s">
        <v>2237</v>
      </c>
      <c r="D2217" s="64">
        <v>1.2</v>
      </c>
      <c r="E2217" s="44">
        <f t="shared" si="102"/>
        <v>24</v>
      </c>
      <c r="F2217" s="44">
        <f t="shared" si="103"/>
        <v>12</v>
      </c>
      <c r="G2217" s="44">
        <f t="shared" si="104"/>
        <v>36</v>
      </c>
    </row>
    <row r="2218" spans="1:7" s="38" customFormat="1" ht="13" x14ac:dyDescent="0.3">
      <c r="A2218" s="14">
        <v>2214</v>
      </c>
      <c r="B2218" s="15" t="s">
        <v>2253</v>
      </c>
      <c r="C2218" s="15" t="s">
        <v>2237</v>
      </c>
      <c r="D2218" s="64">
        <v>0.8</v>
      </c>
      <c r="E2218" s="44">
        <f t="shared" si="102"/>
        <v>16</v>
      </c>
      <c r="F2218" s="44">
        <f t="shared" si="103"/>
        <v>8</v>
      </c>
      <c r="G2218" s="44">
        <f t="shared" si="104"/>
        <v>24</v>
      </c>
    </row>
    <row r="2219" spans="1:7" s="38" customFormat="1" ht="13" x14ac:dyDescent="0.3">
      <c r="A2219" s="14">
        <v>2215</v>
      </c>
      <c r="B2219" s="15" t="s">
        <v>2254</v>
      </c>
      <c r="C2219" s="15" t="s">
        <v>2237</v>
      </c>
      <c r="D2219" s="64">
        <v>2.2999999999999998</v>
      </c>
      <c r="E2219" s="44">
        <f t="shared" si="102"/>
        <v>46</v>
      </c>
      <c r="F2219" s="44">
        <f t="shared" si="103"/>
        <v>23</v>
      </c>
      <c r="G2219" s="44">
        <f t="shared" si="104"/>
        <v>69</v>
      </c>
    </row>
    <row r="2220" spans="1:7" s="38" customFormat="1" ht="13" x14ac:dyDescent="0.3">
      <c r="A2220" s="14">
        <v>2216</v>
      </c>
      <c r="B2220" s="15" t="s">
        <v>2255</v>
      </c>
      <c r="C2220" s="15" t="s">
        <v>2237</v>
      </c>
      <c r="D2220" s="64">
        <v>3.6</v>
      </c>
      <c r="E2220" s="44">
        <f t="shared" si="102"/>
        <v>72</v>
      </c>
      <c r="F2220" s="44">
        <f t="shared" si="103"/>
        <v>36</v>
      </c>
      <c r="G2220" s="44">
        <f t="shared" si="104"/>
        <v>108</v>
      </c>
    </row>
    <row r="2221" spans="1:7" s="38" customFormat="1" ht="13" x14ac:dyDescent="0.3">
      <c r="A2221" s="14">
        <v>2217</v>
      </c>
      <c r="B2221" s="15" t="s">
        <v>2256</v>
      </c>
      <c r="C2221" s="15" t="s">
        <v>2237</v>
      </c>
      <c r="D2221" s="64">
        <v>0.6</v>
      </c>
      <c r="E2221" s="44">
        <f t="shared" si="102"/>
        <v>12</v>
      </c>
      <c r="F2221" s="44">
        <f t="shared" si="103"/>
        <v>6</v>
      </c>
      <c r="G2221" s="44">
        <f t="shared" si="104"/>
        <v>18</v>
      </c>
    </row>
    <row r="2222" spans="1:7" s="38" customFormat="1" ht="13" x14ac:dyDescent="0.3">
      <c r="A2222" s="14">
        <v>2218</v>
      </c>
      <c r="B2222" s="15" t="s">
        <v>2257</v>
      </c>
      <c r="C2222" s="15" t="s">
        <v>2237</v>
      </c>
      <c r="D2222" s="64">
        <v>5.8</v>
      </c>
      <c r="E2222" s="44">
        <f t="shared" si="102"/>
        <v>116</v>
      </c>
      <c r="F2222" s="44">
        <f t="shared" si="103"/>
        <v>58</v>
      </c>
      <c r="G2222" s="44">
        <f t="shared" si="104"/>
        <v>174</v>
      </c>
    </row>
    <row r="2223" spans="1:7" s="38" customFormat="1" ht="13" x14ac:dyDescent="0.3">
      <c r="A2223" s="14">
        <v>2219</v>
      </c>
      <c r="B2223" s="15" t="s">
        <v>471</v>
      </c>
      <c r="C2223" s="15" t="s">
        <v>2237</v>
      </c>
      <c r="D2223" s="64">
        <v>1</v>
      </c>
      <c r="E2223" s="44">
        <f t="shared" si="102"/>
        <v>20</v>
      </c>
      <c r="F2223" s="44">
        <f t="shared" si="103"/>
        <v>10</v>
      </c>
      <c r="G2223" s="44">
        <f t="shared" si="104"/>
        <v>30</v>
      </c>
    </row>
    <row r="2224" spans="1:7" s="38" customFormat="1" ht="13" x14ac:dyDescent="0.3">
      <c r="A2224" s="14">
        <v>2220</v>
      </c>
      <c r="B2224" s="15" t="s">
        <v>2258</v>
      </c>
      <c r="C2224" s="15" t="s">
        <v>2237</v>
      </c>
      <c r="D2224" s="64">
        <v>3.3</v>
      </c>
      <c r="E2224" s="44">
        <f t="shared" si="102"/>
        <v>66</v>
      </c>
      <c r="F2224" s="44">
        <f t="shared" si="103"/>
        <v>33</v>
      </c>
      <c r="G2224" s="44">
        <f t="shared" si="104"/>
        <v>99</v>
      </c>
    </row>
    <row r="2225" spans="1:7" s="38" customFormat="1" ht="13" x14ac:dyDescent="0.3">
      <c r="A2225" s="14">
        <v>2221</v>
      </c>
      <c r="B2225" s="15" t="s">
        <v>2259</v>
      </c>
      <c r="C2225" s="15" t="s">
        <v>2260</v>
      </c>
      <c r="D2225" s="64">
        <v>1</v>
      </c>
      <c r="E2225" s="44">
        <f t="shared" si="102"/>
        <v>20</v>
      </c>
      <c r="F2225" s="44">
        <f t="shared" si="103"/>
        <v>10</v>
      </c>
      <c r="G2225" s="44">
        <f t="shared" si="104"/>
        <v>30</v>
      </c>
    </row>
    <row r="2226" spans="1:7" s="38" customFormat="1" ht="13" x14ac:dyDescent="0.3">
      <c r="A2226" s="14">
        <v>2222</v>
      </c>
      <c r="B2226" s="15" t="s">
        <v>2261</v>
      </c>
      <c r="C2226" s="15" t="s">
        <v>2260</v>
      </c>
      <c r="D2226" s="64">
        <v>1</v>
      </c>
      <c r="E2226" s="44">
        <f t="shared" si="102"/>
        <v>20</v>
      </c>
      <c r="F2226" s="44">
        <f t="shared" si="103"/>
        <v>10</v>
      </c>
      <c r="G2226" s="44">
        <f t="shared" si="104"/>
        <v>30</v>
      </c>
    </row>
    <row r="2227" spans="1:7" s="38" customFormat="1" ht="13" x14ac:dyDescent="0.3">
      <c r="A2227" s="14">
        <v>2223</v>
      </c>
      <c r="B2227" s="15" t="s">
        <v>2262</v>
      </c>
      <c r="C2227" s="15" t="s">
        <v>2260</v>
      </c>
      <c r="D2227" s="64">
        <v>4.2</v>
      </c>
      <c r="E2227" s="44">
        <f t="shared" si="102"/>
        <v>84</v>
      </c>
      <c r="F2227" s="44">
        <f t="shared" si="103"/>
        <v>42</v>
      </c>
      <c r="G2227" s="44">
        <f t="shared" si="104"/>
        <v>126</v>
      </c>
    </row>
    <row r="2228" spans="1:7" s="38" customFormat="1" ht="13" x14ac:dyDescent="0.3">
      <c r="A2228" s="14">
        <v>2224</v>
      </c>
      <c r="B2228" s="15" t="s">
        <v>820</v>
      </c>
      <c r="C2228" s="15" t="s">
        <v>2260</v>
      </c>
      <c r="D2228" s="64">
        <v>3</v>
      </c>
      <c r="E2228" s="44">
        <f t="shared" si="102"/>
        <v>60</v>
      </c>
      <c r="F2228" s="44">
        <f t="shared" si="103"/>
        <v>30</v>
      </c>
      <c r="G2228" s="44">
        <f t="shared" si="104"/>
        <v>90</v>
      </c>
    </row>
    <row r="2229" spans="1:7" s="38" customFormat="1" ht="13" x14ac:dyDescent="0.3">
      <c r="A2229" s="14">
        <v>2225</v>
      </c>
      <c r="B2229" s="15" t="s">
        <v>2263</v>
      </c>
      <c r="C2229" s="15" t="s">
        <v>2260</v>
      </c>
      <c r="D2229" s="64">
        <v>1.5</v>
      </c>
      <c r="E2229" s="44">
        <f t="shared" si="102"/>
        <v>30</v>
      </c>
      <c r="F2229" s="44">
        <f t="shared" si="103"/>
        <v>15</v>
      </c>
      <c r="G2229" s="44">
        <f t="shared" si="104"/>
        <v>45</v>
      </c>
    </row>
    <row r="2230" spans="1:7" s="38" customFormat="1" ht="13" x14ac:dyDescent="0.3">
      <c r="A2230" s="14">
        <v>2226</v>
      </c>
      <c r="B2230" s="15" t="s">
        <v>2264</v>
      </c>
      <c r="C2230" s="15" t="s">
        <v>2260</v>
      </c>
      <c r="D2230" s="64">
        <v>3.4</v>
      </c>
      <c r="E2230" s="44">
        <f t="shared" si="102"/>
        <v>68</v>
      </c>
      <c r="F2230" s="44">
        <f t="shared" si="103"/>
        <v>34</v>
      </c>
      <c r="G2230" s="44">
        <f t="shared" si="104"/>
        <v>102</v>
      </c>
    </row>
    <row r="2231" spans="1:7" s="38" customFormat="1" ht="13" x14ac:dyDescent="0.3">
      <c r="A2231" s="14">
        <v>2227</v>
      </c>
      <c r="B2231" s="15" t="s">
        <v>2265</v>
      </c>
      <c r="C2231" s="15" t="s">
        <v>2260</v>
      </c>
      <c r="D2231" s="64">
        <v>1.5</v>
      </c>
      <c r="E2231" s="44">
        <f t="shared" si="102"/>
        <v>30</v>
      </c>
      <c r="F2231" s="44">
        <f t="shared" si="103"/>
        <v>15</v>
      </c>
      <c r="G2231" s="44">
        <f t="shared" si="104"/>
        <v>45</v>
      </c>
    </row>
    <row r="2232" spans="1:7" s="38" customFormat="1" ht="13" x14ac:dyDescent="0.3">
      <c r="A2232" s="14">
        <v>2228</v>
      </c>
      <c r="B2232" s="15" t="s">
        <v>1745</v>
      </c>
      <c r="C2232" s="15" t="s">
        <v>2260</v>
      </c>
      <c r="D2232" s="64">
        <v>1.5</v>
      </c>
      <c r="E2232" s="44">
        <f t="shared" si="102"/>
        <v>30</v>
      </c>
      <c r="F2232" s="44">
        <f t="shared" si="103"/>
        <v>15</v>
      </c>
      <c r="G2232" s="44">
        <f t="shared" si="104"/>
        <v>45</v>
      </c>
    </row>
    <row r="2233" spans="1:7" s="38" customFormat="1" ht="13" x14ac:dyDescent="0.3">
      <c r="A2233" s="14">
        <v>2229</v>
      </c>
      <c r="B2233" s="15" t="s">
        <v>2266</v>
      </c>
      <c r="C2233" s="15" t="s">
        <v>2260</v>
      </c>
      <c r="D2233" s="64">
        <v>0.5</v>
      </c>
      <c r="E2233" s="44">
        <f t="shared" si="102"/>
        <v>10</v>
      </c>
      <c r="F2233" s="44">
        <f t="shared" si="103"/>
        <v>5</v>
      </c>
      <c r="G2233" s="44">
        <f t="shared" si="104"/>
        <v>15</v>
      </c>
    </row>
    <row r="2234" spans="1:7" s="38" customFormat="1" ht="13" x14ac:dyDescent="0.3">
      <c r="A2234" s="14">
        <v>2230</v>
      </c>
      <c r="B2234" s="15" t="s">
        <v>2267</v>
      </c>
      <c r="C2234" s="15" t="s">
        <v>2260</v>
      </c>
      <c r="D2234" s="64">
        <v>1.8</v>
      </c>
      <c r="E2234" s="44">
        <f t="shared" si="102"/>
        <v>36</v>
      </c>
      <c r="F2234" s="44">
        <f t="shared" si="103"/>
        <v>18</v>
      </c>
      <c r="G2234" s="44">
        <f t="shared" si="104"/>
        <v>54</v>
      </c>
    </row>
    <row r="2235" spans="1:7" s="38" customFormat="1" ht="13" x14ac:dyDescent="0.3">
      <c r="A2235" s="14">
        <v>2231</v>
      </c>
      <c r="B2235" s="15" t="s">
        <v>1879</v>
      </c>
      <c r="C2235" s="15" t="s">
        <v>2260</v>
      </c>
      <c r="D2235" s="64">
        <v>0.7</v>
      </c>
      <c r="E2235" s="44">
        <f t="shared" si="102"/>
        <v>14</v>
      </c>
      <c r="F2235" s="44">
        <f t="shared" si="103"/>
        <v>7</v>
      </c>
      <c r="G2235" s="44">
        <f t="shared" si="104"/>
        <v>21</v>
      </c>
    </row>
    <row r="2236" spans="1:7" s="38" customFormat="1" ht="13" x14ac:dyDescent="0.3">
      <c r="A2236" s="14">
        <v>2232</v>
      </c>
      <c r="B2236" s="15" t="s">
        <v>2268</v>
      </c>
      <c r="C2236" s="15" t="s">
        <v>2260</v>
      </c>
      <c r="D2236" s="64">
        <v>2.5</v>
      </c>
      <c r="E2236" s="44">
        <f t="shared" si="102"/>
        <v>50</v>
      </c>
      <c r="F2236" s="44">
        <f t="shared" si="103"/>
        <v>25</v>
      </c>
      <c r="G2236" s="44">
        <f t="shared" si="104"/>
        <v>75</v>
      </c>
    </row>
    <row r="2237" spans="1:7" s="38" customFormat="1" ht="13" x14ac:dyDescent="0.3">
      <c r="A2237" s="14">
        <v>2233</v>
      </c>
      <c r="B2237" s="15" t="s">
        <v>2269</v>
      </c>
      <c r="C2237" s="15" t="s">
        <v>2260</v>
      </c>
      <c r="D2237" s="64">
        <v>1.5</v>
      </c>
      <c r="E2237" s="44">
        <f t="shared" si="102"/>
        <v>30</v>
      </c>
      <c r="F2237" s="44">
        <f t="shared" si="103"/>
        <v>15</v>
      </c>
      <c r="G2237" s="44">
        <f t="shared" si="104"/>
        <v>45</v>
      </c>
    </row>
    <row r="2238" spans="1:7" s="38" customFormat="1" ht="13" x14ac:dyDescent="0.3">
      <c r="A2238" s="14">
        <v>2234</v>
      </c>
      <c r="B2238" s="15" t="s">
        <v>2231</v>
      </c>
      <c r="C2238" s="15" t="s">
        <v>2260</v>
      </c>
      <c r="D2238" s="64">
        <v>1.5</v>
      </c>
      <c r="E2238" s="44">
        <f t="shared" si="102"/>
        <v>30</v>
      </c>
      <c r="F2238" s="44">
        <f t="shared" si="103"/>
        <v>15</v>
      </c>
      <c r="G2238" s="44">
        <f t="shared" si="104"/>
        <v>45</v>
      </c>
    </row>
    <row r="2239" spans="1:7" s="38" customFormat="1" ht="13" x14ac:dyDescent="0.3">
      <c r="A2239" s="14">
        <v>2235</v>
      </c>
      <c r="B2239" s="15" t="s">
        <v>2270</v>
      </c>
      <c r="C2239" s="15" t="s">
        <v>2260</v>
      </c>
      <c r="D2239" s="64">
        <v>4.4000000000000004</v>
      </c>
      <c r="E2239" s="44">
        <f t="shared" si="102"/>
        <v>88</v>
      </c>
      <c r="F2239" s="44">
        <f t="shared" si="103"/>
        <v>44</v>
      </c>
      <c r="G2239" s="44">
        <f t="shared" si="104"/>
        <v>132</v>
      </c>
    </row>
    <row r="2240" spans="1:7" s="38" customFormat="1" ht="13" x14ac:dyDescent="0.3">
      <c r="A2240" s="14">
        <v>2236</v>
      </c>
      <c r="B2240" s="15" t="s">
        <v>2271</v>
      </c>
      <c r="C2240" s="15" t="s">
        <v>2260</v>
      </c>
      <c r="D2240" s="64">
        <v>2.4</v>
      </c>
      <c r="E2240" s="44">
        <f t="shared" si="102"/>
        <v>48</v>
      </c>
      <c r="F2240" s="44">
        <f t="shared" si="103"/>
        <v>24</v>
      </c>
      <c r="G2240" s="44">
        <f t="shared" si="104"/>
        <v>72</v>
      </c>
    </row>
    <row r="2241" spans="1:7" s="38" customFormat="1" ht="13" x14ac:dyDescent="0.3">
      <c r="A2241" s="14">
        <v>2237</v>
      </c>
      <c r="B2241" s="15" t="s">
        <v>1142</v>
      </c>
      <c r="C2241" s="15" t="s">
        <v>15099</v>
      </c>
      <c r="D2241" s="64">
        <v>3.6</v>
      </c>
      <c r="E2241" s="44">
        <f t="shared" si="102"/>
        <v>72</v>
      </c>
      <c r="F2241" s="44">
        <f t="shared" si="103"/>
        <v>36</v>
      </c>
      <c r="G2241" s="44">
        <f t="shared" si="104"/>
        <v>108</v>
      </c>
    </row>
    <row r="2242" spans="1:7" s="38" customFormat="1" ht="13" x14ac:dyDescent="0.3">
      <c r="A2242" s="14">
        <v>2238</v>
      </c>
      <c r="B2242" s="15" t="s">
        <v>2273</v>
      </c>
      <c r="C2242" s="15" t="s">
        <v>15100</v>
      </c>
      <c r="D2242" s="64">
        <v>1.5</v>
      </c>
      <c r="E2242" s="44">
        <f t="shared" si="102"/>
        <v>30</v>
      </c>
      <c r="F2242" s="44">
        <f t="shared" si="103"/>
        <v>15</v>
      </c>
      <c r="G2242" s="44">
        <f t="shared" si="104"/>
        <v>45</v>
      </c>
    </row>
    <row r="2243" spans="1:7" s="38" customFormat="1" ht="13" x14ac:dyDescent="0.3">
      <c r="A2243" s="14">
        <v>2239</v>
      </c>
      <c r="B2243" s="15" t="s">
        <v>1126</v>
      </c>
      <c r="C2243" s="15" t="s">
        <v>15100</v>
      </c>
      <c r="D2243" s="64">
        <v>4.4000000000000004</v>
      </c>
      <c r="E2243" s="44">
        <f t="shared" si="102"/>
        <v>88</v>
      </c>
      <c r="F2243" s="44">
        <f t="shared" si="103"/>
        <v>44</v>
      </c>
      <c r="G2243" s="44">
        <f t="shared" si="104"/>
        <v>132</v>
      </c>
    </row>
    <row r="2244" spans="1:7" s="38" customFormat="1" ht="13" x14ac:dyDescent="0.3">
      <c r="A2244" s="14">
        <v>2240</v>
      </c>
      <c r="B2244" s="15" t="s">
        <v>2276</v>
      </c>
      <c r="C2244" s="15" t="s">
        <v>2274</v>
      </c>
      <c r="D2244" s="64">
        <v>4.2</v>
      </c>
      <c r="E2244" s="44">
        <f t="shared" si="102"/>
        <v>84</v>
      </c>
      <c r="F2244" s="44">
        <f t="shared" si="103"/>
        <v>42</v>
      </c>
      <c r="G2244" s="44">
        <f t="shared" si="104"/>
        <v>126</v>
      </c>
    </row>
    <row r="2245" spans="1:7" s="38" customFormat="1" ht="13" x14ac:dyDescent="0.3">
      <c r="A2245" s="14">
        <v>2241</v>
      </c>
      <c r="B2245" s="15" t="s">
        <v>2278</v>
      </c>
      <c r="C2245" s="15" t="s">
        <v>2277</v>
      </c>
      <c r="D2245" s="64">
        <v>2</v>
      </c>
      <c r="E2245" s="44">
        <f t="shared" si="102"/>
        <v>40</v>
      </c>
      <c r="F2245" s="44">
        <f t="shared" si="103"/>
        <v>20</v>
      </c>
      <c r="G2245" s="44">
        <f t="shared" si="104"/>
        <v>60</v>
      </c>
    </row>
    <row r="2246" spans="1:7" s="38" customFormat="1" ht="13" x14ac:dyDescent="0.3">
      <c r="A2246" s="14">
        <v>2242</v>
      </c>
      <c r="B2246" s="15" t="s">
        <v>2279</v>
      </c>
      <c r="C2246" s="15" t="s">
        <v>2277</v>
      </c>
      <c r="D2246" s="64">
        <v>6</v>
      </c>
      <c r="E2246" s="44">
        <f t="shared" ref="E2246:E2309" si="105">D2246*20</f>
        <v>120</v>
      </c>
      <c r="F2246" s="44">
        <f t="shared" ref="F2246:F2309" si="106">D2246*10</f>
        <v>60</v>
      </c>
      <c r="G2246" s="44">
        <f t="shared" ref="G2246:G2309" si="107">E2246+F2246</f>
        <v>180</v>
      </c>
    </row>
    <row r="2247" spans="1:7" s="38" customFormat="1" ht="13" x14ac:dyDescent="0.3">
      <c r="A2247" s="14">
        <v>2243</v>
      </c>
      <c r="B2247" s="15" t="s">
        <v>15101</v>
      </c>
      <c r="C2247" s="15" t="s">
        <v>2277</v>
      </c>
      <c r="D2247" s="64">
        <v>1.5</v>
      </c>
      <c r="E2247" s="44">
        <f t="shared" si="105"/>
        <v>30</v>
      </c>
      <c r="F2247" s="44">
        <f t="shared" si="106"/>
        <v>15</v>
      </c>
      <c r="G2247" s="44">
        <f t="shared" si="107"/>
        <v>45</v>
      </c>
    </row>
    <row r="2248" spans="1:7" s="38" customFormat="1" ht="13" x14ac:dyDescent="0.3">
      <c r="A2248" s="14">
        <v>2244</v>
      </c>
      <c r="B2248" s="15" t="s">
        <v>15102</v>
      </c>
      <c r="C2248" s="15" t="s">
        <v>2277</v>
      </c>
      <c r="D2248" s="64">
        <v>1.5</v>
      </c>
      <c r="E2248" s="44">
        <f t="shared" si="105"/>
        <v>30</v>
      </c>
      <c r="F2248" s="44">
        <f t="shared" si="106"/>
        <v>15</v>
      </c>
      <c r="G2248" s="44">
        <f t="shared" si="107"/>
        <v>45</v>
      </c>
    </row>
    <row r="2249" spans="1:7" s="38" customFormat="1" ht="13" x14ac:dyDescent="0.3">
      <c r="A2249" s="14">
        <v>2245</v>
      </c>
      <c r="B2249" s="15" t="s">
        <v>2281</v>
      </c>
      <c r="C2249" s="15" t="s">
        <v>2277</v>
      </c>
      <c r="D2249" s="64">
        <v>2.5</v>
      </c>
      <c r="E2249" s="44">
        <f t="shared" si="105"/>
        <v>50</v>
      </c>
      <c r="F2249" s="44">
        <f t="shared" si="106"/>
        <v>25</v>
      </c>
      <c r="G2249" s="44">
        <f t="shared" si="107"/>
        <v>75</v>
      </c>
    </row>
    <row r="2250" spans="1:7" s="38" customFormat="1" ht="13" x14ac:dyDescent="0.3">
      <c r="A2250" s="14">
        <v>2246</v>
      </c>
      <c r="B2250" s="15" t="s">
        <v>2280</v>
      </c>
      <c r="C2250" s="15" t="s">
        <v>2277</v>
      </c>
      <c r="D2250" s="64">
        <v>6</v>
      </c>
      <c r="E2250" s="44">
        <f t="shared" si="105"/>
        <v>120</v>
      </c>
      <c r="F2250" s="44">
        <f t="shared" si="106"/>
        <v>60</v>
      </c>
      <c r="G2250" s="44">
        <f t="shared" si="107"/>
        <v>180</v>
      </c>
    </row>
    <row r="2251" spans="1:7" s="38" customFormat="1" ht="13" x14ac:dyDescent="0.3">
      <c r="A2251" s="14">
        <v>2247</v>
      </c>
      <c r="B2251" s="15" t="s">
        <v>2282</v>
      </c>
      <c r="C2251" s="15" t="s">
        <v>2277</v>
      </c>
      <c r="D2251" s="64">
        <v>9</v>
      </c>
      <c r="E2251" s="44">
        <f t="shared" si="105"/>
        <v>180</v>
      </c>
      <c r="F2251" s="44">
        <f t="shared" si="106"/>
        <v>90</v>
      </c>
      <c r="G2251" s="44">
        <f t="shared" si="107"/>
        <v>270</v>
      </c>
    </row>
    <row r="2252" spans="1:7" s="38" customFormat="1" ht="13" x14ac:dyDescent="0.3">
      <c r="A2252" s="14">
        <v>2248</v>
      </c>
      <c r="B2252" s="15" t="s">
        <v>2294</v>
      </c>
      <c r="C2252" s="15" t="s">
        <v>2283</v>
      </c>
      <c r="D2252" s="64">
        <v>2</v>
      </c>
      <c r="E2252" s="44">
        <f t="shared" si="105"/>
        <v>40</v>
      </c>
      <c r="F2252" s="44">
        <f t="shared" si="106"/>
        <v>20</v>
      </c>
      <c r="G2252" s="44">
        <f t="shared" si="107"/>
        <v>60</v>
      </c>
    </row>
    <row r="2253" spans="1:7" s="38" customFormat="1" ht="13" x14ac:dyDescent="0.3">
      <c r="A2253" s="14">
        <v>2249</v>
      </c>
      <c r="B2253" s="15" t="s">
        <v>2295</v>
      </c>
      <c r="C2253" s="15" t="s">
        <v>2283</v>
      </c>
      <c r="D2253" s="64">
        <v>3.1</v>
      </c>
      <c r="E2253" s="44">
        <f t="shared" si="105"/>
        <v>62</v>
      </c>
      <c r="F2253" s="44">
        <f t="shared" si="106"/>
        <v>31</v>
      </c>
      <c r="G2253" s="44">
        <f t="shared" si="107"/>
        <v>93</v>
      </c>
    </row>
    <row r="2254" spans="1:7" s="38" customFormat="1" ht="13" x14ac:dyDescent="0.3">
      <c r="A2254" s="14">
        <v>2250</v>
      </c>
      <c r="B2254" s="15" t="s">
        <v>2296</v>
      </c>
      <c r="C2254" s="15" t="s">
        <v>2283</v>
      </c>
      <c r="D2254" s="64">
        <v>3.5</v>
      </c>
      <c r="E2254" s="44">
        <f t="shared" si="105"/>
        <v>70</v>
      </c>
      <c r="F2254" s="44">
        <f t="shared" si="106"/>
        <v>35</v>
      </c>
      <c r="G2254" s="44">
        <f t="shared" si="107"/>
        <v>105</v>
      </c>
    </row>
    <row r="2255" spans="1:7" s="38" customFormat="1" ht="13" x14ac:dyDescent="0.3">
      <c r="A2255" s="14">
        <v>2251</v>
      </c>
      <c r="B2255" s="15" t="s">
        <v>1168</v>
      </c>
      <c r="C2255" s="15" t="s">
        <v>2283</v>
      </c>
      <c r="D2255" s="64">
        <v>5.5</v>
      </c>
      <c r="E2255" s="44">
        <f t="shared" si="105"/>
        <v>110</v>
      </c>
      <c r="F2255" s="44">
        <f t="shared" si="106"/>
        <v>55</v>
      </c>
      <c r="G2255" s="44">
        <f t="shared" si="107"/>
        <v>165</v>
      </c>
    </row>
    <row r="2256" spans="1:7" s="38" customFormat="1" ht="13" x14ac:dyDescent="0.3">
      <c r="A2256" s="14">
        <v>2252</v>
      </c>
      <c r="B2256" s="15" t="s">
        <v>2284</v>
      </c>
      <c r="C2256" s="15" t="s">
        <v>2283</v>
      </c>
      <c r="D2256" s="64">
        <v>1.4</v>
      </c>
      <c r="E2256" s="44">
        <f t="shared" si="105"/>
        <v>28</v>
      </c>
      <c r="F2256" s="44">
        <f t="shared" si="106"/>
        <v>14</v>
      </c>
      <c r="G2256" s="44">
        <f t="shared" si="107"/>
        <v>42</v>
      </c>
    </row>
    <row r="2257" spans="1:7" s="38" customFormat="1" ht="13" x14ac:dyDescent="0.3">
      <c r="A2257" s="14">
        <v>2253</v>
      </c>
      <c r="B2257" s="15" t="s">
        <v>2285</v>
      </c>
      <c r="C2257" s="15" t="s">
        <v>2283</v>
      </c>
      <c r="D2257" s="64">
        <v>2</v>
      </c>
      <c r="E2257" s="44">
        <f t="shared" si="105"/>
        <v>40</v>
      </c>
      <c r="F2257" s="44">
        <f t="shared" si="106"/>
        <v>20</v>
      </c>
      <c r="G2257" s="44">
        <f t="shared" si="107"/>
        <v>60</v>
      </c>
    </row>
    <row r="2258" spans="1:7" s="38" customFormat="1" ht="13" x14ac:dyDescent="0.3">
      <c r="A2258" s="14">
        <v>2254</v>
      </c>
      <c r="B2258" s="15" t="s">
        <v>15103</v>
      </c>
      <c r="C2258" s="15" t="s">
        <v>2283</v>
      </c>
      <c r="D2258" s="64">
        <v>0.7</v>
      </c>
      <c r="E2258" s="44">
        <f t="shared" si="105"/>
        <v>14</v>
      </c>
      <c r="F2258" s="44">
        <f t="shared" si="106"/>
        <v>7</v>
      </c>
      <c r="G2258" s="44">
        <f t="shared" si="107"/>
        <v>21</v>
      </c>
    </row>
    <row r="2259" spans="1:7" s="38" customFormat="1" ht="13" x14ac:dyDescent="0.3">
      <c r="A2259" s="14">
        <v>2255</v>
      </c>
      <c r="B2259" s="15" t="s">
        <v>15104</v>
      </c>
      <c r="C2259" s="15" t="s">
        <v>2283</v>
      </c>
      <c r="D2259" s="64">
        <v>2</v>
      </c>
      <c r="E2259" s="44">
        <f t="shared" si="105"/>
        <v>40</v>
      </c>
      <c r="F2259" s="44">
        <f t="shared" si="106"/>
        <v>20</v>
      </c>
      <c r="G2259" s="44">
        <f t="shared" si="107"/>
        <v>60</v>
      </c>
    </row>
    <row r="2260" spans="1:7" s="38" customFormat="1" ht="13" x14ac:dyDescent="0.3">
      <c r="A2260" s="14">
        <v>2256</v>
      </c>
      <c r="B2260" s="15" t="s">
        <v>15105</v>
      </c>
      <c r="C2260" s="15" t="s">
        <v>2283</v>
      </c>
      <c r="D2260" s="64">
        <v>0.5</v>
      </c>
      <c r="E2260" s="44">
        <f t="shared" si="105"/>
        <v>10</v>
      </c>
      <c r="F2260" s="44">
        <f t="shared" si="106"/>
        <v>5</v>
      </c>
      <c r="G2260" s="44">
        <f t="shared" si="107"/>
        <v>15</v>
      </c>
    </row>
    <row r="2261" spans="1:7" s="38" customFormat="1" ht="13" x14ac:dyDescent="0.3">
      <c r="A2261" s="14">
        <v>2257</v>
      </c>
      <c r="B2261" s="15" t="s">
        <v>2893</v>
      </c>
      <c r="C2261" s="15" t="s">
        <v>2283</v>
      </c>
      <c r="D2261" s="64">
        <v>4</v>
      </c>
      <c r="E2261" s="44">
        <f t="shared" si="105"/>
        <v>80</v>
      </c>
      <c r="F2261" s="44">
        <f t="shared" si="106"/>
        <v>40</v>
      </c>
      <c r="G2261" s="44">
        <f t="shared" si="107"/>
        <v>120</v>
      </c>
    </row>
    <row r="2262" spans="1:7" s="38" customFormat="1" ht="13" x14ac:dyDescent="0.3">
      <c r="A2262" s="14">
        <v>2258</v>
      </c>
      <c r="B2262" s="15" t="s">
        <v>2286</v>
      </c>
      <c r="C2262" s="15" t="s">
        <v>2283</v>
      </c>
      <c r="D2262" s="64">
        <v>3</v>
      </c>
      <c r="E2262" s="44">
        <f t="shared" si="105"/>
        <v>60</v>
      </c>
      <c r="F2262" s="44">
        <f t="shared" si="106"/>
        <v>30</v>
      </c>
      <c r="G2262" s="44">
        <f t="shared" si="107"/>
        <v>90</v>
      </c>
    </row>
    <row r="2263" spans="1:7" s="38" customFormat="1" ht="13" x14ac:dyDescent="0.3">
      <c r="A2263" s="14">
        <v>2259</v>
      </c>
      <c r="B2263" s="15" t="s">
        <v>2287</v>
      </c>
      <c r="C2263" s="15" t="s">
        <v>2283</v>
      </c>
      <c r="D2263" s="64">
        <v>1.5</v>
      </c>
      <c r="E2263" s="44">
        <f t="shared" si="105"/>
        <v>30</v>
      </c>
      <c r="F2263" s="44">
        <f t="shared" si="106"/>
        <v>15</v>
      </c>
      <c r="G2263" s="44">
        <f t="shared" si="107"/>
        <v>45</v>
      </c>
    </row>
    <row r="2264" spans="1:7" s="38" customFormat="1" ht="13" x14ac:dyDescent="0.3">
      <c r="A2264" s="14">
        <v>2260</v>
      </c>
      <c r="B2264" s="15" t="s">
        <v>2288</v>
      </c>
      <c r="C2264" s="15" t="s">
        <v>2283</v>
      </c>
      <c r="D2264" s="64">
        <v>5</v>
      </c>
      <c r="E2264" s="44">
        <f t="shared" si="105"/>
        <v>100</v>
      </c>
      <c r="F2264" s="44">
        <f t="shared" si="106"/>
        <v>50</v>
      </c>
      <c r="G2264" s="44">
        <f t="shared" si="107"/>
        <v>150</v>
      </c>
    </row>
    <row r="2265" spans="1:7" s="38" customFormat="1" ht="13" x14ac:dyDescent="0.3">
      <c r="A2265" s="14">
        <v>2261</v>
      </c>
      <c r="B2265" s="15" t="s">
        <v>2004</v>
      </c>
      <c r="C2265" s="15" t="s">
        <v>2283</v>
      </c>
      <c r="D2265" s="64">
        <v>1.5</v>
      </c>
      <c r="E2265" s="44">
        <f t="shared" si="105"/>
        <v>30</v>
      </c>
      <c r="F2265" s="44">
        <f t="shared" si="106"/>
        <v>15</v>
      </c>
      <c r="G2265" s="44">
        <f t="shared" si="107"/>
        <v>45</v>
      </c>
    </row>
    <row r="2266" spans="1:7" s="38" customFormat="1" ht="13" x14ac:dyDescent="0.3">
      <c r="A2266" s="14">
        <v>2262</v>
      </c>
      <c r="B2266" s="15" t="s">
        <v>2289</v>
      </c>
      <c r="C2266" s="15" t="s">
        <v>2283</v>
      </c>
      <c r="D2266" s="64">
        <v>0.6</v>
      </c>
      <c r="E2266" s="44">
        <f t="shared" si="105"/>
        <v>12</v>
      </c>
      <c r="F2266" s="44">
        <f t="shared" si="106"/>
        <v>6</v>
      </c>
      <c r="G2266" s="44">
        <f t="shared" si="107"/>
        <v>18</v>
      </c>
    </row>
    <row r="2267" spans="1:7" s="38" customFormat="1" ht="13" x14ac:dyDescent="0.3">
      <c r="A2267" s="14">
        <v>2263</v>
      </c>
      <c r="B2267" s="15" t="s">
        <v>2290</v>
      </c>
      <c r="C2267" s="15" t="s">
        <v>2283</v>
      </c>
      <c r="D2267" s="64">
        <v>2.5</v>
      </c>
      <c r="E2267" s="44">
        <f t="shared" si="105"/>
        <v>50</v>
      </c>
      <c r="F2267" s="44">
        <f t="shared" si="106"/>
        <v>25</v>
      </c>
      <c r="G2267" s="44">
        <f t="shared" si="107"/>
        <v>75</v>
      </c>
    </row>
    <row r="2268" spans="1:7" s="38" customFormat="1" ht="13" x14ac:dyDescent="0.3">
      <c r="A2268" s="14">
        <v>2264</v>
      </c>
      <c r="B2268" s="15" t="s">
        <v>2291</v>
      </c>
      <c r="C2268" s="15" t="s">
        <v>2283</v>
      </c>
      <c r="D2268" s="64">
        <v>2.5</v>
      </c>
      <c r="E2268" s="44">
        <f t="shared" si="105"/>
        <v>50</v>
      </c>
      <c r="F2268" s="44">
        <f t="shared" si="106"/>
        <v>25</v>
      </c>
      <c r="G2268" s="44">
        <f t="shared" si="107"/>
        <v>75</v>
      </c>
    </row>
    <row r="2269" spans="1:7" s="38" customFormat="1" ht="13" x14ac:dyDescent="0.3">
      <c r="A2269" s="14">
        <v>2265</v>
      </c>
      <c r="B2269" s="15" t="s">
        <v>2292</v>
      </c>
      <c r="C2269" s="15" t="s">
        <v>2283</v>
      </c>
      <c r="D2269" s="64">
        <v>3.3</v>
      </c>
      <c r="E2269" s="44">
        <f t="shared" si="105"/>
        <v>66</v>
      </c>
      <c r="F2269" s="44">
        <f t="shared" si="106"/>
        <v>33</v>
      </c>
      <c r="G2269" s="44">
        <f t="shared" si="107"/>
        <v>99</v>
      </c>
    </row>
    <row r="2270" spans="1:7" s="38" customFormat="1" ht="13" x14ac:dyDescent="0.3">
      <c r="A2270" s="14">
        <v>2266</v>
      </c>
      <c r="B2270" s="15" t="s">
        <v>2293</v>
      </c>
      <c r="C2270" s="15" t="s">
        <v>2283</v>
      </c>
      <c r="D2270" s="64">
        <v>6</v>
      </c>
      <c r="E2270" s="44">
        <f t="shared" si="105"/>
        <v>120</v>
      </c>
      <c r="F2270" s="44">
        <f t="shared" si="106"/>
        <v>60</v>
      </c>
      <c r="G2270" s="44">
        <f t="shared" si="107"/>
        <v>180</v>
      </c>
    </row>
    <row r="2271" spans="1:7" s="38" customFormat="1" ht="13" x14ac:dyDescent="0.3">
      <c r="A2271" s="14">
        <v>2267</v>
      </c>
      <c r="B2271" s="15" t="s">
        <v>15106</v>
      </c>
      <c r="C2271" s="15" t="s">
        <v>2297</v>
      </c>
      <c r="D2271" s="64">
        <v>1</v>
      </c>
      <c r="E2271" s="44">
        <f t="shared" si="105"/>
        <v>20</v>
      </c>
      <c r="F2271" s="44">
        <f t="shared" si="106"/>
        <v>10</v>
      </c>
      <c r="G2271" s="44">
        <f t="shared" si="107"/>
        <v>30</v>
      </c>
    </row>
    <row r="2272" spans="1:7" s="38" customFormat="1" ht="13" x14ac:dyDescent="0.3">
      <c r="A2272" s="14">
        <v>2268</v>
      </c>
      <c r="B2272" s="15" t="s">
        <v>1171</v>
      </c>
      <c r="C2272" s="15" t="s">
        <v>2297</v>
      </c>
      <c r="D2272" s="64">
        <v>3</v>
      </c>
      <c r="E2272" s="44">
        <f t="shared" si="105"/>
        <v>60</v>
      </c>
      <c r="F2272" s="44">
        <f t="shared" si="106"/>
        <v>30</v>
      </c>
      <c r="G2272" s="44">
        <f t="shared" si="107"/>
        <v>90</v>
      </c>
    </row>
    <row r="2273" spans="1:7" s="38" customFormat="1" ht="13" x14ac:dyDescent="0.3">
      <c r="A2273" s="14">
        <v>2269</v>
      </c>
      <c r="B2273" s="15" t="s">
        <v>2298</v>
      </c>
      <c r="C2273" s="15" t="s">
        <v>2297</v>
      </c>
      <c r="D2273" s="64">
        <v>5</v>
      </c>
      <c r="E2273" s="44">
        <f t="shared" si="105"/>
        <v>100</v>
      </c>
      <c r="F2273" s="44">
        <f t="shared" si="106"/>
        <v>50</v>
      </c>
      <c r="G2273" s="44">
        <f t="shared" si="107"/>
        <v>150</v>
      </c>
    </row>
    <row r="2274" spans="1:7" s="38" customFormat="1" ht="13" x14ac:dyDescent="0.3">
      <c r="A2274" s="14">
        <v>2270</v>
      </c>
      <c r="B2274" s="15" t="s">
        <v>1635</v>
      </c>
      <c r="C2274" s="15" t="s">
        <v>2297</v>
      </c>
      <c r="D2274" s="64">
        <v>4</v>
      </c>
      <c r="E2274" s="44">
        <f t="shared" si="105"/>
        <v>80</v>
      </c>
      <c r="F2274" s="44">
        <f t="shared" si="106"/>
        <v>40</v>
      </c>
      <c r="G2274" s="44">
        <f t="shared" si="107"/>
        <v>120</v>
      </c>
    </row>
    <row r="2275" spans="1:7" s="38" customFormat="1" ht="13" x14ac:dyDescent="0.3">
      <c r="A2275" s="14">
        <v>2271</v>
      </c>
      <c r="B2275" s="15" t="s">
        <v>2300</v>
      </c>
      <c r="C2275" s="15" t="s">
        <v>2301</v>
      </c>
      <c r="D2275" s="64">
        <v>4.5</v>
      </c>
      <c r="E2275" s="44">
        <f t="shared" si="105"/>
        <v>90</v>
      </c>
      <c r="F2275" s="44">
        <f t="shared" si="106"/>
        <v>45</v>
      </c>
      <c r="G2275" s="44">
        <f t="shared" si="107"/>
        <v>135</v>
      </c>
    </row>
    <row r="2276" spans="1:7" s="38" customFormat="1" ht="13" x14ac:dyDescent="0.3">
      <c r="A2276" s="14">
        <v>2272</v>
      </c>
      <c r="B2276" s="15" t="s">
        <v>2303</v>
      </c>
      <c r="C2276" s="15" t="s">
        <v>2302</v>
      </c>
      <c r="D2276" s="64">
        <v>3</v>
      </c>
      <c r="E2276" s="44">
        <f t="shared" si="105"/>
        <v>60</v>
      </c>
      <c r="F2276" s="44">
        <f t="shared" si="106"/>
        <v>30</v>
      </c>
      <c r="G2276" s="44">
        <f t="shared" si="107"/>
        <v>90</v>
      </c>
    </row>
    <row r="2277" spans="1:7" s="38" customFormat="1" ht="13" x14ac:dyDescent="0.3">
      <c r="A2277" s="14">
        <v>2273</v>
      </c>
      <c r="B2277" s="15" t="s">
        <v>2304</v>
      </c>
      <c r="C2277" s="15" t="s">
        <v>2302</v>
      </c>
      <c r="D2277" s="64">
        <v>1.5</v>
      </c>
      <c r="E2277" s="44">
        <f t="shared" si="105"/>
        <v>30</v>
      </c>
      <c r="F2277" s="44">
        <f t="shared" si="106"/>
        <v>15</v>
      </c>
      <c r="G2277" s="44">
        <f t="shared" si="107"/>
        <v>45</v>
      </c>
    </row>
    <row r="2278" spans="1:7" s="38" customFormat="1" ht="13" x14ac:dyDescent="0.3">
      <c r="A2278" s="14">
        <v>2274</v>
      </c>
      <c r="B2278" s="15" t="s">
        <v>7302</v>
      </c>
      <c r="C2278" s="15" t="s">
        <v>2302</v>
      </c>
      <c r="D2278" s="64">
        <v>5.5</v>
      </c>
      <c r="E2278" s="44">
        <f t="shared" si="105"/>
        <v>110</v>
      </c>
      <c r="F2278" s="44">
        <f t="shared" si="106"/>
        <v>55</v>
      </c>
      <c r="G2278" s="44">
        <f t="shared" si="107"/>
        <v>165</v>
      </c>
    </row>
    <row r="2279" spans="1:7" s="38" customFormat="1" ht="13" x14ac:dyDescent="0.3">
      <c r="A2279" s="14">
        <v>2275</v>
      </c>
      <c r="B2279" s="15" t="s">
        <v>2293</v>
      </c>
      <c r="C2279" s="15" t="s">
        <v>2302</v>
      </c>
      <c r="D2279" s="64">
        <v>3</v>
      </c>
      <c r="E2279" s="44">
        <f t="shared" si="105"/>
        <v>60</v>
      </c>
      <c r="F2279" s="44">
        <f t="shared" si="106"/>
        <v>30</v>
      </c>
      <c r="G2279" s="44">
        <f t="shared" si="107"/>
        <v>90</v>
      </c>
    </row>
    <row r="2280" spans="1:7" s="38" customFormat="1" ht="13" x14ac:dyDescent="0.3">
      <c r="A2280" s="14">
        <v>2276</v>
      </c>
      <c r="B2280" s="15" t="s">
        <v>15107</v>
      </c>
      <c r="C2280" s="15" t="s">
        <v>2302</v>
      </c>
      <c r="D2280" s="64">
        <v>1</v>
      </c>
      <c r="E2280" s="44">
        <f t="shared" si="105"/>
        <v>20</v>
      </c>
      <c r="F2280" s="44">
        <f t="shared" si="106"/>
        <v>10</v>
      </c>
      <c r="G2280" s="44">
        <f t="shared" si="107"/>
        <v>30</v>
      </c>
    </row>
    <row r="2281" spans="1:7" s="38" customFormat="1" ht="13" x14ac:dyDescent="0.3">
      <c r="A2281" s="14">
        <v>2277</v>
      </c>
      <c r="B2281" s="15" t="s">
        <v>1636</v>
      </c>
      <c r="C2281" s="15" t="s">
        <v>2302</v>
      </c>
      <c r="D2281" s="64">
        <v>4</v>
      </c>
      <c r="E2281" s="44">
        <f t="shared" si="105"/>
        <v>80</v>
      </c>
      <c r="F2281" s="44">
        <f t="shared" si="106"/>
        <v>40</v>
      </c>
      <c r="G2281" s="44">
        <f t="shared" si="107"/>
        <v>120</v>
      </c>
    </row>
    <row r="2282" spans="1:7" s="38" customFormat="1" ht="13" x14ac:dyDescent="0.3">
      <c r="A2282" s="14">
        <v>2278</v>
      </c>
      <c r="B2282" s="15" t="s">
        <v>2305</v>
      </c>
      <c r="C2282" s="15" t="s">
        <v>2302</v>
      </c>
      <c r="D2282" s="64">
        <v>2</v>
      </c>
      <c r="E2282" s="44">
        <f t="shared" si="105"/>
        <v>40</v>
      </c>
      <c r="F2282" s="44">
        <f t="shared" si="106"/>
        <v>20</v>
      </c>
      <c r="G2282" s="44">
        <f t="shared" si="107"/>
        <v>60</v>
      </c>
    </row>
    <row r="2283" spans="1:7" s="38" customFormat="1" ht="13" x14ac:dyDescent="0.3">
      <c r="A2283" s="14">
        <v>2279</v>
      </c>
      <c r="B2283" s="15" t="s">
        <v>328</v>
      </c>
      <c r="C2283" s="15" t="s">
        <v>2302</v>
      </c>
      <c r="D2283" s="64">
        <v>2.2000000000000002</v>
      </c>
      <c r="E2283" s="44">
        <f t="shared" si="105"/>
        <v>44</v>
      </c>
      <c r="F2283" s="44">
        <f t="shared" si="106"/>
        <v>22</v>
      </c>
      <c r="G2283" s="44">
        <f t="shared" si="107"/>
        <v>66</v>
      </c>
    </row>
    <row r="2284" spans="1:7" s="38" customFormat="1" ht="13" x14ac:dyDescent="0.3">
      <c r="A2284" s="14">
        <v>2280</v>
      </c>
      <c r="B2284" s="15" t="s">
        <v>7952</v>
      </c>
      <c r="C2284" s="15" t="s">
        <v>2302</v>
      </c>
      <c r="D2284" s="64">
        <v>4</v>
      </c>
      <c r="E2284" s="44">
        <f t="shared" si="105"/>
        <v>80</v>
      </c>
      <c r="F2284" s="44">
        <f t="shared" si="106"/>
        <v>40</v>
      </c>
      <c r="G2284" s="44">
        <f t="shared" si="107"/>
        <v>120</v>
      </c>
    </row>
    <row r="2285" spans="1:7" s="38" customFormat="1" ht="13" x14ac:dyDescent="0.3">
      <c r="A2285" s="14">
        <v>2281</v>
      </c>
      <c r="B2285" s="15" t="s">
        <v>2306</v>
      </c>
      <c r="C2285" s="15" t="s">
        <v>2302</v>
      </c>
      <c r="D2285" s="64">
        <v>3</v>
      </c>
      <c r="E2285" s="44">
        <f t="shared" si="105"/>
        <v>60</v>
      </c>
      <c r="F2285" s="44">
        <f t="shared" si="106"/>
        <v>30</v>
      </c>
      <c r="G2285" s="44">
        <f t="shared" si="107"/>
        <v>90</v>
      </c>
    </row>
    <row r="2286" spans="1:7" s="38" customFormat="1" ht="13" x14ac:dyDescent="0.3">
      <c r="A2286" s="14">
        <v>2282</v>
      </c>
      <c r="B2286" s="15" t="s">
        <v>2307</v>
      </c>
      <c r="C2286" s="15" t="s">
        <v>2302</v>
      </c>
      <c r="D2286" s="64">
        <v>5</v>
      </c>
      <c r="E2286" s="44">
        <f t="shared" si="105"/>
        <v>100</v>
      </c>
      <c r="F2286" s="44">
        <f t="shared" si="106"/>
        <v>50</v>
      </c>
      <c r="G2286" s="44">
        <f t="shared" si="107"/>
        <v>150</v>
      </c>
    </row>
    <row r="2287" spans="1:7" s="38" customFormat="1" ht="13" x14ac:dyDescent="0.3">
      <c r="A2287" s="14">
        <v>2283</v>
      </c>
      <c r="B2287" s="15" t="s">
        <v>2308</v>
      </c>
      <c r="C2287" s="15" t="s">
        <v>2309</v>
      </c>
      <c r="D2287" s="64">
        <v>2</v>
      </c>
      <c r="E2287" s="44">
        <f t="shared" si="105"/>
        <v>40</v>
      </c>
      <c r="F2287" s="44">
        <f t="shared" si="106"/>
        <v>20</v>
      </c>
      <c r="G2287" s="44">
        <f t="shared" si="107"/>
        <v>60</v>
      </c>
    </row>
    <row r="2288" spans="1:7" s="38" customFormat="1" ht="13" x14ac:dyDescent="0.3">
      <c r="A2288" s="14">
        <v>2284</v>
      </c>
      <c r="B2288" s="15" t="s">
        <v>2310</v>
      </c>
      <c r="C2288" s="15" t="s">
        <v>2309</v>
      </c>
      <c r="D2288" s="64">
        <v>3</v>
      </c>
      <c r="E2288" s="44">
        <f t="shared" si="105"/>
        <v>60</v>
      </c>
      <c r="F2288" s="44">
        <f t="shared" si="106"/>
        <v>30</v>
      </c>
      <c r="G2288" s="44">
        <f t="shared" si="107"/>
        <v>90</v>
      </c>
    </row>
    <row r="2289" spans="1:7" s="38" customFormat="1" ht="13" x14ac:dyDescent="0.3">
      <c r="A2289" s="14">
        <v>2285</v>
      </c>
      <c r="B2289" s="15" t="s">
        <v>2311</v>
      </c>
      <c r="C2289" s="15" t="s">
        <v>2309</v>
      </c>
      <c r="D2289" s="64">
        <v>2.5</v>
      </c>
      <c r="E2289" s="44">
        <f t="shared" si="105"/>
        <v>50</v>
      </c>
      <c r="F2289" s="44">
        <f t="shared" si="106"/>
        <v>25</v>
      </c>
      <c r="G2289" s="44">
        <f t="shared" si="107"/>
        <v>75</v>
      </c>
    </row>
    <row r="2290" spans="1:7" s="38" customFormat="1" ht="13" x14ac:dyDescent="0.3">
      <c r="A2290" s="14">
        <v>2286</v>
      </c>
      <c r="B2290" s="15" t="s">
        <v>2312</v>
      </c>
      <c r="C2290" s="15" t="s">
        <v>2313</v>
      </c>
      <c r="D2290" s="64">
        <v>0.8</v>
      </c>
      <c r="E2290" s="44">
        <f t="shared" si="105"/>
        <v>16</v>
      </c>
      <c r="F2290" s="44">
        <f t="shared" si="106"/>
        <v>8</v>
      </c>
      <c r="G2290" s="44">
        <f t="shared" si="107"/>
        <v>24</v>
      </c>
    </row>
    <row r="2291" spans="1:7" s="38" customFormat="1" ht="13" x14ac:dyDescent="0.3">
      <c r="A2291" s="14">
        <v>2287</v>
      </c>
      <c r="B2291" s="15" t="s">
        <v>2314</v>
      </c>
      <c r="C2291" s="15" t="s">
        <v>2313</v>
      </c>
      <c r="D2291" s="64">
        <v>1</v>
      </c>
      <c r="E2291" s="44">
        <f t="shared" si="105"/>
        <v>20</v>
      </c>
      <c r="F2291" s="44">
        <f t="shared" si="106"/>
        <v>10</v>
      </c>
      <c r="G2291" s="44">
        <f t="shared" si="107"/>
        <v>30</v>
      </c>
    </row>
    <row r="2292" spans="1:7" s="38" customFormat="1" ht="13" x14ac:dyDescent="0.3">
      <c r="A2292" s="14">
        <v>2288</v>
      </c>
      <c r="B2292" s="15" t="s">
        <v>2172</v>
      </c>
      <c r="C2292" s="15" t="s">
        <v>2313</v>
      </c>
      <c r="D2292" s="64">
        <v>5.0999999999999996</v>
      </c>
      <c r="E2292" s="44">
        <f t="shared" si="105"/>
        <v>102</v>
      </c>
      <c r="F2292" s="44">
        <f t="shared" si="106"/>
        <v>51</v>
      </c>
      <c r="G2292" s="44">
        <f t="shared" si="107"/>
        <v>153</v>
      </c>
    </row>
    <row r="2293" spans="1:7" s="38" customFormat="1" ht="13" x14ac:dyDescent="0.3">
      <c r="A2293" s="14">
        <v>2289</v>
      </c>
      <c r="B2293" s="15" t="s">
        <v>2315</v>
      </c>
      <c r="C2293" s="15" t="s">
        <v>2313</v>
      </c>
      <c r="D2293" s="64">
        <v>2</v>
      </c>
      <c r="E2293" s="44">
        <f t="shared" si="105"/>
        <v>40</v>
      </c>
      <c r="F2293" s="44">
        <f t="shared" si="106"/>
        <v>20</v>
      </c>
      <c r="G2293" s="44">
        <f t="shared" si="107"/>
        <v>60</v>
      </c>
    </row>
    <row r="2294" spans="1:7" s="38" customFormat="1" ht="13" x14ac:dyDescent="0.3">
      <c r="A2294" s="14">
        <v>2290</v>
      </c>
      <c r="B2294" s="15" t="s">
        <v>2316</v>
      </c>
      <c r="C2294" s="15" t="s">
        <v>2313</v>
      </c>
      <c r="D2294" s="64">
        <v>3.7</v>
      </c>
      <c r="E2294" s="44">
        <f t="shared" si="105"/>
        <v>74</v>
      </c>
      <c r="F2294" s="44">
        <f t="shared" si="106"/>
        <v>37</v>
      </c>
      <c r="G2294" s="44">
        <f t="shared" si="107"/>
        <v>111</v>
      </c>
    </row>
    <row r="2295" spans="1:7" s="38" customFormat="1" ht="13" x14ac:dyDescent="0.3">
      <c r="A2295" s="14">
        <v>2291</v>
      </c>
      <c r="B2295" s="15" t="s">
        <v>2299</v>
      </c>
      <c r="C2295" s="15" t="s">
        <v>2313</v>
      </c>
      <c r="D2295" s="64">
        <v>6</v>
      </c>
      <c r="E2295" s="44">
        <f t="shared" si="105"/>
        <v>120</v>
      </c>
      <c r="F2295" s="44">
        <f t="shared" si="106"/>
        <v>60</v>
      </c>
      <c r="G2295" s="44">
        <f t="shared" si="107"/>
        <v>180</v>
      </c>
    </row>
    <row r="2296" spans="1:7" s="38" customFormat="1" ht="13" x14ac:dyDescent="0.3">
      <c r="A2296" s="14">
        <v>2292</v>
      </c>
      <c r="B2296" s="15" t="s">
        <v>2317</v>
      </c>
      <c r="C2296" s="15" t="s">
        <v>2313</v>
      </c>
      <c r="D2296" s="64">
        <v>1.6</v>
      </c>
      <c r="E2296" s="44">
        <f t="shared" si="105"/>
        <v>32</v>
      </c>
      <c r="F2296" s="44">
        <f t="shared" si="106"/>
        <v>16</v>
      </c>
      <c r="G2296" s="44">
        <f t="shared" si="107"/>
        <v>48</v>
      </c>
    </row>
    <row r="2297" spans="1:7" s="38" customFormat="1" ht="13" x14ac:dyDescent="0.3">
      <c r="A2297" s="14">
        <v>2293</v>
      </c>
      <c r="B2297" s="15" t="s">
        <v>2318</v>
      </c>
      <c r="C2297" s="15" t="s">
        <v>2313</v>
      </c>
      <c r="D2297" s="64">
        <v>1.5</v>
      </c>
      <c r="E2297" s="44">
        <f t="shared" si="105"/>
        <v>30</v>
      </c>
      <c r="F2297" s="44">
        <f t="shared" si="106"/>
        <v>15</v>
      </c>
      <c r="G2297" s="44">
        <f t="shared" si="107"/>
        <v>45</v>
      </c>
    </row>
    <row r="2298" spans="1:7" s="38" customFormat="1" ht="13" x14ac:dyDescent="0.3">
      <c r="A2298" s="14">
        <v>2294</v>
      </c>
      <c r="B2298" s="15" t="s">
        <v>2319</v>
      </c>
      <c r="C2298" s="15" t="s">
        <v>2313</v>
      </c>
      <c r="D2298" s="64">
        <v>3.9</v>
      </c>
      <c r="E2298" s="44">
        <f t="shared" si="105"/>
        <v>78</v>
      </c>
      <c r="F2298" s="44">
        <f t="shared" si="106"/>
        <v>39</v>
      </c>
      <c r="G2298" s="44">
        <f t="shared" si="107"/>
        <v>117</v>
      </c>
    </row>
    <row r="2299" spans="1:7" s="38" customFormat="1" ht="13" x14ac:dyDescent="0.3">
      <c r="A2299" s="14">
        <v>2295</v>
      </c>
      <c r="B2299" s="15" t="s">
        <v>2320</v>
      </c>
      <c r="C2299" s="15" t="s">
        <v>2313</v>
      </c>
      <c r="D2299" s="64">
        <v>2.5</v>
      </c>
      <c r="E2299" s="44">
        <f t="shared" si="105"/>
        <v>50</v>
      </c>
      <c r="F2299" s="44">
        <f t="shared" si="106"/>
        <v>25</v>
      </c>
      <c r="G2299" s="44">
        <f t="shared" si="107"/>
        <v>75</v>
      </c>
    </row>
    <row r="2300" spans="1:7" s="38" customFormat="1" ht="13" x14ac:dyDescent="0.3">
      <c r="A2300" s="14">
        <v>2296</v>
      </c>
      <c r="B2300" s="15" t="s">
        <v>2321</v>
      </c>
      <c r="C2300" s="15" t="s">
        <v>2313</v>
      </c>
      <c r="D2300" s="64">
        <v>0.7</v>
      </c>
      <c r="E2300" s="44">
        <f t="shared" si="105"/>
        <v>14</v>
      </c>
      <c r="F2300" s="44">
        <f t="shared" si="106"/>
        <v>7</v>
      </c>
      <c r="G2300" s="44">
        <f t="shared" si="107"/>
        <v>21</v>
      </c>
    </row>
    <row r="2301" spans="1:7" s="38" customFormat="1" ht="13" x14ac:dyDescent="0.3">
      <c r="A2301" s="14">
        <v>2297</v>
      </c>
      <c r="B2301" s="15" t="s">
        <v>2322</v>
      </c>
      <c r="C2301" s="15" t="s">
        <v>2313</v>
      </c>
      <c r="D2301" s="64">
        <v>0.5</v>
      </c>
      <c r="E2301" s="44">
        <f t="shared" si="105"/>
        <v>10</v>
      </c>
      <c r="F2301" s="44">
        <f t="shared" si="106"/>
        <v>5</v>
      </c>
      <c r="G2301" s="44">
        <f t="shared" si="107"/>
        <v>15</v>
      </c>
    </row>
    <row r="2302" spans="1:7" s="38" customFormat="1" ht="13" x14ac:dyDescent="0.3">
      <c r="A2302" s="14">
        <v>2298</v>
      </c>
      <c r="B2302" s="15" t="s">
        <v>2323</v>
      </c>
      <c r="C2302" s="15" t="s">
        <v>2324</v>
      </c>
      <c r="D2302" s="64">
        <v>6.7</v>
      </c>
      <c r="E2302" s="44">
        <f t="shared" si="105"/>
        <v>134</v>
      </c>
      <c r="F2302" s="44">
        <f t="shared" si="106"/>
        <v>67</v>
      </c>
      <c r="G2302" s="44">
        <f t="shared" si="107"/>
        <v>201</v>
      </c>
    </row>
    <row r="2303" spans="1:7" s="38" customFormat="1" ht="13" x14ac:dyDescent="0.3">
      <c r="A2303" s="14">
        <v>2299</v>
      </c>
      <c r="B2303" s="15" t="s">
        <v>2325</v>
      </c>
      <c r="C2303" s="15" t="s">
        <v>2324</v>
      </c>
      <c r="D2303" s="64">
        <v>4.5</v>
      </c>
      <c r="E2303" s="44">
        <f t="shared" si="105"/>
        <v>90</v>
      </c>
      <c r="F2303" s="44">
        <f t="shared" si="106"/>
        <v>45</v>
      </c>
      <c r="G2303" s="44">
        <f t="shared" si="107"/>
        <v>135</v>
      </c>
    </row>
    <row r="2304" spans="1:7" s="38" customFormat="1" ht="13" x14ac:dyDescent="0.3">
      <c r="A2304" s="14">
        <v>2300</v>
      </c>
      <c r="B2304" s="15" t="s">
        <v>15108</v>
      </c>
      <c r="C2304" s="15" t="s">
        <v>2324</v>
      </c>
      <c r="D2304" s="64">
        <v>1.2</v>
      </c>
      <c r="E2304" s="44">
        <f t="shared" si="105"/>
        <v>24</v>
      </c>
      <c r="F2304" s="44">
        <f t="shared" si="106"/>
        <v>12</v>
      </c>
      <c r="G2304" s="44">
        <f t="shared" si="107"/>
        <v>36</v>
      </c>
    </row>
    <row r="2305" spans="1:7" s="38" customFormat="1" ht="13" x14ac:dyDescent="0.3">
      <c r="A2305" s="14">
        <v>2301</v>
      </c>
      <c r="B2305" s="15" t="s">
        <v>2326</v>
      </c>
      <c r="C2305" s="15" t="s">
        <v>2324</v>
      </c>
      <c r="D2305" s="64">
        <v>4</v>
      </c>
      <c r="E2305" s="44">
        <f t="shared" si="105"/>
        <v>80</v>
      </c>
      <c r="F2305" s="44">
        <f t="shared" si="106"/>
        <v>40</v>
      </c>
      <c r="G2305" s="44">
        <f t="shared" si="107"/>
        <v>120</v>
      </c>
    </row>
    <row r="2306" spans="1:7" s="38" customFormat="1" ht="13" x14ac:dyDescent="0.3">
      <c r="A2306" s="14">
        <v>2302</v>
      </c>
      <c r="B2306" s="15" t="s">
        <v>1456</v>
      </c>
      <c r="C2306" s="15" t="s">
        <v>2324</v>
      </c>
      <c r="D2306" s="64">
        <v>3.2</v>
      </c>
      <c r="E2306" s="44">
        <f t="shared" si="105"/>
        <v>64</v>
      </c>
      <c r="F2306" s="44">
        <f t="shared" si="106"/>
        <v>32</v>
      </c>
      <c r="G2306" s="44">
        <f t="shared" si="107"/>
        <v>96</v>
      </c>
    </row>
    <row r="2307" spans="1:7" s="38" customFormat="1" ht="13" x14ac:dyDescent="0.3">
      <c r="A2307" s="14">
        <v>2303</v>
      </c>
      <c r="B2307" s="15" t="s">
        <v>2327</v>
      </c>
      <c r="C2307" s="15" t="s">
        <v>2324</v>
      </c>
      <c r="D2307" s="64">
        <v>4</v>
      </c>
      <c r="E2307" s="44">
        <f t="shared" si="105"/>
        <v>80</v>
      </c>
      <c r="F2307" s="44">
        <f t="shared" si="106"/>
        <v>40</v>
      </c>
      <c r="G2307" s="44">
        <f t="shared" si="107"/>
        <v>120</v>
      </c>
    </row>
    <row r="2308" spans="1:7" s="38" customFormat="1" ht="13" x14ac:dyDescent="0.3">
      <c r="A2308" s="14">
        <v>2304</v>
      </c>
      <c r="B2308" s="15" t="s">
        <v>2328</v>
      </c>
      <c r="C2308" s="15" t="s">
        <v>2324</v>
      </c>
      <c r="D2308" s="64">
        <v>7.4</v>
      </c>
      <c r="E2308" s="44">
        <f t="shared" si="105"/>
        <v>148</v>
      </c>
      <c r="F2308" s="44">
        <f t="shared" si="106"/>
        <v>74</v>
      </c>
      <c r="G2308" s="44">
        <f t="shared" si="107"/>
        <v>222</v>
      </c>
    </row>
    <row r="2309" spans="1:7" s="38" customFormat="1" ht="13" x14ac:dyDescent="0.3">
      <c r="A2309" s="14">
        <v>2305</v>
      </c>
      <c r="B2309" s="15" t="s">
        <v>2329</v>
      </c>
      <c r="C2309" s="15" t="s">
        <v>2324</v>
      </c>
      <c r="D2309" s="64">
        <v>1.8</v>
      </c>
      <c r="E2309" s="44">
        <f t="shared" si="105"/>
        <v>36</v>
      </c>
      <c r="F2309" s="44">
        <f t="shared" si="106"/>
        <v>18</v>
      </c>
      <c r="G2309" s="44">
        <f t="shared" si="107"/>
        <v>54</v>
      </c>
    </row>
    <row r="2310" spans="1:7" s="38" customFormat="1" ht="13" x14ac:dyDescent="0.3">
      <c r="A2310" s="14">
        <v>2306</v>
      </c>
      <c r="B2310" s="15" t="s">
        <v>2330</v>
      </c>
      <c r="C2310" s="15" t="s">
        <v>2324</v>
      </c>
      <c r="D2310" s="64">
        <v>7.3</v>
      </c>
      <c r="E2310" s="44">
        <f t="shared" ref="E2310:E2373" si="108">D2310*20</f>
        <v>146</v>
      </c>
      <c r="F2310" s="44">
        <f t="shared" ref="F2310:F2373" si="109">D2310*10</f>
        <v>73</v>
      </c>
      <c r="G2310" s="44">
        <f t="shared" ref="G2310:G2373" si="110">E2310+F2310</f>
        <v>219</v>
      </c>
    </row>
    <row r="2311" spans="1:7" s="38" customFormat="1" ht="13" x14ac:dyDescent="0.3">
      <c r="A2311" s="14">
        <v>2307</v>
      </c>
      <c r="B2311" s="15" t="s">
        <v>2331</v>
      </c>
      <c r="C2311" s="15" t="s">
        <v>2324</v>
      </c>
      <c r="D2311" s="64">
        <v>1.8</v>
      </c>
      <c r="E2311" s="44">
        <f t="shared" si="108"/>
        <v>36</v>
      </c>
      <c r="F2311" s="44">
        <f t="shared" si="109"/>
        <v>18</v>
      </c>
      <c r="G2311" s="44">
        <f t="shared" si="110"/>
        <v>54</v>
      </c>
    </row>
    <row r="2312" spans="1:7" s="38" customFormat="1" ht="13" x14ac:dyDescent="0.3">
      <c r="A2312" s="14">
        <v>2308</v>
      </c>
      <c r="B2312" s="15" t="s">
        <v>2332</v>
      </c>
      <c r="C2312" s="15" t="s">
        <v>2324</v>
      </c>
      <c r="D2312" s="64">
        <v>1.2</v>
      </c>
      <c r="E2312" s="44">
        <f t="shared" si="108"/>
        <v>24</v>
      </c>
      <c r="F2312" s="44">
        <f t="shared" si="109"/>
        <v>12</v>
      </c>
      <c r="G2312" s="44">
        <f t="shared" si="110"/>
        <v>36</v>
      </c>
    </row>
    <row r="2313" spans="1:7" s="38" customFormat="1" ht="13" x14ac:dyDescent="0.3">
      <c r="A2313" s="14">
        <v>2309</v>
      </c>
      <c r="B2313" s="15" t="s">
        <v>2333</v>
      </c>
      <c r="C2313" s="15" t="s">
        <v>2324</v>
      </c>
      <c r="D2313" s="64">
        <v>1.7</v>
      </c>
      <c r="E2313" s="44">
        <f t="shared" si="108"/>
        <v>34</v>
      </c>
      <c r="F2313" s="44">
        <f t="shared" si="109"/>
        <v>17</v>
      </c>
      <c r="G2313" s="44">
        <f t="shared" si="110"/>
        <v>51</v>
      </c>
    </row>
    <row r="2314" spans="1:7" s="38" customFormat="1" ht="13" x14ac:dyDescent="0.3">
      <c r="A2314" s="14">
        <v>2310</v>
      </c>
      <c r="B2314" s="15" t="s">
        <v>2334</v>
      </c>
      <c r="C2314" s="15" t="s">
        <v>2335</v>
      </c>
      <c r="D2314" s="64">
        <v>6.2</v>
      </c>
      <c r="E2314" s="44">
        <f t="shared" si="108"/>
        <v>124</v>
      </c>
      <c r="F2314" s="44">
        <f t="shared" si="109"/>
        <v>62</v>
      </c>
      <c r="G2314" s="44">
        <f t="shared" si="110"/>
        <v>186</v>
      </c>
    </row>
    <row r="2315" spans="1:7" s="38" customFormat="1" ht="13" x14ac:dyDescent="0.3">
      <c r="A2315" s="14">
        <v>2311</v>
      </c>
      <c r="B2315" s="15" t="s">
        <v>2336</v>
      </c>
      <c r="C2315" s="15" t="s">
        <v>2335</v>
      </c>
      <c r="D2315" s="64">
        <v>2</v>
      </c>
      <c r="E2315" s="44">
        <f t="shared" si="108"/>
        <v>40</v>
      </c>
      <c r="F2315" s="44">
        <f t="shared" si="109"/>
        <v>20</v>
      </c>
      <c r="G2315" s="44">
        <f t="shared" si="110"/>
        <v>60</v>
      </c>
    </row>
    <row r="2316" spans="1:7" s="38" customFormat="1" ht="13" x14ac:dyDescent="0.3">
      <c r="A2316" s="14">
        <v>2312</v>
      </c>
      <c r="B2316" s="15" t="s">
        <v>2337</v>
      </c>
      <c r="C2316" s="15" t="s">
        <v>2335</v>
      </c>
      <c r="D2316" s="64">
        <v>1.7</v>
      </c>
      <c r="E2316" s="44">
        <f t="shared" si="108"/>
        <v>34</v>
      </c>
      <c r="F2316" s="44">
        <f t="shared" si="109"/>
        <v>17</v>
      </c>
      <c r="G2316" s="44">
        <f t="shared" si="110"/>
        <v>51</v>
      </c>
    </row>
    <row r="2317" spans="1:7" s="38" customFormat="1" ht="13" x14ac:dyDescent="0.3">
      <c r="A2317" s="14">
        <v>2313</v>
      </c>
      <c r="B2317" s="15" t="s">
        <v>2102</v>
      </c>
      <c r="C2317" s="15" t="s">
        <v>2335</v>
      </c>
      <c r="D2317" s="64">
        <v>6.2</v>
      </c>
      <c r="E2317" s="44">
        <f t="shared" si="108"/>
        <v>124</v>
      </c>
      <c r="F2317" s="44">
        <f t="shared" si="109"/>
        <v>62</v>
      </c>
      <c r="G2317" s="44">
        <f t="shared" si="110"/>
        <v>186</v>
      </c>
    </row>
    <row r="2318" spans="1:7" s="38" customFormat="1" ht="13" x14ac:dyDescent="0.3">
      <c r="A2318" s="14">
        <v>2314</v>
      </c>
      <c r="B2318" s="15" t="s">
        <v>2338</v>
      </c>
      <c r="C2318" s="15" t="s">
        <v>2335</v>
      </c>
      <c r="D2318" s="64">
        <v>3.5</v>
      </c>
      <c r="E2318" s="44">
        <f t="shared" si="108"/>
        <v>70</v>
      </c>
      <c r="F2318" s="44">
        <f t="shared" si="109"/>
        <v>35</v>
      </c>
      <c r="G2318" s="44">
        <f t="shared" si="110"/>
        <v>105</v>
      </c>
    </row>
    <row r="2319" spans="1:7" s="38" customFormat="1" ht="13" x14ac:dyDescent="0.3">
      <c r="A2319" s="14">
        <v>2315</v>
      </c>
      <c r="B2319" s="15" t="s">
        <v>2339</v>
      </c>
      <c r="C2319" s="15" t="s">
        <v>2335</v>
      </c>
      <c r="D2319" s="64">
        <v>1.5</v>
      </c>
      <c r="E2319" s="44">
        <f t="shared" si="108"/>
        <v>30</v>
      </c>
      <c r="F2319" s="44">
        <f t="shared" si="109"/>
        <v>15</v>
      </c>
      <c r="G2319" s="44">
        <f t="shared" si="110"/>
        <v>45</v>
      </c>
    </row>
    <row r="2320" spans="1:7" s="38" customFormat="1" ht="13" x14ac:dyDescent="0.3">
      <c r="A2320" s="14">
        <v>2316</v>
      </c>
      <c r="B2320" s="15" t="s">
        <v>2340</v>
      </c>
      <c r="C2320" s="15" t="s">
        <v>2335</v>
      </c>
      <c r="D2320" s="64">
        <v>6.8</v>
      </c>
      <c r="E2320" s="44">
        <f t="shared" si="108"/>
        <v>136</v>
      </c>
      <c r="F2320" s="44">
        <f t="shared" si="109"/>
        <v>68</v>
      </c>
      <c r="G2320" s="44">
        <f t="shared" si="110"/>
        <v>204</v>
      </c>
    </row>
    <row r="2321" spans="1:7" s="38" customFormat="1" ht="13" x14ac:dyDescent="0.3">
      <c r="A2321" s="14">
        <v>2317</v>
      </c>
      <c r="B2321" s="15" t="s">
        <v>2341</v>
      </c>
      <c r="C2321" s="15" t="s">
        <v>2335</v>
      </c>
      <c r="D2321" s="64">
        <v>13.2</v>
      </c>
      <c r="E2321" s="44">
        <f t="shared" si="108"/>
        <v>264</v>
      </c>
      <c r="F2321" s="44">
        <f t="shared" si="109"/>
        <v>132</v>
      </c>
      <c r="G2321" s="44">
        <f t="shared" si="110"/>
        <v>396</v>
      </c>
    </row>
    <row r="2322" spans="1:7" s="38" customFormat="1" ht="13" x14ac:dyDescent="0.3">
      <c r="A2322" s="14">
        <v>2318</v>
      </c>
      <c r="B2322" s="15" t="s">
        <v>2342</v>
      </c>
      <c r="C2322" s="15" t="s">
        <v>2335</v>
      </c>
      <c r="D2322" s="64">
        <v>3.5</v>
      </c>
      <c r="E2322" s="44">
        <f t="shared" si="108"/>
        <v>70</v>
      </c>
      <c r="F2322" s="44">
        <f t="shared" si="109"/>
        <v>35</v>
      </c>
      <c r="G2322" s="44">
        <f t="shared" si="110"/>
        <v>105</v>
      </c>
    </row>
    <row r="2323" spans="1:7" s="38" customFormat="1" ht="13" x14ac:dyDescent="0.3">
      <c r="A2323" s="14">
        <v>2319</v>
      </c>
      <c r="B2323" s="15" t="s">
        <v>2343</v>
      </c>
      <c r="C2323" s="15" t="s">
        <v>2335</v>
      </c>
      <c r="D2323" s="64">
        <v>3.8</v>
      </c>
      <c r="E2323" s="44">
        <f t="shared" si="108"/>
        <v>76</v>
      </c>
      <c r="F2323" s="44">
        <f t="shared" si="109"/>
        <v>38</v>
      </c>
      <c r="G2323" s="44">
        <f t="shared" si="110"/>
        <v>114</v>
      </c>
    </row>
    <row r="2324" spans="1:7" s="38" customFormat="1" ht="13" x14ac:dyDescent="0.3">
      <c r="A2324" s="14">
        <v>2320</v>
      </c>
      <c r="B2324" s="15" t="s">
        <v>2344</v>
      </c>
      <c r="C2324" s="15" t="s">
        <v>2335</v>
      </c>
      <c r="D2324" s="64">
        <v>3.2</v>
      </c>
      <c r="E2324" s="44">
        <f t="shared" si="108"/>
        <v>64</v>
      </c>
      <c r="F2324" s="44">
        <f t="shared" si="109"/>
        <v>32</v>
      </c>
      <c r="G2324" s="44">
        <f t="shared" si="110"/>
        <v>96</v>
      </c>
    </row>
    <row r="2325" spans="1:7" s="38" customFormat="1" ht="13" x14ac:dyDescent="0.3">
      <c r="A2325" s="14">
        <v>2321</v>
      </c>
      <c r="B2325" s="15" t="s">
        <v>2345</v>
      </c>
      <c r="C2325" s="15" t="s">
        <v>2335</v>
      </c>
      <c r="D2325" s="64">
        <v>3</v>
      </c>
      <c r="E2325" s="44">
        <f t="shared" si="108"/>
        <v>60</v>
      </c>
      <c r="F2325" s="44">
        <f t="shared" si="109"/>
        <v>30</v>
      </c>
      <c r="G2325" s="44">
        <f t="shared" si="110"/>
        <v>90</v>
      </c>
    </row>
    <row r="2326" spans="1:7" s="38" customFormat="1" ht="13" x14ac:dyDescent="0.3">
      <c r="A2326" s="14">
        <v>2322</v>
      </c>
      <c r="B2326" s="15" t="s">
        <v>2346</v>
      </c>
      <c r="C2326" s="15" t="s">
        <v>2335</v>
      </c>
      <c r="D2326" s="64">
        <v>4.3</v>
      </c>
      <c r="E2326" s="44">
        <f t="shared" si="108"/>
        <v>86</v>
      </c>
      <c r="F2326" s="44">
        <f t="shared" si="109"/>
        <v>43</v>
      </c>
      <c r="G2326" s="44">
        <f t="shared" si="110"/>
        <v>129</v>
      </c>
    </row>
    <row r="2327" spans="1:7" s="38" customFormat="1" ht="13" x14ac:dyDescent="0.3">
      <c r="A2327" s="14">
        <v>2323</v>
      </c>
      <c r="B2327" s="15" t="s">
        <v>2347</v>
      </c>
      <c r="C2327" s="15" t="s">
        <v>2335</v>
      </c>
      <c r="D2327" s="64">
        <v>8</v>
      </c>
      <c r="E2327" s="44">
        <f t="shared" si="108"/>
        <v>160</v>
      </c>
      <c r="F2327" s="44">
        <f t="shared" si="109"/>
        <v>80</v>
      </c>
      <c r="G2327" s="44">
        <f t="shared" si="110"/>
        <v>240</v>
      </c>
    </row>
    <row r="2328" spans="1:7" s="38" customFormat="1" ht="13" x14ac:dyDescent="0.3">
      <c r="A2328" s="14">
        <v>2324</v>
      </c>
      <c r="B2328" s="15" t="s">
        <v>2348</v>
      </c>
      <c r="C2328" s="15" t="s">
        <v>2335</v>
      </c>
      <c r="D2328" s="64">
        <v>4.3</v>
      </c>
      <c r="E2328" s="44">
        <f t="shared" si="108"/>
        <v>86</v>
      </c>
      <c r="F2328" s="44">
        <f t="shared" si="109"/>
        <v>43</v>
      </c>
      <c r="G2328" s="44">
        <f t="shared" si="110"/>
        <v>129</v>
      </c>
    </row>
    <row r="2329" spans="1:7" s="38" customFormat="1" ht="13" x14ac:dyDescent="0.3">
      <c r="A2329" s="14">
        <v>2325</v>
      </c>
      <c r="B2329" s="15" t="s">
        <v>2349</v>
      </c>
      <c r="C2329" s="15" t="s">
        <v>2335</v>
      </c>
      <c r="D2329" s="64">
        <v>2</v>
      </c>
      <c r="E2329" s="44">
        <f t="shared" si="108"/>
        <v>40</v>
      </c>
      <c r="F2329" s="44">
        <f t="shared" si="109"/>
        <v>20</v>
      </c>
      <c r="G2329" s="44">
        <f t="shared" si="110"/>
        <v>60</v>
      </c>
    </row>
    <row r="2330" spans="1:7" s="38" customFormat="1" ht="13" x14ac:dyDescent="0.3">
      <c r="A2330" s="14">
        <v>2326</v>
      </c>
      <c r="B2330" s="15" t="s">
        <v>2350</v>
      </c>
      <c r="C2330" s="15" t="s">
        <v>15109</v>
      </c>
      <c r="D2330" s="64">
        <v>2.5</v>
      </c>
      <c r="E2330" s="44">
        <f t="shared" si="108"/>
        <v>50</v>
      </c>
      <c r="F2330" s="44">
        <f t="shared" si="109"/>
        <v>25</v>
      </c>
      <c r="G2330" s="44">
        <f t="shared" si="110"/>
        <v>75</v>
      </c>
    </row>
    <row r="2331" spans="1:7" s="38" customFormat="1" ht="26" x14ac:dyDescent="0.3">
      <c r="A2331" s="14">
        <v>2327</v>
      </c>
      <c r="B2331" s="15" t="s">
        <v>2072</v>
      </c>
      <c r="C2331" s="15" t="s">
        <v>15110</v>
      </c>
      <c r="D2331" s="64">
        <v>40.6</v>
      </c>
      <c r="E2331" s="44">
        <f t="shared" si="108"/>
        <v>812</v>
      </c>
      <c r="F2331" s="44">
        <f t="shared" si="109"/>
        <v>406</v>
      </c>
      <c r="G2331" s="44">
        <f t="shared" si="110"/>
        <v>1218</v>
      </c>
    </row>
    <row r="2332" spans="1:7" s="38" customFormat="1" ht="26" x14ac:dyDescent="0.3">
      <c r="A2332" s="14">
        <v>2328</v>
      </c>
      <c r="B2332" s="15" t="s">
        <v>2352</v>
      </c>
      <c r="C2332" s="15" t="s">
        <v>15111</v>
      </c>
      <c r="D2332" s="64">
        <v>285.60000000000002</v>
      </c>
      <c r="E2332" s="44">
        <f t="shared" si="108"/>
        <v>5712</v>
      </c>
      <c r="F2332" s="44">
        <f t="shared" si="109"/>
        <v>2856</v>
      </c>
      <c r="G2332" s="44">
        <f t="shared" si="110"/>
        <v>8568</v>
      </c>
    </row>
    <row r="2333" spans="1:7" s="38" customFormat="1" ht="26" x14ac:dyDescent="0.3">
      <c r="A2333" s="14">
        <v>2329</v>
      </c>
      <c r="B2333" s="15" t="s">
        <v>1815</v>
      </c>
      <c r="C2333" s="15" t="s">
        <v>15112</v>
      </c>
      <c r="D2333" s="64">
        <v>30.9</v>
      </c>
      <c r="E2333" s="44">
        <f t="shared" si="108"/>
        <v>618</v>
      </c>
      <c r="F2333" s="44">
        <f t="shared" si="109"/>
        <v>309</v>
      </c>
      <c r="G2333" s="44">
        <f t="shared" si="110"/>
        <v>927</v>
      </c>
    </row>
    <row r="2334" spans="1:7" s="38" customFormat="1" ht="13" x14ac:dyDescent="0.3">
      <c r="A2334" s="14">
        <v>2330</v>
      </c>
      <c r="B2334" s="15" t="s">
        <v>1820</v>
      </c>
      <c r="C2334" s="15" t="s">
        <v>15113</v>
      </c>
      <c r="D2334" s="64">
        <v>68.599999999999994</v>
      </c>
      <c r="E2334" s="44">
        <f t="shared" si="108"/>
        <v>1372</v>
      </c>
      <c r="F2334" s="44">
        <f t="shared" si="109"/>
        <v>686</v>
      </c>
      <c r="G2334" s="44">
        <f t="shared" si="110"/>
        <v>2058</v>
      </c>
    </row>
    <row r="2335" spans="1:7" s="38" customFormat="1" ht="13" x14ac:dyDescent="0.3">
      <c r="A2335" s="14">
        <v>2331</v>
      </c>
      <c r="B2335" s="15" t="s">
        <v>1811</v>
      </c>
      <c r="C2335" s="15" t="s">
        <v>15114</v>
      </c>
      <c r="D2335" s="64">
        <v>169.3</v>
      </c>
      <c r="E2335" s="44">
        <f t="shared" si="108"/>
        <v>3386</v>
      </c>
      <c r="F2335" s="44">
        <f t="shared" si="109"/>
        <v>1693</v>
      </c>
      <c r="G2335" s="44">
        <f t="shared" si="110"/>
        <v>5079</v>
      </c>
    </row>
    <row r="2336" spans="1:7" s="38" customFormat="1" ht="26" x14ac:dyDescent="0.3">
      <c r="A2336" s="14">
        <v>2332</v>
      </c>
      <c r="B2336" s="15" t="s">
        <v>2353</v>
      </c>
      <c r="C2336" s="15" t="s">
        <v>15115</v>
      </c>
      <c r="D2336" s="64">
        <v>96.8</v>
      </c>
      <c r="E2336" s="44">
        <f t="shared" si="108"/>
        <v>1936</v>
      </c>
      <c r="F2336" s="44">
        <f t="shared" si="109"/>
        <v>968</v>
      </c>
      <c r="G2336" s="44">
        <f t="shared" si="110"/>
        <v>2904</v>
      </c>
    </row>
    <row r="2337" spans="1:7" s="38" customFormat="1" ht="26" x14ac:dyDescent="0.3">
      <c r="A2337" s="14">
        <v>2333</v>
      </c>
      <c r="B2337" s="15" t="s">
        <v>1812</v>
      </c>
      <c r="C2337" s="15" t="s">
        <v>15116</v>
      </c>
      <c r="D2337" s="64">
        <v>243.1</v>
      </c>
      <c r="E2337" s="44">
        <f t="shared" si="108"/>
        <v>4862</v>
      </c>
      <c r="F2337" s="44">
        <f t="shared" si="109"/>
        <v>2431</v>
      </c>
      <c r="G2337" s="44">
        <f t="shared" si="110"/>
        <v>7293</v>
      </c>
    </row>
    <row r="2338" spans="1:7" s="38" customFormat="1" ht="13" x14ac:dyDescent="0.3">
      <c r="A2338" s="14">
        <v>2334</v>
      </c>
      <c r="B2338" s="15" t="s">
        <v>2354</v>
      </c>
      <c r="C2338" s="15" t="s">
        <v>15117</v>
      </c>
      <c r="D2338" s="64">
        <v>60.3</v>
      </c>
      <c r="E2338" s="44">
        <f t="shared" si="108"/>
        <v>1206</v>
      </c>
      <c r="F2338" s="44">
        <f t="shared" si="109"/>
        <v>603</v>
      </c>
      <c r="G2338" s="44">
        <f t="shared" si="110"/>
        <v>1809</v>
      </c>
    </row>
    <row r="2339" spans="1:7" s="38" customFormat="1" ht="26" x14ac:dyDescent="0.3">
      <c r="A2339" s="14">
        <v>2335</v>
      </c>
      <c r="B2339" s="15" t="s">
        <v>2355</v>
      </c>
      <c r="C2339" s="15" t="s">
        <v>15118</v>
      </c>
      <c r="D2339" s="64">
        <v>132</v>
      </c>
      <c r="E2339" s="44">
        <f t="shared" si="108"/>
        <v>2640</v>
      </c>
      <c r="F2339" s="44">
        <f t="shared" si="109"/>
        <v>1320</v>
      </c>
      <c r="G2339" s="44">
        <f t="shared" si="110"/>
        <v>3960</v>
      </c>
    </row>
    <row r="2340" spans="1:7" s="38" customFormat="1" ht="13" x14ac:dyDescent="0.3">
      <c r="A2340" s="14">
        <v>2336</v>
      </c>
      <c r="B2340" s="15" t="s">
        <v>1823</v>
      </c>
      <c r="C2340" s="15" t="s">
        <v>15119</v>
      </c>
      <c r="D2340" s="64">
        <v>26.6</v>
      </c>
      <c r="E2340" s="44">
        <f t="shared" si="108"/>
        <v>532</v>
      </c>
      <c r="F2340" s="44">
        <f t="shared" si="109"/>
        <v>266</v>
      </c>
      <c r="G2340" s="44">
        <f t="shared" si="110"/>
        <v>798</v>
      </c>
    </row>
    <row r="2341" spans="1:7" s="38" customFormat="1" ht="26" x14ac:dyDescent="0.3">
      <c r="A2341" s="14">
        <v>2337</v>
      </c>
      <c r="B2341" s="15" t="s">
        <v>2067</v>
      </c>
      <c r="C2341" s="15" t="s">
        <v>15120</v>
      </c>
      <c r="D2341" s="64">
        <v>294.7</v>
      </c>
      <c r="E2341" s="44">
        <f t="shared" si="108"/>
        <v>5894</v>
      </c>
      <c r="F2341" s="44">
        <f t="shared" si="109"/>
        <v>2947</v>
      </c>
      <c r="G2341" s="44">
        <f t="shared" si="110"/>
        <v>8841</v>
      </c>
    </row>
    <row r="2342" spans="1:7" s="38" customFormat="1" ht="13" x14ac:dyDescent="0.3">
      <c r="A2342" s="14">
        <v>2338</v>
      </c>
      <c r="B2342" s="15" t="s">
        <v>2064</v>
      </c>
      <c r="C2342" s="15" t="s">
        <v>15121</v>
      </c>
      <c r="D2342" s="64">
        <v>74.599999999999994</v>
      </c>
      <c r="E2342" s="44">
        <f t="shared" si="108"/>
        <v>1492</v>
      </c>
      <c r="F2342" s="44">
        <f t="shared" si="109"/>
        <v>746</v>
      </c>
      <c r="G2342" s="44">
        <f t="shared" si="110"/>
        <v>2238</v>
      </c>
    </row>
    <row r="2343" spans="1:7" s="38" customFormat="1" ht="13" x14ac:dyDescent="0.3">
      <c r="A2343" s="14">
        <v>2339</v>
      </c>
      <c r="B2343" s="15" t="s">
        <v>2356</v>
      </c>
      <c r="C2343" s="15" t="s">
        <v>15122</v>
      </c>
      <c r="D2343" s="64">
        <v>52.6</v>
      </c>
      <c r="E2343" s="44">
        <f t="shared" si="108"/>
        <v>1052</v>
      </c>
      <c r="F2343" s="44">
        <f t="shared" si="109"/>
        <v>526</v>
      </c>
      <c r="G2343" s="44">
        <f t="shared" si="110"/>
        <v>1578</v>
      </c>
    </row>
    <row r="2344" spans="1:7" s="38" customFormat="1" ht="26" x14ac:dyDescent="0.3">
      <c r="A2344" s="14">
        <v>2340</v>
      </c>
      <c r="B2344" s="15" t="s">
        <v>2357</v>
      </c>
      <c r="C2344" s="15" t="s">
        <v>15123</v>
      </c>
      <c r="D2344" s="64">
        <v>171</v>
      </c>
      <c r="E2344" s="44">
        <f t="shared" si="108"/>
        <v>3420</v>
      </c>
      <c r="F2344" s="44">
        <f t="shared" si="109"/>
        <v>1710</v>
      </c>
      <c r="G2344" s="44">
        <f t="shared" si="110"/>
        <v>5130</v>
      </c>
    </row>
    <row r="2345" spans="1:7" s="38" customFormat="1" ht="26" x14ac:dyDescent="0.3">
      <c r="A2345" s="14">
        <v>2341</v>
      </c>
      <c r="B2345" s="15" t="s">
        <v>1818</v>
      </c>
      <c r="C2345" s="15" t="s">
        <v>15124</v>
      </c>
      <c r="D2345" s="64">
        <v>666.3</v>
      </c>
      <c r="E2345" s="44">
        <f t="shared" si="108"/>
        <v>13326</v>
      </c>
      <c r="F2345" s="44">
        <f t="shared" si="109"/>
        <v>6663</v>
      </c>
      <c r="G2345" s="44">
        <f t="shared" si="110"/>
        <v>19989</v>
      </c>
    </row>
    <row r="2346" spans="1:7" s="38" customFormat="1" ht="26" x14ac:dyDescent="0.3">
      <c r="A2346" s="14">
        <v>2342</v>
      </c>
      <c r="B2346" s="15" t="s">
        <v>2358</v>
      </c>
      <c r="C2346" s="15" t="s">
        <v>15125</v>
      </c>
      <c r="D2346" s="64">
        <v>171.3</v>
      </c>
      <c r="E2346" s="44">
        <f t="shared" si="108"/>
        <v>3426</v>
      </c>
      <c r="F2346" s="44">
        <f t="shared" si="109"/>
        <v>1713</v>
      </c>
      <c r="G2346" s="44">
        <f t="shared" si="110"/>
        <v>5139</v>
      </c>
    </row>
    <row r="2347" spans="1:7" s="38" customFormat="1" ht="26" x14ac:dyDescent="0.3">
      <c r="A2347" s="14">
        <v>2343</v>
      </c>
      <c r="B2347" s="15" t="s">
        <v>1814</v>
      </c>
      <c r="C2347" s="15" t="s">
        <v>15125</v>
      </c>
      <c r="D2347" s="64">
        <v>158.80000000000001</v>
      </c>
      <c r="E2347" s="44">
        <f t="shared" si="108"/>
        <v>3176</v>
      </c>
      <c r="F2347" s="44">
        <f t="shared" si="109"/>
        <v>1588</v>
      </c>
      <c r="G2347" s="44">
        <f t="shared" si="110"/>
        <v>4764</v>
      </c>
    </row>
    <row r="2348" spans="1:7" s="38" customFormat="1" ht="26" x14ac:dyDescent="0.3">
      <c r="A2348" s="14">
        <v>2344</v>
      </c>
      <c r="B2348" s="15" t="s">
        <v>1813</v>
      </c>
      <c r="C2348" s="15" t="s">
        <v>15126</v>
      </c>
      <c r="D2348" s="64">
        <v>113.6</v>
      </c>
      <c r="E2348" s="44">
        <f t="shared" si="108"/>
        <v>2272</v>
      </c>
      <c r="F2348" s="44">
        <f t="shared" si="109"/>
        <v>1136</v>
      </c>
      <c r="G2348" s="44">
        <f t="shared" si="110"/>
        <v>3408</v>
      </c>
    </row>
    <row r="2349" spans="1:7" s="38" customFormat="1" ht="26" x14ac:dyDescent="0.3">
      <c r="A2349" s="14">
        <v>2345</v>
      </c>
      <c r="B2349" s="15" t="s">
        <v>2359</v>
      </c>
      <c r="C2349" s="15" t="s">
        <v>15127</v>
      </c>
      <c r="D2349" s="64">
        <v>233.9</v>
      </c>
      <c r="E2349" s="44">
        <f t="shared" si="108"/>
        <v>4678</v>
      </c>
      <c r="F2349" s="44">
        <f t="shared" si="109"/>
        <v>2339</v>
      </c>
      <c r="G2349" s="44">
        <f t="shared" si="110"/>
        <v>7017</v>
      </c>
    </row>
    <row r="2350" spans="1:7" s="38" customFormat="1" ht="13" x14ac:dyDescent="0.3">
      <c r="A2350" s="14">
        <v>2346</v>
      </c>
      <c r="B2350" s="15" t="s">
        <v>2360</v>
      </c>
      <c r="C2350" s="15" t="s">
        <v>15073</v>
      </c>
      <c r="D2350" s="64">
        <v>205</v>
      </c>
      <c r="E2350" s="44">
        <f t="shared" si="108"/>
        <v>4100</v>
      </c>
      <c r="F2350" s="44">
        <f t="shared" si="109"/>
        <v>2050</v>
      </c>
      <c r="G2350" s="44">
        <f t="shared" si="110"/>
        <v>6150</v>
      </c>
    </row>
    <row r="2351" spans="1:7" s="38" customFormat="1" ht="13" x14ac:dyDescent="0.3">
      <c r="A2351" s="14">
        <v>2347</v>
      </c>
      <c r="B2351" s="15" t="s">
        <v>2351</v>
      </c>
      <c r="C2351" s="15" t="s">
        <v>15128</v>
      </c>
      <c r="D2351" s="64">
        <v>51</v>
      </c>
      <c r="E2351" s="44">
        <f t="shared" si="108"/>
        <v>1020</v>
      </c>
      <c r="F2351" s="44">
        <f t="shared" si="109"/>
        <v>510</v>
      </c>
      <c r="G2351" s="44">
        <f t="shared" si="110"/>
        <v>1530</v>
      </c>
    </row>
    <row r="2352" spans="1:7" s="38" customFormat="1" ht="13" x14ac:dyDescent="0.3">
      <c r="A2352" s="14">
        <v>2348</v>
      </c>
      <c r="B2352" s="15" t="s">
        <v>2894</v>
      </c>
      <c r="C2352" s="15" t="s">
        <v>2895</v>
      </c>
      <c r="D2352" s="64">
        <v>3</v>
      </c>
      <c r="E2352" s="44">
        <f t="shared" si="108"/>
        <v>60</v>
      </c>
      <c r="F2352" s="44">
        <f t="shared" si="109"/>
        <v>30</v>
      </c>
      <c r="G2352" s="44">
        <f t="shared" si="110"/>
        <v>90</v>
      </c>
    </row>
    <row r="2353" spans="1:7" s="38" customFormat="1" ht="13" x14ac:dyDescent="0.3">
      <c r="A2353" s="14">
        <v>2349</v>
      </c>
      <c r="B2353" s="15" t="s">
        <v>2896</v>
      </c>
      <c r="C2353" s="15" t="s">
        <v>2895</v>
      </c>
      <c r="D2353" s="64">
        <v>3</v>
      </c>
      <c r="E2353" s="44">
        <f t="shared" si="108"/>
        <v>60</v>
      </c>
      <c r="F2353" s="44">
        <f t="shared" si="109"/>
        <v>30</v>
      </c>
      <c r="G2353" s="44">
        <f t="shared" si="110"/>
        <v>90</v>
      </c>
    </row>
    <row r="2354" spans="1:7" s="38" customFormat="1" ht="13" x14ac:dyDescent="0.3">
      <c r="A2354" s="14">
        <v>2350</v>
      </c>
      <c r="B2354" s="20" t="s">
        <v>15129</v>
      </c>
      <c r="C2354" s="20" t="s">
        <v>15130</v>
      </c>
      <c r="D2354" s="20">
        <v>1.7</v>
      </c>
      <c r="E2354" s="44">
        <f t="shared" si="108"/>
        <v>34</v>
      </c>
      <c r="F2354" s="44">
        <f t="shared" si="109"/>
        <v>17</v>
      </c>
      <c r="G2354" s="44">
        <f t="shared" si="110"/>
        <v>51</v>
      </c>
    </row>
    <row r="2355" spans="1:7" s="38" customFormat="1" ht="13" x14ac:dyDescent="0.3">
      <c r="A2355" s="14">
        <v>2351</v>
      </c>
      <c r="B2355" s="20" t="s">
        <v>2901</v>
      </c>
      <c r="C2355" s="20" t="s">
        <v>2902</v>
      </c>
      <c r="D2355" s="62">
        <v>2.7</v>
      </c>
      <c r="E2355" s="44">
        <f t="shared" si="108"/>
        <v>54</v>
      </c>
      <c r="F2355" s="44">
        <f t="shared" si="109"/>
        <v>27</v>
      </c>
      <c r="G2355" s="44">
        <f t="shared" si="110"/>
        <v>81</v>
      </c>
    </row>
    <row r="2356" spans="1:7" s="38" customFormat="1" ht="13" x14ac:dyDescent="0.3">
      <c r="A2356" s="14">
        <v>2352</v>
      </c>
      <c r="B2356" s="62" t="s">
        <v>2903</v>
      </c>
      <c r="C2356" s="62" t="s">
        <v>2902</v>
      </c>
      <c r="D2356" s="62">
        <v>12.3</v>
      </c>
      <c r="E2356" s="44">
        <f t="shared" si="108"/>
        <v>246</v>
      </c>
      <c r="F2356" s="44">
        <f t="shared" si="109"/>
        <v>123</v>
      </c>
      <c r="G2356" s="44">
        <f t="shared" si="110"/>
        <v>369</v>
      </c>
    </row>
    <row r="2357" spans="1:7" s="38" customFormat="1" ht="13" x14ac:dyDescent="0.3">
      <c r="A2357" s="14">
        <v>2353</v>
      </c>
      <c r="B2357" s="62" t="s">
        <v>2904</v>
      </c>
      <c r="C2357" s="62" t="s">
        <v>15131</v>
      </c>
      <c r="D2357" s="62">
        <v>17.600000000000001</v>
      </c>
      <c r="E2357" s="44">
        <f t="shared" si="108"/>
        <v>352</v>
      </c>
      <c r="F2357" s="44">
        <f t="shared" si="109"/>
        <v>176</v>
      </c>
      <c r="G2357" s="44">
        <f t="shared" si="110"/>
        <v>528</v>
      </c>
    </row>
    <row r="2358" spans="1:7" s="38" customFormat="1" ht="13" x14ac:dyDescent="0.3">
      <c r="A2358" s="14">
        <v>2354</v>
      </c>
      <c r="B2358" s="62" t="s">
        <v>2905</v>
      </c>
      <c r="C2358" s="62" t="s">
        <v>15132</v>
      </c>
      <c r="D2358" s="62">
        <v>151.5</v>
      </c>
      <c r="E2358" s="44">
        <f t="shared" si="108"/>
        <v>3030</v>
      </c>
      <c r="F2358" s="44">
        <f t="shared" si="109"/>
        <v>1515</v>
      </c>
      <c r="G2358" s="44">
        <f t="shared" si="110"/>
        <v>4545</v>
      </c>
    </row>
    <row r="2359" spans="1:7" s="38" customFormat="1" ht="26" x14ac:dyDescent="0.3">
      <c r="A2359" s="14">
        <v>2355</v>
      </c>
      <c r="B2359" s="62" t="s">
        <v>2906</v>
      </c>
      <c r="C2359" s="62" t="s">
        <v>15133</v>
      </c>
      <c r="D2359" s="62">
        <v>244.1</v>
      </c>
      <c r="E2359" s="44">
        <f t="shared" si="108"/>
        <v>4882</v>
      </c>
      <c r="F2359" s="44">
        <f t="shared" si="109"/>
        <v>2441</v>
      </c>
      <c r="G2359" s="44">
        <f t="shared" si="110"/>
        <v>7323</v>
      </c>
    </row>
    <row r="2360" spans="1:7" s="38" customFormat="1" ht="13" x14ac:dyDescent="0.3">
      <c r="A2360" s="14">
        <v>2356</v>
      </c>
      <c r="B2360" s="62" t="s">
        <v>2907</v>
      </c>
      <c r="C2360" s="14" t="s">
        <v>15134</v>
      </c>
      <c r="D2360" s="62">
        <v>265.5</v>
      </c>
      <c r="E2360" s="44">
        <f t="shared" si="108"/>
        <v>5310</v>
      </c>
      <c r="F2360" s="44">
        <f t="shared" si="109"/>
        <v>2655</v>
      </c>
      <c r="G2360" s="44">
        <f t="shared" si="110"/>
        <v>7965</v>
      </c>
    </row>
    <row r="2361" spans="1:7" s="38" customFormat="1" ht="13" x14ac:dyDescent="0.3">
      <c r="A2361" s="14">
        <v>2357</v>
      </c>
      <c r="B2361" s="20" t="s">
        <v>109</v>
      </c>
      <c r="C2361" s="20" t="s">
        <v>2908</v>
      </c>
      <c r="D2361" s="20">
        <v>279.89999999999998</v>
      </c>
      <c r="E2361" s="44">
        <f t="shared" si="108"/>
        <v>5598</v>
      </c>
      <c r="F2361" s="44">
        <f t="shared" si="109"/>
        <v>2799</v>
      </c>
      <c r="G2361" s="44">
        <f t="shared" si="110"/>
        <v>8397</v>
      </c>
    </row>
    <row r="2362" spans="1:7" s="38" customFormat="1" ht="13" x14ac:dyDescent="0.3">
      <c r="A2362" s="14">
        <v>2358</v>
      </c>
      <c r="B2362" s="15" t="s">
        <v>3675</v>
      </c>
      <c r="C2362" s="15" t="s">
        <v>15135</v>
      </c>
      <c r="D2362" s="64">
        <v>1</v>
      </c>
      <c r="E2362" s="44">
        <f t="shared" si="108"/>
        <v>20</v>
      </c>
      <c r="F2362" s="44">
        <f t="shared" si="109"/>
        <v>10</v>
      </c>
      <c r="G2362" s="44">
        <f t="shared" si="110"/>
        <v>30</v>
      </c>
    </row>
    <row r="2363" spans="1:7" s="38" customFormat="1" ht="13" x14ac:dyDescent="0.3">
      <c r="A2363" s="14">
        <v>2359</v>
      </c>
      <c r="B2363" s="15" t="s">
        <v>3676</v>
      </c>
      <c r="C2363" s="20" t="s">
        <v>15135</v>
      </c>
      <c r="D2363" s="64">
        <v>2</v>
      </c>
      <c r="E2363" s="44">
        <f t="shared" si="108"/>
        <v>40</v>
      </c>
      <c r="F2363" s="44">
        <f t="shared" si="109"/>
        <v>20</v>
      </c>
      <c r="G2363" s="44">
        <f t="shared" si="110"/>
        <v>60</v>
      </c>
    </row>
    <row r="2364" spans="1:7" s="38" customFormat="1" ht="13" x14ac:dyDescent="0.3">
      <c r="A2364" s="14">
        <v>2360</v>
      </c>
      <c r="B2364" s="15" t="s">
        <v>3677</v>
      </c>
      <c r="C2364" s="20" t="s">
        <v>15136</v>
      </c>
      <c r="D2364" s="64">
        <v>1.1000000000000001</v>
      </c>
      <c r="E2364" s="44">
        <f t="shared" si="108"/>
        <v>22</v>
      </c>
      <c r="F2364" s="44">
        <f t="shared" si="109"/>
        <v>11</v>
      </c>
      <c r="G2364" s="44">
        <f t="shared" si="110"/>
        <v>33</v>
      </c>
    </row>
    <row r="2365" spans="1:7" s="38" customFormat="1" ht="13" x14ac:dyDescent="0.3">
      <c r="A2365" s="14">
        <v>2361</v>
      </c>
      <c r="B2365" s="20" t="s">
        <v>328</v>
      </c>
      <c r="C2365" s="20" t="s">
        <v>15136</v>
      </c>
      <c r="D2365" s="64">
        <v>1.2</v>
      </c>
      <c r="E2365" s="44">
        <f t="shared" si="108"/>
        <v>24</v>
      </c>
      <c r="F2365" s="44">
        <f t="shared" si="109"/>
        <v>12</v>
      </c>
      <c r="G2365" s="44">
        <f t="shared" si="110"/>
        <v>36</v>
      </c>
    </row>
    <row r="2366" spans="1:7" s="38" customFormat="1" ht="13" x14ac:dyDescent="0.3">
      <c r="A2366" s="14">
        <v>2362</v>
      </c>
      <c r="B2366" s="15" t="s">
        <v>3678</v>
      </c>
      <c r="C2366" s="20" t="s">
        <v>15136</v>
      </c>
      <c r="D2366" s="64">
        <v>0.6</v>
      </c>
      <c r="E2366" s="44">
        <f t="shared" si="108"/>
        <v>12</v>
      </c>
      <c r="F2366" s="44">
        <f t="shared" si="109"/>
        <v>6</v>
      </c>
      <c r="G2366" s="44">
        <f t="shared" si="110"/>
        <v>18</v>
      </c>
    </row>
    <row r="2367" spans="1:7" s="38" customFormat="1" ht="13" x14ac:dyDescent="0.3">
      <c r="A2367" s="14">
        <v>2363</v>
      </c>
      <c r="B2367" s="15" t="s">
        <v>3679</v>
      </c>
      <c r="C2367" s="20" t="s">
        <v>15136</v>
      </c>
      <c r="D2367" s="64">
        <v>2</v>
      </c>
      <c r="E2367" s="44">
        <f t="shared" si="108"/>
        <v>40</v>
      </c>
      <c r="F2367" s="44">
        <f t="shared" si="109"/>
        <v>20</v>
      </c>
      <c r="G2367" s="44">
        <f t="shared" si="110"/>
        <v>60</v>
      </c>
    </row>
    <row r="2368" spans="1:7" s="38" customFormat="1" ht="13" x14ac:dyDescent="0.3">
      <c r="A2368" s="14">
        <v>2364</v>
      </c>
      <c r="B2368" s="15" t="s">
        <v>15137</v>
      </c>
      <c r="C2368" s="20" t="s">
        <v>15138</v>
      </c>
      <c r="D2368" s="64">
        <v>1.6</v>
      </c>
      <c r="E2368" s="44">
        <f t="shared" si="108"/>
        <v>32</v>
      </c>
      <c r="F2368" s="44">
        <f t="shared" si="109"/>
        <v>16</v>
      </c>
      <c r="G2368" s="44">
        <f t="shared" si="110"/>
        <v>48</v>
      </c>
    </row>
    <row r="2369" spans="1:7" s="38" customFormat="1" ht="13" x14ac:dyDescent="0.3">
      <c r="A2369" s="14">
        <v>2365</v>
      </c>
      <c r="B2369" s="15" t="s">
        <v>3680</v>
      </c>
      <c r="C2369" s="20" t="s">
        <v>15138</v>
      </c>
      <c r="D2369" s="64">
        <v>4</v>
      </c>
      <c r="E2369" s="44">
        <f t="shared" si="108"/>
        <v>80</v>
      </c>
      <c r="F2369" s="44">
        <f t="shared" si="109"/>
        <v>40</v>
      </c>
      <c r="G2369" s="44">
        <f t="shared" si="110"/>
        <v>120</v>
      </c>
    </row>
    <row r="2370" spans="1:7" s="38" customFormat="1" ht="13" x14ac:dyDescent="0.3">
      <c r="A2370" s="14">
        <v>2366</v>
      </c>
      <c r="B2370" s="15" t="s">
        <v>3681</v>
      </c>
      <c r="C2370" s="20" t="s">
        <v>15138</v>
      </c>
      <c r="D2370" s="64">
        <v>0.5</v>
      </c>
      <c r="E2370" s="44">
        <f t="shared" si="108"/>
        <v>10</v>
      </c>
      <c r="F2370" s="44">
        <f t="shared" si="109"/>
        <v>5</v>
      </c>
      <c r="G2370" s="44">
        <f t="shared" si="110"/>
        <v>15</v>
      </c>
    </row>
    <row r="2371" spans="1:7" s="38" customFormat="1" ht="13" x14ac:dyDescent="0.3">
      <c r="A2371" s="14">
        <v>2367</v>
      </c>
      <c r="B2371" s="15" t="s">
        <v>3682</v>
      </c>
      <c r="C2371" s="20" t="s">
        <v>15138</v>
      </c>
      <c r="D2371" s="64">
        <v>3.8</v>
      </c>
      <c r="E2371" s="44">
        <f t="shared" si="108"/>
        <v>76</v>
      </c>
      <c r="F2371" s="44">
        <f t="shared" si="109"/>
        <v>38</v>
      </c>
      <c r="G2371" s="44">
        <f t="shared" si="110"/>
        <v>114</v>
      </c>
    </row>
    <row r="2372" spans="1:7" s="38" customFormat="1" ht="13" x14ac:dyDescent="0.3">
      <c r="A2372" s="14">
        <v>2368</v>
      </c>
      <c r="B2372" s="15" t="s">
        <v>3683</v>
      </c>
      <c r="C2372" s="20" t="s">
        <v>15138</v>
      </c>
      <c r="D2372" s="64">
        <v>6</v>
      </c>
      <c r="E2372" s="44">
        <f t="shared" si="108"/>
        <v>120</v>
      </c>
      <c r="F2372" s="44">
        <f t="shared" si="109"/>
        <v>60</v>
      </c>
      <c r="G2372" s="44">
        <f t="shared" si="110"/>
        <v>180</v>
      </c>
    </row>
    <row r="2373" spans="1:7" s="38" customFormat="1" ht="13" x14ac:dyDescent="0.3">
      <c r="A2373" s="14">
        <v>2369</v>
      </c>
      <c r="B2373" s="20" t="s">
        <v>3684</v>
      </c>
      <c r="C2373" s="20" t="s">
        <v>15139</v>
      </c>
      <c r="D2373" s="64">
        <v>3.5</v>
      </c>
      <c r="E2373" s="44">
        <f t="shared" si="108"/>
        <v>70</v>
      </c>
      <c r="F2373" s="44">
        <f t="shared" si="109"/>
        <v>35</v>
      </c>
      <c r="G2373" s="44">
        <f t="shared" si="110"/>
        <v>105</v>
      </c>
    </row>
    <row r="2374" spans="1:7" s="38" customFormat="1" ht="13" x14ac:dyDescent="0.3">
      <c r="A2374" s="14">
        <v>2370</v>
      </c>
      <c r="B2374" s="20" t="s">
        <v>3685</v>
      </c>
      <c r="C2374" s="20" t="s">
        <v>15140</v>
      </c>
      <c r="D2374" s="64">
        <v>8</v>
      </c>
      <c r="E2374" s="44">
        <f t="shared" ref="E2374:E2437" si="111">D2374*20</f>
        <v>160</v>
      </c>
      <c r="F2374" s="44">
        <f t="shared" ref="F2374:F2437" si="112">D2374*10</f>
        <v>80</v>
      </c>
      <c r="G2374" s="44">
        <f t="shared" ref="G2374:G2437" si="113">E2374+F2374</f>
        <v>240</v>
      </c>
    </row>
    <row r="2375" spans="1:7" s="38" customFormat="1" ht="13" x14ac:dyDescent="0.3">
      <c r="A2375" s="14">
        <v>2371</v>
      </c>
      <c r="B2375" s="20" t="s">
        <v>3686</v>
      </c>
      <c r="C2375" s="20" t="s">
        <v>15140</v>
      </c>
      <c r="D2375" s="64">
        <v>7.5</v>
      </c>
      <c r="E2375" s="44">
        <f t="shared" si="111"/>
        <v>150</v>
      </c>
      <c r="F2375" s="44">
        <f t="shared" si="112"/>
        <v>75</v>
      </c>
      <c r="G2375" s="44">
        <f t="shared" si="113"/>
        <v>225</v>
      </c>
    </row>
    <row r="2376" spans="1:7" s="38" customFormat="1" ht="13" x14ac:dyDescent="0.3">
      <c r="A2376" s="14">
        <v>2372</v>
      </c>
      <c r="B2376" s="20" t="s">
        <v>955</v>
      </c>
      <c r="C2376" s="20" t="s">
        <v>15141</v>
      </c>
      <c r="D2376" s="64">
        <v>6</v>
      </c>
      <c r="E2376" s="44">
        <f t="shared" si="111"/>
        <v>120</v>
      </c>
      <c r="F2376" s="44">
        <f t="shared" si="112"/>
        <v>60</v>
      </c>
      <c r="G2376" s="44">
        <f t="shared" si="113"/>
        <v>180</v>
      </c>
    </row>
    <row r="2377" spans="1:7" s="38" customFormat="1" ht="13" x14ac:dyDescent="0.3">
      <c r="A2377" s="14">
        <v>2373</v>
      </c>
      <c r="B2377" s="15" t="s">
        <v>3688</v>
      </c>
      <c r="C2377" s="20" t="s">
        <v>15141</v>
      </c>
      <c r="D2377" s="64">
        <v>1.5</v>
      </c>
      <c r="E2377" s="44">
        <f t="shared" si="111"/>
        <v>30</v>
      </c>
      <c r="F2377" s="44">
        <f t="shared" si="112"/>
        <v>15</v>
      </c>
      <c r="G2377" s="44">
        <f t="shared" si="113"/>
        <v>45</v>
      </c>
    </row>
    <row r="2378" spans="1:7" s="38" customFormat="1" ht="13" x14ac:dyDescent="0.3">
      <c r="A2378" s="14">
        <v>2374</v>
      </c>
      <c r="B2378" s="15" t="s">
        <v>3689</v>
      </c>
      <c r="C2378" s="20" t="s">
        <v>15141</v>
      </c>
      <c r="D2378" s="64">
        <v>7</v>
      </c>
      <c r="E2378" s="44">
        <f t="shared" si="111"/>
        <v>140</v>
      </c>
      <c r="F2378" s="44">
        <f t="shared" si="112"/>
        <v>70</v>
      </c>
      <c r="G2378" s="44">
        <f t="shared" si="113"/>
        <v>210</v>
      </c>
    </row>
    <row r="2379" spans="1:7" s="38" customFormat="1" ht="13" x14ac:dyDescent="0.3">
      <c r="A2379" s="14">
        <v>2375</v>
      </c>
      <c r="B2379" s="15" t="s">
        <v>3690</v>
      </c>
      <c r="C2379" s="20" t="s">
        <v>15141</v>
      </c>
      <c r="D2379" s="64">
        <v>4.3</v>
      </c>
      <c r="E2379" s="44">
        <f t="shared" si="111"/>
        <v>86</v>
      </c>
      <c r="F2379" s="44">
        <f t="shared" si="112"/>
        <v>43</v>
      </c>
      <c r="G2379" s="44">
        <f t="shared" si="113"/>
        <v>129</v>
      </c>
    </row>
    <row r="2380" spans="1:7" s="38" customFormat="1" ht="13" x14ac:dyDescent="0.3">
      <c r="A2380" s="14">
        <v>2376</v>
      </c>
      <c r="B2380" s="15" t="s">
        <v>3691</v>
      </c>
      <c r="C2380" s="20" t="s">
        <v>15141</v>
      </c>
      <c r="D2380" s="64">
        <v>4.3</v>
      </c>
      <c r="E2380" s="44">
        <f t="shared" si="111"/>
        <v>86</v>
      </c>
      <c r="F2380" s="44">
        <f t="shared" si="112"/>
        <v>43</v>
      </c>
      <c r="G2380" s="44">
        <f t="shared" si="113"/>
        <v>129</v>
      </c>
    </row>
    <row r="2381" spans="1:7" s="38" customFormat="1" ht="13" x14ac:dyDescent="0.3">
      <c r="A2381" s="14">
        <v>2377</v>
      </c>
      <c r="B2381" s="15" t="s">
        <v>91</v>
      </c>
      <c r="C2381" s="20" t="s">
        <v>15141</v>
      </c>
      <c r="D2381" s="64">
        <v>6</v>
      </c>
      <c r="E2381" s="44">
        <f t="shared" si="111"/>
        <v>120</v>
      </c>
      <c r="F2381" s="44">
        <f t="shared" si="112"/>
        <v>60</v>
      </c>
      <c r="G2381" s="44">
        <f t="shared" si="113"/>
        <v>180</v>
      </c>
    </row>
    <row r="2382" spans="1:7" s="38" customFormat="1" ht="13" x14ac:dyDescent="0.3">
      <c r="A2382" s="14">
        <v>2378</v>
      </c>
      <c r="B2382" s="15" t="s">
        <v>3692</v>
      </c>
      <c r="C2382" s="20" t="s">
        <v>15141</v>
      </c>
      <c r="D2382" s="64">
        <v>1</v>
      </c>
      <c r="E2382" s="44">
        <f t="shared" si="111"/>
        <v>20</v>
      </c>
      <c r="F2382" s="44">
        <f t="shared" si="112"/>
        <v>10</v>
      </c>
      <c r="G2382" s="44">
        <f t="shared" si="113"/>
        <v>30</v>
      </c>
    </row>
    <row r="2383" spans="1:7" s="38" customFormat="1" ht="13" x14ac:dyDescent="0.3">
      <c r="A2383" s="14">
        <v>2379</v>
      </c>
      <c r="B2383" s="15" t="s">
        <v>1798</v>
      </c>
      <c r="C2383" s="20" t="s">
        <v>15141</v>
      </c>
      <c r="D2383" s="64">
        <v>2</v>
      </c>
      <c r="E2383" s="44">
        <f t="shared" si="111"/>
        <v>40</v>
      </c>
      <c r="F2383" s="44">
        <f t="shared" si="112"/>
        <v>20</v>
      </c>
      <c r="G2383" s="44">
        <f t="shared" si="113"/>
        <v>60</v>
      </c>
    </row>
    <row r="2384" spans="1:7" s="38" customFormat="1" ht="13" x14ac:dyDescent="0.3">
      <c r="A2384" s="14">
        <v>2380</v>
      </c>
      <c r="B2384" s="15" t="s">
        <v>3693</v>
      </c>
      <c r="C2384" s="20" t="s">
        <v>15141</v>
      </c>
      <c r="D2384" s="64">
        <v>1.5</v>
      </c>
      <c r="E2384" s="44">
        <f t="shared" si="111"/>
        <v>30</v>
      </c>
      <c r="F2384" s="44">
        <f t="shared" si="112"/>
        <v>15</v>
      </c>
      <c r="G2384" s="44">
        <f t="shared" si="113"/>
        <v>45</v>
      </c>
    </row>
    <row r="2385" spans="1:7" s="38" customFormat="1" ht="13" x14ac:dyDescent="0.3">
      <c r="A2385" s="14">
        <v>2381</v>
      </c>
      <c r="B2385" s="15" t="s">
        <v>3694</v>
      </c>
      <c r="C2385" s="20" t="s">
        <v>15141</v>
      </c>
      <c r="D2385" s="64">
        <v>3</v>
      </c>
      <c r="E2385" s="44">
        <f t="shared" si="111"/>
        <v>60</v>
      </c>
      <c r="F2385" s="44">
        <f t="shared" si="112"/>
        <v>30</v>
      </c>
      <c r="G2385" s="44">
        <f t="shared" si="113"/>
        <v>90</v>
      </c>
    </row>
    <row r="2386" spans="1:7" s="38" customFormat="1" ht="13" x14ac:dyDescent="0.3">
      <c r="A2386" s="14">
        <v>2382</v>
      </c>
      <c r="B2386" s="15" t="s">
        <v>3377</v>
      </c>
      <c r="C2386" s="20" t="s">
        <v>15141</v>
      </c>
      <c r="D2386" s="64">
        <v>8</v>
      </c>
      <c r="E2386" s="44">
        <f t="shared" si="111"/>
        <v>160</v>
      </c>
      <c r="F2386" s="44">
        <f t="shared" si="112"/>
        <v>80</v>
      </c>
      <c r="G2386" s="44">
        <f t="shared" si="113"/>
        <v>240</v>
      </c>
    </row>
    <row r="2387" spans="1:7" s="38" customFormat="1" ht="13" x14ac:dyDescent="0.3">
      <c r="A2387" s="14">
        <v>2383</v>
      </c>
      <c r="B2387" s="15" t="s">
        <v>3695</v>
      </c>
      <c r="C2387" s="20" t="s">
        <v>15141</v>
      </c>
      <c r="D2387" s="64">
        <v>4</v>
      </c>
      <c r="E2387" s="44">
        <f t="shared" si="111"/>
        <v>80</v>
      </c>
      <c r="F2387" s="44">
        <f t="shared" si="112"/>
        <v>40</v>
      </c>
      <c r="G2387" s="44">
        <f t="shared" si="113"/>
        <v>120</v>
      </c>
    </row>
    <row r="2388" spans="1:7" s="38" customFormat="1" ht="13" x14ac:dyDescent="0.3">
      <c r="A2388" s="14">
        <v>2384</v>
      </c>
      <c r="B2388" s="15" t="s">
        <v>3696</v>
      </c>
      <c r="C2388" s="20" t="s">
        <v>15141</v>
      </c>
      <c r="D2388" s="64">
        <v>1.5</v>
      </c>
      <c r="E2388" s="44">
        <f t="shared" si="111"/>
        <v>30</v>
      </c>
      <c r="F2388" s="44">
        <f t="shared" si="112"/>
        <v>15</v>
      </c>
      <c r="G2388" s="44">
        <f t="shared" si="113"/>
        <v>45</v>
      </c>
    </row>
    <row r="2389" spans="1:7" s="38" customFormat="1" ht="13" x14ac:dyDescent="0.3">
      <c r="A2389" s="14">
        <v>2385</v>
      </c>
      <c r="B2389" s="15" t="s">
        <v>3697</v>
      </c>
      <c r="C2389" s="20" t="s">
        <v>15141</v>
      </c>
      <c r="D2389" s="64">
        <v>4.3</v>
      </c>
      <c r="E2389" s="44">
        <f t="shared" si="111"/>
        <v>86</v>
      </c>
      <c r="F2389" s="44">
        <f t="shared" si="112"/>
        <v>43</v>
      </c>
      <c r="G2389" s="44">
        <f t="shared" si="113"/>
        <v>129</v>
      </c>
    </row>
    <row r="2390" spans="1:7" s="38" customFormat="1" ht="13" x14ac:dyDescent="0.3">
      <c r="A2390" s="14">
        <v>2386</v>
      </c>
      <c r="B2390" s="15" t="s">
        <v>6377</v>
      </c>
      <c r="C2390" s="20" t="s">
        <v>15141</v>
      </c>
      <c r="D2390" s="64">
        <v>4</v>
      </c>
      <c r="E2390" s="44">
        <f t="shared" si="111"/>
        <v>80</v>
      </c>
      <c r="F2390" s="44">
        <f t="shared" si="112"/>
        <v>40</v>
      </c>
      <c r="G2390" s="44">
        <f t="shared" si="113"/>
        <v>120</v>
      </c>
    </row>
    <row r="2391" spans="1:7" s="38" customFormat="1" ht="13" x14ac:dyDescent="0.3">
      <c r="A2391" s="14">
        <v>2387</v>
      </c>
      <c r="B2391" s="15" t="s">
        <v>1635</v>
      </c>
      <c r="C2391" s="20" t="s">
        <v>15141</v>
      </c>
      <c r="D2391" s="64">
        <v>1.7</v>
      </c>
      <c r="E2391" s="44">
        <f t="shared" si="111"/>
        <v>34</v>
      </c>
      <c r="F2391" s="44">
        <f t="shared" si="112"/>
        <v>17</v>
      </c>
      <c r="G2391" s="44">
        <f t="shared" si="113"/>
        <v>51</v>
      </c>
    </row>
    <row r="2392" spans="1:7" s="38" customFormat="1" ht="13" x14ac:dyDescent="0.3">
      <c r="A2392" s="14">
        <v>2388</v>
      </c>
      <c r="B2392" s="15" t="s">
        <v>3244</v>
      </c>
      <c r="C2392" s="20" t="s">
        <v>15141</v>
      </c>
      <c r="D2392" s="64">
        <v>1.5</v>
      </c>
      <c r="E2392" s="44">
        <f t="shared" si="111"/>
        <v>30</v>
      </c>
      <c r="F2392" s="44">
        <f t="shared" si="112"/>
        <v>15</v>
      </c>
      <c r="G2392" s="44">
        <f t="shared" si="113"/>
        <v>45</v>
      </c>
    </row>
    <row r="2393" spans="1:7" s="38" customFormat="1" ht="13" x14ac:dyDescent="0.3">
      <c r="A2393" s="14">
        <v>2389</v>
      </c>
      <c r="B2393" s="15" t="s">
        <v>15142</v>
      </c>
      <c r="C2393" s="20" t="s">
        <v>15141</v>
      </c>
      <c r="D2393" s="64">
        <v>5.5</v>
      </c>
      <c r="E2393" s="44">
        <f t="shared" si="111"/>
        <v>110</v>
      </c>
      <c r="F2393" s="44">
        <f t="shared" si="112"/>
        <v>55</v>
      </c>
      <c r="G2393" s="44">
        <f t="shared" si="113"/>
        <v>165</v>
      </c>
    </row>
    <row r="2394" spans="1:7" s="38" customFormat="1" ht="13" x14ac:dyDescent="0.3">
      <c r="A2394" s="14">
        <v>2390</v>
      </c>
      <c r="B2394" s="15" t="s">
        <v>15143</v>
      </c>
      <c r="C2394" s="20" t="s">
        <v>15141</v>
      </c>
      <c r="D2394" s="64">
        <v>0.5</v>
      </c>
      <c r="E2394" s="44">
        <f t="shared" si="111"/>
        <v>10</v>
      </c>
      <c r="F2394" s="44">
        <f t="shared" si="112"/>
        <v>5</v>
      </c>
      <c r="G2394" s="44">
        <f t="shared" si="113"/>
        <v>15</v>
      </c>
    </row>
    <row r="2395" spans="1:7" s="38" customFormat="1" ht="13" x14ac:dyDescent="0.3">
      <c r="A2395" s="14">
        <v>2391</v>
      </c>
      <c r="B2395" s="15" t="s">
        <v>15144</v>
      </c>
      <c r="C2395" s="20" t="s">
        <v>15141</v>
      </c>
      <c r="D2395" s="64">
        <v>3.6</v>
      </c>
      <c r="E2395" s="44">
        <f t="shared" si="111"/>
        <v>72</v>
      </c>
      <c r="F2395" s="44">
        <f t="shared" si="112"/>
        <v>36</v>
      </c>
      <c r="G2395" s="44">
        <f t="shared" si="113"/>
        <v>108</v>
      </c>
    </row>
    <row r="2396" spans="1:7" s="38" customFormat="1" ht="13" x14ac:dyDescent="0.3">
      <c r="A2396" s="14">
        <v>2392</v>
      </c>
      <c r="B2396" s="15" t="s">
        <v>15145</v>
      </c>
      <c r="C2396" s="20" t="s">
        <v>15141</v>
      </c>
      <c r="D2396" s="64">
        <v>4.2</v>
      </c>
      <c r="E2396" s="44">
        <f t="shared" si="111"/>
        <v>84</v>
      </c>
      <c r="F2396" s="44">
        <f t="shared" si="112"/>
        <v>42</v>
      </c>
      <c r="G2396" s="44">
        <f t="shared" si="113"/>
        <v>126</v>
      </c>
    </row>
    <row r="2397" spans="1:7" s="38" customFormat="1" ht="13" x14ac:dyDescent="0.3">
      <c r="A2397" s="14">
        <v>2393</v>
      </c>
      <c r="B2397" s="15" t="s">
        <v>3698</v>
      </c>
      <c r="C2397" s="15" t="s">
        <v>15146</v>
      </c>
      <c r="D2397" s="64">
        <v>3</v>
      </c>
      <c r="E2397" s="44">
        <f t="shared" si="111"/>
        <v>60</v>
      </c>
      <c r="F2397" s="44">
        <f t="shared" si="112"/>
        <v>30</v>
      </c>
      <c r="G2397" s="44">
        <f t="shared" si="113"/>
        <v>90</v>
      </c>
    </row>
    <row r="2398" spans="1:7" s="38" customFormat="1" ht="13" x14ac:dyDescent="0.3">
      <c r="A2398" s="14">
        <v>2394</v>
      </c>
      <c r="B2398" s="15" t="s">
        <v>3699</v>
      </c>
      <c r="C2398" s="15" t="s">
        <v>15146</v>
      </c>
      <c r="D2398" s="64">
        <v>2.2000000000000002</v>
      </c>
      <c r="E2398" s="44">
        <f t="shared" si="111"/>
        <v>44</v>
      </c>
      <c r="F2398" s="44">
        <f t="shared" si="112"/>
        <v>22</v>
      </c>
      <c r="G2398" s="44">
        <f t="shared" si="113"/>
        <v>66</v>
      </c>
    </row>
    <row r="2399" spans="1:7" s="38" customFormat="1" ht="13" x14ac:dyDescent="0.3">
      <c r="A2399" s="14">
        <v>2395</v>
      </c>
      <c r="B2399" s="20" t="s">
        <v>3700</v>
      </c>
      <c r="C2399" s="15" t="s">
        <v>15146</v>
      </c>
      <c r="D2399" s="64">
        <v>2.2000000000000002</v>
      </c>
      <c r="E2399" s="44">
        <f t="shared" si="111"/>
        <v>44</v>
      </c>
      <c r="F2399" s="44">
        <f t="shared" si="112"/>
        <v>22</v>
      </c>
      <c r="G2399" s="44">
        <f t="shared" si="113"/>
        <v>66</v>
      </c>
    </row>
    <row r="2400" spans="1:7" s="38" customFormat="1" ht="13" x14ac:dyDescent="0.3">
      <c r="A2400" s="14">
        <v>2396</v>
      </c>
      <c r="B2400" s="15" t="s">
        <v>585</v>
      </c>
      <c r="C2400" s="15" t="s">
        <v>15146</v>
      </c>
      <c r="D2400" s="64">
        <v>2</v>
      </c>
      <c r="E2400" s="44">
        <f t="shared" si="111"/>
        <v>40</v>
      </c>
      <c r="F2400" s="44">
        <f t="shared" si="112"/>
        <v>20</v>
      </c>
      <c r="G2400" s="44">
        <f t="shared" si="113"/>
        <v>60</v>
      </c>
    </row>
    <row r="2401" spans="1:7" s="38" customFormat="1" ht="13" x14ac:dyDescent="0.3">
      <c r="A2401" s="14">
        <v>2397</v>
      </c>
      <c r="B2401" s="15" t="s">
        <v>3701</v>
      </c>
      <c r="C2401" s="15" t="s">
        <v>15146</v>
      </c>
      <c r="D2401" s="64">
        <v>5.8</v>
      </c>
      <c r="E2401" s="44">
        <f t="shared" si="111"/>
        <v>116</v>
      </c>
      <c r="F2401" s="44">
        <f t="shared" si="112"/>
        <v>58</v>
      </c>
      <c r="G2401" s="44">
        <f t="shared" si="113"/>
        <v>174</v>
      </c>
    </row>
    <row r="2402" spans="1:7" s="38" customFormat="1" ht="13" x14ac:dyDescent="0.3">
      <c r="A2402" s="14">
        <v>2398</v>
      </c>
      <c r="B2402" s="15" t="s">
        <v>3702</v>
      </c>
      <c r="C2402" s="15" t="s">
        <v>15146</v>
      </c>
      <c r="D2402" s="64">
        <v>3.5</v>
      </c>
      <c r="E2402" s="44">
        <f t="shared" si="111"/>
        <v>70</v>
      </c>
      <c r="F2402" s="44">
        <f t="shared" si="112"/>
        <v>35</v>
      </c>
      <c r="G2402" s="44">
        <f t="shared" si="113"/>
        <v>105</v>
      </c>
    </row>
    <row r="2403" spans="1:7" s="38" customFormat="1" ht="13" x14ac:dyDescent="0.3">
      <c r="A2403" s="14">
        <v>2399</v>
      </c>
      <c r="B2403" s="15" t="s">
        <v>3703</v>
      </c>
      <c r="C2403" s="15" t="s">
        <v>15147</v>
      </c>
      <c r="D2403" s="64">
        <v>1.8</v>
      </c>
      <c r="E2403" s="44">
        <f t="shared" si="111"/>
        <v>36</v>
      </c>
      <c r="F2403" s="44">
        <f t="shared" si="112"/>
        <v>18</v>
      </c>
      <c r="G2403" s="44">
        <f t="shared" si="113"/>
        <v>54</v>
      </c>
    </row>
    <row r="2404" spans="1:7" s="38" customFormat="1" ht="13" x14ac:dyDescent="0.3">
      <c r="A2404" s="14">
        <v>2400</v>
      </c>
      <c r="B2404" s="15" t="s">
        <v>3704</v>
      </c>
      <c r="C2404" s="15" t="s">
        <v>15147</v>
      </c>
      <c r="D2404" s="64">
        <v>3</v>
      </c>
      <c r="E2404" s="44">
        <f t="shared" si="111"/>
        <v>60</v>
      </c>
      <c r="F2404" s="44">
        <f t="shared" si="112"/>
        <v>30</v>
      </c>
      <c r="G2404" s="44">
        <f t="shared" si="113"/>
        <v>90</v>
      </c>
    </row>
    <row r="2405" spans="1:7" s="38" customFormat="1" ht="13" x14ac:dyDescent="0.3">
      <c r="A2405" s="14">
        <v>2401</v>
      </c>
      <c r="B2405" s="15" t="s">
        <v>3705</v>
      </c>
      <c r="C2405" s="15" t="s">
        <v>15147</v>
      </c>
      <c r="D2405" s="64">
        <v>1.5</v>
      </c>
      <c r="E2405" s="44">
        <f t="shared" si="111"/>
        <v>30</v>
      </c>
      <c r="F2405" s="44">
        <f t="shared" si="112"/>
        <v>15</v>
      </c>
      <c r="G2405" s="44">
        <f t="shared" si="113"/>
        <v>45</v>
      </c>
    </row>
    <row r="2406" spans="1:7" s="38" customFormat="1" ht="13" x14ac:dyDescent="0.3">
      <c r="A2406" s="14">
        <v>2402</v>
      </c>
      <c r="B2406" s="15" t="s">
        <v>3706</v>
      </c>
      <c r="C2406" s="15" t="s">
        <v>15147</v>
      </c>
      <c r="D2406" s="64">
        <v>7.5</v>
      </c>
      <c r="E2406" s="44">
        <f t="shared" si="111"/>
        <v>150</v>
      </c>
      <c r="F2406" s="44">
        <f t="shared" si="112"/>
        <v>75</v>
      </c>
      <c r="G2406" s="44">
        <f t="shared" si="113"/>
        <v>225</v>
      </c>
    </row>
    <row r="2407" spans="1:7" s="38" customFormat="1" ht="13" x14ac:dyDescent="0.3">
      <c r="A2407" s="14">
        <v>2403</v>
      </c>
      <c r="B2407" s="15" t="s">
        <v>3707</v>
      </c>
      <c r="C2407" s="15" t="s">
        <v>15147</v>
      </c>
      <c r="D2407" s="64">
        <v>2.2000000000000002</v>
      </c>
      <c r="E2407" s="44">
        <f t="shared" si="111"/>
        <v>44</v>
      </c>
      <c r="F2407" s="44">
        <f t="shared" si="112"/>
        <v>22</v>
      </c>
      <c r="G2407" s="44">
        <f t="shared" si="113"/>
        <v>66</v>
      </c>
    </row>
    <row r="2408" spans="1:7" s="38" customFormat="1" ht="13" x14ac:dyDescent="0.3">
      <c r="A2408" s="14">
        <v>2404</v>
      </c>
      <c r="B2408" s="15" t="s">
        <v>328</v>
      </c>
      <c r="C2408" s="15" t="s">
        <v>15147</v>
      </c>
      <c r="D2408" s="64">
        <v>2</v>
      </c>
      <c r="E2408" s="44">
        <f t="shared" si="111"/>
        <v>40</v>
      </c>
      <c r="F2408" s="44">
        <f t="shared" si="112"/>
        <v>20</v>
      </c>
      <c r="G2408" s="44">
        <f t="shared" si="113"/>
        <v>60</v>
      </c>
    </row>
    <row r="2409" spans="1:7" s="38" customFormat="1" ht="13" x14ac:dyDescent="0.3">
      <c r="A2409" s="14">
        <v>2405</v>
      </c>
      <c r="B2409" s="15" t="s">
        <v>3709</v>
      </c>
      <c r="C2409" s="15" t="s">
        <v>15147</v>
      </c>
      <c r="D2409" s="64">
        <v>3.5</v>
      </c>
      <c r="E2409" s="44">
        <f t="shared" si="111"/>
        <v>70</v>
      </c>
      <c r="F2409" s="44">
        <f t="shared" si="112"/>
        <v>35</v>
      </c>
      <c r="G2409" s="44">
        <f t="shared" si="113"/>
        <v>105</v>
      </c>
    </row>
    <row r="2410" spans="1:7" s="38" customFormat="1" ht="13" x14ac:dyDescent="0.3">
      <c r="A2410" s="14">
        <v>2406</v>
      </c>
      <c r="B2410" s="15" t="s">
        <v>3710</v>
      </c>
      <c r="C2410" s="15" t="s">
        <v>15148</v>
      </c>
      <c r="D2410" s="64">
        <v>2</v>
      </c>
      <c r="E2410" s="44">
        <f t="shared" si="111"/>
        <v>40</v>
      </c>
      <c r="F2410" s="44">
        <f t="shared" si="112"/>
        <v>20</v>
      </c>
      <c r="G2410" s="44">
        <f t="shared" si="113"/>
        <v>60</v>
      </c>
    </row>
    <row r="2411" spans="1:7" s="38" customFormat="1" ht="13" x14ac:dyDescent="0.3">
      <c r="A2411" s="14">
        <v>2407</v>
      </c>
      <c r="B2411" s="15" t="s">
        <v>3711</v>
      </c>
      <c r="C2411" s="15" t="s">
        <v>15148</v>
      </c>
      <c r="D2411" s="64">
        <v>10</v>
      </c>
      <c r="E2411" s="44">
        <f t="shared" si="111"/>
        <v>200</v>
      </c>
      <c r="F2411" s="44">
        <f t="shared" si="112"/>
        <v>100</v>
      </c>
      <c r="G2411" s="44">
        <f t="shared" si="113"/>
        <v>300</v>
      </c>
    </row>
    <row r="2412" spans="1:7" s="38" customFormat="1" ht="13" x14ac:dyDescent="0.3">
      <c r="A2412" s="14">
        <v>2408</v>
      </c>
      <c r="B2412" s="15" t="s">
        <v>3712</v>
      </c>
      <c r="C2412" s="15" t="s">
        <v>15148</v>
      </c>
      <c r="D2412" s="64">
        <v>2</v>
      </c>
      <c r="E2412" s="44">
        <f t="shared" si="111"/>
        <v>40</v>
      </c>
      <c r="F2412" s="44">
        <f t="shared" si="112"/>
        <v>20</v>
      </c>
      <c r="G2412" s="44">
        <f t="shared" si="113"/>
        <v>60</v>
      </c>
    </row>
    <row r="2413" spans="1:7" s="38" customFormat="1" ht="13" x14ac:dyDescent="0.3">
      <c r="A2413" s="14">
        <v>2409</v>
      </c>
      <c r="B2413" s="15" t="s">
        <v>3713</v>
      </c>
      <c r="C2413" s="15" t="s">
        <v>15148</v>
      </c>
      <c r="D2413" s="64">
        <v>1</v>
      </c>
      <c r="E2413" s="44">
        <f t="shared" si="111"/>
        <v>20</v>
      </c>
      <c r="F2413" s="44">
        <f t="shared" si="112"/>
        <v>10</v>
      </c>
      <c r="G2413" s="44">
        <f t="shared" si="113"/>
        <v>30</v>
      </c>
    </row>
    <row r="2414" spans="1:7" s="38" customFormat="1" ht="13" x14ac:dyDescent="0.3">
      <c r="A2414" s="14">
        <v>2410</v>
      </c>
      <c r="B2414" s="15" t="s">
        <v>3714</v>
      </c>
      <c r="C2414" s="15" t="s">
        <v>15149</v>
      </c>
      <c r="D2414" s="64">
        <v>2.4</v>
      </c>
      <c r="E2414" s="44">
        <f t="shared" si="111"/>
        <v>48</v>
      </c>
      <c r="F2414" s="44">
        <f t="shared" si="112"/>
        <v>24</v>
      </c>
      <c r="G2414" s="44">
        <f t="shared" si="113"/>
        <v>72</v>
      </c>
    </row>
    <row r="2415" spans="1:7" s="38" customFormat="1" ht="13" x14ac:dyDescent="0.3">
      <c r="A2415" s="14">
        <v>2411</v>
      </c>
      <c r="B2415" s="15" t="s">
        <v>3717</v>
      </c>
      <c r="C2415" s="15" t="s">
        <v>15150</v>
      </c>
      <c r="D2415" s="64">
        <v>4</v>
      </c>
      <c r="E2415" s="44">
        <f t="shared" si="111"/>
        <v>80</v>
      </c>
      <c r="F2415" s="44">
        <f t="shared" si="112"/>
        <v>40</v>
      </c>
      <c r="G2415" s="44">
        <f t="shared" si="113"/>
        <v>120</v>
      </c>
    </row>
    <row r="2416" spans="1:7" s="38" customFormat="1" ht="13" x14ac:dyDescent="0.3">
      <c r="A2416" s="14">
        <v>2412</v>
      </c>
      <c r="B2416" s="15" t="s">
        <v>3718</v>
      </c>
      <c r="C2416" s="15" t="s">
        <v>15150</v>
      </c>
      <c r="D2416" s="64">
        <v>2</v>
      </c>
      <c r="E2416" s="44">
        <f t="shared" si="111"/>
        <v>40</v>
      </c>
      <c r="F2416" s="44">
        <f t="shared" si="112"/>
        <v>20</v>
      </c>
      <c r="G2416" s="44">
        <f t="shared" si="113"/>
        <v>60</v>
      </c>
    </row>
    <row r="2417" spans="1:7" s="38" customFormat="1" ht="13" x14ac:dyDescent="0.3">
      <c r="A2417" s="14">
        <v>2413</v>
      </c>
      <c r="B2417" s="15" t="s">
        <v>3719</v>
      </c>
      <c r="C2417" s="15" t="s">
        <v>15150</v>
      </c>
      <c r="D2417" s="64">
        <v>2</v>
      </c>
      <c r="E2417" s="44">
        <f t="shared" si="111"/>
        <v>40</v>
      </c>
      <c r="F2417" s="44">
        <f t="shared" si="112"/>
        <v>20</v>
      </c>
      <c r="G2417" s="44">
        <f t="shared" si="113"/>
        <v>60</v>
      </c>
    </row>
    <row r="2418" spans="1:7" s="38" customFormat="1" ht="13" x14ac:dyDescent="0.3">
      <c r="A2418" s="14">
        <v>2414</v>
      </c>
      <c r="B2418" s="15" t="s">
        <v>1838</v>
      </c>
      <c r="C2418" s="15" t="s">
        <v>15150</v>
      </c>
      <c r="D2418" s="64">
        <v>4</v>
      </c>
      <c r="E2418" s="44">
        <f t="shared" si="111"/>
        <v>80</v>
      </c>
      <c r="F2418" s="44">
        <f t="shared" si="112"/>
        <v>40</v>
      </c>
      <c r="G2418" s="44">
        <f t="shared" si="113"/>
        <v>120</v>
      </c>
    </row>
    <row r="2419" spans="1:7" s="38" customFormat="1" ht="13" x14ac:dyDescent="0.3">
      <c r="A2419" s="14">
        <v>2415</v>
      </c>
      <c r="B2419" s="15" t="s">
        <v>3720</v>
      </c>
      <c r="C2419" s="15" t="s">
        <v>15150</v>
      </c>
      <c r="D2419" s="64">
        <v>2.5</v>
      </c>
      <c r="E2419" s="44">
        <f t="shared" si="111"/>
        <v>50</v>
      </c>
      <c r="F2419" s="44">
        <f t="shared" si="112"/>
        <v>25</v>
      </c>
      <c r="G2419" s="44">
        <f t="shared" si="113"/>
        <v>75</v>
      </c>
    </row>
    <row r="2420" spans="1:7" s="38" customFormat="1" ht="13" x14ac:dyDescent="0.3">
      <c r="A2420" s="14">
        <v>2416</v>
      </c>
      <c r="B2420" s="15" t="s">
        <v>15151</v>
      </c>
      <c r="C2420" s="15" t="s">
        <v>15150</v>
      </c>
      <c r="D2420" s="64">
        <v>2</v>
      </c>
      <c r="E2420" s="44">
        <f t="shared" si="111"/>
        <v>40</v>
      </c>
      <c r="F2420" s="44">
        <f t="shared" si="112"/>
        <v>20</v>
      </c>
      <c r="G2420" s="44">
        <f t="shared" si="113"/>
        <v>60</v>
      </c>
    </row>
    <row r="2421" spans="1:7" s="38" customFormat="1" ht="13" x14ac:dyDescent="0.3">
      <c r="A2421" s="14">
        <v>2417</v>
      </c>
      <c r="B2421" s="15" t="s">
        <v>2146</v>
      </c>
      <c r="C2421" s="15" t="s">
        <v>15150</v>
      </c>
      <c r="D2421" s="64">
        <v>2.5</v>
      </c>
      <c r="E2421" s="44">
        <f t="shared" si="111"/>
        <v>50</v>
      </c>
      <c r="F2421" s="44">
        <f t="shared" si="112"/>
        <v>25</v>
      </c>
      <c r="G2421" s="44">
        <f t="shared" si="113"/>
        <v>75</v>
      </c>
    </row>
    <row r="2422" spans="1:7" s="38" customFormat="1" ht="13" x14ac:dyDescent="0.3">
      <c r="A2422" s="14">
        <v>2418</v>
      </c>
      <c r="B2422" s="15" t="s">
        <v>3721</v>
      </c>
      <c r="C2422" s="15" t="s">
        <v>15152</v>
      </c>
      <c r="D2422" s="64">
        <v>1.5</v>
      </c>
      <c r="E2422" s="44">
        <f t="shared" si="111"/>
        <v>30</v>
      </c>
      <c r="F2422" s="44">
        <f t="shared" si="112"/>
        <v>15</v>
      </c>
      <c r="G2422" s="44">
        <f t="shared" si="113"/>
        <v>45</v>
      </c>
    </row>
    <row r="2423" spans="1:7" s="38" customFormat="1" ht="13" x14ac:dyDescent="0.3">
      <c r="A2423" s="14">
        <v>2419</v>
      </c>
      <c r="B2423" s="15" t="s">
        <v>1855</v>
      </c>
      <c r="C2423" s="15" t="s">
        <v>15152</v>
      </c>
      <c r="D2423" s="64">
        <v>1</v>
      </c>
      <c r="E2423" s="44">
        <f t="shared" si="111"/>
        <v>20</v>
      </c>
      <c r="F2423" s="44">
        <f t="shared" si="112"/>
        <v>10</v>
      </c>
      <c r="G2423" s="44">
        <f t="shared" si="113"/>
        <v>30</v>
      </c>
    </row>
    <row r="2424" spans="1:7" s="38" customFormat="1" ht="13" x14ac:dyDescent="0.3">
      <c r="A2424" s="14">
        <v>2420</v>
      </c>
      <c r="B2424" s="15" t="s">
        <v>3722</v>
      </c>
      <c r="C2424" s="15" t="s">
        <v>15152</v>
      </c>
      <c r="D2424" s="64">
        <v>4.8</v>
      </c>
      <c r="E2424" s="44">
        <f t="shared" si="111"/>
        <v>96</v>
      </c>
      <c r="F2424" s="44">
        <f t="shared" si="112"/>
        <v>48</v>
      </c>
      <c r="G2424" s="44">
        <f t="shared" si="113"/>
        <v>144</v>
      </c>
    </row>
    <row r="2425" spans="1:7" s="38" customFormat="1" ht="13" x14ac:dyDescent="0.3">
      <c r="A2425" s="14">
        <v>2421</v>
      </c>
      <c r="B2425" s="15" t="s">
        <v>3723</v>
      </c>
      <c r="C2425" s="15" t="s">
        <v>15153</v>
      </c>
      <c r="D2425" s="64">
        <v>5.8</v>
      </c>
      <c r="E2425" s="44">
        <f t="shared" si="111"/>
        <v>116</v>
      </c>
      <c r="F2425" s="44">
        <f t="shared" si="112"/>
        <v>58</v>
      </c>
      <c r="G2425" s="44">
        <f t="shared" si="113"/>
        <v>174</v>
      </c>
    </row>
    <row r="2426" spans="1:7" s="38" customFormat="1" ht="13" x14ac:dyDescent="0.3">
      <c r="A2426" s="14">
        <v>2422</v>
      </c>
      <c r="B2426" s="15" t="s">
        <v>3724</v>
      </c>
      <c r="C2426" s="15" t="s">
        <v>15153</v>
      </c>
      <c r="D2426" s="64">
        <v>3</v>
      </c>
      <c r="E2426" s="44">
        <f t="shared" si="111"/>
        <v>60</v>
      </c>
      <c r="F2426" s="44">
        <f t="shared" si="112"/>
        <v>30</v>
      </c>
      <c r="G2426" s="44">
        <f t="shared" si="113"/>
        <v>90</v>
      </c>
    </row>
    <row r="2427" spans="1:7" s="38" customFormat="1" ht="13" x14ac:dyDescent="0.3">
      <c r="A2427" s="14">
        <v>2423</v>
      </c>
      <c r="B2427" s="15" t="s">
        <v>3725</v>
      </c>
      <c r="C2427" s="15" t="s">
        <v>15154</v>
      </c>
      <c r="D2427" s="64">
        <v>13</v>
      </c>
      <c r="E2427" s="44">
        <f t="shared" si="111"/>
        <v>260</v>
      </c>
      <c r="F2427" s="44">
        <f t="shared" si="112"/>
        <v>130</v>
      </c>
      <c r="G2427" s="44">
        <f t="shared" si="113"/>
        <v>390</v>
      </c>
    </row>
    <row r="2428" spans="1:7" s="38" customFormat="1" ht="13" x14ac:dyDescent="0.3">
      <c r="A2428" s="14">
        <v>2424</v>
      </c>
      <c r="B2428" s="15" t="s">
        <v>3726</v>
      </c>
      <c r="C2428" s="15" t="s">
        <v>15150</v>
      </c>
      <c r="D2428" s="64">
        <v>61.5</v>
      </c>
      <c r="E2428" s="44">
        <f t="shared" si="111"/>
        <v>1230</v>
      </c>
      <c r="F2428" s="44">
        <f t="shared" si="112"/>
        <v>615</v>
      </c>
      <c r="G2428" s="44">
        <f t="shared" si="113"/>
        <v>1845</v>
      </c>
    </row>
    <row r="2429" spans="1:7" s="38" customFormat="1" ht="26" x14ac:dyDescent="0.3">
      <c r="A2429" s="14">
        <v>2425</v>
      </c>
      <c r="B2429" s="15" t="s">
        <v>2917</v>
      </c>
      <c r="C2429" s="15" t="s">
        <v>15136</v>
      </c>
      <c r="D2429" s="64">
        <v>56.8</v>
      </c>
      <c r="E2429" s="44">
        <f t="shared" si="111"/>
        <v>1136</v>
      </c>
      <c r="F2429" s="44">
        <f t="shared" si="112"/>
        <v>568</v>
      </c>
      <c r="G2429" s="44">
        <f t="shared" si="113"/>
        <v>1704</v>
      </c>
    </row>
    <row r="2430" spans="1:7" s="38" customFormat="1" ht="26" x14ac:dyDescent="0.3">
      <c r="A2430" s="14">
        <v>2426</v>
      </c>
      <c r="B2430" s="15" t="s">
        <v>1815</v>
      </c>
      <c r="C2430" s="15" t="s">
        <v>15155</v>
      </c>
      <c r="D2430" s="64">
        <v>117.3</v>
      </c>
      <c r="E2430" s="44">
        <f t="shared" si="111"/>
        <v>2346</v>
      </c>
      <c r="F2430" s="44">
        <f t="shared" si="112"/>
        <v>1173</v>
      </c>
      <c r="G2430" s="44">
        <f t="shared" si="113"/>
        <v>3519</v>
      </c>
    </row>
    <row r="2431" spans="1:7" s="38" customFormat="1" ht="26" x14ac:dyDescent="0.3">
      <c r="A2431" s="14">
        <v>2427</v>
      </c>
      <c r="B2431" s="15" t="s">
        <v>3727</v>
      </c>
      <c r="C2431" s="15" t="s">
        <v>15156</v>
      </c>
      <c r="D2431" s="64">
        <v>264.60000000000002</v>
      </c>
      <c r="E2431" s="44">
        <f t="shared" si="111"/>
        <v>5292</v>
      </c>
      <c r="F2431" s="44">
        <f t="shared" si="112"/>
        <v>2646</v>
      </c>
      <c r="G2431" s="44">
        <f t="shared" si="113"/>
        <v>7938</v>
      </c>
    </row>
    <row r="2432" spans="1:7" s="38" customFormat="1" ht="39" x14ac:dyDescent="0.3">
      <c r="A2432" s="14">
        <v>2428</v>
      </c>
      <c r="B2432" s="15" t="s">
        <v>3728</v>
      </c>
      <c r="C2432" s="15" t="s">
        <v>15157</v>
      </c>
      <c r="D2432" s="64">
        <v>703.2</v>
      </c>
      <c r="E2432" s="44">
        <f t="shared" si="111"/>
        <v>14064</v>
      </c>
      <c r="F2432" s="44">
        <f t="shared" si="112"/>
        <v>7032</v>
      </c>
      <c r="G2432" s="44">
        <f t="shared" si="113"/>
        <v>21096</v>
      </c>
    </row>
    <row r="2433" spans="1:7" s="38" customFormat="1" ht="26" x14ac:dyDescent="0.3">
      <c r="A2433" s="14">
        <v>2429</v>
      </c>
      <c r="B2433" s="15" t="s">
        <v>3729</v>
      </c>
      <c r="C2433" s="15" t="s">
        <v>15158</v>
      </c>
      <c r="D2433" s="64">
        <v>200.3</v>
      </c>
      <c r="E2433" s="44">
        <f t="shared" si="111"/>
        <v>4006</v>
      </c>
      <c r="F2433" s="44">
        <f t="shared" si="112"/>
        <v>2003</v>
      </c>
      <c r="G2433" s="44">
        <f t="shared" si="113"/>
        <v>6009</v>
      </c>
    </row>
    <row r="2434" spans="1:7" s="38" customFormat="1" ht="13" x14ac:dyDescent="0.3">
      <c r="A2434" s="14">
        <v>2430</v>
      </c>
      <c r="B2434" s="15" t="s">
        <v>15159</v>
      </c>
      <c r="C2434" s="15" t="s">
        <v>15160</v>
      </c>
      <c r="D2434" s="64">
        <v>251.2</v>
      </c>
      <c r="E2434" s="44">
        <f t="shared" si="111"/>
        <v>5024</v>
      </c>
      <c r="F2434" s="44">
        <f t="shared" si="112"/>
        <v>2512</v>
      </c>
      <c r="G2434" s="44">
        <f t="shared" si="113"/>
        <v>7536</v>
      </c>
    </row>
    <row r="2435" spans="1:7" s="38" customFormat="1" ht="26" x14ac:dyDescent="0.3">
      <c r="A2435" s="14">
        <v>2431</v>
      </c>
      <c r="B2435" s="15" t="s">
        <v>3128</v>
      </c>
      <c r="C2435" s="15" t="s">
        <v>15161</v>
      </c>
      <c r="D2435" s="64">
        <v>33</v>
      </c>
      <c r="E2435" s="44">
        <f t="shared" si="111"/>
        <v>660</v>
      </c>
      <c r="F2435" s="44">
        <f t="shared" si="112"/>
        <v>330</v>
      </c>
      <c r="G2435" s="44">
        <f t="shared" si="113"/>
        <v>990</v>
      </c>
    </row>
    <row r="2436" spans="1:7" s="38" customFormat="1" ht="13" x14ac:dyDescent="0.3">
      <c r="A2436" s="14">
        <v>2432</v>
      </c>
      <c r="B2436" s="15" t="s">
        <v>2064</v>
      </c>
      <c r="C2436" s="15" t="s">
        <v>15162</v>
      </c>
      <c r="D2436" s="64">
        <v>5.5</v>
      </c>
      <c r="E2436" s="44">
        <f t="shared" si="111"/>
        <v>110</v>
      </c>
      <c r="F2436" s="44">
        <f t="shared" si="112"/>
        <v>55</v>
      </c>
      <c r="G2436" s="44">
        <f t="shared" si="113"/>
        <v>165</v>
      </c>
    </row>
    <row r="2437" spans="1:7" s="38" customFormat="1" ht="13" x14ac:dyDescent="0.3">
      <c r="A2437" s="14">
        <v>2433</v>
      </c>
      <c r="B2437" s="15" t="s">
        <v>3365</v>
      </c>
      <c r="C2437" s="15" t="s">
        <v>15163</v>
      </c>
      <c r="D2437" s="17">
        <v>4</v>
      </c>
      <c r="E2437" s="44">
        <f t="shared" si="111"/>
        <v>80</v>
      </c>
      <c r="F2437" s="44">
        <f t="shared" si="112"/>
        <v>40</v>
      </c>
      <c r="G2437" s="44">
        <f t="shared" si="113"/>
        <v>120</v>
      </c>
    </row>
    <row r="2438" spans="1:7" s="38" customFormat="1" ht="13" x14ac:dyDescent="0.3">
      <c r="A2438" s="14">
        <v>2434</v>
      </c>
      <c r="B2438" s="15" t="s">
        <v>3366</v>
      </c>
      <c r="C2438" s="15" t="s">
        <v>15163</v>
      </c>
      <c r="D2438" s="17">
        <v>7.5</v>
      </c>
      <c r="E2438" s="44">
        <f t="shared" ref="E2438:E2501" si="114">D2438*20</f>
        <v>150</v>
      </c>
      <c r="F2438" s="44">
        <f t="shared" ref="F2438:F2501" si="115">D2438*10</f>
        <v>75</v>
      </c>
      <c r="G2438" s="44">
        <f t="shared" ref="G2438:G2501" si="116">E2438+F2438</f>
        <v>225</v>
      </c>
    </row>
    <row r="2439" spans="1:7" s="38" customFormat="1" ht="13" x14ac:dyDescent="0.3">
      <c r="A2439" s="14">
        <v>2435</v>
      </c>
      <c r="B2439" s="15" t="s">
        <v>15164</v>
      </c>
      <c r="C2439" s="15" t="s">
        <v>15163</v>
      </c>
      <c r="D2439" s="17">
        <v>4</v>
      </c>
      <c r="E2439" s="44">
        <f t="shared" si="114"/>
        <v>80</v>
      </c>
      <c r="F2439" s="44">
        <f t="shared" si="115"/>
        <v>40</v>
      </c>
      <c r="G2439" s="44">
        <f t="shared" si="116"/>
        <v>120</v>
      </c>
    </row>
    <row r="2440" spans="1:7" s="38" customFormat="1" ht="13" x14ac:dyDescent="0.3">
      <c r="A2440" s="14">
        <v>2436</v>
      </c>
      <c r="B2440" s="15" t="s">
        <v>3367</v>
      </c>
      <c r="C2440" s="15" t="s">
        <v>15163</v>
      </c>
      <c r="D2440" s="17">
        <v>4</v>
      </c>
      <c r="E2440" s="44">
        <f t="shared" si="114"/>
        <v>80</v>
      </c>
      <c r="F2440" s="44">
        <f t="shared" si="115"/>
        <v>40</v>
      </c>
      <c r="G2440" s="44">
        <f t="shared" si="116"/>
        <v>120</v>
      </c>
    </row>
    <row r="2441" spans="1:7" s="38" customFormat="1" ht="13" x14ac:dyDescent="0.3">
      <c r="A2441" s="14">
        <v>2437</v>
      </c>
      <c r="B2441" s="15" t="s">
        <v>3368</v>
      </c>
      <c r="C2441" s="15" t="s">
        <v>15163</v>
      </c>
      <c r="D2441" s="17">
        <v>2</v>
      </c>
      <c r="E2441" s="44">
        <f t="shared" si="114"/>
        <v>40</v>
      </c>
      <c r="F2441" s="44">
        <f t="shared" si="115"/>
        <v>20</v>
      </c>
      <c r="G2441" s="44">
        <f t="shared" si="116"/>
        <v>60</v>
      </c>
    </row>
    <row r="2442" spans="1:7" s="38" customFormat="1" ht="13" x14ac:dyDescent="0.3">
      <c r="A2442" s="14">
        <v>2438</v>
      </c>
      <c r="B2442" s="15" t="s">
        <v>3370</v>
      </c>
      <c r="C2442" s="15" t="s">
        <v>15163</v>
      </c>
      <c r="D2442" s="17">
        <v>3</v>
      </c>
      <c r="E2442" s="44">
        <f t="shared" si="114"/>
        <v>60</v>
      </c>
      <c r="F2442" s="44">
        <f t="shared" si="115"/>
        <v>30</v>
      </c>
      <c r="G2442" s="44">
        <f t="shared" si="116"/>
        <v>90</v>
      </c>
    </row>
    <row r="2443" spans="1:7" s="38" customFormat="1" ht="13" x14ac:dyDescent="0.3">
      <c r="A2443" s="14">
        <v>2439</v>
      </c>
      <c r="B2443" s="15" t="s">
        <v>3369</v>
      </c>
      <c r="C2443" s="15" t="s">
        <v>15163</v>
      </c>
      <c r="D2443" s="17">
        <v>6</v>
      </c>
      <c r="E2443" s="44">
        <f t="shared" si="114"/>
        <v>120</v>
      </c>
      <c r="F2443" s="44">
        <f t="shared" si="115"/>
        <v>60</v>
      </c>
      <c r="G2443" s="44">
        <f t="shared" si="116"/>
        <v>180</v>
      </c>
    </row>
    <row r="2444" spans="1:7" s="38" customFormat="1" ht="13" x14ac:dyDescent="0.3">
      <c r="A2444" s="14">
        <v>2440</v>
      </c>
      <c r="B2444" s="15" t="s">
        <v>3371</v>
      </c>
      <c r="C2444" s="15" t="s">
        <v>15165</v>
      </c>
      <c r="D2444" s="17">
        <v>5</v>
      </c>
      <c r="E2444" s="44">
        <f t="shared" si="114"/>
        <v>100</v>
      </c>
      <c r="F2444" s="44">
        <f t="shared" si="115"/>
        <v>50</v>
      </c>
      <c r="G2444" s="44">
        <f t="shared" si="116"/>
        <v>150</v>
      </c>
    </row>
    <row r="2445" spans="1:7" s="38" customFormat="1" ht="13" x14ac:dyDescent="0.3">
      <c r="A2445" s="14">
        <v>2441</v>
      </c>
      <c r="B2445" s="15" t="s">
        <v>2821</v>
      </c>
      <c r="C2445" s="15" t="s">
        <v>15165</v>
      </c>
      <c r="D2445" s="17">
        <v>0.9</v>
      </c>
      <c r="E2445" s="44">
        <f t="shared" si="114"/>
        <v>18</v>
      </c>
      <c r="F2445" s="44">
        <f t="shared" si="115"/>
        <v>9</v>
      </c>
      <c r="G2445" s="44">
        <f t="shared" si="116"/>
        <v>27</v>
      </c>
    </row>
    <row r="2446" spans="1:7" s="38" customFormat="1" ht="13" x14ac:dyDescent="0.3">
      <c r="A2446" s="14">
        <v>2442</v>
      </c>
      <c r="B2446" s="15" t="s">
        <v>3372</v>
      </c>
      <c r="C2446" s="15" t="s">
        <v>15165</v>
      </c>
      <c r="D2446" s="17">
        <v>7</v>
      </c>
      <c r="E2446" s="44">
        <f t="shared" si="114"/>
        <v>140</v>
      </c>
      <c r="F2446" s="44">
        <f t="shared" si="115"/>
        <v>70</v>
      </c>
      <c r="G2446" s="44">
        <f t="shared" si="116"/>
        <v>210</v>
      </c>
    </row>
    <row r="2447" spans="1:7" s="38" customFormat="1" ht="13" x14ac:dyDescent="0.3">
      <c r="A2447" s="14">
        <v>2443</v>
      </c>
      <c r="B2447" s="15" t="s">
        <v>3373</v>
      </c>
      <c r="C2447" s="15" t="s">
        <v>15165</v>
      </c>
      <c r="D2447" s="17">
        <v>1.5</v>
      </c>
      <c r="E2447" s="44">
        <f t="shared" si="114"/>
        <v>30</v>
      </c>
      <c r="F2447" s="44">
        <f t="shared" si="115"/>
        <v>15</v>
      </c>
      <c r="G2447" s="44">
        <f t="shared" si="116"/>
        <v>45</v>
      </c>
    </row>
    <row r="2448" spans="1:7" s="38" customFormat="1" ht="13" x14ac:dyDescent="0.3">
      <c r="A2448" s="14">
        <v>2444</v>
      </c>
      <c r="B2448" s="15" t="s">
        <v>3375</v>
      </c>
      <c r="C2448" s="15" t="s">
        <v>15165</v>
      </c>
      <c r="D2448" s="17">
        <v>7</v>
      </c>
      <c r="E2448" s="44">
        <f t="shared" si="114"/>
        <v>140</v>
      </c>
      <c r="F2448" s="44">
        <f t="shared" si="115"/>
        <v>70</v>
      </c>
      <c r="G2448" s="44">
        <f t="shared" si="116"/>
        <v>210</v>
      </c>
    </row>
    <row r="2449" spans="1:7" s="38" customFormat="1" ht="13" x14ac:dyDescent="0.3">
      <c r="A2449" s="14">
        <v>2445</v>
      </c>
      <c r="B2449" s="15" t="s">
        <v>3374</v>
      </c>
      <c r="C2449" s="15" t="s">
        <v>15165</v>
      </c>
      <c r="D2449" s="17">
        <v>3</v>
      </c>
      <c r="E2449" s="44">
        <f t="shared" si="114"/>
        <v>60</v>
      </c>
      <c r="F2449" s="44">
        <f t="shared" si="115"/>
        <v>30</v>
      </c>
      <c r="G2449" s="44">
        <f t="shared" si="116"/>
        <v>90</v>
      </c>
    </row>
    <row r="2450" spans="1:7" s="38" customFormat="1" ht="13" x14ac:dyDescent="0.3">
      <c r="A2450" s="14">
        <v>2446</v>
      </c>
      <c r="B2450" s="15" t="s">
        <v>3376</v>
      </c>
      <c r="C2450" s="15" t="s">
        <v>15166</v>
      </c>
      <c r="D2450" s="17">
        <v>2.7</v>
      </c>
      <c r="E2450" s="44">
        <f t="shared" si="114"/>
        <v>54</v>
      </c>
      <c r="F2450" s="44">
        <f t="shared" si="115"/>
        <v>27</v>
      </c>
      <c r="G2450" s="44">
        <f t="shared" si="116"/>
        <v>81</v>
      </c>
    </row>
    <row r="2451" spans="1:7" s="38" customFormat="1" ht="13" x14ac:dyDescent="0.3">
      <c r="A2451" s="14">
        <v>2447</v>
      </c>
      <c r="B2451" s="15" t="s">
        <v>15167</v>
      </c>
      <c r="C2451" s="15" t="s">
        <v>15166</v>
      </c>
      <c r="D2451" s="17">
        <v>1</v>
      </c>
      <c r="E2451" s="44">
        <f t="shared" si="114"/>
        <v>20</v>
      </c>
      <c r="F2451" s="44">
        <f t="shared" si="115"/>
        <v>10</v>
      </c>
      <c r="G2451" s="44">
        <f t="shared" si="116"/>
        <v>30</v>
      </c>
    </row>
    <row r="2452" spans="1:7" s="38" customFormat="1" ht="13" x14ac:dyDescent="0.3">
      <c r="A2452" s="14">
        <v>2448</v>
      </c>
      <c r="B2452" s="15" t="s">
        <v>15168</v>
      </c>
      <c r="C2452" s="15" t="s">
        <v>15166</v>
      </c>
      <c r="D2452" s="17">
        <v>1</v>
      </c>
      <c r="E2452" s="44">
        <f t="shared" si="114"/>
        <v>20</v>
      </c>
      <c r="F2452" s="44">
        <f t="shared" si="115"/>
        <v>10</v>
      </c>
      <c r="G2452" s="44">
        <f t="shared" si="116"/>
        <v>30</v>
      </c>
    </row>
    <row r="2453" spans="1:7" s="38" customFormat="1" ht="13" x14ac:dyDescent="0.3">
      <c r="A2453" s="14">
        <v>2449</v>
      </c>
      <c r="B2453" s="15" t="s">
        <v>2413</v>
      </c>
      <c r="C2453" s="15" t="s">
        <v>15166</v>
      </c>
      <c r="D2453" s="17">
        <v>4</v>
      </c>
      <c r="E2453" s="44">
        <f t="shared" si="114"/>
        <v>80</v>
      </c>
      <c r="F2453" s="44">
        <f t="shared" si="115"/>
        <v>40</v>
      </c>
      <c r="G2453" s="44">
        <f t="shared" si="116"/>
        <v>120</v>
      </c>
    </row>
    <row r="2454" spans="1:7" s="38" customFormat="1" ht="13" x14ac:dyDescent="0.3">
      <c r="A2454" s="14">
        <v>2450</v>
      </c>
      <c r="B2454" s="15" t="s">
        <v>116</v>
      </c>
      <c r="C2454" s="15" t="s">
        <v>15166</v>
      </c>
      <c r="D2454" s="17">
        <v>1</v>
      </c>
      <c r="E2454" s="44">
        <f t="shared" si="114"/>
        <v>20</v>
      </c>
      <c r="F2454" s="44">
        <f t="shared" si="115"/>
        <v>10</v>
      </c>
      <c r="G2454" s="44">
        <f t="shared" si="116"/>
        <v>30</v>
      </c>
    </row>
    <row r="2455" spans="1:7" s="38" customFormat="1" ht="13" x14ac:dyDescent="0.3">
      <c r="A2455" s="14">
        <v>2451</v>
      </c>
      <c r="B2455" s="15" t="s">
        <v>3379</v>
      </c>
      <c r="C2455" s="15" t="s">
        <v>15166</v>
      </c>
      <c r="D2455" s="17">
        <v>2</v>
      </c>
      <c r="E2455" s="44">
        <f t="shared" si="114"/>
        <v>40</v>
      </c>
      <c r="F2455" s="44">
        <f t="shared" si="115"/>
        <v>20</v>
      </c>
      <c r="G2455" s="44">
        <f t="shared" si="116"/>
        <v>60</v>
      </c>
    </row>
    <row r="2456" spans="1:7" s="38" customFormat="1" ht="13" x14ac:dyDescent="0.3">
      <c r="A2456" s="14">
        <v>2452</v>
      </c>
      <c r="B2456" s="15" t="s">
        <v>3377</v>
      </c>
      <c r="C2456" s="15" t="s">
        <v>15166</v>
      </c>
      <c r="D2456" s="17">
        <v>0.8</v>
      </c>
      <c r="E2456" s="44">
        <f t="shared" si="114"/>
        <v>16</v>
      </c>
      <c r="F2456" s="44">
        <f t="shared" si="115"/>
        <v>8</v>
      </c>
      <c r="G2456" s="44">
        <f t="shared" si="116"/>
        <v>24</v>
      </c>
    </row>
    <row r="2457" spans="1:7" s="38" customFormat="1" ht="13" x14ac:dyDescent="0.3">
      <c r="A2457" s="14">
        <v>2453</v>
      </c>
      <c r="B2457" s="15" t="s">
        <v>3378</v>
      </c>
      <c r="C2457" s="15" t="s">
        <v>15166</v>
      </c>
      <c r="D2457" s="17">
        <v>1.5</v>
      </c>
      <c r="E2457" s="44">
        <f t="shared" si="114"/>
        <v>30</v>
      </c>
      <c r="F2457" s="44">
        <f t="shared" si="115"/>
        <v>15</v>
      </c>
      <c r="G2457" s="44">
        <f t="shared" si="116"/>
        <v>45</v>
      </c>
    </row>
    <row r="2458" spans="1:7" s="38" customFormat="1" ht="13" x14ac:dyDescent="0.3">
      <c r="A2458" s="14">
        <v>2454</v>
      </c>
      <c r="B2458" s="15" t="s">
        <v>3380</v>
      </c>
      <c r="C2458" s="15" t="s">
        <v>15169</v>
      </c>
      <c r="D2458" s="17">
        <v>2.5</v>
      </c>
      <c r="E2458" s="44">
        <f t="shared" si="114"/>
        <v>50</v>
      </c>
      <c r="F2458" s="44">
        <f t="shared" si="115"/>
        <v>25</v>
      </c>
      <c r="G2458" s="44">
        <f t="shared" si="116"/>
        <v>75</v>
      </c>
    </row>
    <row r="2459" spans="1:7" s="38" customFormat="1" ht="13" x14ac:dyDescent="0.3">
      <c r="A2459" s="14">
        <v>2455</v>
      </c>
      <c r="B2459" s="15" t="s">
        <v>3381</v>
      </c>
      <c r="C2459" s="15" t="s">
        <v>15169</v>
      </c>
      <c r="D2459" s="17">
        <v>1</v>
      </c>
      <c r="E2459" s="44">
        <f t="shared" si="114"/>
        <v>20</v>
      </c>
      <c r="F2459" s="44">
        <f t="shared" si="115"/>
        <v>10</v>
      </c>
      <c r="G2459" s="44">
        <f t="shared" si="116"/>
        <v>30</v>
      </c>
    </row>
    <row r="2460" spans="1:7" s="38" customFormat="1" ht="13" x14ac:dyDescent="0.3">
      <c r="A2460" s="14">
        <v>2456</v>
      </c>
      <c r="B2460" s="15" t="s">
        <v>3382</v>
      </c>
      <c r="C2460" s="15" t="s">
        <v>15169</v>
      </c>
      <c r="D2460" s="17">
        <v>2</v>
      </c>
      <c r="E2460" s="44">
        <f t="shared" si="114"/>
        <v>40</v>
      </c>
      <c r="F2460" s="44">
        <f t="shared" si="115"/>
        <v>20</v>
      </c>
      <c r="G2460" s="44">
        <f t="shared" si="116"/>
        <v>60</v>
      </c>
    </row>
    <row r="2461" spans="1:7" s="38" customFormat="1" ht="13" x14ac:dyDescent="0.3">
      <c r="A2461" s="14">
        <v>2457</v>
      </c>
      <c r="B2461" s="15" t="s">
        <v>3383</v>
      </c>
      <c r="C2461" s="15" t="s">
        <v>15169</v>
      </c>
      <c r="D2461" s="17">
        <v>1.8</v>
      </c>
      <c r="E2461" s="44">
        <f t="shared" si="114"/>
        <v>36</v>
      </c>
      <c r="F2461" s="44">
        <f t="shared" si="115"/>
        <v>18</v>
      </c>
      <c r="G2461" s="44">
        <f t="shared" si="116"/>
        <v>54</v>
      </c>
    </row>
    <row r="2462" spans="1:7" s="38" customFormat="1" ht="13" x14ac:dyDescent="0.3">
      <c r="A2462" s="14">
        <v>2458</v>
      </c>
      <c r="B2462" s="15" t="s">
        <v>3384</v>
      </c>
      <c r="C2462" s="15" t="s">
        <v>15169</v>
      </c>
      <c r="D2462" s="17">
        <v>0.9</v>
      </c>
      <c r="E2462" s="44">
        <f t="shared" si="114"/>
        <v>18</v>
      </c>
      <c r="F2462" s="44">
        <f t="shared" si="115"/>
        <v>9</v>
      </c>
      <c r="G2462" s="44">
        <f t="shared" si="116"/>
        <v>27</v>
      </c>
    </row>
    <row r="2463" spans="1:7" s="38" customFormat="1" ht="13" x14ac:dyDescent="0.3">
      <c r="A2463" s="14">
        <v>2459</v>
      </c>
      <c r="B2463" s="15" t="s">
        <v>15170</v>
      </c>
      <c r="C2463" s="15" t="s">
        <v>15169</v>
      </c>
      <c r="D2463" s="17">
        <v>1.8</v>
      </c>
      <c r="E2463" s="44">
        <f t="shared" si="114"/>
        <v>36</v>
      </c>
      <c r="F2463" s="44">
        <f t="shared" si="115"/>
        <v>18</v>
      </c>
      <c r="G2463" s="44">
        <f t="shared" si="116"/>
        <v>54</v>
      </c>
    </row>
    <row r="2464" spans="1:7" s="38" customFormat="1" ht="13" x14ac:dyDescent="0.3">
      <c r="A2464" s="14">
        <v>2460</v>
      </c>
      <c r="B2464" s="15" t="s">
        <v>3385</v>
      </c>
      <c r="C2464" s="15" t="s">
        <v>15169</v>
      </c>
      <c r="D2464" s="17">
        <v>2.5</v>
      </c>
      <c r="E2464" s="44">
        <f t="shared" si="114"/>
        <v>50</v>
      </c>
      <c r="F2464" s="44">
        <f t="shared" si="115"/>
        <v>25</v>
      </c>
      <c r="G2464" s="44">
        <f t="shared" si="116"/>
        <v>75</v>
      </c>
    </row>
    <row r="2465" spans="1:7" s="38" customFormat="1" ht="13" x14ac:dyDescent="0.3">
      <c r="A2465" s="14">
        <v>2461</v>
      </c>
      <c r="B2465" s="15" t="s">
        <v>3386</v>
      </c>
      <c r="C2465" s="15" t="s">
        <v>15171</v>
      </c>
      <c r="D2465" s="17">
        <v>3</v>
      </c>
      <c r="E2465" s="44">
        <f t="shared" si="114"/>
        <v>60</v>
      </c>
      <c r="F2465" s="44">
        <f t="shared" si="115"/>
        <v>30</v>
      </c>
      <c r="G2465" s="44">
        <f t="shared" si="116"/>
        <v>90</v>
      </c>
    </row>
    <row r="2466" spans="1:7" s="38" customFormat="1" ht="13" x14ac:dyDescent="0.3">
      <c r="A2466" s="14">
        <v>2462</v>
      </c>
      <c r="B2466" s="15" t="s">
        <v>896</v>
      </c>
      <c r="C2466" s="15" t="s">
        <v>15171</v>
      </c>
      <c r="D2466" s="17">
        <v>1</v>
      </c>
      <c r="E2466" s="44">
        <f t="shared" si="114"/>
        <v>20</v>
      </c>
      <c r="F2466" s="44">
        <f t="shared" si="115"/>
        <v>10</v>
      </c>
      <c r="G2466" s="44">
        <f t="shared" si="116"/>
        <v>30</v>
      </c>
    </row>
    <row r="2467" spans="1:7" s="38" customFormat="1" ht="13" x14ac:dyDescent="0.3">
      <c r="A2467" s="14">
        <v>2463</v>
      </c>
      <c r="B2467" s="15" t="s">
        <v>328</v>
      </c>
      <c r="C2467" s="15" t="s">
        <v>15171</v>
      </c>
      <c r="D2467" s="17">
        <v>2.5</v>
      </c>
      <c r="E2467" s="44">
        <f t="shared" si="114"/>
        <v>50</v>
      </c>
      <c r="F2467" s="44">
        <f t="shared" si="115"/>
        <v>25</v>
      </c>
      <c r="G2467" s="44">
        <f t="shared" si="116"/>
        <v>75</v>
      </c>
    </row>
    <row r="2468" spans="1:7" s="38" customFormat="1" ht="13" x14ac:dyDescent="0.3">
      <c r="A2468" s="14">
        <v>2464</v>
      </c>
      <c r="B2468" s="15" t="s">
        <v>574</v>
      </c>
      <c r="C2468" s="15" t="s">
        <v>15171</v>
      </c>
      <c r="D2468" s="17">
        <v>2</v>
      </c>
      <c r="E2468" s="44">
        <f t="shared" si="114"/>
        <v>40</v>
      </c>
      <c r="F2468" s="44">
        <f t="shared" si="115"/>
        <v>20</v>
      </c>
      <c r="G2468" s="44">
        <f t="shared" si="116"/>
        <v>60</v>
      </c>
    </row>
    <row r="2469" spans="1:7" s="38" customFormat="1" ht="13" x14ac:dyDescent="0.3">
      <c r="A2469" s="14">
        <v>2465</v>
      </c>
      <c r="B2469" s="15" t="s">
        <v>334</v>
      </c>
      <c r="C2469" s="15" t="s">
        <v>15171</v>
      </c>
      <c r="D2469" s="17">
        <v>1</v>
      </c>
      <c r="E2469" s="44">
        <f t="shared" si="114"/>
        <v>20</v>
      </c>
      <c r="F2469" s="44">
        <f t="shared" si="115"/>
        <v>10</v>
      </c>
      <c r="G2469" s="44">
        <f t="shared" si="116"/>
        <v>30</v>
      </c>
    </row>
    <row r="2470" spans="1:7" s="38" customFormat="1" ht="13" x14ac:dyDescent="0.3">
      <c r="A2470" s="14">
        <v>2466</v>
      </c>
      <c r="B2470" s="15" t="s">
        <v>3389</v>
      </c>
      <c r="C2470" s="15" t="s">
        <v>15172</v>
      </c>
      <c r="D2470" s="17">
        <v>1.4</v>
      </c>
      <c r="E2470" s="44">
        <f t="shared" si="114"/>
        <v>28</v>
      </c>
      <c r="F2470" s="44">
        <f t="shared" si="115"/>
        <v>14</v>
      </c>
      <c r="G2470" s="44">
        <f t="shared" si="116"/>
        <v>42</v>
      </c>
    </row>
    <row r="2471" spans="1:7" s="38" customFormat="1" ht="13" x14ac:dyDescent="0.3">
      <c r="A2471" s="14">
        <v>2467</v>
      </c>
      <c r="B2471" s="15" t="s">
        <v>3390</v>
      </c>
      <c r="C2471" s="15" t="s">
        <v>15172</v>
      </c>
      <c r="D2471" s="17">
        <v>3</v>
      </c>
      <c r="E2471" s="44">
        <f t="shared" si="114"/>
        <v>60</v>
      </c>
      <c r="F2471" s="44">
        <f t="shared" si="115"/>
        <v>30</v>
      </c>
      <c r="G2471" s="44">
        <f t="shared" si="116"/>
        <v>90</v>
      </c>
    </row>
    <row r="2472" spans="1:7" s="38" customFormat="1" ht="13" x14ac:dyDescent="0.3">
      <c r="A2472" s="14">
        <v>2468</v>
      </c>
      <c r="B2472" s="15" t="s">
        <v>3391</v>
      </c>
      <c r="C2472" s="15" t="s">
        <v>15172</v>
      </c>
      <c r="D2472" s="17">
        <v>1.5</v>
      </c>
      <c r="E2472" s="44">
        <f t="shared" si="114"/>
        <v>30</v>
      </c>
      <c r="F2472" s="44">
        <f t="shared" si="115"/>
        <v>15</v>
      </c>
      <c r="G2472" s="44">
        <f t="shared" si="116"/>
        <v>45</v>
      </c>
    </row>
    <row r="2473" spans="1:7" s="38" customFormat="1" ht="13" x14ac:dyDescent="0.3">
      <c r="A2473" s="14">
        <v>2469</v>
      </c>
      <c r="B2473" s="15" t="s">
        <v>3392</v>
      </c>
      <c r="C2473" s="15" t="s">
        <v>15172</v>
      </c>
      <c r="D2473" s="17">
        <v>1</v>
      </c>
      <c r="E2473" s="44">
        <f t="shared" si="114"/>
        <v>20</v>
      </c>
      <c r="F2473" s="44">
        <f t="shared" si="115"/>
        <v>10</v>
      </c>
      <c r="G2473" s="44">
        <f t="shared" si="116"/>
        <v>30</v>
      </c>
    </row>
    <row r="2474" spans="1:7" s="38" customFormat="1" ht="13" x14ac:dyDescent="0.3">
      <c r="A2474" s="14">
        <v>2470</v>
      </c>
      <c r="B2474" s="15" t="s">
        <v>3393</v>
      </c>
      <c r="C2474" s="15" t="s">
        <v>15172</v>
      </c>
      <c r="D2474" s="17">
        <v>2</v>
      </c>
      <c r="E2474" s="44">
        <f t="shared" si="114"/>
        <v>40</v>
      </c>
      <c r="F2474" s="44">
        <f t="shared" si="115"/>
        <v>20</v>
      </c>
      <c r="G2474" s="44">
        <f t="shared" si="116"/>
        <v>60</v>
      </c>
    </row>
    <row r="2475" spans="1:7" s="38" customFormat="1" ht="13" x14ac:dyDescent="0.3">
      <c r="A2475" s="14">
        <v>2471</v>
      </c>
      <c r="B2475" s="15" t="s">
        <v>3394</v>
      </c>
      <c r="C2475" s="15" t="s">
        <v>15172</v>
      </c>
      <c r="D2475" s="17">
        <v>1</v>
      </c>
      <c r="E2475" s="44">
        <f t="shared" si="114"/>
        <v>20</v>
      </c>
      <c r="F2475" s="44">
        <f t="shared" si="115"/>
        <v>10</v>
      </c>
      <c r="G2475" s="44">
        <f t="shared" si="116"/>
        <v>30</v>
      </c>
    </row>
    <row r="2476" spans="1:7" s="38" customFormat="1" ht="13" x14ac:dyDescent="0.3">
      <c r="A2476" s="14">
        <v>2472</v>
      </c>
      <c r="B2476" s="15" t="s">
        <v>3395</v>
      </c>
      <c r="C2476" s="15" t="s">
        <v>15172</v>
      </c>
      <c r="D2476" s="17">
        <v>1</v>
      </c>
      <c r="E2476" s="44">
        <f t="shared" si="114"/>
        <v>20</v>
      </c>
      <c r="F2476" s="44">
        <f t="shared" si="115"/>
        <v>10</v>
      </c>
      <c r="G2476" s="44">
        <f t="shared" si="116"/>
        <v>30</v>
      </c>
    </row>
    <row r="2477" spans="1:7" s="38" customFormat="1" ht="13" x14ac:dyDescent="0.3">
      <c r="A2477" s="14">
        <v>2473</v>
      </c>
      <c r="B2477" s="15" t="s">
        <v>3406</v>
      </c>
      <c r="C2477" s="15" t="s">
        <v>15172</v>
      </c>
      <c r="D2477" s="17">
        <v>2</v>
      </c>
      <c r="E2477" s="44">
        <f t="shared" si="114"/>
        <v>40</v>
      </c>
      <c r="F2477" s="44">
        <f t="shared" si="115"/>
        <v>20</v>
      </c>
      <c r="G2477" s="44">
        <f t="shared" si="116"/>
        <v>60</v>
      </c>
    </row>
    <row r="2478" spans="1:7" s="38" customFormat="1" ht="13" x14ac:dyDescent="0.3">
      <c r="A2478" s="14">
        <v>2474</v>
      </c>
      <c r="B2478" s="15" t="s">
        <v>1914</v>
      </c>
      <c r="C2478" s="15" t="s">
        <v>15172</v>
      </c>
      <c r="D2478" s="17">
        <v>1.5</v>
      </c>
      <c r="E2478" s="44">
        <f t="shared" si="114"/>
        <v>30</v>
      </c>
      <c r="F2478" s="44">
        <f t="shared" si="115"/>
        <v>15</v>
      </c>
      <c r="G2478" s="44">
        <f t="shared" si="116"/>
        <v>45</v>
      </c>
    </row>
    <row r="2479" spans="1:7" s="38" customFormat="1" ht="13" x14ac:dyDescent="0.3">
      <c r="A2479" s="14">
        <v>2475</v>
      </c>
      <c r="B2479" s="15" t="s">
        <v>3396</v>
      </c>
      <c r="C2479" s="15" t="s">
        <v>15172</v>
      </c>
      <c r="D2479" s="17">
        <v>2.5</v>
      </c>
      <c r="E2479" s="44">
        <f t="shared" si="114"/>
        <v>50</v>
      </c>
      <c r="F2479" s="44">
        <f t="shared" si="115"/>
        <v>25</v>
      </c>
      <c r="G2479" s="44">
        <f t="shared" si="116"/>
        <v>75</v>
      </c>
    </row>
    <row r="2480" spans="1:7" s="38" customFormat="1" ht="13" x14ac:dyDescent="0.3">
      <c r="A2480" s="14">
        <v>2476</v>
      </c>
      <c r="B2480" s="15" t="s">
        <v>3397</v>
      </c>
      <c r="C2480" s="15" t="s">
        <v>15172</v>
      </c>
      <c r="D2480" s="17">
        <v>1.5</v>
      </c>
      <c r="E2480" s="44">
        <f t="shared" si="114"/>
        <v>30</v>
      </c>
      <c r="F2480" s="44">
        <f t="shared" si="115"/>
        <v>15</v>
      </c>
      <c r="G2480" s="44">
        <f t="shared" si="116"/>
        <v>45</v>
      </c>
    </row>
    <row r="2481" spans="1:7" s="38" customFormat="1" ht="13" x14ac:dyDescent="0.3">
      <c r="A2481" s="14">
        <v>2477</v>
      </c>
      <c r="B2481" s="15" t="s">
        <v>3398</v>
      </c>
      <c r="C2481" s="15" t="s">
        <v>15172</v>
      </c>
      <c r="D2481" s="17">
        <v>1</v>
      </c>
      <c r="E2481" s="44">
        <f t="shared" si="114"/>
        <v>20</v>
      </c>
      <c r="F2481" s="44">
        <f t="shared" si="115"/>
        <v>10</v>
      </c>
      <c r="G2481" s="44">
        <f t="shared" si="116"/>
        <v>30</v>
      </c>
    </row>
    <row r="2482" spans="1:7" s="38" customFormat="1" ht="13" x14ac:dyDescent="0.3">
      <c r="A2482" s="14">
        <v>2478</v>
      </c>
      <c r="B2482" s="15" t="s">
        <v>3399</v>
      </c>
      <c r="C2482" s="15" t="s">
        <v>15172</v>
      </c>
      <c r="D2482" s="17">
        <v>1</v>
      </c>
      <c r="E2482" s="44">
        <f t="shared" si="114"/>
        <v>20</v>
      </c>
      <c r="F2482" s="44">
        <f t="shared" si="115"/>
        <v>10</v>
      </c>
      <c r="G2482" s="44">
        <f t="shared" si="116"/>
        <v>30</v>
      </c>
    </row>
    <row r="2483" spans="1:7" s="38" customFormat="1" ht="13" x14ac:dyDescent="0.3">
      <c r="A2483" s="14">
        <v>2479</v>
      </c>
      <c r="B2483" s="15" t="s">
        <v>3400</v>
      </c>
      <c r="C2483" s="15" t="s">
        <v>15172</v>
      </c>
      <c r="D2483" s="17">
        <v>2</v>
      </c>
      <c r="E2483" s="44">
        <f t="shared" si="114"/>
        <v>40</v>
      </c>
      <c r="F2483" s="44">
        <f t="shared" si="115"/>
        <v>20</v>
      </c>
      <c r="G2483" s="44">
        <f t="shared" si="116"/>
        <v>60</v>
      </c>
    </row>
    <row r="2484" spans="1:7" s="38" customFormat="1" ht="13" x14ac:dyDescent="0.3">
      <c r="A2484" s="14">
        <v>2480</v>
      </c>
      <c r="B2484" s="15" t="s">
        <v>3401</v>
      </c>
      <c r="C2484" s="15" t="s">
        <v>15172</v>
      </c>
      <c r="D2484" s="17">
        <v>1</v>
      </c>
      <c r="E2484" s="44">
        <f t="shared" si="114"/>
        <v>20</v>
      </c>
      <c r="F2484" s="44">
        <f t="shared" si="115"/>
        <v>10</v>
      </c>
      <c r="G2484" s="44">
        <f t="shared" si="116"/>
        <v>30</v>
      </c>
    </row>
    <row r="2485" spans="1:7" s="38" customFormat="1" ht="13" x14ac:dyDescent="0.3">
      <c r="A2485" s="14">
        <v>2481</v>
      </c>
      <c r="B2485" s="15" t="s">
        <v>202</v>
      </c>
      <c r="C2485" s="15" t="s">
        <v>15172</v>
      </c>
      <c r="D2485" s="17">
        <v>2.5</v>
      </c>
      <c r="E2485" s="44">
        <f t="shared" si="114"/>
        <v>50</v>
      </c>
      <c r="F2485" s="44">
        <f t="shared" si="115"/>
        <v>25</v>
      </c>
      <c r="G2485" s="44">
        <f t="shared" si="116"/>
        <v>75</v>
      </c>
    </row>
    <row r="2486" spans="1:7" s="38" customFormat="1" ht="13" x14ac:dyDescent="0.3">
      <c r="A2486" s="14">
        <v>2482</v>
      </c>
      <c r="B2486" s="15" t="s">
        <v>3402</v>
      </c>
      <c r="C2486" s="15" t="s">
        <v>15172</v>
      </c>
      <c r="D2486" s="17">
        <v>1.5</v>
      </c>
      <c r="E2486" s="44">
        <f t="shared" si="114"/>
        <v>30</v>
      </c>
      <c r="F2486" s="44">
        <f t="shared" si="115"/>
        <v>15</v>
      </c>
      <c r="G2486" s="44">
        <f t="shared" si="116"/>
        <v>45</v>
      </c>
    </row>
    <row r="2487" spans="1:7" s="38" customFormat="1" ht="13" x14ac:dyDescent="0.3">
      <c r="A2487" s="14">
        <v>2483</v>
      </c>
      <c r="B2487" s="15" t="s">
        <v>3403</v>
      </c>
      <c r="C2487" s="15" t="s">
        <v>15172</v>
      </c>
      <c r="D2487" s="17">
        <v>1</v>
      </c>
      <c r="E2487" s="44">
        <f t="shared" si="114"/>
        <v>20</v>
      </c>
      <c r="F2487" s="44">
        <f t="shared" si="115"/>
        <v>10</v>
      </c>
      <c r="G2487" s="44">
        <f t="shared" si="116"/>
        <v>30</v>
      </c>
    </row>
    <row r="2488" spans="1:7" s="38" customFormat="1" ht="13" x14ac:dyDescent="0.3">
      <c r="A2488" s="14">
        <v>2484</v>
      </c>
      <c r="B2488" s="15" t="s">
        <v>3311</v>
      </c>
      <c r="C2488" s="15" t="s">
        <v>15172</v>
      </c>
      <c r="D2488" s="17">
        <v>1.5</v>
      </c>
      <c r="E2488" s="44">
        <f t="shared" si="114"/>
        <v>30</v>
      </c>
      <c r="F2488" s="44">
        <f t="shared" si="115"/>
        <v>15</v>
      </c>
      <c r="G2488" s="44">
        <f t="shared" si="116"/>
        <v>45</v>
      </c>
    </row>
    <row r="2489" spans="1:7" s="38" customFormat="1" ht="13" x14ac:dyDescent="0.3">
      <c r="A2489" s="14">
        <v>2485</v>
      </c>
      <c r="B2489" s="15" t="s">
        <v>3404</v>
      </c>
      <c r="C2489" s="15" t="s">
        <v>15172</v>
      </c>
      <c r="D2489" s="17">
        <v>2</v>
      </c>
      <c r="E2489" s="44">
        <f t="shared" si="114"/>
        <v>40</v>
      </c>
      <c r="F2489" s="44">
        <f t="shared" si="115"/>
        <v>20</v>
      </c>
      <c r="G2489" s="44">
        <f t="shared" si="116"/>
        <v>60</v>
      </c>
    </row>
    <row r="2490" spans="1:7" s="38" customFormat="1" ht="13" x14ac:dyDescent="0.3">
      <c r="A2490" s="14">
        <v>2486</v>
      </c>
      <c r="B2490" s="15" t="s">
        <v>15173</v>
      </c>
      <c r="C2490" s="15" t="s">
        <v>15172</v>
      </c>
      <c r="D2490" s="17">
        <v>1.5</v>
      </c>
      <c r="E2490" s="44">
        <f t="shared" si="114"/>
        <v>30</v>
      </c>
      <c r="F2490" s="44">
        <f t="shared" si="115"/>
        <v>15</v>
      </c>
      <c r="G2490" s="44">
        <f t="shared" si="116"/>
        <v>45</v>
      </c>
    </row>
    <row r="2491" spans="1:7" s="38" customFormat="1" ht="13" x14ac:dyDescent="0.3">
      <c r="A2491" s="14">
        <v>2487</v>
      </c>
      <c r="B2491" s="15" t="s">
        <v>3405</v>
      </c>
      <c r="C2491" s="15" t="s">
        <v>15172</v>
      </c>
      <c r="D2491" s="17">
        <v>1</v>
      </c>
      <c r="E2491" s="44">
        <f t="shared" si="114"/>
        <v>20</v>
      </c>
      <c r="F2491" s="44">
        <f t="shared" si="115"/>
        <v>10</v>
      </c>
      <c r="G2491" s="44">
        <f t="shared" si="116"/>
        <v>30</v>
      </c>
    </row>
    <row r="2492" spans="1:7" s="38" customFormat="1" ht="13" x14ac:dyDescent="0.3">
      <c r="A2492" s="14">
        <v>2488</v>
      </c>
      <c r="B2492" s="15" t="s">
        <v>15174</v>
      </c>
      <c r="C2492" s="15" t="s">
        <v>15175</v>
      </c>
      <c r="D2492" s="17">
        <v>1</v>
      </c>
      <c r="E2492" s="44">
        <f t="shared" si="114"/>
        <v>20</v>
      </c>
      <c r="F2492" s="44">
        <f t="shared" si="115"/>
        <v>10</v>
      </c>
      <c r="G2492" s="44">
        <f t="shared" si="116"/>
        <v>30</v>
      </c>
    </row>
    <row r="2493" spans="1:7" s="38" customFormat="1" ht="13" x14ac:dyDescent="0.3">
      <c r="A2493" s="14">
        <v>2489</v>
      </c>
      <c r="B2493" s="15" t="s">
        <v>3407</v>
      </c>
      <c r="C2493" s="15" t="s">
        <v>15175</v>
      </c>
      <c r="D2493" s="17">
        <v>3.5</v>
      </c>
      <c r="E2493" s="44">
        <f t="shared" si="114"/>
        <v>70</v>
      </c>
      <c r="F2493" s="44">
        <f t="shared" si="115"/>
        <v>35</v>
      </c>
      <c r="G2493" s="44">
        <f t="shared" si="116"/>
        <v>105</v>
      </c>
    </row>
    <row r="2494" spans="1:7" s="38" customFormat="1" ht="13" x14ac:dyDescent="0.3">
      <c r="A2494" s="14">
        <v>2490</v>
      </c>
      <c r="B2494" s="15" t="s">
        <v>3408</v>
      </c>
      <c r="C2494" s="15" t="s">
        <v>15175</v>
      </c>
      <c r="D2494" s="17">
        <v>2</v>
      </c>
      <c r="E2494" s="44">
        <f t="shared" si="114"/>
        <v>40</v>
      </c>
      <c r="F2494" s="44">
        <f t="shared" si="115"/>
        <v>20</v>
      </c>
      <c r="G2494" s="44">
        <f t="shared" si="116"/>
        <v>60</v>
      </c>
    </row>
    <row r="2495" spans="1:7" s="38" customFormat="1" ht="13" x14ac:dyDescent="0.3">
      <c r="A2495" s="14">
        <v>2491</v>
      </c>
      <c r="B2495" s="15" t="s">
        <v>3409</v>
      </c>
      <c r="C2495" s="15" t="s">
        <v>15175</v>
      </c>
      <c r="D2495" s="17">
        <v>1.3</v>
      </c>
      <c r="E2495" s="44">
        <f t="shared" si="114"/>
        <v>26</v>
      </c>
      <c r="F2495" s="44">
        <f t="shared" si="115"/>
        <v>13</v>
      </c>
      <c r="G2495" s="44">
        <f t="shared" si="116"/>
        <v>39</v>
      </c>
    </row>
    <row r="2496" spans="1:7" s="38" customFormat="1" ht="13" x14ac:dyDescent="0.3">
      <c r="A2496" s="14">
        <v>2492</v>
      </c>
      <c r="B2496" s="15" t="s">
        <v>3410</v>
      </c>
      <c r="C2496" s="15" t="s">
        <v>15175</v>
      </c>
      <c r="D2496" s="17">
        <v>1.5</v>
      </c>
      <c r="E2496" s="44">
        <f t="shared" si="114"/>
        <v>30</v>
      </c>
      <c r="F2496" s="44">
        <f t="shared" si="115"/>
        <v>15</v>
      </c>
      <c r="G2496" s="44">
        <f t="shared" si="116"/>
        <v>45</v>
      </c>
    </row>
    <row r="2497" spans="1:7" s="38" customFormat="1" ht="13" x14ac:dyDescent="0.3">
      <c r="A2497" s="14">
        <v>2493</v>
      </c>
      <c r="B2497" s="15" t="s">
        <v>3411</v>
      </c>
      <c r="C2497" s="15" t="s">
        <v>15175</v>
      </c>
      <c r="D2497" s="17">
        <v>3.5</v>
      </c>
      <c r="E2497" s="44">
        <f t="shared" si="114"/>
        <v>70</v>
      </c>
      <c r="F2497" s="44">
        <f t="shared" si="115"/>
        <v>35</v>
      </c>
      <c r="G2497" s="44">
        <f t="shared" si="116"/>
        <v>105</v>
      </c>
    </row>
    <row r="2498" spans="1:7" s="38" customFormat="1" ht="13" x14ac:dyDescent="0.3">
      <c r="A2498" s="14">
        <v>2494</v>
      </c>
      <c r="B2498" s="15" t="s">
        <v>2651</v>
      </c>
      <c r="C2498" s="15" t="s">
        <v>15175</v>
      </c>
      <c r="D2498" s="17">
        <v>1</v>
      </c>
      <c r="E2498" s="44">
        <f t="shared" si="114"/>
        <v>20</v>
      </c>
      <c r="F2498" s="44">
        <f t="shared" si="115"/>
        <v>10</v>
      </c>
      <c r="G2498" s="44">
        <f t="shared" si="116"/>
        <v>30</v>
      </c>
    </row>
    <row r="2499" spans="1:7" s="38" customFormat="1" ht="13" x14ac:dyDescent="0.3">
      <c r="A2499" s="14">
        <v>2495</v>
      </c>
      <c r="B2499" s="15" t="s">
        <v>15176</v>
      </c>
      <c r="C2499" s="15" t="s">
        <v>15175</v>
      </c>
      <c r="D2499" s="17">
        <v>0.4</v>
      </c>
      <c r="E2499" s="44">
        <f t="shared" si="114"/>
        <v>8</v>
      </c>
      <c r="F2499" s="44">
        <f t="shared" si="115"/>
        <v>4</v>
      </c>
      <c r="G2499" s="44">
        <f t="shared" si="116"/>
        <v>12</v>
      </c>
    </row>
    <row r="2500" spans="1:7" s="38" customFormat="1" ht="13" x14ac:dyDescent="0.3">
      <c r="A2500" s="14">
        <v>2496</v>
      </c>
      <c r="B2500" s="15" t="s">
        <v>10890</v>
      </c>
      <c r="C2500" s="15" t="s">
        <v>15175</v>
      </c>
      <c r="D2500" s="17">
        <v>3.4</v>
      </c>
      <c r="E2500" s="44">
        <f t="shared" si="114"/>
        <v>68</v>
      </c>
      <c r="F2500" s="44">
        <f t="shared" si="115"/>
        <v>34</v>
      </c>
      <c r="G2500" s="44">
        <f t="shared" si="116"/>
        <v>102</v>
      </c>
    </row>
    <row r="2501" spans="1:7" s="38" customFormat="1" ht="13" x14ac:dyDescent="0.3">
      <c r="A2501" s="14">
        <v>2497</v>
      </c>
      <c r="B2501" s="15" t="s">
        <v>4432</v>
      </c>
      <c r="C2501" s="15" t="s">
        <v>15177</v>
      </c>
      <c r="D2501" s="17">
        <v>1.5</v>
      </c>
      <c r="E2501" s="44">
        <f t="shared" si="114"/>
        <v>30</v>
      </c>
      <c r="F2501" s="44">
        <f t="shared" si="115"/>
        <v>15</v>
      </c>
      <c r="G2501" s="44">
        <f t="shared" si="116"/>
        <v>45</v>
      </c>
    </row>
    <row r="2502" spans="1:7" s="38" customFormat="1" ht="13" x14ac:dyDescent="0.3">
      <c r="A2502" s="14">
        <v>2498</v>
      </c>
      <c r="B2502" s="15" t="s">
        <v>3412</v>
      </c>
      <c r="C2502" s="15" t="s">
        <v>15177</v>
      </c>
      <c r="D2502" s="17">
        <v>0.9</v>
      </c>
      <c r="E2502" s="44">
        <f t="shared" ref="E2502:E2565" si="117">D2502*20</f>
        <v>18</v>
      </c>
      <c r="F2502" s="44">
        <f t="shared" ref="F2502:F2565" si="118">D2502*10</f>
        <v>9</v>
      </c>
      <c r="G2502" s="44">
        <f t="shared" ref="G2502:G2565" si="119">E2502+F2502</f>
        <v>27</v>
      </c>
    </row>
    <row r="2503" spans="1:7" s="38" customFormat="1" ht="13" x14ac:dyDescent="0.3">
      <c r="A2503" s="14">
        <v>2499</v>
      </c>
      <c r="B2503" s="15" t="s">
        <v>15178</v>
      </c>
      <c r="C2503" s="15" t="s">
        <v>15177</v>
      </c>
      <c r="D2503" s="17">
        <v>1</v>
      </c>
      <c r="E2503" s="44">
        <f t="shared" si="117"/>
        <v>20</v>
      </c>
      <c r="F2503" s="44">
        <f t="shared" si="118"/>
        <v>10</v>
      </c>
      <c r="G2503" s="44">
        <f t="shared" si="119"/>
        <v>30</v>
      </c>
    </row>
    <row r="2504" spans="1:7" s="38" customFormat="1" ht="13" x14ac:dyDescent="0.3">
      <c r="A2504" s="14">
        <v>2500</v>
      </c>
      <c r="B2504" s="15" t="s">
        <v>3413</v>
      </c>
      <c r="C2504" s="15" t="s">
        <v>15177</v>
      </c>
      <c r="D2504" s="17">
        <v>1.2</v>
      </c>
      <c r="E2504" s="44">
        <f t="shared" si="117"/>
        <v>24</v>
      </c>
      <c r="F2504" s="44">
        <f t="shared" si="118"/>
        <v>12</v>
      </c>
      <c r="G2504" s="44">
        <f t="shared" si="119"/>
        <v>36</v>
      </c>
    </row>
    <row r="2505" spans="1:7" s="38" customFormat="1" ht="13" x14ac:dyDescent="0.3">
      <c r="A2505" s="14">
        <v>2501</v>
      </c>
      <c r="B2505" s="15" t="s">
        <v>3414</v>
      </c>
      <c r="C2505" s="15" t="s">
        <v>15177</v>
      </c>
      <c r="D2505" s="17">
        <v>0.7</v>
      </c>
      <c r="E2505" s="44">
        <f t="shared" si="117"/>
        <v>14</v>
      </c>
      <c r="F2505" s="44">
        <f t="shared" si="118"/>
        <v>7</v>
      </c>
      <c r="G2505" s="44">
        <f t="shared" si="119"/>
        <v>21</v>
      </c>
    </row>
    <row r="2506" spans="1:7" s="38" customFormat="1" ht="13" x14ac:dyDescent="0.3">
      <c r="A2506" s="14">
        <v>2502</v>
      </c>
      <c r="B2506" s="15" t="s">
        <v>2620</v>
      </c>
      <c r="C2506" s="15" t="s">
        <v>15177</v>
      </c>
      <c r="D2506" s="17">
        <v>1.6</v>
      </c>
      <c r="E2506" s="44">
        <f t="shared" si="117"/>
        <v>32</v>
      </c>
      <c r="F2506" s="44">
        <f t="shared" si="118"/>
        <v>16</v>
      </c>
      <c r="G2506" s="44">
        <f t="shared" si="119"/>
        <v>48</v>
      </c>
    </row>
    <row r="2507" spans="1:7" s="38" customFormat="1" ht="13" x14ac:dyDescent="0.3">
      <c r="A2507" s="14">
        <v>2503</v>
      </c>
      <c r="B2507" s="15" t="s">
        <v>264</v>
      </c>
      <c r="C2507" s="15" t="s">
        <v>15177</v>
      </c>
      <c r="D2507" s="17">
        <v>2</v>
      </c>
      <c r="E2507" s="44">
        <f t="shared" si="117"/>
        <v>40</v>
      </c>
      <c r="F2507" s="44">
        <f t="shared" si="118"/>
        <v>20</v>
      </c>
      <c r="G2507" s="44">
        <f t="shared" si="119"/>
        <v>60</v>
      </c>
    </row>
    <row r="2508" spans="1:7" s="38" customFormat="1" ht="13" x14ac:dyDescent="0.3">
      <c r="A2508" s="14">
        <v>2504</v>
      </c>
      <c r="B2508" s="15" t="s">
        <v>15179</v>
      </c>
      <c r="C2508" s="15" t="s">
        <v>15177</v>
      </c>
      <c r="D2508" s="17">
        <v>2</v>
      </c>
      <c r="E2508" s="44">
        <f t="shared" si="117"/>
        <v>40</v>
      </c>
      <c r="F2508" s="44">
        <f t="shared" si="118"/>
        <v>20</v>
      </c>
      <c r="G2508" s="44">
        <f t="shared" si="119"/>
        <v>60</v>
      </c>
    </row>
    <row r="2509" spans="1:7" s="38" customFormat="1" ht="13" x14ac:dyDescent="0.3">
      <c r="A2509" s="14">
        <v>2505</v>
      </c>
      <c r="B2509" s="15" t="s">
        <v>3415</v>
      </c>
      <c r="C2509" s="15" t="s">
        <v>15177</v>
      </c>
      <c r="D2509" s="17">
        <v>2.6</v>
      </c>
      <c r="E2509" s="44">
        <f t="shared" si="117"/>
        <v>52</v>
      </c>
      <c r="F2509" s="44">
        <f t="shared" si="118"/>
        <v>26</v>
      </c>
      <c r="G2509" s="44">
        <f t="shared" si="119"/>
        <v>78</v>
      </c>
    </row>
    <row r="2510" spans="1:7" s="38" customFormat="1" ht="13" x14ac:dyDescent="0.3">
      <c r="A2510" s="14">
        <v>2506</v>
      </c>
      <c r="B2510" s="15" t="s">
        <v>3416</v>
      </c>
      <c r="C2510" s="15" t="s">
        <v>15177</v>
      </c>
      <c r="D2510" s="17">
        <v>1.1000000000000001</v>
      </c>
      <c r="E2510" s="44">
        <f t="shared" si="117"/>
        <v>22</v>
      </c>
      <c r="F2510" s="44">
        <f t="shared" si="118"/>
        <v>11</v>
      </c>
      <c r="G2510" s="44">
        <f t="shared" si="119"/>
        <v>33</v>
      </c>
    </row>
    <row r="2511" spans="1:7" s="38" customFormat="1" ht="13" x14ac:dyDescent="0.3">
      <c r="A2511" s="14">
        <v>2507</v>
      </c>
      <c r="B2511" s="15" t="s">
        <v>3731</v>
      </c>
      <c r="C2511" s="15" t="s">
        <v>15177</v>
      </c>
      <c r="D2511" s="17">
        <v>1</v>
      </c>
      <c r="E2511" s="44">
        <f t="shared" si="117"/>
        <v>20</v>
      </c>
      <c r="F2511" s="44">
        <f t="shared" si="118"/>
        <v>10</v>
      </c>
      <c r="G2511" s="44">
        <f t="shared" si="119"/>
        <v>30</v>
      </c>
    </row>
    <row r="2512" spans="1:7" s="38" customFormat="1" ht="13" x14ac:dyDescent="0.3">
      <c r="A2512" s="14">
        <v>2508</v>
      </c>
      <c r="B2512" s="15" t="s">
        <v>3417</v>
      </c>
      <c r="C2512" s="15" t="s">
        <v>15177</v>
      </c>
      <c r="D2512" s="17">
        <v>3.3</v>
      </c>
      <c r="E2512" s="44">
        <f t="shared" si="117"/>
        <v>66</v>
      </c>
      <c r="F2512" s="44">
        <f t="shared" si="118"/>
        <v>33</v>
      </c>
      <c r="G2512" s="44">
        <f t="shared" si="119"/>
        <v>99</v>
      </c>
    </row>
    <row r="2513" spans="1:7" s="38" customFormat="1" ht="13" x14ac:dyDescent="0.3">
      <c r="A2513" s="14">
        <v>2509</v>
      </c>
      <c r="B2513" s="15" t="s">
        <v>15180</v>
      </c>
      <c r="C2513" s="15" t="s">
        <v>15181</v>
      </c>
      <c r="D2513" s="17">
        <v>0.4</v>
      </c>
      <c r="E2513" s="44">
        <f t="shared" si="117"/>
        <v>8</v>
      </c>
      <c r="F2513" s="44">
        <f t="shared" si="118"/>
        <v>4</v>
      </c>
      <c r="G2513" s="44">
        <f t="shared" si="119"/>
        <v>12</v>
      </c>
    </row>
    <row r="2514" spans="1:7" s="38" customFormat="1" ht="13" x14ac:dyDescent="0.3">
      <c r="A2514" s="14">
        <v>2510</v>
      </c>
      <c r="B2514" s="15" t="s">
        <v>3418</v>
      </c>
      <c r="C2514" s="15" t="s">
        <v>15181</v>
      </c>
      <c r="D2514" s="17">
        <v>1</v>
      </c>
      <c r="E2514" s="44">
        <f t="shared" si="117"/>
        <v>20</v>
      </c>
      <c r="F2514" s="44">
        <f t="shared" si="118"/>
        <v>10</v>
      </c>
      <c r="G2514" s="44">
        <f t="shared" si="119"/>
        <v>30</v>
      </c>
    </row>
    <row r="2515" spans="1:7" s="38" customFormat="1" ht="13" x14ac:dyDescent="0.3">
      <c r="A2515" s="14">
        <v>2511</v>
      </c>
      <c r="B2515" s="15" t="s">
        <v>3419</v>
      </c>
      <c r="C2515" s="15" t="s">
        <v>15181</v>
      </c>
      <c r="D2515" s="17">
        <v>1.5</v>
      </c>
      <c r="E2515" s="44">
        <f t="shared" si="117"/>
        <v>30</v>
      </c>
      <c r="F2515" s="44">
        <f t="shared" si="118"/>
        <v>15</v>
      </c>
      <c r="G2515" s="44">
        <f t="shared" si="119"/>
        <v>45</v>
      </c>
    </row>
    <row r="2516" spans="1:7" s="38" customFormat="1" ht="13" x14ac:dyDescent="0.3">
      <c r="A2516" s="14">
        <v>2512</v>
      </c>
      <c r="B2516" s="15" t="s">
        <v>2688</v>
      </c>
      <c r="C2516" s="15" t="s">
        <v>15181</v>
      </c>
      <c r="D2516" s="17">
        <v>2</v>
      </c>
      <c r="E2516" s="44">
        <f t="shared" si="117"/>
        <v>40</v>
      </c>
      <c r="F2516" s="44">
        <f t="shared" si="118"/>
        <v>20</v>
      </c>
      <c r="G2516" s="44">
        <f t="shared" si="119"/>
        <v>60</v>
      </c>
    </row>
    <row r="2517" spans="1:7" s="38" customFormat="1" ht="13" x14ac:dyDescent="0.3">
      <c r="A2517" s="14">
        <v>2513</v>
      </c>
      <c r="B2517" s="15" t="s">
        <v>15182</v>
      </c>
      <c r="C2517" s="15" t="s">
        <v>15181</v>
      </c>
      <c r="D2517" s="17">
        <v>1.8</v>
      </c>
      <c r="E2517" s="44">
        <f t="shared" si="117"/>
        <v>36</v>
      </c>
      <c r="F2517" s="44">
        <f t="shared" si="118"/>
        <v>18</v>
      </c>
      <c r="G2517" s="44">
        <f t="shared" si="119"/>
        <v>54</v>
      </c>
    </row>
    <row r="2518" spans="1:7" s="38" customFormat="1" ht="13" x14ac:dyDescent="0.3">
      <c r="A2518" s="14">
        <v>2514</v>
      </c>
      <c r="B2518" s="15" t="s">
        <v>15183</v>
      </c>
      <c r="C2518" s="15" t="s">
        <v>15181</v>
      </c>
      <c r="D2518" s="17">
        <v>0.4</v>
      </c>
      <c r="E2518" s="44">
        <f t="shared" si="117"/>
        <v>8</v>
      </c>
      <c r="F2518" s="44">
        <f t="shared" si="118"/>
        <v>4</v>
      </c>
      <c r="G2518" s="44">
        <f t="shared" si="119"/>
        <v>12</v>
      </c>
    </row>
    <row r="2519" spans="1:7" s="38" customFormat="1" ht="13" x14ac:dyDescent="0.3">
      <c r="A2519" s="14">
        <v>2515</v>
      </c>
      <c r="B2519" s="15" t="s">
        <v>15184</v>
      </c>
      <c r="C2519" s="15" t="s">
        <v>15181</v>
      </c>
      <c r="D2519" s="17">
        <v>1</v>
      </c>
      <c r="E2519" s="44">
        <f t="shared" si="117"/>
        <v>20</v>
      </c>
      <c r="F2519" s="44">
        <f t="shared" si="118"/>
        <v>10</v>
      </c>
      <c r="G2519" s="44">
        <f t="shared" si="119"/>
        <v>30</v>
      </c>
    </row>
    <row r="2520" spans="1:7" s="38" customFormat="1" ht="13" x14ac:dyDescent="0.3">
      <c r="A2520" s="14">
        <v>2516</v>
      </c>
      <c r="B2520" s="15" t="s">
        <v>6030</v>
      </c>
      <c r="C2520" s="15" t="s">
        <v>15181</v>
      </c>
      <c r="D2520" s="17">
        <v>0.8</v>
      </c>
      <c r="E2520" s="44">
        <f t="shared" si="117"/>
        <v>16</v>
      </c>
      <c r="F2520" s="44">
        <f t="shared" si="118"/>
        <v>8</v>
      </c>
      <c r="G2520" s="44">
        <f t="shared" si="119"/>
        <v>24</v>
      </c>
    </row>
    <row r="2521" spans="1:7" s="38" customFormat="1" ht="13" x14ac:dyDescent="0.3">
      <c r="A2521" s="14">
        <v>2517</v>
      </c>
      <c r="B2521" s="15" t="s">
        <v>15185</v>
      </c>
      <c r="C2521" s="15" t="s">
        <v>15181</v>
      </c>
      <c r="D2521" s="17">
        <v>0.8</v>
      </c>
      <c r="E2521" s="44">
        <f t="shared" si="117"/>
        <v>16</v>
      </c>
      <c r="F2521" s="44">
        <f t="shared" si="118"/>
        <v>8</v>
      </c>
      <c r="G2521" s="44">
        <f t="shared" si="119"/>
        <v>24</v>
      </c>
    </row>
    <row r="2522" spans="1:7" s="38" customFormat="1" ht="13" x14ac:dyDescent="0.3">
      <c r="A2522" s="14">
        <v>2518</v>
      </c>
      <c r="B2522" s="15" t="s">
        <v>507</v>
      </c>
      <c r="C2522" s="15" t="s">
        <v>15186</v>
      </c>
      <c r="D2522" s="17">
        <v>1</v>
      </c>
      <c r="E2522" s="44">
        <f t="shared" si="117"/>
        <v>20</v>
      </c>
      <c r="F2522" s="44">
        <f t="shared" si="118"/>
        <v>10</v>
      </c>
      <c r="G2522" s="44">
        <f t="shared" si="119"/>
        <v>30</v>
      </c>
    </row>
    <row r="2523" spans="1:7" s="38" customFormat="1" ht="13" x14ac:dyDescent="0.3">
      <c r="A2523" s="14">
        <v>2519</v>
      </c>
      <c r="B2523" s="15" t="s">
        <v>7561</v>
      </c>
      <c r="C2523" s="15" t="s">
        <v>15186</v>
      </c>
      <c r="D2523" s="17">
        <v>2.6</v>
      </c>
      <c r="E2523" s="44">
        <f t="shared" si="117"/>
        <v>52</v>
      </c>
      <c r="F2523" s="44">
        <f t="shared" si="118"/>
        <v>26</v>
      </c>
      <c r="G2523" s="44">
        <f t="shared" si="119"/>
        <v>78</v>
      </c>
    </row>
    <row r="2524" spans="1:7" s="38" customFormat="1" ht="13" x14ac:dyDescent="0.3">
      <c r="A2524" s="14">
        <v>2520</v>
      </c>
      <c r="B2524" s="15" t="s">
        <v>3420</v>
      </c>
      <c r="C2524" s="15" t="s">
        <v>15186</v>
      </c>
      <c r="D2524" s="17">
        <v>2</v>
      </c>
      <c r="E2524" s="44">
        <f t="shared" si="117"/>
        <v>40</v>
      </c>
      <c r="F2524" s="44">
        <f t="shared" si="118"/>
        <v>20</v>
      </c>
      <c r="G2524" s="44">
        <f t="shared" si="119"/>
        <v>60</v>
      </c>
    </row>
    <row r="2525" spans="1:7" s="38" customFormat="1" ht="13" x14ac:dyDescent="0.3">
      <c r="A2525" s="14">
        <v>2521</v>
      </c>
      <c r="B2525" s="15" t="s">
        <v>2414</v>
      </c>
      <c r="C2525" s="15" t="s">
        <v>15186</v>
      </c>
      <c r="D2525" s="17">
        <v>1.5</v>
      </c>
      <c r="E2525" s="44">
        <f t="shared" si="117"/>
        <v>30</v>
      </c>
      <c r="F2525" s="44">
        <f t="shared" si="118"/>
        <v>15</v>
      </c>
      <c r="G2525" s="44">
        <f t="shared" si="119"/>
        <v>45</v>
      </c>
    </row>
    <row r="2526" spans="1:7" s="38" customFormat="1" ht="13" x14ac:dyDescent="0.3">
      <c r="A2526" s="14">
        <v>2522</v>
      </c>
      <c r="B2526" s="15" t="s">
        <v>2717</v>
      </c>
      <c r="C2526" s="15" t="s">
        <v>15186</v>
      </c>
      <c r="D2526" s="17">
        <v>1</v>
      </c>
      <c r="E2526" s="44">
        <f t="shared" si="117"/>
        <v>20</v>
      </c>
      <c r="F2526" s="44">
        <f t="shared" si="118"/>
        <v>10</v>
      </c>
      <c r="G2526" s="44">
        <f t="shared" si="119"/>
        <v>30</v>
      </c>
    </row>
    <row r="2527" spans="1:7" s="38" customFormat="1" ht="13" x14ac:dyDescent="0.3">
      <c r="A2527" s="14">
        <v>2523</v>
      </c>
      <c r="B2527" s="15" t="s">
        <v>15187</v>
      </c>
      <c r="C2527" s="15" t="s">
        <v>15186</v>
      </c>
      <c r="D2527" s="17">
        <v>1</v>
      </c>
      <c r="E2527" s="44">
        <f t="shared" si="117"/>
        <v>20</v>
      </c>
      <c r="F2527" s="44">
        <f t="shared" si="118"/>
        <v>10</v>
      </c>
      <c r="G2527" s="44">
        <f t="shared" si="119"/>
        <v>30</v>
      </c>
    </row>
    <row r="2528" spans="1:7" s="38" customFormat="1" ht="13" x14ac:dyDescent="0.3">
      <c r="A2528" s="14">
        <v>2524</v>
      </c>
      <c r="B2528" s="15" t="s">
        <v>3421</v>
      </c>
      <c r="C2528" s="15" t="s">
        <v>15186</v>
      </c>
      <c r="D2528" s="17">
        <v>2</v>
      </c>
      <c r="E2528" s="44">
        <f t="shared" si="117"/>
        <v>40</v>
      </c>
      <c r="F2528" s="44">
        <f t="shared" si="118"/>
        <v>20</v>
      </c>
      <c r="G2528" s="44">
        <f t="shared" si="119"/>
        <v>60</v>
      </c>
    </row>
    <row r="2529" spans="1:7" s="38" customFormat="1" ht="13" x14ac:dyDescent="0.3">
      <c r="A2529" s="14">
        <v>2525</v>
      </c>
      <c r="B2529" s="15" t="s">
        <v>3422</v>
      </c>
      <c r="C2529" s="15" t="s">
        <v>15186</v>
      </c>
      <c r="D2529" s="17">
        <v>1</v>
      </c>
      <c r="E2529" s="44">
        <f t="shared" si="117"/>
        <v>20</v>
      </c>
      <c r="F2529" s="44">
        <f t="shared" si="118"/>
        <v>10</v>
      </c>
      <c r="G2529" s="44">
        <f t="shared" si="119"/>
        <v>30</v>
      </c>
    </row>
    <row r="2530" spans="1:7" s="38" customFormat="1" ht="13" x14ac:dyDescent="0.3">
      <c r="A2530" s="14">
        <v>2526</v>
      </c>
      <c r="B2530" s="15" t="s">
        <v>3423</v>
      </c>
      <c r="C2530" s="15" t="s">
        <v>15186</v>
      </c>
      <c r="D2530" s="17">
        <v>2</v>
      </c>
      <c r="E2530" s="44">
        <f t="shared" si="117"/>
        <v>40</v>
      </c>
      <c r="F2530" s="44">
        <f t="shared" si="118"/>
        <v>20</v>
      </c>
      <c r="G2530" s="44">
        <f t="shared" si="119"/>
        <v>60</v>
      </c>
    </row>
    <row r="2531" spans="1:7" s="38" customFormat="1" ht="13" x14ac:dyDescent="0.3">
      <c r="A2531" s="14">
        <v>2527</v>
      </c>
      <c r="B2531" s="15" t="s">
        <v>3424</v>
      </c>
      <c r="C2531" s="15" t="s">
        <v>15186</v>
      </c>
      <c r="D2531" s="17">
        <v>2.2000000000000002</v>
      </c>
      <c r="E2531" s="44">
        <f t="shared" si="117"/>
        <v>44</v>
      </c>
      <c r="F2531" s="44">
        <f t="shared" si="118"/>
        <v>22</v>
      </c>
      <c r="G2531" s="44">
        <f t="shared" si="119"/>
        <v>66</v>
      </c>
    </row>
    <row r="2532" spans="1:7" s="38" customFormat="1" ht="13" x14ac:dyDescent="0.3">
      <c r="A2532" s="14">
        <v>2528</v>
      </c>
      <c r="B2532" s="15" t="s">
        <v>3425</v>
      </c>
      <c r="C2532" s="15" t="s">
        <v>15186</v>
      </c>
      <c r="D2532" s="17">
        <v>2</v>
      </c>
      <c r="E2532" s="44">
        <f t="shared" si="117"/>
        <v>40</v>
      </c>
      <c r="F2532" s="44">
        <f t="shared" si="118"/>
        <v>20</v>
      </c>
      <c r="G2532" s="44">
        <f t="shared" si="119"/>
        <v>60</v>
      </c>
    </row>
    <row r="2533" spans="1:7" s="38" customFormat="1" ht="13" x14ac:dyDescent="0.3">
      <c r="A2533" s="14">
        <v>2529</v>
      </c>
      <c r="B2533" s="15" t="s">
        <v>3426</v>
      </c>
      <c r="C2533" s="15" t="s">
        <v>15186</v>
      </c>
      <c r="D2533" s="17">
        <v>1.5</v>
      </c>
      <c r="E2533" s="44">
        <f t="shared" si="117"/>
        <v>30</v>
      </c>
      <c r="F2533" s="44">
        <f t="shared" si="118"/>
        <v>15</v>
      </c>
      <c r="G2533" s="44">
        <f t="shared" si="119"/>
        <v>45</v>
      </c>
    </row>
    <row r="2534" spans="1:7" s="38" customFormat="1" ht="13" x14ac:dyDescent="0.3">
      <c r="A2534" s="14">
        <v>2530</v>
      </c>
      <c r="B2534" s="15" t="s">
        <v>3427</v>
      </c>
      <c r="C2534" s="15" t="s">
        <v>15186</v>
      </c>
      <c r="D2534" s="17">
        <v>1.6</v>
      </c>
      <c r="E2534" s="44">
        <f t="shared" si="117"/>
        <v>32</v>
      </c>
      <c r="F2534" s="44">
        <f t="shared" si="118"/>
        <v>16</v>
      </c>
      <c r="G2534" s="44">
        <f t="shared" si="119"/>
        <v>48</v>
      </c>
    </row>
    <row r="2535" spans="1:7" s="38" customFormat="1" ht="13" x14ac:dyDescent="0.3">
      <c r="A2535" s="14">
        <v>2531</v>
      </c>
      <c r="B2535" s="15" t="s">
        <v>3428</v>
      </c>
      <c r="C2535" s="15" t="s">
        <v>15188</v>
      </c>
      <c r="D2535" s="17">
        <v>6</v>
      </c>
      <c r="E2535" s="44">
        <f t="shared" si="117"/>
        <v>120</v>
      </c>
      <c r="F2535" s="44">
        <f t="shared" si="118"/>
        <v>60</v>
      </c>
      <c r="G2535" s="44">
        <f t="shared" si="119"/>
        <v>180</v>
      </c>
    </row>
    <row r="2536" spans="1:7" s="38" customFormat="1" ht="13" x14ac:dyDescent="0.3">
      <c r="A2536" s="14">
        <v>2532</v>
      </c>
      <c r="B2536" s="15" t="s">
        <v>3429</v>
      </c>
      <c r="C2536" s="15" t="s">
        <v>15188</v>
      </c>
      <c r="D2536" s="17">
        <v>5.0999999999999996</v>
      </c>
      <c r="E2536" s="44">
        <f t="shared" si="117"/>
        <v>102</v>
      </c>
      <c r="F2536" s="44">
        <f t="shared" si="118"/>
        <v>51</v>
      </c>
      <c r="G2536" s="44">
        <f t="shared" si="119"/>
        <v>153</v>
      </c>
    </row>
    <row r="2537" spans="1:7" s="38" customFormat="1" ht="13" x14ac:dyDescent="0.3">
      <c r="A2537" s="14">
        <v>2533</v>
      </c>
      <c r="B2537" s="15" t="s">
        <v>3430</v>
      </c>
      <c r="C2537" s="15" t="s">
        <v>15188</v>
      </c>
      <c r="D2537" s="17">
        <v>3</v>
      </c>
      <c r="E2537" s="44">
        <f t="shared" si="117"/>
        <v>60</v>
      </c>
      <c r="F2537" s="44">
        <f t="shared" si="118"/>
        <v>30</v>
      </c>
      <c r="G2537" s="44">
        <f t="shared" si="119"/>
        <v>90</v>
      </c>
    </row>
    <row r="2538" spans="1:7" s="38" customFormat="1" ht="13" x14ac:dyDescent="0.3">
      <c r="A2538" s="14">
        <v>2534</v>
      </c>
      <c r="B2538" s="15" t="s">
        <v>3431</v>
      </c>
      <c r="C2538" s="15" t="s">
        <v>15188</v>
      </c>
      <c r="D2538" s="17">
        <v>2</v>
      </c>
      <c r="E2538" s="44">
        <f t="shared" si="117"/>
        <v>40</v>
      </c>
      <c r="F2538" s="44">
        <f t="shared" si="118"/>
        <v>20</v>
      </c>
      <c r="G2538" s="44">
        <f t="shared" si="119"/>
        <v>60</v>
      </c>
    </row>
    <row r="2539" spans="1:7" s="38" customFormat="1" ht="13" x14ac:dyDescent="0.3">
      <c r="A2539" s="14">
        <v>2535</v>
      </c>
      <c r="B2539" s="15" t="s">
        <v>3432</v>
      </c>
      <c r="C2539" s="15" t="s">
        <v>15188</v>
      </c>
      <c r="D2539" s="17">
        <v>4</v>
      </c>
      <c r="E2539" s="44">
        <f t="shared" si="117"/>
        <v>80</v>
      </c>
      <c r="F2539" s="44">
        <f t="shared" si="118"/>
        <v>40</v>
      </c>
      <c r="G2539" s="44">
        <f t="shared" si="119"/>
        <v>120</v>
      </c>
    </row>
    <row r="2540" spans="1:7" s="38" customFormat="1" ht="13" x14ac:dyDescent="0.3">
      <c r="A2540" s="14">
        <v>2536</v>
      </c>
      <c r="B2540" s="15" t="s">
        <v>3433</v>
      </c>
      <c r="C2540" s="15" t="s">
        <v>15188</v>
      </c>
      <c r="D2540" s="17">
        <v>131</v>
      </c>
      <c r="E2540" s="44">
        <f t="shared" si="117"/>
        <v>2620</v>
      </c>
      <c r="F2540" s="44">
        <f t="shared" si="118"/>
        <v>1310</v>
      </c>
      <c r="G2540" s="44">
        <f t="shared" si="119"/>
        <v>3930</v>
      </c>
    </row>
    <row r="2541" spans="1:7" s="38" customFormat="1" ht="13" x14ac:dyDescent="0.3">
      <c r="A2541" s="14">
        <v>2537</v>
      </c>
      <c r="B2541" s="15" t="s">
        <v>3434</v>
      </c>
      <c r="C2541" s="15" t="s">
        <v>15188</v>
      </c>
      <c r="D2541" s="17">
        <v>2.5</v>
      </c>
      <c r="E2541" s="44">
        <f t="shared" si="117"/>
        <v>50</v>
      </c>
      <c r="F2541" s="44">
        <f t="shared" si="118"/>
        <v>25</v>
      </c>
      <c r="G2541" s="44">
        <f t="shared" si="119"/>
        <v>75</v>
      </c>
    </row>
    <row r="2542" spans="1:7" s="38" customFormat="1" ht="13" x14ac:dyDescent="0.3">
      <c r="A2542" s="14">
        <v>2538</v>
      </c>
      <c r="B2542" s="15" t="s">
        <v>3435</v>
      </c>
      <c r="C2542" s="15" t="s">
        <v>15188</v>
      </c>
      <c r="D2542" s="17">
        <v>3</v>
      </c>
      <c r="E2542" s="44">
        <f t="shared" si="117"/>
        <v>60</v>
      </c>
      <c r="F2542" s="44">
        <f t="shared" si="118"/>
        <v>30</v>
      </c>
      <c r="G2542" s="44">
        <f t="shared" si="119"/>
        <v>90</v>
      </c>
    </row>
    <row r="2543" spans="1:7" s="38" customFormat="1" ht="13" x14ac:dyDescent="0.3">
      <c r="A2543" s="14">
        <v>2539</v>
      </c>
      <c r="B2543" s="15" t="s">
        <v>3436</v>
      </c>
      <c r="C2543" s="15" t="s">
        <v>15188</v>
      </c>
      <c r="D2543" s="17">
        <v>5</v>
      </c>
      <c r="E2543" s="44">
        <f t="shared" si="117"/>
        <v>100</v>
      </c>
      <c r="F2543" s="44">
        <f t="shared" si="118"/>
        <v>50</v>
      </c>
      <c r="G2543" s="44">
        <f t="shared" si="119"/>
        <v>150</v>
      </c>
    </row>
    <row r="2544" spans="1:7" s="38" customFormat="1" ht="13" x14ac:dyDescent="0.3">
      <c r="A2544" s="14">
        <v>2540</v>
      </c>
      <c r="B2544" s="15" t="s">
        <v>289</v>
      </c>
      <c r="C2544" s="15" t="s">
        <v>15188</v>
      </c>
      <c r="D2544" s="17">
        <v>2</v>
      </c>
      <c r="E2544" s="44">
        <f t="shared" si="117"/>
        <v>40</v>
      </c>
      <c r="F2544" s="44">
        <f t="shared" si="118"/>
        <v>20</v>
      </c>
      <c r="G2544" s="44">
        <f t="shared" si="119"/>
        <v>60</v>
      </c>
    </row>
    <row r="2545" spans="1:7" s="38" customFormat="1" ht="13" x14ac:dyDescent="0.3">
      <c r="A2545" s="14">
        <v>2541</v>
      </c>
      <c r="B2545" s="15" t="s">
        <v>2961</v>
      </c>
      <c r="C2545" s="15" t="s">
        <v>15188</v>
      </c>
      <c r="D2545" s="17">
        <v>6.3</v>
      </c>
      <c r="E2545" s="44">
        <f t="shared" si="117"/>
        <v>126</v>
      </c>
      <c r="F2545" s="44">
        <f t="shared" si="118"/>
        <v>63</v>
      </c>
      <c r="G2545" s="44">
        <f t="shared" si="119"/>
        <v>189</v>
      </c>
    </row>
    <row r="2546" spans="1:7" s="38" customFormat="1" ht="13" x14ac:dyDescent="0.3">
      <c r="A2546" s="14">
        <v>2542</v>
      </c>
      <c r="B2546" s="15" t="s">
        <v>71</v>
      </c>
      <c r="C2546" s="15" t="s">
        <v>15188</v>
      </c>
      <c r="D2546" s="17">
        <v>2</v>
      </c>
      <c r="E2546" s="44">
        <f t="shared" si="117"/>
        <v>40</v>
      </c>
      <c r="F2546" s="44">
        <f t="shared" si="118"/>
        <v>20</v>
      </c>
      <c r="G2546" s="44">
        <f t="shared" si="119"/>
        <v>60</v>
      </c>
    </row>
    <row r="2547" spans="1:7" s="38" customFormat="1" ht="13" x14ac:dyDescent="0.3">
      <c r="A2547" s="14">
        <v>2543</v>
      </c>
      <c r="B2547" s="15" t="s">
        <v>3438</v>
      </c>
      <c r="C2547" s="15" t="s">
        <v>15188</v>
      </c>
      <c r="D2547" s="17">
        <v>6</v>
      </c>
      <c r="E2547" s="44">
        <f t="shared" si="117"/>
        <v>120</v>
      </c>
      <c r="F2547" s="44">
        <f t="shared" si="118"/>
        <v>60</v>
      </c>
      <c r="G2547" s="44">
        <f t="shared" si="119"/>
        <v>180</v>
      </c>
    </row>
    <row r="2548" spans="1:7" s="38" customFormat="1" ht="13" x14ac:dyDescent="0.3">
      <c r="A2548" s="14">
        <v>2544</v>
      </c>
      <c r="B2548" s="15" t="s">
        <v>3437</v>
      </c>
      <c r="C2548" s="15" t="s">
        <v>15188</v>
      </c>
      <c r="D2548" s="17">
        <v>1</v>
      </c>
      <c r="E2548" s="44">
        <f t="shared" si="117"/>
        <v>20</v>
      </c>
      <c r="F2548" s="44">
        <f t="shared" si="118"/>
        <v>10</v>
      </c>
      <c r="G2548" s="44">
        <f t="shared" si="119"/>
        <v>30</v>
      </c>
    </row>
    <row r="2549" spans="1:7" s="38" customFormat="1" ht="13" x14ac:dyDescent="0.3">
      <c r="A2549" s="14">
        <v>2545</v>
      </c>
      <c r="B2549" s="15" t="s">
        <v>3439</v>
      </c>
      <c r="C2549" s="15" t="s">
        <v>15189</v>
      </c>
      <c r="D2549" s="17">
        <v>4.2</v>
      </c>
      <c r="E2549" s="44">
        <f t="shared" si="117"/>
        <v>84</v>
      </c>
      <c r="F2549" s="44">
        <f t="shared" si="118"/>
        <v>42</v>
      </c>
      <c r="G2549" s="44">
        <f t="shared" si="119"/>
        <v>126</v>
      </c>
    </row>
    <row r="2550" spans="1:7" s="38" customFormat="1" ht="13" x14ac:dyDescent="0.3">
      <c r="A2550" s="14">
        <v>2546</v>
      </c>
      <c r="B2550" s="15" t="s">
        <v>3440</v>
      </c>
      <c r="C2550" s="15" t="s">
        <v>15189</v>
      </c>
      <c r="D2550" s="17">
        <v>0.5</v>
      </c>
      <c r="E2550" s="44">
        <f t="shared" si="117"/>
        <v>10</v>
      </c>
      <c r="F2550" s="44">
        <f t="shared" si="118"/>
        <v>5</v>
      </c>
      <c r="G2550" s="44">
        <f t="shared" si="119"/>
        <v>15</v>
      </c>
    </row>
    <row r="2551" spans="1:7" s="38" customFormat="1" ht="13" x14ac:dyDescent="0.3">
      <c r="A2551" s="14">
        <v>2547</v>
      </c>
      <c r="B2551" s="15" t="s">
        <v>3441</v>
      </c>
      <c r="C2551" s="15" t="s">
        <v>15189</v>
      </c>
      <c r="D2551" s="17">
        <v>1.3</v>
      </c>
      <c r="E2551" s="44">
        <f t="shared" si="117"/>
        <v>26</v>
      </c>
      <c r="F2551" s="44">
        <f t="shared" si="118"/>
        <v>13</v>
      </c>
      <c r="G2551" s="44">
        <f t="shared" si="119"/>
        <v>39</v>
      </c>
    </row>
    <row r="2552" spans="1:7" s="38" customFormat="1" ht="13" x14ac:dyDescent="0.3">
      <c r="A2552" s="14">
        <v>2548</v>
      </c>
      <c r="B2552" s="15" t="s">
        <v>3442</v>
      </c>
      <c r="C2552" s="15" t="s">
        <v>15189</v>
      </c>
      <c r="D2552" s="17">
        <v>0.6</v>
      </c>
      <c r="E2552" s="44">
        <f t="shared" si="117"/>
        <v>12</v>
      </c>
      <c r="F2552" s="44">
        <f t="shared" si="118"/>
        <v>6</v>
      </c>
      <c r="G2552" s="44">
        <f t="shared" si="119"/>
        <v>18</v>
      </c>
    </row>
    <row r="2553" spans="1:7" s="38" customFormat="1" ht="13" x14ac:dyDescent="0.3">
      <c r="A2553" s="14">
        <v>2549</v>
      </c>
      <c r="B2553" s="15" t="s">
        <v>3443</v>
      </c>
      <c r="C2553" s="15" t="s">
        <v>15189</v>
      </c>
      <c r="D2553" s="17">
        <v>1</v>
      </c>
      <c r="E2553" s="44">
        <f t="shared" si="117"/>
        <v>20</v>
      </c>
      <c r="F2553" s="44">
        <f t="shared" si="118"/>
        <v>10</v>
      </c>
      <c r="G2553" s="44">
        <f t="shared" si="119"/>
        <v>30</v>
      </c>
    </row>
    <row r="2554" spans="1:7" s="38" customFormat="1" ht="13" x14ac:dyDescent="0.3">
      <c r="A2554" s="14">
        <v>2550</v>
      </c>
      <c r="B2554" s="15" t="s">
        <v>3444</v>
      </c>
      <c r="C2554" s="15" t="s">
        <v>15189</v>
      </c>
      <c r="D2554" s="17">
        <v>3</v>
      </c>
      <c r="E2554" s="44">
        <f t="shared" si="117"/>
        <v>60</v>
      </c>
      <c r="F2554" s="44">
        <f t="shared" si="118"/>
        <v>30</v>
      </c>
      <c r="G2554" s="44">
        <f t="shared" si="119"/>
        <v>90</v>
      </c>
    </row>
    <row r="2555" spans="1:7" s="38" customFormat="1" ht="13" x14ac:dyDescent="0.3">
      <c r="A2555" s="14">
        <v>2551</v>
      </c>
      <c r="B2555" s="15" t="s">
        <v>3445</v>
      </c>
      <c r="C2555" s="15" t="s">
        <v>15189</v>
      </c>
      <c r="D2555" s="17">
        <v>3</v>
      </c>
      <c r="E2555" s="44">
        <f t="shared" si="117"/>
        <v>60</v>
      </c>
      <c r="F2555" s="44">
        <f t="shared" si="118"/>
        <v>30</v>
      </c>
      <c r="G2555" s="44">
        <f t="shared" si="119"/>
        <v>90</v>
      </c>
    </row>
    <row r="2556" spans="1:7" s="38" customFormat="1" ht="13" x14ac:dyDescent="0.3">
      <c r="A2556" s="14">
        <v>2552</v>
      </c>
      <c r="B2556" s="15" t="s">
        <v>3446</v>
      </c>
      <c r="C2556" s="15" t="s">
        <v>15189</v>
      </c>
      <c r="D2556" s="17">
        <v>0.5</v>
      </c>
      <c r="E2556" s="44">
        <f t="shared" si="117"/>
        <v>10</v>
      </c>
      <c r="F2556" s="44">
        <f t="shared" si="118"/>
        <v>5</v>
      </c>
      <c r="G2556" s="44">
        <f t="shared" si="119"/>
        <v>15</v>
      </c>
    </row>
    <row r="2557" spans="1:7" s="38" customFormat="1" ht="13" x14ac:dyDescent="0.3">
      <c r="A2557" s="14">
        <v>2553</v>
      </c>
      <c r="B2557" s="15" t="s">
        <v>3448</v>
      </c>
      <c r="C2557" s="15" t="s">
        <v>15189</v>
      </c>
      <c r="D2557" s="17">
        <v>1</v>
      </c>
      <c r="E2557" s="44">
        <f t="shared" si="117"/>
        <v>20</v>
      </c>
      <c r="F2557" s="44">
        <f t="shared" si="118"/>
        <v>10</v>
      </c>
      <c r="G2557" s="44">
        <f t="shared" si="119"/>
        <v>30</v>
      </c>
    </row>
    <row r="2558" spans="1:7" s="38" customFormat="1" ht="13" x14ac:dyDescent="0.3">
      <c r="A2558" s="14">
        <v>2554</v>
      </c>
      <c r="B2558" s="15" t="s">
        <v>3447</v>
      </c>
      <c r="C2558" s="15" t="s">
        <v>15189</v>
      </c>
      <c r="D2558" s="17">
        <v>1.4</v>
      </c>
      <c r="E2558" s="44">
        <f t="shared" si="117"/>
        <v>28</v>
      </c>
      <c r="F2558" s="44">
        <f t="shared" si="118"/>
        <v>14</v>
      </c>
      <c r="G2558" s="44">
        <f t="shared" si="119"/>
        <v>42</v>
      </c>
    </row>
    <row r="2559" spans="1:7" s="38" customFormat="1" ht="13" x14ac:dyDescent="0.3">
      <c r="A2559" s="14">
        <v>2555</v>
      </c>
      <c r="B2559" s="15" t="s">
        <v>3449</v>
      </c>
      <c r="C2559" s="15" t="s">
        <v>15190</v>
      </c>
      <c r="D2559" s="17">
        <v>1.7</v>
      </c>
      <c r="E2559" s="44">
        <f t="shared" si="117"/>
        <v>34</v>
      </c>
      <c r="F2559" s="44">
        <f t="shared" si="118"/>
        <v>17</v>
      </c>
      <c r="G2559" s="44">
        <f t="shared" si="119"/>
        <v>51</v>
      </c>
    </row>
    <row r="2560" spans="1:7" s="38" customFormat="1" ht="13" x14ac:dyDescent="0.3">
      <c r="A2560" s="14">
        <v>2556</v>
      </c>
      <c r="B2560" s="15" t="s">
        <v>3464</v>
      </c>
      <c r="C2560" s="15" t="s">
        <v>15190</v>
      </c>
      <c r="D2560" s="17">
        <v>1.5</v>
      </c>
      <c r="E2560" s="44">
        <f t="shared" si="117"/>
        <v>30</v>
      </c>
      <c r="F2560" s="44">
        <f t="shared" si="118"/>
        <v>15</v>
      </c>
      <c r="G2560" s="44">
        <f t="shared" si="119"/>
        <v>45</v>
      </c>
    </row>
    <row r="2561" spans="1:7" s="38" customFormat="1" ht="13" x14ac:dyDescent="0.3">
      <c r="A2561" s="14">
        <v>2557</v>
      </c>
      <c r="B2561" s="15" t="s">
        <v>15191</v>
      </c>
      <c r="C2561" s="15" t="s">
        <v>15190</v>
      </c>
      <c r="D2561" s="17">
        <v>0.5</v>
      </c>
      <c r="E2561" s="44">
        <f t="shared" si="117"/>
        <v>10</v>
      </c>
      <c r="F2561" s="44">
        <f t="shared" si="118"/>
        <v>5</v>
      </c>
      <c r="G2561" s="44">
        <f t="shared" si="119"/>
        <v>15</v>
      </c>
    </row>
    <row r="2562" spans="1:7" s="38" customFormat="1" ht="13" x14ac:dyDescent="0.3">
      <c r="A2562" s="14">
        <v>2558</v>
      </c>
      <c r="B2562" s="15" t="s">
        <v>3450</v>
      </c>
      <c r="C2562" s="15" t="s">
        <v>15190</v>
      </c>
      <c r="D2562" s="17">
        <v>0.5</v>
      </c>
      <c r="E2562" s="44">
        <f t="shared" si="117"/>
        <v>10</v>
      </c>
      <c r="F2562" s="44">
        <f t="shared" si="118"/>
        <v>5</v>
      </c>
      <c r="G2562" s="44">
        <f t="shared" si="119"/>
        <v>15</v>
      </c>
    </row>
    <row r="2563" spans="1:7" s="38" customFormat="1" ht="13" x14ac:dyDescent="0.3">
      <c r="A2563" s="14">
        <v>2559</v>
      </c>
      <c r="B2563" s="15" t="s">
        <v>3451</v>
      </c>
      <c r="C2563" s="15" t="s">
        <v>15190</v>
      </c>
      <c r="D2563" s="17">
        <v>1</v>
      </c>
      <c r="E2563" s="44">
        <f t="shared" si="117"/>
        <v>20</v>
      </c>
      <c r="F2563" s="44">
        <f t="shared" si="118"/>
        <v>10</v>
      </c>
      <c r="G2563" s="44">
        <f t="shared" si="119"/>
        <v>30</v>
      </c>
    </row>
    <row r="2564" spans="1:7" s="38" customFormat="1" ht="13" x14ac:dyDescent="0.3">
      <c r="A2564" s="14">
        <v>2560</v>
      </c>
      <c r="B2564" s="15" t="s">
        <v>3452</v>
      </c>
      <c r="C2564" s="15" t="s">
        <v>15190</v>
      </c>
      <c r="D2564" s="17">
        <v>1.5</v>
      </c>
      <c r="E2564" s="44">
        <f t="shared" si="117"/>
        <v>30</v>
      </c>
      <c r="F2564" s="44">
        <f t="shared" si="118"/>
        <v>15</v>
      </c>
      <c r="G2564" s="44">
        <f t="shared" si="119"/>
        <v>45</v>
      </c>
    </row>
    <row r="2565" spans="1:7" s="38" customFormat="1" ht="13" x14ac:dyDescent="0.3">
      <c r="A2565" s="14">
        <v>2561</v>
      </c>
      <c r="B2565" s="15" t="s">
        <v>1069</v>
      </c>
      <c r="C2565" s="15" t="s">
        <v>15190</v>
      </c>
      <c r="D2565" s="17">
        <v>1</v>
      </c>
      <c r="E2565" s="44">
        <f t="shared" si="117"/>
        <v>20</v>
      </c>
      <c r="F2565" s="44">
        <f t="shared" si="118"/>
        <v>10</v>
      </c>
      <c r="G2565" s="44">
        <f t="shared" si="119"/>
        <v>30</v>
      </c>
    </row>
    <row r="2566" spans="1:7" s="38" customFormat="1" ht="13" x14ac:dyDescent="0.3">
      <c r="A2566" s="14">
        <v>2562</v>
      </c>
      <c r="B2566" s="15" t="s">
        <v>3454</v>
      </c>
      <c r="C2566" s="15" t="s">
        <v>15190</v>
      </c>
      <c r="D2566" s="17">
        <v>3</v>
      </c>
      <c r="E2566" s="44">
        <f t="shared" ref="E2566:E2629" si="120">D2566*20</f>
        <v>60</v>
      </c>
      <c r="F2566" s="44">
        <f t="shared" ref="F2566:F2629" si="121">D2566*10</f>
        <v>30</v>
      </c>
      <c r="G2566" s="44">
        <f t="shared" ref="G2566:G2629" si="122">E2566+F2566</f>
        <v>90</v>
      </c>
    </row>
    <row r="2567" spans="1:7" s="38" customFormat="1" ht="13" x14ac:dyDescent="0.3">
      <c r="A2567" s="14">
        <v>2563</v>
      </c>
      <c r="B2567" s="15" t="s">
        <v>15192</v>
      </c>
      <c r="C2567" s="15" t="s">
        <v>15190</v>
      </c>
      <c r="D2567" s="17">
        <v>2</v>
      </c>
      <c r="E2567" s="44">
        <f t="shared" si="120"/>
        <v>40</v>
      </c>
      <c r="F2567" s="44">
        <f t="shared" si="121"/>
        <v>20</v>
      </c>
      <c r="G2567" s="44">
        <f t="shared" si="122"/>
        <v>60</v>
      </c>
    </row>
    <row r="2568" spans="1:7" s="38" customFormat="1" ht="13" x14ac:dyDescent="0.3">
      <c r="A2568" s="14">
        <v>2564</v>
      </c>
      <c r="B2568" s="15" t="s">
        <v>3455</v>
      </c>
      <c r="C2568" s="15" t="s">
        <v>15190</v>
      </c>
      <c r="D2568" s="17">
        <v>2</v>
      </c>
      <c r="E2568" s="44">
        <f t="shared" si="120"/>
        <v>40</v>
      </c>
      <c r="F2568" s="44">
        <f t="shared" si="121"/>
        <v>20</v>
      </c>
      <c r="G2568" s="44">
        <f t="shared" si="122"/>
        <v>60</v>
      </c>
    </row>
    <row r="2569" spans="1:7" s="38" customFormat="1" ht="13" x14ac:dyDescent="0.3">
      <c r="A2569" s="14">
        <v>2565</v>
      </c>
      <c r="B2569" s="15" t="s">
        <v>3456</v>
      </c>
      <c r="C2569" s="15" t="s">
        <v>15190</v>
      </c>
      <c r="D2569" s="17">
        <v>0.5</v>
      </c>
      <c r="E2569" s="44">
        <f t="shared" si="120"/>
        <v>10</v>
      </c>
      <c r="F2569" s="44">
        <f t="shared" si="121"/>
        <v>5</v>
      </c>
      <c r="G2569" s="44">
        <f t="shared" si="122"/>
        <v>15</v>
      </c>
    </row>
    <row r="2570" spans="1:7" s="38" customFormat="1" ht="13" x14ac:dyDescent="0.3">
      <c r="A2570" s="14">
        <v>2566</v>
      </c>
      <c r="B2570" s="15" t="s">
        <v>3457</v>
      </c>
      <c r="C2570" s="15" t="s">
        <v>15190</v>
      </c>
      <c r="D2570" s="17">
        <v>1.5</v>
      </c>
      <c r="E2570" s="44">
        <f t="shared" si="120"/>
        <v>30</v>
      </c>
      <c r="F2570" s="44">
        <f t="shared" si="121"/>
        <v>15</v>
      </c>
      <c r="G2570" s="44">
        <f t="shared" si="122"/>
        <v>45</v>
      </c>
    </row>
    <row r="2571" spans="1:7" s="38" customFormat="1" ht="13" x14ac:dyDescent="0.3">
      <c r="A2571" s="14">
        <v>2567</v>
      </c>
      <c r="B2571" s="15" t="s">
        <v>3458</v>
      </c>
      <c r="C2571" s="15" t="s">
        <v>15190</v>
      </c>
      <c r="D2571" s="17">
        <v>1</v>
      </c>
      <c r="E2571" s="44">
        <f t="shared" si="120"/>
        <v>20</v>
      </c>
      <c r="F2571" s="44">
        <f t="shared" si="121"/>
        <v>10</v>
      </c>
      <c r="G2571" s="44">
        <f t="shared" si="122"/>
        <v>30</v>
      </c>
    </row>
    <row r="2572" spans="1:7" s="38" customFormat="1" ht="13" x14ac:dyDescent="0.3">
      <c r="A2572" s="14">
        <v>2568</v>
      </c>
      <c r="B2572" s="15" t="s">
        <v>3459</v>
      </c>
      <c r="C2572" s="15" t="s">
        <v>15190</v>
      </c>
      <c r="D2572" s="17">
        <v>0.6</v>
      </c>
      <c r="E2572" s="44">
        <f t="shared" si="120"/>
        <v>12</v>
      </c>
      <c r="F2572" s="44">
        <f t="shared" si="121"/>
        <v>6</v>
      </c>
      <c r="G2572" s="44">
        <f t="shared" si="122"/>
        <v>18</v>
      </c>
    </row>
    <row r="2573" spans="1:7" s="38" customFormat="1" ht="13" x14ac:dyDescent="0.3">
      <c r="A2573" s="14">
        <v>2569</v>
      </c>
      <c r="B2573" s="15" t="s">
        <v>3460</v>
      </c>
      <c r="C2573" s="15" t="s">
        <v>15190</v>
      </c>
      <c r="D2573" s="17">
        <v>0.5</v>
      </c>
      <c r="E2573" s="44">
        <f t="shared" si="120"/>
        <v>10</v>
      </c>
      <c r="F2573" s="44">
        <f t="shared" si="121"/>
        <v>5</v>
      </c>
      <c r="G2573" s="44">
        <f t="shared" si="122"/>
        <v>15</v>
      </c>
    </row>
    <row r="2574" spans="1:7" s="38" customFormat="1" ht="13" x14ac:dyDescent="0.3">
      <c r="A2574" s="14">
        <v>2570</v>
      </c>
      <c r="B2574" s="15" t="s">
        <v>1585</v>
      </c>
      <c r="C2574" s="15" t="s">
        <v>15190</v>
      </c>
      <c r="D2574" s="17">
        <v>2</v>
      </c>
      <c r="E2574" s="44">
        <f t="shared" si="120"/>
        <v>40</v>
      </c>
      <c r="F2574" s="44">
        <f t="shared" si="121"/>
        <v>20</v>
      </c>
      <c r="G2574" s="44">
        <f t="shared" si="122"/>
        <v>60</v>
      </c>
    </row>
    <row r="2575" spans="1:7" s="38" customFormat="1" ht="13" x14ac:dyDescent="0.3">
      <c r="A2575" s="14">
        <v>2571</v>
      </c>
      <c r="B2575" s="15" t="s">
        <v>389</v>
      </c>
      <c r="C2575" s="15" t="s">
        <v>15190</v>
      </c>
      <c r="D2575" s="17">
        <v>1.5</v>
      </c>
      <c r="E2575" s="44">
        <f t="shared" si="120"/>
        <v>30</v>
      </c>
      <c r="F2575" s="44">
        <f t="shared" si="121"/>
        <v>15</v>
      </c>
      <c r="G2575" s="44">
        <f t="shared" si="122"/>
        <v>45</v>
      </c>
    </row>
    <row r="2576" spans="1:7" s="38" customFormat="1" ht="13" x14ac:dyDescent="0.3">
      <c r="A2576" s="14">
        <v>2572</v>
      </c>
      <c r="B2576" s="15" t="s">
        <v>3461</v>
      </c>
      <c r="C2576" s="15" t="s">
        <v>15190</v>
      </c>
      <c r="D2576" s="17">
        <v>1</v>
      </c>
      <c r="E2576" s="44">
        <f t="shared" si="120"/>
        <v>20</v>
      </c>
      <c r="F2576" s="44">
        <f t="shared" si="121"/>
        <v>10</v>
      </c>
      <c r="G2576" s="44">
        <f t="shared" si="122"/>
        <v>30</v>
      </c>
    </row>
    <row r="2577" spans="1:7" s="38" customFormat="1" ht="13" x14ac:dyDescent="0.3">
      <c r="A2577" s="14">
        <v>2573</v>
      </c>
      <c r="B2577" s="15" t="s">
        <v>3462</v>
      </c>
      <c r="C2577" s="15" t="s">
        <v>15190</v>
      </c>
      <c r="D2577" s="17">
        <v>0.5</v>
      </c>
      <c r="E2577" s="44">
        <f t="shared" si="120"/>
        <v>10</v>
      </c>
      <c r="F2577" s="44">
        <f t="shared" si="121"/>
        <v>5</v>
      </c>
      <c r="G2577" s="44">
        <f t="shared" si="122"/>
        <v>15</v>
      </c>
    </row>
    <row r="2578" spans="1:7" s="38" customFormat="1" ht="13" x14ac:dyDescent="0.3">
      <c r="A2578" s="14">
        <v>2574</v>
      </c>
      <c r="B2578" s="15" t="s">
        <v>3463</v>
      </c>
      <c r="C2578" s="15" t="s">
        <v>15190</v>
      </c>
      <c r="D2578" s="17">
        <v>1</v>
      </c>
      <c r="E2578" s="44">
        <f t="shared" si="120"/>
        <v>20</v>
      </c>
      <c r="F2578" s="44">
        <f t="shared" si="121"/>
        <v>10</v>
      </c>
      <c r="G2578" s="44">
        <f t="shared" si="122"/>
        <v>30</v>
      </c>
    </row>
    <row r="2579" spans="1:7" s="38" customFormat="1" ht="13" x14ac:dyDescent="0.3">
      <c r="A2579" s="14">
        <v>2575</v>
      </c>
      <c r="B2579" s="15" t="s">
        <v>3465</v>
      </c>
      <c r="C2579" s="15" t="s">
        <v>15193</v>
      </c>
      <c r="D2579" s="17">
        <v>0.6</v>
      </c>
      <c r="E2579" s="44">
        <f t="shared" si="120"/>
        <v>12</v>
      </c>
      <c r="F2579" s="44">
        <f t="shared" si="121"/>
        <v>6</v>
      </c>
      <c r="G2579" s="44">
        <f t="shared" si="122"/>
        <v>18</v>
      </c>
    </row>
    <row r="2580" spans="1:7" s="38" customFormat="1" ht="13" x14ac:dyDescent="0.3">
      <c r="A2580" s="14">
        <v>2576</v>
      </c>
      <c r="B2580" s="15" t="s">
        <v>3466</v>
      </c>
      <c r="C2580" s="15" t="s">
        <v>15193</v>
      </c>
      <c r="D2580" s="17">
        <v>1.4</v>
      </c>
      <c r="E2580" s="44">
        <f t="shared" si="120"/>
        <v>28</v>
      </c>
      <c r="F2580" s="44">
        <f t="shared" si="121"/>
        <v>14</v>
      </c>
      <c r="G2580" s="44">
        <f t="shared" si="122"/>
        <v>42</v>
      </c>
    </row>
    <row r="2581" spans="1:7" s="38" customFormat="1" ht="13" x14ac:dyDescent="0.3">
      <c r="A2581" s="14">
        <v>2577</v>
      </c>
      <c r="B2581" s="15" t="s">
        <v>1958</v>
      </c>
      <c r="C2581" s="15" t="s">
        <v>15193</v>
      </c>
      <c r="D2581" s="17">
        <v>0.9</v>
      </c>
      <c r="E2581" s="44">
        <f t="shared" si="120"/>
        <v>18</v>
      </c>
      <c r="F2581" s="44">
        <f t="shared" si="121"/>
        <v>9</v>
      </c>
      <c r="G2581" s="44">
        <f t="shared" si="122"/>
        <v>27</v>
      </c>
    </row>
    <row r="2582" spans="1:7" s="38" customFormat="1" ht="13" x14ac:dyDescent="0.3">
      <c r="A2582" s="14">
        <v>2578</v>
      </c>
      <c r="B2582" s="15" t="s">
        <v>3467</v>
      </c>
      <c r="C2582" s="15" t="s">
        <v>15193</v>
      </c>
      <c r="D2582" s="17">
        <v>1.4</v>
      </c>
      <c r="E2582" s="44">
        <f t="shared" si="120"/>
        <v>28</v>
      </c>
      <c r="F2582" s="44">
        <f t="shared" si="121"/>
        <v>14</v>
      </c>
      <c r="G2582" s="44">
        <f t="shared" si="122"/>
        <v>42</v>
      </c>
    </row>
    <row r="2583" spans="1:7" s="38" customFormat="1" ht="13" x14ac:dyDescent="0.3">
      <c r="A2583" s="14">
        <v>2579</v>
      </c>
      <c r="B2583" s="15" t="s">
        <v>3468</v>
      </c>
      <c r="C2583" s="15" t="s">
        <v>15193</v>
      </c>
      <c r="D2583" s="17">
        <v>1.8</v>
      </c>
      <c r="E2583" s="44">
        <f t="shared" si="120"/>
        <v>36</v>
      </c>
      <c r="F2583" s="44">
        <f t="shared" si="121"/>
        <v>18</v>
      </c>
      <c r="G2583" s="44">
        <f t="shared" si="122"/>
        <v>54</v>
      </c>
    </row>
    <row r="2584" spans="1:7" s="38" customFormat="1" ht="13" x14ac:dyDescent="0.3">
      <c r="A2584" s="14">
        <v>2580</v>
      </c>
      <c r="B2584" s="15" t="s">
        <v>3469</v>
      </c>
      <c r="C2584" s="15" t="s">
        <v>15193</v>
      </c>
      <c r="D2584" s="17">
        <v>3.2</v>
      </c>
      <c r="E2584" s="44">
        <f t="shared" si="120"/>
        <v>64</v>
      </c>
      <c r="F2584" s="44">
        <f t="shared" si="121"/>
        <v>32</v>
      </c>
      <c r="G2584" s="44">
        <f t="shared" si="122"/>
        <v>96</v>
      </c>
    </row>
    <row r="2585" spans="1:7" s="38" customFormat="1" ht="13" x14ac:dyDescent="0.3">
      <c r="A2585" s="14">
        <v>2581</v>
      </c>
      <c r="B2585" s="15" t="s">
        <v>413</v>
      </c>
      <c r="C2585" s="15" t="s">
        <v>15193</v>
      </c>
      <c r="D2585" s="17">
        <v>1</v>
      </c>
      <c r="E2585" s="44">
        <f t="shared" si="120"/>
        <v>20</v>
      </c>
      <c r="F2585" s="44">
        <f t="shared" si="121"/>
        <v>10</v>
      </c>
      <c r="G2585" s="44">
        <f t="shared" si="122"/>
        <v>30</v>
      </c>
    </row>
    <row r="2586" spans="1:7" s="38" customFormat="1" ht="13" x14ac:dyDescent="0.3">
      <c r="A2586" s="14">
        <v>2582</v>
      </c>
      <c r="B2586" s="15" t="s">
        <v>3470</v>
      </c>
      <c r="C2586" s="15" t="s">
        <v>15193</v>
      </c>
      <c r="D2586" s="17">
        <v>1.2</v>
      </c>
      <c r="E2586" s="44">
        <f t="shared" si="120"/>
        <v>24</v>
      </c>
      <c r="F2586" s="44">
        <f t="shared" si="121"/>
        <v>12</v>
      </c>
      <c r="G2586" s="44">
        <f t="shared" si="122"/>
        <v>36</v>
      </c>
    </row>
    <row r="2587" spans="1:7" s="38" customFormat="1" ht="13" x14ac:dyDescent="0.3">
      <c r="A2587" s="14">
        <v>2583</v>
      </c>
      <c r="B2587" s="15" t="s">
        <v>3471</v>
      </c>
      <c r="C2587" s="15" t="s">
        <v>15193</v>
      </c>
      <c r="D2587" s="17">
        <v>0.6</v>
      </c>
      <c r="E2587" s="44">
        <f t="shared" si="120"/>
        <v>12</v>
      </c>
      <c r="F2587" s="44">
        <f t="shared" si="121"/>
        <v>6</v>
      </c>
      <c r="G2587" s="44">
        <f t="shared" si="122"/>
        <v>18</v>
      </c>
    </row>
    <row r="2588" spans="1:7" s="38" customFormat="1" ht="13" x14ac:dyDescent="0.3">
      <c r="A2588" s="14">
        <v>2584</v>
      </c>
      <c r="B2588" s="15" t="s">
        <v>1637</v>
      </c>
      <c r="C2588" s="15" t="s">
        <v>15193</v>
      </c>
      <c r="D2588" s="17">
        <v>3</v>
      </c>
      <c r="E2588" s="44">
        <f t="shared" si="120"/>
        <v>60</v>
      </c>
      <c r="F2588" s="44">
        <f t="shared" si="121"/>
        <v>30</v>
      </c>
      <c r="G2588" s="44">
        <f t="shared" si="122"/>
        <v>90</v>
      </c>
    </row>
    <row r="2589" spans="1:7" s="38" customFormat="1" ht="13" x14ac:dyDescent="0.3">
      <c r="A2589" s="14">
        <v>2585</v>
      </c>
      <c r="B2589" s="15" t="s">
        <v>442</v>
      </c>
      <c r="C2589" s="15" t="s">
        <v>15193</v>
      </c>
      <c r="D2589" s="17">
        <v>1.2</v>
      </c>
      <c r="E2589" s="44">
        <f t="shared" si="120"/>
        <v>24</v>
      </c>
      <c r="F2589" s="44">
        <f t="shared" si="121"/>
        <v>12</v>
      </c>
      <c r="G2589" s="44">
        <f t="shared" si="122"/>
        <v>36</v>
      </c>
    </row>
    <row r="2590" spans="1:7" s="38" customFormat="1" ht="13" x14ac:dyDescent="0.3">
      <c r="A2590" s="14">
        <v>2586</v>
      </c>
      <c r="B2590" s="15" t="s">
        <v>3196</v>
      </c>
      <c r="C2590" s="15" t="s">
        <v>15193</v>
      </c>
      <c r="D2590" s="17">
        <v>1.7</v>
      </c>
      <c r="E2590" s="44">
        <f t="shared" si="120"/>
        <v>34</v>
      </c>
      <c r="F2590" s="44">
        <f t="shared" si="121"/>
        <v>17</v>
      </c>
      <c r="G2590" s="44">
        <f t="shared" si="122"/>
        <v>51</v>
      </c>
    </row>
    <row r="2591" spans="1:7" s="38" customFormat="1" ht="13" x14ac:dyDescent="0.3">
      <c r="A2591" s="14">
        <v>2587</v>
      </c>
      <c r="B2591" s="15" t="s">
        <v>3472</v>
      </c>
      <c r="C2591" s="15" t="s">
        <v>15193</v>
      </c>
      <c r="D2591" s="17">
        <v>2</v>
      </c>
      <c r="E2591" s="44">
        <f t="shared" si="120"/>
        <v>40</v>
      </c>
      <c r="F2591" s="44">
        <f t="shared" si="121"/>
        <v>20</v>
      </c>
      <c r="G2591" s="44">
        <f t="shared" si="122"/>
        <v>60</v>
      </c>
    </row>
    <row r="2592" spans="1:7" s="38" customFormat="1" ht="13" x14ac:dyDescent="0.3">
      <c r="A2592" s="14">
        <v>2588</v>
      </c>
      <c r="B2592" s="15" t="s">
        <v>3473</v>
      </c>
      <c r="C2592" s="15" t="s">
        <v>15193</v>
      </c>
      <c r="D2592" s="17">
        <v>2.5</v>
      </c>
      <c r="E2592" s="44">
        <f t="shared" si="120"/>
        <v>50</v>
      </c>
      <c r="F2592" s="44">
        <f t="shared" si="121"/>
        <v>25</v>
      </c>
      <c r="G2592" s="44">
        <f t="shared" si="122"/>
        <v>75</v>
      </c>
    </row>
    <row r="2593" spans="1:7" s="38" customFormat="1" ht="13" x14ac:dyDescent="0.3">
      <c r="A2593" s="14">
        <v>2589</v>
      </c>
      <c r="B2593" s="15" t="s">
        <v>3474</v>
      </c>
      <c r="C2593" s="15" t="s">
        <v>15193</v>
      </c>
      <c r="D2593" s="17">
        <v>1</v>
      </c>
      <c r="E2593" s="44">
        <f t="shared" si="120"/>
        <v>20</v>
      </c>
      <c r="F2593" s="44">
        <f t="shared" si="121"/>
        <v>10</v>
      </c>
      <c r="G2593" s="44">
        <f t="shared" si="122"/>
        <v>30</v>
      </c>
    </row>
    <row r="2594" spans="1:7" s="38" customFormat="1" ht="13" x14ac:dyDescent="0.3">
      <c r="A2594" s="14">
        <v>2590</v>
      </c>
      <c r="B2594" s="15" t="s">
        <v>3475</v>
      </c>
      <c r="C2594" s="15" t="s">
        <v>15193</v>
      </c>
      <c r="D2594" s="17">
        <v>0.6</v>
      </c>
      <c r="E2594" s="44">
        <f t="shared" si="120"/>
        <v>12</v>
      </c>
      <c r="F2594" s="44">
        <f t="shared" si="121"/>
        <v>6</v>
      </c>
      <c r="G2594" s="44">
        <f t="shared" si="122"/>
        <v>18</v>
      </c>
    </row>
    <row r="2595" spans="1:7" s="38" customFormat="1" ht="13" x14ac:dyDescent="0.3">
      <c r="A2595" s="14">
        <v>2591</v>
      </c>
      <c r="B2595" s="15" t="s">
        <v>15194</v>
      </c>
      <c r="C2595" s="15" t="s">
        <v>15195</v>
      </c>
      <c r="D2595" s="17">
        <v>1</v>
      </c>
      <c r="E2595" s="44">
        <f t="shared" si="120"/>
        <v>20</v>
      </c>
      <c r="F2595" s="44">
        <f t="shared" si="121"/>
        <v>10</v>
      </c>
      <c r="G2595" s="44">
        <f t="shared" si="122"/>
        <v>30</v>
      </c>
    </row>
    <row r="2596" spans="1:7" s="38" customFormat="1" ht="13" x14ac:dyDescent="0.3">
      <c r="A2596" s="14">
        <v>2592</v>
      </c>
      <c r="B2596" s="15" t="s">
        <v>3476</v>
      </c>
      <c r="C2596" s="15" t="s">
        <v>15195</v>
      </c>
      <c r="D2596" s="17">
        <v>1</v>
      </c>
      <c r="E2596" s="44">
        <f t="shared" si="120"/>
        <v>20</v>
      </c>
      <c r="F2596" s="44">
        <f t="shared" si="121"/>
        <v>10</v>
      </c>
      <c r="G2596" s="44">
        <f t="shared" si="122"/>
        <v>30</v>
      </c>
    </row>
    <row r="2597" spans="1:7" s="38" customFormat="1" ht="13" x14ac:dyDescent="0.3">
      <c r="A2597" s="14">
        <v>2593</v>
      </c>
      <c r="B2597" s="15" t="s">
        <v>3477</v>
      </c>
      <c r="C2597" s="15" t="s">
        <v>15195</v>
      </c>
      <c r="D2597" s="17">
        <v>2.9</v>
      </c>
      <c r="E2597" s="44">
        <f t="shared" si="120"/>
        <v>58</v>
      </c>
      <c r="F2597" s="44">
        <f t="shared" si="121"/>
        <v>29</v>
      </c>
      <c r="G2597" s="44">
        <f t="shared" si="122"/>
        <v>87</v>
      </c>
    </row>
    <row r="2598" spans="1:7" s="38" customFormat="1" ht="13" x14ac:dyDescent="0.3">
      <c r="A2598" s="14">
        <v>2594</v>
      </c>
      <c r="B2598" s="15" t="s">
        <v>1097</v>
      </c>
      <c r="C2598" s="15" t="s">
        <v>15195</v>
      </c>
      <c r="D2598" s="17">
        <v>2</v>
      </c>
      <c r="E2598" s="44">
        <f t="shared" si="120"/>
        <v>40</v>
      </c>
      <c r="F2598" s="44">
        <f t="shared" si="121"/>
        <v>20</v>
      </c>
      <c r="G2598" s="44">
        <f t="shared" si="122"/>
        <v>60</v>
      </c>
    </row>
    <row r="2599" spans="1:7" s="38" customFormat="1" ht="13" x14ac:dyDescent="0.3">
      <c r="A2599" s="14">
        <v>2595</v>
      </c>
      <c r="B2599" s="15" t="s">
        <v>3478</v>
      </c>
      <c r="C2599" s="15" t="s">
        <v>15196</v>
      </c>
      <c r="D2599" s="17">
        <v>2.5</v>
      </c>
      <c r="E2599" s="44">
        <f t="shared" si="120"/>
        <v>50</v>
      </c>
      <c r="F2599" s="44">
        <f t="shared" si="121"/>
        <v>25</v>
      </c>
      <c r="G2599" s="44">
        <f t="shared" si="122"/>
        <v>75</v>
      </c>
    </row>
    <row r="2600" spans="1:7" s="38" customFormat="1" ht="13" x14ac:dyDescent="0.3">
      <c r="A2600" s="14">
        <v>2596</v>
      </c>
      <c r="B2600" s="15" t="s">
        <v>3495</v>
      </c>
      <c r="C2600" s="15" t="s">
        <v>15196</v>
      </c>
      <c r="D2600" s="17">
        <v>3</v>
      </c>
      <c r="E2600" s="44">
        <f t="shared" si="120"/>
        <v>60</v>
      </c>
      <c r="F2600" s="44">
        <f t="shared" si="121"/>
        <v>30</v>
      </c>
      <c r="G2600" s="44">
        <f t="shared" si="122"/>
        <v>90</v>
      </c>
    </row>
    <row r="2601" spans="1:7" s="38" customFormat="1" ht="13" x14ac:dyDescent="0.3">
      <c r="A2601" s="14">
        <v>2597</v>
      </c>
      <c r="B2601" s="15" t="s">
        <v>3479</v>
      </c>
      <c r="C2601" s="15" t="s">
        <v>15196</v>
      </c>
      <c r="D2601" s="17">
        <v>3</v>
      </c>
      <c r="E2601" s="44">
        <f t="shared" si="120"/>
        <v>60</v>
      </c>
      <c r="F2601" s="44">
        <f t="shared" si="121"/>
        <v>30</v>
      </c>
      <c r="G2601" s="44">
        <f t="shared" si="122"/>
        <v>90</v>
      </c>
    </row>
    <row r="2602" spans="1:7" s="38" customFormat="1" ht="13" x14ac:dyDescent="0.3">
      <c r="A2602" s="14">
        <v>2598</v>
      </c>
      <c r="B2602" s="15" t="s">
        <v>3480</v>
      </c>
      <c r="C2602" s="15" t="s">
        <v>15196</v>
      </c>
      <c r="D2602" s="17">
        <v>1.5</v>
      </c>
      <c r="E2602" s="44">
        <f t="shared" si="120"/>
        <v>30</v>
      </c>
      <c r="F2602" s="44">
        <f t="shared" si="121"/>
        <v>15</v>
      </c>
      <c r="G2602" s="44">
        <f t="shared" si="122"/>
        <v>45</v>
      </c>
    </row>
    <row r="2603" spans="1:7" s="38" customFormat="1" ht="13" x14ac:dyDescent="0.3">
      <c r="A2603" s="14">
        <v>2599</v>
      </c>
      <c r="B2603" s="15" t="s">
        <v>3481</v>
      </c>
      <c r="C2603" s="15" t="s">
        <v>15196</v>
      </c>
      <c r="D2603" s="17">
        <v>4</v>
      </c>
      <c r="E2603" s="44">
        <f t="shared" si="120"/>
        <v>80</v>
      </c>
      <c r="F2603" s="44">
        <f t="shared" si="121"/>
        <v>40</v>
      </c>
      <c r="G2603" s="44">
        <f t="shared" si="122"/>
        <v>120</v>
      </c>
    </row>
    <row r="2604" spans="1:7" s="38" customFormat="1" ht="13" x14ac:dyDescent="0.3">
      <c r="A2604" s="14">
        <v>2600</v>
      </c>
      <c r="B2604" s="15" t="s">
        <v>3482</v>
      </c>
      <c r="C2604" s="15" t="s">
        <v>15196</v>
      </c>
      <c r="D2604" s="17">
        <v>3.5</v>
      </c>
      <c r="E2604" s="44">
        <f t="shared" si="120"/>
        <v>70</v>
      </c>
      <c r="F2604" s="44">
        <f t="shared" si="121"/>
        <v>35</v>
      </c>
      <c r="G2604" s="44">
        <f t="shared" si="122"/>
        <v>105</v>
      </c>
    </row>
    <row r="2605" spans="1:7" s="38" customFormat="1" ht="13" x14ac:dyDescent="0.3">
      <c r="A2605" s="14">
        <v>2601</v>
      </c>
      <c r="B2605" s="15" t="s">
        <v>3483</v>
      </c>
      <c r="C2605" s="15" t="s">
        <v>15196</v>
      </c>
      <c r="D2605" s="17">
        <v>2</v>
      </c>
      <c r="E2605" s="44">
        <f t="shared" si="120"/>
        <v>40</v>
      </c>
      <c r="F2605" s="44">
        <f t="shared" si="121"/>
        <v>20</v>
      </c>
      <c r="G2605" s="44">
        <f t="shared" si="122"/>
        <v>60</v>
      </c>
    </row>
    <row r="2606" spans="1:7" s="38" customFormat="1" ht="13" x14ac:dyDescent="0.3">
      <c r="A2606" s="14">
        <v>2602</v>
      </c>
      <c r="B2606" s="15" t="s">
        <v>3484</v>
      </c>
      <c r="C2606" s="15" t="s">
        <v>15196</v>
      </c>
      <c r="D2606" s="17">
        <v>2</v>
      </c>
      <c r="E2606" s="44">
        <f t="shared" si="120"/>
        <v>40</v>
      </c>
      <c r="F2606" s="44">
        <f t="shared" si="121"/>
        <v>20</v>
      </c>
      <c r="G2606" s="44">
        <f t="shared" si="122"/>
        <v>60</v>
      </c>
    </row>
    <row r="2607" spans="1:7" s="38" customFormat="1" ht="13" x14ac:dyDescent="0.3">
      <c r="A2607" s="14">
        <v>2603</v>
      </c>
      <c r="B2607" s="15" t="s">
        <v>3485</v>
      </c>
      <c r="C2607" s="15" t="s">
        <v>15196</v>
      </c>
      <c r="D2607" s="17">
        <v>2</v>
      </c>
      <c r="E2607" s="44">
        <f t="shared" si="120"/>
        <v>40</v>
      </c>
      <c r="F2607" s="44">
        <f t="shared" si="121"/>
        <v>20</v>
      </c>
      <c r="G2607" s="44">
        <f t="shared" si="122"/>
        <v>60</v>
      </c>
    </row>
    <row r="2608" spans="1:7" s="38" customFormat="1" ht="13" x14ac:dyDescent="0.3">
      <c r="A2608" s="14">
        <v>2604</v>
      </c>
      <c r="B2608" s="15" t="s">
        <v>3487</v>
      </c>
      <c r="C2608" s="15" t="s">
        <v>15196</v>
      </c>
      <c r="D2608" s="17">
        <v>1</v>
      </c>
      <c r="E2608" s="44">
        <f t="shared" si="120"/>
        <v>20</v>
      </c>
      <c r="F2608" s="44">
        <f t="shared" si="121"/>
        <v>10</v>
      </c>
      <c r="G2608" s="44">
        <f t="shared" si="122"/>
        <v>30</v>
      </c>
    </row>
    <row r="2609" spans="1:7" s="38" customFormat="1" ht="13" x14ac:dyDescent="0.3">
      <c r="A2609" s="14">
        <v>2605</v>
      </c>
      <c r="B2609" s="15" t="s">
        <v>3488</v>
      </c>
      <c r="C2609" s="15" t="s">
        <v>15196</v>
      </c>
      <c r="D2609" s="17">
        <v>1.5</v>
      </c>
      <c r="E2609" s="44">
        <f t="shared" si="120"/>
        <v>30</v>
      </c>
      <c r="F2609" s="44">
        <f t="shared" si="121"/>
        <v>15</v>
      </c>
      <c r="G2609" s="44">
        <f t="shared" si="122"/>
        <v>45</v>
      </c>
    </row>
    <row r="2610" spans="1:7" s="38" customFormat="1" ht="13" x14ac:dyDescent="0.3">
      <c r="A2610" s="14">
        <v>2606</v>
      </c>
      <c r="B2610" s="15" t="s">
        <v>3489</v>
      </c>
      <c r="C2610" s="15" t="s">
        <v>15196</v>
      </c>
      <c r="D2610" s="17">
        <v>3.1</v>
      </c>
      <c r="E2610" s="44">
        <f t="shared" si="120"/>
        <v>62</v>
      </c>
      <c r="F2610" s="44">
        <f t="shared" si="121"/>
        <v>31</v>
      </c>
      <c r="G2610" s="44">
        <f t="shared" si="122"/>
        <v>93</v>
      </c>
    </row>
    <row r="2611" spans="1:7" s="38" customFormat="1" ht="13" x14ac:dyDescent="0.3">
      <c r="A2611" s="14">
        <v>2607</v>
      </c>
      <c r="B2611" s="15" t="s">
        <v>3490</v>
      </c>
      <c r="C2611" s="15" t="s">
        <v>15196</v>
      </c>
      <c r="D2611" s="17">
        <v>2</v>
      </c>
      <c r="E2611" s="44">
        <f t="shared" si="120"/>
        <v>40</v>
      </c>
      <c r="F2611" s="44">
        <f t="shared" si="121"/>
        <v>20</v>
      </c>
      <c r="G2611" s="44">
        <f t="shared" si="122"/>
        <v>60</v>
      </c>
    </row>
    <row r="2612" spans="1:7" s="38" customFormat="1" ht="13" x14ac:dyDescent="0.3">
      <c r="A2612" s="14">
        <v>2608</v>
      </c>
      <c r="B2612" s="15" t="s">
        <v>3491</v>
      </c>
      <c r="C2612" s="15" t="s">
        <v>15196</v>
      </c>
      <c r="D2612" s="17">
        <v>2</v>
      </c>
      <c r="E2612" s="44">
        <f t="shared" si="120"/>
        <v>40</v>
      </c>
      <c r="F2612" s="44">
        <f t="shared" si="121"/>
        <v>20</v>
      </c>
      <c r="G2612" s="44">
        <f t="shared" si="122"/>
        <v>60</v>
      </c>
    </row>
    <row r="2613" spans="1:7" s="38" customFormat="1" ht="13" x14ac:dyDescent="0.3">
      <c r="A2613" s="14">
        <v>2609</v>
      </c>
      <c r="B2613" s="15" t="s">
        <v>3492</v>
      </c>
      <c r="C2613" s="15" t="s">
        <v>15196</v>
      </c>
      <c r="D2613" s="17">
        <v>2.6</v>
      </c>
      <c r="E2613" s="44">
        <f t="shared" si="120"/>
        <v>52</v>
      </c>
      <c r="F2613" s="44">
        <f t="shared" si="121"/>
        <v>26</v>
      </c>
      <c r="G2613" s="44">
        <f t="shared" si="122"/>
        <v>78</v>
      </c>
    </row>
    <row r="2614" spans="1:7" s="38" customFormat="1" ht="13" x14ac:dyDescent="0.3">
      <c r="A2614" s="14">
        <v>2610</v>
      </c>
      <c r="B2614" s="15" t="s">
        <v>3493</v>
      </c>
      <c r="C2614" s="15" t="s">
        <v>15196</v>
      </c>
      <c r="D2614" s="17">
        <v>2</v>
      </c>
      <c r="E2614" s="44">
        <f t="shared" si="120"/>
        <v>40</v>
      </c>
      <c r="F2614" s="44">
        <f t="shared" si="121"/>
        <v>20</v>
      </c>
      <c r="G2614" s="44">
        <f t="shared" si="122"/>
        <v>60</v>
      </c>
    </row>
    <row r="2615" spans="1:7" s="38" customFormat="1" ht="13" x14ac:dyDescent="0.3">
      <c r="A2615" s="14">
        <v>2611</v>
      </c>
      <c r="B2615" s="15" t="s">
        <v>3494</v>
      </c>
      <c r="C2615" s="15" t="s">
        <v>15196</v>
      </c>
      <c r="D2615" s="17">
        <v>1</v>
      </c>
      <c r="E2615" s="44">
        <f t="shared" si="120"/>
        <v>20</v>
      </c>
      <c r="F2615" s="44">
        <f t="shared" si="121"/>
        <v>10</v>
      </c>
      <c r="G2615" s="44">
        <f t="shared" si="122"/>
        <v>30</v>
      </c>
    </row>
    <row r="2616" spans="1:7" s="38" customFormat="1" ht="13" x14ac:dyDescent="0.3">
      <c r="A2616" s="14">
        <v>2612</v>
      </c>
      <c r="B2616" s="15" t="s">
        <v>3496</v>
      </c>
      <c r="C2616" s="15" t="s">
        <v>15197</v>
      </c>
      <c r="D2616" s="17">
        <v>0.5</v>
      </c>
      <c r="E2616" s="44">
        <f t="shared" si="120"/>
        <v>10</v>
      </c>
      <c r="F2616" s="44">
        <f t="shared" si="121"/>
        <v>5</v>
      </c>
      <c r="G2616" s="44">
        <f t="shared" si="122"/>
        <v>15</v>
      </c>
    </row>
    <row r="2617" spans="1:7" s="38" customFormat="1" ht="13" x14ac:dyDescent="0.3">
      <c r="A2617" s="14">
        <v>2613</v>
      </c>
      <c r="B2617" s="15" t="s">
        <v>3497</v>
      </c>
      <c r="C2617" s="15" t="s">
        <v>15197</v>
      </c>
      <c r="D2617" s="17">
        <v>1</v>
      </c>
      <c r="E2617" s="44">
        <f t="shared" si="120"/>
        <v>20</v>
      </c>
      <c r="F2617" s="44">
        <f t="shared" si="121"/>
        <v>10</v>
      </c>
      <c r="G2617" s="44">
        <f t="shared" si="122"/>
        <v>30</v>
      </c>
    </row>
    <row r="2618" spans="1:7" s="38" customFormat="1" ht="13" x14ac:dyDescent="0.3">
      <c r="A2618" s="14">
        <v>2614</v>
      </c>
      <c r="B2618" s="15" t="s">
        <v>905</v>
      </c>
      <c r="C2618" s="15" t="s">
        <v>15197</v>
      </c>
      <c r="D2618" s="17">
        <v>0.5</v>
      </c>
      <c r="E2618" s="44">
        <f t="shared" si="120"/>
        <v>10</v>
      </c>
      <c r="F2618" s="44">
        <f t="shared" si="121"/>
        <v>5</v>
      </c>
      <c r="G2618" s="44">
        <f t="shared" si="122"/>
        <v>15</v>
      </c>
    </row>
    <row r="2619" spans="1:7" s="38" customFormat="1" ht="13" x14ac:dyDescent="0.3">
      <c r="A2619" s="14">
        <v>2615</v>
      </c>
      <c r="B2619" s="15" t="s">
        <v>3498</v>
      </c>
      <c r="C2619" s="15" t="s">
        <v>15197</v>
      </c>
      <c r="D2619" s="17">
        <v>1</v>
      </c>
      <c r="E2619" s="44">
        <f t="shared" si="120"/>
        <v>20</v>
      </c>
      <c r="F2619" s="44">
        <f t="shared" si="121"/>
        <v>10</v>
      </c>
      <c r="G2619" s="44">
        <f t="shared" si="122"/>
        <v>30</v>
      </c>
    </row>
    <row r="2620" spans="1:7" s="38" customFormat="1" ht="13" x14ac:dyDescent="0.3">
      <c r="A2620" s="14">
        <v>2616</v>
      </c>
      <c r="B2620" s="15" t="s">
        <v>3499</v>
      </c>
      <c r="C2620" s="15" t="s">
        <v>15197</v>
      </c>
      <c r="D2620" s="17">
        <v>1.5</v>
      </c>
      <c r="E2620" s="44">
        <f t="shared" si="120"/>
        <v>30</v>
      </c>
      <c r="F2620" s="44">
        <f t="shared" si="121"/>
        <v>15</v>
      </c>
      <c r="G2620" s="44">
        <f t="shared" si="122"/>
        <v>45</v>
      </c>
    </row>
    <row r="2621" spans="1:7" s="38" customFormat="1" ht="13" x14ac:dyDescent="0.3">
      <c r="A2621" s="14">
        <v>2617</v>
      </c>
      <c r="B2621" s="15" t="s">
        <v>3500</v>
      </c>
      <c r="C2621" s="15" t="s">
        <v>15197</v>
      </c>
      <c r="D2621" s="17">
        <v>1</v>
      </c>
      <c r="E2621" s="44">
        <f t="shared" si="120"/>
        <v>20</v>
      </c>
      <c r="F2621" s="44">
        <f t="shared" si="121"/>
        <v>10</v>
      </c>
      <c r="G2621" s="44">
        <f t="shared" si="122"/>
        <v>30</v>
      </c>
    </row>
    <row r="2622" spans="1:7" s="38" customFormat="1" ht="13" x14ac:dyDescent="0.3">
      <c r="A2622" s="14">
        <v>2618</v>
      </c>
      <c r="B2622" s="15" t="s">
        <v>3501</v>
      </c>
      <c r="C2622" s="15" t="s">
        <v>15197</v>
      </c>
      <c r="D2622" s="17">
        <v>1.3</v>
      </c>
      <c r="E2622" s="44">
        <f t="shared" si="120"/>
        <v>26</v>
      </c>
      <c r="F2622" s="44">
        <f t="shared" si="121"/>
        <v>13</v>
      </c>
      <c r="G2622" s="44">
        <f t="shared" si="122"/>
        <v>39</v>
      </c>
    </row>
    <row r="2623" spans="1:7" s="38" customFormat="1" ht="13" x14ac:dyDescent="0.3">
      <c r="A2623" s="14">
        <v>2619</v>
      </c>
      <c r="B2623" s="15" t="s">
        <v>3502</v>
      </c>
      <c r="C2623" s="15" t="s">
        <v>15197</v>
      </c>
      <c r="D2623" s="17">
        <v>1.1000000000000001</v>
      </c>
      <c r="E2623" s="44">
        <f t="shared" si="120"/>
        <v>22</v>
      </c>
      <c r="F2623" s="44">
        <f t="shared" si="121"/>
        <v>11</v>
      </c>
      <c r="G2623" s="44">
        <f t="shared" si="122"/>
        <v>33</v>
      </c>
    </row>
    <row r="2624" spans="1:7" s="38" customFormat="1" ht="13" x14ac:dyDescent="0.3">
      <c r="A2624" s="14">
        <v>2620</v>
      </c>
      <c r="B2624" s="15" t="s">
        <v>3503</v>
      </c>
      <c r="C2624" s="15" t="s">
        <v>15197</v>
      </c>
      <c r="D2624" s="17">
        <v>1</v>
      </c>
      <c r="E2624" s="44">
        <f t="shared" si="120"/>
        <v>20</v>
      </c>
      <c r="F2624" s="44">
        <f t="shared" si="121"/>
        <v>10</v>
      </c>
      <c r="G2624" s="44">
        <f t="shared" si="122"/>
        <v>30</v>
      </c>
    </row>
    <row r="2625" spans="1:7" s="38" customFormat="1" ht="13" x14ac:dyDescent="0.3">
      <c r="A2625" s="14">
        <v>2621</v>
      </c>
      <c r="B2625" s="15" t="s">
        <v>116</v>
      </c>
      <c r="C2625" s="15" t="s">
        <v>15197</v>
      </c>
      <c r="D2625" s="17">
        <v>0.3</v>
      </c>
      <c r="E2625" s="44">
        <f t="shared" si="120"/>
        <v>6</v>
      </c>
      <c r="F2625" s="44">
        <f t="shared" si="121"/>
        <v>3</v>
      </c>
      <c r="G2625" s="44">
        <f t="shared" si="122"/>
        <v>9</v>
      </c>
    </row>
    <row r="2626" spans="1:7" s="38" customFormat="1" ht="13" x14ac:dyDescent="0.3">
      <c r="A2626" s="14">
        <v>2622</v>
      </c>
      <c r="B2626" s="15" t="s">
        <v>3504</v>
      </c>
      <c r="C2626" s="15" t="s">
        <v>15197</v>
      </c>
      <c r="D2626" s="17">
        <v>0.6</v>
      </c>
      <c r="E2626" s="44">
        <f t="shared" si="120"/>
        <v>12</v>
      </c>
      <c r="F2626" s="44">
        <f t="shared" si="121"/>
        <v>6</v>
      </c>
      <c r="G2626" s="44">
        <f t="shared" si="122"/>
        <v>18</v>
      </c>
    </row>
    <row r="2627" spans="1:7" s="38" customFormat="1" ht="13" x14ac:dyDescent="0.3">
      <c r="A2627" s="14">
        <v>2623</v>
      </c>
      <c r="B2627" s="15" t="s">
        <v>402</v>
      </c>
      <c r="C2627" s="15" t="s">
        <v>15197</v>
      </c>
      <c r="D2627" s="17">
        <v>1</v>
      </c>
      <c r="E2627" s="44">
        <f t="shared" si="120"/>
        <v>20</v>
      </c>
      <c r="F2627" s="44">
        <f t="shared" si="121"/>
        <v>10</v>
      </c>
      <c r="G2627" s="44">
        <f t="shared" si="122"/>
        <v>30</v>
      </c>
    </row>
    <row r="2628" spans="1:7" s="38" customFormat="1" ht="13" x14ac:dyDescent="0.3">
      <c r="A2628" s="14">
        <v>2624</v>
      </c>
      <c r="B2628" s="15" t="s">
        <v>15198</v>
      </c>
      <c r="C2628" s="15" t="s">
        <v>15197</v>
      </c>
      <c r="D2628" s="17">
        <v>0.5</v>
      </c>
      <c r="E2628" s="44">
        <f t="shared" si="120"/>
        <v>10</v>
      </c>
      <c r="F2628" s="44">
        <f t="shared" si="121"/>
        <v>5</v>
      </c>
      <c r="G2628" s="44">
        <f t="shared" si="122"/>
        <v>15</v>
      </c>
    </row>
    <row r="2629" spans="1:7" s="38" customFormat="1" ht="13" x14ac:dyDescent="0.3">
      <c r="A2629" s="14">
        <v>2625</v>
      </c>
      <c r="B2629" s="15" t="s">
        <v>2009</v>
      </c>
      <c r="C2629" s="15" t="s">
        <v>15197</v>
      </c>
      <c r="D2629" s="17">
        <v>0.5</v>
      </c>
      <c r="E2629" s="44">
        <f t="shared" si="120"/>
        <v>10</v>
      </c>
      <c r="F2629" s="44">
        <f t="shared" si="121"/>
        <v>5</v>
      </c>
      <c r="G2629" s="44">
        <f t="shared" si="122"/>
        <v>15</v>
      </c>
    </row>
    <row r="2630" spans="1:7" s="38" customFormat="1" ht="13" x14ac:dyDescent="0.3">
      <c r="A2630" s="14">
        <v>2626</v>
      </c>
      <c r="B2630" s="15" t="s">
        <v>3505</v>
      </c>
      <c r="C2630" s="15" t="s">
        <v>15197</v>
      </c>
      <c r="D2630" s="17">
        <v>2</v>
      </c>
      <c r="E2630" s="44">
        <f t="shared" ref="E2630:E2693" si="123">D2630*20</f>
        <v>40</v>
      </c>
      <c r="F2630" s="44">
        <f t="shared" ref="F2630:F2693" si="124">D2630*10</f>
        <v>20</v>
      </c>
      <c r="G2630" s="44">
        <f t="shared" ref="G2630:G2693" si="125">E2630+F2630</f>
        <v>60</v>
      </c>
    </row>
    <row r="2631" spans="1:7" s="38" customFormat="1" ht="13" x14ac:dyDescent="0.3">
      <c r="A2631" s="14">
        <v>2627</v>
      </c>
      <c r="B2631" s="15" t="s">
        <v>3506</v>
      </c>
      <c r="C2631" s="15" t="s">
        <v>15197</v>
      </c>
      <c r="D2631" s="17">
        <v>1.5</v>
      </c>
      <c r="E2631" s="44">
        <f t="shared" si="123"/>
        <v>30</v>
      </c>
      <c r="F2631" s="44">
        <f t="shared" si="124"/>
        <v>15</v>
      </c>
      <c r="G2631" s="44">
        <f t="shared" si="125"/>
        <v>45</v>
      </c>
    </row>
    <row r="2632" spans="1:7" s="38" customFormat="1" ht="13" x14ac:dyDescent="0.3">
      <c r="A2632" s="14">
        <v>2628</v>
      </c>
      <c r="B2632" s="15" t="s">
        <v>3507</v>
      </c>
      <c r="C2632" s="15" t="s">
        <v>15197</v>
      </c>
      <c r="D2632" s="17">
        <v>1</v>
      </c>
      <c r="E2632" s="44">
        <f t="shared" si="123"/>
        <v>20</v>
      </c>
      <c r="F2632" s="44">
        <f t="shared" si="124"/>
        <v>10</v>
      </c>
      <c r="G2632" s="44">
        <f t="shared" si="125"/>
        <v>30</v>
      </c>
    </row>
    <row r="2633" spans="1:7" s="38" customFormat="1" ht="13" x14ac:dyDescent="0.3">
      <c r="A2633" s="14">
        <v>2629</v>
      </c>
      <c r="B2633" s="15" t="s">
        <v>505</v>
      </c>
      <c r="C2633" s="15" t="s">
        <v>15197</v>
      </c>
      <c r="D2633" s="17">
        <v>1</v>
      </c>
      <c r="E2633" s="44">
        <f t="shared" si="123"/>
        <v>20</v>
      </c>
      <c r="F2633" s="44">
        <f t="shared" si="124"/>
        <v>10</v>
      </c>
      <c r="G2633" s="44">
        <f t="shared" si="125"/>
        <v>30</v>
      </c>
    </row>
    <row r="2634" spans="1:7" s="38" customFormat="1" ht="13" x14ac:dyDescent="0.3">
      <c r="A2634" s="14">
        <v>2630</v>
      </c>
      <c r="B2634" s="15" t="s">
        <v>15199</v>
      </c>
      <c r="C2634" s="15" t="s">
        <v>15200</v>
      </c>
      <c r="D2634" s="17">
        <v>1</v>
      </c>
      <c r="E2634" s="44">
        <f t="shared" si="123"/>
        <v>20</v>
      </c>
      <c r="F2634" s="44">
        <f t="shared" si="124"/>
        <v>10</v>
      </c>
      <c r="G2634" s="44">
        <f t="shared" si="125"/>
        <v>30</v>
      </c>
    </row>
    <row r="2635" spans="1:7" s="38" customFormat="1" ht="13" x14ac:dyDescent="0.3">
      <c r="A2635" s="14">
        <v>2631</v>
      </c>
      <c r="B2635" s="15" t="s">
        <v>15201</v>
      </c>
      <c r="C2635" s="15" t="s">
        <v>15200</v>
      </c>
      <c r="D2635" s="17">
        <v>1</v>
      </c>
      <c r="E2635" s="44">
        <f t="shared" si="123"/>
        <v>20</v>
      </c>
      <c r="F2635" s="44">
        <f t="shared" si="124"/>
        <v>10</v>
      </c>
      <c r="G2635" s="44">
        <f t="shared" si="125"/>
        <v>30</v>
      </c>
    </row>
    <row r="2636" spans="1:7" s="38" customFormat="1" ht="13" x14ac:dyDescent="0.3">
      <c r="A2636" s="14">
        <v>2632</v>
      </c>
      <c r="B2636" s="15" t="s">
        <v>15202</v>
      </c>
      <c r="C2636" s="15" t="s">
        <v>15200</v>
      </c>
      <c r="D2636" s="17">
        <v>1</v>
      </c>
      <c r="E2636" s="44">
        <f t="shared" si="123"/>
        <v>20</v>
      </c>
      <c r="F2636" s="44">
        <f t="shared" si="124"/>
        <v>10</v>
      </c>
      <c r="G2636" s="44">
        <f t="shared" si="125"/>
        <v>30</v>
      </c>
    </row>
    <row r="2637" spans="1:7" s="38" customFormat="1" ht="13" x14ac:dyDescent="0.3">
      <c r="A2637" s="14">
        <v>2633</v>
      </c>
      <c r="B2637" s="15" t="s">
        <v>306</v>
      </c>
      <c r="C2637" s="15" t="s">
        <v>15203</v>
      </c>
      <c r="D2637" s="17">
        <v>1.6</v>
      </c>
      <c r="E2637" s="44">
        <f t="shared" si="123"/>
        <v>32</v>
      </c>
      <c r="F2637" s="44">
        <f t="shared" si="124"/>
        <v>16</v>
      </c>
      <c r="G2637" s="44">
        <f t="shared" si="125"/>
        <v>48</v>
      </c>
    </row>
    <row r="2638" spans="1:7" s="38" customFormat="1" ht="13" x14ac:dyDescent="0.3">
      <c r="A2638" s="14">
        <v>2634</v>
      </c>
      <c r="B2638" s="15" t="s">
        <v>1965</v>
      </c>
      <c r="C2638" s="15" t="s">
        <v>15203</v>
      </c>
      <c r="D2638" s="17">
        <v>1</v>
      </c>
      <c r="E2638" s="44">
        <f t="shared" si="123"/>
        <v>20</v>
      </c>
      <c r="F2638" s="44">
        <f t="shared" si="124"/>
        <v>10</v>
      </c>
      <c r="G2638" s="44">
        <f t="shared" si="125"/>
        <v>30</v>
      </c>
    </row>
    <row r="2639" spans="1:7" s="38" customFormat="1" ht="13" x14ac:dyDescent="0.3">
      <c r="A2639" s="14">
        <v>2635</v>
      </c>
      <c r="B2639" s="15" t="s">
        <v>3510</v>
      </c>
      <c r="C2639" s="15" t="s">
        <v>15203</v>
      </c>
      <c r="D2639" s="17">
        <v>1.6</v>
      </c>
      <c r="E2639" s="44">
        <f t="shared" si="123"/>
        <v>32</v>
      </c>
      <c r="F2639" s="44">
        <f t="shared" si="124"/>
        <v>16</v>
      </c>
      <c r="G2639" s="44">
        <f t="shared" si="125"/>
        <v>48</v>
      </c>
    </row>
    <row r="2640" spans="1:7" s="38" customFormat="1" ht="13" x14ac:dyDescent="0.3">
      <c r="A2640" s="14">
        <v>2636</v>
      </c>
      <c r="B2640" s="15" t="s">
        <v>3511</v>
      </c>
      <c r="C2640" s="15" t="s">
        <v>15204</v>
      </c>
      <c r="D2640" s="17">
        <v>4.5</v>
      </c>
      <c r="E2640" s="44">
        <f t="shared" si="123"/>
        <v>90</v>
      </c>
      <c r="F2640" s="44">
        <f t="shared" si="124"/>
        <v>45</v>
      </c>
      <c r="G2640" s="44">
        <f t="shared" si="125"/>
        <v>135</v>
      </c>
    </row>
    <row r="2641" spans="1:7" s="38" customFormat="1" ht="13" x14ac:dyDescent="0.3">
      <c r="A2641" s="14">
        <v>2637</v>
      </c>
      <c r="B2641" s="15" t="s">
        <v>3512</v>
      </c>
      <c r="C2641" s="15" t="s">
        <v>15204</v>
      </c>
      <c r="D2641" s="17">
        <v>7</v>
      </c>
      <c r="E2641" s="44">
        <f t="shared" si="123"/>
        <v>140</v>
      </c>
      <c r="F2641" s="44">
        <f t="shared" si="124"/>
        <v>70</v>
      </c>
      <c r="G2641" s="44">
        <f t="shared" si="125"/>
        <v>210</v>
      </c>
    </row>
    <row r="2642" spans="1:7" s="38" customFormat="1" ht="13" x14ac:dyDescent="0.3">
      <c r="A2642" s="14">
        <v>2638</v>
      </c>
      <c r="B2642" s="15" t="s">
        <v>4104</v>
      </c>
      <c r="C2642" s="15" t="s">
        <v>15204</v>
      </c>
      <c r="D2642" s="17">
        <v>1.2</v>
      </c>
      <c r="E2642" s="44">
        <f t="shared" si="123"/>
        <v>24</v>
      </c>
      <c r="F2642" s="44">
        <f t="shared" si="124"/>
        <v>12</v>
      </c>
      <c r="G2642" s="44">
        <f t="shared" si="125"/>
        <v>36</v>
      </c>
    </row>
    <row r="2643" spans="1:7" s="38" customFormat="1" ht="13" x14ac:dyDescent="0.3">
      <c r="A2643" s="14">
        <v>2639</v>
      </c>
      <c r="B2643" s="15" t="s">
        <v>3513</v>
      </c>
      <c r="C2643" s="15" t="s">
        <v>15204</v>
      </c>
      <c r="D2643" s="17">
        <v>2.5</v>
      </c>
      <c r="E2643" s="44">
        <f t="shared" si="123"/>
        <v>50</v>
      </c>
      <c r="F2643" s="44">
        <f t="shared" si="124"/>
        <v>25</v>
      </c>
      <c r="G2643" s="44">
        <f t="shared" si="125"/>
        <v>75</v>
      </c>
    </row>
    <row r="2644" spans="1:7" s="38" customFormat="1" ht="13" x14ac:dyDescent="0.3">
      <c r="A2644" s="14">
        <v>2640</v>
      </c>
      <c r="B2644" s="15" t="s">
        <v>3514</v>
      </c>
      <c r="C2644" s="15" t="s">
        <v>15204</v>
      </c>
      <c r="D2644" s="17">
        <v>0.5</v>
      </c>
      <c r="E2644" s="44">
        <f t="shared" si="123"/>
        <v>10</v>
      </c>
      <c r="F2644" s="44">
        <f t="shared" si="124"/>
        <v>5</v>
      </c>
      <c r="G2644" s="44">
        <f t="shared" si="125"/>
        <v>15</v>
      </c>
    </row>
    <row r="2645" spans="1:7" s="38" customFormat="1" ht="13" x14ac:dyDescent="0.3">
      <c r="A2645" s="14">
        <v>2641</v>
      </c>
      <c r="B2645" s="15" t="s">
        <v>3515</v>
      </c>
      <c r="C2645" s="15" t="s">
        <v>15204</v>
      </c>
      <c r="D2645" s="17">
        <v>2</v>
      </c>
      <c r="E2645" s="44">
        <f t="shared" si="123"/>
        <v>40</v>
      </c>
      <c r="F2645" s="44">
        <f t="shared" si="124"/>
        <v>20</v>
      </c>
      <c r="G2645" s="44">
        <f t="shared" si="125"/>
        <v>60</v>
      </c>
    </row>
    <row r="2646" spans="1:7" s="38" customFormat="1" ht="13" x14ac:dyDescent="0.3">
      <c r="A2646" s="14">
        <v>2642</v>
      </c>
      <c r="B2646" s="15" t="s">
        <v>3516</v>
      </c>
      <c r="C2646" s="15" t="s">
        <v>15204</v>
      </c>
      <c r="D2646" s="17">
        <v>3</v>
      </c>
      <c r="E2646" s="44">
        <f t="shared" si="123"/>
        <v>60</v>
      </c>
      <c r="F2646" s="44">
        <f t="shared" si="124"/>
        <v>30</v>
      </c>
      <c r="G2646" s="44">
        <f t="shared" si="125"/>
        <v>90</v>
      </c>
    </row>
    <row r="2647" spans="1:7" s="38" customFormat="1" ht="13" x14ac:dyDescent="0.3">
      <c r="A2647" s="14">
        <v>2643</v>
      </c>
      <c r="B2647" s="15" t="s">
        <v>3517</v>
      </c>
      <c r="C2647" s="15" t="s">
        <v>15204</v>
      </c>
      <c r="D2647" s="17">
        <v>1.1000000000000001</v>
      </c>
      <c r="E2647" s="44">
        <f t="shared" si="123"/>
        <v>22</v>
      </c>
      <c r="F2647" s="44">
        <f t="shared" si="124"/>
        <v>11</v>
      </c>
      <c r="G2647" s="44">
        <f t="shared" si="125"/>
        <v>33</v>
      </c>
    </row>
    <row r="2648" spans="1:7" s="38" customFormat="1" ht="13" x14ac:dyDescent="0.3">
      <c r="A2648" s="14">
        <v>2644</v>
      </c>
      <c r="B2648" s="15" t="s">
        <v>3518</v>
      </c>
      <c r="C2648" s="15" t="s">
        <v>15204</v>
      </c>
      <c r="D2648" s="17">
        <v>3.5</v>
      </c>
      <c r="E2648" s="44">
        <f t="shared" si="123"/>
        <v>70</v>
      </c>
      <c r="F2648" s="44">
        <f t="shared" si="124"/>
        <v>35</v>
      </c>
      <c r="G2648" s="44">
        <f t="shared" si="125"/>
        <v>105</v>
      </c>
    </row>
    <row r="2649" spans="1:7" s="38" customFormat="1" ht="13" x14ac:dyDescent="0.3">
      <c r="A2649" s="14">
        <v>2645</v>
      </c>
      <c r="B2649" s="15" t="s">
        <v>3519</v>
      </c>
      <c r="C2649" s="15" t="s">
        <v>15204</v>
      </c>
      <c r="D2649" s="17">
        <v>1.5</v>
      </c>
      <c r="E2649" s="44">
        <f t="shared" si="123"/>
        <v>30</v>
      </c>
      <c r="F2649" s="44">
        <f t="shared" si="124"/>
        <v>15</v>
      </c>
      <c r="G2649" s="44">
        <f t="shared" si="125"/>
        <v>45</v>
      </c>
    </row>
    <row r="2650" spans="1:7" s="38" customFormat="1" ht="13" x14ac:dyDescent="0.3">
      <c r="A2650" s="14">
        <v>2646</v>
      </c>
      <c r="B2650" s="15" t="s">
        <v>3520</v>
      </c>
      <c r="C2650" s="15" t="s">
        <v>15204</v>
      </c>
      <c r="D2650" s="17">
        <v>1.5</v>
      </c>
      <c r="E2650" s="44">
        <f t="shared" si="123"/>
        <v>30</v>
      </c>
      <c r="F2650" s="44">
        <f t="shared" si="124"/>
        <v>15</v>
      </c>
      <c r="G2650" s="44">
        <f t="shared" si="125"/>
        <v>45</v>
      </c>
    </row>
    <row r="2651" spans="1:7" s="38" customFormat="1" ht="13" x14ac:dyDescent="0.3">
      <c r="A2651" s="14">
        <v>2647</v>
      </c>
      <c r="B2651" s="15" t="s">
        <v>3521</v>
      </c>
      <c r="C2651" s="15" t="s">
        <v>15204</v>
      </c>
      <c r="D2651" s="17">
        <v>2.5</v>
      </c>
      <c r="E2651" s="44">
        <f t="shared" si="123"/>
        <v>50</v>
      </c>
      <c r="F2651" s="44">
        <f t="shared" si="124"/>
        <v>25</v>
      </c>
      <c r="G2651" s="44">
        <f t="shared" si="125"/>
        <v>75</v>
      </c>
    </row>
    <row r="2652" spans="1:7" s="38" customFormat="1" ht="13" x14ac:dyDescent="0.3">
      <c r="A2652" s="14">
        <v>2648</v>
      </c>
      <c r="B2652" s="15" t="s">
        <v>446</v>
      </c>
      <c r="C2652" s="15" t="s">
        <v>15204</v>
      </c>
      <c r="D2652" s="17">
        <v>2</v>
      </c>
      <c r="E2652" s="44">
        <f t="shared" si="123"/>
        <v>40</v>
      </c>
      <c r="F2652" s="44">
        <f t="shared" si="124"/>
        <v>20</v>
      </c>
      <c r="G2652" s="44">
        <f t="shared" si="125"/>
        <v>60</v>
      </c>
    </row>
    <row r="2653" spans="1:7" s="38" customFormat="1" ht="13" x14ac:dyDescent="0.3">
      <c r="A2653" s="14">
        <v>2649</v>
      </c>
      <c r="B2653" s="15" t="s">
        <v>2051</v>
      </c>
      <c r="C2653" s="15" t="s">
        <v>15205</v>
      </c>
      <c r="D2653" s="17">
        <v>2</v>
      </c>
      <c r="E2653" s="44">
        <f t="shared" si="123"/>
        <v>40</v>
      </c>
      <c r="F2653" s="44">
        <f t="shared" si="124"/>
        <v>20</v>
      </c>
      <c r="G2653" s="44">
        <f t="shared" si="125"/>
        <v>60</v>
      </c>
    </row>
    <row r="2654" spans="1:7" s="38" customFormat="1" ht="13" x14ac:dyDescent="0.3">
      <c r="A2654" s="14">
        <v>2650</v>
      </c>
      <c r="B2654" s="15" t="s">
        <v>3523</v>
      </c>
      <c r="C2654" s="15" t="s">
        <v>15205</v>
      </c>
      <c r="D2654" s="17">
        <v>2.5</v>
      </c>
      <c r="E2654" s="44">
        <f t="shared" si="123"/>
        <v>50</v>
      </c>
      <c r="F2654" s="44">
        <f t="shared" si="124"/>
        <v>25</v>
      </c>
      <c r="G2654" s="44">
        <f t="shared" si="125"/>
        <v>75</v>
      </c>
    </row>
    <row r="2655" spans="1:7" s="38" customFormat="1" ht="13" x14ac:dyDescent="0.3">
      <c r="A2655" s="14">
        <v>2651</v>
      </c>
      <c r="B2655" s="15" t="s">
        <v>3524</v>
      </c>
      <c r="C2655" s="15" t="s">
        <v>15205</v>
      </c>
      <c r="D2655" s="17">
        <v>3</v>
      </c>
      <c r="E2655" s="44">
        <f t="shared" si="123"/>
        <v>60</v>
      </c>
      <c r="F2655" s="44">
        <f t="shared" si="124"/>
        <v>30</v>
      </c>
      <c r="G2655" s="44">
        <f t="shared" si="125"/>
        <v>90</v>
      </c>
    </row>
    <row r="2656" spans="1:7" s="38" customFormat="1" ht="13" x14ac:dyDescent="0.3">
      <c r="A2656" s="14">
        <v>2652</v>
      </c>
      <c r="B2656" s="15" t="s">
        <v>3525</v>
      </c>
      <c r="C2656" s="15" t="s">
        <v>15205</v>
      </c>
      <c r="D2656" s="17">
        <v>3</v>
      </c>
      <c r="E2656" s="44">
        <f t="shared" si="123"/>
        <v>60</v>
      </c>
      <c r="F2656" s="44">
        <f t="shared" si="124"/>
        <v>30</v>
      </c>
      <c r="G2656" s="44">
        <f t="shared" si="125"/>
        <v>90</v>
      </c>
    </row>
    <row r="2657" spans="1:7" s="38" customFormat="1" ht="13" x14ac:dyDescent="0.3">
      <c r="A2657" s="14">
        <v>2653</v>
      </c>
      <c r="B2657" s="15" t="s">
        <v>3526</v>
      </c>
      <c r="C2657" s="15" t="s">
        <v>15205</v>
      </c>
      <c r="D2657" s="17">
        <v>24</v>
      </c>
      <c r="E2657" s="44">
        <f t="shared" si="123"/>
        <v>480</v>
      </c>
      <c r="F2657" s="44">
        <f t="shared" si="124"/>
        <v>240</v>
      </c>
      <c r="G2657" s="44">
        <f t="shared" si="125"/>
        <v>720</v>
      </c>
    </row>
    <row r="2658" spans="1:7" s="38" customFormat="1" ht="13" x14ac:dyDescent="0.3">
      <c r="A2658" s="14">
        <v>2654</v>
      </c>
      <c r="B2658" s="15" t="s">
        <v>3527</v>
      </c>
      <c r="C2658" s="15" t="s">
        <v>15205</v>
      </c>
      <c r="D2658" s="17">
        <v>1.5</v>
      </c>
      <c r="E2658" s="44">
        <f t="shared" si="123"/>
        <v>30</v>
      </c>
      <c r="F2658" s="44">
        <f t="shared" si="124"/>
        <v>15</v>
      </c>
      <c r="G2658" s="44">
        <f t="shared" si="125"/>
        <v>45</v>
      </c>
    </row>
    <row r="2659" spans="1:7" s="38" customFormat="1" ht="13" x14ac:dyDescent="0.3">
      <c r="A2659" s="14">
        <v>2655</v>
      </c>
      <c r="B2659" s="15" t="s">
        <v>3528</v>
      </c>
      <c r="C2659" s="15" t="s">
        <v>15205</v>
      </c>
      <c r="D2659" s="17">
        <v>2</v>
      </c>
      <c r="E2659" s="44">
        <f t="shared" si="123"/>
        <v>40</v>
      </c>
      <c r="F2659" s="44">
        <f t="shared" si="124"/>
        <v>20</v>
      </c>
      <c r="G2659" s="44">
        <f t="shared" si="125"/>
        <v>60</v>
      </c>
    </row>
    <row r="2660" spans="1:7" s="38" customFormat="1" ht="13" x14ac:dyDescent="0.3">
      <c r="A2660" s="14">
        <v>2656</v>
      </c>
      <c r="B2660" s="15" t="s">
        <v>3529</v>
      </c>
      <c r="C2660" s="15" t="s">
        <v>15205</v>
      </c>
      <c r="D2660" s="17">
        <v>2</v>
      </c>
      <c r="E2660" s="44">
        <f t="shared" si="123"/>
        <v>40</v>
      </c>
      <c r="F2660" s="44">
        <f t="shared" si="124"/>
        <v>20</v>
      </c>
      <c r="G2660" s="44">
        <f t="shared" si="125"/>
        <v>60</v>
      </c>
    </row>
    <row r="2661" spans="1:7" s="38" customFormat="1" ht="13" x14ac:dyDescent="0.3">
      <c r="A2661" s="14">
        <v>2657</v>
      </c>
      <c r="B2661" s="15" t="s">
        <v>3530</v>
      </c>
      <c r="C2661" s="15" t="s">
        <v>15205</v>
      </c>
      <c r="D2661" s="17">
        <v>2</v>
      </c>
      <c r="E2661" s="44">
        <f t="shared" si="123"/>
        <v>40</v>
      </c>
      <c r="F2661" s="44">
        <f t="shared" si="124"/>
        <v>20</v>
      </c>
      <c r="G2661" s="44">
        <f t="shared" si="125"/>
        <v>60</v>
      </c>
    </row>
    <row r="2662" spans="1:7" s="38" customFormat="1" ht="13" x14ac:dyDescent="0.3">
      <c r="A2662" s="14">
        <v>2658</v>
      </c>
      <c r="B2662" s="15" t="s">
        <v>3531</v>
      </c>
      <c r="C2662" s="15" t="s">
        <v>15205</v>
      </c>
      <c r="D2662" s="17">
        <v>2</v>
      </c>
      <c r="E2662" s="44">
        <f t="shared" si="123"/>
        <v>40</v>
      </c>
      <c r="F2662" s="44">
        <f t="shared" si="124"/>
        <v>20</v>
      </c>
      <c r="G2662" s="44">
        <f t="shared" si="125"/>
        <v>60</v>
      </c>
    </row>
    <row r="2663" spans="1:7" s="38" customFormat="1" ht="13" x14ac:dyDescent="0.3">
      <c r="A2663" s="14">
        <v>2659</v>
      </c>
      <c r="B2663" s="15" t="s">
        <v>3532</v>
      </c>
      <c r="C2663" s="15" t="s">
        <v>15205</v>
      </c>
      <c r="D2663" s="17">
        <v>2</v>
      </c>
      <c r="E2663" s="44">
        <f t="shared" si="123"/>
        <v>40</v>
      </c>
      <c r="F2663" s="44">
        <f t="shared" si="124"/>
        <v>20</v>
      </c>
      <c r="G2663" s="44">
        <f t="shared" si="125"/>
        <v>60</v>
      </c>
    </row>
    <row r="2664" spans="1:7" s="38" customFormat="1" ht="13" x14ac:dyDescent="0.3">
      <c r="A2664" s="14">
        <v>2660</v>
      </c>
      <c r="B2664" s="15" t="s">
        <v>3533</v>
      </c>
      <c r="C2664" s="15" t="s">
        <v>15205</v>
      </c>
      <c r="D2664" s="17">
        <v>2</v>
      </c>
      <c r="E2664" s="44">
        <f t="shared" si="123"/>
        <v>40</v>
      </c>
      <c r="F2664" s="44">
        <f t="shared" si="124"/>
        <v>20</v>
      </c>
      <c r="G2664" s="44">
        <f t="shared" si="125"/>
        <v>60</v>
      </c>
    </row>
    <row r="2665" spans="1:7" s="38" customFormat="1" ht="13" x14ac:dyDescent="0.3">
      <c r="A2665" s="14">
        <v>2661</v>
      </c>
      <c r="B2665" s="15" t="s">
        <v>3534</v>
      </c>
      <c r="C2665" s="15" t="s">
        <v>15205</v>
      </c>
      <c r="D2665" s="17">
        <v>1.8</v>
      </c>
      <c r="E2665" s="44">
        <f t="shared" si="123"/>
        <v>36</v>
      </c>
      <c r="F2665" s="44">
        <f t="shared" si="124"/>
        <v>18</v>
      </c>
      <c r="G2665" s="44">
        <f t="shared" si="125"/>
        <v>54</v>
      </c>
    </row>
    <row r="2666" spans="1:7" s="38" customFormat="1" ht="13" x14ac:dyDescent="0.3">
      <c r="A2666" s="14">
        <v>2662</v>
      </c>
      <c r="B2666" s="15" t="s">
        <v>199</v>
      </c>
      <c r="C2666" s="15" t="s">
        <v>15206</v>
      </c>
      <c r="D2666" s="17">
        <v>1.5</v>
      </c>
      <c r="E2666" s="44">
        <f t="shared" si="123"/>
        <v>30</v>
      </c>
      <c r="F2666" s="44">
        <f t="shared" si="124"/>
        <v>15</v>
      </c>
      <c r="G2666" s="44">
        <f t="shared" si="125"/>
        <v>45</v>
      </c>
    </row>
    <row r="2667" spans="1:7" s="38" customFormat="1" ht="13" x14ac:dyDescent="0.3">
      <c r="A2667" s="14">
        <v>2663</v>
      </c>
      <c r="B2667" s="15" t="s">
        <v>3535</v>
      </c>
      <c r="C2667" s="15" t="s">
        <v>15206</v>
      </c>
      <c r="D2667" s="17">
        <v>1.7</v>
      </c>
      <c r="E2667" s="44">
        <f t="shared" si="123"/>
        <v>34</v>
      </c>
      <c r="F2667" s="44">
        <f t="shared" si="124"/>
        <v>17</v>
      </c>
      <c r="G2667" s="44">
        <f t="shared" si="125"/>
        <v>51</v>
      </c>
    </row>
    <row r="2668" spans="1:7" s="38" customFormat="1" ht="13" x14ac:dyDescent="0.3">
      <c r="A2668" s="14">
        <v>2664</v>
      </c>
      <c r="B2668" s="15" t="s">
        <v>3536</v>
      </c>
      <c r="C2668" s="15" t="s">
        <v>15206</v>
      </c>
      <c r="D2668" s="17">
        <v>4.8</v>
      </c>
      <c r="E2668" s="44">
        <f t="shared" si="123"/>
        <v>96</v>
      </c>
      <c r="F2668" s="44">
        <f t="shared" si="124"/>
        <v>48</v>
      </c>
      <c r="G2668" s="44">
        <f t="shared" si="125"/>
        <v>144</v>
      </c>
    </row>
    <row r="2669" spans="1:7" s="38" customFormat="1" ht="13" x14ac:dyDescent="0.3">
      <c r="A2669" s="14">
        <v>2665</v>
      </c>
      <c r="B2669" s="15" t="s">
        <v>3537</v>
      </c>
      <c r="C2669" s="15" t="s">
        <v>15206</v>
      </c>
      <c r="D2669" s="17">
        <v>2.8</v>
      </c>
      <c r="E2669" s="44">
        <f t="shared" si="123"/>
        <v>56</v>
      </c>
      <c r="F2669" s="44">
        <f t="shared" si="124"/>
        <v>28</v>
      </c>
      <c r="G2669" s="44">
        <f t="shared" si="125"/>
        <v>84</v>
      </c>
    </row>
    <row r="2670" spans="1:7" s="38" customFormat="1" ht="13" x14ac:dyDescent="0.3">
      <c r="A2670" s="14">
        <v>2666</v>
      </c>
      <c r="B2670" s="15" t="s">
        <v>2635</v>
      </c>
      <c r="C2670" s="15" t="s">
        <v>15206</v>
      </c>
      <c r="D2670" s="17">
        <v>2.2000000000000002</v>
      </c>
      <c r="E2670" s="44">
        <f t="shared" si="123"/>
        <v>44</v>
      </c>
      <c r="F2670" s="44">
        <f t="shared" si="124"/>
        <v>22</v>
      </c>
      <c r="G2670" s="44">
        <f t="shared" si="125"/>
        <v>66</v>
      </c>
    </row>
    <row r="2671" spans="1:7" s="38" customFormat="1" ht="13" x14ac:dyDescent="0.3">
      <c r="A2671" s="14">
        <v>2667</v>
      </c>
      <c r="B2671" s="15" t="s">
        <v>3538</v>
      </c>
      <c r="C2671" s="15" t="s">
        <v>15206</v>
      </c>
      <c r="D2671" s="17">
        <v>0.8</v>
      </c>
      <c r="E2671" s="44">
        <f t="shared" si="123"/>
        <v>16</v>
      </c>
      <c r="F2671" s="44">
        <f t="shared" si="124"/>
        <v>8</v>
      </c>
      <c r="G2671" s="44">
        <f t="shared" si="125"/>
        <v>24</v>
      </c>
    </row>
    <row r="2672" spans="1:7" s="38" customFormat="1" ht="13" x14ac:dyDescent="0.3">
      <c r="A2672" s="14">
        <v>2668</v>
      </c>
      <c r="B2672" s="15" t="s">
        <v>1869</v>
      </c>
      <c r="C2672" s="15" t="s">
        <v>15206</v>
      </c>
      <c r="D2672" s="17">
        <v>2.7</v>
      </c>
      <c r="E2672" s="44">
        <f t="shared" si="123"/>
        <v>54</v>
      </c>
      <c r="F2672" s="44">
        <f t="shared" si="124"/>
        <v>27</v>
      </c>
      <c r="G2672" s="44">
        <f t="shared" si="125"/>
        <v>81</v>
      </c>
    </row>
    <row r="2673" spans="1:7" s="38" customFormat="1" ht="13" x14ac:dyDescent="0.3">
      <c r="A2673" s="14">
        <v>2669</v>
      </c>
      <c r="B2673" s="15" t="s">
        <v>3539</v>
      </c>
      <c r="C2673" s="15" t="s">
        <v>15207</v>
      </c>
      <c r="D2673" s="17">
        <v>2</v>
      </c>
      <c r="E2673" s="44">
        <f t="shared" si="123"/>
        <v>40</v>
      </c>
      <c r="F2673" s="44">
        <f t="shared" si="124"/>
        <v>20</v>
      </c>
      <c r="G2673" s="44">
        <f t="shared" si="125"/>
        <v>60</v>
      </c>
    </row>
    <row r="2674" spans="1:7" s="38" customFormat="1" ht="13" x14ac:dyDescent="0.3">
      <c r="A2674" s="14">
        <v>2670</v>
      </c>
      <c r="B2674" s="15" t="s">
        <v>3540</v>
      </c>
      <c r="C2674" s="15" t="s">
        <v>15207</v>
      </c>
      <c r="D2674" s="17">
        <v>1</v>
      </c>
      <c r="E2674" s="44">
        <f t="shared" si="123"/>
        <v>20</v>
      </c>
      <c r="F2674" s="44">
        <f t="shared" si="124"/>
        <v>10</v>
      </c>
      <c r="G2674" s="44">
        <f t="shared" si="125"/>
        <v>30</v>
      </c>
    </row>
    <row r="2675" spans="1:7" s="38" customFormat="1" ht="13" x14ac:dyDescent="0.3">
      <c r="A2675" s="14">
        <v>2671</v>
      </c>
      <c r="B2675" s="15" t="s">
        <v>2909</v>
      </c>
      <c r="C2675" s="15" t="s">
        <v>15207</v>
      </c>
      <c r="D2675" s="17">
        <v>2</v>
      </c>
      <c r="E2675" s="44">
        <f t="shared" si="123"/>
        <v>40</v>
      </c>
      <c r="F2675" s="44">
        <f t="shared" si="124"/>
        <v>20</v>
      </c>
      <c r="G2675" s="44">
        <f t="shared" si="125"/>
        <v>60</v>
      </c>
    </row>
    <row r="2676" spans="1:7" s="38" customFormat="1" ht="13" x14ac:dyDescent="0.3">
      <c r="A2676" s="14">
        <v>2672</v>
      </c>
      <c r="B2676" s="15" t="s">
        <v>15208</v>
      </c>
      <c r="C2676" s="15" t="s">
        <v>15207</v>
      </c>
      <c r="D2676" s="17">
        <v>1.5</v>
      </c>
      <c r="E2676" s="44">
        <f t="shared" si="123"/>
        <v>30</v>
      </c>
      <c r="F2676" s="44">
        <f t="shared" si="124"/>
        <v>15</v>
      </c>
      <c r="G2676" s="44">
        <f t="shared" si="125"/>
        <v>45</v>
      </c>
    </row>
    <row r="2677" spans="1:7" s="38" customFormat="1" ht="13" x14ac:dyDescent="0.3">
      <c r="A2677" s="14">
        <v>2673</v>
      </c>
      <c r="B2677" s="15" t="s">
        <v>3541</v>
      </c>
      <c r="C2677" s="15" t="s">
        <v>15207</v>
      </c>
      <c r="D2677" s="17">
        <v>0.5</v>
      </c>
      <c r="E2677" s="44">
        <f t="shared" si="123"/>
        <v>10</v>
      </c>
      <c r="F2677" s="44">
        <f t="shared" si="124"/>
        <v>5</v>
      </c>
      <c r="G2677" s="44">
        <f t="shared" si="125"/>
        <v>15</v>
      </c>
    </row>
    <row r="2678" spans="1:7" s="38" customFormat="1" ht="13" x14ac:dyDescent="0.3">
      <c r="A2678" s="14">
        <v>2674</v>
      </c>
      <c r="B2678" s="15" t="s">
        <v>3542</v>
      </c>
      <c r="C2678" s="15" t="s">
        <v>15207</v>
      </c>
      <c r="D2678" s="17">
        <v>1.5</v>
      </c>
      <c r="E2678" s="44">
        <f t="shared" si="123"/>
        <v>30</v>
      </c>
      <c r="F2678" s="44">
        <f t="shared" si="124"/>
        <v>15</v>
      </c>
      <c r="G2678" s="44">
        <f t="shared" si="125"/>
        <v>45</v>
      </c>
    </row>
    <row r="2679" spans="1:7" s="38" customFormat="1" ht="13" x14ac:dyDescent="0.3">
      <c r="A2679" s="14">
        <v>2675</v>
      </c>
      <c r="B2679" s="15" t="s">
        <v>3543</v>
      </c>
      <c r="C2679" s="15" t="s">
        <v>15207</v>
      </c>
      <c r="D2679" s="17">
        <v>1.5</v>
      </c>
      <c r="E2679" s="44">
        <f t="shared" si="123"/>
        <v>30</v>
      </c>
      <c r="F2679" s="44">
        <f t="shared" si="124"/>
        <v>15</v>
      </c>
      <c r="G2679" s="44">
        <f t="shared" si="125"/>
        <v>45</v>
      </c>
    </row>
    <row r="2680" spans="1:7" s="38" customFormat="1" ht="13" x14ac:dyDescent="0.3">
      <c r="A2680" s="14">
        <v>2676</v>
      </c>
      <c r="B2680" s="15" t="s">
        <v>3544</v>
      </c>
      <c r="C2680" s="15" t="s">
        <v>15207</v>
      </c>
      <c r="D2680" s="17">
        <v>0.8</v>
      </c>
      <c r="E2680" s="44">
        <f t="shared" si="123"/>
        <v>16</v>
      </c>
      <c r="F2680" s="44">
        <f t="shared" si="124"/>
        <v>8</v>
      </c>
      <c r="G2680" s="44">
        <f t="shared" si="125"/>
        <v>24</v>
      </c>
    </row>
    <row r="2681" spans="1:7" s="38" customFormat="1" ht="13" x14ac:dyDescent="0.3">
      <c r="A2681" s="14">
        <v>2677</v>
      </c>
      <c r="B2681" s="15" t="s">
        <v>3546</v>
      </c>
      <c r="C2681" s="15" t="s">
        <v>15207</v>
      </c>
      <c r="D2681" s="17">
        <v>2.5</v>
      </c>
      <c r="E2681" s="44">
        <f t="shared" si="123"/>
        <v>50</v>
      </c>
      <c r="F2681" s="44">
        <f t="shared" si="124"/>
        <v>25</v>
      </c>
      <c r="G2681" s="44">
        <f t="shared" si="125"/>
        <v>75</v>
      </c>
    </row>
    <row r="2682" spans="1:7" s="38" customFormat="1" ht="13" x14ac:dyDescent="0.3">
      <c r="A2682" s="14">
        <v>2678</v>
      </c>
      <c r="B2682" s="65" t="s">
        <v>3545</v>
      </c>
      <c r="C2682" s="15" t="s">
        <v>15207</v>
      </c>
      <c r="D2682" s="17">
        <v>355.6</v>
      </c>
      <c r="E2682" s="44">
        <f t="shared" si="123"/>
        <v>7112</v>
      </c>
      <c r="F2682" s="44">
        <f t="shared" si="124"/>
        <v>3556</v>
      </c>
      <c r="G2682" s="44">
        <f t="shared" si="125"/>
        <v>10668</v>
      </c>
    </row>
    <row r="2683" spans="1:7" s="38" customFormat="1" ht="13" x14ac:dyDescent="0.3">
      <c r="A2683" s="14">
        <v>2679</v>
      </c>
      <c r="B2683" s="15" t="s">
        <v>15209</v>
      </c>
      <c r="C2683" s="15" t="s">
        <v>15210</v>
      </c>
      <c r="D2683" s="17">
        <v>1.2</v>
      </c>
      <c r="E2683" s="44">
        <f t="shared" si="123"/>
        <v>24</v>
      </c>
      <c r="F2683" s="44">
        <f t="shared" si="124"/>
        <v>12</v>
      </c>
      <c r="G2683" s="44">
        <f t="shared" si="125"/>
        <v>36</v>
      </c>
    </row>
    <row r="2684" spans="1:7" s="38" customFormat="1" ht="13" x14ac:dyDescent="0.3">
      <c r="A2684" s="14">
        <v>2680</v>
      </c>
      <c r="B2684" s="15" t="s">
        <v>15211</v>
      </c>
      <c r="C2684" s="15" t="s">
        <v>15210</v>
      </c>
      <c r="D2684" s="17">
        <v>0.8</v>
      </c>
      <c r="E2684" s="44">
        <f t="shared" si="123"/>
        <v>16</v>
      </c>
      <c r="F2684" s="44">
        <f t="shared" si="124"/>
        <v>8</v>
      </c>
      <c r="G2684" s="44">
        <f t="shared" si="125"/>
        <v>24</v>
      </c>
    </row>
    <row r="2685" spans="1:7" s="38" customFormat="1" ht="13" x14ac:dyDescent="0.3">
      <c r="A2685" s="14">
        <v>2681</v>
      </c>
      <c r="B2685" s="15" t="s">
        <v>5789</v>
      </c>
      <c r="C2685" s="15" t="s">
        <v>15210</v>
      </c>
      <c r="D2685" s="17">
        <v>1</v>
      </c>
      <c r="E2685" s="44">
        <f t="shared" si="123"/>
        <v>20</v>
      </c>
      <c r="F2685" s="44">
        <f t="shared" si="124"/>
        <v>10</v>
      </c>
      <c r="G2685" s="44">
        <f t="shared" si="125"/>
        <v>30</v>
      </c>
    </row>
    <row r="2686" spans="1:7" s="38" customFormat="1" ht="13" x14ac:dyDescent="0.3">
      <c r="A2686" s="14">
        <v>2682</v>
      </c>
      <c r="B2686" s="15" t="s">
        <v>3547</v>
      </c>
      <c r="C2686" s="15" t="s">
        <v>15210</v>
      </c>
      <c r="D2686" s="17">
        <v>2.5</v>
      </c>
      <c r="E2686" s="44">
        <f t="shared" si="123"/>
        <v>50</v>
      </c>
      <c r="F2686" s="44">
        <f t="shared" si="124"/>
        <v>25</v>
      </c>
      <c r="G2686" s="44">
        <f t="shared" si="125"/>
        <v>75</v>
      </c>
    </row>
    <row r="2687" spans="1:7" s="38" customFormat="1" ht="13" x14ac:dyDescent="0.3">
      <c r="A2687" s="14">
        <v>2683</v>
      </c>
      <c r="B2687" s="15" t="s">
        <v>609</v>
      </c>
      <c r="C2687" s="15" t="s">
        <v>15210</v>
      </c>
      <c r="D2687" s="17">
        <v>1.8</v>
      </c>
      <c r="E2687" s="44">
        <f t="shared" si="123"/>
        <v>36</v>
      </c>
      <c r="F2687" s="44">
        <f t="shared" si="124"/>
        <v>18</v>
      </c>
      <c r="G2687" s="44">
        <f t="shared" si="125"/>
        <v>54</v>
      </c>
    </row>
    <row r="2688" spans="1:7" s="38" customFormat="1" ht="13" x14ac:dyDescent="0.3">
      <c r="A2688" s="14">
        <v>2684</v>
      </c>
      <c r="B2688" s="15" t="s">
        <v>3548</v>
      </c>
      <c r="C2688" s="15" t="s">
        <v>15210</v>
      </c>
      <c r="D2688" s="17">
        <v>1</v>
      </c>
      <c r="E2688" s="44">
        <f t="shared" si="123"/>
        <v>20</v>
      </c>
      <c r="F2688" s="44">
        <f t="shared" si="124"/>
        <v>10</v>
      </c>
      <c r="G2688" s="44">
        <f t="shared" si="125"/>
        <v>30</v>
      </c>
    </row>
    <row r="2689" spans="1:7" s="38" customFormat="1" ht="13" x14ac:dyDescent="0.3">
      <c r="A2689" s="14">
        <v>2685</v>
      </c>
      <c r="B2689" s="15" t="s">
        <v>3549</v>
      </c>
      <c r="C2689" s="15" t="s">
        <v>15210</v>
      </c>
      <c r="D2689" s="17">
        <v>1</v>
      </c>
      <c r="E2689" s="44">
        <f t="shared" si="123"/>
        <v>20</v>
      </c>
      <c r="F2689" s="44">
        <f t="shared" si="124"/>
        <v>10</v>
      </c>
      <c r="G2689" s="44">
        <f t="shared" si="125"/>
        <v>30</v>
      </c>
    </row>
    <row r="2690" spans="1:7" s="38" customFormat="1" ht="13" x14ac:dyDescent="0.3">
      <c r="A2690" s="14">
        <v>2686</v>
      </c>
      <c r="B2690" s="15" t="s">
        <v>3550</v>
      </c>
      <c r="C2690" s="15" t="s">
        <v>15210</v>
      </c>
      <c r="D2690" s="17">
        <v>1.7</v>
      </c>
      <c r="E2690" s="44">
        <f t="shared" si="123"/>
        <v>34</v>
      </c>
      <c r="F2690" s="44">
        <f t="shared" si="124"/>
        <v>17</v>
      </c>
      <c r="G2690" s="44">
        <f t="shared" si="125"/>
        <v>51</v>
      </c>
    </row>
    <row r="2691" spans="1:7" s="38" customFormat="1" ht="13" x14ac:dyDescent="0.3">
      <c r="A2691" s="14">
        <v>2687</v>
      </c>
      <c r="B2691" s="15" t="s">
        <v>412</v>
      </c>
      <c r="C2691" s="15" t="s">
        <v>15210</v>
      </c>
      <c r="D2691" s="17">
        <v>1</v>
      </c>
      <c r="E2691" s="44">
        <f t="shared" si="123"/>
        <v>20</v>
      </c>
      <c r="F2691" s="44">
        <f t="shared" si="124"/>
        <v>10</v>
      </c>
      <c r="G2691" s="44">
        <f t="shared" si="125"/>
        <v>30</v>
      </c>
    </row>
    <row r="2692" spans="1:7" s="38" customFormat="1" ht="13" x14ac:dyDescent="0.3">
      <c r="A2692" s="14">
        <v>2688</v>
      </c>
      <c r="B2692" s="15" t="s">
        <v>3551</v>
      </c>
      <c r="C2692" s="15" t="s">
        <v>15210</v>
      </c>
      <c r="D2692" s="17">
        <v>1.5</v>
      </c>
      <c r="E2692" s="44">
        <f t="shared" si="123"/>
        <v>30</v>
      </c>
      <c r="F2692" s="44">
        <f t="shared" si="124"/>
        <v>15</v>
      </c>
      <c r="G2692" s="44">
        <f t="shared" si="125"/>
        <v>45</v>
      </c>
    </row>
    <row r="2693" spans="1:7" s="38" customFormat="1" ht="13" x14ac:dyDescent="0.3">
      <c r="A2693" s="14">
        <v>2689</v>
      </c>
      <c r="B2693" s="15" t="s">
        <v>3552</v>
      </c>
      <c r="C2693" s="15" t="s">
        <v>15212</v>
      </c>
      <c r="D2693" s="17">
        <v>1.8</v>
      </c>
      <c r="E2693" s="44">
        <f t="shared" si="123"/>
        <v>36</v>
      </c>
      <c r="F2693" s="44">
        <f t="shared" si="124"/>
        <v>18</v>
      </c>
      <c r="G2693" s="44">
        <f t="shared" si="125"/>
        <v>54</v>
      </c>
    </row>
    <row r="2694" spans="1:7" s="38" customFormat="1" ht="13" x14ac:dyDescent="0.3">
      <c r="A2694" s="14">
        <v>2690</v>
      </c>
      <c r="B2694" s="15" t="s">
        <v>3553</v>
      </c>
      <c r="C2694" s="15" t="s">
        <v>15212</v>
      </c>
      <c r="D2694" s="17">
        <v>3.5</v>
      </c>
      <c r="E2694" s="44">
        <f t="shared" ref="E2694:E2757" si="126">D2694*20</f>
        <v>70</v>
      </c>
      <c r="F2694" s="44">
        <f t="shared" ref="F2694:F2757" si="127">D2694*10</f>
        <v>35</v>
      </c>
      <c r="G2694" s="44">
        <f t="shared" ref="G2694:G2757" si="128">E2694+F2694</f>
        <v>105</v>
      </c>
    </row>
    <row r="2695" spans="1:7" s="38" customFormat="1" ht="13" x14ac:dyDescent="0.3">
      <c r="A2695" s="14">
        <v>2691</v>
      </c>
      <c r="B2695" s="15" t="s">
        <v>15213</v>
      </c>
      <c r="C2695" s="15" t="s">
        <v>15212</v>
      </c>
      <c r="D2695" s="17">
        <v>2</v>
      </c>
      <c r="E2695" s="44">
        <f t="shared" si="126"/>
        <v>40</v>
      </c>
      <c r="F2695" s="44">
        <f t="shared" si="127"/>
        <v>20</v>
      </c>
      <c r="G2695" s="44">
        <f t="shared" si="128"/>
        <v>60</v>
      </c>
    </row>
    <row r="2696" spans="1:7" s="38" customFormat="1" ht="13" x14ac:dyDescent="0.3">
      <c r="A2696" s="14">
        <v>2692</v>
      </c>
      <c r="B2696" s="15" t="s">
        <v>15214</v>
      </c>
      <c r="C2696" s="15" t="s">
        <v>15212</v>
      </c>
      <c r="D2696" s="17">
        <v>0.5</v>
      </c>
      <c r="E2696" s="44">
        <f t="shared" si="126"/>
        <v>10</v>
      </c>
      <c r="F2696" s="44">
        <f t="shared" si="127"/>
        <v>5</v>
      </c>
      <c r="G2696" s="44">
        <f t="shared" si="128"/>
        <v>15</v>
      </c>
    </row>
    <row r="2697" spans="1:7" s="38" customFormat="1" ht="13" x14ac:dyDescent="0.3">
      <c r="A2697" s="14">
        <v>2693</v>
      </c>
      <c r="B2697" s="15" t="s">
        <v>3554</v>
      </c>
      <c r="C2697" s="15" t="s">
        <v>15212</v>
      </c>
      <c r="D2697" s="17">
        <v>2</v>
      </c>
      <c r="E2697" s="44">
        <f t="shared" si="126"/>
        <v>40</v>
      </c>
      <c r="F2697" s="44">
        <f t="shared" si="127"/>
        <v>20</v>
      </c>
      <c r="G2697" s="44">
        <f t="shared" si="128"/>
        <v>60</v>
      </c>
    </row>
    <row r="2698" spans="1:7" s="38" customFormat="1" ht="13" x14ac:dyDescent="0.3">
      <c r="A2698" s="14">
        <v>2694</v>
      </c>
      <c r="B2698" s="15" t="s">
        <v>15215</v>
      </c>
      <c r="C2698" s="15" t="s">
        <v>15212</v>
      </c>
      <c r="D2698" s="17">
        <v>0.5</v>
      </c>
      <c r="E2698" s="44">
        <f t="shared" si="126"/>
        <v>10</v>
      </c>
      <c r="F2698" s="44">
        <f t="shared" si="127"/>
        <v>5</v>
      </c>
      <c r="G2698" s="44">
        <f t="shared" si="128"/>
        <v>15</v>
      </c>
    </row>
    <row r="2699" spans="1:7" s="38" customFormat="1" ht="13" x14ac:dyDescent="0.3">
      <c r="A2699" s="14">
        <v>2695</v>
      </c>
      <c r="B2699" s="15" t="s">
        <v>475</v>
      </c>
      <c r="C2699" s="15" t="s">
        <v>15212</v>
      </c>
      <c r="D2699" s="17">
        <v>3</v>
      </c>
      <c r="E2699" s="44">
        <f t="shared" si="126"/>
        <v>60</v>
      </c>
      <c r="F2699" s="44">
        <f t="shared" si="127"/>
        <v>30</v>
      </c>
      <c r="G2699" s="44">
        <f t="shared" si="128"/>
        <v>90</v>
      </c>
    </row>
    <row r="2700" spans="1:7" s="38" customFormat="1" ht="13" x14ac:dyDescent="0.3">
      <c r="A2700" s="14">
        <v>2696</v>
      </c>
      <c r="B2700" s="15" t="s">
        <v>15216</v>
      </c>
      <c r="C2700" s="15" t="s">
        <v>15212</v>
      </c>
      <c r="D2700" s="17">
        <v>1</v>
      </c>
      <c r="E2700" s="44">
        <f t="shared" si="126"/>
        <v>20</v>
      </c>
      <c r="F2700" s="44">
        <f t="shared" si="127"/>
        <v>10</v>
      </c>
      <c r="G2700" s="44">
        <f t="shared" si="128"/>
        <v>30</v>
      </c>
    </row>
    <row r="2701" spans="1:7" s="38" customFormat="1" ht="13" x14ac:dyDescent="0.3">
      <c r="A2701" s="14">
        <v>2697</v>
      </c>
      <c r="B2701" s="15" t="s">
        <v>3555</v>
      </c>
      <c r="C2701" s="15" t="s">
        <v>15212</v>
      </c>
      <c r="D2701" s="17">
        <v>2.6</v>
      </c>
      <c r="E2701" s="44">
        <f t="shared" si="126"/>
        <v>52</v>
      </c>
      <c r="F2701" s="44">
        <f t="shared" si="127"/>
        <v>26</v>
      </c>
      <c r="G2701" s="44">
        <f t="shared" si="128"/>
        <v>78</v>
      </c>
    </row>
    <row r="2702" spans="1:7" s="38" customFormat="1" ht="13" x14ac:dyDescent="0.3">
      <c r="A2702" s="14">
        <v>2698</v>
      </c>
      <c r="B2702" s="15" t="s">
        <v>3556</v>
      </c>
      <c r="C2702" s="15" t="s">
        <v>15212</v>
      </c>
      <c r="D2702" s="17">
        <v>4</v>
      </c>
      <c r="E2702" s="44">
        <f t="shared" si="126"/>
        <v>80</v>
      </c>
      <c r="F2702" s="44">
        <f t="shared" si="127"/>
        <v>40</v>
      </c>
      <c r="G2702" s="44">
        <f t="shared" si="128"/>
        <v>120</v>
      </c>
    </row>
    <row r="2703" spans="1:7" s="38" customFormat="1" ht="13" x14ac:dyDescent="0.3">
      <c r="A2703" s="14">
        <v>2699</v>
      </c>
      <c r="B2703" s="15" t="s">
        <v>3557</v>
      </c>
      <c r="C2703" s="15" t="s">
        <v>15217</v>
      </c>
      <c r="D2703" s="17">
        <v>1.5</v>
      </c>
      <c r="E2703" s="44">
        <f t="shared" si="126"/>
        <v>30</v>
      </c>
      <c r="F2703" s="44">
        <f t="shared" si="127"/>
        <v>15</v>
      </c>
      <c r="G2703" s="44">
        <f t="shared" si="128"/>
        <v>45</v>
      </c>
    </row>
    <row r="2704" spans="1:7" s="38" customFormat="1" ht="13" x14ac:dyDescent="0.3">
      <c r="A2704" s="14">
        <v>2700</v>
      </c>
      <c r="B2704" s="15" t="s">
        <v>3558</v>
      </c>
      <c r="C2704" s="15" t="s">
        <v>15217</v>
      </c>
      <c r="D2704" s="17">
        <v>2.8</v>
      </c>
      <c r="E2704" s="44">
        <f t="shared" si="126"/>
        <v>56</v>
      </c>
      <c r="F2704" s="44">
        <f t="shared" si="127"/>
        <v>28</v>
      </c>
      <c r="G2704" s="44">
        <f t="shared" si="128"/>
        <v>84</v>
      </c>
    </row>
    <row r="2705" spans="1:7" s="38" customFormat="1" ht="13" x14ac:dyDescent="0.3">
      <c r="A2705" s="14">
        <v>2701</v>
      </c>
      <c r="B2705" s="15" t="s">
        <v>3559</v>
      </c>
      <c r="C2705" s="15" t="s">
        <v>15217</v>
      </c>
      <c r="D2705" s="17">
        <v>1.5</v>
      </c>
      <c r="E2705" s="44">
        <f t="shared" si="126"/>
        <v>30</v>
      </c>
      <c r="F2705" s="44">
        <f t="shared" si="127"/>
        <v>15</v>
      </c>
      <c r="G2705" s="44">
        <f t="shared" si="128"/>
        <v>45</v>
      </c>
    </row>
    <row r="2706" spans="1:7" s="38" customFormat="1" ht="13" x14ac:dyDescent="0.3">
      <c r="A2706" s="14">
        <v>2702</v>
      </c>
      <c r="B2706" s="15" t="s">
        <v>3560</v>
      </c>
      <c r="C2706" s="15" t="s">
        <v>15217</v>
      </c>
      <c r="D2706" s="17">
        <v>1.6</v>
      </c>
      <c r="E2706" s="44">
        <f t="shared" si="126"/>
        <v>32</v>
      </c>
      <c r="F2706" s="44">
        <f t="shared" si="127"/>
        <v>16</v>
      </c>
      <c r="G2706" s="44">
        <f t="shared" si="128"/>
        <v>48</v>
      </c>
    </row>
    <row r="2707" spans="1:7" s="38" customFormat="1" ht="13" x14ac:dyDescent="0.3">
      <c r="A2707" s="14">
        <v>2703</v>
      </c>
      <c r="B2707" s="15" t="s">
        <v>3561</v>
      </c>
      <c r="C2707" s="15" t="s">
        <v>15217</v>
      </c>
      <c r="D2707" s="17">
        <v>2.2000000000000002</v>
      </c>
      <c r="E2707" s="44">
        <f t="shared" si="126"/>
        <v>44</v>
      </c>
      <c r="F2707" s="44">
        <f t="shared" si="127"/>
        <v>22</v>
      </c>
      <c r="G2707" s="44">
        <f t="shared" si="128"/>
        <v>66</v>
      </c>
    </row>
    <row r="2708" spans="1:7" s="38" customFormat="1" ht="13" x14ac:dyDescent="0.3">
      <c r="A2708" s="14">
        <v>2704</v>
      </c>
      <c r="B2708" s="15" t="s">
        <v>3562</v>
      </c>
      <c r="C2708" s="15" t="s">
        <v>15217</v>
      </c>
      <c r="D2708" s="17">
        <v>2.5</v>
      </c>
      <c r="E2708" s="44">
        <f t="shared" si="126"/>
        <v>50</v>
      </c>
      <c r="F2708" s="44">
        <f t="shared" si="127"/>
        <v>25</v>
      </c>
      <c r="G2708" s="44">
        <f t="shared" si="128"/>
        <v>75</v>
      </c>
    </row>
    <row r="2709" spans="1:7" s="38" customFormat="1" ht="13" x14ac:dyDescent="0.3">
      <c r="A2709" s="14">
        <v>2705</v>
      </c>
      <c r="B2709" s="15" t="s">
        <v>3563</v>
      </c>
      <c r="C2709" s="15" t="s">
        <v>15217</v>
      </c>
      <c r="D2709" s="17">
        <v>1</v>
      </c>
      <c r="E2709" s="44">
        <f t="shared" si="126"/>
        <v>20</v>
      </c>
      <c r="F2709" s="44">
        <f t="shared" si="127"/>
        <v>10</v>
      </c>
      <c r="G2709" s="44">
        <f t="shared" si="128"/>
        <v>30</v>
      </c>
    </row>
    <row r="2710" spans="1:7" s="38" customFormat="1" ht="13" x14ac:dyDescent="0.3">
      <c r="A2710" s="14">
        <v>2706</v>
      </c>
      <c r="B2710" s="15" t="s">
        <v>3564</v>
      </c>
      <c r="C2710" s="15" t="s">
        <v>15217</v>
      </c>
      <c r="D2710" s="17">
        <v>1</v>
      </c>
      <c r="E2710" s="44">
        <f t="shared" si="126"/>
        <v>20</v>
      </c>
      <c r="F2710" s="44">
        <f t="shared" si="127"/>
        <v>10</v>
      </c>
      <c r="G2710" s="44">
        <f t="shared" si="128"/>
        <v>30</v>
      </c>
    </row>
    <row r="2711" spans="1:7" s="38" customFormat="1" ht="13" x14ac:dyDescent="0.3">
      <c r="A2711" s="14">
        <v>2707</v>
      </c>
      <c r="B2711" s="15" t="s">
        <v>3565</v>
      </c>
      <c r="C2711" s="15" t="s">
        <v>15217</v>
      </c>
      <c r="D2711" s="17">
        <v>1.4</v>
      </c>
      <c r="E2711" s="44">
        <f t="shared" si="126"/>
        <v>28</v>
      </c>
      <c r="F2711" s="44">
        <f t="shared" si="127"/>
        <v>14</v>
      </c>
      <c r="G2711" s="44">
        <f t="shared" si="128"/>
        <v>42</v>
      </c>
    </row>
    <row r="2712" spans="1:7" s="38" customFormat="1" ht="13" x14ac:dyDescent="0.3">
      <c r="A2712" s="14">
        <v>2708</v>
      </c>
      <c r="B2712" s="15" t="s">
        <v>3566</v>
      </c>
      <c r="C2712" s="15" t="s">
        <v>15217</v>
      </c>
      <c r="D2712" s="17">
        <v>2.5</v>
      </c>
      <c r="E2712" s="44">
        <f t="shared" si="126"/>
        <v>50</v>
      </c>
      <c r="F2712" s="44">
        <f t="shared" si="127"/>
        <v>25</v>
      </c>
      <c r="G2712" s="44">
        <f t="shared" si="128"/>
        <v>75</v>
      </c>
    </row>
    <row r="2713" spans="1:7" s="38" customFormat="1" ht="13" x14ac:dyDescent="0.3">
      <c r="A2713" s="14">
        <v>2709</v>
      </c>
      <c r="B2713" s="15" t="s">
        <v>3567</v>
      </c>
      <c r="C2713" s="15" t="s">
        <v>15217</v>
      </c>
      <c r="D2713" s="17">
        <v>2</v>
      </c>
      <c r="E2713" s="44">
        <f t="shared" si="126"/>
        <v>40</v>
      </c>
      <c r="F2713" s="44">
        <f t="shared" si="127"/>
        <v>20</v>
      </c>
      <c r="G2713" s="44">
        <f t="shared" si="128"/>
        <v>60</v>
      </c>
    </row>
    <row r="2714" spans="1:7" s="38" customFormat="1" ht="13" x14ac:dyDescent="0.3">
      <c r="A2714" s="14">
        <v>2710</v>
      </c>
      <c r="B2714" s="15" t="s">
        <v>270</v>
      </c>
      <c r="C2714" s="15" t="s">
        <v>15217</v>
      </c>
      <c r="D2714" s="17">
        <v>2</v>
      </c>
      <c r="E2714" s="44">
        <f t="shared" si="126"/>
        <v>40</v>
      </c>
      <c r="F2714" s="44">
        <f t="shared" si="127"/>
        <v>20</v>
      </c>
      <c r="G2714" s="44">
        <f t="shared" si="128"/>
        <v>60</v>
      </c>
    </row>
    <row r="2715" spans="1:7" s="38" customFormat="1" ht="13" x14ac:dyDescent="0.3">
      <c r="A2715" s="14">
        <v>2711</v>
      </c>
      <c r="B2715" s="15" t="s">
        <v>820</v>
      </c>
      <c r="C2715" s="15" t="s">
        <v>15217</v>
      </c>
      <c r="D2715" s="17">
        <v>2.5</v>
      </c>
      <c r="E2715" s="44">
        <f t="shared" si="126"/>
        <v>50</v>
      </c>
      <c r="F2715" s="44">
        <f t="shared" si="127"/>
        <v>25</v>
      </c>
      <c r="G2715" s="44">
        <f t="shared" si="128"/>
        <v>75</v>
      </c>
    </row>
    <row r="2716" spans="1:7" s="38" customFormat="1" ht="13" x14ac:dyDescent="0.3">
      <c r="A2716" s="14">
        <v>2712</v>
      </c>
      <c r="B2716" s="15" t="s">
        <v>3568</v>
      </c>
      <c r="C2716" s="15" t="s">
        <v>15217</v>
      </c>
      <c r="D2716" s="17">
        <v>1</v>
      </c>
      <c r="E2716" s="44">
        <f t="shared" si="126"/>
        <v>20</v>
      </c>
      <c r="F2716" s="44">
        <f t="shared" si="127"/>
        <v>10</v>
      </c>
      <c r="G2716" s="44">
        <f t="shared" si="128"/>
        <v>30</v>
      </c>
    </row>
    <row r="2717" spans="1:7" s="38" customFormat="1" ht="13" x14ac:dyDescent="0.3">
      <c r="A2717" s="14">
        <v>2713</v>
      </c>
      <c r="B2717" s="15" t="s">
        <v>2141</v>
      </c>
      <c r="C2717" s="15" t="s">
        <v>15217</v>
      </c>
      <c r="D2717" s="17">
        <v>2</v>
      </c>
      <c r="E2717" s="44">
        <f t="shared" si="126"/>
        <v>40</v>
      </c>
      <c r="F2717" s="44">
        <f t="shared" si="127"/>
        <v>20</v>
      </c>
      <c r="G2717" s="44">
        <f t="shared" si="128"/>
        <v>60</v>
      </c>
    </row>
    <row r="2718" spans="1:7" s="38" customFormat="1" ht="13" x14ac:dyDescent="0.3">
      <c r="A2718" s="14">
        <v>2714</v>
      </c>
      <c r="B2718" s="15" t="s">
        <v>3569</v>
      </c>
      <c r="C2718" s="15" t="s">
        <v>15217</v>
      </c>
      <c r="D2718" s="17">
        <v>1.5</v>
      </c>
      <c r="E2718" s="44">
        <f t="shared" si="126"/>
        <v>30</v>
      </c>
      <c r="F2718" s="44">
        <f t="shared" si="127"/>
        <v>15</v>
      </c>
      <c r="G2718" s="44">
        <f t="shared" si="128"/>
        <v>45</v>
      </c>
    </row>
    <row r="2719" spans="1:7" s="38" customFormat="1" ht="13" x14ac:dyDescent="0.3">
      <c r="A2719" s="14">
        <v>2715</v>
      </c>
      <c r="B2719" s="15" t="s">
        <v>3570</v>
      </c>
      <c r="C2719" s="15" t="s">
        <v>15217</v>
      </c>
      <c r="D2719" s="17">
        <v>1.5</v>
      </c>
      <c r="E2719" s="44">
        <f t="shared" si="126"/>
        <v>30</v>
      </c>
      <c r="F2719" s="44">
        <f t="shared" si="127"/>
        <v>15</v>
      </c>
      <c r="G2719" s="44">
        <f t="shared" si="128"/>
        <v>45</v>
      </c>
    </row>
    <row r="2720" spans="1:7" s="38" customFormat="1" ht="13" x14ac:dyDescent="0.3">
      <c r="A2720" s="14">
        <v>2716</v>
      </c>
      <c r="B2720" s="15" t="s">
        <v>3571</v>
      </c>
      <c r="C2720" s="15" t="s">
        <v>15217</v>
      </c>
      <c r="D2720" s="17">
        <v>1</v>
      </c>
      <c r="E2720" s="44">
        <f t="shared" si="126"/>
        <v>20</v>
      </c>
      <c r="F2720" s="44">
        <f t="shared" si="127"/>
        <v>10</v>
      </c>
      <c r="G2720" s="44">
        <f t="shared" si="128"/>
        <v>30</v>
      </c>
    </row>
    <row r="2721" spans="1:7" s="38" customFormat="1" ht="13" x14ac:dyDescent="0.3">
      <c r="A2721" s="14">
        <v>2717</v>
      </c>
      <c r="B2721" s="15" t="s">
        <v>3572</v>
      </c>
      <c r="C2721" s="15" t="s">
        <v>15217</v>
      </c>
      <c r="D2721" s="17">
        <v>1</v>
      </c>
      <c r="E2721" s="44">
        <f t="shared" si="126"/>
        <v>20</v>
      </c>
      <c r="F2721" s="44">
        <f t="shared" si="127"/>
        <v>10</v>
      </c>
      <c r="G2721" s="44">
        <f t="shared" si="128"/>
        <v>30</v>
      </c>
    </row>
    <row r="2722" spans="1:7" s="38" customFormat="1" ht="13" x14ac:dyDescent="0.3">
      <c r="A2722" s="14">
        <v>2718</v>
      </c>
      <c r="B2722" s="15" t="s">
        <v>3573</v>
      </c>
      <c r="C2722" s="15" t="s">
        <v>15217</v>
      </c>
      <c r="D2722" s="17">
        <v>1.5</v>
      </c>
      <c r="E2722" s="44">
        <f t="shared" si="126"/>
        <v>30</v>
      </c>
      <c r="F2722" s="44">
        <f t="shared" si="127"/>
        <v>15</v>
      </c>
      <c r="G2722" s="44">
        <f t="shared" si="128"/>
        <v>45</v>
      </c>
    </row>
    <row r="2723" spans="1:7" s="38" customFormat="1" ht="13" x14ac:dyDescent="0.3">
      <c r="A2723" s="14">
        <v>2719</v>
      </c>
      <c r="B2723" s="15" t="s">
        <v>3574</v>
      </c>
      <c r="C2723" s="15" t="s">
        <v>15217</v>
      </c>
      <c r="D2723" s="17">
        <v>1</v>
      </c>
      <c r="E2723" s="44">
        <f t="shared" si="126"/>
        <v>20</v>
      </c>
      <c r="F2723" s="44">
        <f t="shared" si="127"/>
        <v>10</v>
      </c>
      <c r="G2723" s="44">
        <f t="shared" si="128"/>
        <v>30</v>
      </c>
    </row>
    <row r="2724" spans="1:7" s="38" customFormat="1" ht="13" x14ac:dyDescent="0.3">
      <c r="A2724" s="14">
        <v>2720</v>
      </c>
      <c r="B2724" s="15" t="s">
        <v>3575</v>
      </c>
      <c r="C2724" s="15" t="s">
        <v>15217</v>
      </c>
      <c r="D2724" s="17">
        <v>1.5</v>
      </c>
      <c r="E2724" s="44">
        <f t="shared" si="126"/>
        <v>30</v>
      </c>
      <c r="F2724" s="44">
        <f t="shared" si="127"/>
        <v>15</v>
      </c>
      <c r="G2724" s="44">
        <f t="shared" si="128"/>
        <v>45</v>
      </c>
    </row>
    <row r="2725" spans="1:7" s="38" customFormat="1" ht="13" x14ac:dyDescent="0.3">
      <c r="A2725" s="14">
        <v>2721</v>
      </c>
      <c r="B2725" s="15" t="s">
        <v>3576</v>
      </c>
      <c r="C2725" s="15" t="s">
        <v>15217</v>
      </c>
      <c r="D2725" s="17">
        <v>3.2</v>
      </c>
      <c r="E2725" s="44">
        <f t="shared" si="126"/>
        <v>64</v>
      </c>
      <c r="F2725" s="44">
        <f t="shared" si="127"/>
        <v>32</v>
      </c>
      <c r="G2725" s="44">
        <f t="shared" si="128"/>
        <v>96</v>
      </c>
    </row>
    <row r="2726" spans="1:7" s="38" customFormat="1" ht="13" x14ac:dyDescent="0.3">
      <c r="A2726" s="14">
        <v>2722</v>
      </c>
      <c r="B2726" s="15" t="s">
        <v>3577</v>
      </c>
      <c r="C2726" s="15" t="s">
        <v>15217</v>
      </c>
      <c r="D2726" s="17">
        <v>4</v>
      </c>
      <c r="E2726" s="44">
        <f t="shared" si="126"/>
        <v>80</v>
      </c>
      <c r="F2726" s="44">
        <f t="shared" si="127"/>
        <v>40</v>
      </c>
      <c r="G2726" s="44">
        <f t="shared" si="128"/>
        <v>120</v>
      </c>
    </row>
    <row r="2727" spans="1:7" s="38" customFormat="1" ht="13" x14ac:dyDescent="0.3">
      <c r="A2727" s="14">
        <v>2723</v>
      </c>
      <c r="B2727" s="15" t="s">
        <v>2598</v>
      </c>
      <c r="C2727" s="15" t="s">
        <v>15217</v>
      </c>
      <c r="D2727" s="17">
        <v>2.8</v>
      </c>
      <c r="E2727" s="44">
        <f t="shared" si="126"/>
        <v>56</v>
      </c>
      <c r="F2727" s="44">
        <f t="shared" si="127"/>
        <v>28</v>
      </c>
      <c r="G2727" s="44">
        <f t="shared" si="128"/>
        <v>84</v>
      </c>
    </row>
    <row r="2728" spans="1:7" s="38" customFormat="1" ht="13" x14ac:dyDescent="0.3">
      <c r="A2728" s="14">
        <v>2724</v>
      </c>
      <c r="B2728" s="15" t="s">
        <v>3578</v>
      </c>
      <c r="C2728" s="15" t="s">
        <v>15217</v>
      </c>
      <c r="D2728" s="17">
        <v>1</v>
      </c>
      <c r="E2728" s="44">
        <f t="shared" si="126"/>
        <v>20</v>
      </c>
      <c r="F2728" s="44">
        <f t="shared" si="127"/>
        <v>10</v>
      </c>
      <c r="G2728" s="44">
        <f t="shared" si="128"/>
        <v>30</v>
      </c>
    </row>
    <row r="2729" spans="1:7" s="38" customFormat="1" ht="13" x14ac:dyDescent="0.3">
      <c r="A2729" s="14">
        <v>2725</v>
      </c>
      <c r="B2729" s="15" t="s">
        <v>3579</v>
      </c>
      <c r="C2729" s="15" t="s">
        <v>15218</v>
      </c>
      <c r="D2729" s="17">
        <v>1</v>
      </c>
      <c r="E2729" s="44">
        <f t="shared" si="126"/>
        <v>20</v>
      </c>
      <c r="F2729" s="44">
        <f t="shared" si="127"/>
        <v>10</v>
      </c>
      <c r="G2729" s="44">
        <f t="shared" si="128"/>
        <v>30</v>
      </c>
    </row>
    <row r="2730" spans="1:7" s="38" customFormat="1" ht="13" x14ac:dyDescent="0.3">
      <c r="A2730" s="14">
        <v>2726</v>
      </c>
      <c r="B2730" s="15" t="s">
        <v>15219</v>
      </c>
      <c r="C2730" s="15" t="s">
        <v>15218</v>
      </c>
      <c r="D2730" s="17">
        <v>0.5</v>
      </c>
      <c r="E2730" s="44">
        <f t="shared" si="126"/>
        <v>10</v>
      </c>
      <c r="F2730" s="44">
        <f t="shared" si="127"/>
        <v>5</v>
      </c>
      <c r="G2730" s="44">
        <f t="shared" si="128"/>
        <v>15</v>
      </c>
    </row>
    <row r="2731" spans="1:7" s="38" customFormat="1" ht="13" x14ac:dyDescent="0.3">
      <c r="A2731" s="14">
        <v>2727</v>
      </c>
      <c r="B2731" s="15" t="s">
        <v>3580</v>
      </c>
      <c r="C2731" s="15" t="s">
        <v>15218</v>
      </c>
      <c r="D2731" s="17">
        <v>1.5</v>
      </c>
      <c r="E2731" s="44">
        <f t="shared" si="126"/>
        <v>30</v>
      </c>
      <c r="F2731" s="44">
        <f t="shared" si="127"/>
        <v>15</v>
      </c>
      <c r="G2731" s="44">
        <f t="shared" si="128"/>
        <v>45</v>
      </c>
    </row>
    <row r="2732" spans="1:7" s="38" customFormat="1" ht="13" x14ac:dyDescent="0.3">
      <c r="A2732" s="14">
        <v>2728</v>
      </c>
      <c r="B2732" s="15" t="s">
        <v>8655</v>
      </c>
      <c r="C2732" s="15" t="s">
        <v>15218</v>
      </c>
      <c r="D2732" s="17">
        <v>0.5</v>
      </c>
      <c r="E2732" s="44">
        <f t="shared" si="126"/>
        <v>10</v>
      </c>
      <c r="F2732" s="44">
        <f t="shared" si="127"/>
        <v>5</v>
      </c>
      <c r="G2732" s="44">
        <f t="shared" si="128"/>
        <v>15</v>
      </c>
    </row>
    <row r="2733" spans="1:7" s="38" customFormat="1" ht="13" x14ac:dyDescent="0.3">
      <c r="A2733" s="14">
        <v>2729</v>
      </c>
      <c r="B2733" s="15" t="s">
        <v>15220</v>
      </c>
      <c r="C2733" s="15" t="s">
        <v>15218</v>
      </c>
      <c r="D2733" s="17">
        <v>0.5</v>
      </c>
      <c r="E2733" s="44">
        <f t="shared" si="126"/>
        <v>10</v>
      </c>
      <c r="F2733" s="44">
        <f t="shared" si="127"/>
        <v>5</v>
      </c>
      <c r="G2733" s="44">
        <f t="shared" si="128"/>
        <v>15</v>
      </c>
    </row>
    <row r="2734" spans="1:7" s="38" customFormat="1" ht="13" x14ac:dyDescent="0.3">
      <c r="A2734" s="14">
        <v>2730</v>
      </c>
      <c r="B2734" s="15" t="s">
        <v>15221</v>
      </c>
      <c r="C2734" s="15" t="s">
        <v>15218</v>
      </c>
      <c r="D2734" s="17">
        <v>0.5</v>
      </c>
      <c r="E2734" s="44">
        <f t="shared" si="126"/>
        <v>10</v>
      </c>
      <c r="F2734" s="44">
        <f t="shared" si="127"/>
        <v>5</v>
      </c>
      <c r="G2734" s="44">
        <f t="shared" si="128"/>
        <v>15</v>
      </c>
    </row>
    <row r="2735" spans="1:7" s="38" customFormat="1" ht="13" x14ac:dyDescent="0.3">
      <c r="A2735" s="14">
        <v>2731</v>
      </c>
      <c r="B2735" s="15" t="s">
        <v>15222</v>
      </c>
      <c r="C2735" s="15" t="s">
        <v>15218</v>
      </c>
      <c r="D2735" s="17">
        <v>1</v>
      </c>
      <c r="E2735" s="44">
        <f t="shared" si="126"/>
        <v>20</v>
      </c>
      <c r="F2735" s="44">
        <f t="shared" si="127"/>
        <v>10</v>
      </c>
      <c r="G2735" s="44">
        <f t="shared" si="128"/>
        <v>30</v>
      </c>
    </row>
    <row r="2736" spans="1:7" s="38" customFormat="1" ht="13" x14ac:dyDescent="0.3">
      <c r="A2736" s="14">
        <v>2732</v>
      </c>
      <c r="B2736" s="15" t="s">
        <v>15223</v>
      </c>
      <c r="C2736" s="15" t="s">
        <v>15218</v>
      </c>
      <c r="D2736" s="17">
        <v>0.5</v>
      </c>
      <c r="E2736" s="44">
        <f t="shared" si="126"/>
        <v>10</v>
      </c>
      <c r="F2736" s="44">
        <f t="shared" si="127"/>
        <v>5</v>
      </c>
      <c r="G2736" s="44">
        <f t="shared" si="128"/>
        <v>15</v>
      </c>
    </row>
    <row r="2737" spans="1:7" s="38" customFormat="1" ht="13" x14ac:dyDescent="0.3">
      <c r="A2737" s="14">
        <v>2733</v>
      </c>
      <c r="B2737" s="15" t="s">
        <v>3581</v>
      </c>
      <c r="C2737" s="15" t="s">
        <v>15218</v>
      </c>
      <c r="D2737" s="17">
        <v>1</v>
      </c>
      <c r="E2737" s="44">
        <f t="shared" si="126"/>
        <v>20</v>
      </c>
      <c r="F2737" s="44">
        <f t="shared" si="127"/>
        <v>10</v>
      </c>
      <c r="G2737" s="44">
        <f t="shared" si="128"/>
        <v>30</v>
      </c>
    </row>
    <row r="2738" spans="1:7" s="38" customFormat="1" ht="13" x14ac:dyDescent="0.3">
      <c r="A2738" s="14">
        <v>2734</v>
      </c>
      <c r="B2738" s="15" t="s">
        <v>3582</v>
      </c>
      <c r="C2738" s="15" t="s">
        <v>15218</v>
      </c>
      <c r="D2738" s="17">
        <v>1.5</v>
      </c>
      <c r="E2738" s="44">
        <f t="shared" si="126"/>
        <v>30</v>
      </c>
      <c r="F2738" s="44">
        <f t="shared" si="127"/>
        <v>15</v>
      </c>
      <c r="G2738" s="44">
        <f t="shared" si="128"/>
        <v>45</v>
      </c>
    </row>
    <row r="2739" spans="1:7" s="38" customFormat="1" ht="13" x14ac:dyDescent="0.3">
      <c r="A2739" s="14">
        <v>2735</v>
      </c>
      <c r="B2739" s="15" t="s">
        <v>3583</v>
      </c>
      <c r="C2739" s="15" t="s">
        <v>15218</v>
      </c>
      <c r="D2739" s="17">
        <v>1</v>
      </c>
      <c r="E2739" s="44">
        <f t="shared" si="126"/>
        <v>20</v>
      </c>
      <c r="F2739" s="44">
        <f t="shared" si="127"/>
        <v>10</v>
      </c>
      <c r="G2739" s="44">
        <f t="shared" si="128"/>
        <v>30</v>
      </c>
    </row>
    <row r="2740" spans="1:7" s="38" customFormat="1" ht="13" x14ac:dyDescent="0.3">
      <c r="A2740" s="14">
        <v>2736</v>
      </c>
      <c r="B2740" s="15" t="s">
        <v>507</v>
      </c>
      <c r="C2740" s="15" t="s">
        <v>15218</v>
      </c>
      <c r="D2740" s="17">
        <v>0.5</v>
      </c>
      <c r="E2740" s="44">
        <f t="shared" si="126"/>
        <v>10</v>
      </c>
      <c r="F2740" s="44">
        <f t="shared" si="127"/>
        <v>5</v>
      </c>
      <c r="G2740" s="44">
        <f t="shared" si="128"/>
        <v>15</v>
      </c>
    </row>
    <row r="2741" spans="1:7" s="38" customFormat="1" ht="13" x14ac:dyDescent="0.3">
      <c r="A2741" s="14">
        <v>2737</v>
      </c>
      <c r="B2741" s="15" t="s">
        <v>3584</v>
      </c>
      <c r="C2741" s="15" t="s">
        <v>15224</v>
      </c>
      <c r="D2741" s="17">
        <v>1.2</v>
      </c>
      <c r="E2741" s="44">
        <f t="shared" si="126"/>
        <v>24</v>
      </c>
      <c r="F2741" s="44">
        <f t="shared" si="127"/>
        <v>12</v>
      </c>
      <c r="G2741" s="44">
        <f t="shared" si="128"/>
        <v>36</v>
      </c>
    </row>
    <row r="2742" spans="1:7" s="38" customFormat="1" ht="13" x14ac:dyDescent="0.3">
      <c r="A2742" s="14">
        <v>2738</v>
      </c>
      <c r="B2742" s="15" t="s">
        <v>3585</v>
      </c>
      <c r="C2742" s="15" t="s">
        <v>15224</v>
      </c>
      <c r="D2742" s="17">
        <v>1</v>
      </c>
      <c r="E2742" s="44">
        <f t="shared" si="126"/>
        <v>20</v>
      </c>
      <c r="F2742" s="44">
        <f t="shared" si="127"/>
        <v>10</v>
      </c>
      <c r="G2742" s="44">
        <f t="shared" si="128"/>
        <v>30</v>
      </c>
    </row>
    <row r="2743" spans="1:7" s="38" customFormat="1" ht="13" x14ac:dyDescent="0.3">
      <c r="A2743" s="14">
        <v>2739</v>
      </c>
      <c r="B2743" s="15" t="s">
        <v>3586</v>
      </c>
      <c r="C2743" s="15" t="s">
        <v>15224</v>
      </c>
      <c r="D2743" s="17">
        <v>1.5</v>
      </c>
      <c r="E2743" s="44">
        <f t="shared" si="126"/>
        <v>30</v>
      </c>
      <c r="F2743" s="44">
        <f t="shared" si="127"/>
        <v>15</v>
      </c>
      <c r="G2743" s="44">
        <f t="shared" si="128"/>
        <v>45</v>
      </c>
    </row>
    <row r="2744" spans="1:7" s="38" customFormat="1" ht="13" x14ac:dyDescent="0.3">
      <c r="A2744" s="14">
        <v>2740</v>
      </c>
      <c r="B2744" s="15" t="s">
        <v>2141</v>
      </c>
      <c r="C2744" s="15" t="s">
        <v>15224</v>
      </c>
      <c r="D2744" s="17">
        <v>1</v>
      </c>
      <c r="E2744" s="44">
        <f t="shared" si="126"/>
        <v>20</v>
      </c>
      <c r="F2744" s="44">
        <f t="shared" si="127"/>
        <v>10</v>
      </c>
      <c r="G2744" s="44">
        <f t="shared" si="128"/>
        <v>30</v>
      </c>
    </row>
    <row r="2745" spans="1:7" s="38" customFormat="1" ht="13" x14ac:dyDescent="0.3">
      <c r="A2745" s="14">
        <v>2741</v>
      </c>
      <c r="B2745" s="15" t="s">
        <v>3557</v>
      </c>
      <c r="C2745" s="15" t="s">
        <v>15224</v>
      </c>
      <c r="D2745" s="17">
        <v>1</v>
      </c>
      <c r="E2745" s="44">
        <f t="shared" si="126"/>
        <v>20</v>
      </c>
      <c r="F2745" s="44">
        <f t="shared" si="127"/>
        <v>10</v>
      </c>
      <c r="G2745" s="44">
        <f t="shared" si="128"/>
        <v>30</v>
      </c>
    </row>
    <row r="2746" spans="1:7" s="38" customFormat="1" ht="13" x14ac:dyDescent="0.3">
      <c r="A2746" s="14">
        <v>2742</v>
      </c>
      <c r="B2746" s="15" t="s">
        <v>3587</v>
      </c>
      <c r="C2746" s="15" t="s">
        <v>15224</v>
      </c>
      <c r="D2746" s="17">
        <v>1.2</v>
      </c>
      <c r="E2746" s="44">
        <f t="shared" si="126"/>
        <v>24</v>
      </c>
      <c r="F2746" s="44">
        <f t="shared" si="127"/>
        <v>12</v>
      </c>
      <c r="G2746" s="44">
        <f t="shared" si="128"/>
        <v>36</v>
      </c>
    </row>
    <row r="2747" spans="1:7" s="38" customFormat="1" ht="13" x14ac:dyDescent="0.3">
      <c r="A2747" s="14">
        <v>2743</v>
      </c>
      <c r="B2747" s="15" t="s">
        <v>3588</v>
      </c>
      <c r="C2747" s="15" t="s">
        <v>15224</v>
      </c>
      <c r="D2747" s="17">
        <v>1.7</v>
      </c>
      <c r="E2747" s="44">
        <f t="shared" si="126"/>
        <v>34</v>
      </c>
      <c r="F2747" s="44">
        <f t="shared" si="127"/>
        <v>17</v>
      </c>
      <c r="G2747" s="44">
        <f t="shared" si="128"/>
        <v>51</v>
      </c>
    </row>
    <row r="2748" spans="1:7" s="38" customFormat="1" ht="13" x14ac:dyDescent="0.3">
      <c r="A2748" s="14">
        <v>2744</v>
      </c>
      <c r="B2748" s="15" t="s">
        <v>964</v>
      </c>
      <c r="C2748" s="15" t="s">
        <v>15224</v>
      </c>
      <c r="D2748" s="17">
        <v>1.3</v>
      </c>
      <c r="E2748" s="44">
        <f t="shared" si="126"/>
        <v>26</v>
      </c>
      <c r="F2748" s="44">
        <f t="shared" si="127"/>
        <v>13</v>
      </c>
      <c r="G2748" s="44">
        <f t="shared" si="128"/>
        <v>39</v>
      </c>
    </row>
    <row r="2749" spans="1:7" s="38" customFormat="1" ht="13" x14ac:dyDescent="0.3">
      <c r="A2749" s="14">
        <v>2745</v>
      </c>
      <c r="B2749" s="15" t="s">
        <v>3589</v>
      </c>
      <c r="C2749" s="15" t="s">
        <v>15225</v>
      </c>
      <c r="D2749" s="17">
        <v>2</v>
      </c>
      <c r="E2749" s="44">
        <f t="shared" si="126"/>
        <v>40</v>
      </c>
      <c r="F2749" s="44">
        <f t="shared" si="127"/>
        <v>20</v>
      </c>
      <c r="G2749" s="44">
        <f t="shared" si="128"/>
        <v>60</v>
      </c>
    </row>
    <row r="2750" spans="1:7" s="38" customFormat="1" ht="13" x14ac:dyDescent="0.3">
      <c r="A2750" s="14">
        <v>2746</v>
      </c>
      <c r="B2750" s="15" t="s">
        <v>3590</v>
      </c>
      <c r="C2750" s="15" t="s">
        <v>15225</v>
      </c>
      <c r="D2750" s="17">
        <v>2.5</v>
      </c>
      <c r="E2750" s="44">
        <f t="shared" si="126"/>
        <v>50</v>
      </c>
      <c r="F2750" s="44">
        <f t="shared" si="127"/>
        <v>25</v>
      </c>
      <c r="G2750" s="44">
        <f t="shared" si="128"/>
        <v>75</v>
      </c>
    </row>
    <row r="2751" spans="1:7" s="38" customFormat="1" ht="13" x14ac:dyDescent="0.3">
      <c r="A2751" s="14">
        <v>2747</v>
      </c>
      <c r="B2751" s="15" t="s">
        <v>3591</v>
      </c>
      <c r="C2751" s="15" t="s">
        <v>15225</v>
      </c>
      <c r="D2751" s="17">
        <v>2.5</v>
      </c>
      <c r="E2751" s="44">
        <f t="shared" si="126"/>
        <v>50</v>
      </c>
      <c r="F2751" s="44">
        <f t="shared" si="127"/>
        <v>25</v>
      </c>
      <c r="G2751" s="44">
        <f t="shared" si="128"/>
        <v>75</v>
      </c>
    </row>
    <row r="2752" spans="1:7" s="38" customFormat="1" ht="13" x14ac:dyDescent="0.3">
      <c r="A2752" s="14">
        <v>2748</v>
      </c>
      <c r="B2752" s="15" t="s">
        <v>3592</v>
      </c>
      <c r="C2752" s="15" t="s">
        <v>15225</v>
      </c>
      <c r="D2752" s="17">
        <v>3.5</v>
      </c>
      <c r="E2752" s="44">
        <f t="shared" si="126"/>
        <v>70</v>
      </c>
      <c r="F2752" s="44">
        <f t="shared" si="127"/>
        <v>35</v>
      </c>
      <c r="G2752" s="44">
        <f t="shared" si="128"/>
        <v>105</v>
      </c>
    </row>
    <row r="2753" spans="1:7" s="38" customFormat="1" ht="13" x14ac:dyDescent="0.3">
      <c r="A2753" s="14">
        <v>2749</v>
      </c>
      <c r="B2753" s="15" t="s">
        <v>590</v>
      </c>
      <c r="C2753" s="15" t="s">
        <v>15225</v>
      </c>
      <c r="D2753" s="17">
        <v>2.5</v>
      </c>
      <c r="E2753" s="44">
        <f t="shared" si="126"/>
        <v>50</v>
      </c>
      <c r="F2753" s="44">
        <f t="shared" si="127"/>
        <v>25</v>
      </c>
      <c r="G2753" s="44">
        <f t="shared" si="128"/>
        <v>75</v>
      </c>
    </row>
    <row r="2754" spans="1:7" s="38" customFormat="1" ht="13" x14ac:dyDescent="0.3">
      <c r="A2754" s="14">
        <v>2750</v>
      </c>
      <c r="B2754" s="15" t="s">
        <v>3593</v>
      </c>
      <c r="C2754" s="15" t="s">
        <v>15226</v>
      </c>
      <c r="D2754" s="17">
        <v>2.2000000000000002</v>
      </c>
      <c r="E2754" s="44">
        <f t="shared" si="126"/>
        <v>44</v>
      </c>
      <c r="F2754" s="44">
        <f t="shared" si="127"/>
        <v>22</v>
      </c>
      <c r="G2754" s="44">
        <f t="shared" si="128"/>
        <v>66</v>
      </c>
    </row>
    <row r="2755" spans="1:7" s="38" customFormat="1" ht="13" x14ac:dyDescent="0.3">
      <c r="A2755" s="14">
        <v>2751</v>
      </c>
      <c r="B2755" s="15" t="s">
        <v>15227</v>
      </c>
      <c r="C2755" s="15" t="s">
        <v>15228</v>
      </c>
      <c r="D2755" s="17">
        <v>1.8</v>
      </c>
      <c r="E2755" s="44">
        <f t="shared" si="126"/>
        <v>36</v>
      </c>
      <c r="F2755" s="44">
        <f t="shared" si="127"/>
        <v>18</v>
      </c>
      <c r="G2755" s="44">
        <f t="shared" si="128"/>
        <v>54</v>
      </c>
    </row>
    <row r="2756" spans="1:7" s="38" customFormat="1" ht="13" x14ac:dyDescent="0.3">
      <c r="A2756" s="14">
        <v>2752</v>
      </c>
      <c r="B2756" s="15" t="s">
        <v>11562</v>
      </c>
      <c r="C2756" s="15" t="s">
        <v>15228</v>
      </c>
      <c r="D2756" s="17">
        <v>1.3</v>
      </c>
      <c r="E2756" s="44">
        <f t="shared" si="126"/>
        <v>26</v>
      </c>
      <c r="F2756" s="44">
        <f t="shared" si="127"/>
        <v>13</v>
      </c>
      <c r="G2756" s="44">
        <f t="shared" si="128"/>
        <v>39</v>
      </c>
    </row>
    <row r="2757" spans="1:7" s="38" customFormat="1" ht="13" x14ac:dyDescent="0.3">
      <c r="A2757" s="14">
        <v>2753</v>
      </c>
      <c r="B2757" s="15" t="s">
        <v>3594</v>
      </c>
      <c r="C2757" s="15" t="s">
        <v>15229</v>
      </c>
      <c r="D2757" s="17">
        <v>1.5</v>
      </c>
      <c r="E2757" s="44">
        <f t="shared" si="126"/>
        <v>30</v>
      </c>
      <c r="F2757" s="44">
        <f t="shared" si="127"/>
        <v>15</v>
      </c>
      <c r="G2757" s="44">
        <f t="shared" si="128"/>
        <v>45</v>
      </c>
    </row>
    <row r="2758" spans="1:7" s="38" customFormat="1" ht="13" x14ac:dyDescent="0.3">
      <c r="A2758" s="14">
        <v>2754</v>
      </c>
      <c r="B2758" s="15" t="s">
        <v>3595</v>
      </c>
      <c r="C2758" s="15" t="s">
        <v>15229</v>
      </c>
      <c r="D2758" s="17">
        <v>1</v>
      </c>
      <c r="E2758" s="44">
        <f t="shared" ref="E2758:E2821" si="129">D2758*20</f>
        <v>20</v>
      </c>
      <c r="F2758" s="44">
        <f t="shared" ref="F2758:F2821" si="130">D2758*10</f>
        <v>10</v>
      </c>
      <c r="G2758" s="44">
        <f t="shared" ref="G2758:G2821" si="131">E2758+F2758</f>
        <v>30</v>
      </c>
    </row>
    <row r="2759" spans="1:7" s="38" customFormat="1" ht="13" x14ac:dyDescent="0.3">
      <c r="A2759" s="14">
        <v>2755</v>
      </c>
      <c r="B2759" s="15" t="s">
        <v>3596</v>
      </c>
      <c r="C2759" s="15" t="s">
        <v>15229</v>
      </c>
      <c r="D2759" s="17">
        <v>1</v>
      </c>
      <c r="E2759" s="44">
        <f t="shared" si="129"/>
        <v>20</v>
      </c>
      <c r="F2759" s="44">
        <f t="shared" si="130"/>
        <v>10</v>
      </c>
      <c r="G2759" s="44">
        <f t="shared" si="131"/>
        <v>30</v>
      </c>
    </row>
    <row r="2760" spans="1:7" s="38" customFormat="1" ht="13" x14ac:dyDescent="0.3">
      <c r="A2760" s="14">
        <v>2756</v>
      </c>
      <c r="B2760" s="15" t="s">
        <v>3597</v>
      </c>
      <c r="C2760" s="15" t="s">
        <v>15230</v>
      </c>
      <c r="D2760" s="17">
        <v>3</v>
      </c>
      <c r="E2760" s="44">
        <f t="shared" si="129"/>
        <v>60</v>
      </c>
      <c r="F2760" s="44">
        <f t="shared" si="130"/>
        <v>30</v>
      </c>
      <c r="G2760" s="44">
        <f t="shared" si="131"/>
        <v>90</v>
      </c>
    </row>
    <row r="2761" spans="1:7" s="38" customFormat="1" ht="13" x14ac:dyDescent="0.3">
      <c r="A2761" s="14">
        <v>2757</v>
      </c>
      <c r="B2761" s="15" t="s">
        <v>3603</v>
      </c>
      <c r="C2761" s="15" t="s">
        <v>15230</v>
      </c>
      <c r="D2761" s="17">
        <v>2.2999999999999998</v>
      </c>
      <c r="E2761" s="44">
        <f t="shared" si="129"/>
        <v>46</v>
      </c>
      <c r="F2761" s="44">
        <f t="shared" si="130"/>
        <v>23</v>
      </c>
      <c r="G2761" s="44">
        <f t="shared" si="131"/>
        <v>69</v>
      </c>
    </row>
    <row r="2762" spans="1:7" s="38" customFormat="1" ht="13" x14ac:dyDescent="0.3">
      <c r="A2762" s="14">
        <v>2758</v>
      </c>
      <c r="B2762" s="15" t="s">
        <v>3314</v>
      </c>
      <c r="C2762" s="15" t="s">
        <v>15230</v>
      </c>
      <c r="D2762" s="17">
        <v>2</v>
      </c>
      <c r="E2762" s="44">
        <f t="shared" si="129"/>
        <v>40</v>
      </c>
      <c r="F2762" s="44">
        <f t="shared" si="130"/>
        <v>20</v>
      </c>
      <c r="G2762" s="44">
        <f t="shared" si="131"/>
        <v>60</v>
      </c>
    </row>
    <row r="2763" spans="1:7" s="38" customFormat="1" ht="13" x14ac:dyDescent="0.3">
      <c r="A2763" s="14">
        <v>2759</v>
      </c>
      <c r="B2763" s="15" t="s">
        <v>15231</v>
      </c>
      <c r="C2763" s="15" t="s">
        <v>15230</v>
      </c>
      <c r="D2763" s="17">
        <v>1</v>
      </c>
      <c r="E2763" s="44">
        <f t="shared" si="129"/>
        <v>20</v>
      </c>
      <c r="F2763" s="44">
        <f t="shared" si="130"/>
        <v>10</v>
      </c>
      <c r="G2763" s="44">
        <f t="shared" si="131"/>
        <v>30</v>
      </c>
    </row>
    <row r="2764" spans="1:7" s="38" customFormat="1" ht="13" x14ac:dyDescent="0.3">
      <c r="A2764" s="14">
        <v>2760</v>
      </c>
      <c r="B2764" s="15" t="s">
        <v>3598</v>
      </c>
      <c r="C2764" s="15" t="s">
        <v>15230</v>
      </c>
      <c r="D2764" s="17">
        <v>2</v>
      </c>
      <c r="E2764" s="44">
        <f t="shared" si="129"/>
        <v>40</v>
      </c>
      <c r="F2764" s="44">
        <f t="shared" si="130"/>
        <v>20</v>
      </c>
      <c r="G2764" s="44">
        <f t="shared" si="131"/>
        <v>60</v>
      </c>
    </row>
    <row r="2765" spans="1:7" s="38" customFormat="1" ht="13" x14ac:dyDescent="0.3">
      <c r="A2765" s="14">
        <v>2761</v>
      </c>
      <c r="B2765" s="15" t="s">
        <v>3599</v>
      </c>
      <c r="C2765" s="15" t="s">
        <v>15230</v>
      </c>
      <c r="D2765" s="17">
        <v>2</v>
      </c>
      <c r="E2765" s="44">
        <f t="shared" si="129"/>
        <v>40</v>
      </c>
      <c r="F2765" s="44">
        <f t="shared" si="130"/>
        <v>20</v>
      </c>
      <c r="G2765" s="44">
        <f t="shared" si="131"/>
        <v>60</v>
      </c>
    </row>
    <row r="2766" spans="1:7" s="38" customFormat="1" ht="13" x14ac:dyDescent="0.3">
      <c r="A2766" s="14">
        <v>2762</v>
      </c>
      <c r="B2766" s="15" t="s">
        <v>3600</v>
      </c>
      <c r="C2766" s="15" t="s">
        <v>15230</v>
      </c>
      <c r="D2766" s="17">
        <v>1.5</v>
      </c>
      <c r="E2766" s="44">
        <f t="shared" si="129"/>
        <v>30</v>
      </c>
      <c r="F2766" s="44">
        <f t="shared" si="130"/>
        <v>15</v>
      </c>
      <c r="G2766" s="44">
        <f t="shared" si="131"/>
        <v>45</v>
      </c>
    </row>
    <row r="2767" spans="1:7" s="38" customFormat="1" ht="13" x14ac:dyDescent="0.3">
      <c r="A2767" s="14">
        <v>2763</v>
      </c>
      <c r="B2767" s="15" t="s">
        <v>3601</v>
      </c>
      <c r="C2767" s="15" t="s">
        <v>15230</v>
      </c>
      <c r="D2767" s="17">
        <v>2</v>
      </c>
      <c r="E2767" s="44">
        <f t="shared" si="129"/>
        <v>40</v>
      </c>
      <c r="F2767" s="44">
        <f t="shared" si="130"/>
        <v>20</v>
      </c>
      <c r="G2767" s="44">
        <f t="shared" si="131"/>
        <v>60</v>
      </c>
    </row>
    <row r="2768" spans="1:7" s="38" customFormat="1" ht="13" x14ac:dyDescent="0.3">
      <c r="A2768" s="14">
        <v>2764</v>
      </c>
      <c r="B2768" s="15" t="s">
        <v>3602</v>
      </c>
      <c r="C2768" s="15" t="s">
        <v>15230</v>
      </c>
      <c r="D2768" s="17">
        <v>6</v>
      </c>
      <c r="E2768" s="44">
        <f t="shared" si="129"/>
        <v>120</v>
      </c>
      <c r="F2768" s="44">
        <f t="shared" si="130"/>
        <v>60</v>
      </c>
      <c r="G2768" s="44">
        <f t="shared" si="131"/>
        <v>180</v>
      </c>
    </row>
    <row r="2769" spans="1:7" s="38" customFormat="1" ht="13" x14ac:dyDescent="0.3">
      <c r="A2769" s="14">
        <v>2765</v>
      </c>
      <c r="B2769" s="15" t="s">
        <v>4091</v>
      </c>
      <c r="C2769" s="15" t="s">
        <v>15230</v>
      </c>
      <c r="D2769" s="17">
        <v>2</v>
      </c>
      <c r="E2769" s="44">
        <f t="shared" si="129"/>
        <v>40</v>
      </c>
      <c r="F2769" s="44">
        <f t="shared" si="130"/>
        <v>20</v>
      </c>
      <c r="G2769" s="44">
        <f t="shared" si="131"/>
        <v>60</v>
      </c>
    </row>
    <row r="2770" spans="1:7" s="38" customFormat="1" ht="13" x14ac:dyDescent="0.3">
      <c r="A2770" s="14">
        <v>2766</v>
      </c>
      <c r="B2770" s="15" t="s">
        <v>15232</v>
      </c>
      <c r="C2770" s="15" t="s">
        <v>15233</v>
      </c>
      <c r="D2770" s="17">
        <v>0.5</v>
      </c>
      <c r="E2770" s="44">
        <f t="shared" si="129"/>
        <v>10</v>
      </c>
      <c r="F2770" s="44">
        <f t="shared" si="130"/>
        <v>5</v>
      </c>
      <c r="G2770" s="44">
        <f t="shared" si="131"/>
        <v>15</v>
      </c>
    </row>
    <row r="2771" spans="1:7" s="38" customFormat="1" ht="13" x14ac:dyDescent="0.3">
      <c r="A2771" s="14">
        <v>2767</v>
      </c>
      <c r="B2771" s="15" t="s">
        <v>3604</v>
      </c>
      <c r="C2771" s="15" t="s">
        <v>15233</v>
      </c>
      <c r="D2771" s="17">
        <v>2.2000000000000002</v>
      </c>
      <c r="E2771" s="44">
        <f t="shared" si="129"/>
        <v>44</v>
      </c>
      <c r="F2771" s="44">
        <f t="shared" si="130"/>
        <v>22</v>
      </c>
      <c r="G2771" s="44">
        <f t="shared" si="131"/>
        <v>66</v>
      </c>
    </row>
    <row r="2772" spans="1:7" s="38" customFormat="1" ht="13" x14ac:dyDescent="0.3">
      <c r="A2772" s="14">
        <v>2768</v>
      </c>
      <c r="B2772" s="15" t="s">
        <v>3607</v>
      </c>
      <c r="C2772" s="15" t="s">
        <v>15233</v>
      </c>
      <c r="D2772" s="17">
        <v>1</v>
      </c>
      <c r="E2772" s="44">
        <f t="shared" si="129"/>
        <v>20</v>
      </c>
      <c r="F2772" s="44">
        <f t="shared" si="130"/>
        <v>10</v>
      </c>
      <c r="G2772" s="44">
        <f t="shared" si="131"/>
        <v>30</v>
      </c>
    </row>
    <row r="2773" spans="1:7" s="38" customFormat="1" ht="13" x14ac:dyDescent="0.3">
      <c r="A2773" s="14">
        <v>2769</v>
      </c>
      <c r="B2773" s="15" t="s">
        <v>325</v>
      </c>
      <c r="C2773" s="15" t="s">
        <v>15233</v>
      </c>
      <c r="D2773" s="17">
        <v>0.5</v>
      </c>
      <c r="E2773" s="44">
        <f t="shared" si="129"/>
        <v>10</v>
      </c>
      <c r="F2773" s="44">
        <f t="shared" si="130"/>
        <v>5</v>
      </c>
      <c r="G2773" s="44">
        <f t="shared" si="131"/>
        <v>15</v>
      </c>
    </row>
    <row r="2774" spans="1:7" s="38" customFormat="1" ht="13" x14ac:dyDescent="0.3">
      <c r="A2774" s="14">
        <v>2770</v>
      </c>
      <c r="B2774" s="15" t="s">
        <v>3605</v>
      </c>
      <c r="C2774" s="15" t="s">
        <v>15233</v>
      </c>
      <c r="D2774" s="17">
        <v>1</v>
      </c>
      <c r="E2774" s="44">
        <f t="shared" si="129"/>
        <v>20</v>
      </c>
      <c r="F2774" s="44">
        <f t="shared" si="130"/>
        <v>10</v>
      </c>
      <c r="G2774" s="44">
        <f t="shared" si="131"/>
        <v>30</v>
      </c>
    </row>
    <row r="2775" spans="1:7" s="38" customFormat="1" ht="13" x14ac:dyDescent="0.3">
      <c r="A2775" s="14">
        <v>2771</v>
      </c>
      <c r="B2775" s="15" t="s">
        <v>3606</v>
      </c>
      <c r="C2775" s="15" t="s">
        <v>15233</v>
      </c>
      <c r="D2775" s="17">
        <v>2</v>
      </c>
      <c r="E2775" s="44">
        <f t="shared" si="129"/>
        <v>40</v>
      </c>
      <c r="F2775" s="44">
        <f t="shared" si="130"/>
        <v>20</v>
      </c>
      <c r="G2775" s="44">
        <f t="shared" si="131"/>
        <v>60</v>
      </c>
    </row>
    <row r="2776" spans="1:7" s="38" customFormat="1" ht="13" x14ac:dyDescent="0.3">
      <c r="A2776" s="14">
        <v>2772</v>
      </c>
      <c r="B2776" s="15" t="s">
        <v>3608</v>
      </c>
      <c r="C2776" s="15" t="s">
        <v>15234</v>
      </c>
      <c r="D2776" s="17">
        <v>1</v>
      </c>
      <c r="E2776" s="44">
        <f t="shared" si="129"/>
        <v>20</v>
      </c>
      <c r="F2776" s="44">
        <f t="shared" si="130"/>
        <v>10</v>
      </c>
      <c r="G2776" s="44">
        <f t="shared" si="131"/>
        <v>30</v>
      </c>
    </row>
    <row r="2777" spans="1:7" s="38" customFormat="1" ht="13" x14ac:dyDescent="0.3">
      <c r="A2777" s="14">
        <v>2773</v>
      </c>
      <c r="B2777" s="15" t="s">
        <v>3609</v>
      </c>
      <c r="C2777" s="15" t="s">
        <v>15234</v>
      </c>
      <c r="D2777" s="17">
        <v>1</v>
      </c>
      <c r="E2777" s="44">
        <f t="shared" si="129"/>
        <v>20</v>
      </c>
      <c r="F2777" s="44">
        <f t="shared" si="130"/>
        <v>10</v>
      </c>
      <c r="G2777" s="44">
        <f t="shared" si="131"/>
        <v>30</v>
      </c>
    </row>
    <row r="2778" spans="1:7" s="38" customFormat="1" ht="13" x14ac:dyDescent="0.3">
      <c r="A2778" s="14">
        <v>2774</v>
      </c>
      <c r="B2778" s="15" t="s">
        <v>3610</v>
      </c>
      <c r="C2778" s="15" t="s">
        <v>15234</v>
      </c>
      <c r="D2778" s="17">
        <v>2</v>
      </c>
      <c r="E2778" s="44">
        <f t="shared" si="129"/>
        <v>40</v>
      </c>
      <c r="F2778" s="44">
        <f t="shared" si="130"/>
        <v>20</v>
      </c>
      <c r="G2778" s="44">
        <f t="shared" si="131"/>
        <v>60</v>
      </c>
    </row>
    <row r="2779" spans="1:7" s="38" customFormat="1" ht="13" x14ac:dyDescent="0.3">
      <c r="A2779" s="14">
        <v>2775</v>
      </c>
      <c r="B2779" s="15" t="s">
        <v>3611</v>
      </c>
      <c r="C2779" s="15" t="s">
        <v>15234</v>
      </c>
      <c r="D2779" s="17">
        <v>1.5</v>
      </c>
      <c r="E2779" s="44">
        <f t="shared" si="129"/>
        <v>30</v>
      </c>
      <c r="F2779" s="44">
        <f t="shared" si="130"/>
        <v>15</v>
      </c>
      <c r="G2779" s="44">
        <f t="shared" si="131"/>
        <v>45</v>
      </c>
    </row>
    <row r="2780" spans="1:7" s="38" customFormat="1" ht="13" x14ac:dyDescent="0.3">
      <c r="A2780" s="14">
        <v>2776</v>
      </c>
      <c r="B2780" s="15" t="s">
        <v>3612</v>
      </c>
      <c r="C2780" s="15" t="s">
        <v>15234</v>
      </c>
      <c r="D2780" s="17">
        <v>1</v>
      </c>
      <c r="E2780" s="44">
        <f t="shared" si="129"/>
        <v>20</v>
      </c>
      <c r="F2780" s="44">
        <f t="shared" si="130"/>
        <v>10</v>
      </c>
      <c r="G2780" s="44">
        <f t="shared" si="131"/>
        <v>30</v>
      </c>
    </row>
    <row r="2781" spans="1:7" s="38" customFormat="1" ht="13" x14ac:dyDescent="0.3">
      <c r="A2781" s="14">
        <v>2777</v>
      </c>
      <c r="B2781" s="15" t="s">
        <v>3613</v>
      </c>
      <c r="C2781" s="15" t="s">
        <v>15234</v>
      </c>
      <c r="D2781" s="17">
        <v>2.4</v>
      </c>
      <c r="E2781" s="44">
        <f t="shared" si="129"/>
        <v>48</v>
      </c>
      <c r="F2781" s="44">
        <f t="shared" si="130"/>
        <v>24</v>
      </c>
      <c r="G2781" s="44">
        <f t="shared" si="131"/>
        <v>72</v>
      </c>
    </row>
    <row r="2782" spans="1:7" s="38" customFormat="1" ht="13" x14ac:dyDescent="0.3">
      <c r="A2782" s="14">
        <v>2778</v>
      </c>
      <c r="B2782" s="15" t="s">
        <v>3614</v>
      </c>
      <c r="C2782" s="15" t="s">
        <v>15234</v>
      </c>
      <c r="D2782" s="17">
        <v>1</v>
      </c>
      <c r="E2782" s="44">
        <f t="shared" si="129"/>
        <v>20</v>
      </c>
      <c r="F2782" s="44">
        <f t="shared" si="130"/>
        <v>10</v>
      </c>
      <c r="G2782" s="44">
        <f t="shared" si="131"/>
        <v>30</v>
      </c>
    </row>
    <row r="2783" spans="1:7" s="38" customFormat="1" ht="13" x14ac:dyDescent="0.3">
      <c r="A2783" s="14">
        <v>2779</v>
      </c>
      <c r="B2783" s="15" t="s">
        <v>3615</v>
      </c>
      <c r="C2783" s="15" t="s">
        <v>15234</v>
      </c>
      <c r="D2783" s="17">
        <v>1.8</v>
      </c>
      <c r="E2783" s="44">
        <f t="shared" si="129"/>
        <v>36</v>
      </c>
      <c r="F2783" s="44">
        <f t="shared" si="130"/>
        <v>18</v>
      </c>
      <c r="G2783" s="44">
        <f t="shared" si="131"/>
        <v>54</v>
      </c>
    </row>
    <row r="2784" spans="1:7" s="38" customFormat="1" ht="13" x14ac:dyDescent="0.3">
      <c r="A2784" s="14">
        <v>2780</v>
      </c>
      <c r="B2784" s="15" t="s">
        <v>3616</v>
      </c>
      <c r="C2784" s="15" t="s">
        <v>15234</v>
      </c>
      <c r="D2784" s="17">
        <v>1</v>
      </c>
      <c r="E2784" s="44">
        <f t="shared" si="129"/>
        <v>20</v>
      </c>
      <c r="F2784" s="44">
        <f t="shared" si="130"/>
        <v>10</v>
      </c>
      <c r="G2784" s="44">
        <f t="shared" si="131"/>
        <v>30</v>
      </c>
    </row>
    <row r="2785" spans="1:7" s="38" customFormat="1" ht="13" x14ac:dyDescent="0.3">
      <c r="A2785" s="14">
        <v>2781</v>
      </c>
      <c r="B2785" s="15" t="s">
        <v>3617</v>
      </c>
      <c r="C2785" s="15" t="s">
        <v>15234</v>
      </c>
      <c r="D2785" s="17">
        <v>1.3</v>
      </c>
      <c r="E2785" s="44">
        <f t="shared" si="129"/>
        <v>26</v>
      </c>
      <c r="F2785" s="44">
        <f t="shared" si="130"/>
        <v>13</v>
      </c>
      <c r="G2785" s="44">
        <f t="shared" si="131"/>
        <v>39</v>
      </c>
    </row>
    <row r="2786" spans="1:7" s="38" customFormat="1" ht="13" x14ac:dyDescent="0.3">
      <c r="A2786" s="14">
        <v>2782</v>
      </c>
      <c r="B2786" s="15" t="s">
        <v>3618</v>
      </c>
      <c r="C2786" s="15" t="s">
        <v>15234</v>
      </c>
      <c r="D2786" s="17">
        <v>1.5</v>
      </c>
      <c r="E2786" s="44">
        <f t="shared" si="129"/>
        <v>30</v>
      </c>
      <c r="F2786" s="44">
        <f t="shared" si="130"/>
        <v>15</v>
      </c>
      <c r="G2786" s="44">
        <f t="shared" si="131"/>
        <v>45</v>
      </c>
    </row>
    <row r="2787" spans="1:7" s="38" customFormat="1" ht="13" x14ac:dyDescent="0.3">
      <c r="A2787" s="14">
        <v>2783</v>
      </c>
      <c r="B2787" s="15" t="s">
        <v>3619</v>
      </c>
      <c r="C2787" s="15" t="s">
        <v>15234</v>
      </c>
      <c r="D2787" s="17">
        <v>1.7</v>
      </c>
      <c r="E2787" s="44">
        <f t="shared" si="129"/>
        <v>34</v>
      </c>
      <c r="F2787" s="44">
        <f t="shared" si="130"/>
        <v>17</v>
      </c>
      <c r="G2787" s="44">
        <f t="shared" si="131"/>
        <v>51</v>
      </c>
    </row>
    <row r="2788" spans="1:7" s="38" customFormat="1" ht="13" x14ac:dyDescent="0.3">
      <c r="A2788" s="14">
        <v>2784</v>
      </c>
      <c r="B2788" s="15" t="s">
        <v>3620</v>
      </c>
      <c r="C2788" s="15" t="s">
        <v>15235</v>
      </c>
      <c r="D2788" s="17">
        <v>3.6</v>
      </c>
      <c r="E2788" s="44">
        <f t="shared" si="129"/>
        <v>72</v>
      </c>
      <c r="F2788" s="44">
        <f t="shared" si="130"/>
        <v>36</v>
      </c>
      <c r="G2788" s="44">
        <f t="shared" si="131"/>
        <v>108</v>
      </c>
    </row>
    <row r="2789" spans="1:7" s="38" customFormat="1" ht="13" x14ac:dyDescent="0.3">
      <c r="A2789" s="14">
        <v>2785</v>
      </c>
      <c r="B2789" s="15" t="s">
        <v>280</v>
      </c>
      <c r="C2789" s="15" t="s">
        <v>15235</v>
      </c>
      <c r="D2789" s="17">
        <v>4.2</v>
      </c>
      <c r="E2789" s="44">
        <f t="shared" si="129"/>
        <v>84</v>
      </c>
      <c r="F2789" s="44">
        <f t="shared" si="130"/>
        <v>42</v>
      </c>
      <c r="G2789" s="44">
        <f t="shared" si="131"/>
        <v>126</v>
      </c>
    </row>
    <row r="2790" spans="1:7" s="38" customFormat="1" ht="13" x14ac:dyDescent="0.3">
      <c r="A2790" s="14">
        <v>2786</v>
      </c>
      <c r="B2790" s="15" t="s">
        <v>3621</v>
      </c>
      <c r="C2790" s="15" t="s">
        <v>15235</v>
      </c>
      <c r="D2790" s="17">
        <v>2</v>
      </c>
      <c r="E2790" s="44">
        <f t="shared" si="129"/>
        <v>40</v>
      </c>
      <c r="F2790" s="44">
        <f t="shared" si="130"/>
        <v>20</v>
      </c>
      <c r="G2790" s="44">
        <f t="shared" si="131"/>
        <v>60</v>
      </c>
    </row>
    <row r="2791" spans="1:7" s="38" customFormat="1" ht="13" x14ac:dyDescent="0.3">
      <c r="A2791" s="14">
        <v>2787</v>
      </c>
      <c r="B2791" s="15" t="s">
        <v>2869</v>
      </c>
      <c r="C2791" s="15" t="s">
        <v>15235</v>
      </c>
      <c r="D2791" s="17">
        <v>2.2999999999999998</v>
      </c>
      <c r="E2791" s="44">
        <f t="shared" si="129"/>
        <v>46</v>
      </c>
      <c r="F2791" s="44">
        <f t="shared" si="130"/>
        <v>23</v>
      </c>
      <c r="G2791" s="44">
        <f t="shared" si="131"/>
        <v>69</v>
      </c>
    </row>
    <row r="2792" spans="1:7" s="38" customFormat="1" ht="13" x14ac:dyDescent="0.3">
      <c r="A2792" s="14">
        <v>2788</v>
      </c>
      <c r="B2792" s="15" t="s">
        <v>3622</v>
      </c>
      <c r="C2792" s="15" t="s">
        <v>15235</v>
      </c>
      <c r="D2792" s="17">
        <v>0.6</v>
      </c>
      <c r="E2792" s="44">
        <f t="shared" si="129"/>
        <v>12</v>
      </c>
      <c r="F2792" s="44">
        <f t="shared" si="130"/>
        <v>6</v>
      </c>
      <c r="G2792" s="44">
        <f t="shared" si="131"/>
        <v>18</v>
      </c>
    </row>
    <row r="2793" spans="1:7" s="38" customFormat="1" ht="13" x14ac:dyDescent="0.3">
      <c r="A2793" s="14">
        <v>2789</v>
      </c>
      <c r="B2793" s="15" t="s">
        <v>3623</v>
      </c>
      <c r="C2793" s="15" t="s">
        <v>15235</v>
      </c>
      <c r="D2793" s="17">
        <v>1.5</v>
      </c>
      <c r="E2793" s="44">
        <f t="shared" si="129"/>
        <v>30</v>
      </c>
      <c r="F2793" s="44">
        <f t="shared" si="130"/>
        <v>15</v>
      </c>
      <c r="G2793" s="44">
        <f t="shared" si="131"/>
        <v>45</v>
      </c>
    </row>
    <row r="2794" spans="1:7" s="38" customFormat="1" ht="13" x14ac:dyDescent="0.3">
      <c r="A2794" s="14">
        <v>2790</v>
      </c>
      <c r="B2794" s="15" t="s">
        <v>3624</v>
      </c>
      <c r="C2794" s="15" t="s">
        <v>15235</v>
      </c>
      <c r="D2794" s="17">
        <v>3.5</v>
      </c>
      <c r="E2794" s="44">
        <f t="shared" si="129"/>
        <v>70</v>
      </c>
      <c r="F2794" s="44">
        <f t="shared" si="130"/>
        <v>35</v>
      </c>
      <c r="G2794" s="44">
        <f t="shared" si="131"/>
        <v>105</v>
      </c>
    </row>
    <row r="2795" spans="1:7" s="38" customFormat="1" ht="13" x14ac:dyDescent="0.3">
      <c r="A2795" s="14">
        <v>2791</v>
      </c>
      <c r="B2795" s="15" t="s">
        <v>3625</v>
      </c>
      <c r="C2795" s="15" t="s">
        <v>15235</v>
      </c>
      <c r="D2795" s="17">
        <v>2.2000000000000002</v>
      </c>
      <c r="E2795" s="44">
        <f t="shared" si="129"/>
        <v>44</v>
      </c>
      <c r="F2795" s="44">
        <f t="shared" si="130"/>
        <v>22</v>
      </c>
      <c r="G2795" s="44">
        <f t="shared" si="131"/>
        <v>66</v>
      </c>
    </row>
    <row r="2796" spans="1:7" s="38" customFormat="1" ht="13" x14ac:dyDescent="0.3">
      <c r="A2796" s="14">
        <v>2792</v>
      </c>
      <c r="B2796" s="15" t="s">
        <v>3626</v>
      </c>
      <c r="C2796" s="15" t="s">
        <v>15235</v>
      </c>
      <c r="D2796" s="17">
        <v>2.2000000000000002</v>
      </c>
      <c r="E2796" s="44">
        <f t="shared" si="129"/>
        <v>44</v>
      </c>
      <c r="F2796" s="44">
        <f t="shared" si="130"/>
        <v>22</v>
      </c>
      <c r="G2796" s="44">
        <f t="shared" si="131"/>
        <v>66</v>
      </c>
    </row>
    <row r="2797" spans="1:7" s="38" customFormat="1" ht="13" x14ac:dyDescent="0.3">
      <c r="A2797" s="14">
        <v>2793</v>
      </c>
      <c r="B2797" s="15" t="s">
        <v>3627</v>
      </c>
      <c r="C2797" s="15" t="s">
        <v>15235</v>
      </c>
      <c r="D2797" s="17">
        <v>1</v>
      </c>
      <c r="E2797" s="44">
        <f t="shared" si="129"/>
        <v>20</v>
      </c>
      <c r="F2797" s="44">
        <f t="shared" si="130"/>
        <v>10</v>
      </c>
      <c r="G2797" s="44">
        <f t="shared" si="131"/>
        <v>30</v>
      </c>
    </row>
    <row r="2798" spans="1:7" s="38" customFormat="1" ht="13" x14ac:dyDescent="0.3">
      <c r="A2798" s="14">
        <v>2794</v>
      </c>
      <c r="B2798" s="15" t="s">
        <v>3628</v>
      </c>
      <c r="C2798" s="15" t="s">
        <v>15235</v>
      </c>
      <c r="D2798" s="17">
        <v>2.5</v>
      </c>
      <c r="E2798" s="44">
        <f t="shared" si="129"/>
        <v>50</v>
      </c>
      <c r="F2798" s="44">
        <f t="shared" si="130"/>
        <v>25</v>
      </c>
      <c r="G2798" s="44">
        <f t="shared" si="131"/>
        <v>75</v>
      </c>
    </row>
    <row r="2799" spans="1:7" s="38" customFormat="1" ht="13" x14ac:dyDescent="0.3">
      <c r="A2799" s="14">
        <v>2795</v>
      </c>
      <c r="B2799" s="15" t="s">
        <v>15236</v>
      </c>
      <c r="C2799" s="15" t="s">
        <v>15235</v>
      </c>
      <c r="D2799" s="17">
        <v>1.6</v>
      </c>
      <c r="E2799" s="44">
        <f t="shared" si="129"/>
        <v>32</v>
      </c>
      <c r="F2799" s="44">
        <f t="shared" si="130"/>
        <v>16</v>
      </c>
      <c r="G2799" s="44">
        <f t="shared" si="131"/>
        <v>48</v>
      </c>
    </row>
    <row r="2800" spans="1:7" s="38" customFormat="1" ht="13" x14ac:dyDescent="0.3">
      <c r="A2800" s="14">
        <v>2796</v>
      </c>
      <c r="B2800" s="15" t="s">
        <v>3629</v>
      </c>
      <c r="C2800" s="15" t="s">
        <v>15235</v>
      </c>
      <c r="D2800" s="17">
        <v>4</v>
      </c>
      <c r="E2800" s="44">
        <f t="shared" si="129"/>
        <v>80</v>
      </c>
      <c r="F2800" s="44">
        <f t="shared" si="130"/>
        <v>40</v>
      </c>
      <c r="G2800" s="44">
        <f t="shared" si="131"/>
        <v>120</v>
      </c>
    </row>
    <row r="2801" spans="1:7" s="38" customFormat="1" ht="13" x14ac:dyDescent="0.3">
      <c r="A2801" s="14">
        <v>2797</v>
      </c>
      <c r="B2801" s="15" t="s">
        <v>800</v>
      </c>
      <c r="C2801" s="15" t="s">
        <v>15235</v>
      </c>
      <c r="D2801" s="17">
        <v>4.5</v>
      </c>
      <c r="E2801" s="44">
        <f t="shared" si="129"/>
        <v>90</v>
      </c>
      <c r="F2801" s="44">
        <f t="shared" si="130"/>
        <v>45</v>
      </c>
      <c r="G2801" s="44">
        <f t="shared" si="131"/>
        <v>135</v>
      </c>
    </row>
    <row r="2802" spans="1:7" s="38" customFormat="1" ht="13" x14ac:dyDescent="0.3">
      <c r="A2802" s="14">
        <v>2798</v>
      </c>
      <c r="B2802" s="15" t="s">
        <v>1586</v>
      </c>
      <c r="C2802" s="15" t="s">
        <v>15235</v>
      </c>
      <c r="D2802" s="17">
        <v>1</v>
      </c>
      <c r="E2802" s="44">
        <f t="shared" si="129"/>
        <v>20</v>
      </c>
      <c r="F2802" s="44">
        <f t="shared" si="130"/>
        <v>10</v>
      </c>
      <c r="G2802" s="44">
        <f t="shared" si="131"/>
        <v>30</v>
      </c>
    </row>
    <row r="2803" spans="1:7" s="38" customFormat="1" ht="13" x14ac:dyDescent="0.3">
      <c r="A2803" s="14">
        <v>2799</v>
      </c>
      <c r="B2803" s="15" t="s">
        <v>3630</v>
      </c>
      <c r="C2803" s="15" t="s">
        <v>15235</v>
      </c>
      <c r="D2803" s="17">
        <v>1</v>
      </c>
      <c r="E2803" s="44">
        <f t="shared" si="129"/>
        <v>20</v>
      </c>
      <c r="F2803" s="44">
        <f t="shared" si="130"/>
        <v>10</v>
      </c>
      <c r="G2803" s="44">
        <f t="shared" si="131"/>
        <v>30</v>
      </c>
    </row>
    <row r="2804" spans="1:7" s="38" customFormat="1" ht="13" x14ac:dyDescent="0.3">
      <c r="A2804" s="14">
        <v>2800</v>
      </c>
      <c r="B2804" s="15" t="s">
        <v>3289</v>
      </c>
      <c r="C2804" s="15" t="s">
        <v>15235</v>
      </c>
      <c r="D2804" s="17">
        <v>0.8</v>
      </c>
      <c r="E2804" s="44">
        <f t="shared" si="129"/>
        <v>16</v>
      </c>
      <c r="F2804" s="44">
        <f t="shared" si="130"/>
        <v>8</v>
      </c>
      <c r="G2804" s="44">
        <f t="shared" si="131"/>
        <v>24</v>
      </c>
    </row>
    <row r="2805" spans="1:7" s="38" customFormat="1" ht="13" x14ac:dyDescent="0.3">
      <c r="A2805" s="14">
        <v>2801</v>
      </c>
      <c r="B2805" s="15" t="s">
        <v>3631</v>
      </c>
      <c r="C2805" s="15" t="s">
        <v>15237</v>
      </c>
      <c r="D2805" s="17">
        <v>2</v>
      </c>
      <c r="E2805" s="44">
        <f t="shared" si="129"/>
        <v>40</v>
      </c>
      <c r="F2805" s="44">
        <f t="shared" si="130"/>
        <v>20</v>
      </c>
      <c r="G2805" s="44">
        <f t="shared" si="131"/>
        <v>60</v>
      </c>
    </row>
    <row r="2806" spans="1:7" s="38" customFormat="1" ht="13" x14ac:dyDescent="0.3">
      <c r="A2806" s="14">
        <v>2802</v>
      </c>
      <c r="B2806" s="15" t="s">
        <v>3632</v>
      </c>
      <c r="C2806" s="15" t="s">
        <v>15237</v>
      </c>
      <c r="D2806" s="17">
        <v>1.5</v>
      </c>
      <c r="E2806" s="44">
        <f t="shared" si="129"/>
        <v>30</v>
      </c>
      <c r="F2806" s="44">
        <f t="shared" si="130"/>
        <v>15</v>
      </c>
      <c r="G2806" s="44">
        <f t="shared" si="131"/>
        <v>45</v>
      </c>
    </row>
    <row r="2807" spans="1:7" s="38" customFormat="1" ht="13" x14ac:dyDescent="0.3">
      <c r="A2807" s="14">
        <v>2803</v>
      </c>
      <c r="B2807" s="15" t="s">
        <v>3633</v>
      </c>
      <c r="C2807" s="15" t="s">
        <v>15237</v>
      </c>
      <c r="D2807" s="17">
        <v>1.8</v>
      </c>
      <c r="E2807" s="44">
        <f t="shared" si="129"/>
        <v>36</v>
      </c>
      <c r="F2807" s="44">
        <f t="shared" si="130"/>
        <v>18</v>
      </c>
      <c r="G2807" s="44">
        <f t="shared" si="131"/>
        <v>54</v>
      </c>
    </row>
    <row r="2808" spans="1:7" s="38" customFormat="1" ht="13" x14ac:dyDescent="0.3">
      <c r="A2808" s="14">
        <v>2804</v>
      </c>
      <c r="B2808" s="15" t="s">
        <v>3642</v>
      </c>
      <c r="C2808" s="15" t="s">
        <v>15237</v>
      </c>
      <c r="D2808" s="17">
        <v>1.8</v>
      </c>
      <c r="E2808" s="44">
        <f t="shared" si="129"/>
        <v>36</v>
      </c>
      <c r="F2808" s="44">
        <f t="shared" si="130"/>
        <v>18</v>
      </c>
      <c r="G2808" s="44">
        <f t="shared" si="131"/>
        <v>54</v>
      </c>
    </row>
    <row r="2809" spans="1:7" s="38" customFormat="1" ht="13" x14ac:dyDescent="0.3">
      <c r="A2809" s="14">
        <v>2805</v>
      </c>
      <c r="B2809" s="15" t="s">
        <v>3634</v>
      </c>
      <c r="C2809" s="15" t="s">
        <v>15237</v>
      </c>
      <c r="D2809" s="17">
        <v>2.5</v>
      </c>
      <c r="E2809" s="44">
        <f t="shared" si="129"/>
        <v>50</v>
      </c>
      <c r="F2809" s="44">
        <f t="shared" si="130"/>
        <v>25</v>
      </c>
      <c r="G2809" s="44">
        <f t="shared" si="131"/>
        <v>75</v>
      </c>
    </row>
    <row r="2810" spans="1:7" s="38" customFormat="1" ht="13" x14ac:dyDescent="0.3">
      <c r="A2810" s="14">
        <v>2806</v>
      </c>
      <c r="B2810" s="15" t="s">
        <v>3635</v>
      </c>
      <c r="C2810" s="15" t="s">
        <v>15237</v>
      </c>
      <c r="D2810" s="17">
        <v>1.8</v>
      </c>
      <c r="E2810" s="44">
        <f t="shared" si="129"/>
        <v>36</v>
      </c>
      <c r="F2810" s="44">
        <f t="shared" si="130"/>
        <v>18</v>
      </c>
      <c r="G2810" s="44">
        <f t="shared" si="131"/>
        <v>54</v>
      </c>
    </row>
    <row r="2811" spans="1:7" s="38" customFormat="1" ht="13" x14ac:dyDescent="0.3">
      <c r="A2811" s="14">
        <v>2807</v>
      </c>
      <c r="B2811" s="15" t="s">
        <v>2989</v>
      </c>
      <c r="C2811" s="15" t="s">
        <v>15237</v>
      </c>
      <c r="D2811" s="17">
        <v>1.8</v>
      </c>
      <c r="E2811" s="44">
        <f t="shared" si="129"/>
        <v>36</v>
      </c>
      <c r="F2811" s="44">
        <f t="shared" si="130"/>
        <v>18</v>
      </c>
      <c r="G2811" s="44">
        <f t="shared" si="131"/>
        <v>54</v>
      </c>
    </row>
    <row r="2812" spans="1:7" s="38" customFormat="1" ht="13" x14ac:dyDescent="0.3">
      <c r="A2812" s="14">
        <v>2808</v>
      </c>
      <c r="B2812" s="15" t="s">
        <v>246</v>
      </c>
      <c r="C2812" s="15" t="s">
        <v>15237</v>
      </c>
      <c r="D2812" s="17">
        <v>5</v>
      </c>
      <c r="E2812" s="44">
        <f t="shared" si="129"/>
        <v>100</v>
      </c>
      <c r="F2812" s="44">
        <f t="shared" si="130"/>
        <v>50</v>
      </c>
      <c r="G2812" s="44">
        <f t="shared" si="131"/>
        <v>150</v>
      </c>
    </row>
    <row r="2813" spans="1:7" s="38" customFormat="1" ht="13" x14ac:dyDescent="0.3">
      <c r="A2813" s="14">
        <v>2809</v>
      </c>
      <c r="B2813" s="15" t="s">
        <v>3636</v>
      </c>
      <c r="C2813" s="15" t="s">
        <v>15237</v>
      </c>
      <c r="D2813" s="17">
        <v>2</v>
      </c>
      <c r="E2813" s="44">
        <f t="shared" si="129"/>
        <v>40</v>
      </c>
      <c r="F2813" s="44">
        <f t="shared" si="130"/>
        <v>20</v>
      </c>
      <c r="G2813" s="44">
        <f t="shared" si="131"/>
        <v>60</v>
      </c>
    </row>
    <row r="2814" spans="1:7" s="38" customFormat="1" ht="13" x14ac:dyDescent="0.3">
      <c r="A2814" s="14">
        <v>2810</v>
      </c>
      <c r="B2814" s="15" t="s">
        <v>3637</v>
      </c>
      <c r="C2814" s="15" t="s">
        <v>15237</v>
      </c>
      <c r="D2814" s="17">
        <v>1</v>
      </c>
      <c r="E2814" s="44">
        <f t="shared" si="129"/>
        <v>20</v>
      </c>
      <c r="F2814" s="44">
        <f t="shared" si="130"/>
        <v>10</v>
      </c>
      <c r="G2814" s="44">
        <f t="shared" si="131"/>
        <v>30</v>
      </c>
    </row>
    <row r="2815" spans="1:7" s="38" customFormat="1" ht="13" x14ac:dyDescent="0.3">
      <c r="A2815" s="14">
        <v>2811</v>
      </c>
      <c r="B2815" s="15" t="s">
        <v>15238</v>
      </c>
      <c r="C2815" s="15" t="s">
        <v>15237</v>
      </c>
      <c r="D2815" s="17">
        <v>1</v>
      </c>
      <c r="E2815" s="44">
        <f t="shared" si="129"/>
        <v>20</v>
      </c>
      <c r="F2815" s="44">
        <f t="shared" si="130"/>
        <v>10</v>
      </c>
      <c r="G2815" s="44">
        <f t="shared" si="131"/>
        <v>30</v>
      </c>
    </row>
    <row r="2816" spans="1:7" s="38" customFormat="1" ht="13" x14ac:dyDescent="0.3">
      <c r="A2816" s="14">
        <v>2812</v>
      </c>
      <c r="B2816" s="15" t="s">
        <v>3638</v>
      </c>
      <c r="C2816" s="15" t="s">
        <v>15237</v>
      </c>
      <c r="D2816" s="17">
        <v>1.5</v>
      </c>
      <c r="E2816" s="44">
        <f t="shared" si="129"/>
        <v>30</v>
      </c>
      <c r="F2816" s="44">
        <f t="shared" si="130"/>
        <v>15</v>
      </c>
      <c r="G2816" s="44">
        <f t="shared" si="131"/>
        <v>45</v>
      </c>
    </row>
    <row r="2817" spans="1:7" s="38" customFormat="1" ht="13" x14ac:dyDescent="0.3">
      <c r="A2817" s="14">
        <v>2813</v>
      </c>
      <c r="B2817" s="15" t="s">
        <v>1540</v>
      </c>
      <c r="C2817" s="15" t="s">
        <v>15237</v>
      </c>
      <c r="D2817" s="17">
        <v>1</v>
      </c>
      <c r="E2817" s="44">
        <f t="shared" si="129"/>
        <v>20</v>
      </c>
      <c r="F2817" s="44">
        <f t="shared" si="130"/>
        <v>10</v>
      </c>
      <c r="G2817" s="44">
        <f t="shared" si="131"/>
        <v>30</v>
      </c>
    </row>
    <row r="2818" spans="1:7" s="38" customFormat="1" ht="13" x14ac:dyDescent="0.3">
      <c r="A2818" s="14">
        <v>2814</v>
      </c>
      <c r="B2818" s="15" t="s">
        <v>3640</v>
      </c>
      <c r="C2818" s="15" t="s">
        <v>15237</v>
      </c>
      <c r="D2818" s="17">
        <v>1.5</v>
      </c>
      <c r="E2818" s="44">
        <f t="shared" si="129"/>
        <v>30</v>
      </c>
      <c r="F2818" s="44">
        <f t="shared" si="130"/>
        <v>15</v>
      </c>
      <c r="G2818" s="44">
        <f t="shared" si="131"/>
        <v>45</v>
      </c>
    </row>
    <row r="2819" spans="1:7" s="38" customFormat="1" ht="13" x14ac:dyDescent="0.3">
      <c r="A2819" s="14">
        <v>2815</v>
      </c>
      <c r="B2819" s="15" t="s">
        <v>3641</v>
      </c>
      <c r="C2819" s="15" t="s">
        <v>15237</v>
      </c>
      <c r="D2819" s="17">
        <v>2.5</v>
      </c>
      <c r="E2819" s="44">
        <f t="shared" si="129"/>
        <v>50</v>
      </c>
      <c r="F2819" s="44">
        <f t="shared" si="130"/>
        <v>25</v>
      </c>
      <c r="G2819" s="44">
        <f t="shared" si="131"/>
        <v>75</v>
      </c>
    </row>
    <row r="2820" spans="1:7" s="38" customFormat="1" ht="13" x14ac:dyDescent="0.3">
      <c r="A2820" s="14">
        <v>2816</v>
      </c>
      <c r="B2820" s="15" t="s">
        <v>3643</v>
      </c>
      <c r="C2820" s="15" t="s">
        <v>15239</v>
      </c>
      <c r="D2820" s="17">
        <v>0.4</v>
      </c>
      <c r="E2820" s="44">
        <f t="shared" si="129"/>
        <v>8</v>
      </c>
      <c r="F2820" s="44">
        <f t="shared" si="130"/>
        <v>4</v>
      </c>
      <c r="G2820" s="44">
        <f t="shared" si="131"/>
        <v>12</v>
      </c>
    </row>
    <row r="2821" spans="1:7" s="38" customFormat="1" ht="13" x14ac:dyDescent="0.3">
      <c r="A2821" s="14">
        <v>2817</v>
      </c>
      <c r="B2821" s="15" t="s">
        <v>3644</v>
      </c>
      <c r="C2821" s="15" t="s">
        <v>15239</v>
      </c>
      <c r="D2821" s="17">
        <v>1</v>
      </c>
      <c r="E2821" s="44">
        <f t="shared" si="129"/>
        <v>20</v>
      </c>
      <c r="F2821" s="44">
        <f t="shared" si="130"/>
        <v>10</v>
      </c>
      <c r="G2821" s="44">
        <f t="shared" si="131"/>
        <v>30</v>
      </c>
    </row>
    <row r="2822" spans="1:7" s="38" customFormat="1" ht="13" x14ac:dyDescent="0.3">
      <c r="A2822" s="14">
        <v>2818</v>
      </c>
      <c r="B2822" s="15" t="s">
        <v>3645</v>
      </c>
      <c r="C2822" s="15" t="s">
        <v>15239</v>
      </c>
      <c r="D2822" s="17">
        <v>2.2999999999999998</v>
      </c>
      <c r="E2822" s="44">
        <f t="shared" ref="E2822:E2868" si="132">D2822*20</f>
        <v>46</v>
      </c>
      <c r="F2822" s="44">
        <f t="shared" ref="F2822:F2868" si="133">D2822*10</f>
        <v>23</v>
      </c>
      <c r="G2822" s="44">
        <f t="shared" ref="G2822:G2868" si="134">E2822+F2822</f>
        <v>69</v>
      </c>
    </row>
    <row r="2823" spans="1:7" s="38" customFormat="1" ht="13" x14ac:dyDescent="0.3">
      <c r="A2823" s="14">
        <v>2819</v>
      </c>
      <c r="B2823" s="15" t="s">
        <v>2429</v>
      </c>
      <c r="C2823" s="15" t="s">
        <v>15239</v>
      </c>
      <c r="D2823" s="17">
        <v>1.5</v>
      </c>
      <c r="E2823" s="44">
        <f t="shared" si="132"/>
        <v>30</v>
      </c>
      <c r="F2823" s="44">
        <f t="shared" si="133"/>
        <v>15</v>
      </c>
      <c r="G2823" s="44">
        <f t="shared" si="134"/>
        <v>45</v>
      </c>
    </row>
    <row r="2824" spans="1:7" s="38" customFormat="1" ht="13" x14ac:dyDescent="0.3">
      <c r="A2824" s="14">
        <v>2820</v>
      </c>
      <c r="B2824" s="15" t="s">
        <v>3646</v>
      </c>
      <c r="C2824" s="15" t="s">
        <v>15239</v>
      </c>
      <c r="D2824" s="17">
        <v>1.4</v>
      </c>
      <c r="E2824" s="44">
        <f t="shared" si="132"/>
        <v>28</v>
      </c>
      <c r="F2824" s="44">
        <f t="shared" si="133"/>
        <v>14</v>
      </c>
      <c r="G2824" s="44">
        <f t="shared" si="134"/>
        <v>42</v>
      </c>
    </row>
    <row r="2825" spans="1:7" s="38" customFormat="1" ht="13" x14ac:dyDescent="0.3">
      <c r="A2825" s="14">
        <v>2821</v>
      </c>
      <c r="B2825" s="15" t="s">
        <v>3648</v>
      </c>
      <c r="C2825" s="15" t="s">
        <v>15239</v>
      </c>
      <c r="D2825" s="17">
        <v>1.5</v>
      </c>
      <c r="E2825" s="44">
        <f t="shared" si="132"/>
        <v>30</v>
      </c>
      <c r="F2825" s="44">
        <f t="shared" si="133"/>
        <v>15</v>
      </c>
      <c r="G2825" s="44">
        <f t="shared" si="134"/>
        <v>45</v>
      </c>
    </row>
    <row r="2826" spans="1:7" s="38" customFormat="1" ht="13" x14ac:dyDescent="0.3">
      <c r="A2826" s="14">
        <v>2822</v>
      </c>
      <c r="B2826" s="15" t="s">
        <v>116</v>
      </c>
      <c r="C2826" s="15" t="s">
        <v>15239</v>
      </c>
      <c r="D2826" s="17">
        <v>1.5</v>
      </c>
      <c r="E2826" s="44">
        <f t="shared" si="132"/>
        <v>30</v>
      </c>
      <c r="F2826" s="44">
        <f t="shared" si="133"/>
        <v>15</v>
      </c>
      <c r="G2826" s="44">
        <f t="shared" si="134"/>
        <v>45</v>
      </c>
    </row>
    <row r="2827" spans="1:7" s="38" customFormat="1" ht="13" x14ac:dyDescent="0.3">
      <c r="A2827" s="14">
        <v>2823</v>
      </c>
      <c r="B2827" s="15" t="s">
        <v>3647</v>
      </c>
      <c r="C2827" s="15" t="s">
        <v>15239</v>
      </c>
      <c r="D2827" s="17">
        <v>0.8</v>
      </c>
      <c r="E2827" s="44">
        <f t="shared" si="132"/>
        <v>16</v>
      </c>
      <c r="F2827" s="44">
        <f t="shared" si="133"/>
        <v>8</v>
      </c>
      <c r="G2827" s="44">
        <f t="shared" si="134"/>
        <v>24</v>
      </c>
    </row>
    <row r="2828" spans="1:7" s="38" customFormat="1" ht="13" x14ac:dyDescent="0.3">
      <c r="A2828" s="14">
        <v>2824</v>
      </c>
      <c r="B2828" s="15" t="s">
        <v>3649</v>
      </c>
      <c r="C2828" s="15" t="s">
        <v>15240</v>
      </c>
      <c r="D2828" s="17">
        <v>3</v>
      </c>
      <c r="E2828" s="44">
        <f t="shared" si="132"/>
        <v>60</v>
      </c>
      <c r="F2828" s="44">
        <f t="shared" si="133"/>
        <v>30</v>
      </c>
      <c r="G2828" s="44">
        <f t="shared" si="134"/>
        <v>90</v>
      </c>
    </row>
    <row r="2829" spans="1:7" s="38" customFormat="1" ht="13" x14ac:dyDescent="0.3">
      <c r="A2829" s="14">
        <v>2825</v>
      </c>
      <c r="B2829" s="15" t="s">
        <v>3181</v>
      </c>
      <c r="C2829" s="15" t="s">
        <v>15240</v>
      </c>
      <c r="D2829" s="17">
        <v>1.8</v>
      </c>
      <c r="E2829" s="44">
        <f t="shared" si="132"/>
        <v>36</v>
      </c>
      <c r="F2829" s="44">
        <f t="shared" si="133"/>
        <v>18</v>
      </c>
      <c r="G2829" s="44">
        <f t="shared" si="134"/>
        <v>54</v>
      </c>
    </row>
    <row r="2830" spans="1:7" s="38" customFormat="1" ht="13" x14ac:dyDescent="0.3">
      <c r="A2830" s="14">
        <v>2826</v>
      </c>
      <c r="B2830" s="15" t="s">
        <v>3650</v>
      </c>
      <c r="C2830" s="15" t="s">
        <v>15240</v>
      </c>
      <c r="D2830" s="17">
        <v>1</v>
      </c>
      <c r="E2830" s="44">
        <f t="shared" si="132"/>
        <v>20</v>
      </c>
      <c r="F2830" s="44">
        <f t="shared" si="133"/>
        <v>10</v>
      </c>
      <c r="G2830" s="44">
        <f t="shared" si="134"/>
        <v>30</v>
      </c>
    </row>
    <row r="2831" spans="1:7" s="38" customFormat="1" ht="13" x14ac:dyDescent="0.3">
      <c r="A2831" s="14">
        <v>2827</v>
      </c>
      <c r="B2831" s="15" t="s">
        <v>3651</v>
      </c>
      <c r="C2831" s="15" t="s">
        <v>15240</v>
      </c>
      <c r="D2831" s="17">
        <v>3</v>
      </c>
      <c r="E2831" s="44">
        <f t="shared" si="132"/>
        <v>60</v>
      </c>
      <c r="F2831" s="44">
        <f t="shared" si="133"/>
        <v>30</v>
      </c>
      <c r="G2831" s="44">
        <f t="shared" si="134"/>
        <v>90</v>
      </c>
    </row>
    <row r="2832" spans="1:7" s="38" customFormat="1" ht="13" x14ac:dyDescent="0.3">
      <c r="A2832" s="14">
        <v>2828</v>
      </c>
      <c r="B2832" s="15" t="s">
        <v>3652</v>
      </c>
      <c r="C2832" s="15" t="s">
        <v>15240</v>
      </c>
      <c r="D2832" s="17">
        <v>1.5</v>
      </c>
      <c r="E2832" s="44">
        <f t="shared" si="132"/>
        <v>30</v>
      </c>
      <c r="F2832" s="44">
        <f t="shared" si="133"/>
        <v>15</v>
      </c>
      <c r="G2832" s="44">
        <f t="shared" si="134"/>
        <v>45</v>
      </c>
    </row>
    <row r="2833" spans="1:7" s="38" customFormat="1" ht="13" x14ac:dyDescent="0.3">
      <c r="A2833" s="14">
        <v>2829</v>
      </c>
      <c r="B2833" s="15" t="s">
        <v>3653</v>
      </c>
      <c r="C2833" s="15" t="s">
        <v>15240</v>
      </c>
      <c r="D2833" s="17">
        <v>2.6</v>
      </c>
      <c r="E2833" s="44">
        <f t="shared" si="132"/>
        <v>52</v>
      </c>
      <c r="F2833" s="44">
        <f t="shared" si="133"/>
        <v>26</v>
      </c>
      <c r="G2833" s="44">
        <f t="shared" si="134"/>
        <v>78</v>
      </c>
    </row>
    <row r="2834" spans="1:7" s="38" customFormat="1" ht="13" x14ac:dyDescent="0.3">
      <c r="A2834" s="14">
        <v>2830</v>
      </c>
      <c r="B2834" s="15" t="s">
        <v>3654</v>
      </c>
      <c r="C2834" s="15" t="s">
        <v>15240</v>
      </c>
      <c r="D2834" s="17">
        <v>1</v>
      </c>
      <c r="E2834" s="44">
        <f t="shared" si="132"/>
        <v>20</v>
      </c>
      <c r="F2834" s="44">
        <f t="shared" si="133"/>
        <v>10</v>
      </c>
      <c r="G2834" s="44">
        <f t="shared" si="134"/>
        <v>30</v>
      </c>
    </row>
    <row r="2835" spans="1:7" s="38" customFormat="1" ht="13" x14ac:dyDescent="0.3">
      <c r="A2835" s="14">
        <v>2831</v>
      </c>
      <c r="B2835" s="15" t="s">
        <v>3665</v>
      </c>
      <c r="C2835" s="15" t="s">
        <v>15240</v>
      </c>
      <c r="D2835" s="17">
        <v>1.5</v>
      </c>
      <c r="E2835" s="44">
        <f t="shared" si="132"/>
        <v>30</v>
      </c>
      <c r="F2835" s="44">
        <f t="shared" si="133"/>
        <v>15</v>
      </c>
      <c r="G2835" s="44">
        <f t="shared" si="134"/>
        <v>45</v>
      </c>
    </row>
    <row r="2836" spans="1:7" s="38" customFormat="1" ht="13" x14ac:dyDescent="0.3">
      <c r="A2836" s="14">
        <v>2832</v>
      </c>
      <c r="B2836" s="15" t="s">
        <v>3655</v>
      </c>
      <c r="C2836" s="15" t="s">
        <v>15240</v>
      </c>
      <c r="D2836" s="17">
        <v>1</v>
      </c>
      <c r="E2836" s="44">
        <f t="shared" si="132"/>
        <v>20</v>
      </c>
      <c r="F2836" s="44">
        <f t="shared" si="133"/>
        <v>10</v>
      </c>
      <c r="G2836" s="44">
        <f t="shared" si="134"/>
        <v>30</v>
      </c>
    </row>
    <row r="2837" spans="1:7" s="38" customFormat="1" ht="13" x14ac:dyDescent="0.3">
      <c r="A2837" s="14">
        <v>2833</v>
      </c>
      <c r="B2837" s="15" t="s">
        <v>484</v>
      </c>
      <c r="C2837" s="15" t="s">
        <v>15240</v>
      </c>
      <c r="D2837" s="17">
        <v>2</v>
      </c>
      <c r="E2837" s="44">
        <f t="shared" si="132"/>
        <v>40</v>
      </c>
      <c r="F2837" s="44">
        <f t="shared" si="133"/>
        <v>20</v>
      </c>
      <c r="G2837" s="44">
        <f t="shared" si="134"/>
        <v>60</v>
      </c>
    </row>
    <row r="2838" spans="1:7" s="38" customFormat="1" ht="13" x14ac:dyDescent="0.3">
      <c r="A2838" s="14">
        <v>2834</v>
      </c>
      <c r="B2838" s="15" t="s">
        <v>3656</v>
      </c>
      <c r="C2838" s="15" t="s">
        <v>15240</v>
      </c>
      <c r="D2838" s="17">
        <v>0.3</v>
      </c>
      <c r="E2838" s="44">
        <f t="shared" si="132"/>
        <v>6</v>
      </c>
      <c r="F2838" s="44">
        <f t="shared" si="133"/>
        <v>3</v>
      </c>
      <c r="G2838" s="44">
        <f t="shared" si="134"/>
        <v>9</v>
      </c>
    </row>
    <row r="2839" spans="1:7" s="38" customFormat="1" ht="13" x14ac:dyDescent="0.3">
      <c r="A2839" s="14">
        <v>2835</v>
      </c>
      <c r="B2839" s="15" t="s">
        <v>3657</v>
      </c>
      <c r="C2839" s="15" t="s">
        <v>15240</v>
      </c>
      <c r="D2839" s="17">
        <v>1</v>
      </c>
      <c r="E2839" s="44">
        <f t="shared" si="132"/>
        <v>20</v>
      </c>
      <c r="F2839" s="44">
        <f t="shared" si="133"/>
        <v>10</v>
      </c>
      <c r="G2839" s="44">
        <f t="shared" si="134"/>
        <v>30</v>
      </c>
    </row>
    <row r="2840" spans="1:7" s="38" customFormat="1" ht="13" x14ac:dyDescent="0.3">
      <c r="A2840" s="14">
        <v>2836</v>
      </c>
      <c r="B2840" s="15" t="s">
        <v>3658</v>
      </c>
      <c r="C2840" s="15" t="s">
        <v>15240</v>
      </c>
      <c r="D2840" s="17">
        <v>1.8</v>
      </c>
      <c r="E2840" s="44">
        <f t="shared" si="132"/>
        <v>36</v>
      </c>
      <c r="F2840" s="44">
        <f t="shared" si="133"/>
        <v>18</v>
      </c>
      <c r="G2840" s="44">
        <f t="shared" si="134"/>
        <v>54</v>
      </c>
    </row>
    <row r="2841" spans="1:7" s="38" customFormat="1" ht="13" x14ac:dyDescent="0.3">
      <c r="A2841" s="14">
        <v>2837</v>
      </c>
      <c r="B2841" s="15" t="s">
        <v>3659</v>
      </c>
      <c r="C2841" s="15" t="s">
        <v>15240</v>
      </c>
      <c r="D2841" s="17">
        <v>3.5</v>
      </c>
      <c r="E2841" s="44">
        <f t="shared" si="132"/>
        <v>70</v>
      </c>
      <c r="F2841" s="44">
        <f t="shared" si="133"/>
        <v>35</v>
      </c>
      <c r="G2841" s="44">
        <f t="shared" si="134"/>
        <v>105</v>
      </c>
    </row>
    <row r="2842" spans="1:7" s="38" customFormat="1" ht="13" x14ac:dyDescent="0.3">
      <c r="A2842" s="14">
        <v>2838</v>
      </c>
      <c r="B2842" s="15" t="s">
        <v>3660</v>
      </c>
      <c r="C2842" s="15" t="s">
        <v>15240</v>
      </c>
      <c r="D2842" s="17">
        <v>1.5</v>
      </c>
      <c r="E2842" s="44">
        <f t="shared" si="132"/>
        <v>30</v>
      </c>
      <c r="F2842" s="44">
        <f t="shared" si="133"/>
        <v>15</v>
      </c>
      <c r="G2842" s="44">
        <f t="shared" si="134"/>
        <v>45</v>
      </c>
    </row>
    <row r="2843" spans="1:7" s="38" customFormat="1" ht="13" x14ac:dyDescent="0.3">
      <c r="A2843" s="14">
        <v>2839</v>
      </c>
      <c r="B2843" s="15" t="s">
        <v>313</v>
      </c>
      <c r="C2843" s="15" t="s">
        <v>15240</v>
      </c>
      <c r="D2843" s="17">
        <v>0.3</v>
      </c>
      <c r="E2843" s="44">
        <f t="shared" si="132"/>
        <v>6</v>
      </c>
      <c r="F2843" s="44">
        <f t="shared" si="133"/>
        <v>3</v>
      </c>
      <c r="G2843" s="44">
        <f t="shared" si="134"/>
        <v>9</v>
      </c>
    </row>
    <row r="2844" spans="1:7" s="38" customFormat="1" ht="13" x14ac:dyDescent="0.3">
      <c r="A2844" s="14">
        <v>2840</v>
      </c>
      <c r="B2844" s="15" t="s">
        <v>389</v>
      </c>
      <c r="C2844" s="15" t="s">
        <v>15240</v>
      </c>
      <c r="D2844" s="17">
        <v>3</v>
      </c>
      <c r="E2844" s="44">
        <f t="shared" si="132"/>
        <v>60</v>
      </c>
      <c r="F2844" s="44">
        <f t="shared" si="133"/>
        <v>30</v>
      </c>
      <c r="G2844" s="44">
        <f t="shared" si="134"/>
        <v>90</v>
      </c>
    </row>
    <row r="2845" spans="1:7" s="38" customFormat="1" ht="13" x14ac:dyDescent="0.3">
      <c r="A2845" s="14">
        <v>2841</v>
      </c>
      <c r="B2845" s="15" t="s">
        <v>3661</v>
      </c>
      <c r="C2845" s="15" t="s">
        <v>15240</v>
      </c>
      <c r="D2845" s="17">
        <v>1.6</v>
      </c>
      <c r="E2845" s="44">
        <f t="shared" si="132"/>
        <v>32</v>
      </c>
      <c r="F2845" s="44">
        <f t="shared" si="133"/>
        <v>16</v>
      </c>
      <c r="G2845" s="44">
        <f t="shared" si="134"/>
        <v>48</v>
      </c>
    </row>
    <row r="2846" spans="1:7" s="38" customFormat="1" ht="13" x14ac:dyDescent="0.3">
      <c r="A2846" s="14">
        <v>2842</v>
      </c>
      <c r="B2846" s="15" t="s">
        <v>3662</v>
      </c>
      <c r="C2846" s="15" t="s">
        <v>15240</v>
      </c>
      <c r="D2846" s="17">
        <v>0.3</v>
      </c>
      <c r="E2846" s="44">
        <f t="shared" si="132"/>
        <v>6</v>
      </c>
      <c r="F2846" s="44">
        <f t="shared" si="133"/>
        <v>3</v>
      </c>
      <c r="G2846" s="44">
        <f t="shared" si="134"/>
        <v>9</v>
      </c>
    </row>
    <row r="2847" spans="1:7" s="38" customFormat="1" ht="13" x14ac:dyDescent="0.3">
      <c r="A2847" s="14">
        <v>2843</v>
      </c>
      <c r="B2847" s="15" t="s">
        <v>15241</v>
      </c>
      <c r="C2847" s="15" t="s">
        <v>15240</v>
      </c>
      <c r="D2847" s="17">
        <v>1.5</v>
      </c>
      <c r="E2847" s="44">
        <f t="shared" si="132"/>
        <v>30</v>
      </c>
      <c r="F2847" s="44">
        <f t="shared" si="133"/>
        <v>15</v>
      </c>
      <c r="G2847" s="44">
        <f t="shared" si="134"/>
        <v>45</v>
      </c>
    </row>
    <row r="2848" spans="1:7" s="38" customFormat="1" ht="13" x14ac:dyDescent="0.3">
      <c r="A2848" s="14">
        <v>2844</v>
      </c>
      <c r="B2848" s="15" t="s">
        <v>15242</v>
      </c>
      <c r="C2848" s="15" t="s">
        <v>15240</v>
      </c>
      <c r="D2848" s="17">
        <v>1.2</v>
      </c>
      <c r="E2848" s="44">
        <f t="shared" si="132"/>
        <v>24</v>
      </c>
      <c r="F2848" s="44">
        <f t="shared" si="133"/>
        <v>12</v>
      </c>
      <c r="G2848" s="44">
        <f t="shared" si="134"/>
        <v>36</v>
      </c>
    </row>
    <row r="2849" spans="1:7" s="38" customFormat="1" ht="13" x14ac:dyDescent="0.3">
      <c r="A2849" s="14">
        <v>2845</v>
      </c>
      <c r="B2849" s="15" t="s">
        <v>15243</v>
      </c>
      <c r="C2849" s="15" t="s">
        <v>15240</v>
      </c>
      <c r="D2849" s="17">
        <v>0.5</v>
      </c>
      <c r="E2849" s="44">
        <f t="shared" si="132"/>
        <v>10</v>
      </c>
      <c r="F2849" s="44">
        <f t="shared" si="133"/>
        <v>5</v>
      </c>
      <c r="G2849" s="44">
        <f t="shared" si="134"/>
        <v>15</v>
      </c>
    </row>
    <row r="2850" spans="1:7" s="38" customFormat="1" ht="13" x14ac:dyDescent="0.3">
      <c r="A2850" s="14">
        <v>2846</v>
      </c>
      <c r="B2850" s="15" t="s">
        <v>3663</v>
      </c>
      <c r="C2850" s="15" t="s">
        <v>15240</v>
      </c>
      <c r="D2850" s="17">
        <v>1.2</v>
      </c>
      <c r="E2850" s="44">
        <f t="shared" si="132"/>
        <v>24</v>
      </c>
      <c r="F2850" s="44">
        <f t="shared" si="133"/>
        <v>12</v>
      </c>
      <c r="G2850" s="44">
        <f t="shared" si="134"/>
        <v>36</v>
      </c>
    </row>
    <row r="2851" spans="1:7" s="38" customFormat="1" ht="13" x14ac:dyDescent="0.3">
      <c r="A2851" s="14">
        <v>2847</v>
      </c>
      <c r="B2851" s="15" t="s">
        <v>3664</v>
      </c>
      <c r="C2851" s="15" t="s">
        <v>15240</v>
      </c>
      <c r="D2851" s="17">
        <v>0.5</v>
      </c>
      <c r="E2851" s="44">
        <f t="shared" si="132"/>
        <v>10</v>
      </c>
      <c r="F2851" s="44">
        <f t="shared" si="133"/>
        <v>5</v>
      </c>
      <c r="G2851" s="44">
        <f t="shared" si="134"/>
        <v>15</v>
      </c>
    </row>
    <row r="2852" spans="1:7" s="38" customFormat="1" ht="13" x14ac:dyDescent="0.3">
      <c r="A2852" s="14">
        <v>2848</v>
      </c>
      <c r="B2852" s="15" t="s">
        <v>374</v>
      </c>
      <c r="C2852" s="15" t="s">
        <v>15240</v>
      </c>
      <c r="D2852" s="17">
        <v>0.6</v>
      </c>
      <c r="E2852" s="44">
        <f t="shared" si="132"/>
        <v>12</v>
      </c>
      <c r="F2852" s="44">
        <f t="shared" si="133"/>
        <v>6</v>
      </c>
      <c r="G2852" s="44">
        <f t="shared" si="134"/>
        <v>18</v>
      </c>
    </row>
    <row r="2853" spans="1:7" s="38" customFormat="1" ht="13" x14ac:dyDescent="0.3">
      <c r="A2853" s="14">
        <v>2849</v>
      </c>
      <c r="B2853" s="15" t="s">
        <v>3437</v>
      </c>
      <c r="C2853" s="15" t="s">
        <v>15240</v>
      </c>
      <c r="D2853" s="17">
        <v>2.2999999999999998</v>
      </c>
      <c r="E2853" s="44">
        <f t="shared" si="132"/>
        <v>46</v>
      </c>
      <c r="F2853" s="44">
        <f t="shared" si="133"/>
        <v>23</v>
      </c>
      <c r="G2853" s="44">
        <f t="shared" si="134"/>
        <v>69</v>
      </c>
    </row>
    <row r="2854" spans="1:7" s="38" customFormat="1" ht="13" x14ac:dyDescent="0.3">
      <c r="A2854" s="14">
        <v>2850</v>
      </c>
      <c r="B2854" s="15" t="s">
        <v>3666</v>
      </c>
      <c r="C2854" s="15" t="s">
        <v>15244</v>
      </c>
      <c r="D2854" s="17">
        <v>2</v>
      </c>
      <c r="E2854" s="44">
        <f t="shared" si="132"/>
        <v>40</v>
      </c>
      <c r="F2854" s="44">
        <f t="shared" si="133"/>
        <v>20</v>
      </c>
      <c r="G2854" s="44">
        <f t="shared" si="134"/>
        <v>60</v>
      </c>
    </row>
    <row r="2855" spans="1:7" s="38" customFormat="1" ht="13" x14ac:dyDescent="0.3">
      <c r="A2855" s="14">
        <v>2851</v>
      </c>
      <c r="B2855" s="15" t="s">
        <v>3667</v>
      </c>
      <c r="C2855" s="15" t="s">
        <v>15244</v>
      </c>
      <c r="D2855" s="17">
        <v>1.2</v>
      </c>
      <c r="E2855" s="44">
        <f t="shared" si="132"/>
        <v>24</v>
      </c>
      <c r="F2855" s="44">
        <f t="shared" si="133"/>
        <v>12</v>
      </c>
      <c r="G2855" s="44">
        <f t="shared" si="134"/>
        <v>36</v>
      </c>
    </row>
    <row r="2856" spans="1:7" s="38" customFormat="1" ht="13" x14ac:dyDescent="0.3">
      <c r="A2856" s="14">
        <v>2852</v>
      </c>
      <c r="B2856" s="15" t="s">
        <v>3668</v>
      </c>
      <c r="C2856" s="15" t="s">
        <v>15244</v>
      </c>
      <c r="D2856" s="17">
        <v>1</v>
      </c>
      <c r="E2856" s="44">
        <f t="shared" si="132"/>
        <v>20</v>
      </c>
      <c r="F2856" s="44">
        <f t="shared" si="133"/>
        <v>10</v>
      </c>
      <c r="G2856" s="44">
        <f t="shared" si="134"/>
        <v>30</v>
      </c>
    </row>
    <row r="2857" spans="1:7" s="38" customFormat="1" ht="39" x14ac:dyDescent="0.3">
      <c r="A2857" s="14">
        <v>2853</v>
      </c>
      <c r="B2857" s="15" t="s">
        <v>15245</v>
      </c>
      <c r="C2857" s="15" t="s">
        <v>15246</v>
      </c>
      <c r="D2857" s="17">
        <v>33</v>
      </c>
      <c r="E2857" s="44">
        <f t="shared" si="132"/>
        <v>660</v>
      </c>
      <c r="F2857" s="44">
        <f t="shared" si="133"/>
        <v>330</v>
      </c>
      <c r="G2857" s="44">
        <f t="shared" si="134"/>
        <v>990</v>
      </c>
    </row>
    <row r="2858" spans="1:7" s="38" customFormat="1" ht="13" x14ac:dyDescent="0.3">
      <c r="A2858" s="14">
        <v>2854</v>
      </c>
      <c r="B2858" s="15" t="s">
        <v>3001</v>
      </c>
      <c r="C2858" s="15" t="s">
        <v>15246</v>
      </c>
      <c r="D2858" s="17">
        <v>170.2</v>
      </c>
      <c r="E2858" s="44">
        <f t="shared" si="132"/>
        <v>3404</v>
      </c>
      <c r="F2858" s="44">
        <f t="shared" si="133"/>
        <v>1702</v>
      </c>
      <c r="G2858" s="44">
        <f t="shared" si="134"/>
        <v>5106</v>
      </c>
    </row>
    <row r="2859" spans="1:7" s="38" customFormat="1" ht="13" x14ac:dyDescent="0.3">
      <c r="A2859" s="14">
        <v>2855</v>
      </c>
      <c r="B2859" s="15" t="s">
        <v>3669</v>
      </c>
      <c r="C2859" s="15" t="s">
        <v>15246</v>
      </c>
      <c r="D2859" s="17">
        <v>271.10000000000002</v>
      </c>
      <c r="E2859" s="44">
        <f t="shared" si="132"/>
        <v>5422</v>
      </c>
      <c r="F2859" s="44">
        <f t="shared" si="133"/>
        <v>2711</v>
      </c>
      <c r="G2859" s="44">
        <f t="shared" si="134"/>
        <v>8133</v>
      </c>
    </row>
    <row r="2860" spans="1:7" s="38" customFormat="1" ht="13" x14ac:dyDescent="0.3">
      <c r="A2860" s="14">
        <v>2856</v>
      </c>
      <c r="B2860" s="15" t="s">
        <v>2427</v>
      </c>
      <c r="C2860" s="15" t="s">
        <v>15246</v>
      </c>
      <c r="D2860" s="17">
        <v>34.6</v>
      </c>
      <c r="E2860" s="44">
        <f t="shared" si="132"/>
        <v>692</v>
      </c>
      <c r="F2860" s="44">
        <f t="shared" si="133"/>
        <v>346</v>
      </c>
      <c r="G2860" s="44">
        <f t="shared" si="134"/>
        <v>1038</v>
      </c>
    </row>
    <row r="2861" spans="1:7" s="38" customFormat="1" ht="13" x14ac:dyDescent="0.3">
      <c r="A2861" s="14">
        <v>2857</v>
      </c>
      <c r="B2861" s="15" t="s">
        <v>2041</v>
      </c>
      <c r="C2861" s="15" t="s">
        <v>15246</v>
      </c>
      <c r="D2861" s="17">
        <v>263.2</v>
      </c>
      <c r="E2861" s="44">
        <f t="shared" si="132"/>
        <v>5264</v>
      </c>
      <c r="F2861" s="44">
        <f t="shared" si="133"/>
        <v>2632</v>
      </c>
      <c r="G2861" s="44">
        <f t="shared" si="134"/>
        <v>7896</v>
      </c>
    </row>
    <row r="2862" spans="1:7" s="38" customFormat="1" ht="13" x14ac:dyDescent="0.3">
      <c r="A2862" s="14">
        <v>2858</v>
      </c>
      <c r="B2862" s="15" t="s">
        <v>538</v>
      </c>
      <c r="C2862" s="15" t="s">
        <v>15246</v>
      </c>
      <c r="D2862" s="17">
        <v>332.9</v>
      </c>
      <c r="E2862" s="44">
        <f t="shared" si="132"/>
        <v>6658</v>
      </c>
      <c r="F2862" s="44">
        <f t="shared" si="133"/>
        <v>3329</v>
      </c>
      <c r="G2862" s="44">
        <f t="shared" si="134"/>
        <v>9987</v>
      </c>
    </row>
    <row r="2863" spans="1:7" s="38" customFormat="1" ht="26" x14ac:dyDescent="0.3">
      <c r="A2863" s="14">
        <v>2859</v>
      </c>
      <c r="B2863" s="15" t="s">
        <v>15247</v>
      </c>
      <c r="C2863" s="15" t="s">
        <v>15246</v>
      </c>
      <c r="D2863" s="17">
        <v>47.1</v>
      </c>
      <c r="E2863" s="44">
        <f t="shared" si="132"/>
        <v>942</v>
      </c>
      <c r="F2863" s="44">
        <f t="shared" si="133"/>
        <v>471</v>
      </c>
      <c r="G2863" s="44">
        <f t="shared" si="134"/>
        <v>1413</v>
      </c>
    </row>
    <row r="2864" spans="1:7" s="38" customFormat="1" ht="13" x14ac:dyDescent="0.3">
      <c r="A2864" s="14">
        <v>2860</v>
      </c>
      <c r="B2864" s="15" t="s">
        <v>3670</v>
      </c>
      <c r="C2864" s="15" t="s">
        <v>15248</v>
      </c>
      <c r="D2864" s="17">
        <v>4</v>
      </c>
      <c r="E2864" s="44">
        <f t="shared" si="132"/>
        <v>80</v>
      </c>
      <c r="F2864" s="44">
        <f t="shared" si="133"/>
        <v>40</v>
      </c>
      <c r="G2864" s="44">
        <f t="shared" si="134"/>
        <v>120</v>
      </c>
    </row>
    <row r="2865" spans="1:7" s="38" customFormat="1" ht="13" x14ac:dyDescent="0.3">
      <c r="A2865" s="14">
        <v>2861</v>
      </c>
      <c r="B2865" s="15" t="s">
        <v>3671</v>
      </c>
      <c r="C2865" s="15" t="s">
        <v>15249</v>
      </c>
      <c r="D2865" s="17">
        <v>2</v>
      </c>
      <c r="E2865" s="44">
        <f t="shared" si="132"/>
        <v>40</v>
      </c>
      <c r="F2865" s="44">
        <f t="shared" si="133"/>
        <v>20</v>
      </c>
      <c r="G2865" s="44">
        <f t="shared" si="134"/>
        <v>60</v>
      </c>
    </row>
    <row r="2866" spans="1:7" s="38" customFormat="1" ht="13" x14ac:dyDescent="0.3">
      <c r="A2866" s="14">
        <v>2862</v>
      </c>
      <c r="B2866" s="15" t="s">
        <v>3672</v>
      </c>
      <c r="C2866" s="15" t="s">
        <v>15250</v>
      </c>
      <c r="D2866" s="17">
        <v>0.5</v>
      </c>
      <c r="E2866" s="44">
        <f t="shared" si="132"/>
        <v>10</v>
      </c>
      <c r="F2866" s="44">
        <f t="shared" si="133"/>
        <v>5</v>
      </c>
      <c r="G2866" s="44">
        <f t="shared" si="134"/>
        <v>15</v>
      </c>
    </row>
    <row r="2867" spans="1:7" s="38" customFormat="1" ht="13" x14ac:dyDescent="0.3">
      <c r="A2867" s="14">
        <v>2863</v>
      </c>
      <c r="B2867" s="15" t="s">
        <v>7264</v>
      </c>
      <c r="C2867" s="15" t="s">
        <v>15251</v>
      </c>
      <c r="D2867" s="17">
        <v>1.5</v>
      </c>
      <c r="E2867" s="44">
        <f t="shared" si="132"/>
        <v>30</v>
      </c>
      <c r="F2867" s="44">
        <f t="shared" si="133"/>
        <v>15</v>
      </c>
      <c r="G2867" s="44">
        <f t="shared" si="134"/>
        <v>45</v>
      </c>
    </row>
    <row r="2868" spans="1:7" s="38" customFormat="1" ht="13" x14ac:dyDescent="0.3">
      <c r="A2868" s="14">
        <v>2864</v>
      </c>
      <c r="B2868" s="15" t="s">
        <v>15252</v>
      </c>
      <c r="C2868" s="15" t="s">
        <v>15253</v>
      </c>
      <c r="D2868" s="17">
        <v>2.5</v>
      </c>
      <c r="E2868" s="44">
        <f t="shared" si="132"/>
        <v>50</v>
      </c>
      <c r="F2868" s="44">
        <f t="shared" si="133"/>
        <v>25</v>
      </c>
      <c r="G2868" s="44">
        <f t="shared" si="134"/>
        <v>75</v>
      </c>
    </row>
    <row r="2869" spans="1:7" s="38" customFormat="1" ht="13" x14ac:dyDescent="0.3">
      <c r="A2869" s="135"/>
      <c r="B2869" s="135"/>
      <c r="C2869" s="135"/>
      <c r="D2869" s="17"/>
      <c r="E2869" s="44"/>
      <c r="F2869" s="44"/>
      <c r="G2869" s="44"/>
    </row>
    <row r="2870" spans="1:7" s="38" customFormat="1" ht="13" x14ac:dyDescent="0.3">
      <c r="A2870" s="135"/>
      <c r="B2870" s="135"/>
      <c r="C2870" s="135"/>
      <c r="D2870" s="17"/>
      <c r="E2870" s="44"/>
      <c r="F2870" s="44"/>
      <c r="G2870" s="44"/>
    </row>
    <row r="2871" spans="1:7" ht="26" customHeight="1" x14ac:dyDescent="0.25">
      <c r="A2871" s="207" t="s">
        <v>22</v>
      </c>
      <c r="B2871" s="208"/>
      <c r="C2871" s="209"/>
      <c r="D2871" s="19">
        <f>SUM(D5:D2868)</f>
        <v>35922.800000000017</v>
      </c>
      <c r="E2871" s="11">
        <f>SUM(E5:E2868)</f>
        <v>718456</v>
      </c>
      <c r="F2871" s="11">
        <f>SUM(F5:F2868)</f>
        <v>359228</v>
      </c>
      <c r="G2871" s="11">
        <f>SUM(G5:G2868)</f>
        <v>1077684</v>
      </c>
    </row>
  </sheetData>
  <protectedRanges>
    <protectedRange sqref="D253 D262" name="区域1_2_3"/>
    <protectedRange sqref="D253 D262" name="区域1_2_3_1"/>
    <protectedRange sqref="D375" name="区域1_2_3_2"/>
    <protectedRange sqref="D375" name="区域1_2_3_1_1"/>
    <protectedRange sqref="D104 D109 D111:D112 D114" name="区域1_2_3_4"/>
    <protectedRange sqref="D104 D109 D111:D112 D114" name="区域1_2_3_1_3"/>
    <protectedRange sqref="D123" name="区域1_2_3_5"/>
    <protectedRange sqref="D123" name="区域1_2_3_1_4"/>
    <protectedRange sqref="D115:D116 D120 D122" name="区域1_2_3_6"/>
    <protectedRange sqref="D115:D116 D120 D122" name="区域1_2_3_1_5"/>
    <protectedRange sqref="D130" name="区域1_2_3_7"/>
    <protectedRange sqref="D130" name="区域1_2_3_1_6"/>
    <protectedRange sqref="D160:D163" name="区域1_2_3_8"/>
    <protectedRange sqref="D160:D163" name="区域1_2_3_1_7"/>
    <protectedRange sqref="D133:D134 D137:D138 D143 D147 D150:D151" name="区域1_2_3_9"/>
    <protectedRange sqref="D133:D134 D137:D138 D143 D147 D150:D151" name="区域1_2_3_1_8"/>
    <protectedRange sqref="D196" name="区域1_2_3_10"/>
    <protectedRange sqref="D196" name="区域1_2_3_1_9"/>
    <protectedRange sqref="D205:D206" name="区域1_2_3_11"/>
    <protectedRange sqref="D205:D206" name="区域1_2_3_1_10"/>
    <protectedRange sqref="D217 D219:D220 D222 D231 D236 D238" name="区域1_2_3_12"/>
    <protectedRange sqref="D217 D219:D220 D222 D231 D236 D238" name="区域1_2_3_1_11"/>
    <protectedRange sqref="D300 D304:D305 D311" name="区域1_2_3_13"/>
    <protectedRange sqref="D300 D304:D305 D311" name="区域1_2_3_1_12"/>
    <protectedRange sqref="D426 D432 D437" name="区域1_2_3_14"/>
    <protectedRange sqref="D426 D432 D437" name="区域1_2_3_1_13"/>
    <protectedRange sqref="D474 D477" name="区域1_2_3_15"/>
    <protectedRange sqref="D474 D477" name="区域1_2_3_1_15"/>
    <protectedRange sqref="D516 D518 D520" name="区域1_2_3_16"/>
    <protectedRange sqref="D516 D518 D520" name="区域1_2_3_1_17"/>
    <protectedRange sqref="D525 D531 D536 D539:D541 D545:D546" name="区域1_2_3_17"/>
    <protectedRange sqref="D525 D531 D536 D539:D541 D545:D546" name="区域1_2_3_1_14"/>
    <protectedRange sqref="D336 D340:D341 D346:D347" name="区域1_2_3_18"/>
    <protectedRange sqref="D336 D340:D341 D346:D347" name="区域1_2_3_1_16"/>
    <protectedRange sqref="D394:D395 D399:D402" name="区域1_2_3_19"/>
    <protectedRange sqref="D394:D395 D399:D402" name="区域1_2_3_1_18"/>
    <protectedRange sqref="D421:D422" name="区域1_2_3_20"/>
    <protectedRange sqref="D421:D422" name="区域1_2_3_1_19"/>
    <protectedRange sqref="D2415" name="区域1_1_2_1"/>
    <protectedRange sqref="D7" name="区域1_1"/>
    <protectedRange sqref="D23" name="区域1_3"/>
  </protectedRanges>
  <mergeCells count="8">
    <mergeCell ref="A2871:C2871"/>
    <mergeCell ref="A1:G1"/>
    <mergeCell ref="A2:G2"/>
    <mergeCell ref="A3:A4"/>
    <mergeCell ref="B3:B4"/>
    <mergeCell ref="C3:C4"/>
    <mergeCell ref="D3:D4"/>
    <mergeCell ref="E3:G3"/>
  </mergeCells>
  <phoneticPr fontId="1" type="noConversion"/>
  <conditionalFormatting sqref="B723">
    <cfRule type="duplicateValues" dxfId="37" priority="23"/>
  </conditionalFormatting>
  <conditionalFormatting sqref="B724">
    <cfRule type="duplicateValues" dxfId="36" priority="22"/>
  </conditionalFormatting>
  <conditionalFormatting sqref="B725">
    <cfRule type="duplicateValues" dxfId="35" priority="21"/>
  </conditionalFormatting>
  <conditionalFormatting sqref="B726">
    <cfRule type="duplicateValues" dxfId="34" priority="20"/>
  </conditionalFormatting>
  <conditionalFormatting sqref="B727">
    <cfRule type="duplicateValues" dxfId="33" priority="19"/>
  </conditionalFormatting>
  <conditionalFormatting sqref="B728">
    <cfRule type="duplicateValues" dxfId="32" priority="18"/>
  </conditionalFormatting>
  <conditionalFormatting sqref="B729">
    <cfRule type="duplicateValues" dxfId="31" priority="17"/>
  </conditionalFormatting>
  <conditionalFormatting sqref="B730">
    <cfRule type="duplicateValues" dxfId="30" priority="16"/>
  </conditionalFormatting>
  <conditionalFormatting sqref="B731">
    <cfRule type="duplicateValues" dxfId="29" priority="15"/>
  </conditionalFormatting>
  <conditionalFormatting sqref="B732">
    <cfRule type="duplicateValues" dxfId="28" priority="14"/>
  </conditionalFormatting>
  <conditionalFormatting sqref="B733">
    <cfRule type="duplicateValues" dxfId="27" priority="13"/>
  </conditionalFormatting>
  <conditionalFormatting sqref="B734">
    <cfRule type="duplicateValues" dxfId="26" priority="12"/>
  </conditionalFormatting>
  <conditionalFormatting sqref="B737">
    <cfRule type="duplicateValues" dxfId="25" priority="11"/>
  </conditionalFormatting>
  <conditionalFormatting sqref="B740">
    <cfRule type="duplicateValues" dxfId="24" priority="10"/>
  </conditionalFormatting>
  <conditionalFormatting sqref="B741">
    <cfRule type="duplicateValues" dxfId="23" priority="9"/>
  </conditionalFormatting>
  <conditionalFormatting sqref="B742">
    <cfRule type="duplicateValues" dxfId="22" priority="8"/>
  </conditionalFormatting>
  <conditionalFormatting sqref="B743">
    <cfRule type="duplicateValues" dxfId="21" priority="7"/>
  </conditionalFormatting>
  <conditionalFormatting sqref="B744">
    <cfRule type="duplicateValues" dxfId="20" priority="6"/>
  </conditionalFormatting>
  <conditionalFormatting sqref="B745">
    <cfRule type="duplicateValues" dxfId="19" priority="5"/>
  </conditionalFormatting>
  <conditionalFormatting sqref="B735:B736">
    <cfRule type="duplicateValues" dxfId="18" priority="4"/>
  </conditionalFormatting>
  <conditionalFormatting sqref="B738:B739">
    <cfRule type="duplicateValues" dxfId="17" priority="3"/>
  </conditionalFormatting>
  <conditionalFormatting sqref="B746:B810 B812:B813">
    <cfRule type="duplicateValues" dxfId="16" priority="1"/>
  </conditionalFormatting>
  <conditionalFormatting sqref="B814 B820:B843 B848:B900">
    <cfRule type="duplicateValues" dxfId="15" priority="2"/>
  </conditionalFormatting>
  <printOptions horizontalCentered="1"/>
  <pageMargins left="0.19685039370078741" right="0.19685039370078741" top="0.39370078740157483" bottom="0.59055118110236227" header="0.31496062992125984" footer="0.27559055118110237"/>
  <pageSetup paperSize="9" firstPageNumber="124" orientation="landscape" useFirstPageNumber="1" r:id="rId1"/>
  <headerFooter>
    <oddFooter>&amp;C&amp;P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15</vt:i4>
      </vt:variant>
    </vt:vector>
  </HeadingPairs>
  <TitlesOfParts>
    <vt:vector size="15" baseType="lpstr">
      <vt:lpstr>区汇总</vt:lpstr>
      <vt:lpstr>金沙明细</vt:lpstr>
      <vt:lpstr>金新明细</vt:lpstr>
      <vt:lpstr>兴东明细</vt:lpstr>
      <vt:lpstr>先锋明细</vt:lpstr>
      <vt:lpstr>西亭明细</vt:lpstr>
      <vt:lpstr>二甲明细</vt:lpstr>
      <vt:lpstr>东社明细</vt:lpstr>
      <vt:lpstr>十总明细</vt:lpstr>
      <vt:lpstr>石港明细</vt:lpstr>
      <vt:lpstr>刘桥明细</vt:lpstr>
      <vt:lpstr>平潮明细</vt:lpstr>
      <vt:lpstr>五接明细</vt:lpstr>
      <vt:lpstr>兴仁明细</vt:lpstr>
      <vt:lpstr>川姜明细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shijianfeng</dc:creator>
  <cp:lastModifiedBy>shijianfeng</cp:lastModifiedBy>
  <cp:lastPrinted>2023-03-01T09:29:19Z</cp:lastPrinted>
  <dcterms:created xsi:type="dcterms:W3CDTF">2015-06-05T18:19:34Z</dcterms:created>
  <dcterms:modified xsi:type="dcterms:W3CDTF">2023-03-01T09:37:39Z</dcterms:modified>
</cp:coreProperties>
</file>